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sapo\Documents\tracking\examples\"/>
    </mc:Choice>
  </mc:AlternateContent>
  <xr:revisionPtr revIDLastSave="0" documentId="13_ncr:1_{1D82E86C-F8D5-4A11-BA5D-F2D92163E4C3}" xr6:coauthVersionLast="47" xr6:coauthVersionMax="47" xr10:uidLastSave="{00000000-0000-0000-0000-000000000000}"/>
  <bookViews>
    <workbookView xWindow="-80" yWindow="-80" windowWidth="22720" windowHeight="14480" activeTab="1" xr2:uid="{00000000-000D-0000-FFFF-FFFF00000000}"/>
  </bookViews>
  <sheets>
    <sheet name="SQRT" sheetId="2" r:id="rId1"/>
    <sheet name="Graph" sheetId="21" r:id="rId2"/>
    <sheet name="ひなた前ーいちろ２前" sheetId="3" r:id="rId3"/>
    <sheet name="ひなた後ろーいちろ２後ろ" sheetId="4" r:id="rId4"/>
    <sheet name="ひなた前ーいちろ2横" sheetId="5" r:id="rId5"/>
    <sheet name="いちろ２前ーいちろ２横" sheetId="6" r:id="rId6"/>
    <sheet name="hinata_front" sheetId="7" r:id="rId7"/>
    <sheet name="hinata_side" sheetId="1" r:id="rId8"/>
    <sheet name="hinata_back" sheetId="8" r:id="rId9"/>
    <sheet name="ichiro2_front" sheetId="9" r:id="rId10"/>
    <sheet name="ichiro2_side" sheetId="10" r:id="rId11"/>
    <sheet name="ichiro2_back" sheetId="11" r:id="rId12"/>
    <sheet name="ひなた前ーいちろ２前 (2)" sheetId="12" r:id="rId13"/>
    <sheet name="ひなた横ーいちろ２横 (2)" sheetId="18" r:id="rId14"/>
    <sheet name="ひなた後ろーいちろ２後ろ(2)" sheetId="13" r:id="rId15"/>
    <sheet name="いちろ２前ーいちろ２横 (2)" sheetId="15" r:id="rId16"/>
    <sheet name="いちろ２前ーいちろ２後ろ (2)" sheetId="16" r:id="rId17"/>
    <sheet name="いちろ２横ーいちろ２後ろ(2)" sheetId="17" r:id="rId18"/>
    <sheet name="ひなた前ーいちろ２ 横 (2)" sheetId="14" r:id="rId19"/>
    <sheet name="ひなた前ーいちろ２後ろ (2)" sheetId="19" r:id="rId20"/>
    <sheet name="ひなた横ーいちろ２後ろ (2)" sheetId="20" r:id="rId2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C103" i="19" l="1"/>
  <c r="BC102" i="19"/>
  <c r="BC101" i="19"/>
  <c r="BC100" i="19"/>
  <c r="BC99" i="19"/>
  <c r="BC98" i="19"/>
  <c r="BC97" i="19"/>
  <c r="BC96" i="19"/>
  <c r="BC95" i="19"/>
  <c r="BC94" i="19"/>
  <c r="BC93" i="19"/>
  <c r="BC92" i="19"/>
  <c r="BC91" i="19"/>
  <c r="BC90" i="19"/>
  <c r="BC89" i="19"/>
  <c r="BC88" i="19"/>
  <c r="BC87" i="19"/>
  <c r="BC86" i="19"/>
  <c r="BC85" i="19"/>
  <c r="BC84" i="19"/>
  <c r="BC83" i="19"/>
  <c r="BC82" i="19"/>
  <c r="BC81" i="19"/>
  <c r="BC80" i="19"/>
  <c r="BC79" i="19"/>
  <c r="BC78" i="19"/>
  <c r="BC77" i="19"/>
  <c r="BC76" i="19"/>
  <c r="BC75" i="19"/>
  <c r="BC74" i="19"/>
  <c r="BC73" i="19"/>
  <c r="BC72" i="19"/>
  <c r="BC71" i="19"/>
  <c r="BC70" i="19"/>
  <c r="BC69" i="19"/>
  <c r="BC68" i="19"/>
  <c r="BC67" i="19"/>
  <c r="BC66" i="19"/>
  <c r="BC65" i="19"/>
  <c r="BC64" i="19"/>
  <c r="BC63" i="19"/>
  <c r="BC62" i="19"/>
  <c r="BC61" i="19"/>
  <c r="BC60" i="19"/>
  <c r="BC59" i="19"/>
  <c r="BC58" i="19"/>
  <c r="BC57" i="19"/>
  <c r="BC56" i="19"/>
  <c r="BC55" i="19"/>
  <c r="BC54" i="19"/>
  <c r="BC53" i="19"/>
  <c r="BC52" i="19"/>
  <c r="BC51" i="19"/>
  <c r="BC50" i="19"/>
  <c r="BC49" i="19"/>
  <c r="BC48" i="19"/>
  <c r="BC47" i="19"/>
  <c r="BC46" i="19"/>
  <c r="BC45" i="19"/>
  <c r="BC44" i="19"/>
  <c r="BC43" i="19"/>
  <c r="BC42" i="19"/>
  <c r="BC41" i="19"/>
  <c r="BC40" i="19"/>
  <c r="BC39" i="19"/>
  <c r="BC38" i="19"/>
  <c r="BC37" i="19"/>
  <c r="BC36" i="19"/>
  <c r="BC35" i="19"/>
  <c r="BC34" i="19"/>
  <c r="BC33" i="19"/>
  <c r="BC32" i="19"/>
  <c r="BC31" i="19"/>
  <c r="BC30" i="19"/>
  <c r="BC29" i="19"/>
  <c r="BC28" i="19"/>
  <c r="BC27" i="19"/>
  <c r="BC26" i="19"/>
  <c r="BC25" i="19"/>
  <c r="BC24" i="19"/>
  <c r="BC23" i="19"/>
  <c r="BC22" i="19"/>
  <c r="BC21" i="19"/>
  <c r="BC20" i="19"/>
  <c r="BC19" i="19"/>
  <c r="BC18" i="19"/>
  <c r="BC17" i="19"/>
  <c r="BC16" i="19"/>
  <c r="BC15" i="19"/>
  <c r="BC14" i="19"/>
  <c r="BC13" i="19"/>
  <c r="BC12" i="19"/>
  <c r="BC11" i="19"/>
  <c r="BC10" i="19"/>
  <c r="BC9" i="19"/>
  <c r="BC8" i="19"/>
  <c r="BC7" i="19"/>
  <c r="BC6" i="19"/>
  <c r="BC5" i="19"/>
  <c r="BC4" i="19"/>
  <c r="BC3" i="19"/>
  <c r="BC103" i="14"/>
  <c r="BC102" i="14"/>
  <c r="BC101" i="14"/>
  <c r="BC100" i="14"/>
  <c r="BC99" i="14"/>
  <c r="BC98" i="14"/>
  <c r="BC97" i="14"/>
  <c r="BC96" i="14"/>
  <c r="BC95" i="14"/>
  <c r="BC94" i="14"/>
  <c r="BC93" i="14"/>
  <c r="BC92" i="14"/>
  <c r="BC91" i="14"/>
  <c r="BC90" i="14"/>
  <c r="BC89" i="14"/>
  <c r="BC88" i="14"/>
  <c r="BC87" i="14"/>
  <c r="BC86" i="14"/>
  <c r="BC85" i="14"/>
  <c r="BC84" i="14"/>
  <c r="BC83" i="14"/>
  <c r="BC82" i="14"/>
  <c r="BC81" i="14"/>
  <c r="BC80" i="14"/>
  <c r="BC79" i="14"/>
  <c r="BC78" i="14"/>
  <c r="BC77" i="14"/>
  <c r="BC76" i="14"/>
  <c r="BC75" i="14"/>
  <c r="BC74" i="14"/>
  <c r="BC73" i="14"/>
  <c r="BC72" i="14"/>
  <c r="BC71" i="14"/>
  <c r="BC70" i="14"/>
  <c r="BC69" i="14"/>
  <c r="BC68" i="14"/>
  <c r="BC67" i="14"/>
  <c r="BC66" i="14"/>
  <c r="BC65" i="14"/>
  <c r="BC64" i="14"/>
  <c r="BC63" i="14"/>
  <c r="BC62" i="14"/>
  <c r="BC61" i="14"/>
  <c r="BC60" i="14"/>
  <c r="BC59" i="14"/>
  <c r="BC58" i="14"/>
  <c r="BC57" i="14"/>
  <c r="BC56" i="14"/>
  <c r="BC55" i="14"/>
  <c r="BC54" i="14"/>
  <c r="BC53" i="14"/>
  <c r="BC52" i="14"/>
  <c r="BC51" i="14"/>
  <c r="BC50" i="14"/>
  <c r="BC49" i="14"/>
  <c r="BC48" i="14"/>
  <c r="BC47" i="14"/>
  <c r="BC46" i="14"/>
  <c r="BC45" i="14"/>
  <c r="BC44" i="14"/>
  <c r="BC43" i="14"/>
  <c r="BC42" i="14"/>
  <c r="BC41" i="14"/>
  <c r="BC40" i="14"/>
  <c r="BC39" i="14"/>
  <c r="BC38" i="14"/>
  <c r="BC37" i="14"/>
  <c r="BC36" i="14"/>
  <c r="BC35" i="14"/>
  <c r="BC34" i="14"/>
  <c r="BC33" i="14"/>
  <c r="BC32" i="14"/>
  <c r="BC31" i="14"/>
  <c r="BC30" i="14"/>
  <c r="BC29" i="14"/>
  <c r="BC28" i="14"/>
  <c r="BC27" i="14"/>
  <c r="BC26" i="14"/>
  <c r="BC25" i="14"/>
  <c r="BC24" i="14"/>
  <c r="BC23" i="14"/>
  <c r="BC22" i="14"/>
  <c r="BC21" i="14"/>
  <c r="BC20" i="14"/>
  <c r="BC19" i="14"/>
  <c r="BC18" i="14"/>
  <c r="BC17" i="14"/>
  <c r="BC16" i="14"/>
  <c r="BC15" i="14"/>
  <c r="BC14" i="14"/>
  <c r="BC13" i="14"/>
  <c r="BC12" i="14"/>
  <c r="BC11" i="14"/>
  <c r="BC10" i="14"/>
  <c r="BC9" i="14"/>
  <c r="BC8" i="14"/>
  <c r="BC7" i="14"/>
  <c r="BC6" i="14"/>
  <c r="BC5" i="14"/>
  <c r="BC4" i="14"/>
  <c r="BC3" i="14"/>
  <c r="BC103" i="17"/>
  <c r="BC102" i="17"/>
  <c r="BC101" i="17"/>
  <c r="BC100" i="17"/>
  <c r="BC99" i="17"/>
  <c r="BC98" i="17"/>
  <c r="BC97" i="17"/>
  <c r="BC96" i="17"/>
  <c r="BC95" i="17"/>
  <c r="BC94" i="17"/>
  <c r="BC93" i="17"/>
  <c r="BC92" i="17"/>
  <c r="BC91" i="17"/>
  <c r="BC90" i="17"/>
  <c r="BC89" i="17"/>
  <c r="BC88" i="17"/>
  <c r="BC87" i="17"/>
  <c r="BC86" i="17"/>
  <c r="BC85" i="17"/>
  <c r="BC84" i="17"/>
  <c r="BC83" i="17"/>
  <c r="BC82" i="17"/>
  <c r="BC81" i="17"/>
  <c r="BC80" i="17"/>
  <c r="BC79" i="17"/>
  <c r="BC78" i="17"/>
  <c r="BC77" i="17"/>
  <c r="BC76" i="17"/>
  <c r="BC75" i="17"/>
  <c r="BC74" i="17"/>
  <c r="BC73" i="17"/>
  <c r="BC72" i="17"/>
  <c r="BC71" i="17"/>
  <c r="BC70" i="17"/>
  <c r="BC69" i="17"/>
  <c r="BC68" i="17"/>
  <c r="BC67" i="17"/>
  <c r="BC66" i="17"/>
  <c r="BC65" i="17"/>
  <c r="BC64" i="17"/>
  <c r="BC63" i="17"/>
  <c r="BC62" i="17"/>
  <c r="BC61" i="17"/>
  <c r="BC60" i="17"/>
  <c r="BC59" i="17"/>
  <c r="BC58" i="17"/>
  <c r="BC57" i="17"/>
  <c r="BC56" i="17"/>
  <c r="BC55" i="17"/>
  <c r="BC54" i="17"/>
  <c r="BC53" i="17"/>
  <c r="BC52" i="17"/>
  <c r="BC51" i="17"/>
  <c r="BC50" i="17"/>
  <c r="BC49" i="17"/>
  <c r="BC48" i="17"/>
  <c r="BC47" i="17"/>
  <c r="BC46" i="17"/>
  <c r="BC45" i="17"/>
  <c r="BC44" i="17"/>
  <c r="BC43" i="17"/>
  <c r="BC42" i="17"/>
  <c r="BC41" i="17"/>
  <c r="BC40" i="17"/>
  <c r="BC39" i="17"/>
  <c r="BC38" i="17"/>
  <c r="BC37" i="17"/>
  <c r="BC36" i="17"/>
  <c r="BC35" i="17"/>
  <c r="BC34" i="17"/>
  <c r="BC33" i="17"/>
  <c r="BC32" i="17"/>
  <c r="BC31" i="17"/>
  <c r="BC30" i="17"/>
  <c r="BC29" i="17"/>
  <c r="BC28" i="17"/>
  <c r="BC27" i="17"/>
  <c r="BC26" i="17"/>
  <c r="BC25" i="17"/>
  <c r="BC24" i="17"/>
  <c r="BC23" i="17"/>
  <c r="BC22" i="17"/>
  <c r="BC21" i="17"/>
  <c r="BC20" i="17"/>
  <c r="BC19" i="17"/>
  <c r="BC18" i="17"/>
  <c r="BC17" i="17"/>
  <c r="BC16" i="17"/>
  <c r="BC15" i="17"/>
  <c r="BC14" i="17"/>
  <c r="BC13" i="17"/>
  <c r="BC12" i="17"/>
  <c r="BC11" i="17"/>
  <c r="BC10" i="17"/>
  <c r="BC9" i="17"/>
  <c r="BC8" i="17"/>
  <c r="BC7" i="17"/>
  <c r="BC6" i="17"/>
  <c r="BC5" i="17"/>
  <c r="BC4" i="17"/>
  <c r="BC3" i="17"/>
  <c r="BC103" i="16"/>
  <c r="BC102" i="16"/>
  <c r="BC101" i="16"/>
  <c r="BC100" i="16"/>
  <c r="BC99" i="16"/>
  <c r="BC98" i="16"/>
  <c r="BC97" i="16"/>
  <c r="BC96" i="16"/>
  <c r="BC95" i="16"/>
  <c r="BC94" i="16"/>
  <c r="BC93" i="16"/>
  <c r="BC92" i="16"/>
  <c r="BC91" i="16"/>
  <c r="BC90" i="16"/>
  <c r="BC89" i="16"/>
  <c r="BC88" i="16"/>
  <c r="BC87" i="16"/>
  <c r="BC86" i="16"/>
  <c r="BC85" i="16"/>
  <c r="BC84" i="16"/>
  <c r="BC83" i="16"/>
  <c r="BC82" i="16"/>
  <c r="BC81" i="16"/>
  <c r="BC80" i="16"/>
  <c r="BC79" i="16"/>
  <c r="BC78" i="16"/>
  <c r="BC77" i="16"/>
  <c r="BC76" i="16"/>
  <c r="BC75" i="16"/>
  <c r="BC74" i="16"/>
  <c r="BC73" i="16"/>
  <c r="BC72" i="16"/>
  <c r="BC71" i="16"/>
  <c r="BC70" i="16"/>
  <c r="BC69" i="16"/>
  <c r="BC68" i="16"/>
  <c r="BC67" i="16"/>
  <c r="BC66" i="16"/>
  <c r="BC65" i="16"/>
  <c r="BC64" i="16"/>
  <c r="BC63" i="16"/>
  <c r="BC62" i="16"/>
  <c r="BC61" i="16"/>
  <c r="BC60" i="16"/>
  <c r="BC59" i="16"/>
  <c r="BC58" i="16"/>
  <c r="BC57" i="16"/>
  <c r="BC56" i="16"/>
  <c r="BC55" i="16"/>
  <c r="BC54" i="16"/>
  <c r="BC53" i="16"/>
  <c r="BC52" i="16"/>
  <c r="BC51" i="16"/>
  <c r="BC50" i="16"/>
  <c r="BC49" i="16"/>
  <c r="BC48" i="16"/>
  <c r="BC47" i="16"/>
  <c r="BC46" i="16"/>
  <c r="BC45" i="16"/>
  <c r="BC44" i="16"/>
  <c r="BC43" i="16"/>
  <c r="BC42" i="16"/>
  <c r="BC41" i="16"/>
  <c r="BC40" i="16"/>
  <c r="BC39" i="16"/>
  <c r="BC38" i="16"/>
  <c r="BC37" i="16"/>
  <c r="BC36" i="16"/>
  <c r="BC35" i="16"/>
  <c r="BC34" i="16"/>
  <c r="BC33" i="16"/>
  <c r="BC32" i="16"/>
  <c r="BC31" i="16"/>
  <c r="BC30" i="16"/>
  <c r="BC29" i="16"/>
  <c r="BC28" i="16"/>
  <c r="BC27" i="16"/>
  <c r="BC26" i="16"/>
  <c r="BC25" i="16"/>
  <c r="BC24" i="16"/>
  <c r="BC23" i="16"/>
  <c r="BC22" i="16"/>
  <c r="BC21" i="16"/>
  <c r="BC20" i="16"/>
  <c r="BC19" i="16"/>
  <c r="BC18" i="16"/>
  <c r="BC17" i="16"/>
  <c r="BC16" i="16"/>
  <c r="BC15" i="16"/>
  <c r="BC14" i="16"/>
  <c r="BC13" i="16"/>
  <c r="BC12" i="16"/>
  <c r="BC11" i="16"/>
  <c r="BC10" i="16"/>
  <c r="BC9" i="16"/>
  <c r="BC8" i="16"/>
  <c r="BC7" i="16"/>
  <c r="BC6" i="16"/>
  <c r="BC5" i="16"/>
  <c r="BC4" i="16"/>
  <c r="BC3" i="16"/>
  <c r="BC103" i="15"/>
  <c r="BC102" i="15"/>
  <c r="BC101" i="15"/>
  <c r="BC100" i="15"/>
  <c r="BC99" i="15"/>
  <c r="BC98" i="15"/>
  <c r="BC97" i="15"/>
  <c r="BC96" i="15"/>
  <c r="BC95" i="15"/>
  <c r="BC94" i="15"/>
  <c r="BC93" i="15"/>
  <c r="BC92" i="15"/>
  <c r="BC91" i="15"/>
  <c r="BC90" i="15"/>
  <c r="BC89" i="15"/>
  <c r="BC88" i="15"/>
  <c r="BC87" i="15"/>
  <c r="BC86" i="15"/>
  <c r="BC85" i="15"/>
  <c r="BC84" i="15"/>
  <c r="BC83" i="15"/>
  <c r="BC82" i="15"/>
  <c r="BC81" i="15"/>
  <c r="BC80" i="15"/>
  <c r="BC79" i="15"/>
  <c r="BC78" i="15"/>
  <c r="BC77" i="15"/>
  <c r="BC76" i="15"/>
  <c r="BC75" i="15"/>
  <c r="BC74" i="15"/>
  <c r="BC73" i="15"/>
  <c r="BC72" i="15"/>
  <c r="BC71" i="15"/>
  <c r="BC70" i="15"/>
  <c r="BC69" i="15"/>
  <c r="BC68" i="15"/>
  <c r="BC67" i="15"/>
  <c r="BC66" i="15"/>
  <c r="BC65" i="15"/>
  <c r="BC64" i="15"/>
  <c r="BC63" i="15"/>
  <c r="BC62" i="15"/>
  <c r="BC61" i="15"/>
  <c r="BC60" i="15"/>
  <c r="BC59" i="15"/>
  <c r="BC58" i="15"/>
  <c r="BC57" i="15"/>
  <c r="BC56" i="15"/>
  <c r="BC55" i="15"/>
  <c r="BC54" i="15"/>
  <c r="BC53" i="15"/>
  <c r="BC52" i="15"/>
  <c r="BC51" i="15"/>
  <c r="BC50" i="15"/>
  <c r="BC49" i="15"/>
  <c r="BC48" i="15"/>
  <c r="BC47" i="15"/>
  <c r="BC46" i="15"/>
  <c r="BC45" i="15"/>
  <c r="BC44" i="15"/>
  <c r="BC43" i="15"/>
  <c r="BC42" i="15"/>
  <c r="BC41" i="15"/>
  <c r="BC40" i="15"/>
  <c r="BC39" i="15"/>
  <c r="BC38" i="15"/>
  <c r="BC37" i="15"/>
  <c r="BC36" i="15"/>
  <c r="BC35" i="15"/>
  <c r="BC34" i="15"/>
  <c r="BC33" i="15"/>
  <c r="BC32" i="15"/>
  <c r="BC31" i="15"/>
  <c r="BC30" i="15"/>
  <c r="BC29" i="15"/>
  <c r="BC28" i="15"/>
  <c r="BC27" i="15"/>
  <c r="BC26" i="15"/>
  <c r="BC25" i="15"/>
  <c r="BC24" i="15"/>
  <c r="BC23" i="15"/>
  <c r="BC22" i="15"/>
  <c r="BC21" i="15"/>
  <c r="BC20" i="15"/>
  <c r="BC19" i="15"/>
  <c r="BC18" i="15"/>
  <c r="BC17" i="15"/>
  <c r="BC16" i="15"/>
  <c r="BC15" i="15"/>
  <c r="BC14" i="15"/>
  <c r="BC13" i="15"/>
  <c r="BC12" i="15"/>
  <c r="BC11" i="15"/>
  <c r="BC10" i="15"/>
  <c r="BC9" i="15"/>
  <c r="BC8" i="15"/>
  <c r="BC7" i="15"/>
  <c r="BC6" i="15"/>
  <c r="BC5" i="15"/>
  <c r="BC4" i="15"/>
  <c r="BC3" i="15"/>
  <c r="BC103" i="13"/>
  <c r="BC102" i="13"/>
  <c r="BC101" i="13"/>
  <c r="BC100" i="13"/>
  <c r="BC99" i="13"/>
  <c r="BC98" i="13"/>
  <c r="BC97" i="13"/>
  <c r="BC96" i="13"/>
  <c r="BC95" i="13"/>
  <c r="BC94" i="13"/>
  <c r="BC93" i="13"/>
  <c r="BC92" i="13"/>
  <c r="BC91" i="13"/>
  <c r="BC90" i="13"/>
  <c r="BC89" i="13"/>
  <c r="BC88" i="13"/>
  <c r="BC87" i="13"/>
  <c r="BC86" i="13"/>
  <c r="BC85" i="13"/>
  <c r="BC84" i="13"/>
  <c r="BC83" i="13"/>
  <c r="BC82" i="13"/>
  <c r="BC81" i="13"/>
  <c r="BC80" i="13"/>
  <c r="BC79" i="13"/>
  <c r="BC78" i="13"/>
  <c r="BC77" i="13"/>
  <c r="BC76" i="13"/>
  <c r="BC75" i="13"/>
  <c r="BC74" i="13"/>
  <c r="BC73" i="13"/>
  <c r="BC72" i="13"/>
  <c r="BC71" i="13"/>
  <c r="BC70" i="13"/>
  <c r="BC69" i="13"/>
  <c r="BC68" i="13"/>
  <c r="BC67" i="13"/>
  <c r="BC66" i="13"/>
  <c r="BC65" i="13"/>
  <c r="BC64" i="13"/>
  <c r="BC63" i="13"/>
  <c r="BC62" i="13"/>
  <c r="BC61" i="13"/>
  <c r="BC60" i="13"/>
  <c r="BC59" i="13"/>
  <c r="BC58" i="13"/>
  <c r="BC57" i="13"/>
  <c r="BC56" i="13"/>
  <c r="BC55" i="13"/>
  <c r="BC54" i="13"/>
  <c r="BC53" i="13"/>
  <c r="BC52" i="13"/>
  <c r="BC51" i="13"/>
  <c r="BC50" i="13"/>
  <c r="BC49" i="13"/>
  <c r="BC48" i="13"/>
  <c r="BC47" i="13"/>
  <c r="BC46" i="13"/>
  <c r="BC45" i="13"/>
  <c r="BC44" i="13"/>
  <c r="BC43" i="13"/>
  <c r="BC42" i="13"/>
  <c r="BC41" i="13"/>
  <c r="BC40" i="13"/>
  <c r="BC39" i="13"/>
  <c r="BC38" i="13"/>
  <c r="BC37" i="13"/>
  <c r="BC36" i="13"/>
  <c r="BC35" i="13"/>
  <c r="BC34" i="13"/>
  <c r="BC33" i="13"/>
  <c r="BC32" i="13"/>
  <c r="BC31" i="13"/>
  <c r="BC30" i="13"/>
  <c r="BC29" i="13"/>
  <c r="BC28" i="13"/>
  <c r="BC27" i="13"/>
  <c r="BC26" i="13"/>
  <c r="BC25" i="13"/>
  <c r="BC24" i="13"/>
  <c r="BC23" i="13"/>
  <c r="BC22" i="13"/>
  <c r="BC21" i="13"/>
  <c r="BC20" i="13"/>
  <c r="BC19" i="13"/>
  <c r="BC18" i="13"/>
  <c r="BC17" i="13"/>
  <c r="BC16" i="13"/>
  <c r="BC15" i="13"/>
  <c r="BC14" i="13"/>
  <c r="BC13" i="13"/>
  <c r="BC12" i="13"/>
  <c r="BC11" i="13"/>
  <c r="BC10" i="13"/>
  <c r="BC9" i="13"/>
  <c r="BC8" i="13"/>
  <c r="BC7" i="13"/>
  <c r="BC6" i="13"/>
  <c r="BC5" i="13"/>
  <c r="BC4" i="13"/>
  <c r="BC3" i="13"/>
  <c r="BC103" i="18"/>
  <c r="BC102" i="18"/>
  <c r="BC101" i="18"/>
  <c r="BC100" i="18"/>
  <c r="BC99" i="18"/>
  <c r="BC98" i="18"/>
  <c r="BC97" i="18"/>
  <c r="BC96" i="18"/>
  <c r="BC95" i="18"/>
  <c r="BC94" i="18"/>
  <c r="BC93" i="18"/>
  <c r="BC92" i="18"/>
  <c r="BC91" i="18"/>
  <c r="BC90" i="18"/>
  <c r="BC89" i="18"/>
  <c r="BC88" i="18"/>
  <c r="BC87" i="18"/>
  <c r="BC86" i="18"/>
  <c r="BC85" i="18"/>
  <c r="BC84" i="18"/>
  <c r="BC83" i="18"/>
  <c r="BC82" i="18"/>
  <c r="BC81" i="18"/>
  <c r="BC80" i="18"/>
  <c r="BC79" i="18"/>
  <c r="BC78" i="18"/>
  <c r="BC77" i="18"/>
  <c r="BC76" i="18"/>
  <c r="BC75" i="18"/>
  <c r="BC74" i="18"/>
  <c r="BC73" i="18"/>
  <c r="BC72" i="18"/>
  <c r="BC71" i="18"/>
  <c r="BC70" i="18"/>
  <c r="BC69" i="18"/>
  <c r="BC68" i="18"/>
  <c r="BC67" i="18"/>
  <c r="BC66" i="18"/>
  <c r="BC65" i="18"/>
  <c r="BC64" i="18"/>
  <c r="BC63" i="18"/>
  <c r="BC62" i="18"/>
  <c r="BC61" i="18"/>
  <c r="BC60" i="18"/>
  <c r="BC59" i="18"/>
  <c r="BC58" i="18"/>
  <c r="BC57" i="18"/>
  <c r="BC56" i="18"/>
  <c r="BC55" i="18"/>
  <c r="BC54" i="18"/>
  <c r="BC53" i="18"/>
  <c r="BC52" i="18"/>
  <c r="BC51" i="18"/>
  <c r="BC50" i="18"/>
  <c r="BC49" i="18"/>
  <c r="BC48" i="18"/>
  <c r="BC47" i="18"/>
  <c r="BC46" i="18"/>
  <c r="BC45" i="18"/>
  <c r="BC44" i="18"/>
  <c r="BC43" i="18"/>
  <c r="BC42" i="18"/>
  <c r="BC41" i="18"/>
  <c r="BC40" i="18"/>
  <c r="BC39" i="18"/>
  <c r="BC38" i="18"/>
  <c r="BC37" i="18"/>
  <c r="BC36" i="18"/>
  <c r="BC35" i="18"/>
  <c r="BC34" i="18"/>
  <c r="BC33" i="18"/>
  <c r="BC32" i="18"/>
  <c r="BC31" i="18"/>
  <c r="BC30" i="18"/>
  <c r="BC29" i="18"/>
  <c r="BC28" i="18"/>
  <c r="BC27" i="18"/>
  <c r="BC26" i="18"/>
  <c r="BC25" i="18"/>
  <c r="BC24" i="18"/>
  <c r="BC23" i="18"/>
  <c r="BC22" i="18"/>
  <c r="BC21" i="18"/>
  <c r="BC20" i="18"/>
  <c r="BC19" i="18"/>
  <c r="BC18" i="18"/>
  <c r="BC17" i="18"/>
  <c r="BC16" i="18"/>
  <c r="BC15" i="18"/>
  <c r="BC14" i="18"/>
  <c r="BC13" i="18"/>
  <c r="BC12" i="18"/>
  <c r="BC11" i="18"/>
  <c r="BC10" i="18"/>
  <c r="BC9" i="18"/>
  <c r="BC8" i="18"/>
  <c r="BC7" i="18"/>
  <c r="BC6" i="18"/>
  <c r="BC5" i="18"/>
  <c r="BC4" i="18"/>
  <c r="BC3" i="18"/>
  <c r="BC4" i="12"/>
  <c r="BC5" i="12"/>
  <c r="BC6" i="12"/>
  <c r="BC7" i="12"/>
  <c r="BC8" i="12"/>
  <c r="BC9" i="12"/>
  <c r="BC10" i="12"/>
  <c r="BC11" i="12"/>
  <c r="BC12" i="12"/>
  <c r="BC13" i="12"/>
  <c r="BC14" i="12"/>
  <c r="BC15" i="12"/>
  <c r="BC16" i="12"/>
  <c r="BC17" i="12"/>
  <c r="BC18" i="12"/>
  <c r="BC19" i="12"/>
  <c r="BC20" i="12"/>
  <c r="BC21" i="12"/>
  <c r="BC22" i="12"/>
  <c r="BC23" i="12"/>
  <c r="BC24" i="12"/>
  <c r="BC25" i="12"/>
  <c r="BC26" i="12"/>
  <c r="BC27" i="12"/>
  <c r="BC28" i="12"/>
  <c r="BC29" i="12"/>
  <c r="BC30" i="12"/>
  <c r="BC31" i="12"/>
  <c r="BC32" i="12"/>
  <c r="BC33" i="12"/>
  <c r="BC34" i="12"/>
  <c r="BC35" i="12"/>
  <c r="BC36" i="12"/>
  <c r="BC37" i="12"/>
  <c r="BC38" i="12"/>
  <c r="BC39" i="12"/>
  <c r="BC40" i="12"/>
  <c r="BC41" i="12"/>
  <c r="BC42" i="12"/>
  <c r="BC43" i="12"/>
  <c r="BC44" i="12"/>
  <c r="BC45" i="12"/>
  <c r="BC46" i="12"/>
  <c r="BC47" i="12"/>
  <c r="BC48" i="12"/>
  <c r="BC49" i="12"/>
  <c r="BC50" i="12"/>
  <c r="BC51" i="12"/>
  <c r="BC52" i="12"/>
  <c r="BC53" i="12"/>
  <c r="BC54" i="12"/>
  <c r="BC55" i="12"/>
  <c r="BC56" i="12"/>
  <c r="BC57" i="12"/>
  <c r="BC58" i="12"/>
  <c r="BC59" i="12"/>
  <c r="BC60" i="12"/>
  <c r="BC61" i="12"/>
  <c r="BC62" i="12"/>
  <c r="BC63" i="12"/>
  <c r="BC64" i="12"/>
  <c r="BC65" i="12"/>
  <c r="BC66" i="12"/>
  <c r="BC67" i="12"/>
  <c r="BC68" i="12"/>
  <c r="BC69" i="12"/>
  <c r="BC70" i="12"/>
  <c r="BC71" i="12"/>
  <c r="BC72" i="12"/>
  <c r="BC73" i="12"/>
  <c r="BC74" i="12"/>
  <c r="BC75" i="12"/>
  <c r="BC76" i="12"/>
  <c r="BC77" i="12"/>
  <c r="BC78" i="12"/>
  <c r="BC79" i="12"/>
  <c r="BC80" i="12"/>
  <c r="BC81" i="12"/>
  <c r="BC82" i="12"/>
  <c r="BC83" i="12"/>
  <c r="BC84" i="12"/>
  <c r="BC85" i="12"/>
  <c r="BC86" i="12"/>
  <c r="BC87" i="12"/>
  <c r="BC88" i="12"/>
  <c r="BC89" i="12"/>
  <c r="BC90" i="12"/>
  <c r="BC91" i="12"/>
  <c r="BC92" i="12"/>
  <c r="BC93" i="12"/>
  <c r="BC94" i="12"/>
  <c r="BC95" i="12"/>
  <c r="BC96" i="12"/>
  <c r="BC97" i="12"/>
  <c r="BC98" i="12"/>
  <c r="BC99" i="12"/>
  <c r="BC100" i="12"/>
  <c r="BC101" i="12"/>
  <c r="BC102" i="12"/>
  <c r="BC103" i="12"/>
  <c r="BC3" i="12"/>
  <c r="C4" i="20" l="1"/>
  <c r="D4" i="20"/>
  <c r="E4" i="20"/>
  <c r="F4" i="20"/>
  <c r="G4" i="20"/>
  <c r="H4" i="20"/>
  <c r="I4" i="20"/>
  <c r="J4" i="20"/>
  <c r="AJ4" i="20" s="1"/>
  <c r="K4" i="20"/>
  <c r="L4" i="20"/>
  <c r="M4" i="20"/>
  <c r="N4" i="20"/>
  <c r="O4" i="20"/>
  <c r="P4" i="20"/>
  <c r="S4" i="20"/>
  <c r="U4" i="20"/>
  <c r="V4" i="20"/>
  <c r="W4" i="20"/>
  <c r="X4" i="20"/>
  <c r="Y4" i="20"/>
  <c r="Z4" i="20"/>
  <c r="AZ4" i="20" s="1"/>
  <c r="C5" i="20"/>
  <c r="D5" i="20"/>
  <c r="E5" i="20"/>
  <c r="F5" i="20"/>
  <c r="G5" i="20"/>
  <c r="H5" i="20"/>
  <c r="I5" i="20"/>
  <c r="J5" i="20"/>
  <c r="K5" i="20"/>
  <c r="L5" i="20"/>
  <c r="M5" i="20"/>
  <c r="N5" i="20"/>
  <c r="O5" i="20"/>
  <c r="P5" i="20"/>
  <c r="AQ5" i="20"/>
  <c r="S5" i="20"/>
  <c r="U5" i="20"/>
  <c r="V5" i="20"/>
  <c r="W5" i="20"/>
  <c r="X5" i="20"/>
  <c r="Y5" i="20"/>
  <c r="Z5" i="20"/>
  <c r="C6" i="20"/>
  <c r="D6" i="20"/>
  <c r="E6" i="20"/>
  <c r="F6" i="20"/>
  <c r="G6" i="20"/>
  <c r="H6" i="20"/>
  <c r="AH6" i="20" s="1"/>
  <c r="J6" i="20"/>
  <c r="K6" i="20"/>
  <c r="L6" i="20"/>
  <c r="M6" i="20"/>
  <c r="N6" i="20"/>
  <c r="O6" i="20"/>
  <c r="P6" i="20"/>
  <c r="S6" i="20"/>
  <c r="U6" i="20"/>
  <c r="V6" i="20"/>
  <c r="W6" i="20"/>
  <c r="X6" i="20"/>
  <c r="AX6" i="20" s="1"/>
  <c r="Y6" i="20"/>
  <c r="Z6" i="20"/>
  <c r="C7" i="20"/>
  <c r="D7" i="20"/>
  <c r="E7" i="20"/>
  <c r="F7" i="20"/>
  <c r="G7" i="20"/>
  <c r="H7" i="20"/>
  <c r="J7" i="20"/>
  <c r="K7" i="20"/>
  <c r="L7" i="20"/>
  <c r="M7" i="20"/>
  <c r="N7" i="20"/>
  <c r="O7" i="20"/>
  <c r="AO7" i="20" s="1"/>
  <c r="P7" i="20"/>
  <c r="S7" i="20"/>
  <c r="U7" i="20"/>
  <c r="V7" i="20"/>
  <c r="W7" i="20"/>
  <c r="X7" i="20"/>
  <c r="Y7" i="20"/>
  <c r="Z7" i="20"/>
  <c r="C8" i="20"/>
  <c r="D8" i="20"/>
  <c r="E8" i="20"/>
  <c r="F8" i="20"/>
  <c r="AF8" i="20" s="1"/>
  <c r="G8" i="20"/>
  <c r="H8" i="20"/>
  <c r="I8" i="20"/>
  <c r="J8" i="20"/>
  <c r="K8" i="20"/>
  <c r="L8" i="20"/>
  <c r="M8" i="20"/>
  <c r="N8" i="20"/>
  <c r="O8" i="20"/>
  <c r="P8" i="20"/>
  <c r="S8" i="20"/>
  <c r="U8" i="20"/>
  <c r="V8" i="20"/>
  <c r="AV8" i="20" s="1"/>
  <c r="W8" i="20"/>
  <c r="X8" i="20"/>
  <c r="Y8" i="20"/>
  <c r="Z8" i="20"/>
  <c r="C9" i="20"/>
  <c r="D9" i="20"/>
  <c r="E9" i="20"/>
  <c r="F9" i="20"/>
  <c r="G9" i="20"/>
  <c r="H9" i="20"/>
  <c r="I9" i="20"/>
  <c r="J9" i="20"/>
  <c r="K9" i="20"/>
  <c r="L9" i="20"/>
  <c r="M9" i="20"/>
  <c r="AM9" i="20" s="1"/>
  <c r="N9" i="20"/>
  <c r="O9" i="20"/>
  <c r="P9" i="20"/>
  <c r="S9" i="20"/>
  <c r="U9" i="20"/>
  <c r="V9" i="20"/>
  <c r="W9" i="20"/>
  <c r="X9" i="20"/>
  <c r="Y9" i="20"/>
  <c r="Z9" i="20"/>
  <c r="C10" i="20"/>
  <c r="D10" i="20"/>
  <c r="AD10" i="20" s="1"/>
  <c r="E10" i="20"/>
  <c r="F10" i="20"/>
  <c r="G10" i="20"/>
  <c r="H10" i="20"/>
  <c r="I10" i="20"/>
  <c r="J10" i="20"/>
  <c r="K10" i="20"/>
  <c r="L10" i="20"/>
  <c r="M10" i="20"/>
  <c r="N10" i="20"/>
  <c r="O10" i="20"/>
  <c r="P10" i="20"/>
  <c r="S10" i="20"/>
  <c r="AT10" i="20"/>
  <c r="U10" i="20"/>
  <c r="V10" i="20"/>
  <c r="W10" i="20"/>
  <c r="X10" i="20"/>
  <c r="Y10" i="20"/>
  <c r="Z10" i="20"/>
  <c r="C11" i="20"/>
  <c r="D11" i="20"/>
  <c r="E11" i="20"/>
  <c r="F11" i="20"/>
  <c r="G11" i="20"/>
  <c r="H11" i="20"/>
  <c r="I11" i="20"/>
  <c r="J11" i="20"/>
  <c r="K11" i="20"/>
  <c r="AK11" i="20" s="1"/>
  <c r="L11" i="20"/>
  <c r="M11" i="20"/>
  <c r="N11" i="20"/>
  <c r="O11" i="20"/>
  <c r="P11" i="20"/>
  <c r="S11" i="20"/>
  <c r="U11" i="20"/>
  <c r="V11" i="20"/>
  <c r="W11" i="20"/>
  <c r="X11" i="20"/>
  <c r="Y11" i="20"/>
  <c r="Z11" i="20"/>
  <c r="AB12" i="20"/>
  <c r="C12" i="20"/>
  <c r="D12" i="20"/>
  <c r="E12" i="20"/>
  <c r="F12" i="20"/>
  <c r="G12" i="20"/>
  <c r="H12" i="20"/>
  <c r="I12" i="20"/>
  <c r="J12" i="20"/>
  <c r="K12" i="20"/>
  <c r="L12" i="20"/>
  <c r="M12" i="20"/>
  <c r="N12" i="20"/>
  <c r="O12" i="20"/>
  <c r="P12" i="20"/>
  <c r="AR12" i="20"/>
  <c r="S12" i="20"/>
  <c r="U12" i="20"/>
  <c r="V12" i="20"/>
  <c r="W12" i="20"/>
  <c r="X12" i="20"/>
  <c r="Y12" i="20"/>
  <c r="Z12" i="20"/>
  <c r="C13" i="20"/>
  <c r="D13" i="20"/>
  <c r="E13" i="20"/>
  <c r="F13" i="20"/>
  <c r="G13" i="20"/>
  <c r="H13" i="20"/>
  <c r="I13" i="20"/>
  <c r="AI13" i="20" s="1"/>
  <c r="J13" i="20"/>
  <c r="K13" i="20"/>
  <c r="L13" i="20"/>
  <c r="M13" i="20"/>
  <c r="N13" i="20"/>
  <c r="O13" i="20"/>
  <c r="P13" i="20"/>
  <c r="S13" i="20"/>
  <c r="U13" i="20"/>
  <c r="V13" i="20"/>
  <c r="W13" i="20"/>
  <c r="X13" i="20"/>
  <c r="Y13" i="20"/>
  <c r="AY13" i="20" s="1"/>
  <c r="Z13" i="20"/>
  <c r="C14" i="20"/>
  <c r="D14" i="20"/>
  <c r="E14" i="20"/>
  <c r="F14" i="20"/>
  <c r="G14" i="20"/>
  <c r="H14" i="20"/>
  <c r="I14" i="20"/>
  <c r="J14" i="20"/>
  <c r="K14" i="20"/>
  <c r="L14" i="20"/>
  <c r="M14" i="20"/>
  <c r="N14" i="20"/>
  <c r="O14" i="20"/>
  <c r="P14" i="20"/>
  <c r="AP14" i="20" s="1"/>
  <c r="S14" i="20"/>
  <c r="U14" i="20"/>
  <c r="V14" i="20"/>
  <c r="W14" i="20"/>
  <c r="X14" i="20"/>
  <c r="Y14" i="20"/>
  <c r="Z14" i="20"/>
  <c r="C15" i="20"/>
  <c r="D15" i="20"/>
  <c r="E15" i="20"/>
  <c r="F15" i="20"/>
  <c r="G15" i="20"/>
  <c r="AG15" i="20" s="1"/>
  <c r="H15" i="20"/>
  <c r="I15" i="20"/>
  <c r="J15" i="20"/>
  <c r="K15" i="20"/>
  <c r="L15" i="20"/>
  <c r="M15" i="20"/>
  <c r="N15" i="20"/>
  <c r="O15" i="20"/>
  <c r="P15" i="20"/>
  <c r="S15" i="20"/>
  <c r="U15" i="20"/>
  <c r="V15" i="20"/>
  <c r="W15" i="20"/>
  <c r="AW15" i="20" s="1"/>
  <c r="X15" i="20"/>
  <c r="Y15" i="20"/>
  <c r="Z15" i="20"/>
  <c r="C16" i="20"/>
  <c r="D16" i="20"/>
  <c r="E16" i="20"/>
  <c r="F16" i="20"/>
  <c r="G16" i="20"/>
  <c r="H16" i="20"/>
  <c r="I16" i="20"/>
  <c r="J16" i="20"/>
  <c r="K16" i="20"/>
  <c r="L16" i="20"/>
  <c r="M16" i="20"/>
  <c r="N16" i="20"/>
  <c r="AN16" i="20" s="1"/>
  <c r="O16" i="20"/>
  <c r="P16" i="20"/>
  <c r="S16" i="20"/>
  <c r="U16" i="20"/>
  <c r="V16" i="20"/>
  <c r="W16" i="20"/>
  <c r="X16" i="20"/>
  <c r="Y16" i="20"/>
  <c r="Z16" i="20"/>
  <c r="C17" i="20"/>
  <c r="D17" i="20"/>
  <c r="E17" i="20"/>
  <c r="AE17" i="20" s="1"/>
  <c r="F17" i="20"/>
  <c r="G17" i="20"/>
  <c r="H17" i="20"/>
  <c r="I17" i="20"/>
  <c r="J17" i="20"/>
  <c r="K17" i="20"/>
  <c r="L17" i="20"/>
  <c r="M17" i="20"/>
  <c r="N17" i="20"/>
  <c r="O17" i="20"/>
  <c r="P17" i="20"/>
  <c r="S17" i="20"/>
  <c r="U17" i="20"/>
  <c r="AU17" i="20" s="1"/>
  <c r="V17" i="20"/>
  <c r="W17" i="20"/>
  <c r="X17" i="20"/>
  <c r="Y17" i="20"/>
  <c r="Z17" i="20"/>
  <c r="C18" i="20"/>
  <c r="D18" i="20"/>
  <c r="E18" i="20"/>
  <c r="F18" i="20"/>
  <c r="G18" i="20"/>
  <c r="H18" i="20"/>
  <c r="I18" i="20"/>
  <c r="J18" i="20"/>
  <c r="K18" i="20"/>
  <c r="L18" i="20"/>
  <c r="AL18" i="20" s="1"/>
  <c r="M18" i="20"/>
  <c r="N18" i="20"/>
  <c r="O18" i="20"/>
  <c r="P18" i="20"/>
  <c r="S18" i="20"/>
  <c r="U18" i="20"/>
  <c r="V18" i="20"/>
  <c r="W18" i="20"/>
  <c r="X18" i="20"/>
  <c r="Y18" i="20"/>
  <c r="Z18" i="20"/>
  <c r="C19" i="20"/>
  <c r="AC19" i="20" s="1"/>
  <c r="D19" i="20"/>
  <c r="E19" i="20"/>
  <c r="F19" i="20"/>
  <c r="G19" i="20"/>
  <c r="H19" i="20"/>
  <c r="J19" i="20"/>
  <c r="K19" i="20"/>
  <c r="L19" i="20"/>
  <c r="M19" i="20"/>
  <c r="N19" i="20"/>
  <c r="O19" i="20"/>
  <c r="P19" i="20"/>
  <c r="S19" i="20"/>
  <c r="AS19" i="20" s="1"/>
  <c r="U19" i="20"/>
  <c r="V19" i="20"/>
  <c r="W19" i="20"/>
  <c r="X19" i="20"/>
  <c r="Y19" i="20"/>
  <c r="Z19" i="20"/>
  <c r="C20" i="20"/>
  <c r="D20" i="20"/>
  <c r="E20" i="20"/>
  <c r="F20" i="20"/>
  <c r="G20" i="20"/>
  <c r="H20" i="20"/>
  <c r="I20" i="20"/>
  <c r="J20" i="20"/>
  <c r="AJ20" i="20" s="1"/>
  <c r="K20" i="20"/>
  <c r="L20" i="20"/>
  <c r="M20" i="20"/>
  <c r="N20" i="20"/>
  <c r="O20" i="20"/>
  <c r="P20" i="20"/>
  <c r="S20" i="20"/>
  <c r="U20" i="20"/>
  <c r="V20" i="20"/>
  <c r="W20" i="20"/>
  <c r="X20" i="20"/>
  <c r="Y20" i="20"/>
  <c r="Z20" i="20"/>
  <c r="AZ20" i="20" s="1"/>
  <c r="C21" i="20"/>
  <c r="D21" i="20"/>
  <c r="E21" i="20"/>
  <c r="F21" i="20"/>
  <c r="G21" i="20"/>
  <c r="H21" i="20"/>
  <c r="I21" i="20"/>
  <c r="J21" i="20"/>
  <c r="K21" i="20"/>
  <c r="L21" i="20"/>
  <c r="M21" i="20"/>
  <c r="N21" i="20"/>
  <c r="O21" i="20"/>
  <c r="P21" i="20"/>
  <c r="AQ21" i="20"/>
  <c r="S21" i="20"/>
  <c r="U21" i="20"/>
  <c r="V21" i="20"/>
  <c r="W21" i="20"/>
  <c r="X21" i="20"/>
  <c r="Y21" i="20"/>
  <c r="Z21" i="20"/>
  <c r="C22" i="20"/>
  <c r="D22" i="20"/>
  <c r="E22" i="20"/>
  <c r="F22" i="20"/>
  <c r="G22" i="20"/>
  <c r="H22" i="20"/>
  <c r="AH22" i="20" s="1"/>
  <c r="J22" i="20"/>
  <c r="K22" i="20"/>
  <c r="L22" i="20"/>
  <c r="M22" i="20"/>
  <c r="N22" i="20"/>
  <c r="O22" i="20"/>
  <c r="P22" i="20"/>
  <c r="S22" i="20"/>
  <c r="U22" i="20"/>
  <c r="V22" i="20"/>
  <c r="W22" i="20"/>
  <c r="X22" i="20"/>
  <c r="AX22" i="20" s="1"/>
  <c r="Y22" i="20"/>
  <c r="Z22" i="20"/>
  <c r="C23" i="20"/>
  <c r="D23" i="20"/>
  <c r="E23" i="20"/>
  <c r="F23" i="20"/>
  <c r="G23" i="20"/>
  <c r="J23" i="20"/>
  <c r="K23" i="20"/>
  <c r="L23" i="20"/>
  <c r="M23" i="20"/>
  <c r="N23" i="20"/>
  <c r="O23" i="20"/>
  <c r="AO23" i="20" s="1"/>
  <c r="P23" i="20"/>
  <c r="S23" i="20"/>
  <c r="U23" i="20"/>
  <c r="V23" i="20"/>
  <c r="W23" i="20"/>
  <c r="X23" i="20"/>
  <c r="Y23" i="20"/>
  <c r="Z23" i="20"/>
  <c r="C24" i="20"/>
  <c r="D24" i="20"/>
  <c r="E24" i="20"/>
  <c r="F24" i="20"/>
  <c r="AF24" i="20" s="1"/>
  <c r="G24" i="20"/>
  <c r="H24" i="20"/>
  <c r="I24" i="20"/>
  <c r="J24" i="20"/>
  <c r="K24" i="20"/>
  <c r="L24" i="20"/>
  <c r="M24" i="20"/>
  <c r="N24" i="20"/>
  <c r="O24" i="20"/>
  <c r="P24" i="20"/>
  <c r="S24" i="20"/>
  <c r="U24" i="20"/>
  <c r="V24" i="20"/>
  <c r="W24" i="20"/>
  <c r="X24" i="20"/>
  <c r="Y24" i="20"/>
  <c r="Z24" i="20"/>
  <c r="C25" i="20"/>
  <c r="D25" i="20"/>
  <c r="E25" i="20"/>
  <c r="F25" i="20"/>
  <c r="G25" i="20"/>
  <c r="H25" i="20"/>
  <c r="I25" i="20"/>
  <c r="J25" i="20"/>
  <c r="K25" i="20"/>
  <c r="L25" i="20"/>
  <c r="M25" i="20"/>
  <c r="AM25" i="20" s="1"/>
  <c r="N25" i="20"/>
  <c r="O25" i="20"/>
  <c r="P25" i="20"/>
  <c r="S25" i="20"/>
  <c r="U25" i="20"/>
  <c r="V25" i="20"/>
  <c r="W25" i="20"/>
  <c r="X25" i="20"/>
  <c r="Y25" i="20"/>
  <c r="Z25" i="20"/>
  <c r="C26" i="20"/>
  <c r="D26" i="20"/>
  <c r="AD26" i="20" s="1"/>
  <c r="E26" i="20"/>
  <c r="F26" i="20"/>
  <c r="G26" i="20"/>
  <c r="H26" i="20"/>
  <c r="I26" i="20"/>
  <c r="J26" i="20"/>
  <c r="K26" i="20"/>
  <c r="L26" i="20"/>
  <c r="M26" i="20"/>
  <c r="N26" i="20"/>
  <c r="O26" i="20"/>
  <c r="P26" i="20"/>
  <c r="S26" i="20"/>
  <c r="AT26" i="20"/>
  <c r="U26" i="20"/>
  <c r="V26" i="20"/>
  <c r="W26" i="20"/>
  <c r="X26" i="20"/>
  <c r="Y26" i="20"/>
  <c r="Z26" i="20"/>
  <c r="C27" i="20"/>
  <c r="D27" i="20"/>
  <c r="E27" i="20"/>
  <c r="F27" i="20"/>
  <c r="G27" i="20"/>
  <c r="H27" i="20"/>
  <c r="I27" i="20"/>
  <c r="J27" i="20"/>
  <c r="K27" i="20"/>
  <c r="AK27" i="20" s="1"/>
  <c r="L27" i="20"/>
  <c r="M27" i="20"/>
  <c r="N27" i="20"/>
  <c r="O27" i="20"/>
  <c r="P27" i="20"/>
  <c r="S27" i="20"/>
  <c r="U27" i="20"/>
  <c r="V27" i="20"/>
  <c r="W27" i="20"/>
  <c r="X27" i="20"/>
  <c r="Y27" i="20"/>
  <c r="Z27" i="20"/>
  <c r="AB28" i="20"/>
  <c r="C28" i="20"/>
  <c r="D28" i="20"/>
  <c r="E28" i="20"/>
  <c r="F28" i="20"/>
  <c r="G28" i="20"/>
  <c r="H28" i="20"/>
  <c r="I28" i="20"/>
  <c r="J28" i="20"/>
  <c r="K28" i="20"/>
  <c r="L28" i="20"/>
  <c r="M28" i="20"/>
  <c r="N28" i="20"/>
  <c r="O28" i="20"/>
  <c r="P28" i="20"/>
  <c r="AR28" i="20"/>
  <c r="S28" i="20"/>
  <c r="U28" i="20"/>
  <c r="V28" i="20"/>
  <c r="W28" i="20"/>
  <c r="X28" i="20"/>
  <c r="Y28" i="20"/>
  <c r="Z28" i="20"/>
  <c r="C29" i="20"/>
  <c r="D29" i="20"/>
  <c r="E29" i="20"/>
  <c r="F29" i="20"/>
  <c r="G29" i="20"/>
  <c r="H29" i="20"/>
  <c r="I29" i="20"/>
  <c r="AI29" i="20" s="1"/>
  <c r="J29" i="20"/>
  <c r="K29" i="20"/>
  <c r="L29" i="20"/>
  <c r="M29" i="20"/>
  <c r="N29" i="20"/>
  <c r="O29" i="20"/>
  <c r="P29" i="20"/>
  <c r="S29" i="20"/>
  <c r="U29" i="20"/>
  <c r="V29" i="20"/>
  <c r="W29" i="20"/>
  <c r="X29" i="20"/>
  <c r="Y29" i="20"/>
  <c r="AY29" i="20" s="1"/>
  <c r="Z29" i="20"/>
  <c r="C30" i="20"/>
  <c r="D30" i="20"/>
  <c r="E30" i="20"/>
  <c r="F30" i="20"/>
  <c r="G30" i="20"/>
  <c r="H30" i="20"/>
  <c r="I30" i="20"/>
  <c r="J30" i="20"/>
  <c r="K30" i="20"/>
  <c r="L30" i="20"/>
  <c r="M30" i="20"/>
  <c r="N30" i="20"/>
  <c r="O30" i="20"/>
  <c r="P30" i="20"/>
  <c r="AP30" i="20" s="1"/>
  <c r="S30" i="20"/>
  <c r="U30" i="20"/>
  <c r="V30" i="20"/>
  <c r="W30" i="20"/>
  <c r="X30" i="20"/>
  <c r="Y30" i="20"/>
  <c r="Z30" i="20"/>
  <c r="C31" i="20"/>
  <c r="D31" i="20"/>
  <c r="E31" i="20"/>
  <c r="F31" i="20"/>
  <c r="G31" i="20"/>
  <c r="AG31" i="20" s="1"/>
  <c r="H31" i="20"/>
  <c r="I31" i="20"/>
  <c r="J31" i="20"/>
  <c r="K31" i="20"/>
  <c r="L31" i="20"/>
  <c r="M31" i="20"/>
  <c r="N31" i="20"/>
  <c r="O31" i="20"/>
  <c r="P31" i="20"/>
  <c r="S31" i="20"/>
  <c r="U31" i="20"/>
  <c r="V31" i="20"/>
  <c r="W31" i="20"/>
  <c r="AW31" i="20" s="1"/>
  <c r="X31" i="20"/>
  <c r="Y31" i="20"/>
  <c r="Z31" i="20"/>
  <c r="C32" i="20"/>
  <c r="D32" i="20"/>
  <c r="E32" i="20"/>
  <c r="F32" i="20"/>
  <c r="G32" i="20"/>
  <c r="H32" i="20"/>
  <c r="I32" i="20"/>
  <c r="J32" i="20"/>
  <c r="K32" i="20"/>
  <c r="L32" i="20"/>
  <c r="M32" i="20"/>
  <c r="N32" i="20"/>
  <c r="AN32" i="20" s="1"/>
  <c r="O32" i="20"/>
  <c r="P32" i="20"/>
  <c r="R32" i="20"/>
  <c r="S32" i="20"/>
  <c r="U32" i="20"/>
  <c r="V32" i="20"/>
  <c r="W32" i="20"/>
  <c r="X32" i="20"/>
  <c r="Y32" i="20"/>
  <c r="Z32" i="20"/>
  <c r="C33" i="20"/>
  <c r="D33" i="20"/>
  <c r="E33" i="20"/>
  <c r="AE33" i="20" s="1"/>
  <c r="F33" i="20"/>
  <c r="G33" i="20"/>
  <c r="H33" i="20"/>
  <c r="I33" i="20"/>
  <c r="J33" i="20"/>
  <c r="K33" i="20"/>
  <c r="L33" i="20"/>
  <c r="M33" i="20"/>
  <c r="N33" i="20"/>
  <c r="O33" i="20"/>
  <c r="P33" i="20"/>
  <c r="S33" i="20"/>
  <c r="U33" i="20"/>
  <c r="AU33" i="20" s="1"/>
  <c r="V33" i="20"/>
  <c r="W33" i="20"/>
  <c r="X33" i="20"/>
  <c r="Y33" i="20"/>
  <c r="Z33" i="20"/>
  <c r="C34" i="20"/>
  <c r="D34" i="20"/>
  <c r="E34" i="20"/>
  <c r="F34" i="20"/>
  <c r="G34" i="20"/>
  <c r="H34" i="20"/>
  <c r="I34" i="20"/>
  <c r="J34" i="20"/>
  <c r="K34" i="20"/>
  <c r="L34" i="20"/>
  <c r="AL34" i="20" s="1"/>
  <c r="M34" i="20"/>
  <c r="N34" i="20"/>
  <c r="O34" i="20"/>
  <c r="P34" i="20"/>
  <c r="S34" i="20"/>
  <c r="U34" i="20"/>
  <c r="V34" i="20"/>
  <c r="W34" i="20"/>
  <c r="X34" i="20"/>
  <c r="Y34" i="20"/>
  <c r="Z34" i="20"/>
  <c r="C35" i="20"/>
  <c r="AC35" i="20" s="1"/>
  <c r="D35" i="20"/>
  <c r="E35" i="20"/>
  <c r="F35" i="20"/>
  <c r="G35" i="20"/>
  <c r="H35" i="20"/>
  <c r="I35" i="20"/>
  <c r="J35" i="20"/>
  <c r="K35" i="20"/>
  <c r="L35" i="20"/>
  <c r="M35" i="20"/>
  <c r="N35" i="20"/>
  <c r="O35" i="20"/>
  <c r="P35" i="20"/>
  <c r="S35" i="20"/>
  <c r="AS35" i="20" s="1"/>
  <c r="U35" i="20"/>
  <c r="V35" i="20"/>
  <c r="W35" i="20"/>
  <c r="X35" i="20"/>
  <c r="Y35" i="20"/>
  <c r="Z35" i="20"/>
  <c r="C36" i="20"/>
  <c r="D36" i="20"/>
  <c r="E36" i="20"/>
  <c r="F36" i="20"/>
  <c r="G36" i="20"/>
  <c r="H36" i="20"/>
  <c r="I36" i="20"/>
  <c r="J36" i="20"/>
  <c r="AJ36" i="20" s="1"/>
  <c r="K36" i="20"/>
  <c r="L36" i="20"/>
  <c r="M36" i="20"/>
  <c r="N36" i="20"/>
  <c r="O36" i="20"/>
  <c r="P36" i="20"/>
  <c r="S36" i="20"/>
  <c r="U36" i="20"/>
  <c r="V36" i="20"/>
  <c r="W36" i="20"/>
  <c r="X36" i="20"/>
  <c r="Y36" i="20"/>
  <c r="Z36" i="20"/>
  <c r="AZ36" i="20" s="1"/>
  <c r="C37" i="20"/>
  <c r="D37" i="20"/>
  <c r="E37" i="20"/>
  <c r="F37" i="20"/>
  <c r="G37" i="20"/>
  <c r="H37" i="20"/>
  <c r="I37" i="20"/>
  <c r="J37" i="20"/>
  <c r="K37" i="20"/>
  <c r="L37" i="20"/>
  <c r="M37" i="20"/>
  <c r="N37" i="20"/>
  <c r="O37" i="20"/>
  <c r="P37" i="20"/>
  <c r="AQ37" i="20"/>
  <c r="S37" i="20"/>
  <c r="U37" i="20"/>
  <c r="V37" i="20"/>
  <c r="W37" i="20"/>
  <c r="X37" i="20"/>
  <c r="Y37" i="20"/>
  <c r="Z37" i="20"/>
  <c r="C38" i="20"/>
  <c r="D38" i="20"/>
  <c r="E38" i="20"/>
  <c r="F38" i="20"/>
  <c r="G38" i="20"/>
  <c r="H38" i="20"/>
  <c r="AH38" i="20" s="1"/>
  <c r="I38" i="20"/>
  <c r="J38" i="20"/>
  <c r="K38" i="20"/>
  <c r="L38" i="20"/>
  <c r="M38" i="20"/>
  <c r="N38" i="20"/>
  <c r="O38" i="20"/>
  <c r="P38" i="20"/>
  <c r="S38" i="20"/>
  <c r="U38" i="20"/>
  <c r="V38" i="20"/>
  <c r="W38" i="20"/>
  <c r="X38" i="20"/>
  <c r="Y38" i="20"/>
  <c r="Z38" i="20"/>
  <c r="C39" i="20"/>
  <c r="D39" i="20"/>
  <c r="E39" i="20"/>
  <c r="F39" i="20"/>
  <c r="G39" i="20"/>
  <c r="H39" i="20"/>
  <c r="I39" i="20"/>
  <c r="J39" i="20"/>
  <c r="K39" i="20"/>
  <c r="L39" i="20"/>
  <c r="M39" i="20"/>
  <c r="N39" i="20"/>
  <c r="O39" i="20"/>
  <c r="AO39" i="20" s="1"/>
  <c r="P39" i="20"/>
  <c r="R39" i="20"/>
  <c r="S39" i="20"/>
  <c r="U39" i="20"/>
  <c r="V39" i="20"/>
  <c r="W39" i="20"/>
  <c r="X39" i="20"/>
  <c r="Y39" i="20"/>
  <c r="Z39" i="20"/>
  <c r="C40" i="20"/>
  <c r="D40" i="20"/>
  <c r="E40" i="20"/>
  <c r="F40" i="20"/>
  <c r="AF40" i="20" s="1"/>
  <c r="G40" i="20"/>
  <c r="H40" i="20"/>
  <c r="I40" i="20"/>
  <c r="J40" i="20"/>
  <c r="K40" i="20"/>
  <c r="L40" i="20"/>
  <c r="M40" i="20"/>
  <c r="N40" i="20"/>
  <c r="O40" i="20"/>
  <c r="P40" i="20"/>
  <c r="R40" i="20"/>
  <c r="S40" i="20"/>
  <c r="U40" i="20"/>
  <c r="V40" i="20"/>
  <c r="AV40" i="20" s="1"/>
  <c r="W40" i="20"/>
  <c r="X40" i="20"/>
  <c r="Y40" i="20"/>
  <c r="Z40" i="20"/>
  <c r="C41" i="20"/>
  <c r="D41" i="20"/>
  <c r="E41" i="20"/>
  <c r="F41" i="20"/>
  <c r="G41" i="20"/>
  <c r="H41" i="20"/>
  <c r="I41" i="20"/>
  <c r="J41" i="20"/>
  <c r="K41" i="20"/>
  <c r="L41" i="20"/>
  <c r="M41" i="20"/>
  <c r="AM41" i="20" s="1"/>
  <c r="N41" i="20"/>
  <c r="O41" i="20"/>
  <c r="P41" i="20"/>
  <c r="R41" i="20"/>
  <c r="S41" i="20"/>
  <c r="U41" i="20"/>
  <c r="V41" i="20"/>
  <c r="W41" i="20"/>
  <c r="X41" i="20"/>
  <c r="Y41" i="20"/>
  <c r="Z41" i="20"/>
  <c r="C42" i="20"/>
  <c r="D42" i="20"/>
  <c r="AD42" i="20" s="1"/>
  <c r="E42" i="20"/>
  <c r="F42" i="20"/>
  <c r="G42" i="20"/>
  <c r="H42" i="20"/>
  <c r="I42" i="20"/>
  <c r="J42" i="20"/>
  <c r="K42" i="20"/>
  <c r="L42" i="20"/>
  <c r="M42" i="20"/>
  <c r="N42" i="20"/>
  <c r="O42" i="20"/>
  <c r="P42" i="20"/>
  <c r="R42" i="20"/>
  <c r="S42" i="20"/>
  <c r="AT42" i="20"/>
  <c r="U42" i="20"/>
  <c r="V42" i="20"/>
  <c r="W42" i="20"/>
  <c r="X42" i="20"/>
  <c r="Y42" i="20"/>
  <c r="Z42" i="20"/>
  <c r="C43" i="20"/>
  <c r="D43" i="20"/>
  <c r="E43" i="20"/>
  <c r="F43" i="20"/>
  <c r="G43" i="20"/>
  <c r="H43" i="20"/>
  <c r="I43" i="20"/>
  <c r="J43" i="20"/>
  <c r="K43" i="20"/>
  <c r="AK43" i="20" s="1"/>
  <c r="L43" i="20"/>
  <c r="M43" i="20"/>
  <c r="N43" i="20"/>
  <c r="O43" i="20"/>
  <c r="P43" i="20"/>
  <c r="R43" i="20"/>
  <c r="S43" i="20"/>
  <c r="U43" i="20"/>
  <c r="V43" i="20"/>
  <c r="W43" i="20"/>
  <c r="X43" i="20"/>
  <c r="Y43" i="20"/>
  <c r="Z43" i="20"/>
  <c r="AB44" i="20"/>
  <c r="C44" i="20"/>
  <c r="D44" i="20"/>
  <c r="E44" i="20"/>
  <c r="F44" i="20"/>
  <c r="G44" i="20"/>
  <c r="H44" i="20"/>
  <c r="I44" i="20"/>
  <c r="J44" i="20"/>
  <c r="K44" i="20"/>
  <c r="L44" i="20"/>
  <c r="M44" i="20"/>
  <c r="N44" i="20"/>
  <c r="O44" i="20"/>
  <c r="P44" i="20"/>
  <c r="R44" i="20"/>
  <c r="AR44" i="20" s="1"/>
  <c r="S44" i="20"/>
  <c r="U44" i="20"/>
  <c r="V44" i="20"/>
  <c r="W44" i="20"/>
  <c r="X44" i="20"/>
  <c r="Y44" i="20"/>
  <c r="Z44" i="20"/>
  <c r="C45" i="20"/>
  <c r="D45" i="20"/>
  <c r="E45" i="20"/>
  <c r="F45" i="20"/>
  <c r="G45" i="20"/>
  <c r="H45" i="20"/>
  <c r="I45" i="20"/>
  <c r="AI45" i="20" s="1"/>
  <c r="J45" i="20"/>
  <c r="K45" i="20"/>
  <c r="L45" i="20"/>
  <c r="M45" i="20"/>
  <c r="N45" i="20"/>
  <c r="O45" i="20"/>
  <c r="P45" i="20"/>
  <c r="R45" i="20"/>
  <c r="S45" i="20"/>
  <c r="U45" i="20"/>
  <c r="V45" i="20"/>
  <c r="W45" i="20"/>
  <c r="X45" i="20"/>
  <c r="Y45" i="20"/>
  <c r="AY45" i="20" s="1"/>
  <c r="Z45" i="20"/>
  <c r="C46" i="20"/>
  <c r="D46" i="20"/>
  <c r="E46" i="20"/>
  <c r="F46" i="20"/>
  <c r="G46" i="20"/>
  <c r="H46" i="20"/>
  <c r="I46" i="20"/>
  <c r="J46" i="20"/>
  <c r="K46" i="20"/>
  <c r="L46" i="20"/>
  <c r="M46" i="20"/>
  <c r="N46" i="20"/>
  <c r="O46" i="20"/>
  <c r="P46" i="20"/>
  <c r="AP46" i="20" s="1"/>
  <c r="R46" i="20"/>
  <c r="S46" i="20"/>
  <c r="U46" i="20"/>
  <c r="V46" i="20"/>
  <c r="W46" i="20"/>
  <c r="X46" i="20"/>
  <c r="Y46" i="20"/>
  <c r="Z46" i="20"/>
  <c r="C47" i="20"/>
  <c r="D47" i="20"/>
  <c r="E47" i="20"/>
  <c r="F47" i="20"/>
  <c r="G47" i="20"/>
  <c r="AG47" i="20" s="1"/>
  <c r="H47" i="20"/>
  <c r="I47" i="20"/>
  <c r="J47" i="20"/>
  <c r="K47" i="20"/>
  <c r="L47" i="20"/>
  <c r="M47" i="20"/>
  <c r="N47" i="20"/>
  <c r="O47" i="20"/>
  <c r="P47" i="20"/>
  <c r="R47" i="20"/>
  <c r="S47" i="20"/>
  <c r="U47" i="20"/>
  <c r="V47" i="20"/>
  <c r="W47" i="20"/>
  <c r="AW47" i="20" s="1"/>
  <c r="X47" i="20"/>
  <c r="Y47" i="20"/>
  <c r="Z47" i="20"/>
  <c r="C48" i="20"/>
  <c r="D48" i="20"/>
  <c r="E48" i="20"/>
  <c r="F48" i="20"/>
  <c r="G48" i="20"/>
  <c r="H48" i="20"/>
  <c r="I48" i="20"/>
  <c r="J48" i="20"/>
  <c r="K48" i="20"/>
  <c r="L48" i="20"/>
  <c r="M48" i="20"/>
  <c r="N48" i="20"/>
  <c r="AN48" i="20" s="1"/>
  <c r="O48" i="20"/>
  <c r="P48" i="20"/>
  <c r="R48" i="20"/>
  <c r="S48" i="20"/>
  <c r="U48" i="20"/>
  <c r="V48" i="20"/>
  <c r="W48" i="20"/>
  <c r="X48" i="20"/>
  <c r="Y48" i="20"/>
  <c r="Z48" i="20"/>
  <c r="C49" i="20"/>
  <c r="D49" i="20"/>
  <c r="E49" i="20"/>
  <c r="AE49" i="20" s="1"/>
  <c r="F49" i="20"/>
  <c r="G49" i="20"/>
  <c r="H49" i="20"/>
  <c r="J49" i="20"/>
  <c r="K49" i="20"/>
  <c r="L49" i="20"/>
  <c r="M49" i="20"/>
  <c r="N49" i="20"/>
  <c r="O49" i="20"/>
  <c r="P49" i="20"/>
  <c r="S49" i="20"/>
  <c r="U49" i="20"/>
  <c r="AU49" i="20" s="1"/>
  <c r="V49" i="20"/>
  <c r="W49" i="20"/>
  <c r="X49" i="20"/>
  <c r="Y49" i="20"/>
  <c r="Z49" i="20"/>
  <c r="C50" i="20"/>
  <c r="D50" i="20"/>
  <c r="E50" i="20"/>
  <c r="F50" i="20"/>
  <c r="G50" i="20"/>
  <c r="H50" i="20"/>
  <c r="I50" i="20"/>
  <c r="J50" i="20"/>
  <c r="K50" i="20"/>
  <c r="L50" i="20"/>
  <c r="AL50" i="20" s="1"/>
  <c r="M50" i="20"/>
  <c r="N50" i="20"/>
  <c r="O50" i="20"/>
  <c r="P50" i="20"/>
  <c r="R50" i="20"/>
  <c r="S50" i="20"/>
  <c r="U50" i="20"/>
  <c r="V50" i="20"/>
  <c r="W50" i="20"/>
  <c r="X50" i="20"/>
  <c r="Y50" i="20"/>
  <c r="Z50" i="20"/>
  <c r="C51" i="20"/>
  <c r="D51" i="20"/>
  <c r="E51" i="20"/>
  <c r="F51" i="20"/>
  <c r="G51" i="20"/>
  <c r="H51" i="20"/>
  <c r="I51" i="20"/>
  <c r="J51" i="20"/>
  <c r="K51" i="20"/>
  <c r="L51" i="20"/>
  <c r="M51" i="20"/>
  <c r="N51" i="20"/>
  <c r="O51" i="20"/>
  <c r="P51" i="20"/>
  <c r="R51" i="20"/>
  <c r="S51" i="20"/>
  <c r="AS51" i="20" s="1"/>
  <c r="U51" i="20"/>
  <c r="V51" i="20"/>
  <c r="W51" i="20"/>
  <c r="X51" i="20"/>
  <c r="Y51" i="20"/>
  <c r="Z51" i="20"/>
  <c r="C52" i="20"/>
  <c r="D52" i="20"/>
  <c r="E52" i="20"/>
  <c r="F52" i="20"/>
  <c r="G52" i="20"/>
  <c r="H52" i="20"/>
  <c r="J52" i="20"/>
  <c r="AJ52" i="20" s="1"/>
  <c r="K52" i="20"/>
  <c r="L52" i="20"/>
  <c r="M52" i="20"/>
  <c r="N52" i="20"/>
  <c r="O52" i="20"/>
  <c r="P52" i="20"/>
  <c r="S52" i="20"/>
  <c r="U52" i="20"/>
  <c r="V52" i="20"/>
  <c r="W52" i="20"/>
  <c r="X52" i="20"/>
  <c r="Y52" i="20"/>
  <c r="Z52" i="20"/>
  <c r="AZ52" i="20" s="1"/>
  <c r="C53" i="20"/>
  <c r="D53" i="20"/>
  <c r="E53" i="20"/>
  <c r="F53" i="20"/>
  <c r="G53" i="20"/>
  <c r="H53" i="20"/>
  <c r="I53" i="20"/>
  <c r="J53" i="20"/>
  <c r="K53" i="20"/>
  <c r="L53" i="20"/>
  <c r="M53" i="20"/>
  <c r="N53" i="20"/>
  <c r="O53" i="20"/>
  <c r="P53" i="20"/>
  <c r="AQ53" i="20"/>
  <c r="S53" i="20"/>
  <c r="U53" i="20"/>
  <c r="V53" i="20"/>
  <c r="W53" i="20"/>
  <c r="X53" i="20"/>
  <c r="Y53" i="20"/>
  <c r="Z53" i="20"/>
  <c r="C54" i="20"/>
  <c r="D54" i="20"/>
  <c r="E54" i="20"/>
  <c r="F54" i="20"/>
  <c r="G54" i="20"/>
  <c r="H54" i="20"/>
  <c r="J54" i="20"/>
  <c r="K54" i="20"/>
  <c r="L54" i="20"/>
  <c r="M54" i="20"/>
  <c r="N54" i="20"/>
  <c r="O54" i="20"/>
  <c r="P54" i="20"/>
  <c r="R54" i="20"/>
  <c r="S54" i="20"/>
  <c r="U54" i="20"/>
  <c r="V54" i="20"/>
  <c r="W54" i="20"/>
  <c r="X54" i="20"/>
  <c r="Y54" i="20"/>
  <c r="Z54" i="20"/>
  <c r="C55" i="20"/>
  <c r="D55" i="20"/>
  <c r="E55" i="20"/>
  <c r="F55" i="20"/>
  <c r="G55" i="20"/>
  <c r="H55" i="20"/>
  <c r="J55" i="20"/>
  <c r="K55" i="20"/>
  <c r="L55" i="20"/>
  <c r="M55" i="20"/>
  <c r="N55" i="20"/>
  <c r="O55" i="20"/>
  <c r="AO55" i="20" s="1"/>
  <c r="P55" i="20"/>
  <c r="S55" i="20"/>
  <c r="U55" i="20"/>
  <c r="V55" i="20"/>
  <c r="W55" i="20"/>
  <c r="X55" i="20"/>
  <c r="Y55" i="20"/>
  <c r="Z55" i="20"/>
  <c r="C56" i="20"/>
  <c r="D56" i="20"/>
  <c r="E56" i="20"/>
  <c r="F56" i="20"/>
  <c r="AF56" i="20" s="1"/>
  <c r="G56" i="20"/>
  <c r="H56" i="20"/>
  <c r="J56" i="20"/>
  <c r="K56" i="20"/>
  <c r="L56" i="20"/>
  <c r="M56" i="20"/>
  <c r="N56" i="20"/>
  <c r="O56" i="20"/>
  <c r="P56" i="20"/>
  <c r="R56" i="20"/>
  <c r="S56" i="20"/>
  <c r="U56" i="20"/>
  <c r="V56" i="20"/>
  <c r="AV56" i="20" s="1"/>
  <c r="W56" i="20"/>
  <c r="X56" i="20"/>
  <c r="Y56" i="20"/>
  <c r="Z56" i="20"/>
  <c r="C57" i="20"/>
  <c r="D57" i="20"/>
  <c r="E57" i="20"/>
  <c r="F57" i="20"/>
  <c r="G57" i="20"/>
  <c r="H57" i="20"/>
  <c r="J57" i="20"/>
  <c r="K57" i="20"/>
  <c r="L57" i="20"/>
  <c r="M57" i="20"/>
  <c r="AM57" i="20" s="1"/>
  <c r="N57" i="20"/>
  <c r="O57" i="20"/>
  <c r="P57" i="20"/>
  <c r="R57" i="20"/>
  <c r="S57" i="20"/>
  <c r="U57" i="20"/>
  <c r="V57" i="20"/>
  <c r="W57" i="20"/>
  <c r="X57" i="20"/>
  <c r="Y57" i="20"/>
  <c r="Z57" i="20"/>
  <c r="C58" i="20"/>
  <c r="D58" i="20"/>
  <c r="AD58" i="20" s="1"/>
  <c r="E58" i="20"/>
  <c r="F58" i="20"/>
  <c r="G58" i="20"/>
  <c r="H58" i="20"/>
  <c r="I58" i="20"/>
  <c r="J58" i="20"/>
  <c r="K58" i="20"/>
  <c r="L58" i="20"/>
  <c r="M58" i="20"/>
  <c r="N58" i="20"/>
  <c r="O58" i="20"/>
  <c r="P58" i="20"/>
  <c r="S58" i="20"/>
  <c r="AT58" i="20"/>
  <c r="U58" i="20"/>
  <c r="V58" i="20"/>
  <c r="W58" i="20"/>
  <c r="X58" i="20"/>
  <c r="Y58" i="20"/>
  <c r="Z58" i="20"/>
  <c r="C59" i="20"/>
  <c r="D59" i="20"/>
  <c r="E59" i="20"/>
  <c r="F59" i="20"/>
  <c r="G59" i="20"/>
  <c r="H59" i="20"/>
  <c r="J59" i="20"/>
  <c r="K59" i="20"/>
  <c r="AK59" i="20" s="1"/>
  <c r="L59" i="20"/>
  <c r="M59" i="20"/>
  <c r="N59" i="20"/>
  <c r="O59" i="20"/>
  <c r="P59" i="20"/>
  <c r="S59" i="20"/>
  <c r="U59" i="20"/>
  <c r="V59" i="20"/>
  <c r="W59" i="20"/>
  <c r="X59" i="20"/>
  <c r="Y59" i="20"/>
  <c r="Z59" i="20"/>
  <c r="AB60" i="20"/>
  <c r="C60" i="20"/>
  <c r="D60" i="20"/>
  <c r="E60" i="20"/>
  <c r="F60" i="20"/>
  <c r="G60" i="20"/>
  <c r="H60" i="20"/>
  <c r="I60" i="20"/>
  <c r="J60" i="20"/>
  <c r="K60" i="20"/>
  <c r="L60" i="20"/>
  <c r="M60" i="20"/>
  <c r="N60" i="20"/>
  <c r="O60" i="20"/>
  <c r="P60" i="20"/>
  <c r="R60" i="20"/>
  <c r="AR60" i="20" s="1"/>
  <c r="S60" i="20"/>
  <c r="U60" i="20"/>
  <c r="V60" i="20"/>
  <c r="W60" i="20"/>
  <c r="X60" i="20"/>
  <c r="Y60" i="20"/>
  <c r="Z60" i="20"/>
  <c r="C61" i="20"/>
  <c r="D61" i="20"/>
  <c r="E61" i="20"/>
  <c r="F61" i="20"/>
  <c r="G61" i="20"/>
  <c r="H61" i="20"/>
  <c r="I61" i="20"/>
  <c r="AI61" i="20" s="1"/>
  <c r="J61" i="20"/>
  <c r="K61" i="20"/>
  <c r="L61" i="20"/>
  <c r="M61" i="20"/>
  <c r="N61" i="20"/>
  <c r="O61" i="20"/>
  <c r="P61" i="20"/>
  <c r="S61" i="20"/>
  <c r="U61" i="20"/>
  <c r="V61" i="20"/>
  <c r="W61" i="20"/>
  <c r="X61" i="20"/>
  <c r="Y61" i="20"/>
  <c r="AY61" i="20" s="1"/>
  <c r="Z61" i="20"/>
  <c r="C62" i="20"/>
  <c r="D62" i="20"/>
  <c r="E62" i="20"/>
  <c r="F62" i="20"/>
  <c r="G62" i="20"/>
  <c r="H62" i="20"/>
  <c r="I62" i="20"/>
  <c r="J62" i="20"/>
  <c r="K62" i="20"/>
  <c r="L62" i="20"/>
  <c r="M62" i="20"/>
  <c r="N62" i="20"/>
  <c r="O62" i="20"/>
  <c r="P62" i="20"/>
  <c r="AP62" i="20" s="1"/>
  <c r="R62" i="20"/>
  <c r="S62" i="20"/>
  <c r="U62" i="20"/>
  <c r="V62" i="20"/>
  <c r="W62" i="20"/>
  <c r="X62" i="20"/>
  <c r="Y62" i="20"/>
  <c r="Z62" i="20"/>
  <c r="C63" i="20"/>
  <c r="D63" i="20"/>
  <c r="E63" i="20"/>
  <c r="F63" i="20"/>
  <c r="G63" i="20"/>
  <c r="AG63" i="20" s="1"/>
  <c r="H63" i="20"/>
  <c r="I63" i="20"/>
  <c r="J63" i="20"/>
  <c r="K63" i="20"/>
  <c r="L63" i="20"/>
  <c r="M63" i="20"/>
  <c r="N63" i="20"/>
  <c r="O63" i="20"/>
  <c r="P63" i="20"/>
  <c r="R63" i="20"/>
  <c r="S63" i="20"/>
  <c r="U63" i="20"/>
  <c r="V63" i="20"/>
  <c r="W63" i="20"/>
  <c r="AW63" i="20" s="1"/>
  <c r="X63" i="20"/>
  <c r="Y63" i="20"/>
  <c r="Z63" i="20"/>
  <c r="C64" i="20"/>
  <c r="D64" i="20"/>
  <c r="E64" i="20"/>
  <c r="F64" i="20"/>
  <c r="G64" i="20"/>
  <c r="H64" i="20"/>
  <c r="I64" i="20"/>
  <c r="J64" i="20"/>
  <c r="K64" i="20"/>
  <c r="L64" i="20"/>
  <c r="M64" i="20"/>
  <c r="N64" i="20"/>
  <c r="AN64" i="20" s="1"/>
  <c r="O64" i="20"/>
  <c r="P64" i="20"/>
  <c r="S64" i="20"/>
  <c r="U64" i="20"/>
  <c r="V64" i="20"/>
  <c r="W64" i="20"/>
  <c r="X64" i="20"/>
  <c r="Y64" i="20"/>
  <c r="Z64" i="20"/>
  <c r="C65" i="20"/>
  <c r="D65" i="20"/>
  <c r="E65" i="20"/>
  <c r="AE65" i="20" s="1"/>
  <c r="F65" i="20"/>
  <c r="G65" i="20"/>
  <c r="H65" i="20"/>
  <c r="I65" i="20"/>
  <c r="J65" i="20"/>
  <c r="K65" i="20"/>
  <c r="L65" i="20"/>
  <c r="M65" i="20"/>
  <c r="N65" i="20"/>
  <c r="O65" i="20"/>
  <c r="P65" i="20"/>
  <c r="R65" i="20"/>
  <c r="S65" i="20"/>
  <c r="U65" i="20"/>
  <c r="AU65" i="20" s="1"/>
  <c r="V65" i="20"/>
  <c r="W65" i="20"/>
  <c r="X65" i="20"/>
  <c r="Y65" i="20"/>
  <c r="Z65" i="20"/>
  <c r="C66" i="20"/>
  <c r="D66" i="20"/>
  <c r="E66" i="20"/>
  <c r="F66" i="20"/>
  <c r="G66" i="20"/>
  <c r="H66" i="20"/>
  <c r="I66" i="20"/>
  <c r="J66" i="20"/>
  <c r="K66" i="20"/>
  <c r="L66" i="20"/>
  <c r="AL66" i="20" s="1"/>
  <c r="M66" i="20"/>
  <c r="N66" i="20"/>
  <c r="O66" i="20"/>
  <c r="P66" i="20"/>
  <c r="R66" i="20"/>
  <c r="S66" i="20"/>
  <c r="U66" i="20"/>
  <c r="V66" i="20"/>
  <c r="W66" i="20"/>
  <c r="X66" i="20"/>
  <c r="Y66" i="20"/>
  <c r="Z66" i="20"/>
  <c r="C67" i="20"/>
  <c r="AC67" i="20" s="1"/>
  <c r="D67" i="20"/>
  <c r="E67" i="20"/>
  <c r="F67" i="20"/>
  <c r="G67" i="20"/>
  <c r="H67" i="20"/>
  <c r="I67" i="20"/>
  <c r="J67" i="20"/>
  <c r="K67" i="20"/>
  <c r="L67" i="20"/>
  <c r="M67" i="20"/>
  <c r="N67" i="20"/>
  <c r="O67" i="20"/>
  <c r="P67" i="20"/>
  <c r="R67" i="20"/>
  <c r="S67" i="20"/>
  <c r="AS67" i="20" s="1"/>
  <c r="U67" i="20"/>
  <c r="V67" i="20"/>
  <c r="W67" i="20"/>
  <c r="X67" i="20"/>
  <c r="Y67" i="20"/>
  <c r="Z67" i="20"/>
  <c r="C68" i="20"/>
  <c r="D68" i="20"/>
  <c r="E68" i="20"/>
  <c r="F68" i="20"/>
  <c r="G68" i="20"/>
  <c r="H68" i="20"/>
  <c r="I68" i="20"/>
  <c r="J68" i="20"/>
  <c r="AJ68" i="20" s="1"/>
  <c r="K68" i="20"/>
  <c r="L68" i="20"/>
  <c r="M68" i="20"/>
  <c r="N68" i="20"/>
  <c r="O68" i="20"/>
  <c r="P68" i="20"/>
  <c r="R68" i="20"/>
  <c r="S68" i="20"/>
  <c r="U68" i="20"/>
  <c r="V68" i="20"/>
  <c r="W68" i="20"/>
  <c r="X68" i="20"/>
  <c r="Y68" i="20"/>
  <c r="Z68" i="20"/>
  <c r="AZ68" i="20" s="1"/>
  <c r="C69" i="20"/>
  <c r="D69" i="20"/>
  <c r="E69" i="20"/>
  <c r="F69" i="20"/>
  <c r="G69" i="20"/>
  <c r="H69" i="20"/>
  <c r="I69" i="20"/>
  <c r="J69" i="20"/>
  <c r="K69" i="20"/>
  <c r="L69" i="20"/>
  <c r="M69" i="20"/>
  <c r="N69" i="20"/>
  <c r="O69" i="20"/>
  <c r="P69" i="20"/>
  <c r="AQ69" i="20"/>
  <c r="R69" i="20"/>
  <c r="S69" i="20"/>
  <c r="U69" i="20"/>
  <c r="V69" i="20"/>
  <c r="W69" i="20"/>
  <c r="X69" i="20"/>
  <c r="Y69" i="20"/>
  <c r="Z69" i="20"/>
  <c r="C70" i="20"/>
  <c r="D70" i="20"/>
  <c r="E70" i="20"/>
  <c r="F70" i="20"/>
  <c r="G70" i="20"/>
  <c r="H70" i="20"/>
  <c r="AH70" i="20" s="1"/>
  <c r="I70" i="20"/>
  <c r="J70" i="20"/>
  <c r="K70" i="20"/>
  <c r="L70" i="20"/>
  <c r="M70" i="20"/>
  <c r="N70" i="20"/>
  <c r="O70" i="20"/>
  <c r="P70" i="20"/>
  <c r="R70" i="20"/>
  <c r="S70" i="20"/>
  <c r="U70" i="20"/>
  <c r="V70" i="20"/>
  <c r="W70" i="20"/>
  <c r="X70" i="20"/>
  <c r="AX70" i="20" s="1"/>
  <c r="Y70" i="20"/>
  <c r="Z70" i="20"/>
  <c r="C71" i="20"/>
  <c r="D71" i="20"/>
  <c r="E71" i="20"/>
  <c r="F71" i="20"/>
  <c r="G71" i="20"/>
  <c r="H71" i="20"/>
  <c r="I71" i="20"/>
  <c r="J71" i="20"/>
  <c r="K71" i="20"/>
  <c r="L71" i="20"/>
  <c r="M71" i="20"/>
  <c r="N71" i="20"/>
  <c r="O71" i="20"/>
  <c r="AO71" i="20" s="1"/>
  <c r="P71" i="20"/>
  <c r="S71" i="20"/>
  <c r="U71" i="20"/>
  <c r="V71" i="20"/>
  <c r="W71" i="20"/>
  <c r="X71" i="20"/>
  <c r="Y71" i="20"/>
  <c r="Z71" i="20"/>
  <c r="C72" i="20"/>
  <c r="D72" i="20"/>
  <c r="E72" i="20"/>
  <c r="F72" i="20"/>
  <c r="AF72" i="20" s="1"/>
  <c r="G72" i="20"/>
  <c r="H72" i="20"/>
  <c r="J72" i="20"/>
  <c r="K72" i="20"/>
  <c r="L72" i="20"/>
  <c r="M72" i="20"/>
  <c r="N72" i="20"/>
  <c r="O72" i="20"/>
  <c r="P72" i="20"/>
  <c r="R72" i="20"/>
  <c r="S72" i="20"/>
  <c r="U72" i="20"/>
  <c r="V72" i="20"/>
  <c r="AV72" i="20" s="1"/>
  <c r="W72" i="20"/>
  <c r="X72" i="20"/>
  <c r="Y72" i="20"/>
  <c r="Z72" i="20"/>
  <c r="C73" i="20"/>
  <c r="D73" i="20"/>
  <c r="E73" i="20"/>
  <c r="F73" i="20"/>
  <c r="G73" i="20"/>
  <c r="H73" i="20"/>
  <c r="J73" i="20"/>
  <c r="K73" i="20"/>
  <c r="L73" i="20"/>
  <c r="M73" i="20"/>
  <c r="AM73" i="20" s="1"/>
  <c r="N73" i="20"/>
  <c r="O73" i="20"/>
  <c r="P73" i="20"/>
  <c r="S73" i="20"/>
  <c r="U73" i="20"/>
  <c r="V73" i="20"/>
  <c r="W73" i="20"/>
  <c r="X73" i="20"/>
  <c r="Y73" i="20"/>
  <c r="Z73" i="20"/>
  <c r="C74" i="20"/>
  <c r="D74" i="20"/>
  <c r="AD74" i="20" s="1"/>
  <c r="E74" i="20"/>
  <c r="F74" i="20"/>
  <c r="G74" i="20"/>
  <c r="H74" i="20"/>
  <c r="J74" i="20"/>
  <c r="K74" i="20"/>
  <c r="L74" i="20"/>
  <c r="M74" i="20"/>
  <c r="N74" i="20"/>
  <c r="O74" i="20"/>
  <c r="P74" i="20"/>
  <c r="R74" i="20"/>
  <c r="S74" i="20"/>
  <c r="AT74" i="20"/>
  <c r="U74" i="20"/>
  <c r="V74" i="20"/>
  <c r="W74" i="20"/>
  <c r="X74" i="20"/>
  <c r="Y74" i="20"/>
  <c r="Z74" i="20"/>
  <c r="C75" i="20"/>
  <c r="D75" i="20"/>
  <c r="E75" i="20"/>
  <c r="F75" i="20"/>
  <c r="G75" i="20"/>
  <c r="H75" i="20"/>
  <c r="J75" i="20"/>
  <c r="K75" i="20"/>
  <c r="AK75" i="20" s="1"/>
  <c r="L75" i="20"/>
  <c r="M75" i="20"/>
  <c r="N75" i="20"/>
  <c r="O75" i="20"/>
  <c r="P75" i="20"/>
  <c r="R75" i="20"/>
  <c r="S75" i="20"/>
  <c r="U75" i="20"/>
  <c r="V75" i="20"/>
  <c r="W75" i="20"/>
  <c r="X75" i="20"/>
  <c r="Y75" i="20"/>
  <c r="Z75" i="20"/>
  <c r="AB76" i="20"/>
  <c r="C76" i="20"/>
  <c r="D76" i="20"/>
  <c r="E76" i="20"/>
  <c r="F76" i="20"/>
  <c r="G76" i="20"/>
  <c r="H76" i="20"/>
  <c r="J76" i="20"/>
  <c r="K76" i="20"/>
  <c r="L76" i="20"/>
  <c r="M76" i="20"/>
  <c r="N76" i="20"/>
  <c r="O76" i="20"/>
  <c r="P76" i="20"/>
  <c r="R76" i="20"/>
  <c r="AR76" i="20" s="1"/>
  <c r="S76" i="20"/>
  <c r="U76" i="20"/>
  <c r="V76" i="20"/>
  <c r="W76" i="20"/>
  <c r="X76" i="20"/>
  <c r="Y76" i="20"/>
  <c r="Z76" i="20"/>
  <c r="C77" i="20"/>
  <c r="D77" i="20"/>
  <c r="E77" i="20"/>
  <c r="F77" i="20"/>
  <c r="G77" i="20"/>
  <c r="H77" i="20"/>
  <c r="I77" i="20"/>
  <c r="AI77" i="20" s="1"/>
  <c r="J77" i="20"/>
  <c r="K77" i="20"/>
  <c r="L77" i="20"/>
  <c r="M77" i="20"/>
  <c r="N77" i="20"/>
  <c r="O77" i="20"/>
  <c r="P77" i="20"/>
  <c r="R77" i="20"/>
  <c r="S77" i="20"/>
  <c r="U77" i="20"/>
  <c r="V77" i="20"/>
  <c r="W77" i="20"/>
  <c r="X77" i="20"/>
  <c r="Y77" i="20"/>
  <c r="AY77" i="20" s="1"/>
  <c r="Z77" i="20"/>
  <c r="C78" i="20"/>
  <c r="D78" i="20"/>
  <c r="E78" i="20"/>
  <c r="F78" i="20"/>
  <c r="G78" i="20"/>
  <c r="H78" i="20"/>
  <c r="I78" i="20"/>
  <c r="J78" i="20"/>
  <c r="K78" i="20"/>
  <c r="L78" i="20"/>
  <c r="M78" i="20"/>
  <c r="N78" i="20"/>
  <c r="O78" i="20"/>
  <c r="P78" i="20"/>
  <c r="AP78" i="20" s="1"/>
  <c r="R78" i="20"/>
  <c r="S78" i="20"/>
  <c r="U78" i="20"/>
  <c r="V78" i="20"/>
  <c r="W78" i="20"/>
  <c r="X78" i="20"/>
  <c r="Y78" i="20"/>
  <c r="Z78" i="20"/>
  <c r="C79" i="20"/>
  <c r="D79" i="20"/>
  <c r="E79" i="20"/>
  <c r="F79" i="20"/>
  <c r="G79" i="20"/>
  <c r="AG79" i="20" s="1"/>
  <c r="H79" i="20"/>
  <c r="I79" i="20"/>
  <c r="J79" i="20"/>
  <c r="K79" i="20"/>
  <c r="L79" i="20"/>
  <c r="M79" i="20"/>
  <c r="N79" i="20"/>
  <c r="O79" i="20"/>
  <c r="P79" i="20"/>
  <c r="R79" i="20"/>
  <c r="S79" i="20"/>
  <c r="U79" i="20"/>
  <c r="V79" i="20"/>
  <c r="W79" i="20"/>
  <c r="AW79" i="20" s="1"/>
  <c r="X79" i="20"/>
  <c r="Y79" i="20"/>
  <c r="Z79" i="20"/>
  <c r="C80" i="20"/>
  <c r="D80" i="20"/>
  <c r="E80" i="20"/>
  <c r="F80" i="20"/>
  <c r="G80" i="20"/>
  <c r="H80" i="20"/>
  <c r="I80" i="20"/>
  <c r="J80" i="20"/>
  <c r="K80" i="20"/>
  <c r="L80" i="20"/>
  <c r="M80" i="20"/>
  <c r="N80" i="20"/>
  <c r="AN80" i="20" s="1"/>
  <c r="O80" i="20"/>
  <c r="P80" i="20"/>
  <c r="R80" i="20"/>
  <c r="S80" i="20"/>
  <c r="U80" i="20"/>
  <c r="V80" i="20"/>
  <c r="W80" i="20"/>
  <c r="X80" i="20"/>
  <c r="Y80" i="20"/>
  <c r="Z80" i="20"/>
  <c r="C81" i="20"/>
  <c r="D81" i="20"/>
  <c r="E81" i="20"/>
  <c r="AE81" i="20" s="1"/>
  <c r="F81" i="20"/>
  <c r="G81" i="20"/>
  <c r="H81" i="20"/>
  <c r="I81" i="20"/>
  <c r="J81" i="20"/>
  <c r="K81" i="20"/>
  <c r="L81" i="20"/>
  <c r="M81" i="20"/>
  <c r="N81" i="20"/>
  <c r="O81" i="20"/>
  <c r="P81" i="20"/>
  <c r="R81" i="20"/>
  <c r="S81" i="20"/>
  <c r="U81" i="20"/>
  <c r="V81" i="20"/>
  <c r="W81" i="20"/>
  <c r="X81" i="20"/>
  <c r="Y81" i="20"/>
  <c r="Z81" i="20"/>
  <c r="C82" i="20"/>
  <c r="D82" i="20"/>
  <c r="E82" i="20"/>
  <c r="F82" i="20"/>
  <c r="G82" i="20"/>
  <c r="H82" i="20"/>
  <c r="I82" i="20"/>
  <c r="J82" i="20"/>
  <c r="K82" i="20"/>
  <c r="L82" i="20"/>
  <c r="AL82" i="20" s="1"/>
  <c r="M82" i="20"/>
  <c r="N82" i="20"/>
  <c r="O82" i="20"/>
  <c r="P82" i="20"/>
  <c r="R82" i="20"/>
  <c r="S82" i="20"/>
  <c r="U82" i="20"/>
  <c r="V82" i="20"/>
  <c r="W82" i="20"/>
  <c r="X82" i="20"/>
  <c r="Y82" i="20"/>
  <c r="Z82" i="20"/>
  <c r="C83" i="20"/>
  <c r="AC83" i="20" s="1"/>
  <c r="D83" i="20"/>
  <c r="E83" i="20"/>
  <c r="F83" i="20"/>
  <c r="G83" i="20"/>
  <c r="H83" i="20"/>
  <c r="I83" i="20"/>
  <c r="J83" i="20"/>
  <c r="K83" i="20"/>
  <c r="L83" i="20"/>
  <c r="M83" i="20"/>
  <c r="N83" i="20"/>
  <c r="O83" i="20"/>
  <c r="P83" i="20"/>
  <c r="R83" i="20"/>
  <c r="S83" i="20"/>
  <c r="AS83" i="20" s="1"/>
  <c r="U83" i="20"/>
  <c r="V83" i="20"/>
  <c r="W83" i="20"/>
  <c r="X83" i="20"/>
  <c r="Y83" i="20"/>
  <c r="Z83" i="20"/>
  <c r="C84" i="20"/>
  <c r="D84" i="20"/>
  <c r="E84" i="20"/>
  <c r="F84" i="20"/>
  <c r="G84" i="20"/>
  <c r="H84" i="20"/>
  <c r="I84" i="20"/>
  <c r="J84" i="20"/>
  <c r="AJ84" i="20" s="1"/>
  <c r="K84" i="20"/>
  <c r="L84" i="20"/>
  <c r="M84" i="20"/>
  <c r="N84" i="20"/>
  <c r="O84" i="20"/>
  <c r="P84" i="20"/>
  <c r="R84" i="20"/>
  <c r="S84" i="20"/>
  <c r="U84" i="20"/>
  <c r="V84" i="20"/>
  <c r="W84" i="20"/>
  <c r="X84" i="20"/>
  <c r="Y84" i="20"/>
  <c r="Z84" i="20"/>
  <c r="AZ84" i="20" s="1"/>
  <c r="C85" i="20"/>
  <c r="D85" i="20"/>
  <c r="E85" i="20"/>
  <c r="F85" i="20"/>
  <c r="G85" i="20"/>
  <c r="H85" i="20"/>
  <c r="I85" i="20"/>
  <c r="J85" i="20"/>
  <c r="K85" i="20"/>
  <c r="L85" i="20"/>
  <c r="M85" i="20"/>
  <c r="N85" i="20"/>
  <c r="O85" i="20"/>
  <c r="P85" i="20"/>
  <c r="AQ85" i="20"/>
  <c r="R85" i="20"/>
  <c r="S85" i="20"/>
  <c r="U85" i="20"/>
  <c r="V85" i="20"/>
  <c r="W85" i="20"/>
  <c r="X85" i="20"/>
  <c r="Y85" i="20"/>
  <c r="Z85" i="20"/>
  <c r="C86" i="20"/>
  <c r="D86" i="20"/>
  <c r="E86" i="20"/>
  <c r="F86" i="20"/>
  <c r="G86" i="20"/>
  <c r="H86" i="20"/>
  <c r="AH86" i="20" s="1"/>
  <c r="I86" i="20"/>
  <c r="J86" i="20"/>
  <c r="K86" i="20"/>
  <c r="L86" i="20"/>
  <c r="M86" i="20"/>
  <c r="N86" i="20"/>
  <c r="O86" i="20"/>
  <c r="P86" i="20"/>
  <c r="R86" i="20"/>
  <c r="S86" i="20"/>
  <c r="U86" i="20"/>
  <c r="V86" i="20"/>
  <c r="W86" i="20"/>
  <c r="X86" i="20"/>
  <c r="AX86" i="20" s="1"/>
  <c r="Y86" i="20"/>
  <c r="Z86" i="20"/>
  <c r="C87" i="20"/>
  <c r="D87" i="20"/>
  <c r="E87" i="20"/>
  <c r="F87" i="20"/>
  <c r="G87" i="20"/>
  <c r="H87" i="20"/>
  <c r="I87" i="20"/>
  <c r="J87" i="20"/>
  <c r="K87" i="20"/>
  <c r="L87" i="20"/>
  <c r="M87" i="20"/>
  <c r="N87" i="20"/>
  <c r="O87" i="20"/>
  <c r="AO87" i="20" s="1"/>
  <c r="P87" i="20"/>
  <c r="S87" i="20"/>
  <c r="U87" i="20"/>
  <c r="V87" i="20"/>
  <c r="W87" i="20"/>
  <c r="X87" i="20"/>
  <c r="Y87" i="20"/>
  <c r="Z87" i="20"/>
  <c r="C88" i="20"/>
  <c r="D88" i="20"/>
  <c r="E88" i="20"/>
  <c r="F88" i="20"/>
  <c r="AF88" i="20" s="1"/>
  <c r="G88" i="20"/>
  <c r="H88" i="20"/>
  <c r="J88" i="20"/>
  <c r="K88" i="20"/>
  <c r="L88" i="20"/>
  <c r="M88" i="20"/>
  <c r="N88" i="20"/>
  <c r="O88" i="20"/>
  <c r="P88" i="20"/>
  <c r="R88" i="20"/>
  <c r="S88" i="20"/>
  <c r="U88" i="20"/>
  <c r="V88" i="20"/>
  <c r="AV88" i="20" s="1"/>
  <c r="W88" i="20"/>
  <c r="X88" i="20"/>
  <c r="Y88" i="20"/>
  <c r="Z88" i="20"/>
  <c r="C89" i="20"/>
  <c r="D89" i="20"/>
  <c r="E89" i="20"/>
  <c r="F89" i="20"/>
  <c r="G89" i="20"/>
  <c r="H89" i="20"/>
  <c r="J89" i="20"/>
  <c r="K89" i="20"/>
  <c r="L89" i="20"/>
  <c r="M89" i="20"/>
  <c r="AM89" i="20" s="1"/>
  <c r="N89" i="20"/>
  <c r="O89" i="20"/>
  <c r="P89" i="20"/>
  <c r="R89" i="20"/>
  <c r="S89" i="20"/>
  <c r="U89" i="20"/>
  <c r="V89" i="20"/>
  <c r="W89" i="20"/>
  <c r="X89" i="20"/>
  <c r="Y89" i="20"/>
  <c r="Z89" i="20"/>
  <c r="C90" i="20"/>
  <c r="D90" i="20"/>
  <c r="AD90" i="20" s="1"/>
  <c r="E90" i="20"/>
  <c r="F90" i="20"/>
  <c r="G90" i="20"/>
  <c r="H90" i="20"/>
  <c r="J90" i="20"/>
  <c r="K90" i="20"/>
  <c r="L90" i="20"/>
  <c r="M90" i="20"/>
  <c r="N90" i="20"/>
  <c r="O90" i="20"/>
  <c r="P90" i="20"/>
  <c r="R90" i="20"/>
  <c r="S90" i="20"/>
  <c r="AT90" i="20"/>
  <c r="U90" i="20"/>
  <c r="V90" i="20"/>
  <c r="W90" i="20"/>
  <c r="X90" i="20"/>
  <c r="Y90" i="20"/>
  <c r="Z90" i="20"/>
  <c r="C91" i="20"/>
  <c r="D91" i="20"/>
  <c r="E91" i="20"/>
  <c r="F91" i="20"/>
  <c r="G91" i="20"/>
  <c r="H91" i="20"/>
  <c r="J91" i="20"/>
  <c r="K91" i="20"/>
  <c r="AK91" i="20" s="1"/>
  <c r="L91" i="20"/>
  <c r="M91" i="20"/>
  <c r="N91" i="20"/>
  <c r="O91" i="20"/>
  <c r="P91" i="20"/>
  <c r="R91" i="20"/>
  <c r="S91" i="20"/>
  <c r="U91" i="20"/>
  <c r="V91" i="20"/>
  <c r="W91" i="20"/>
  <c r="X91" i="20"/>
  <c r="Y91" i="20"/>
  <c r="Z91" i="20"/>
  <c r="AB92" i="20"/>
  <c r="C92" i="20"/>
  <c r="D92" i="20"/>
  <c r="E92" i="20"/>
  <c r="F92" i="20"/>
  <c r="G92" i="20"/>
  <c r="H92" i="20"/>
  <c r="J92" i="20"/>
  <c r="K92" i="20"/>
  <c r="L92" i="20"/>
  <c r="M92" i="20"/>
  <c r="N92" i="20"/>
  <c r="O92" i="20"/>
  <c r="P92" i="20"/>
  <c r="R92" i="20"/>
  <c r="AR92" i="20" s="1"/>
  <c r="S92" i="20"/>
  <c r="U92" i="20"/>
  <c r="V92" i="20"/>
  <c r="W92" i="20"/>
  <c r="X92" i="20"/>
  <c r="Y92" i="20"/>
  <c r="Z92" i="20"/>
  <c r="C93" i="20"/>
  <c r="D93" i="20"/>
  <c r="E93" i="20"/>
  <c r="F93" i="20"/>
  <c r="G93" i="20"/>
  <c r="H93" i="20"/>
  <c r="I93" i="20"/>
  <c r="AI93" i="20" s="1"/>
  <c r="J93" i="20"/>
  <c r="K93" i="20"/>
  <c r="L93" i="20"/>
  <c r="M93" i="20"/>
  <c r="N93" i="20"/>
  <c r="O93" i="20"/>
  <c r="P93" i="20"/>
  <c r="R93" i="20"/>
  <c r="S93" i="20"/>
  <c r="U93" i="20"/>
  <c r="V93" i="20"/>
  <c r="W93" i="20"/>
  <c r="X93" i="20"/>
  <c r="Y93" i="20"/>
  <c r="AY93" i="20" s="1"/>
  <c r="Z93" i="20"/>
  <c r="C94" i="20"/>
  <c r="D94" i="20"/>
  <c r="E94" i="20"/>
  <c r="F94" i="20"/>
  <c r="G94" i="20"/>
  <c r="H94" i="20"/>
  <c r="I94" i="20"/>
  <c r="J94" i="20"/>
  <c r="K94" i="20"/>
  <c r="L94" i="20"/>
  <c r="M94" i="20"/>
  <c r="N94" i="20"/>
  <c r="O94" i="20"/>
  <c r="P94" i="20"/>
  <c r="AP94" i="20" s="1"/>
  <c r="R94" i="20"/>
  <c r="S94" i="20"/>
  <c r="U94" i="20"/>
  <c r="V94" i="20"/>
  <c r="W94" i="20"/>
  <c r="X94" i="20"/>
  <c r="Y94" i="20"/>
  <c r="Z94" i="20"/>
  <c r="C95" i="20"/>
  <c r="D95" i="20"/>
  <c r="E95" i="20"/>
  <c r="F95" i="20"/>
  <c r="G95" i="20"/>
  <c r="AG95" i="20" s="1"/>
  <c r="H95" i="20"/>
  <c r="I95" i="20"/>
  <c r="J95" i="20"/>
  <c r="K95" i="20"/>
  <c r="L95" i="20"/>
  <c r="M95" i="20"/>
  <c r="N95" i="20"/>
  <c r="O95" i="20"/>
  <c r="P95" i="20"/>
  <c r="R95" i="20"/>
  <c r="S95" i="20"/>
  <c r="U95" i="20"/>
  <c r="V95" i="20"/>
  <c r="W95" i="20"/>
  <c r="AW95" i="20" s="1"/>
  <c r="X95" i="20"/>
  <c r="Y95" i="20"/>
  <c r="Z95" i="20"/>
  <c r="C96" i="20"/>
  <c r="D96" i="20"/>
  <c r="E96" i="20"/>
  <c r="F96" i="20"/>
  <c r="G96" i="20"/>
  <c r="H96" i="20"/>
  <c r="I96" i="20"/>
  <c r="J96" i="20"/>
  <c r="K96" i="20"/>
  <c r="L96" i="20"/>
  <c r="M96" i="20"/>
  <c r="N96" i="20"/>
  <c r="AN96" i="20" s="1"/>
  <c r="O96" i="20"/>
  <c r="P96" i="20"/>
  <c r="R96" i="20"/>
  <c r="S96" i="20"/>
  <c r="U96" i="20"/>
  <c r="V96" i="20"/>
  <c r="W96" i="20"/>
  <c r="X96" i="20"/>
  <c r="Y96" i="20"/>
  <c r="Z96" i="20"/>
  <c r="AZ96" i="20" s="1"/>
  <c r="C97" i="20"/>
  <c r="D97" i="20"/>
  <c r="E97" i="20"/>
  <c r="AE97" i="20" s="1"/>
  <c r="F97" i="20"/>
  <c r="G97" i="20"/>
  <c r="H97" i="20"/>
  <c r="I97" i="20"/>
  <c r="AI97" i="20" s="1"/>
  <c r="J97" i="20"/>
  <c r="K97" i="20"/>
  <c r="L97" i="20"/>
  <c r="M97" i="20"/>
  <c r="N97" i="20"/>
  <c r="O97" i="20"/>
  <c r="P97" i="20"/>
  <c r="AQ97" i="20"/>
  <c r="R97" i="20"/>
  <c r="S97" i="20"/>
  <c r="U97" i="20"/>
  <c r="AU97" i="20" s="1"/>
  <c r="V97" i="20"/>
  <c r="W97" i="20"/>
  <c r="X97" i="20"/>
  <c r="Y97" i="20"/>
  <c r="Z97" i="20"/>
  <c r="C98" i="20"/>
  <c r="D98" i="20"/>
  <c r="E98" i="20"/>
  <c r="F98" i="20"/>
  <c r="G98" i="20"/>
  <c r="H98" i="20"/>
  <c r="I98" i="20"/>
  <c r="AI98" i="20" s="1"/>
  <c r="J98" i="20"/>
  <c r="K98" i="20"/>
  <c r="L98" i="20"/>
  <c r="AL98" i="20" s="1"/>
  <c r="M98" i="20"/>
  <c r="N98" i="20"/>
  <c r="O98" i="20"/>
  <c r="P98" i="20"/>
  <c r="AP98" i="20" s="1"/>
  <c r="R98" i="20"/>
  <c r="S98" i="20"/>
  <c r="U98" i="20"/>
  <c r="V98" i="20"/>
  <c r="W98" i="20"/>
  <c r="X98" i="20"/>
  <c r="AX98" i="20" s="1"/>
  <c r="Y98" i="20"/>
  <c r="Z98" i="20"/>
  <c r="C99" i="20"/>
  <c r="AC99" i="20" s="1"/>
  <c r="D99" i="20"/>
  <c r="E99" i="20"/>
  <c r="F99" i="20"/>
  <c r="G99" i="20"/>
  <c r="AG99" i="20" s="1"/>
  <c r="H99" i="20"/>
  <c r="I99" i="20"/>
  <c r="J99" i="20"/>
  <c r="K99" i="20"/>
  <c r="L99" i="20"/>
  <c r="M99" i="20"/>
  <c r="N99" i="20"/>
  <c r="O99" i="20"/>
  <c r="AO99" i="20" s="1"/>
  <c r="P99" i="20"/>
  <c r="AP99" i="20" s="1"/>
  <c r="R99" i="20"/>
  <c r="S99" i="20"/>
  <c r="AS99" i="20" s="1"/>
  <c r="U99" i="20"/>
  <c r="V99" i="20"/>
  <c r="W99" i="20"/>
  <c r="X99" i="20"/>
  <c r="Y99" i="20"/>
  <c r="Z99" i="20"/>
  <c r="C100" i="20"/>
  <c r="AC100" i="20" s="1"/>
  <c r="D100" i="20"/>
  <c r="AD100" i="20" s="1"/>
  <c r="E100" i="20"/>
  <c r="F100" i="20"/>
  <c r="AF100" i="20" s="1"/>
  <c r="G100" i="20"/>
  <c r="H100" i="20"/>
  <c r="I100" i="20"/>
  <c r="J100" i="20"/>
  <c r="AJ100" i="20" s="1"/>
  <c r="K100" i="20"/>
  <c r="L100" i="20"/>
  <c r="M100" i="20"/>
  <c r="N100" i="20"/>
  <c r="O100" i="20"/>
  <c r="P100" i="20"/>
  <c r="R100" i="20"/>
  <c r="S100" i="20"/>
  <c r="U100" i="20"/>
  <c r="AU100" i="20" s="1"/>
  <c r="V100" i="20"/>
  <c r="W100" i="20"/>
  <c r="AW100" i="20" s="1"/>
  <c r="X100" i="20"/>
  <c r="Y100" i="20"/>
  <c r="Z100" i="20"/>
  <c r="AZ100" i="20" s="1"/>
  <c r="AB101" i="20"/>
  <c r="C101" i="20"/>
  <c r="D101" i="20"/>
  <c r="E101" i="20"/>
  <c r="AE101" i="20" s="1"/>
  <c r="F101" i="20"/>
  <c r="G101" i="20"/>
  <c r="H101" i="20"/>
  <c r="I101" i="20"/>
  <c r="J101" i="20"/>
  <c r="K101" i="20"/>
  <c r="L101" i="20"/>
  <c r="M101" i="20"/>
  <c r="AM101" i="20" s="1"/>
  <c r="N101" i="20"/>
  <c r="O101" i="20"/>
  <c r="P101" i="20"/>
  <c r="AQ101" i="20"/>
  <c r="R101" i="20"/>
  <c r="S101" i="20"/>
  <c r="U101" i="20"/>
  <c r="AU101" i="20" s="1"/>
  <c r="V101" i="20"/>
  <c r="W101" i="20"/>
  <c r="X101" i="20"/>
  <c r="Y101" i="20"/>
  <c r="Z101" i="20"/>
  <c r="AB102" i="20"/>
  <c r="C102" i="20"/>
  <c r="AC102" i="20" s="1"/>
  <c r="D102" i="20"/>
  <c r="E102" i="20"/>
  <c r="F102" i="20"/>
  <c r="G102" i="20"/>
  <c r="H102" i="20"/>
  <c r="AH102" i="20" s="1"/>
  <c r="I102" i="20"/>
  <c r="J102" i="20"/>
  <c r="K102" i="20"/>
  <c r="AK102" i="20" s="1"/>
  <c r="L102" i="20"/>
  <c r="M102" i="20"/>
  <c r="N102" i="20"/>
  <c r="O102" i="20"/>
  <c r="P102" i="20"/>
  <c r="R102" i="20"/>
  <c r="S102" i="20"/>
  <c r="U102" i="20"/>
  <c r="AU102" i="20" s="1"/>
  <c r="V102" i="20"/>
  <c r="W102" i="20"/>
  <c r="X102" i="20"/>
  <c r="AX102" i="20" s="1"/>
  <c r="Y102" i="20"/>
  <c r="AY102" i="20" s="1"/>
  <c r="Z102" i="20"/>
  <c r="AB103" i="20"/>
  <c r="C103" i="20"/>
  <c r="D103" i="20"/>
  <c r="E103" i="20"/>
  <c r="F103" i="20"/>
  <c r="G103" i="20"/>
  <c r="H103" i="20"/>
  <c r="AH103" i="20" s="1"/>
  <c r="J103" i="20"/>
  <c r="K103" i="20"/>
  <c r="AK103" i="20" s="1"/>
  <c r="L103" i="20"/>
  <c r="AL103" i="20" s="1"/>
  <c r="M103" i="20"/>
  <c r="N103" i="20"/>
  <c r="O103" i="20"/>
  <c r="AO103" i="20" s="1"/>
  <c r="P103" i="20"/>
  <c r="R103" i="20"/>
  <c r="AR103" i="20" s="1"/>
  <c r="S103" i="20"/>
  <c r="U103" i="20"/>
  <c r="V103" i="20"/>
  <c r="W103" i="20"/>
  <c r="X103" i="20"/>
  <c r="Y103" i="20"/>
  <c r="Z103" i="20"/>
  <c r="AZ103" i="20" s="1"/>
  <c r="C3" i="20"/>
  <c r="D3" i="20"/>
  <c r="E3" i="20"/>
  <c r="F3" i="20"/>
  <c r="G3" i="20"/>
  <c r="H3" i="20"/>
  <c r="I3" i="20"/>
  <c r="J3" i="20"/>
  <c r="K3" i="20"/>
  <c r="L3" i="20"/>
  <c r="M3" i="20"/>
  <c r="N3" i="20"/>
  <c r="O3" i="20"/>
  <c r="P3" i="20"/>
  <c r="S3" i="20"/>
  <c r="U3" i="20"/>
  <c r="V3" i="20"/>
  <c r="W3" i="20"/>
  <c r="X3" i="20"/>
  <c r="Y3" i="20"/>
  <c r="Z3" i="20"/>
  <c r="AQ4" i="20"/>
  <c r="AH5" i="20"/>
  <c r="AX5" i="20"/>
  <c r="AO6" i="20"/>
  <c r="AF7" i="20"/>
  <c r="AV7" i="20"/>
  <c r="AM8" i="20"/>
  <c r="AD9" i="20"/>
  <c r="AT9" i="20"/>
  <c r="AK10" i="20"/>
  <c r="AB11" i="20"/>
  <c r="AR11" i="20"/>
  <c r="AI12" i="20"/>
  <c r="AY12" i="20"/>
  <c r="AP13" i="20"/>
  <c r="AG14" i="20"/>
  <c r="AW14" i="20"/>
  <c r="AN15" i="20"/>
  <c r="AE16" i="20"/>
  <c r="AU16" i="20"/>
  <c r="AL17" i="20"/>
  <c r="AC18" i="20"/>
  <c r="AS18" i="20"/>
  <c r="AJ19" i="20"/>
  <c r="AZ19" i="20"/>
  <c r="AH21" i="20"/>
  <c r="AX21" i="20"/>
  <c r="AO22" i="20"/>
  <c r="AF23" i="20"/>
  <c r="AV23" i="20"/>
  <c r="AM24" i="20"/>
  <c r="AD25" i="20"/>
  <c r="AT25" i="20"/>
  <c r="AK26" i="20"/>
  <c r="AB27" i="20"/>
  <c r="AR27" i="20"/>
  <c r="AI28" i="20"/>
  <c r="AY28" i="20"/>
  <c r="AP29" i="20"/>
  <c r="AG30" i="20"/>
  <c r="AW30" i="20"/>
  <c r="AN31" i="20"/>
  <c r="AE32" i="20"/>
  <c r="AU32" i="20"/>
  <c r="AL33" i="20"/>
  <c r="AC34" i="20"/>
  <c r="AS34" i="20"/>
  <c r="AJ35" i="20"/>
  <c r="AZ35" i="20"/>
  <c r="AQ36" i="20"/>
  <c r="AH37" i="20"/>
  <c r="AO38" i="20"/>
  <c r="AF39" i="20"/>
  <c r="AV39" i="20"/>
  <c r="AM40" i="20"/>
  <c r="AD41" i="20"/>
  <c r="AT41" i="20"/>
  <c r="AK42" i="20"/>
  <c r="AB43" i="20"/>
  <c r="AR43" i="20"/>
  <c r="AI44" i="20"/>
  <c r="AY44" i="20"/>
  <c r="AP45" i="20"/>
  <c r="AG46" i="20"/>
  <c r="AW46" i="20"/>
  <c r="AN47" i="20"/>
  <c r="AE48" i="20"/>
  <c r="AU48" i="20"/>
  <c r="AL49" i="20"/>
  <c r="AC50" i="20"/>
  <c r="AS50" i="20"/>
  <c r="AJ51" i="20"/>
  <c r="AZ51" i="20"/>
  <c r="AQ52" i="20"/>
  <c r="AH53" i="20"/>
  <c r="AX53" i="20"/>
  <c r="AO54" i="20"/>
  <c r="AF55" i="20"/>
  <c r="AV55" i="20"/>
  <c r="AM56" i="20"/>
  <c r="AD57" i="20"/>
  <c r="AT57" i="20"/>
  <c r="AK58" i="20"/>
  <c r="AB59" i="20"/>
  <c r="AR59" i="20"/>
  <c r="AI60" i="20"/>
  <c r="AY60" i="20"/>
  <c r="AP61" i="20"/>
  <c r="AG62" i="20"/>
  <c r="AW62" i="20"/>
  <c r="AN63" i="20"/>
  <c r="AE64" i="20"/>
  <c r="AU64" i="20"/>
  <c r="AL65" i="20"/>
  <c r="AC66" i="20"/>
  <c r="AS66" i="20"/>
  <c r="AJ67" i="20"/>
  <c r="AZ67" i="20"/>
  <c r="AQ68" i="20"/>
  <c r="AH69" i="20"/>
  <c r="AX69" i="20"/>
  <c r="AO70" i="20"/>
  <c r="AF71" i="20"/>
  <c r="AV71" i="20"/>
  <c r="AM72" i="20"/>
  <c r="AD73" i="20"/>
  <c r="AT73" i="20"/>
  <c r="AK74" i="20"/>
  <c r="AB75" i="20"/>
  <c r="AR75" i="20"/>
  <c r="AI76" i="20"/>
  <c r="AY76" i="20"/>
  <c r="AP77" i="20"/>
  <c r="AG78" i="20"/>
  <c r="AW78" i="20"/>
  <c r="AN79" i="20"/>
  <c r="AE80" i="20"/>
  <c r="AU80" i="20"/>
  <c r="AL81" i="20"/>
  <c r="AC82" i="20"/>
  <c r="AS82" i="20"/>
  <c r="AJ83" i="20"/>
  <c r="AZ83" i="20"/>
  <c r="AQ84" i="20"/>
  <c r="AH85" i="20"/>
  <c r="AX85" i="20"/>
  <c r="AO86" i="20"/>
  <c r="AF87" i="20"/>
  <c r="AV87" i="20"/>
  <c r="AM88" i="20"/>
  <c r="AD89" i="20"/>
  <c r="AT89" i="20"/>
  <c r="AK90" i="20"/>
  <c r="AB91" i="20"/>
  <c r="AR91" i="20"/>
  <c r="AI92" i="20"/>
  <c r="AY92" i="20"/>
  <c r="AP93" i="20"/>
  <c r="AG94" i="20"/>
  <c r="AW94" i="20"/>
  <c r="AN95" i="20"/>
  <c r="AE96" i="20"/>
  <c r="AU96" i="20"/>
  <c r="AL97" i="20"/>
  <c r="AC98" i="20"/>
  <c r="AS98" i="20"/>
  <c r="AJ99" i="20"/>
  <c r="AL99" i="20"/>
  <c r="AN99" i="20"/>
  <c r="AT99" i="20"/>
  <c r="AU99" i="20"/>
  <c r="AZ99" i="20"/>
  <c r="AE100" i="20"/>
  <c r="AK100" i="20"/>
  <c r="AL100" i="20"/>
  <c r="AQ100" i="20"/>
  <c r="AS100" i="20"/>
  <c r="AH101" i="20"/>
  <c r="AI101" i="20"/>
  <c r="AK101" i="20"/>
  <c r="AT101" i="20"/>
  <c r="AX101" i="20"/>
  <c r="AZ101" i="20"/>
  <c r="AE102" i="20"/>
  <c r="AG102" i="20"/>
  <c r="AO102" i="20"/>
  <c r="AP102" i="20"/>
  <c r="AS102" i="20"/>
  <c r="AW102" i="20"/>
  <c r="AF103" i="20"/>
  <c r="AG103" i="20"/>
  <c r="AQ103" i="20"/>
  <c r="AS103" i="20"/>
  <c r="AV103" i="20"/>
  <c r="AW103" i="20"/>
  <c r="AX103" i="20"/>
  <c r="AY103" i="20"/>
  <c r="AF3" i="20"/>
  <c r="AS3" i="20"/>
  <c r="AY3" i="20"/>
  <c r="AP103" i="20"/>
  <c r="AN103" i="20"/>
  <c r="AM103" i="20"/>
  <c r="AU103" i="20"/>
  <c r="AT103" i="20"/>
  <c r="AJ103" i="20"/>
  <c r="AI103" i="20"/>
  <c r="AE103" i="20"/>
  <c r="AD103" i="20"/>
  <c r="AC103" i="20"/>
  <c r="AT102" i="20"/>
  <c r="AR102" i="20"/>
  <c r="AQ102" i="20"/>
  <c r="AD102" i="20"/>
  <c r="AZ102" i="20"/>
  <c r="AV102" i="20"/>
  <c r="AN102" i="20"/>
  <c r="AM102" i="20"/>
  <c r="AL102" i="20"/>
  <c r="AJ102" i="20"/>
  <c r="AI102" i="20"/>
  <c r="AF102" i="20"/>
  <c r="AY101" i="20"/>
  <c r="AW101" i="20"/>
  <c r="AV101" i="20"/>
  <c r="AS101" i="20"/>
  <c r="AG101" i="20"/>
  <c r="AF101" i="20"/>
  <c r="AD101" i="20"/>
  <c r="AC101" i="20"/>
  <c r="AR101" i="20"/>
  <c r="AP101" i="20"/>
  <c r="AO101" i="20"/>
  <c r="AN101" i="20"/>
  <c r="AL101" i="20"/>
  <c r="AJ101" i="20"/>
  <c r="AY100" i="20"/>
  <c r="AX100" i="20"/>
  <c r="AV100" i="20"/>
  <c r="AI100" i="20"/>
  <c r="AH100" i="20"/>
  <c r="AG100" i="20"/>
  <c r="AT100" i="20"/>
  <c r="AR100" i="20"/>
  <c r="AP100" i="20"/>
  <c r="AO100" i="20"/>
  <c r="AN100" i="20"/>
  <c r="AM100" i="20"/>
  <c r="AB100" i="20"/>
  <c r="AM99" i="20"/>
  <c r="AK99" i="20"/>
  <c r="AY99" i="20"/>
  <c r="AX99" i="20"/>
  <c r="AW99" i="20"/>
  <c r="AV99" i="20"/>
  <c r="AR99" i="20"/>
  <c r="AQ99" i="20"/>
  <c r="AI99" i="20"/>
  <c r="AH99" i="20"/>
  <c r="AF99" i="20"/>
  <c r="AE99" i="20"/>
  <c r="AD99" i="20"/>
  <c r="AB99" i="20"/>
  <c r="AT98" i="20"/>
  <c r="AR98" i="20"/>
  <c r="AQ98" i="20"/>
  <c r="AO98" i="20"/>
  <c r="AN98" i="20"/>
  <c r="AD98" i="20"/>
  <c r="AB98" i="20"/>
  <c r="AZ98" i="20"/>
  <c r="AY98" i="20"/>
  <c r="AW98" i="20"/>
  <c r="AV98" i="20"/>
  <c r="AU98" i="20"/>
  <c r="AM98" i="20"/>
  <c r="AK98" i="20"/>
  <c r="AJ98" i="20"/>
  <c r="AH98" i="20"/>
  <c r="AG98" i="20"/>
  <c r="AF98" i="20"/>
  <c r="AE98" i="20"/>
  <c r="AX97" i="20"/>
  <c r="AW97" i="20"/>
  <c r="AV97" i="20"/>
  <c r="AT97" i="20"/>
  <c r="AS97" i="20"/>
  <c r="AR97" i="20"/>
  <c r="AH97" i="20"/>
  <c r="AG97" i="20"/>
  <c r="AF97" i="20"/>
  <c r="AD97" i="20"/>
  <c r="AC97" i="20"/>
  <c r="AB97" i="20"/>
  <c r="AZ97" i="20"/>
  <c r="AY97" i="20"/>
  <c r="AP97" i="20"/>
  <c r="AO97" i="20"/>
  <c r="AN97" i="20"/>
  <c r="AM97" i="20"/>
  <c r="AK97" i="20"/>
  <c r="AJ97" i="20"/>
  <c r="AY96" i="20"/>
  <c r="AX96" i="20"/>
  <c r="AW96" i="20"/>
  <c r="AV96" i="20"/>
  <c r="AL96" i="20"/>
  <c r="AK96" i="20"/>
  <c r="AJ96" i="20"/>
  <c r="AI96" i="20"/>
  <c r="AH96" i="20"/>
  <c r="AG96" i="20"/>
  <c r="AF96" i="20"/>
  <c r="AT96" i="20"/>
  <c r="AS96" i="20"/>
  <c r="AR96" i="20"/>
  <c r="AQ96" i="20"/>
  <c r="AP96" i="20"/>
  <c r="AO96" i="20"/>
  <c r="AM96" i="20"/>
  <c r="AD96" i="20"/>
  <c r="AC96" i="20"/>
  <c r="AB96" i="20"/>
  <c r="AZ95" i="20"/>
  <c r="AP95" i="20"/>
  <c r="AO95" i="20"/>
  <c r="AM95" i="20"/>
  <c r="AL95" i="20"/>
  <c r="AK95" i="20"/>
  <c r="AJ95" i="20"/>
  <c r="AY95" i="20"/>
  <c r="AX95" i="20"/>
  <c r="AV95" i="20"/>
  <c r="AU95" i="20"/>
  <c r="AT95" i="20"/>
  <c r="AS95" i="20"/>
  <c r="AR95" i="20"/>
  <c r="AQ95" i="20"/>
  <c r="AI95" i="20"/>
  <c r="AH95" i="20"/>
  <c r="AF95" i="20"/>
  <c r="AE95" i="20"/>
  <c r="AD95" i="20"/>
  <c r="AC95" i="20"/>
  <c r="AB95" i="20"/>
  <c r="AT94" i="20"/>
  <c r="AS94" i="20"/>
  <c r="AR94" i="20"/>
  <c r="AQ94" i="20"/>
  <c r="AO94" i="20"/>
  <c r="AN94" i="20"/>
  <c r="AD94" i="20"/>
  <c r="AC94" i="20"/>
  <c r="AB94" i="20"/>
  <c r="AZ94" i="20"/>
  <c r="AY94" i="20"/>
  <c r="AX94" i="20"/>
  <c r="AV94" i="20"/>
  <c r="AU94" i="20"/>
  <c r="AM94" i="20"/>
  <c r="AL94" i="20"/>
  <c r="AK94" i="20"/>
  <c r="AJ94" i="20"/>
  <c r="AI94" i="20"/>
  <c r="AH94" i="20"/>
  <c r="AF94" i="20"/>
  <c r="AE94" i="20"/>
  <c r="AX93" i="20"/>
  <c r="AW93" i="20"/>
  <c r="AV93" i="20"/>
  <c r="AU93" i="20"/>
  <c r="AT93" i="20"/>
  <c r="AS93" i="20"/>
  <c r="AR93" i="20"/>
  <c r="AH93" i="20"/>
  <c r="AG93" i="20"/>
  <c r="AF93" i="20"/>
  <c r="AE93" i="20"/>
  <c r="AD93" i="20"/>
  <c r="AC93" i="20"/>
  <c r="AB93" i="20"/>
  <c r="AZ93" i="20"/>
  <c r="AQ93" i="20"/>
  <c r="AO93" i="20"/>
  <c r="AN93" i="20"/>
  <c r="AM93" i="20"/>
  <c r="AL93" i="20"/>
  <c r="AK93" i="20"/>
  <c r="AJ93" i="20"/>
  <c r="AZ92" i="20"/>
  <c r="AX92" i="20"/>
  <c r="AW92" i="20"/>
  <c r="AV92" i="20"/>
  <c r="AL92" i="20"/>
  <c r="AK92" i="20"/>
  <c r="AJ92" i="20"/>
  <c r="AH92" i="20"/>
  <c r="AG92" i="20"/>
  <c r="AF92" i="20"/>
  <c r="AE92" i="20"/>
  <c r="AU92" i="20"/>
  <c r="AT92" i="20"/>
  <c r="AS92" i="20"/>
  <c r="AQ92" i="20"/>
  <c r="AP92" i="20"/>
  <c r="AO92" i="20"/>
  <c r="AN92" i="20"/>
  <c r="AM92" i="20"/>
  <c r="AD92" i="20"/>
  <c r="AC92" i="20"/>
  <c r="AZ91" i="20"/>
  <c r="AY91" i="20"/>
  <c r="AO91" i="20"/>
  <c r="AN91" i="20"/>
  <c r="AM91" i="20"/>
  <c r="AL91" i="20"/>
  <c r="AJ91" i="20"/>
  <c r="AI91" i="20"/>
  <c r="AH91" i="20"/>
  <c r="AX91" i="20"/>
  <c r="AW91" i="20"/>
  <c r="AV91" i="20"/>
  <c r="AU91" i="20"/>
  <c r="AT91" i="20"/>
  <c r="AS91" i="20"/>
  <c r="AQ91" i="20"/>
  <c r="AP91" i="20"/>
  <c r="AG91" i="20"/>
  <c r="AF91" i="20"/>
  <c r="AE91" i="20"/>
  <c r="AD91" i="20"/>
  <c r="AC91" i="20"/>
  <c r="AR90" i="20"/>
  <c r="AQ90" i="20"/>
  <c r="AP90" i="20"/>
  <c r="AO90" i="20"/>
  <c r="AN90" i="20"/>
  <c r="AM90" i="20"/>
  <c r="AL90" i="20"/>
  <c r="AI90" i="20"/>
  <c r="AB90" i="20"/>
  <c r="AZ90" i="20"/>
  <c r="AY90" i="20"/>
  <c r="AX90" i="20"/>
  <c r="AW90" i="20"/>
  <c r="AV90" i="20"/>
  <c r="AU90" i="20"/>
  <c r="AS90" i="20"/>
  <c r="AJ90" i="20"/>
  <c r="AH90" i="20"/>
  <c r="AG90" i="20"/>
  <c r="AF90" i="20"/>
  <c r="AE90" i="20"/>
  <c r="AC90" i="20"/>
  <c r="AU89" i="20"/>
  <c r="AS89" i="20"/>
  <c r="AR89" i="20"/>
  <c r="AQ89" i="20"/>
  <c r="AP89" i="20"/>
  <c r="AO89" i="20"/>
  <c r="AI89" i="20"/>
  <c r="AE89" i="20"/>
  <c r="AC89" i="20"/>
  <c r="AB89" i="20"/>
  <c r="AZ89" i="20"/>
  <c r="AY89" i="20"/>
  <c r="AX89" i="20"/>
  <c r="AW89" i="20"/>
  <c r="AV89" i="20"/>
  <c r="AN89" i="20"/>
  <c r="AL89" i="20"/>
  <c r="AK89" i="20"/>
  <c r="AJ89" i="20"/>
  <c r="AH89" i="20"/>
  <c r="AG89" i="20"/>
  <c r="AF89" i="20"/>
  <c r="AX88" i="20"/>
  <c r="AW88" i="20"/>
  <c r="AU88" i="20"/>
  <c r="AT88" i="20"/>
  <c r="AS88" i="20"/>
  <c r="AR88" i="20"/>
  <c r="AH88" i="20"/>
  <c r="AG88" i="20"/>
  <c r="AE88" i="20"/>
  <c r="AD88" i="20"/>
  <c r="AC88" i="20"/>
  <c r="AB88" i="20"/>
  <c r="AZ88" i="20"/>
  <c r="AY88" i="20"/>
  <c r="AQ88" i="20"/>
  <c r="AP88" i="20"/>
  <c r="AO88" i="20"/>
  <c r="AN88" i="20"/>
  <c r="AL88" i="20"/>
  <c r="AK88" i="20"/>
  <c r="AJ88" i="20"/>
  <c r="AI88" i="20"/>
  <c r="AZ87" i="20"/>
  <c r="AY87" i="20"/>
  <c r="AX87" i="20"/>
  <c r="AW87" i="20"/>
  <c r="AR87" i="20"/>
  <c r="AL87" i="20"/>
  <c r="AK87" i="20"/>
  <c r="AJ87" i="20"/>
  <c r="AI87" i="20"/>
  <c r="AH87" i="20"/>
  <c r="AG87" i="20"/>
  <c r="AE87" i="20"/>
  <c r="AU87" i="20"/>
  <c r="AT87" i="20"/>
  <c r="AS87" i="20"/>
  <c r="AQ87" i="20"/>
  <c r="AP87" i="20"/>
  <c r="AN87" i="20"/>
  <c r="AM87" i="20"/>
  <c r="AD87" i="20"/>
  <c r="AC87" i="20"/>
  <c r="AB87" i="20"/>
  <c r="AZ86" i="20"/>
  <c r="AY86" i="20"/>
  <c r="AN86" i="20"/>
  <c r="AM86" i="20"/>
  <c r="AL86" i="20"/>
  <c r="AK86" i="20"/>
  <c r="AJ86" i="20"/>
  <c r="AI86" i="20"/>
  <c r="AG86" i="20"/>
  <c r="AW86" i="20"/>
  <c r="AV86" i="20"/>
  <c r="AU86" i="20"/>
  <c r="AT86" i="20"/>
  <c r="AS86" i="20"/>
  <c r="AR86" i="20"/>
  <c r="AQ86" i="20"/>
  <c r="AP86" i="20"/>
  <c r="AF86" i="20"/>
  <c r="AE86" i="20"/>
  <c r="AD86" i="20"/>
  <c r="AC86" i="20"/>
  <c r="AB86" i="20"/>
  <c r="AP85" i="20"/>
  <c r="AO85" i="20"/>
  <c r="AN85" i="20"/>
  <c r="AM85" i="20"/>
  <c r="AL85" i="20"/>
  <c r="AK85" i="20"/>
  <c r="AI85" i="20"/>
  <c r="AZ85" i="20"/>
  <c r="AY85" i="20"/>
  <c r="AW85" i="20"/>
  <c r="AV85" i="20"/>
  <c r="AU85" i="20"/>
  <c r="AT85" i="20"/>
  <c r="AS85" i="20"/>
  <c r="AR85" i="20"/>
  <c r="AJ85" i="20"/>
  <c r="AG85" i="20"/>
  <c r="AF85" i="20"/>
  <c r="AE85" i="20"/>
  <c r="AD85" i="20"/>
  <c r="AC85" i="20"/>
  <c r="AB85" i="20"/>
  <c r="AT84" i="20"/>
  <c r="AS84" i="20"/>
  <c r="AR84" i="20"/>
  <c r="AP84" i="20"/>
  <c r="AO84" i="20"/>
  <c r="AN84" i="20"/>
  <c r="AD84" i="20"/>
  <c r="AC84" i="20"/>
  <c r="AB84" i="20"/>
  <c r="AY84" i="20"/>
  <c r="AX84" i="20"/>
  <c r="AW84" i="20"/>
  <c r="AV84" i="20"/>
  <c r="AU84" i="20"/>
  <c r="AM84" i="20"/>
  <c r="AL84" i="20"/>
  <c r="AK84" i="20"/>
  <c r="AI84" i="20"/>
  <c r="AH84" i="20"/>
  <c r="AG84" i="20"/>
  <c r="AF84" i="20"/>
  <c r="AE84" i="20"/>
  <c r="AX83" i="20"/>
  <c r="AW83" i="20"/>
  <c r="AV83" i="20"/>
  <c r="AU83" i="20"/>
  <c r="AT83" i="20"/>
  <c r="AR83" i="20"/>
  <c r="AQ83" i="20"/>
  <c r="AH83" i="20"/>
  <c r="AG83" i="20"/>
  <c r="AF83" i="20"/>
  <c r="AE83" i="20"/>
  <c r="AD83" i="20"/>
  <c r="AB83" i="20"/>
  <c r="AY83" i="20"/>
  <c r="AP83" i="20"/>
  <c r="AO83" i="20"/>
  <c r="AN83" i="20"/>
  <c r="AM83" i="20"/>
  <c r="AL83" i="20"/>
  <c r="AK83" i="20"/>
  <c r="AI83" i="20"/>
  <c r="AZ82" i="20"/>
  <c r="AY82" i="20"/>
  <c r="AX82" i="20"/>
  <c r="AW82" i="20"/>
  <c r="AV82" i="20"/>
  <c r="AU82" i="20"/>
  <c r="AK82" i="20"/>
  <c r="AJ82" i="20"/>
  <c r="AI82" i="20"/>
  <c r="AH82" i="20"/>
  <c r="AG82" i="20"/>
  <c r="AF82" i="20"/>
  <c r="AE82" i="20"/>
  <c r="AT82" i="20"/>
  <c r="AR82" i="20"/>
  <c r="AQ82" i="20"/>
  <c r="AP82" i="20"/>
  <c r="AO82" i="20"/>
  <c r="AN82" i="20"/>
  <c r="AM82" i="20"/>
  <c r="AD82" i="20"/>
  <c r="AB82" i="20"/>
  <c r="AZ81" i="20"/>
  <c r="AY81" i="20"/>
  <c r="AO81" i="20"/>
  <c r="AN81" i="20"/>
  <c r="AM81" i="20"/>
  <c r="AK81" i="20"/>
  <c r="AJ81" i="20"/>
  <c r="AI81" i="20"/>
  <c r="AX81" i="20"/>
  <c r="AW81" i="20"/>
  <c r="AV81" i="20"/>
  <c r="AU81" i="20"/>
  <c r="AT81" i="20"/>
  <c r="AS81" i="20"/>
  <c r="AR81" i="20"/>
  <c r="AQ81" i="20"/>
  <c r="AP81" i="20"/>
  <c r="AH81" i="20"/>
  <c r="AG81" i="20"/>
  <c r="AF81" i="20"/>
  <c r="AD81" i="20"/>
  <c r="AC81" i="20"/>
  <c r="AB81" i="20"/>
  <c r="AS80" i="20"/>
  <c r="AR80" i="20"/>
  <c r="AQ80" i="20"/>
  <c r="AP80" i="20"/>
  <c r="AO80" i="20"/>
  <c r="AM80" i="20"/>
  <c r="AL80" i="20"/>
  <c r="AC80" i="20"/>
  <c r="AB80" i="20"/>
  <c r="AZ80" i="20"/>
  <c r="AY80" i="20"/>
  <c r="AX80" i="20"/>
  <c r="AW80" i="20"/>
  <c r="AV80" i="20"/>
  <c r="AT80" i="20"/>
  <c r="AK80" i="20"/>
  <c r="AJ80" i="20"/>
  <c r="AI80" i="20"/>
  <c r="AH80" i="20"/>
  <c r="AG80" i="20"/>
  <c r="AF80" i="20"/>
  <c r="AD80" i="20"/>
  <c r="AV79" i="20"/>
  <c r="AU79" i="20"/>
  <c r="AT79" i="20"/>
  <c r="AS79" i="20"/>
  <c r="AR79" i="20"/>
  <c r="AQ79" i="20"/>
  <c r="AP79" i="20"/>
  <c r="AF79" i="20"/>
  <c r="AE79" i="20"/>
  <c r="AD79" i="20"/>
  <c r="AC79" i="20"/>
  <c r="AB79" i="20"/>
  <c r="AZ79" i="20"/>
  <c r="AY79" i="20"/>
  <c r="AX79" i="20"/>
  <c r="AO79" i="20"/>
  <c r="AM79" i="20"/>
  <c r="AL79" i="20"/>
  <c r="AK79" i="20"/>
  <c r="AJ79" i="20"/>
  <c r="AI79" i="20"/>
  <c r="AH79" i="20"/>
  <c r="AZ78" i="20"/>
  <c r="AY78" i="20"/>
  <c r="AX78" i="20"/>
  <c r="AV78" i="20"/>
  <c r="AU78" i="20"/>
  <c r="AT78" i="20"/>
  <c r="AJ78" i="20"/>
  <c r="AI78" i="20"/>
  <c r="AH78" i="20"/>
  <c r="AF78" i="20"/>
  <c r="AE78" i="20"/>
  <c r="AD78" i="20"/>
  <c r="AS78" i="20"/>
  <c r="AR78" i="20"/>
  <c r="AQ78" i="20"/>
  <c r="AO78" i="20"/>
  <c r="AN78" i="20"/>
  <c r="AM78" i="20"/>
  <c r="AL78" i="20"/>
  <c r="AK78" i="20"/>
  <c r="AC78" i="20"/>
  <c r="AB78" i="20"/>
  <c r="AZ77" i="20"/>
  <c r="AX77" i="20"/>
  <c r="AN77" i="20"/>
  <c r="AM77" i="20"/>
  <c r="AL77" i="20"/>
  <c r="AK77" i="20"/>
  <c r="AJ77" i="20"/>
  <c r="AH77" i="20"/>
  <c r="AW77" i="20"/>
  <c r="AV77" i="20"/>
  <c r="AU77" i="20"/>
  <c r="AT77" i="20"/>
  <c r="AS77" i="20"/>
  <c r="AR77" i="20"/>
  <c r="AQ77" i="20"/>
  <c r="AO77" i="20"/>
  <c r="AG77" i="20"/>
  <c r="AF77" i="20"/>
  <c r="AE77" i="20"/>
  <c r="AD77" i="20"/>
  <c r="AC77" i="20"/>
  <c r="AB77" i="20"/>
  <c r="AQ76" i="20"/>
  <c r="AP76" i="20"/>
  <c r="AO76" i="20"/>
  <c r="AN76" i="20"/>
  <c r="AM76" i="20"/>
  <c r="AL76" i="20"/>
  <c r="AZ76" i="20"/>
  <c r="AX76" i="20"/>
  <c r="AW76" i="20"/>
  <c r="AV76" i="20"/>
  <c r="AU76" i="20"/>
  <c r="AT76" i="20"/>
  <c r="AS76" i="20"/>
  <c r="AK76" i="20"/>
  <c r="AJ76" i="20"/>
  <c r="AH76" i="20"/>
  <c r="AG76" i="20"/>
  <c r="AF76" i="20"/>
  <c r="AE76" i="20"/>
  <c r="AD76" i="20"/>
  <c r="AC76" i="20"/>
  <c r="AW75" i="20"/>
  <c r="AU75" i="20"/>
  <c r="AT75" i="20"/>
  <c r="AS75" i="20"/>
  <c r="AQ75" i="20"/>
  <c r="AP75" i="20"/>
  <c r="AO75" i="20"/>
  <c r="AI75" i="20"/>
  <c r="AG75" i="20"/>
  <c r="AE75" i="20"/>
  <c r="AD75" i="20"/>
  <c r="AC75" i="20"/>
  <c r="AZ75" i="20"/>
  <c r="AY75" i="20"/>
  <c r="AX75" i="20"/>
  <c r="AV75" i="20"/>
  <c r="AN75" i="20"/>
  <c r="AM75" i="20"/>
  <c r="AL75" i="20"/>
  <c r="AJ75" i="20"/>
  <c r="AH75" i="20"/>
  <c r="AF75" i="20"/>
  <c r="AZ74" i="20"/>
  <c r="AX74" i="20"/>
  <c r="AW74" i="20"/>
  <c r="AV74" i="20"/>
  <c r="AU74" i="20"/>
  <c r="AS74" i="20"/>
  <c r="AR74" i="20"/>
  <c r="AJ74" i="20"/>
  <c r="AI74" i="20"/>
  <c r="AH74" i="20"/>
  <c r="AG74" i="20"/>
  <c r="AF74" i="20"/>
  <c r="AE74" i="20"/>
  <c r="AC74" i="20"/>
  <c r="AY74" i="20"/>
  <c r="AQ74" i="20"/>
  <c r="AP74" i="20"/>
  <c r="AO74" i="20"/>
  <c r="AN74" i="20"/>
  <c r="AM74" i="20"/>
  <c r="AL74" i="20"/>
  <c r="AB74" i="20"/>
  <c r="AZ73" i="20"/>
  <c r="AY73" i="20"/>
  <c r="AX73" i="20"/>
  <c r="AW73" i="20"/>
  <c r="AV73" i="20"/>
  <c r="AU73" i="20"/>
  <c r="AR73" i="20"/>
  <c r="AK73" i="20"/>
  <c r="AJ73" i="20"/>
  <c r="AI73" i="20"/>
  <c r="AH73" i="20"/>
  <c r="AG73" i="20"/>
  <c r="AF73" i="20"/>
  <c r="AE73" i="20"/>
  <c r="AS73" i="20"/>
  <c r="AQ73" i="20"/>
  <c r="AP73" i="20"/>
  <c r="AO73" i="20"/>
  <c r="AN73" i="20"/>
  <c r="AL73" i="20"/>
  <c r="AC73" i="20"/>
  <c r="AB73" i="20"/>
  <c r="AZ72" i="20"/>
  <c r="AY72" i="20"/>
  <c r="AW72" i="20"/>
  <c r="AO72" i="20"/>
  <c r="AL72" i="20"/>
  <c r="AK72" i="20"/>
  <c r="AJ72" i="20"/>
  <c r="AI72" i="20"/>
  <c r="AH72" i="20"/>
  <c r="AX72" i="20"/>
  <c r="AU72" i="20"/>
  <c r="AT72" i="20"/>
  <c r="AS72" i="20"/>
  <c r="AR72" i="20"/>
  <c r="AQ72" i="20"/>
  <c r="AP72" i="20"/>
  <c r="AN72" i="20"/>
  <c r="AG72" i="20"/>
  <c r="AE72" i="20"/>
  <c r="AD72" i="20"/>
  <c r="AC72" i="20"/>
  <c r="AB72" i="20"/>
  <c r="AZ71" i="20"/>
  <c r="AR71" i="20"/>
  <c r="AP71" i="20"/>
  <c r="AN71" i="20"/>
  <c r="AM71" i="20"/>
  <c r="AL71" i="20"/>
  <c r="AK71" i="20"/>
  <c r="AI71" i="20"/>
  <c r="AY71" i="20"/>
  <c r="AX71" i="20"/>
  <c r="AW71" i="20"/>
  <c r="AU71" i="20"/>
  <c r="AT71" i="20"/>
  <c r="AS71" i="20"/>
  <c r="AQ71" i="20"/>
  <c r="AJ71" i="20"/>
  <c r="AH71" i="20"/>
  <c r="AG71" i="20"/>
  <c r="AE71" i="20"/>
  <c r="AD71" i="20"/>
  <c r="AC71" i="20"/>
  <c r="AB71" i="20"/>
  <c r="AT70" i="20"/>
  <c r="AS70" i="20"/>
  <c r="AR70" i="20"/>
  <c r="AQ70" i="20"/>
  <c r="AP70" i="20"/>
  <c r="AN70" i="20"/>
  <c r="AL70" i="20"/>
  <c r="AD70" i="20"/>
  <c r="AB70" i="20"/>
  <c r="AZ70" i="20"/>
  <c r="AY70" i="20"/>
  <c r="AW70" i="20"/>
  <c r="AV70" i="20"/>
  <c r="AU70" i="20"/>
  <c r="AM70" i="20"/>
  <c r="AK70" i="20"/>
  <c r="AJ70" i="20"/>
  <c r="AI70" i="20"/>
  <c r="AG70" i="20"/>
  <c r="AF70" i="20"/>
  <c r="AE70" i="20"/>
  <c r="AC70" i="20"/>
  <c r="AW69" i="20"/>
  <c r="AV69" i="20"/>
  <c r="AU69" i="20"/>
  <c r="AT69" i="20"/>
  <c r="AS69" i="20"/>
  <c r="AR69" i="20"/>
  <c r="AP69" i="20"/>
  <c r="AF69" i="20"/>
  <c r="AE69" i="20"/>
  <c r="AD69" i="20"/>
  <c r="AC69" i="20"/>
  <c r="AB69" i="20"/>
  <c r="AZ69" i="20"/>
  <c r="AY69" i="20"/>
  <c r="AO69" i="20"/>
  <c r="AN69" i="20"/>
  <c r="AM69" i="20"/>
  <c r="AL69" i="20"/>
  <c r="AK69" i="20"/>
  <c r="AJ69" i="20"/>
  <c r="AI69" i="20"/>
  <c r="AG69" i="20"/>
  <c r="AY68" i="20"/>
  <c r="AX68" i="20"/>
  <c r="AW68" i="20"/>
  <c r="AV68" i="20"/>
  <c r="AU68" i="20"/>
  <c r="AT68" i="20"/>
  <c r="AL68" i="20"/>
  <c r="AI68" i="20"/>
  <c r="AH68" i="20"/>
  <c r="AG68" i="20"/>
  <c r="AF68" i="20"/>
  <c r="AE68" i="20"/>
  <c r="AD68" i="20"/>
  <c r="AS68" i="20"/>
  <c r="AR68" i="20"/>
  <c r="AP68" i="20"/>
  <c r="AO68" i="20"/>
  <c r="AN68" i="20"/>
  <c r="AM68" i="20"/>
  <c r="AK68" i="20"/>
  <c r="AC68" i="20"/>
  <c r="AB68" i="20"/>
  <c r="AY67" i="20"/>
  <c r="AX67" i="20"/>
  <c r="AP67" i="20"/>
  <c r="AO67" i="20"/>
  <c r="AN67" i="20"/>
  <c r="AM67" i="20"/>
  <c r="AL67" i="20"/>
  <c r="AK67" i="20"/>
  <c r="AH67" i="20"/>
  <c r="AW67" i="20"/>
  <c r="AV67" i="20"/>
  <c r="AU67" i="20"/>
  <c r="AT67" i="20"/>
  <c r="AR67" i="20"/>
  <c r="AQ67" i="20"/>
  <c r="AI67" i="20"/>
  <c r="AG67" i="20"/>
  <c r="AF67" i="20"/>
  <c r="AE67" i="20"/>
  <c r="AD67" i="20"/>
  <c r="AB67" i="20"/>
  <c r="AT66" i="20"/>
  <c r="AR66" i="20"/>
  <c r="AQ66" i="20"/>
  <c r="AP66" i="20"/>
  <c r="AO66" i="20"/>
  <c r="AN66" i="20"/>
  <c r="AM66" i="20"/>
  <c r="AK66" i="20"/>
  <c r="AD66" i="20"/>
  <c r="AB66" i="20"/>
  <c r="AZ66" i="20"/>
  <c r="AY66" i="20"/>
  <c r="AX66" i="20"/>
  <c r="AW66" i="20"/>
  <c r="AV66" i="20"/>
  <c r="AU66" i="20"/>
  <c r="AJ66" i="20"/>
  <c r="AI66" i="20"/>
  <c r="AH66" i="20"/>
  <c r="AG66" i="20"/>
  <c r="AF66" i="20"/>
  <c r="AE66" i="20"/>
  <c r="AW65" i="20"/>
  <c r="AV65" i="20"/>
  <c r="AT65" i="20"/>
  <c r="AS65" i="20"/>
  <c r="AR65" i="20"/>
  <c r="AQ65" i="20"/>
  <c r="AO65" i="20"/>
  <c r="AG65" i="20"/>
  <c r="AF65" i="20"/>
  <c r="AD65" i="20"/>
  <c r="AC65" i="20"/>
  <c r="AB65" i="20"/>
  <c r="AZ65" i="20"/>
  <c r="AY65" i="20"/>
  <c r="AX65" i="20"/>
  <c r="AP65" i="20"/>
  <c r="AN65" i="20"/>
  <c r="AM65" i="20"/>
  <c r="AK65" i="20"/>
  <c r="AJ65" i="20"/>
  <c r="AI65" i="20"/>
  <c r="AH65" i="20"/>
  <c r="AZ64" i="20"/>
  <c r="AY64" i="20"/>
  <c r="AX64" i="20"/>
  <c r="AW64" i="20"/>
  <c r="AV64" i="20"/>
  <c r="AT64" i="20"/>
  <c r="AS64" i="20"/>
  <c r="AR64" i="20"/>
  <c r="AK64" i="20"/>
  <c r="AI64" i="20"/>
  <c r="AH64" i="20"/>
  <c r="AG64" i="20"/>
  <c r="AF64" i="20"/>
  <c r="AD64" i="20"/>
  <c r="AB64" i="20"/>
  <c r="AQ64" i="20"/>
  <c r="AP64" i="20"/>
  <c r="AO64" i="20"/>
  <c r="AM64" i="20"/>
  <c r="AL64" i="20"/>
  <c r="AJ64" i="20"/>
  <c r="AC64" i="20"/>
  <c r="AZ63" i="20"/>
  <c r="AY63" i="20"/>
  <c r="AX63" i="20"/>
  <c r="AV63" i="20"/>
  <c r="AR63" i="20"/>
  <c r="AL63" i="20"/>
  <c r="AK63" i="20"/>
  <c r="AJ63" i="20"/>
  <c r="AI63" i="20"/>
  <c r="AH63" i="20"/>
  <c r="AE63" i="20"/>
  <c r="AU63" i="20"/>
  <c r="AT63" i="20"/>
  <c r="AS63" i="20"/>
  <c r="AQ63" i="20"/>
  <c r="AP63" i="20"/>
  <c r="AO63" i="20"/>
  <c r="AM63" i="20"/>
  <c r="AF63" i="20"/>
  <c r="AD63" i="20"/>
  <c r="AC63" i="20"/>
  <c r="AB63" i="20"/>
  <c r="AY62" i="20"/>
  <c r="AQ62" i="20"/>
  <c r="AO62" i="20"/>
  <c r="AN62" i="20"/>
  <c r="AM62" i="20"/>
  <c r="AL62" i="20"/>
  <c r="AK62" i="20"/>
  <c r="AI62" i="20"/>
  <c r="AZ62" i="20"/>
  <c r="AX62" i="20"/>
  <c r="AV62" i="20"/>
  <c r="AU62" i="20"/>
  <c r="AT62" i="20"/>
  <c r="AS62" i="20"/>
  <c r="AR62" i="20"/>
  <c r="AJ62" i="20"/>
  <c r="AH62" i="20"/>
  <c r="AF62" i="20"/>
  <c r="AE62" i="20"/>
  <c r="AD62" i="20"/>
  <c r="AC62" i="20"/>
  <c r="AB62" i="20"/>
  <c r="AU61" i="20"/>
  <c r="AT61" i="20"/>
  <c r="AS61" i="20"/>
  <c r="AR61" i="20"/>
  <c r="AQ61" i="20"/>
  <c r="AO61" i="20"/>
  <c r="AN61" i="20"/>
  <c r="AM61" i="20"/>
  <c r="AL61" i="20"/>
  <c r="AC61" i="20"/>
  <c r="AB61" i="20"/>
  <c r="AZ61" i="20"/>
  <c r="AX61" i="20"/>
  <c r="AW61" i="20"/>
  <c r="AV61" i="20"/>
  <c r="AK61" i="20"/>
  <c r="AJ61" i="20"/>
  <c r="AH61" i="20"/>
  <c r="AG61" i="20"/>
  <c r="AF61" i="20"/>
  <c r="AE61" i="20"/>
  <c r="AD61" i="20"/>
  <c r="AW60" i="20"/>
  <c r="AV60" i="20"/>
  <c r="AU60" i="20"/>
  <c r="AT60" i="20"/>
  <c r="AS60" i="20"/>
  <c r="AQ60" i="20"/>
  <c r="AP60" i="20"/>
  <c r="AO60" i="20"/>
  <c r="AF60" i="20"/>
  <c r="AE60" i="20"/>
  <c r="AD60" i="20"/>
  <c r="AC60" i="20"/>
  <c r="AZ60" i="20"/>
  <c r="AX60" i="20"/>
  <c r="AN60" i="20"/>
  <c r="AM60" i="20"/>
  <c r="AL60" i="20"/>
  <c r="AK60" i="20"/>
  <c r="AJ60" i="20"/>
  <c r="AH60" i="20"/>
  <c r="AG60" i="20"/>
  <c r="AZ59" i="20"/>
  <c r="AY59" i="20"/>
  <c r="AX59" i="20"/>
  <c r="AW59" i="20"/>
  <c r="AV59" i="20"/>
  <c r="AU59" i="20"/>
  <c r="AJ59" i="20"/>
  <c r="AI59" i="20"/>
  <c r="AH59" i="20"/>
  <c r="AG59" i="20"/>
  <c r="AF59" i="20"/>
  <c r="AE59" i="20"/>
  <c r="AD59" i="20"/>
  <c r="AT59" i="20"/>
  <c r="AS59" i="20"/>
  <c r="AQ59" i="20"/>
  <c r="AP59" i="20"/>
  <c r="AO59" i="20"/>
  <c r="AN59" i="20"/>
  <c r="AM59" i="20"/>
  <c r="AL59" i="20"/>
  <c r="AC59" i="20"/>
  <c r="AZ58" i="20"/>
  <c r="AY58" i="20"/>
  <c r="AX58" i="20"/>
  <c r="AW58" i="20"/>
  <c r="AU58" i="20"/>
  <c r="AL58" i="20"/>
  <c r="AJ58" i="20"/>
  <c r="AI58" i="20"/>
  <c r="AH58" i="20"/>
  <c r="AG58" i="20"/>
  <c r="AV58" i="20"/>
  <c r="AS58" i="20"/>
  <c r="AR58" i="20"/>
  <c r="AQ58" i="20"/>
  <c r="AP58" i="20"/>
  <c r="AO58" i="20"/>
  <c r="AN58" i="20"/>
  <c r="AM58" i="20"/>
  <c r="AF58" i="20"/>
  <c r="AE58" i="20"/>
  <c r="AC58" i="20"/>
  <c r="AB58" i="20"/>
  <c r="AZ57" i="20"/>
  <c r="AP57" i="20"/>
  <c r="AO57" i="20"/>
  <c r="AN57" i="20"/>
  <c r="AL57" i="20"/>
  <c r="AI57" i="20"/>
  <c r="AY57" i="20"/>
  <c r="AX57" i="20"/>
  <c r="AW57" i="20"/>
  <c r="AV57" i="20"/>
  <c r="AU57" i="20"/>
  <c r="AS57" i="20"/>
  <c r="AR57" i="20"/>
  <c r="AQ57" i="20"/>
  <c r="AK57" i="20"/>
  <c r="AJ57" i="20"/>
  <c r="AH57" i="20"/>
  <c r="AG57" i="20"/>
  <c r="AF57" i="20"/>
  <c r="AE57" i="20"/>
  <c r="AC57" i="20"/>
  <c r="AB57" i="20"/>
  <c r="AZ56" i="20"/>
  <c r="AY56" i="20"/>
  <c r="AU56" i="20"/>
  <c r="AT56" i="20"/>
  <c r="AS56" i="20"/>
  <c r="AR56" i="20"/>
  <c r="AQ56" i="20"/>
  <c r="AN56" i="20"/>
  <c r="AJ56" i="20"/>
  <c r="AI56" i="20"/>
  <c r="AG56" i="20"/>
  <c r="AD56" i="20"/>
  <c r="AC56" i="20"/>
  <c r="AX56" i="20"/>
  <c r="AW56" i="20"/>
  <c r="AP56" i="20"/>
  <c r="AO56" i="20"/>
  <c r="AL56" i="20"/>
  <c r="AK56" i="20"/>
  <c r="AH56" i="20"/>
  <c r="AE56" i="20"/>
  <c r="AB56" i="20"/>
  <c r="AY55" i="20"/>
  <c r="AX55" i="20"/>
  <c r="AW55" i="20"/>
  <c r="AU55" i="20"/>
  <c r="AT55" i="20"/>
  <c r="AQ55" i="20"/>
  <c r="AM55" i="20"/>
  <c r="AL55" i="20"/>
  <c r="AI55" i="20"/>
  <c r="AG55" i="20"/>
  <c r="AZ55" i="20"/>
  <c r="AS55" i="20"/>
  <c r="AR55" i="20"/>
  <c r="AP55" i="20"/>
  <c r="AN55" i="20"/>
  <c r="AK55" i="20"/>
  <c r="AJ55" i="20"/>
  <c r="AH55" i="20"/>
  <c r="AE55" i="20"/>
  <c r="AD55" i="20"/>
  <c r="AC55" i="20"/>
  <c r="AB55" i="20"/>
  <c r="AZ54" i="20"/>
  <c r="AY54" i="20"/>
  <c r="AX54" i="20"/>
  <c r="AT54" i="20"/>
  <c r="AP54" i="20"/>
  <c r="AL54" i="20"/>
  <c r="AK54" i="20"/>
  <c r="AJ54" i="20"/>
  <c r="AI54" i="20"/>
  <c r="AC54" i="20"/>
  <c r="AW54" i="20"/>
  <c r="AV54" i="20"/>
  <c r="AU54" i="20"/>
  <c r="AS54" i="20"/>
  <c r="AR54" i="20"/>
  <c r="AQ54" i="20"/>
  <c r="AN54" i="20"/>
  <c r="AM54" i="20"/>
  <c r="AH54" i="20"/>
  <c r="AG54" i="20"/>
  <c r="AF54" i="20"/>
  <c r="AE54" i="20"/>
  <c r="AD54" i="20"/>
  <c r="AB54" i="20"/>
  <c r="AW53" i="20"/>
  <c r="AS53" i="20"/>
  <c r="AR53" i="20"/>
  <c r="AO53" i="20"/>
  <c r="AN53" i="20"/>
  <c r="AM53" i="20"/>
  <c r="AL53" i="20"/>
  <c r="AK53" i="20"/>
  <c r="AG53" i="20"/>
  <c r="AC53" i="20"/>
  <c r="AB53" i="20"/>
  <c r="AZ53" i="20"/>
  <c r="AY53" i="20"/>
  <c r="AV53" i="20"/>
  <c r="AU53" i="20"/>
  <c r="AT53" i="20"/>
  <c r="AP53" i="20"/>
  <c r="AJ53" i="20"/>
  <c r="AI53" i="20"/>
  <c r="AF53" i="20"/>
  <c r="AE53" i="20"/>
  <c r="AD53" i="20"/>
  <c r="AW52" i="20"/>
  <c r="AV52" i="20"/>
  <c r="AS52" i="20"/>
  <c r="AR52" i="20"/>
  <c r="AP52" i="20"/>
  <c r="AO52" i="20"/>
  <c r="AK52" i="20"/>
  <c r="AI52" i="20"/>
  <c r="AG52" i="20"/>
  <c r="AF52" i="20"/>
  <c r="AD52" i="20"/>
  <c r="AC52" i="20"/>
  <c r="AY52" i="20"/>
  <c r="AX52" i="20"/>
  <c r="AU52" i="20"/>
  <c r="AT52" i="20"/>
  <c r="AN52" i="20"/>
  <c r="AM52" i="20"/>
  <c r="AL52" i="20"/>
  <c r="AH52" i="20"/>
  <c r="AE52" i="20"/>
  <c r="AB52" i="20"/>
  <c r="AY51" i="20"/>
  <c r="AV51" i="20"/>
  <c r="AU51" i="20"/>
  <c r="AT51" i="20"/>
  <c r="AR51" i="20"/>
  <c r="AM51" i="20"/>
  <c r="AI51" i="20"/>
  <c r="AG51" i="20"/>
  <c r="AF51" i="20"/>
  <c r="AD51" i="20"/>
  <c r="AC51" i="20"/>
  <c r="AX51" i="20"/>
  <c r="AW51" i="20"/>
  <c r="AQ51" i="20"/>
  <c r="AP51" i="20"/>
  <c r="AO51" i="20"/>
  <c r="AN51" i="20"/>
  <c r="AL51" i="20"/>
  <c r="AK51" i="20"/>
  <c r="AH51" i="20"/>
  <c r="AE51" i="20"/>
  <c r="AB51" i="20"/>
  <c r="AY50" i="20"/>
  <c r="AX50" i="20"/>
  <c r="AW50" i="20"/>
  <c r="AV50" i="20"/>
  <c r="AU50" i="20"/>
  <c r="AQ50" i="20"/>
  <c r="AM50" i="20"/>
  <c r="AI50" i="20"/>
  <c r="AH50" i="20"/>
  <c r="AG50" i="20"/>
  <c r="AF50" i="20"/>
  <c r="AE50" i="20"/>
  <c r="AZ50" i="20"/>
  <c r="AT50" i="20"/>
  <c r="AR50" i="20"/>
  <c r="AP50" i="20"/>
  <c r="AO50" i="20"/>
  <c r="AN50" i="20"/>
  <c r="AK50" i="20"/>
  <c r="AJ50" i="20"/>
  <c r="AD50" i="20"/>
  <c r="AB50" i="20"/>
  <c r="AZ49" i="20"/>
  <c r="AY49" i="20"/>
  <c r="AR49" i="20"/>
  <c r="AQ49" i="20"/>
  <c r="AP49" i="20"/>
  <c r="AN49" i="20"/>
  <c r="AM49" i="20"/>
  <c r="AK49" i="20"/>
  <c r="AJ49" i="20"/>
  <c r="AI49" i="20"/>
  <c r="AX49" i="20"/>
  <c r="AW49" i="20"/>
  <c r="AV49" i="20"/>
  <c r="AT49" i="20"/>
  <c r="AS49" i="20"/>
  <c r="AO49" i="20"/>
  <c r="AH49" i="20"/>
  <c r="AG49" i="20"/>
  <c r="AF49" i="20"/>
  <c r="AD49" i="20"/>
  <c r="AC49" i="20"/>
  <c r="AB49" i="20"/>
  <c r="AW48" i="20"/>
  <c r="AS48" i="20"/>
  <c r="AR48" i="20"/>
  <c r="AO48" i="20"/>
  <c r="AM48" i="20"/>
  <c r="AL48" i="20"/>
  <c r="AK48" i="20"/>
  <c r="AG48" i="20"/>
  <c r="AC48" i="20"/>
  <c r="AB48" i="20"/>
  <c r="AZ48" i="20"/>
  <c r="AY48" i="20"/>
  <c r="AX48" i="20"/>
  <c r="AV48" i="20"/>
  <c r="AT48" i="20"/>
  <c r="AQ48" i="20"/>
  <c r="AP48" i="20"/>
  <c r="AJ48" i="20"/>
  <c r="AI48" i="20"/>
  <c r="AH48" i="20"/>
  <c r="AF48" i="20"/>
  <c r="AD48" i="20"/>
  <c r="AV47" i="20"/>
  <c r="AS47" i="20"/>
  <c r="AR47" i="20"/>
  <c r="AQ47" i="20"/>
  <c r="AP47" i="20"/>
  <c r="AJ47" i="20"/>
  <c r="AF47" i="20"/>
  <c r="AC47" i="20"/>
  <c r="AZ47" i="20"/>
  <c r="AY47" i="20"/>
  <c r="AX47" i="20"/>
  <c r="AU47" i="20"/>
  <c r="AT47" i="20"/>
  <c r="AO47" i="20"/>
  <c r="AM47" i="20"/>
  <c r="AL47" i="20"/>
  <c r="AK47" i="20"/>
  <c r="AI47" i="20"/>
  <c r="AH47" i="20"/>
  <c r="AE47" i="20"/>
  <c r="AD47" i="20"/>
  <c r="AB47" i="20"/>
  <c r="AZ46" i="20"/>
  <c r="AY46" i="20"/>
  <c r="AV46" i="20"/>
  <c r="AU46" i="20"/>
  <c r="AT46" i="20"/>
  <c r="AS46" i="20"/>
  <c r="AR46" i="20"/>
  <c r="AN46" i="20"/>
  <c r="AJ46" i="20"/>
  <c r="AI46" i="20"/>
  <c r="AF46" i="20"/>
  <c r="AE46" i="20"/>
  <c r="AD46" i="20"/>
  <c r="AC46" i="20"/>
  <c r="AB46" i="20"/>
  <c r="AX46" i="20"/>
  <c r="AQ46" i="20"/>
  <c r="AO46" i="20"/>
  <c r="AM46" i="20"/>
  <c r="AL46" i="20"/>
  <c r="AK46" i="20"/>
  <c r="AH46" i="20"/>
  <c r="AZ45" i="20"/>
  <c r="AX45" i="20"/>
  <c r="AW45" i="20"/>
  <c r="AV45" i="20"/>
  <c r="AU45" i="20"/>
  <c r="AR45" i="20"/>
  <c r="AN45" i="20"/>
  <c r="AM45" i="20"/>
  <c r="AJ45" i="20"/>
  <c r="AH45" i="20"/>
  <c r="AG45" i="20"/>
  <c r="AT45" i="20"/>
  <c r="AS45" i="20"/>
  <c r="AQ45" i="20"/>
  <c r="AO45" i="20"/>
  <c r="AL45" i="20"/>
  <c r="AK45" i="20"/>
  <c r="AF45" i="20"/>
  <c r="AE45" i="20"/>
  <c r="AD45" i="20"/>
  <c r="AC45" i="20"/>
  <c r="AB45" i="20"/>
  <c r="AZ44" i="20"/>
  <c r="AU44" i="20"/>
  <c r="AQ44" i="20"/>
  <c r="AP44" i="20"/>
  <c r="AM44" i="20"/>
  <c r="AL44" i="20"/>
  <c r="AK44" i="20"/>
  <c r="AJ44" i="20"/>
  <c r="AE44" i="20"/>
  <c r="AX44" i="20"/>
  <c r="AW44" i="20"/>
  <c r="AV44" i="20"/>
  <c r="AT44" i="20"/>
  <c r="AS44" i="20"/>
  <c r="AO44" i="20"/>
  <c r="AN44" i="20"/>
  <c r="AH44" i="20"/>
  <c r="AG44" i="20"/>
  <c r="AF44" i="20"/>
  <c r="AD44" i="20"/>
  <c r="AC44" i="20"/>
  <c r="AY43" i="20"/>
  <c r="AU43" i="20"/>
  <c r="AT43" i="20"/>
  <c r="AQ43" i="20"/>
  <c r="AP43" i="20"/>
  <c r="AO43" i="20"/>
  <c r="AN43" i="20"/>
  <c r="AM43" i="20"/>
  <c r="AI43" i="20"/>
  <c r="AE43" i="20"/>
  <c r="AD43" i="20"/>
  <c r="AZ43" i="20"/>
  <c r="AX43" i="20"/>
  <c r="AW43" i="20"/>
  <c r="AV43" i="20"/>
  <c r="AS43" i="20"/>
  <c r="AL43" i="20"/>
  <c r="AJ43" i="20"/>
  <c r="AH43" i="20"/>
  <c r="AG43" i="20"/>
  <c r="AF43" i="20"/>
  <c r="AC43" i="20"/>
  <c r="AY42" i="20"/>
  <c r="AX42" i="20"/>
  <c r="AU42" i="20"/>
  <c r="AS42" i="20"/>
  <c r="AR42" i="20"/>
  <c r="AL42" i="20"/>
  <c r="AI42" i="20"/>
  <c r="AE42" i="20"/>
  <c r="AC42" i="20"/>
  <c r="AB42" i="20"/>
  <c r="AZ42" i="20"/>
  <c r="AW42" i="20"/>
  <c r="AV42" i="20"/>
  <c r="AQ42" i="20"/>
  <c r="AP42" i="20"/>
  <c r="AO42" i="20"/>
  <c r="AN42" i="20"/>
  <c r="AM42" i="20"/>
  <c r="AJ42" i="20"/>
  <c r="AH42" i="20"/>
  <c r="AG42" i="20"/>
  <c r="AF42" i="20"/>
  <c r="AZ41" i="20"/>
  <c r="AW41" i="20"/>
  <c r="AV41" i="20"/>
  <c r="AU41" i="20"/>
  <c r="AN41" i="20"/>
  <c r="AK41" i="20"/>
  <c r="AJ41" i="20"/>
  <c r="AI41" i="20"/>
  <c r="AG41" i="20"/>
  <c r="AE41" i="20"/>
  <c r="AC41" i="20"/>
  <c r="AY41" i="20"/>
  <c r="AX41" i="20"/>
  <c r="AS41" i="20"/>
  <c r="AR41" i="20"/>
  <c r="AQ41" i="20"/>
  <c r="AP41" i="20"/>
  <c r="AO41" i="20"/>
  <c r="AL41" i="20"/>
  <c r="AH41" i="20"/>
  <c r="AF41" i="20"/>
  <c r="AB41" i="20"/>
  <c r="AY40" i="20"/>
  <c r="AX40" i="20"/>
  <c r="AW40" i="20"/>
  <c r="AU40" i="20"/>
  <c r="AS40" i="20"/>
  <c r="AR40" i="20"/>
  <c r="AP40" i="20"/>
  <c r="AL40" i="20"/>
  <c r="AI40" i="20"/>
  <c r="AG40" i="20"/>
  <c r="AZ40" i="20"/>
  <c r="AT40" i="20"/>
  <c r="AQ40" i="20"/>
  <c r="AO40" i="20"/>
  <c r="AN40" i="20"/>
  <c r="AK40" i="20"/>
  <c r="AJ40" i="20"/>
  <c r="AH40" i="20"/>
  <c r="AE40" i="20"/>
  <c r="AD40" i="20"/>
  <c r="AC40" i="20"/>
  <c r="AB40" i="20"/>
  <c r="AZ39" i="20"/>
  <c r="AY39" i="20"/>
  <c r="AX39" i="20"/>
  <c r="AT39" i="20"/>
  <c r="AR39" i="20"/>
  <c r="AP39" i="20"/>
  <c r="AL39" i="20"/>
  <c r="AJ39" i="20"/>
  <c r="AI39" i="20"/>
  <c r="AC39" i="20"/>
  <c r="AW39" i="20"/>
  <c r="AU39" i="20"/>
  <c r="AS39" i="20"/>
  <c r="AQ39" i="20"/>
  <c r="AN39" i="20"/>
  <c r="AM39" i="20"/>
  <c r="AK39" i="20"/>
  <c r="AH39" i="20"/>
  <c r="AG39" i="20"/>
  <c r="AE39" i="20"/>
  <c r="AD39" i="20"/>
  <c r="AB39" i="20"/>
  <c r="AW38" i="20"/>
  <c r="AS38" i="20"/>
  <c r="AR38" i="20"/>
  <c r="AN38" i="20"/>
  <c r="AM38" i="20"/>
  <c r="AK38" i="20"/>
  <c r="AG38" i="20"/>
  <c r="AC38" i="20"/>
  <c r="AB38" i="20"/>
  <c r="AZ38" i="20"/>
  <c r="AY38" i="20"/>
  <c r="AX38" i="20"/>
  <c r="AV38" i="20"/>
  <c r="AU38" i="20"/>
  <c r="AT38" i="20"/>
  <c r="AQ38" i="20"/>
  <c r="AP38" i="20"/>
  <c r="AL38" i="20"/>
  <c r="AJ38" i="20"/>
  <c r="AI38" i="20"/>
  <c r="AF38" i="20"/>
  <c r="AE38" i="20"/>
  <c r="AD38" i="20"/>
  <c r="AW37" i="20"/>
  <c r="AV37" i="20"/>
  <c r="AS37" i="20"/>
  <c r="AR37" i="20"/>
  <c r="AP37" i="20"/>
  <c r="AO37" i="20"/>
  <c r="AK37" i="20"/>
  <c r="AG37" i="20"/>
  <c r="AF37" i="20"/>
  <c r="AC37" i="20"/>
  <c r="AB37" i="20"/>
  <c r="AZ37" i="20"/>
  <c r="AY37" i="20"/>
  <c r="AX37" i="20"/>
  <c r="AU37" i="20"/>
  <c r="AT37" i="20"/>
  <c r="AN37" i="20"/>
  <c r="AM37" i="20"/>
  <c r="AL37" i="20"/>
  <c r="AJ37" i="20"/>
  <c r="AI37" i="20"/>
  <c r="AE37" i="20"/>
  <c r="AD37" i="20"/>
  <c r="AW36" i="20"/>
  <c r="AV36" i="20"/>
  <c r="AU36" i="20"/>
  <c r="AS36" i="20"/>
  <c r="AO36" i="20"/>
  <c r="AK36" i="20"/>
  <c r="AG36" i="20"/>
  <c r="AF36" i="20"/>
  <c r="AE36" i="20"/>
  <c r="AC36" i="20"/>
  <c r="AY36" i="20"/>
  <c r="AX36" i="20"/>
  <c r="AT36" i="20"/>
  <c r="AR36" i="20"/>
  <c r="AP36" i="20"/>
  <c r="AN36" i="20"/>
  <c r="AM36" i="20"/>
  <c r="AL36" i="20"/>
  <c r="AI36" i="20"/>
  <c r="AH36" i="20"/>
  <c r="AD36" i="20"/>
  <c r="AB36" i="20"/>
  <c r="AY35" i="20"/>
  <c r="AW35" i="20"/>
  <c r="AO35" i="20"/>
  <c r="AN35" i="20"/>
  <c r="AK35" i="20"/>
  <c r="AI35" i="20"/>
  <c r="AG35" i="20"/>
  <c r="AX35" i="20"/>
  <c r="AV35" i="20"/>
  <c r="AU35" i="20"/>
  <c r="AT35" i="20"/>
  <c r="AR35" i="20"/>
  <c r="AQ35" i="20"/>
  <c r="AP35" i="20"/>
  <c r="AM35" i="20"/>
  <c r="AL35" i="20"/>
  <c r="AH35" i="20"/>
  <c r="AF35" i="20"/>
  <c r="AE35" i="20"/>
  <c r="AD35" i="20"/>
  <c r="AB35" i="20"/>
  <c r="AW34" i="20"/>
  <c r="AR34" i="20"/>
  <c r="AO34" i="20"/>
  <c r="AN34" i="20"/>
  <c r="AM34" i="20"/>
  <c r="AK34" i="20"/>
  <c r="AG34" i="20"/>
  <c r="AB34" i="20"/>
  <c r="AZ34" i="20"/>
  <c r="AY34" i="20"/>
  <c r="AX34" i="20"/>
  <c r="AV34" i="20"/>
  <c r="AU34" i="20"/>
  <c r="AT34" i="20"/>
  <c r="AQ34" i="20"/>
  <c r="AP34" i="20"/>
  <c r="AJ34" i="20"/>
  <c r="AI34" i="20"/>
  <c r="AH34" i="20"/>
  <c r="AF34" i="20"/>
  <c r="AE34" i="20"/>
  <c r="AD34" i="20"/>
  <c r="AW33" i="20"/>
  <c r="AV33" i="20"/>
  <c r="AS33" i="20"/>
  <c r="AR33" i="20"/>
  <c r="AQ33" i="20"/>
  <c r="AP33" i="20"/>
  <c r="AO33" i="20"/>
  <c r="AK33" i="20"/>
  <c r="AG33" i="20"/>
  <c r="AF33" i="20"/>
  <c r="AC33" i="20"/>
  <c r="AB33" i="20"/>
  <c r="AZ33" i="20"/>
  <c r="AY33" i="20"/>
  <c r="AX33" i="20"/>
  <c r="AT33" i="20"/>
  <c r="AN33" i="20"/>
  <c r="AM33" i="20"/>
  <c r="AJ33" i="20"/>
  <c r="AI33" i="20"/>
  <c r="AH33" i="20"/>
  <c r="AD33" i="20"/>
  <c r="AZ32" i="20"/>
  <c r="AY32" i="20"/>
  <c r="AW32" i="20"/>
  <c r="AV32" i="20"/>
  <c r="AS32" i="20"/>
  <c r="AR32" i="20"/>
  <c r="AK32" i="20"/>
  <c r="AJ32" i="20"/>
  <c r="AD32" i="20"/>
  <c r="AX32" i="20"/>
  <c r="AT32" i="20"/>
  <c r="AQ32" i="20"/>
  <c r="AP32" i="20"/>
  <c r="AO32" i="20"/>
  <c r="AM32" i="20"/>
  <c r="AL32" i="20"/>
  <c r="AI32" i="20"/>
  <c r="AH32" i="20"/>
  <c r="AG32" i="20"/>
  <c r="AF32" i="20"/>
  <c r="AC32" i="20"/>
  <c r="AB32" i="20"/>
  <c r="AZ31" i="20"/>
  <c r="AY31" i="20"/>
  <c r="AX31" i="20"/>
  <c r="AV31" i="20"/>
  <c r="AT31" i="20"/>
  <c r="AR31" i="20"/>
  <c r="AM31" i="20"/>
  <c r="AJ31" i="20"/>
  <c r="AI31" i="20"/>
  <c r="AH31" i="20"/>
  <c r="AF31" i="20"/>
  <c r="AB31" i="20"/>
  <c r="AU31" i="20"/>
  <c r="AS31" i="20"/>
  <c r="AQ31" i="20"/>
  <c r="AP31" i="20"/>
  <c r="AO31" i="20"/>
  <c r="AL31" i="20"/>
  <c r="AK31" i="20"/>
  <c r="AE31" i="20"/>
  <c r="AD31" i="20"/>
  <c r="AC31" i="20"/>
  <c r="AZ30" i="20"/>
  <c r="AV30" i="20"/>
  <c r="AR30" i="20"/>
  <c r="AQ30" i="20"/>
  <c r="AN30" i="20"/>
  <c r="AM30" i="20"/>
  <c r="AL30" i="20"/>
  <c r="AJ30" i="20"/>
  <c r="AF30" i="20"/>
  <c r="AB30" i="20"/>
  <c r="AY30" i="20"/>
  <c r="AX30" i="20"/>
  <c r="AU30" i="20"/>
  <c r="AT30" i="20"/>
  <c r="AS30" i="20"/>
  <c r="AO30" i="20"/>
  <c r="AK30" i="20"/>
  <c r="AI30" i="20"/>
  <c r="AH30" i="20"/>
  <c r="AE30" i="20"/>
  <c r="AD30" i="20"/>
  <c r="AC30" i="20"/>
  <c r="AZ29" i="20"/>
  <c r="AV29" i="20"/>
  <c r="AU29" i="20"/>
  <c r="AR29" i="20"/>
  <c r="AQ29" i="20"/>
  <c r="AN29" i="20"/>
  <c r="AJ29" i="20"/>
  <c r="AF29" i="20"/>
  <c r="AE29" i="20"/>
  <c r="AB29" i="20"/>
  <c r="AX29" i="20"/>
  <c r="AW29" i="20"/>
  <c r="AT29" i="20"/>
  <c r="AS29" i="20"/>
  <c r="AO29" i="20"/>
  <c r="AM29" i="20"/>
  <c r="AL29" i="20"/>
  <c r="AK29" i="20"/>
  <c r="AH29" i="20"/>
  <c r="AG29" i="20"/>
  <c r="AD29" i="20"/>
  <c r="AC29" i="20"/>
  <c r="AZ28" i="20"/>
  <c r="AV28" i="20"/>
  <c r="AU28" i="20"/>
  <c r="AT28" i="20"/>
  <c r="AN28" i="20"/>
  <c r="AJ28" i="20"/>
  <c r="AF28" i="20"/>
  <c r="AE28" i="20"/>
  <c r="AD28" i="20"/>
  <c r="AX28" i="20"/>
  <c r="AW28" i="20"/>
  <c r="AS28" i="20"/>
  <c r="AQ28" i="20"/>
  <c r="AP28" i="20"/>
  <c r="AO28" i="20"/>
  <c r="AM28" i="20"/>
  <c r="AL28" i="20"/>
  <c r="AK28" i="20"/>
  <c r="AH28" i="20"/>
  <c r="AG28" i="20"/>
  <c r="AC28" i="20"/>
  <c r="AZ27" i="20"/>
  <c r="AY27" i="20"/>
  <c r="AX27" i="20"/>
  <c r="AW27" i="20"/>
  <c r="AV27" i="20"/>
  <c r="AU27" i="20"/>
  <c r="AN27" i="20"/>
  <c r="AM27" i="20"/>
  <c r="AJ27" i="20"/>
  <c r="AI27" i="20"/>
  <c r="AH27" i="20"/>
  <c r="AF27" i="20"/>
  <c r="AT27" i="20"/>
  <c r="AS27" i="20"/>
  <c r="AQ27" i="20"/>
  <c r="AP27" i="20"/>
  <c r="AO27" i="20"/>
  <c r="AL27" i="20"/>
  <c r="AG27" i="20"/>
  <c r="AE27" i="20"/>
  <c r="AD27" i="20"/>
  <c r="AC27" i="20"/>
  <c r="AZ26" i="20"/>
  <c r="AV26" i="20"/>
  <c r="AR26" i="20"/>
  <c r="AQ26" i="20"/>
  <c r="AN26" i="20"/>
  <c r="AM26" i="20"/>
  <c r="AL26" i="20"/>
  <c r="AJ26" i="20"/>
  <c r="AF26" i="20"/>
  <c r="AB26" i="20"/>
  <c r="AY26" i="20"/>
  <c r="AX26" i="20"/>
  <c r="AW26" i="20"/>
  <c r="AU26" i="20"/>
  <c r="AS26" i="20"/>
  <c r="AP26" i="20"/>
  <c r="AO26" i="20"/>
  <c r="AI26" i="20"/>
  <c r="AH26" i="20"/>
  <c r="AG26" i="20"/>
  <c r="AE26" i="20"/>
  <c r="AC26" i="20"/>
  <c r="AZ25" i="20"/>
  <c r="AV25" i="20"/>
  <c r="AU25" i="20"/>
  <c r="AR25" i="20"/>
  <c r="AQ25" i="20"/>
  <c r="AP25" i="20"/>
  <c r="AO25" i="20"/>
  <c r="AN25" i="20"/>
  <c r="AJ25" i="20"/>
  <c r="AF25" i="20"/>
  <c r="AE25" i="20"/>
  <c r="AB25" i="20"/>
  <c r="AY25" i="20"/>
  <c r="AX25" i="20"/>
  <c r="AW25" i="20"/>
  <c r="AS25" i="20"/>
  <c r="AL25" i="20"/>
  <c r="AK25" i="20"/>
  <c r="AI25" i="20"/>
  <c r="AH25" i="20"/>
  <c r="AG25" i="20"/>
  <c r="AC25" i="20"/>
  <c r="AZ24" i="20"/>
  <c r="AY24" i="20"/>
  <c r="AV24" i="20"/>
  <c r="AU24" i="20"/>
  <c r="AT24" i="20"/>
  <c r="AR24" i="20"/>
  <c r="AQ24" i="20"/>
  <c r="AN24" i="20"/>
  <c r="AJ24" i="20"/>
  <c r="AI24" i="20"/>
  <c r="AE24" i="20"/>
  <c r="AD24" i="20"/>
  <c r="AB24" i="20"/>
  <c r="AX24" i="20"/>
  <c r="AW24" i="20"/>
  <c r="AS24" i="20"/>
  <c r="AP24" i="20"/>
  <c r="AO24" i="20"/>
  <c r="AL24" i="20"/>
  <c r="AK24" i="20"/>
  <c r="AH24" i="20"/>
  <c r="AG24" i="20"/>
  <c r="AC24" i="20"/>
  <c r="AZ23" i="20"/>
  <c r="AY23" i="20"/>
  <c r="AX23" i="20"/>
  <c r="AU23" i="20"/>
  <c r="AR23" i="20"/>
  <c r="AN23" i="20"/>
  <c r="AM23" i="20"/>
  <c r="AI23" i="20"/>
  <c r="AH23" i="20"/>
  <c r="AG23" i="20"/>
  <c r="AB23" i="20"/>
  <c r="AW23" i="20"/>
  <c r="AT23" i="20"/>
  <c r="AS23" i="20"/>
  <c r="AQ23" i="20"/>
  <c r="AP23" i="20"/>
  <c r="AL23" i="20"/>
  <c r="AK23" i="20"/>
  <c r="AJ23" i="20"/>
  <c r="AE23" i="20"/>
  <c r="AD23" i="20"/>
  <c r="AC23" i="20"/>
  <c r="AZ22" i="20"/>
  <c r="AP22" i="20"/>
  <c r="AL22" i="20"/>
  <c r="AK22" i="20"/>
  <c r="AJ22" i="20"/>
  <c r="AI22" i="20"/>
  <c r="AD22" i="20"/>
  <c r="AY22" i="20"/>
  <c r="AW22" i="20"/>
  <c r="AV22" i="20"/>
  <c r="AU22" i="20"/>
  <c r="AT22" i="20"/>
  <c r="AS22" i="20"/>
  <c r="AR22" i="20"/>
  <c r="AQ22" i="20"/>
  <c r="AN22" i="20"/>
  <c r="AM22" i="20"/>
  <c r="AG22" i="20"/>
  <c r="AF22" i="20"/>
  <c r="AE22" i="20"/>
  <c r="AC22" i="20"/>
  <c r="AB22" i="20"/>
  <c r="AV21" i="20"/>
  <c r="AT21" i="20"/>
  <c r="AS21" i="20"/>
  <c r="AR21" i="20"/>
  <c r="AN21" i="20"/>
  <c r="AK21" i="20"/>
  <c r="AG21" i="20"/>
  <c r="AF21" i="20"/>
  <c r="AD21" i="20"/>
  <c r="AC21" i="20"/>
  <c r="AB21" i="20"/>
  <c r="AZ21" i="20"/>
  <c r="AY21" i="20"/>
  <c r="AW21" i="20"/>
  <c r="AU21" i="20"/>
  <c r="AP21" i="20"/>
  <c r="AO21" i="20"/>
  <c r="AM21" i="20"/>
  <c r="AL21" i="20"/>
  <c r="AJ21" i="20"/>
  <c r="AI21" i="20"/>
  <c r="AE21" i="20"/>
  <c r="AX20" i="20"/>
  <c r="AW20" i="20"/>
  <c r="AV20" i="20"/>
  <c r="AS20" i="20"/>
  <c r="AR20" i="20"/>
  <c r="AQ20" i="20"/>
  <c r="AO20" i="20"/>
  <c r="AK20" i="20"/>
  <c r="AH20" i="20"/>
  <c r="AG20" i="20"/>
  <c r="AF20" i="20"/>
  <c r="AC20" i="20"/>
  <c r="AB20" i="20"/>
  <c r="AY20" i="20"/>
  <c r="AU20" i="20"/>
  <c r="AT20" i="20"/>
  <c r="AP20" i="20"/>
  <c r="AN20" i="20"/>
  <c r="AM20" i="20"/>
  <c r="AL20" i="20"/>
  <c r="AI20" i="20"/>
  <c r="AE20" i="20"/>
  <c r="AD20" i="20"/>
  <c r="AV19" i="20"/>
  <c r="AR19" i="20"/>
  <c r="AO19" i="20"/>
  <c r="AN19" i="20"/>
  <c r="AL19" i="20"/>
  <c r="AK19" i="20"/>
  <c r="AI19" i="20"/>
  <c r="AF19" i="20"/>
  <c r="AE19" i="20"/>
  <c r="AY19" i="20"/>
  <c r="AX19" i="20"/>
  <c r="AW19" i="20"/>
  <c r="AU19" i="20"/>
  <c r="AT19" i="20"/>
  <c r="AQ19" i="20"/>
  <c r="AP19" i="20"/>
  <c r="AM19" i="20"/>
  <c r="AH19" i="20"/>
  <c r="AG19" i="20"/>
  <c r="AD19" i="20"/>
  <c r="AB19" i="20"/>
  <c r="AY18" i="20"/>
  <c r="AV18" i="20"/>
  <c r="AR18" i="20"/>
  <c r="AQ18" i="20"/>
  <c r="AO18" i="20"/>
  <c r="AN18" i="20"/>
  <c r="AM18" i="20"/>
  <c r="AI18" i="20"/>
  <c r="AG18" i="20"/>
  <c r="AF18" i="20"/>
  <c r="AB18" i="20"/>
  <c r="AZ18" i="20"/>
  <c r="AX18" i="20"/>
  <c r="AW18" i="20"/>
  <c r="AU18" i="20"/>
  <c r="AT18" i="20"/>
  <c r="AP18" i="20"/>
  <c r="AK18" i="20"/>
  <c r="AJ18" i="20"/>
  <c r="AH18" i="20"/>
  <c r="AE18" i="20"/>
  <c r="AD18" i="20"/>
  <c r="AZ17" i="20"/>
  <c r="AR17" i="20"/>
  <c r="AQ17" i="20"/>
  <c r="AN17" i="20"/>
  <c r="AM17" i="20"/>
  <c r="AK17" i="20"/>
  <c r="AJ17" i="20"/>
  <c r="AB17" i="20"/>
  <c r="AY17" i="20"/>
  <c r="AX17" i="20"/>
  <c r="AW17" i="20"/>
  <c r="AV17" i="20"/>
  <c r="AT17" i="20"/>
  <c r="AS17" i="20"/>
  <c r="AP17" i="20"/>
  <c r="AO17" i="20"/>
  <c r="AI17" i="20"/>
  <c r="AH17" i="20"/>
  <c r="AG17" i="20"/>
  <c r="AF17" i="20"/>
  <c r="AD17" i="20"/>
  <c r="AC17" i="20"/>
  <c r="AW16" i="20"/>
  <c r="AV16" i="20"/>
  <c r="AQ16" i="20"/>
  <c r="AJ16" i="20"/>
  <c r="AI16" i="20"/>
  <c r="AG16" i="20"/>
  <c r="AF16" i="20"/>
  <c r="AB16" i="20"/>
  <c r="AZ16" i="20"/>
  <c r="AY16" i="20"/>
  <c r="AX16" i="20"/>
  <c r="AT16" i="20"/>
  <c r="AS16" i="20"/>
  <c r="AR16" i="20"/>
  <c r="AP16" i="20"/>
  <c r="AO16" i="20"/>
  <c r="AM16" i="20"/>
  <c r="AL16" i="20"/>
  <c r="AK16" i="20"/>
  <c r="AH16" i="20"/>
  <c r="AD16" i="20"/>
  <c r="AC16" i="20"/>
  <c r="AZ15" i="20"/>
  <c r="AY15" i="20"/>
  <c r="AU15" i="20"/>
  <c r="AT15" i="20"/>
  <c r="AS15" i="20"/>
  <c r="AR15" i="20"/>
  <c r="AJ15" i="20"/>
  <c r="AE15" i="20"/>
  <c r="AD15" i="20"/>
  <c r="AB15" i="20"/>
  <c r="AX15" i="20"/>
  <c r="AV15" i="20"/>
  <c r="AQ15" i="20"/>
  <c r="AP15" i="20"/>
  <c r="AO15" i="20"/>
  <c r="AM15" i="20"/>
  <c r="AL15" i="20"/>
  <c r="AK15" i="20"/>
  <c r="AI15" i="20"/>
  <c r="AH15" i="20"/>
  <c r="AF15" i="20"/>
  <c r="AC15" i="20"/>
  <c r="AY14" i="20"/>
  <c r="AV14" i="20"/>
  <c r="AU14" i="20"/>
  <c r="AN14" i="20"/>
  <c r="AJ14" i="20"/>
  <c r="AI14" i="20"/>
  <c r="AH14" i="20"/>
  <c r="AF14" i="20"/>
  <c r="AZ14" i="20"/>
  <c r="AX14" i="20"/>
  <c r="AT14" i="20"/>
  <c r="AS14" i="20"/>
  <c r="AR14" i="20"/>
  <c r="AQ14" i="20"/>
  <c r="AO14" i="20"/>
  <c r="AM14" i="20"/>
  <c r="AL14" i="20"/>
  <c r="AK14" i="20"/>
  <c r="AE14" i="20"/>
  <c r="AD14" i="20"/>
  <c r="AC14" i="20"/>
  <c r="AB14" i="20"/>
  <c r="AZ13" i="20"/>
  <c r="AU13" i="20"/>
  <c r="AS13" i="20"/>
  <c r="AR13" i="20"/>
  <c r="AQ13" i="20"/>
  <c r="AM13" i="20"/>
  <c r="AF13" i="20"/>
  <c r="AE13" i="20"/>
  <c r="AC13" i="20"/>
  <c r="AB13" i="20"/>
  <c r="AX13" i="20"/>
  <c r="AW13" i="20"/>
  <c r="AV13" i="20"/>
  <c r="AT13" i="20"/>
  <c r="AO13" i="20"/>
  <c r="AN13" i="20"/>
  <c r="AL13" i="20"/>
  <c r="AK13" i="20"/>
  <c r="AJ13" i="20"/>
  <c r="AH13" i="20"/>
  <c r="AG13" i="20"/>
  <c r="AD13" i="20"/>
  <c r="AW12" i="20"/>
  <c r="AV12" i="20"/>
  <c r="AU12" i="20"/>
  <c r="AT12" i="20"/>
  <c r="AS12" i="20"/>
  <c r="AP12" i="20"/>
  <c r="AF12" i="20"/>
  <c r="AD12" i="20"/>
  <c r="AC12" i="20"/>
  <c r="AZ12" i="20"/>
  <c r="AX12" i="20"/>
  <c r="AQ12" i="20"/>
  <c r="AO12" i="20"/>
  <c r="AN12" i="20"/>
  <c r="AM12" i="20"/>
  <c r="AL12" i="20"/>
  <c r="AK12" i="20"/>
  <c r="AJ12" i="20"/>
  <c r="AH12" i="20"/>
  <c r="AG12" i="20"/>
  <c r="AE12" i="20"/>
  <c r="AZ11" i="20"/>
  <c r="AX11" i="20"/>
  <c r="AW11" i="20"/>
  <c r="AV11" i="20"/>
  <c r="AU11" i="20"/>
  <c r="AM11" i="20"/>
  <c r="AJ11" i="20"/>
  <c r="AH11" i="20"/>
  <c r="AG11" i="20"/>
  <c r="AF11" i="20"/>
  <c r="AE11" i="20"/>
  <c r="AY11" i="20"/>
  <c r="AT11" i="20"/>
  <c r="AS11" i="20"/>
  <c r="AQ11" i="20"/>
  <c r="AP11" i="20"/>
  <c r="AO11" i="20"/>
  <c r="AN11" i="20"/>
  <c r="AL11" i="20"/>
  <c r="AI11" i="20"/>
  <c r="AD11" i="20"/>
  <c r="AC11" i="20"/>
  <c r="AZ10" i="20"/>
  <c r="AY10" i="20"/>
  <c r="AV10" i="20"/>
  <c r="AQ10" i="20"/>
  <c r="AN10" i="20"/>
  <c r="AL10" i="20"/>
  <c r="AJ10" i="20"/>
  <c r="AI10" i="20"/>
  <c r="AX10" i="20"/>
  <c r="AW10" i="20"/>
  <c r="AU10" i="20"/>
  <c r="AS10" i="20"/>
  <c r="AR10" i="20"/>
  <c r="AP10" i="20"/>
  <c r="AO10" i="20"/>
  <c r="AM10" i="20"/>
  <c r="AH10" i="20"/>
  <c r="AG10" i="20"/>
  <c r="AF10" i="20"/>
  <c r="AE10" i="20"/>
  <c r="AC10" i="20"/>
  <c r="AB10" i="20"/>
  <c r="AU9" i="20"/>
  <c r="AR9" i="20"/>
  <c r="AP9" i="20"/>
  <c r="AO9" i="20"/>
  <c r="AN9" i="20"/>
  <c r="AE9" i="20"/>
  <c r="AB9" i="20"/>
  <c r="AZ9" i="20"/>
  <c r="AY9" i="20"/>
  <c r="AX9" i="20"/>
  <c r="AW9" i="20"/>
  <c r="AV9" i="20"/>
  <c r="AS9" i="20"/>
  <c r="AQ9" i="20"/>
  <c r="AL9" i="20"/>
  <c r="AK9" i="20"/>
  <c r="AJ9" i="20"/>
  <c r="AI9" i="20"/>
  <c r="AH9" i="20"/>
  <c r="AG9" i="20"/>
  <c r="AF9" i="20"/>
  <c r="AC9" i="20"/>
  <c r="AY8" i="20"/>
  <c r="AT8" i="20"/>
  <c r="AS8" i="20"/>
  <c r="AR8" i="20"/>
  <c r="AQ8" i="20"/>
  <c r="AI8" i="20"/>
  <c r="AD8" i="20"/>
  <c r="AC8" i="20"/>
  <c r="AB8" i="20"/>
  <c r="AZ8" i="20"/>
  <c r="AX8" i="20"/>
  <c r="AW8" i="20"/>
  <c r="AU8" i="20"/>
  <c r="AP8" i="20"/>
  <c r="AO8" i="20"/>
  <c r="AN8" i="20"/>
  <c r="AL8" i="20"/>
  <c r="AK8" i="20"/>
  <c r="AJ8" i="20"/>
  <c r="AH8" i="20"/>
  <c r="AG8" i="20"/>
  <c r="AE8" i="20"/>
  <c r="AZ7" i="20"/>
  <c r="AX7" i="20"/>
  <c r="AW7" i="20"/>
  <c r="AU7" i="20"/>
  <c r="AR7" i="20"/>
  <c r="AM7" i="20"/>
  <c r="AJ7" i="20"/>
  <c r="AI7" i="20"/>
  <c r="AH7" i="20"/>
  <c r="AG7" i="20"/>
  <c r="AC7" i="20"/>
  <c r="AY7" i="20"/>
  <c r="AT7" i="20"/>
  <c r="AS7" i="20"/>
  <c r="AQ7" i="20"/>
  <c r="AP7" i="20"/>
  <c r="AN7" i="20"/>
  <c r="AL7" i="20"/>
  <c r="AK7" i="20"/>
  <c r="AE7" i="20"/>
  <c r="AD7" i="20"/>
  <c r="AB7" i="20"/>
  <c r="AZ6" i="20"/>
  <c r="AY6" i="20"/>
  <c r="AU6" i="20"/>
  <c r="AP6" i="20"/>
  <c r="AM6" i="20"/>
  <c r="AK6" i="20"/>
  <c r="AJ6" i="20"/>
  <c r="AI6" i="20"/>
  <c r="AF6" i="20"/>
  <c r="AW6" i="20"/>
  <c r="AV6" i="20"/>
  <c r="AT6" i="20"/>
  <c r="AS6" i="20"/>
  <c r="AR6" i="20"/>
  <c r="AQ6" i="20"/>
  <c r="AN6" i="20"/>
  <c r="AL6" i="20"/>
  <c r="AG6" i="20"/>
  <c r="AE6" i="20"/>
  <c r="AD6" i="20"/>
  <c r="AC6" i="20"/>
  <c r="AB6" i="20"/>
  <c r="AS5" i="20"/>
  <c r="AP5" i="20"/>
  <c r="AN5" i="20"/>
  <c r="AM5" i="20"/>
  <c r="AL5" i="20"/>
  <c r="AK5" i="20"/>
  <c r="AC5" i="20"/>
  <c r="AZ5" i="20"/>
  <c r="AY5" i="20"/>
  <c r="AW5" i="20"/>
  <c r="AV5" i="20"/>
  <c r="AU5" i="20"/>
  <c r="AT5" i="20"/>
  <c r="AR5" i="20"/>
  <c r="AO5" i="20"/>
  <c r="AJ5" i="20"/>
  <c r="AI5" i="20"/>
  <c r="AG5" i="20"/>
  <c r="AF5" i="20"/>
  <c r="AE5" i="20"/>
  <c r="AD5" i="20"/>
  <c r="AB5" i="20"/>
  <c r="AW4" i="20"/>
  <c r="AT4" i="20"/>
  <c r="AR4" i="20"/>
  <c r="AP4" i="20"/>
  <c r="AO4" i="20"/>
  <c r="AG4" i="20"/>
  <c r="AD4" i="20"/>
  <c r="AB4" i="20"/>
  <c r="AY4" i="20"/>
  <c r="AX4" i="20"/>
  <c r="AV4" i="20"/>
  <c r="AU4" i="20"/>
  <c r="AS4" i="20"/>
  <c r="AN4" i="20"/>
  <c r="AM4" i="20"/>
  <c r="AL4" i="20"/>
  <c r="AK4" i="20"/>
  <c r="AI4" i="20"/>
  <c r="AH4" i="20"/>
  <c r="AF4" i="20"/>
  <c r="AE4" i="20"/>
  <c r="AC4" i="20"/>
  <c r="AX3" i="20"/>
  <c r="AV3" i="20"/>
  <c r="AU3" i="20"/>
  <c r="AT3" i="20"/>
  <c r="AK3" i="20"/>
  <c r="AH3" i="20"/>
  <c r="AE3" i="20"/>
  <c r="AD3" i="20"/>
  <c r="AC3" i="20"/>
  <c r="AZ3" i="20"/>
  <c r="AW3" i="20"/>
  <c r="AL3" i="20"/>
  <c r="AJ3" i="20"/>
  <c r="AI3" i="20"/>
  <c r="AG3" i="20"/>
  <c r="C106" i="19"/>
  <c r="D106" i="19"/>
  <c r="E106" i="19"/>
  <c r="F106" i="19"/>
  <c r="G106" i="19"/>
  <c r="H106" i="19"/>
  <c r="I106" i="19"/>
  <c r="J106" i="19"/>
  <c r="K106" i="19"/>
  <c r="L106" i="19"/>
  <c r="M106" i="19"/>
  <c r="N106" i="19"/>
  <c r="O106" i="19"/>
  <c r="P106" i="19"/>
  <c r="S106" i="19"/>
  <c r="T106" i="19"/>
  <c r="U106" i="19"/>
  <c r="V106" i="19"/>
  <c r="W106" i="19"/>
  <c r="X106" i="19"/>
  <c r="Y106" i="19"/>
  <c r="Z106" i="19"/>
  <c r="C4" i="19"/>
  <c r="D4" i="19"/>
  <c r="E4" i="19"/>
  <c r="F4" i="19"/>
  <c r="G4" i="19"/>
  <c r="H4" i="19"/>
  <c r="I4" i="19"/>
  <c r="J4" i="19"/>
  <c r="K4" i="19"/>
  <c r="L4" i="19"/>
  <c r="M4" i="19"/>
  <c r="N4" i="19"/>
  <c r="O4" i="19"/>
  <c r="P4" i="19"/>
  <c r="AQ4" i="19"/>
  <c r="S4" i="19"/>
  <c r="T4" i="19"/>
  <c r="U4" i="19"/>
  <c r="V4" i="19"/>
  <c r="W4" i="19"/>
  <c r="X4" i="19"/>
  <c r="Y4" i="19"/>
  <c r="Z4" i="19"/>
  <c r="C5" i="19"/>
  <c r="D5" i="19"/>
  <c r="E5" i="19"/>
  <c r="F5" i="19"/>
  <c r="G5" i="19"/>
  <c r="H5" i="19"/>
  <c r="AH5" i="19" s="1"/>
  <c r="I5" i="19"/>
  <c r="J5" i="19"/>
  <c r="K5" i="19"/>
  <c r="L5" i="19"/>
  <c r="M5" i="19"/>
  <c r="N5" i="19"/>
  <c r="O5" i="19"/>
  <c r="P5" i="19"/>
  <c r="S5" i="19"/>
  <c r="T5" i="19"/>
  <c r="U5" i="19"/>
  <c r="V5" i="19"/>
  <c r="W5" i="19"/>
  <c r="X5" i="19"/>
  <c r="Y5" i="19"/>
  <c r="Z5" i="19"/>
  <c r="C6" i="19"/>
  <c r="D6" i="19"/>
  <c r="E6" i="19"/>
  <c r="F6" i="19"/>
  <c r="G6" i="19"/>
  <c r="H6" i="19"/>
  <c r="I6" i="19"/>
  <c r="J6" i="19"/>
  <c r="K6" i="19"/>
  <c r="L6" i="19"/>
  <c r="M6" i="19"/>
  <c r="N6" i="19"/>
  <c r="O6" i="19"/>
  <c r="AO6" i="19" s="1"/>
  <c r="P6" i="19"/>
  <c r="S6" i="19"/>
  <c r="T6" i="19"/>
  <c r="U6" i="19"/>
  <c r="V6" i="19"/>
  <c r="W6" i="19"/>
  <c r="X6" i="19"/>
  <c r="Y6" i="19"/>
  <c r="Z6" i="19"/>
  <c r="C7" i="19"/>
  <c r="D7" i="19"/>
  <c r="E7" i="19"/>
  <c r="F7" i="19"/>
  <c r="AF7" i="19" s="1"/>
  <c r="G7" i="19"/>
  <c r="H7" i="19"/>
  <c r="I7" i="19"/>
  <c r="J7" i="19"/>
  <c r="K7" i="19"/>
  <c r="L7" i="19"/>
  <c r="M7" i="19"/>
  <c r="N7" i="19"/>
  <c r="O7" i="19"/>
  <c r="P7" i="19"/>
  <c r="S7" i="19"/>
  <c r="T7" i="19"/>
  <c r="U7" i="19"/>
  <c r="V7" i="19"/>
  <c r="AV7" i="19" s="1"/>
  <c r="W7" i="19"/>
  <c r="X7" i="19"/>
  <c r="Y7" i="19"/>
  <c r="Z7" i="19"/>
  <c r="C8" i="19"/>
  <c r="D8" i="19"/>
  <c r="E8" i="19"/>
  <c r="F8" i="19"/>
  <c r="G8" i="19"/>
  <c r="H8" i="19"/>
  <c r="I8" i="19"/>
  <c r="J8" i="19"/>
  <c r="K8" i="19"/>
  <c r="L8" i="19"/>
  <c r="M8" i="19"/>
  <c r="AM8" i="19" s="1"/>
  <c r="N8" i="19"/>
  <c r="O8" i="19"/>
  <c r="P8" i="19"/>
  <c r="S8" i="19"/>
  <c r="T8" i="19"/>
  <c r="U8" i="19"/>
  <c r="V8" i="19"/>
  <c r="W8" i="19"/>
  <c r="X8" i="19"/>
  <c r="Y8" i="19"/>
  <c r="Z8" i="19"/>
  <c r="C9" i="19"/>
  <c r="D9" i="19"/>
  <c r="AD9" i="19" s="1"/>
  <c r="E9" i="19"/>
  <c r="F9" i="19"/>
  <c r="G9" i="19"/>
  <c r="H9" i="19"/>
  <c r="I9" i="19"/>
  <c r="J9" i="19"/>
  <c r="K9" i="19"/>
  <c r="L9" i="19"/>
  <c r="M9" i="19"/>
  <c r="N9" i="19"/>
  <c r="O9" i="19"/>
  <c r="P9" i="19"/>
  <c r="S9" i="19"/>
  <c r="T9" i="19"/>
  <c r="AT9" i="19" s="1"/>
  <c r="U9" i="19"/>
  <c r="V9" i="19"/>
  <c r="W9" i="19"/>
  <c r="X9" i="19"/>
  <c r="Y9" i="19"/>
  <c r="Z9" i="19"/>
  <c r="C10" i="19"/>
  <c r="D10" i="19"/>
  <c r="E10" i="19"/>
  <c r="F10" i="19"/>
  <c r="G10" i="19"/>
  <c r="H10" i="19"/>
  <c r="I10" i="19"/>
  <c r="J10" i="19"/>
  <c r="K10" i="19"/>
  <c r="AK10" i="19" s="1"/>
  <c r="L10" i="19"/>
  <c r="M10" i="19"/>
  <c r="N10" i="19"/>
  <c r="O10" i="19"/>
  <c r="P10" i="19"/>
  <c r="S10" i="19"/>
  <c r="T10" i="19"/>
  <c r="U10" i="19"/>
  <c r="V10" i="19"/>
  <c r="W10" i="19"/>
  <c r="X10" i="19"/>
  <c r="Y10" i="19"/>
  <c r="Z10" i="19"/>
  <c r="AB11" i="19"/>
  <c r="C11" i="19"/>
  <c r="D11" i="19"/>
  <c r="E11" i="19"/>
  <c r="F11" i="19"/>
  <c r="G11" i="19"/>
  <c r="H11" i="19"/>
  <c r="I11" i="19"/>
  <c r="J11" i="19"/>
  <c r="K11" i="19"/>
  <c r="L11" i="19"/>
  <c r="M11" i="19"/>
  <c r="N11" i="19"/>
  <c r="O11" i="19"/>
  <c r="P11" i="19"/>
  <c r="AR11" i="19"/>
  <c r="S11" i="19"/>
  <c r="T11" i="19"/>
  <c r="U11" i="19"/>
  <c r="V11" i="19"/>
  <c r="W11" i="19"/>
  <c r="X11" i="19"/>
  <c r="Y11" i="19"/>
  <c r="Z11" i="19"/>
  <c r="C12" i="19"/>
  <c r="D12" i="19"/>
  <c r="E12" i="19"/>
  <c r="F12" i="19"/>
  <c r="G12" i="19"/>
  <c r="H12" i="19"/>
  <c r="I12" i="19"/>
  <c r="AI12" i="19" s="1"/>
  <c r="J12" i="19"/>
  <c r="K12" i="19"/>
  <c r="L12" i="19"/>
  <c r="M12" i="19"/>
  <c r="N12" i="19"/>
  <c r="O12" i="19"/>
  <c r="P12" i="19"/>
  <c r="S12" i="19"/>
  <c r="T12" i="19"/>
  <c r="U12" i="19"/>
  <c r="V12" i="19"/>
  <c r="W12" i="19"/>
  <c r="X12" i="19"/>
  <c r="Y12" i="19"/>
  <c r="AY12" i="19" s="1"/>
  <c r="Z12" i="19"/>
  <c r="C13" i="19"/>
  <c r="D13" i="19"/>
  <c r="E13" i="19"/>
  <c r="F13" i="19"/>
  <c r="G13" i="19"/>
  <c r="H13" i="19"/>
  <c r="I13" i="19"/>
  <c r="J13" i="19"/>
  <c r="K13" i="19"/>
  <c r="L13" i="19"/>
  <c r="M13" i="19"/>
  <c r="N13" i="19"/>
  <c r="O13" i="19"/>
  <c r="P13" i="19"/>
  <c r="AP13" i="19" s="1"/>
  <c r="S13" i="19"/>
  <c r="T13" i="19"/>
  <c r="U13" i="19"/>
  <c r="V13" i="19"/>
  <c r="W13" i="19"/>
  <c r="X13" i="19"/>
  <c r="Y13" i="19"/>
  <c r="Z13" i="19"/>
  <c r="C14" i="19"/>
  <c r="D14" i="19"/>
  <c r="E14" i="19"/>
  <c r="F14" i="19"/>
  <c r="G14" i="19"/>
  <c r="AG14" i="19" s="1"/>
  <c r="H14" i="19"/>
  <c r="I14" i="19"/>
  <c r="J14" i="19"/>
  <c r="K14" i="19"/>
  <c r="L14" i="19"/>
  <c r="M14" i="19"/>
  <c r="N14" i="19"/>
  <c r="O14" i="19"/>
  <c r="P14" i="19"/>
  <c r="S14" i="19"/>
  <c r="T14" i="19"/>
  <c r="U14" i="19"/>
  <c r="V14" i="19"/>
  <c r="W14" i="19"/>
  <c r="AW14" i="19" s="1"/>
  <c r="X14" i="19"/>
  <c r="Y14" i="19"/>
  <c r="Z14" i="19"/>
  <c r="C15" i="19"/>
  <c r="D15" i="19"/>
  <c r="E15" i="19"/>
  <c r="F15" i="19"/>
  <c r="G15" i="19"/>
  <c r="H15" i="19"/>
  <c r="I15" i="19"/>
  <c r="J15" i="19"/>
  <c r="K15" i="19"/>
  <c r="L15" i="19"/>
  <c r="M15" i="19"/>
  <c r="N15" i="19"/>
  <c r="AN15" i="19" s="1"/>
  <c r="O15" i="19"/>
  <c r="P15" i="19"/>
  <c r="S15" i="19"/>
  <c r="T15" i="19"/>
  <c r="U15" i="19"/>
  <c r="V15" i="19"/>
  <c r="W15" i="19"/>
  <c r="X15" i="19"/>
  <c r="Y15" i="19"/>
  <c r="Z15" i="19"/>
  <c r="C16" i="19"/>
  <c r="D16" i="19"/>
  <c r="E16" i="19"/>
  <c r="AE16" i="19" s="1"/>
  <c r="F16" i="19"/>
  <c r="G16" i="19"/>
  <c r="H16" i="19"/>
  <c r="I16" i="19"/>
  <c r="J16" i="19"/>
  <c r="K16" i="19"/>
  <c r="L16" i="19"/>
  <c r="M16" i="19"/>
  <c r="N16" i="19"/>
  <c r="O16" i="19"/>
  <c r="P16" i="19"/>
  <c r="S16" i="19"/>
  <c r="T16" i="19"/>
  <c r="U16" i="19"/>
  <c r="AU16" i="19" s="1"/>
  <c r="V16" i="19"/>
  <c r="W16" i="19"/>
  <c r="X16" i="19"/>
  <c r="Y16" i="19"/>
  <c r="Z16" i="19"/>
  <c r="C17" i="19"/>
  <c r="D17" i="19"/>
  <c r="E17" i="19"/>
  <c r="F17" i="19"/>
  <c r="G17" i="19"/>
  <c r="H17" i="19"/>
  <c r="I17" i="19"/>
  <c r="J17" i="19"/>
  <c r="K17" i="19"/>
  <c r="L17" i="19"/>
  <c r="AL17" i="19" s="1"/>
  <c r="M17" i="19"/>
  <c r="N17" i="19"/>
  <c r="O17" i="19"/>
  <c r="P17" i="19"/>
  <c r="S17" i="19"/>
  <c r="T17" i="19"/>
  <c r="U17" i="19"/>
  <c r="V17" i="19"/>
  <c r="W17" i="19"/>
  <c r="X17" i="19"/>
  <c r="Y17" i="19"/>
  <c r="Z17" i="19"/>
  <c r="C18" i="19"/>
  <c r="AC18" i="19" s="1"/>
  <c r="D18" i="19"/>
  <c r="E18" i="19"/>
  <c r="F18" i="19"/>
  <c r="G18" i="19"/>
  <c r="H18" i="19"/>
  <c r="I18" i="19"/>
  <c r="J18" i="19"/>
  <c r="K18" i="19"/>
  <c r="L18" i="19"/>
  <c r="M18" i="19"/>
  <c r="N18" i="19"/>
  <c r="O18" i="19"/>
  <c r="P18" i="19"/>
  <c r="S18" i="19"/>
  <c r="AS18" i="19" s="1"/>
  <c r="T18" i="19"/>
  <c r="U18" i="19"/>
  <c r="V18" i="19"/>
  <c r="W18" i="19"/>
  <c r="X18" i="19"/>
  <c r="Y18" i="19"/>
  <c r="Z18" i="19"/>
  <c r="C19" i="19"/>
  <c r="D19" i="19"/>
  <c r="E19" i="19"/>
  <c r="F19" i="19"/>
  <c r="G19" i="19"/>
  <c r="H19" i="19"/>
  <c r="I19" i="19"/>
  <c r="J19" i="19"/>
  <c r="AJ19" i="19" s="1"/>
  <c r="K19" i="19"/>
  <c r="L19" i="19"/>
  <c r="M19" i="19"/>
  <c r="N19" i="19"/>
  <c r="O19" i="19"/>
  <c r="P19" i="19"/>
  <c r="S19" i="19"/>
  <c r="T19" i="19"/>
  <c r="U19" i="19"/>
  <c r="V19" i="19"/>
  <c r="W19" i="19"/>
  <c r="X19" i="19"/>
  <c r="Y19" i="19"/>
  <c r="Z19" i="19"/>
  <c r="AZ19" i="19" s="1"/>
  <c r="C20" i="19"/>
  <c r="D20" i="19"/>
  <c r="E20" i="19"/>
  <c r="F20" i="19"/>
  <c r="G20" i="19"/>
  <c r="H20" i="19"/>
  <c r="I20" i="19"/>
  <c r="J20" i="19"/>
  <c r="K20" i="19"/>
  <c r="L20" i="19"/>
  <c r="M20" i="19"/>
  <c r="N20" i="19"/>
  <c r="O20" i="19"/>
  <c r="P20" i="19"/>
  <c r="AQ20" i="19"/>
  <c r="S20" i="19"/>
  <c r="T20" i="19"/>
  <c r="U20" i="19"/>
  <c r="V20" i="19"/>
  <c r="W20" i="19"/>
  <c r="X20" i="19"/>
  <c r="Y20" i="19"/>
  <c r="Z20" i="19"/>
  <c r="C21" i="19"/>
  <c r="D21" i="19"/>
  <c r="E21" i="19"/>
  <c r="F21" i="19"/>
  <c r="G21" i="19"/>
  <c r="H21" i="19"/>
  <c r="AH21" i="19" s="1"/>
  <c r="I21" i="19"/>
  <c r="J21" i="19"/>
  <c r="K21" i="19"/>
  <c r="L21" i="19"/>
  <c r="M21" i="19"/>
  <c r="N21" i="19"/>
  <c r="O21" i="19"/>
  <c r="P21" i="19"/>
  <c r="S21" i="19"/>
  <c r="T21" i="19"/>
  <c r="U21" i="19"/>
  <c r="V21" i="19"/>
  <c r="W21" i="19"/>
  <c r="X21" i="19"/>
  <c r="AX21" i="19" s="1"/>
  <c r="Y21" i="19"/>
  <c r="Z21" i="19"/>
  <c r="C22" i="19"/>
  <c r="D22" i="19"/>
  <c r="E22" i="19"/>
  <c r="F22" i="19"/>
  <c r="G22" i="19"/>
  <c r="H22" i="19"/>
  <c r="I22" i="19"/>
  <c r="J22" i="19"/>
  <c r="K22" i="19"/>
  <c r="L22" i="19"/>
  <c r="M22" i="19"/>
  <c r="N22" i="19"/>
  <c r="O22" i="19"/>
  <c r="AO22" i="19" s="1"/>
  <c r="P22" i="19"/>
  <c r="S22" i="19"/>
  <c r="T22" i="19"/>
  <c r="U22" i="19"/>
  <c r="V22" i="19"/>
  <c r="W22" i="19"/>
  <c r="X22" i="19"/>
  <c r="Y22" i="19"/>
  <c r="Z22" i="19"/>
  <c r="C23" i="19"/>
  <c r="D23" i="19"/>
  <c r="E23" i="19"/>
  <c r="F23" i="19"/>
  <c r="AF23" i="19" s="1"/>
  <c r="G23" i="19"/>
  <c r="H23" i="19"/>
  <c r="I23" i="19"/>
  <c r="J23" i="19"/>
  <c r="K23" i="19"/>
  <c r="L23" i="19"/>
  <c r="M23" i="19"/>
  <c r="N23" i="19"/>
  <c r="O23" i="19"/>
  <c r="P23" i="19"/>
  <c r="S23" i="19"/>
  <c r="T23" i="19"/>
  <c r="U23" i="19"/>
  <c r="V23" i="19"/>
  <c r="AV23" i="19" s="1"/>
  <c r="W23" i="19"/>
  <c r="X23" i="19"/>
  <c r="Y23" i="19"/>
  <c r="Z23" i="19"/>
  <c r="C24" i="19"/>
  <c r="D24" i="19"/>
  <c r="E24" i="19"/>
  <c r="F24" i="19"/>
  <c r="G24" i="19"/>
  <c r="H24" i="19"/>
  <c r="I24" i="19"/>
  <c r="J24" i="19"/>
  <c r="K24" i="19"/>
  <c r="L24" i="19"/>
  <c r="M24" i="19"/>
  <c r="AM24" i="19" s="1"/>
  <c r="N24" i="19"/>
  <c r="O24" i="19"/>
  <c r="P24" i="19"/>
  <c r="S24" i="19"/>
  <c r="T24" i="19"/>
  <c r="U24" i="19"/>
  <c r="V24" i="19"/>
  <c r="W24" i="19"/>
  <c r="X24" i="19"/>
  <c r="Y24" i="19"/>
  <c r="Z24" i="19"/>
  <c r="C25" i="19"/>
  <c r="D25" i="19"/>
  <c r="AD25" i="19" s="1"/>
  <c r="E25" i="19"/>
  <c r="F25" i="19"/>
  <c r="G25" i="19"/>
  <c r="H25" i="19"/>
  <c r="I25" i="19"/>
  <c r="J25" i="19"/>
  <c r="K25" i="19"/>
  <c r="L25" i="19"/>
  <c r="M25" i="19"/>
  <c r="N25" i="19"/>
  <c r="O25" i="19"/>
  <c r="P25" i="19"/>
  <c r="S25" i="19"/>
  <c r="T25" i="19"/>
  <c r="AT25" i="19" s="1"/>
  <c r="U25" i="19"/>
  <c r="V25" i="19"/>
  <c r="W25" i="19"/>
  <c r="X25" i="19"/>
  <c r="Y25" i="19"/>
  <c r="Z25" i="19"/>
  <c r="C26" i="19"/>
  <c r="D26" i="19"/>
  <c r="E26" i="19"/>
  <c r="F26" i="19"/>
  <c r="G26" i="19"/>
  <c r="H26" i="19"/>
  <c r="I26" i="19"/>
  <c r="J26" i="19"/>
  <c r="K26" i="19"/>
  <c r="AK26" i="19" s="1"/>
  <c r="L26" i="19"/>
  <c r="M26" i="19"/>
  <c r="N26" i="19"/>
  <c r="O26" i="19"/>
  <c r="P26" i="19"/>
  <c r="S26" i="19"/>
  <c r="T26" i="19"/>
  <c r="U26" i="19"/>
  <c r="V26" i="19"/>
  <c r="W26" i="19"/>
  <c r="X26" i="19"/>
  <c r="Y26" i="19"/>
  <c r="Z26" i="19"/>
  <c r="AB27" i="19"/>
  <c r="C27" i="19"/>
  <c r="D27" i="19"/>
  <c r="E27" i="19"/>
  <c r="F27" i="19"/>
  <c r="G27" i="19"/>
  <c r="H27" i="19"/>
  <c r="I27" i="19"/>
  <c r="J27" i="19"/>
  <c r="K27" i="19"/>
  <c r="L27" i="19"/>
  <c r="M27" i="19"/>
  <c r="N27" i="19"/>
  <c r="O27" i="19"/>
  <c r="P27" i="19"/>
  <c r="AR27" i="19"/>
  <c r="S27" i="19"/>
  <c r="T27" i="19"/>
  <c r="U27" i="19"/>
  <c r="V27" i="19"/>
  <c r="W27" i="19"/>
  <c r="X27" i="19"/>
  <c r="Y27" i="19"/>
  <c r="Z27" i="19"/>
  <c r="C28" i="19"/>
  <c r="D28" i="19"/>
  <c r="E28" i="19"/>
  <c r="F28" i="19"/>
  <c r="G28" i="19"/>
  <c r="H28" i="19"/>
  <c r="I28" i="19"/>
  <c r="AI28" i="19" s="1"/>
  <c r="J28" i="19"/>
  <c r="K28" i="19"/>
  <c r="L28" i="19"/>
  <c r="M28" i="19"/>
  <c r="N28" i="19"/>
  <c r="O28" i="19"/>
  <c r="P28" i="19"/>
  <c r="S28" i="19"/>
  <c r="T28" i="19"/>
  <c r="U28" i="19"/>
  <c r="V28" i="19"/>
  <c r="W28" i="19"/>
  <c r="X28" i="19"/>
  <c r="Y28" i="19"/>
  <c r="AY28" i="19" s="1"/>
  <c r="Z28" i="19"/>
  <c r="C29" i="19"/>
  <c r="D29" i="19"/>
  <c r="E29" i="19"/>
  <c r="F29" i="19"/>
  <c r="G29" i="19"/>
  <c r="H29" i="19"/>
  <c r="I29" i="19"/>
  <c r="J29" i="19"/>
  <c r="K29" i="19"/>
  <c r="L29" i="19"/>
  <c r="M29" i="19"/>
  <c r="N29" i="19"/>
  <c r="O29" i="19"/>
  <c r="P29" i="19"/>
  <c r="AP29" i="19" s="1"/>
  <c r="S29" i="19"/>
  <c r="T29" i="19"/>
  <c r="U29" i="19"/>
  <c r="V29" i="19"/>
  <c r="W29" i="19"/>
  <c r="X29" i="19"/>
  <c r="Y29" i="19"/>
  <c r="Z29" i="19"/>
  <c r="C30" i="19"/>
  <c r="D30" i="19"/>
  <c r="E30" i="19"/>
  <c r="F30" i="19"/>
  <c r="G30" i="19"/>
  <c r="AG30" i="19" s="1"/>
  <c r="H30" i="19"/>
  <c r="I30" i="19"/>
  <c r="J30" i="19"/>
  <c r="K30" i="19"/>
  <c r="L30" i="19"/>
  <c r="M30" i="19"/>
  <c r="N30" i="19"/>
  <c r="O30" i="19"/>
  <c r="P30" i="19"/>
  <c r="S30" i="19"/>
  <c r="T30" i="19"/>
  <c r="U30" i="19"/>
  <c r="V30" i="19"/>
  <c r="W30" i="19"/>
  <c r="AW30" i="19" s="1"/>
  <c r="X30" i="19"/>
  <c r="Y30" i="19"/>
  <c r="Z30" i="19"/>
  <c r="C31" i="19"/>
  <c r="D31" i="19"/>
  <c r="E31" i="19"/>
  <c r="F31" i="19"/>
  <c r="G31" i="19"/>
  <c r="H31" i="19"/>
  <c r="I31" i="19"/>
  <c r="J31" i="19"/>
  <c r="K31" i="19"/>
  <c r="L31" i="19"/>
  <c r="M31" i="19"/>
  <c r="N31" i="19"/>
  <c r="AN31" i="19" s="1"/>
  <c r="O31" i="19"/>
  <c r="P31" i="19"/>
  <c r="S31" i="19"/>
  <c r="T31" i="19"/>
  <c r="U31" i="19"/>
  <c r="V31" i="19"/>
  <c r="W31" i="19"/>
  <c r="X31" i="19"/>
  <c r="Y31" i="19"/>
  <c r="Z31" i="19"/>
  <c r="C32" i="19"/>
  <c r="D32" i="19"/>
  <c r="E32" i="19"/>
  <c r="AE32" i="19" s="1"/>
  <c r="F32" i="19"/>
  <c r="G32" i="19"/>
  <c r="H32" i="19"/>
  <c r="I32" i="19"/>
  <c r="J32" i="19"/>
  <c r="K32" i="19"/>
  <c r="L32" i="19"/>
  <c r="M32" i="19"/>
  <c r="N32" i="19"/>
  <c r="O32" i="19"/>
  <c r="P32" i="19"/>
  <c r="S32" i="19"/>
  <c r="T32" i="19"/>
  <c r="U32" i="19"/>
  <c r="AU32" i="19" s="1"/>
  <c r="V32" i="19"/>
  <c r="W32" i="19"/>
  <c r="X32" i="19"/>
  <c r="Y32" i="19"/>
  <c r="Z32" i="19"/>
  <c r="C33" i="19"/>
  <c r="D33" i="19"/>
  <c r="E33" i="19"/>
  <c r="F33" i="19"/>
  <c r="G33" i="19"/>
  <c r="H33" i="19"/>
  <c r="I33" i="19"/>
  <c r="J33" i="19"/>
  <c r="K33" i="19"/>
  <c r="L33" i="19"/>
  <c r="AL33" i="19" s="1"/>
  <c r="M33" i="19"/>
  <c r="N33" i="19"/>
  <c r="O33" i="19"/>
  <c r="P33" i="19"/>
  <c r="S33" i="19"/>
  <c r="T33" i="19"/>
  <c r="U33" i="19"/>
  <c r="V33" i="19"/>
  <c r="W33" i="19"/>
  <c r="X33" i="19"/>
  <c r="Y33" i="19"/>
  <c r="Z33" i="19"/>
  <c r="C34" i="19"/>
  <c r="AC34" i="19" s="1"/>
  <c r="D34" i="19"/>
  <c r="E34" i="19"/>
  <c r="F34" i="19"/>
  <c r="G34" i="19"/>
  <c r="H34" i="19"/>
  <c r="I34" i="19"/>
  <c r="J34" i="19"/>
  <c r="K34" i="19"/>
  <c r="L34" i="19"/>
  <c r="M34" i="19"/>
  <c r="N34" i="19"/>
  <c r="O34" i="19"/>
  <c r="P34" i="19"/>
  <c r="S34" i="19"/>
  <c r="AS34" i="19" s="1"/>
  <c r="T34" i="19"/>
  <c r="U34" i="19"/>
  <c r="V34" i="19"/>
  <c r="W34" i="19"/>
  <c r="X34" i="19"/>
  <c r="Y34" i="19"/>
  <c r="Z34" i="19"/>
  <c r="C35" i="19"/>
  <c r="D35" i="19"/>
  <c r="E35" i="19"/>
  <c r="F35" i="19"/>
  <c r="G35" i="19"/>
  <c r="H35" i="19"/>
  <c r="I35" i="19"/>
  <c r="J35" i="19"/>
  <c r="AJ35" i="19" s="1"/>
  <c r="K35" i="19"/>
  <c r="L35" i="19"/>
  <c r="M35" i="19"/>
  <c r="N35" i="19"/>
  <c r="O35" i="19"/>
  <c r="P35" i="19"/>
  <c r="S35" i="19"/>
  <c r="T35" i="19"/>
  <c r="U35" i="19"/>
  <c r="V35" i="19"/>
  <c r="W35" i="19"/>
  <c r="X35" i="19"/>
  <c r="Y35" i="19"/>
  <c r="Z35" i="19"/>
  <c r="AZ35" i="19" s="1"/>
  <c r="C36" i="19"/>
  <c r="D36" i="19"/>
  <c r="E36" i="19"/>
  <c r="F36" i="19"/>
  <c r="G36" i="19"/>
  <c r="H36" i="19"/>
  <c r="I36" i="19"/>
  <c r="J36" i="19"/>
  <c r="K36" i="19"/>
  <c r="L36" i="19"/>
  <c r="M36" i="19"/>
  <c r="N36" i="19"/>
  <c r="O36" i="19"/>
  <c r="P36" i="19"/>
  <c r="S36" i="19"/>
  <c r="T36" i="19"/>
  <c r="U36" i="19"/>
  <c r="V36" i="19"/>
  <c r="W36" i="19"/>
  <c r="X36" i="19"/>
  <c r="Y36" i="19"/>
  <c r="Z36" i="19"/>
  <c r="C37" i="19"/>
  <c r="D37" i="19"/>
  <c r="E37" i="19"/>
  <c r="F37" i="19"/>
  <c r="G37" i="19"/>
  <c r="H37" i="19"/>
  <c r="AH37" i="19" s="1"/>
  <c r="I37" i="19"/>
  <c r="J37" i="19"/>
  <c r="K37" i="19"/>
  <c r="L37" i="19"/>
  <c r="M37" i="19"/>
  <c r="N37" i="19"/>
  <c r="O37" i="19"/>
  <c r="P37" i="19"/>
  <c r="S37" i="19"/>
  <c r="T37" i="19"/>
  <c r="U37" i="19"/>
  <c r="V37" i="19"/>
  <c r="W37" i="19"/>
  <c r="X37" i="19"/>
  <c r="AX37" i="19" s="1"/>
  <c r="Y37" i="19"/>
  <c r="Z37" i="19"/>
  <c r="C38" i="19"/>
  <c r="D38" i="19"/>
  <c r="E38" i="19"/>
  <c r="F38" i="19"/>
  <c r="G38" i="19"/>
  <c r="H38" i="19"/>
  <c r="I38" i="19"/>
  <c r="J38" i="19"/>
  <c r="K38" i="19"/>
  <c r="L38" i="19"/>
  <c r="M38" i="19"/>
  <c r="N38" i="19"/>
  <c r="O38" i="19"/>
  <c r="AO38" i="19" s="1"/>
  <c r="P38" i="19"/>
  <c r="S38" i="19"/>
  <c r="T38" i="19"/>
  <c r="U38" i="19"/>
  <c r="V38" i="19"/>
  <c r="W38" i="19"/>
  <c r="X38" i="19"/>
  <c r="Y38" i="19"/>
  <c r="Z38" i="19"/>
  <c r="C39" i="19"/>
  <c r="D39" i="19"/>
  <c r="E39" i="19"/>
  <c r="F39" i="19"/>
  <c r="AF39" i="19" s="1"/>
  <c r="G39" i="19"/>
  <c r="H39" i="19"/>
  <c r="I39" i="19"/>
  <c r="J39" i="19"/>
  <c r="K39" i="19"/>
  <c r="L39" i="19"/>
  <c r="M39" i="19"/>
  <c r="N39" i="19"/>
  <c r="O39" i="19"/>
  <c r="P39" i="19"/>
  <c r="S39" i="19"/>
  <c r="T39" i="19"/>
  <c r="U39" i="19"/>
  <c r="V39" i="19"/>
  <c r="AV39" i="19" s="1"/>
  <c r="W39" i="19"/>
  <c r="X39" i="19"/>
  <c r="Y39" i="19"/>
  <c r="Z39" i="19"/>
  <c r="C40" i="19"/>
  <c r="D40" i="19"/>
  <c r="E40" i="19"/>
  <c r="F40" i="19"/>
  <c r="G40" i="19"/>
  <c r="H40" i="19"/>
  <c r="I40" i="19"/>
  <c r="J40" i="19"/>
  <c r="K40" i="19"/>
  <c r="L40" i="19"/>
  <c r="M40" i="19"/>
  <c r="AM40" i="19" s="1"/>
  <c r="N40" i="19"/>
  <c r="O40" i="19"/>
  <c r="P40" i="19"/>
  <c r="S40" i="19"/>
  <c r="T40" i="19"/>
  <c r="U40" i="19"/>
  <c r="V40" i="19"/>
  <c r="W40" i="19"/>
  <c r="X40" i="19"/>
  <c r="Y40" i="19"/>
  <c r="Z40" i="19"/>
  <c r="C41" i="19"/>
  <c r="D41" i="19"/>
  <c r="AD41" i="19" s="1"/>
  <c r="E41" i="19"/>
  <c r="F41" i="19"/>
  <c r="G41" i="19"/>
  <c r="H41" i="19"/>
  <c r="I41" i="19"/>
  <c r="J41" i="19"/>
  <c r="K41" i="19"/>
  <c r="L41" i="19"/>
  <c r="M41" i="19"/>
  <c r="N41" i="19"/>
  <c r="O41" i="19"/>
  <c r="P41" i="19"/>
  <c r="S41" i="19"/>
  <c r="T41" i="19"/>
  <c r="AT41" i="19" s="1"/>
  <c r="U41" i="19"/>
  <c r="V41" i="19"/>
  <c r="W41" i="19"/>
  <c r="X41" i="19"/>
  <c r="Y41" i="19"/>
  <c r="Z41" i="19"/>
  <c r="C42" i="19"/>
  <c r="D42" i="19"/>
  <c r="E42" i="19"/>
  <c r="F42" i="19"/>
  <c r="G42" i="19"/>
  <c r="H42" i="19"/>
  <c r="I42" i="19"/>
  <c r="J42" i="19"/>
  <c r="K42" i="19"/>
  <c r="AK42" i="19" s="1"/>
  <c r="L42" i="19"/>
  <c r="M42" i="19"/>
  <c r="N42" i="19"/>
  <c r="O42" i="19"/>
  <c r="P42" i="19"/>
  <c r="S42" i="19"/>
  <c r="T42" i="19"/>
  <c r="U42" i="19"/>
  <c r="V42" i="19"/>
  <c r="W42" i="19"/>
  <c r="X42" i="19"/>
  <c r="Y42" i="19"/>
  <c r="Z42" i="19"/>
  <c r="AB43" i="19"/>
  <c r="C43" i="19"/>
  <c r="D43" i="19"/>
  <c r="E43" i="19"/>
  <c r="F43" i="19"/>
  <c r="G43" i="19"/>
  <c r="H43" i="19"/>
  <c r="I43" i="19"/>
  <c r="J43" i="19"/>
  <c r="K43" i="19"/>
  <c r="L43" i="19"/>
  <c r="M43" i="19"/>
  <c r="N43" i="19"/>
  <c r="O43" i="19"/>
  <c r="P43" i="19"/>
  <c r="AR43" i="19"/>
  <c r="S43" i="19"/>
  <c r="T43" i="19"/>
  <c r="U43" i="19"/>
  <c r="V43" i="19"/>
  <c r="W43" i="19"/>
  <c r="X43" i="19"/>
  <c r="Y43" i="19"/>
  <c r="Z43" i="19"/>
  <c r="C44" i="19"/>
  <c r="D44" i="19"/>
  <c r="E44" i="19"/>
  <c r="F44" i="19"/>
  <c r="G44" i="19"/>
  <c r="H44" i="19"/>
  <c r="I44" i="19"/>
  <c r="AI44" i="19" s="1"/>
  <c r="J44" i="19"/>
  <c r="K44" i="19"/>
  <c r="L44" i="19"/>
  <c r="M44" i="19"/>
  <c r="N44" i="19"/>
  <c r="O44" i="19"/>
  <c r="P44" i="19"/>
  <c r="S44" i="19"/>
  <c r="T44" i="19"/>
  <c r="U44" i="19"/>
  <c r="V44" i="19"/>
  <c r="W44" i="19"/>
  <c r="X44" i="19"/>
  <c r="Y44" i="19"/>
  <c r="AY44" i="19" s="1"/>
  <c r="Z44" i="19"/>
  <c r="C45" i="19"/>
  <c r="D45" i="19"/>
  <c r="E45" i="19"/>
  <c r="F45" i="19"/>
  <c r="G45" i="19"/>
  <c r="H45" i="19"/>
  <c r="I45" i="19"/>
  <c r="J45" i="19"/>
  <c r="K45" i="19"/>
  <c r="L45" i="19"/>
  <c r="M45" i="19"/>
  <c r="N45" i="19"/>
  <c r="O45" i="19"/>
  <c r="P45" i="19"/>
  <c r="AP45" i="19" s="1"/>
  <c r="S45" i="19"/>
  <c r="T45" i="19"/>
  <c r="U45" i="19"/>
  <c r="V45" i="19"/>
  <c r="W45" i="19"/>
  <c r="X45" i="19"/>
  <c r="Y45" i="19"/>
  <c r="Z45" i="19"/>
  <c r="C46" i="19"/>
  <c r="D46" i="19"/>
  <c r="E46" i="19"/>
  <c r="F46" i="19"/>
  <c r="G46" i="19"/>
  <c r="AG46" i="19" s="1"/>
  <c r="H46" i="19"/>
  <c r="I46" i="19"/>
  <c r="J46" i="19"/>
  <c r="K46" i="19"/>
  <c r="L46" i="19"/>
  <c r="M46" i="19"/>
  <c r="N46" i="19"/>
  <c r="O46" i="19"/>
  <c r="P46" i="19"/>
  <c r="S46" i="19"/>
  <c r="T46" i="19"/>
  <c r="U46" i="19"/>
  <c r="V46" i="19"/>
  <c r="W46" i="19"/>
  <c r="AW46" i="19" s="1"/>
  <c r="X46" i="19"/>
  <c r="Y46" i="19"/>
  <c r="Z46" i="19"/>
  <c r="C47" i="19"/>
  <c r="D47" i="19"/>
  <c r="E47" i="19"/>
  <c r="F47" i="19"/>
  <c r="G47" i="19"/>
  <c r="H47" i="19"/>
  <c r="I47" i="19"/>
  <c r="J47" i="19"/>
  <c r="K47" i="19"/>
  <c r="L47" i="19"/>
  <c r="M47" i="19"/>
  <c r="N47" i="19"/>
  <c r="AN47" i="19" s="1"/>
  <c r="O47" i="19"/>
  <c r="P47" i="19"/>
  <c r="S47" i="19"/>
  <c r="T47" i="19"/>
  <c r="U47" i="19"/>
  <c r="V47" i="19"/>
  <c r="W47" i="19"/>
  <c r="X47" i="19"/>
  <c r="Y47" i="19"/>
  <c r="Z47" i="19"/>
  <c r="C48" i="19"/>
  <c r="D48" i="19"/>
  <c r="E48" i="19"/>
  <c r="AE48" i="19" s="1"/>
  <c r="F48" i="19"/>
  <c r="G48" i="19"/>
  <c r="H48" i="19"/>
  <c r="I48" i="19"/>
  <c r="J48" i="19"/>
  <c r="K48" i="19"/>
  <c r="L48" i="19"/>
  <c r="M48" i="19"/>
  <c r="N48" i="19"/>
  <c r="O48" i="19"/>
  <c r="P48" i="19"/>
  <c r="S48" i="19"/>
  <c r="T48" i="19"/>
  <c r="U48" i="19"/>
  <c r="AU48" i="19" s="1"/>
  <c r="V48" i="19"/>
  <c r="W48" i="19"/>
  <c r="X48" i="19"/>
  <c r="Y48" i="19"/>
  <c r="Z48" i="19"/>
  <c r="C49" i="19"/>
  <c r="D49" i="19"/>
  <c r="E49" i="19"/>
  <c r="F49" i="19"/>
  <c r="G49" i="19"/>
  <c r="H49" i="19"/>
  <c r="I49" i="19"/>
  <c r="J49" i="19"/>
  <c r="K49" i="19"/>
  <c r="L49" i="19"/>
  <c r="AL49" i="19" s="1"/>
  <c r="M49" i="19"/>
  <c r="N49" i="19"/>
  <c r="O49" i="19"/>
  <c r="P49" i="19"/>
  <c r="S49" i="19"/>
  <c r="T49" i="19"/>
  <c r="U49" i="19"/>
  <c r="V49" i="19"/>
  <c r="W49" i="19"/>
  <c r="X49" i="19"/>
  <c r="Y49" i="19"/>
  <c r="Z49" i="19"/>
  <c r="C50" i="19"/>
  <c r="AC50" i="19" s="1"/>
  <c r="D50" i="19"/>
  <c r="E50" i="19"/>
  <c r="F50" i="19"/>
  <c r="G50" i="19"/>
  <c r="H50" i="19"/>
  <c r="I50" i="19"/>
  <c r="J50" i="19"/>
  <c r="K50" i="19"/>
  <c r="L50" i="19"/>
  <c r="M50" i="19"/>
  <c r="N50" i="19"/>
  <c r="O50" i="19"/>
  <c r="P50" i="19"/>
  <c r="S50" i="19"/>
  <c r="AS50" i="19" s="1"/>
  <c r="T50" i="19"/>
  <c r="U50" i="19"/>
  <c r="V50" i="19"/>
  <c r="W50" i="19"/>
  <c r="X50" i="19"/>
  <c r="Y50" i="19"/>
  <c r="Z50" i="19"/>
  <c r="C51" i="19"/>
  <c r="D51" i="19"/>
  <c r="E51" i="19"/>
  <c r="F51" i="19"/>
  <c r="G51" i="19"/>
  <c r="H51" i="19"/>
  <c r="I51" i="19"/>
  <c r="J51" i="19"/>
  <c r="AJ51" i="19" s="1"/>
  <c r="K51" i="19"/>
  <c r="L51" i="19"/>
  <c r="M51" i="19"/>
  <c r="N51" i="19"/>
  <c r="O51" i="19"/>
  <c r="P51" i="19"/>
  <c r="S51" i="19"/>
  <c r="T51" i="19"/>
  <c r="U51" i="19"/>
  <c r="V51" i="19"/>
  <c r="W51" i="19"/>
  <c r="X51" i="19"/>
  <c r="Y51" i="19"/>
  <c r="Z51" i="19"/>
  <c r="C52" i="19"/>
  <c r="D52" i="19"/>
  <c r="E52" i="19"/>
  <c r="F52" i="19"/>
  <c r="G52" i="19"/>
  <c r="H52" i="19"/>
  <c r="I52" i="19"/>
  <c r="J52" i="19"/>
  <c r="K52" i="19"/>
  <c r="L52" i="19"/>
  <c r="M52" i="19"/>
  <c r="N52" i="19"/>
  <c r="O52" i="19"/>
  <c r="P52" i="19"/>
  <c r="AQ52" i="19"/>
  <c r="S52" i="19"/>
  <c r="T52" i="19"/>
  <c r="U52" i="19"/>
  <c r="V52" i="19"/>
  <c r="W52" i="19"/>
  <c r="X52" i="19"/>
  <c r="Y52" i="19"/>
  <c r="Z52" i="19"/>
  <c r="C53" i="19"/>
  <c r="D53" i="19"/>
  <c r="E53" i="19"/>
  <c r="F53" i="19"/>
  <c r="G53" i="19"/>
  <c r="H53" i="19"/>
  <c r="AH53" i="19" s="1"/>
  <c r="I53" i="19"/>
  <c r="J53" i="19"/>
  <c r="K53" i="19"/>
  <c r="L53" i="19"/>
  <c r="M53" i="19"/>
  <c r="N53" i="19"/>
  <c r="O53" i="19"/>
  <c r="P53" i="19"/>
  <c r="S53" i="19"/>
  <c r="T53" i="19"/>
  <c r="U53" i="19"/>
  <c r="V53" i="19"/>
  <c r="W53" i="19"/>
  <c r="X53" i="19"/>
  <c r="AX53" i="19" s="1"/>
  <c r="Y53" i="19"/>
  <c r="Z53" i="19"/>
  <c r="C54" i="19"/>
  <c r="D54" i="19"/>
  <c r="E54" i="19"/>
  <c r="F54" i="19"/>
  <c r="G54" i="19"/>
  <c r="H54" i="19"/>
  <c r="I54" i="19"/>
  <c r="J54" i="19"/>
  <c r="K54" i="19"/>
  <c r="L54" i="19"/>
  <c r="M54" i="19"/>
  <c r="N54" i="19"/>
  <c r="O54" i="19"/>
  <c r="AO54" i="19" s="1"/>
  <c r="P54" i="19"/>
  <c r="S54" i="19"/>
  <c r="T54" i="19"/>
  <c r="U54" i="19"/>
  <c r="V54" i="19"/>
  <c r="W54" i="19"/>
  <c r="X54" i="19"/>
  <c r="Y54" i="19"/>
  <c r="Z54" i="19"/>
  <c r="C55" i="19"/>
  <c r="D55" i="19"/>
  <c r="E55" i="19"/>
  <c r="F55" i="19"/>
  <c r="AF55" i="19" s="1"/>
  <c r="G55" i="19"/>
  <c r="H55" i="19"/>
  <c r="I55" i="19"/>
  <c r="J55" i="19"/>
  <c r="K55" i="19"/>
  <c r="L55" i="19"/>
  <c r="M55" i="19"/>
  <c r="N55" i="19"/>
  <c r="O55" i="19"/>
  <c r="P55" i="19"/>
  <c r="S55" i="19"/>
  <c r="T55" i="19"/>
  <c r="U55" i="19"/>
  <c r="V55" i="19"/>
  <c r="W55" i="19"/>
  <c r="X55" i="19"/>
  <c r="Y55" i="19"/>
  <c r="Z55" i="19"/>
  <c r="C56" i="19"/>
  <c r="D56" i="19"/>
  <c r="E56" i="19"/>
  <c r="F56" i="19"/>
  <c r="G56" i="19"/>
  <c r="H56" i="19"/>
  <c r="I56" i="19"/>
  <c r="J56" i="19"/>
  <c r="K56" i="19"/>
  <c r="L56" i="19"/>
  <c r="M56" i="19"/>
  <c r="AM56" i="19" s="1"/>
  <c r="N56" i="19"/>
  <c r="O56" i="19"/>
  <c r="P56" i="19"/>
  <c r="S56" i="19"/>
  <c r="T56" i="19"/>
  <c r="U56" i="19"/>
  <c r="V56" i="19"/>
  <c r="W56" i="19"/>
  <c r="X56" i="19"/>
  <c r="Y56" i="19"/>
  <c r="Z56" i="19"/>
  <c r="C57" i="19"/>
  <c r="D57" i="19"/>
  <c r="AD57" i="19" s="1"/>
  <c r="E57" i="19"/>
  <c r="F57" i="19"/>
  <c r="G57" i="19"/>
  <c r="H57" i="19"/>
  <c r="I57" i="19"/>
  <c r="J57" i="19"/>
  <c r="K57" i="19"/>
  <c r="L57" i="19"/>
  <c r="M57" i="19"/>
  <c r="N57" i="19"/>
  <c r="O57" i="19"/>
  <c r="P57" i="19"/>
  <c r="S57" i="19"/>
  <c r="T57" i="19"/>
  <c r="AT57" i="19" s="1"/>
  <c r="U57" i="19"/>
  <c r="V57" i="19"/>
  <c r="W57" i="19"/>
  <c r="X57" i="19"/>
  <c r="Y57" i="19"/>
  <c r="Z57" i="19"/>
  <c r="C58" i="19"/>
  <c r="D58" i="19"/>
  <c r="E58" i="19"/>
  <c r="F58" i="19"/>
  <c r="G58" i="19"/>
  <c r="H58" i="19"/>
  <c r="I58" i="19"/>
  <c r="J58" i="19"/>
  <c r="K58" i="19"/>
  <c r="AK58" i="19" s="1"/>
  <c r="L58" i="19"/>
  <c r="M58" i="19"/>
  <c r="N58" i="19"/>
  <c r="O58" i="19"/>
  <c r="P58" i="19"/>
  <c r="S58" i="19"/>
  <c r="T58" i="19"/>
  <c r="U58" i="19"/>
  <c r="V58" i="19"/>
  <c r="W58" i="19"/>
  <c r="X58" i="19"/>
  <c r="Y58" i="19"/>
  <c r="Z58" i="19"/>
  <c r="AB59" i="19"/>
  <c r="C59" i="19"/>
  <c r="D59" i="19"/>
  <c r="E59" i="19"/>
  <c r="F59" i="19"/>
  <c r="G59" i="19"/>
  <c r="H59" i="19"/>
  <c r="I59" i="19"/>
  <c r="J59" i="19"/>
  <c r="K59" i="19"/>
  <c r="L59" i="19"/>
  <c r="M59" i="19"/>
  <c r="N59" i="19"/>
  <c r="O59" i="19"/>
  <c r="P59" i="19"/>
  <c r="AR59" i="19"/>
  <c r="S59" i="19"/>
  <c r="T59" i="19"/>
  <c r="U59" i="19"/>
  <c r="V59" i="19"/>
  <c r="W59" i="19"/>
  <c r="X59" i="19"/>
  <c r="Y59" i="19"/>
  <c r="Z59" i="19"/>
  <c r="C60" i="19"/>
  <c r="D60" i="19"/>
  <c r="E60" i="19"/>
  <c r="F60" i="19"/>
  <c r="G60" i="19"/>
  <c r="H60" i="19"/>
  <c r="I60" i="19"/>
  <c r="AI60" i="19" s="1"/>
  <c r="J60" i="19"/>
  <c r="K60" i="19"/>
  <c r="L60" i="19"/>
  <c r="M60" i="19"/>
  <c r="N60" i="19"/>
  <c r="O60" i="19"/>
  <c r="P60" i="19"/>
  <c r="S60" i="19"/>
  <c r="T60" i="19"/>
  <c r="U60" i="19"/>
  <c r="V60" i="19"/>
  <c r="W60" i="19"/>
  <c r="X60" i="19"/>
  <c r="Y60" i="19"/>
  <c r="AY60" i="19" s="1"/>
  <c r="Z60" i="19"/>
  <c r="C61" i="19"/>
  <c r="D61" i="19"/>
  <c r="E61" i="19"/>
  <c r="F61" i="19"/>
  <c r="G61" i="19"/>
  <c r="H61" i="19"/>
  <c r="I61" i="19"/>
  <c r="J61" i="19"/>
  <c r="K61" i="19"/>
  <c r="L61" i="19"/>
  <c r="M61" i="19"/>
  <c r="N61" i="19"/>
  <c r="O61" i="19"/>
  <c r="P61" i="19"/>
  <c r="AP61" i="19" s="1"/>
  <c r="S61" i="19"/>
  <c r="T61" i="19"/>
  <c r="U61" i="19"/>
  <c r="V61" i="19"/>
  <c r="W61" i="19"/>
  <c r="X61" i="19"/>
  <c r="Y61" i="19"/>
  <c r="Z61" i="19"/>
  <c r="C62" i="19"/>
  <c r="D62" i="19"/>
  <c r="E62" i="19"/>
  <c r="F62" i="19"/>
  <c r="G62" i="19"/>
  <c r="AG62" i="19" s="1"/>
  <c r="H62" i="19"/>
  <c r="I62" i="19"/>
  <c r="J62" i="19"/>
  <c r="K62" i="19"/>
  <c r="L62" i="19"/>
  <c r="M62" i="19"/>
  <c r="N62" i="19"/>
  <c r="O62" i="19"/>
  <c r="P62" i="19"/>
  <c r="S62" i="19"/>
  <c r="T62" i="19"/>
  <c r="U62" i="19"/>
  <c r="V62" i="19"/>
  <c r="W62" i="19"/>
  <c r="AW62" i="19" s="1"/>
  <c r="X62" i="19"/>
  <c r="Y62" i="19"/>
  <c r="Z62" i="19"/>
  <c r="C63" i="19"/>
  <c r="D63" i="19"/>
  <c r="E63" i="19"/>
  <c r="F63" i="19"/>
  <c r="G63" i="19"/>
  <c r="H63" i="19"/>
  <c r="I63" i="19"/>
  <c r="J63" i="19"/>
  <c r="K63" i="19"/>
  <c r="L63" i="19"/>
  <c r="M63" i="19"/>
  <c r="N63" i="19"/>
  <c r="AN63" i="19" s="1"/>
  <c r="O63" i="19"/>
  <c r="P63" i="19"/>
  <c r="S63" i="19"/>
  <c r="T63" i="19"/>
  <c r="U63" i="19"/>
  <c r="V63" i="19"/>
  <c r="W63" i="19"/>
  <c r="X63" i="19"/>
  <c r="Y63" i="19"/>
  <c r="Z63" i="19"/>
  <c r="C64" i="19"/>
  <c r="D64" i="19"/>
  <c r="E64" i="19"/>
  <c r="AE64" i="19" s="1"/>
  <c r="F64" i="19"/>
  <c r="G64" i="19"/>
  <c r="H64" i="19"/>
  <c r="I64" i="19"/>
  <c r="J64" i="19"/>
  <c r="K64" i="19"/>
  <c r="L64" i="19"/>
  <c r="M64" i="19"/>
  <c r="N64" i="19"/>
  <c r="O64" i="19"/>
  <c r="P64" i="19"/>
  <c r="S64" i="19"/>
  <c r="T64" i="19"/>
  <c r="U64" i="19"/>
  <c r="AU64" i="19" s="1"/>
  <c r="V64" i="19"/>
  <c r="W64" i="19"/>
  <c r="X64" i="19"/>
  <c r="Y64" i="19"/>
  <c r="Z64" i="19"/>
  <c r="C65" i="19"/>
  <c r="D65" i="19"/>
  <c r="E65" i="19"/>
  <c r="F65" i="19"/>
  <c r="G65" i="19"/>
  <c r="H65" i="19"/>
  <c r="I65" i="19"/>
  <c r="J65" i="19"/>
  <c r="K65" i="19"/>
  <c r="L65" i="19"/>
  <c r="AL65" i="19" s="1"/>
  <c r="M65" i="19"/>
  <c r="N65" i="19"/>
  <c r="O65" i="19"/>
  <c r="P65" i="19"/>
  <c r="S65" i="19"/>
  <c r="T65" i="19"/>
  <c r="U65" i="19"/>
  <c r="V65" i="19"/>
  <c r="W65" i="19"/>
  <c r="X65" i="19"/>
  <c r="Y65" i="19"/>
  <c r="Z65" i="19"/>
  <c r="C66" i="19"/>
  <c r="AC66" i="19" s="1"/>
  <c r="D66" i="19"/>
  <c r="E66" i="19"/>
  <c r="F66" i="19"/>
  <c r="G66" i="19"/>
  <c r="H66" i="19"/>
  <c r="I66" i="19"/>
  <c r="J66" i="19"/>
  <c r="K66" i="19"/>
  <c r="L66" i="19"/>
  <c r="M66" i="19"/>
  <c r="N66" i="19"/>
  <c r="O66" i="19"/>
  <c r="P66" i="19"/>
  <c r="S66" i="19"/>
  <c r="AS66" i="19" s="1"/>
  <c r="T66" i="19"/>
  <c r="U66" i="19"/>
  <c r="V66" i="19"/>
  <c r="W66" i="19"/>
  <c r="X66" i="19"/>
  <c r="Y66" i="19"/>
  <c r="Z66" i="19"/>
  <c r="C67" i="19"/>
  <c r="D67" i="19"/>
  <c r="E67" i="19"/>
  <c r="F67" i="19"/>
  <c r="G67" i="19"/>
  <c r="H67" i="19"/>
  <c r="I67" i="19"/>
  <c r="J67" i="19"/>
  <c r="AJ67" i="19" s="1"/>
  <c r="K67" i="19"/>
  <c r="L67" i="19"/>
  <c r="M67" i="19"/>
  <c r="N67" i="19"/>
  <c r="O67" i="19"/>
  <c r="P67" i="19"/>
  <c r="S67" i="19"/>
  <c r="T67" i="19"/>
  <c r="U67" i="19"/>
  <c r="V67" i="19"/>
  <c r="W67" i="19"/>
  <c r="X67" i="19"/>
  <c r="Y67" i="19"/>
  <c r="Z67" i="19"/>
  <c r="AZ67" i="19" s="1"/>
  <c r="C68" i="19"/>
  <c r="D68" i="19"/>
  <c r="E68" i="19"/>
  <c r="F68" i="19"/>
  <c r="G68" i="19"/>
  <c r="H68" i="19"/>
  <c r="I68" i="19"/>
  <c r="J68" i="19"/>
  <c r="K68" i="19"/>
  <c r="L68" i="19"/>
  <c r="M68" i="19"/>
  <c r="N68" i="19"/>
  <c r="O68" i="19"/>
  <c r="P68" i="19"/>
  <c r="AQ68" i="19"/>
  <c r="S68" i="19"/>
  <c r="T68" i="19"/>
  <c r="U68" i="19"/>
  <c r="V68" i="19"/>
  <c r="W68" i="19"/>
  <c r="X68" i="19"/>
  <c r="Y68" i="19"/>
  <c r="Z68" i="19"/>
  <c r="C69" i="19"/>
  <c r="D69" i="19"/>
  <c r="E69" i="19"/>
  <c r="F69" i="19"/>
  <c r="G69" i="19"/>
  <c r="H69" i="19"/>
  <c r="AH69" i="19" s="1"/>
  <c r="I69" i="19"/>
  <c r="J69" i="19"/>
  <c r="K69" i="19"/>
  <c r="L69" i="19"/>
  <c r="M69" i="19"/>
  <c r="N69" i="19"/>
  <c r="O69" i="19"/>
  <c r="P69" i="19"/>
  <c r="S69" i="19"/>
  <c r="T69" i="19"/>
  <c r="U69" i="19"/>
  <c r="V69" i="19"/>
  <c r="W69" i="19"/>
  <c r="X69" i="19"/>
  <c r="AX69" i="19" s="1"/>
  <c r="Y69" i="19"/>
  <c r="Z69" i="19"/>
  <c r="C70" i="19"/>
  <c r="D70" i="19"/>
  <c r="E70" i="19"/>
  <c r="F70" i="19"/>
  <c r="G70" i="19"/>
  <c r="H70" i="19"/>
  <c r="I70" i="19"/>
  <c r="J70" i="19"/>
  <c r="K70" i="19"/>
  <c r="L70" i="19"/>
  <c r="M70" i="19"/>
  <c r="N70" i="19"/>
  <c r="O70" i="19"/>
  <c r="AO70" i="19" s="1"/>
  <c r="P70" i="19"/>
  <c r="S70" i="19"/>
  <c r="T70" i="19"/>
  <c r="U70" i="19"/>
  <c r="V70" i="19"/>
  <c r="W70" i="19"/>
  <c r="X70" i="19"/>
  <c r="Y70" i="19"/>
  <c r="Z70" i="19"/>
  <c r="C71" i="19"/>
  <c r="D71" i="19"/>
  <c r="E71" i="19"/>
  <c r="F71" i="19"/>
  <c r="AF71" i="19" s="1"/>
  <c r="G71" i="19"/>
  <c r="H71" i="19"/>
  <c r="I71" i="19"/>
  <c r="J71" i="19"/>
  <c r="K71" i="19"/>
  <c r="L71" i="19"/>
  <c r="M71" i="19"/>
  <c r="N71" i="19"/>
  <c r="O71" i="19"/>
  <c r="P71" i="19"/>
  <c r="S71" i="19"/>
  <c r="T71" i="19"/>
  <c r="U71" i="19"/>
  <c r="V71" i="19"/>
  <c r="AV71" i="19" s="1"/>
  <c r="W71" i="19"/>
  <c r="X71" i="19"/>
  <c r="Y71" i="19"/>
  <c r="Z71" i="19"/>
  <c r="C72" i="19"/>
  <c r="D72" i="19"/>
  <c r="E72" i="19"/>
  <c r="F72" i="19"/>
  <c r="G72" i="19"/>
  <c r="H72" i="19"/>
  <c r="I72" i="19"/>
  <c r="J72" i="19"/>
  <c r="K72" i="19"/>
  <c r="L72" i="19"/>
  <c r="M72" i="19"/>
  <c r="AM72" i="19" s="1"/>
  <c r="N72" i="19"/>
  <c r="O72" i="19"/>
  <c r="P72" i="19"/>
  <c r="S72" i="19"/>
  <c r="T72" i="19"/>
  <c r="U72" i="19"/>
  <c r="V72" i="19"/>
  <c r="W72" i="19"/>
  <c r="X72" i="19"/>
  <c r="Y72" i="19"/>
  <c r="Z72" i="19"/>
  <c r="C73" i="19"/>
  <c r="D73" i="19"/>
  <c r="AD73" i="19" s="1"/>
  <c r="E73" i="19"/>
  <c r="F73" i="19"/>
  <c r="G73" i="19"/>
  <c r="H73" i="19"/>
  <c r="I73" i="19"/>
  <c r="J73" i="19"/>
  <c r="K73" i="19"/>
  <c r="L73" i="19"/>
  <c r="M73" i="19"/>
  <c r="N73" i="19"/>
  <c r="O73" i="19"/>
  <c r="P73" i="19"/>
  <c r="S73" i="19"/>
  <c r="T73" i="19"/>
  <c r="U73" i="19"/>
  <c r="V73" i="19"/>
  <c r="W73" i="19"/>
  <c r="X73" i="19"/>
  <c r="Y73" i="19"/>
  <c r="Z73" i="19"/>
  <c r="C74" i="19"/>
  <c r="D74" i="19"/>
  <c r="E74" i="19"/>
  <c r="F74" i="19"/>
  <c r="G74" i="19"/>
  <c r="H74" i="19"/>
  <c r="I74" i="19"/>
  <c r="J74" i="19"/>
  <c r="K74" i="19"/>
  <c r="AK74" i="19" s="1"/>
  <c r="L74" i="19"/>
  <c r="M74" i="19"/>
  <c r="N74" i="19"/>
  <c r="O74" i="19"/>
  <c r="P74" i="19"/>
  <c r="S74" i="19"/>
  <c r="T74" i="19"/>
  <c r="U74" i="19"/>
  <c r="V74" i="19"/>
  <c r="W74" i="19"/>
  <c r="X74" i="19"/>
  <c r="Y74" i="19"/>
  <c r="Z74" i="19"/>
  <c r="AB75" i="19"/>
  <c r="C75" i="19"/>
  <c r="D75" i="19"/>
  <c r="E75" i="19"/>
  <c r="F75" i="19"/>
  <c r="G75" i="19"/>
  <c r="H75" i="19"/>
  <c r="I75" i="19"/>
  <c r="J75" i="19"/>
  <c r="K75" i="19"/>
  <c r="L75" i="19"/>
  <c r="M75" i="19"/>
  <c r="N75" i="19"/>
  <c r="O75" i="19"/>
  <c r="P75" i="19"/>
  <c r="AR75" i="19"/>
  <c r="S75" i="19"/>
  <c r="T75" i="19"/>
  <c r="U75" i="19"/>
  <c r="V75" i="19"/>
  <c r="W75" i="19"/>
  <c r="X75" i="19"/>
  <c r="Y75" i="19"/>
  <c r="Z75" i="19"/>
  <c r="C76" i="19"/>
  <c r="D76" i="19"/>
  <c r="E76" i="19"/>
  <c r="F76" i="19"/>
  <c r="G76" i="19"/>
  <c r="H76" i="19"/>
  <c r="I76" i="19"/>
  <c r="AI76" i="19" s="1"/>
  <c r="J76" i="19"/>
  <c r="K76" i="19"/>
  <c r="L76" i="19"/>
  <c r="M76" i="19"/>
  <c r="N76" i="19"/>
  <c r="O76" i="19"/>
  <c r="P76" i="19"/>
  <c r="S76" i="19"/>
  <c r="T76" i="19"/>
  <c r="U76" i="19"/>
  <c r="V76" i="19"/>
  <c r="W76" i="19"/>
  <c r="X76" i="19"/>
  <c r="Y76" i="19"/>
  <c r="AY76" i="19" s="1"/>
  <c r="Z76" i="19"/>
  <c r="C77" i="19"/>
  <c r="D77" i="19"/>
  <c r="E77" i="19"/>
  <c r="F77" i="19"/>
  <c r="G77" i="19"/>
  <c r="H77" i="19"/>
  <c r="I77" i="19"/>
  <c r="J77" i="19"/>
  <c r="K77" i="19"/>
  <c r="L77" i="19"/>
  <c r="M77" i="19"/>
  <c r="N77" i="19"/>
  <c r="O77" i="19"/>
  <c r="P77" i="19"/>
  <c r="AP77" i="19" s="1"/>
  <c r="S77" i="19"/>
  <c r="T77" i="19"/>
  <c r="U77" i="19"/>
  <c r="V77" i="19"/>
  <c r="W77" i="19"/>
  <c r="X77" i="19"/>
  <c r="Y77" i="19"/>
  <c r="Z77" i="19"/>
  <c r="C78" i="19"/>
  <c r="D78" i="19"/>
  <c r="E78" i="19"/>
  <c r="F78" i="19"/>
  <c r="G78" i="19"/>
  <c r="AG78" i="19" s="1"/>
  <c r="H78" i="19"/>
  <c r="I78" i="19"/>
  <c r="J78" i="19"/>
  <c r="K78" i="19"/>
  <c r="L78" i="19"/>
  <c r="M78" i="19"/>
  <c r="N78" i="19"/>
  <c r="O78" i="19"/>
  <c r="P78" i="19"/>
  <c r="S78" i="19"/>
  <c r="T78" i="19"/>
  <c r="U78" i="19"/>
  <c r="V78" i="19"/>
  <c r="W78" i="19"/>
  <c r="AW78" i="19" s="1"/>
  <c r="X78" i="19"/>
  <c r="Y78" i="19"/>
  <c r="Z78" i="19"/>
  <c r="C79" i="19"/>
  <c r="D79" i="19"/>
  <c r="E79" i="19"/>
  <c r="F79" i="19"/>
  <c r="G79" i="19"/>
  <c r="H79" i="19"/>
  <c r="I79" i="19"/>
  <c r="J79" i="19"/>
  <c r="K79" i="19"/>
  <c r="L79" i="19"/>
  <c r="M79" i="19"/>
  <c r="N79" i="19"/>
  <c r="AN79" i="19" s="1"/>
  <c r="O79" i="19"/>
  <c r="P79" i="19"/>
  <c r="S79" i="19"/>
  <c r="T79" i="19"/>
  <c r="U79" i="19"/>
  <c r="V79" i="19"/>
  <c r="W79" i="19"/>
  <c r="X79" i="19"/>
  <c r="Y79" i="19"/>
  <c r="Z79" i="19"/>
  <c r="C80" i="19"/>
  <c r="D80" i="19"/>
  <c r="E80" i="19"/>
  <c r="AE80" i="19" s="1"/>
  <c r="F80" i="19"/>
  <c r="G80" i="19"/>
  <c r="H80" i="19"/>
  <c r="I80" i="19"/>
  <c r="J80" i="19"/>
  <c r="K80" i="19"/>
  <c r="L80" i="19"/>
  <c r="M80" i="19"/>
  <c r="N80" i="19"/>
  <c r="O80" i="19"/>
  <c r="P80" i="19"/>
  <c r="S80" i="19"/>
  <c r="T80" i="19"/>
  <c r="U80" i="19"/>
  <c r="AU80" i="19" s="1"/>
  <c r="V80" i="19"/>
  <c r="W80" i="19"/>
  <c r="X80" i="19"/>
  <c r="Y80" i="19"/>
  <c r="Z80" i="19"/>
  <c r="C81" i="19"/>
  <c r="D81" i="19"/>
  <c r="E81" i="19"/>
  <c r="F81" i="19"/>
  <c r="G81" i="19"/>
  <c r="H81" i="19"/>
  <c r="I81" i="19"/>
  <c r="J81" i="19"/>
  <c r="K81" i="19"/>
  <c r="L81" i="19"/>
  <c r="AL81" i="19" s="1"/>
  <c r="M81" i="19"/>
  <c r="N81" i="19"/>
  <c r="O81" i="19"/>
  <c r="P81" i="19"/>
  <c r="S81" i="19"/>
  <c r="T81" i="19"/>
  <c r="U81" i="19"/>
  <c r="V81" i="19"/>
  <c r="W81" i="19"/>
  <c r="X81" i="19"/>
  <c r="Y81" i="19"/>
  <c r="Z81" i="19"/>
  <c r="C82" i="19"/>
  <c r="AC82" i="19" s="1"/>
  <c r="BB82" i="19" s="1"/>
  <c r="D82" i="19"/>
  <c r="E82" i="19"/>
  <c r="F82" i="19"/>
  <c r="G82" i="19"/>
  <c r="H82" i="19"/>
  <c r="I82" i="19"/>
  <c r="J82" i="19"/>
  <c r="K82" i="19"/>
  <c r="L82" i="19"/>
  <c r="M82" i="19"/>
  <c r="N82" i="19"/>
  <c r="O82" i="19"/>
  <c r="P82" i="19"/>
  <c r="S82" i="19"/>
  <c r="AS82" i="19" s="1"/>
  <c r="T82" i="19"/>
  <c r="U82" i="19"/>
  <c r="V82" i="19"/>
  <c r="W82" i="19"/>
  <c r="X82" i="19"/>
  <c r="Y82" i="19"/>
  <c r="Z82" i="19"/>
  <c r="C83" i="19"/>
  <c r="D83" i="19"/>
  <c r="E83" i="19"/>
  <c r="F83" i="19"/>
  <c r="G83" i="19"/>
  <c r="H83" i="19"/>
  <c r="I83" i="19"/>
  <c r="J83" i="19"/>
  <c r="AJ83" i="19" s="1"/>
  <c r="K83" i="19"/>
  <c r="L83" i="19"/>
  <c r="M83" i="19"/>
  <c r="N83" i="19"/>
  <c r="O83" i="19"/>
  <c r="P83" i="19"/>
  <c r="S83" i="19"/>
  <c r="T83" i="19"/>
  <c r="U83" i="19"/>
  <c r="V83" i="19"/>
  <c r="W83" i="19"/>
  <c r="X83" i="19"/>
  <c r="Y83" i="19"/>
  <c r="Z83" i="19"/>
  <c r="AZ83" i="19" s="1"/>
  <c r="C84" i="19"/>
  <c r="D84" i="19"/>
  <c r="E84" i="19"/>
  <c r="F84" i="19"/>
  <c r="G84" i="19"/>
  <c r="H84" i="19"/>
  <c r="I84" i="19"/>
  <c r="J84" i="19"/>
  <c r="K84" i="19"/>
  <c r="L84" i="19"/>
  <c r="M84" i="19"/>
  <c r="N84" i="19"/>
  <c r="O84" i="19"/>
  <c r="P84" i="19"/>
  <c r="AQ84" i="19"/>
  <c r="S84" i="19"/>
  <c r="T84" i="19"/>
  <c r="U84" i="19"/>
  <c r="V84" i="19"/>
  <c r="W84" i="19"/>
  <c r="X84" i="19"/>
  <c r="Y84" i="19"/>
  <c r="Z84" i="19"/>
  <c r="C85" i="19"/>
  <c r="D85" i="19"/>
  <c r="E85" i="19"/>
  <c r="F85" i="19"/>
  <c r="G85" i="19"/>
  <c r="H85" i="19"/>
  <c r="AH85" i="19" s="1"/>
  <c r="I85" i="19"/>
  <c r="J85" i="19"/>
  <c r="K85" i="19"/>
  <c r="L85" i="19"/>
  <c r="M85" i="19"/>
  <c r="N85" i="19"/>
  <c r="O85" i="19"/>
  <c r="P85" i="19"/>
  <c r="S85" i="19"/>
  <c r="T85" i="19"/>
  <c r="U85" i="19"/>
  <c r="V85" i="19"/>
  <c r="W85" i="19"/>
  <c r="X85" i="19"/>
  <c r="AX85" i="19" s="1"/>
  <c r="Y85" i="19"/>
  <c r="Z85" i="19"/>
  <c r="C86" i="19"/>
  <c r="D86" i="19"/>
  <c r="E86" i="19"/>
  <c r="F86" i="19"/>
  <c r="G86" i="19"/>
  <c r="H86" i="19"/>
  <c r="I86" i="19"/>
  <c r="J86" i="19"/>
  <c r="K86" i="19"/>
  <c r="L86" i="19"/>
  <c r="M86" i="19"/>
  <c r="N86" i="19"/>
  <c r="O86" i="19"/>
  <c r="AO86" i="19" s="1"/>
  <c r="P86" i="19"/>
  <c r="S86" i="19"/>
  <c r="T86" i="19"/>
  <c r="U86" i="19"/>
  <c r="V86" i="19"/>
  <c r="W86" i="19"/>
  <c r="X86" i="19"/>
  <c r="Y86" i="19"/>
  <c r="Z86" i="19"/>
  <c r="C87" i="19"/>
  <c r="D87" i="19"/>
  <c r="E87" i="19"/>
  <c r="F87" i="19"/>
  <c r="AF87" i="19" s="1"/>
  <c r="G87" i="19"/>
  <c r="H87" i="19"/>
  <c r="I87" i="19"/>
  <c r="J87" i="19"/>
  <c r="K87" i="19"/>
  <c r="L87" i="19"/>
  <c r="M87" i="19"/>
  <c r="N87" i="19"/>
  <c r="O87" i="19"/>
  <c r="P87" i="19"/>
  <c r="S87" i="19"/>
  <c r="T87" i="19"/>
  <c r="U87" i="19"/>
  <c r="V87" i="19"/>
  <c r="AV87" i="19" s="1"/>
  <c r="W87" i="19"/>
  <c r="X87" i="19"/>
  <c r="Y87" i="19"/>
  <c r="Z87" i="19"/>
  <c r="C88" i="19"/>
  <c r="D88" i="19"/>
  <c r="E88" i="19"/>
  <c r="F88" i="19"/>
  <c r="G88" i="19"/>
  <c r="H88" i="19"/>
  <c r="I88" i="19"/>
  <c r="J88" i="19"/>
  <c r="K88" i="19"/>
  <c r="L88" i="19"/>
  <c r="M88" i="19"/>
  <c r="AM88" i="19" s="1"/>
  <c r="N88" i="19"/>
  <c r="O88" i="19"/>
  <c r="P88" i="19"/>
  <c r="S88" i="19"/>
  <c r="T88" i="19"/>
  <c r="U88" i="19"/>
  <c r="V88" i="19"/>
  <c r="W88" i="19"/>
  <c r="X88" i="19"/>
  <c r="Y88" i="19"/>
  <c r="Z88" i="19"/>
  <c r="C89" i="19"/>
  <c r="D89" i="19"/>
  <c r="AD89" i="19" s="1"/>
  <c r="E89" i="19"/>
  <c r="F89" i="19"/>
  <c r="G89" i="19"/>
  <c r="H89" i="19"/>
  <c r="I89" i="19"/>
  <c r="J89" i="19"/>
  <c r="K89" i="19"/>
  <c r="L89" i="19"/>
  <c r="M89" i="19"/>
  <c r="N89" i="19"/>
  <c r="O89" i="19"/>
  <c r="P89" i="19"/>
  <c r="S89" i="19"/>
  <c r="T89" i="19"/>
  <c r="AT89" i="19" s="1"/>
  <c r="U89" i="19"/>
  <c r="V89" i="19"/>
  <c r="W89" i="19"/>
  <c r="X89" i="19"/>
  <c r="Y89" i="19"/>
  <c r="Z89" i="19"/>
  <c r="C90" i="19"/>
  <c r="D90" i="19"/>
  <c r="E90" i="19"/>
  <c r="F90" i="19"/>
  <c r="G90" i="19"/>
  <c r="H90" i="19"/>
  <c r="I90" i="19"/>
  <c r="J90" i="19"/>
  <c r="K90" i="19"/>
  <c r="AK90" i="19" s="1"/>
  <c r="L90" i="19"/>
  <c r="M90" i="19"/>
  <c r="N90" i="19"/>
  <c r="O90" i="19"/>
  <c r="P90" i="19"/>
  <c r="S90" i="19"/>
  <c r="T90" i="19"/>
  <c r="U90" i="19"/>
  <c r="V90" i="19"/>
  <c r="W90" i="19"/>
  <c r="X90" i="19"/>
  <c r="Y90" i="19"/>
  <c r="Z90" i="19"/>
  <c r="AB91" i="19"/>
  <c r="C91" i="19"/>
  <c r="D91" i="19"/>
  <c r="E91" i="19"/>
  <c r="F91" i="19"/>
  <c r="G91" i="19"/>
  <c r="H91" i="19"/>
  <c r="I91" i="19"/>
  <c r="J91" i="19"/>
  <c r="K91" i="19"/>
  <c r="L91" i="19"/>
  <c r="M91" i="19"/>
  <c r="N91" i="19"/>
  <c r="O91" i="19"/>
  <c r="P91" i="19"/>
  <c r="AR91" i="19"/>
  <c r="S91" i="19"/>
  <c r="T91" i="19"/>
  <c r="U91" i="19"/>
  <c r="V91" i="19"/>
  <c r="W91" i="19"/>
  <c r="X91" i="19"/>
  <c r="Y91" i="19"/>
  <c r="Z91" i="19"/>
  <c r="C92" i="19"/>
  <c r="D92" i="19"/>
  <c r="E92" i="19"/>
  <c r="F92" i="19"/>
  <c r="G92" i="19"/>
  <c r="H92" i="19"/>
  <c r="I92" i="19"/>
  <c r="AI92" i="19" s="1"/>
  <c r="J92" i="19"/>
  <c r="K92" i="19"/>
  <c r="L92" i="19"/>
  <c r="M92" i="19"/>
  <c r="N92" i="19"/>
  <c r="O92" i="19"/>
  <c r="P92" i="19"/>
  <c r="S92" i="19"/>
  <c r="T92" i="19"/>
  <c r="U92" i="19"/>
  <c r="V92" i="19"/>
  <c r="W92" i="19"/>
  <c r="X92" i="19"/>
  <c r="Y92" i="19"/>
  <c r="AY92" i="19" s="1"/>
  <c r="Z92" i="19"/>
  <c r="C93" i="19"/>
  <c r="D93" i="19"/>
  <c r="E93" i="19"/>
  <c r="F93" i="19"/>
  <c r="G93" i="19"/>
  <c r="H93" i="19"/>
  <c r="I93" i="19"/>
  <c r="J93" i="19"/>
  <c r="K93" i="19"/>
  <c r="L93" i="19"/>
  <c r="M93" i="19"/>
  <c r="N93" i="19"/>
  <c r="O93" i="19"/>
  <c r="P93" i="19"/>
  <c r="AP93" i="19" s="1"/>
  <c r="S93" i="19"/>
  <c r="T93" i="19"/>
  <c r="U93" i="19"/>
  <c r="V93" i="19"/>
  <c r="W93" i="19"/>
  <c r="X93" i="19"/>
  <c r="Y93" i="19"/>
  <c r="Z93" i="19"/>
  <c r="C94" i="19"/>
  <c r="D94" i="19"/>
  <c r="E94" i="19"/>
  <c r="F94" i="19"/>
  <c r="G94" i="19"/>
  <c r="AG94" i="19" s="1"/>
  <c r="H94" i="19"/>
  <c r="I94" i="19"/>
  <c r="J94" i="19"/>
  <c r="K94" i="19"/>
  <c r="L94" i="19"/>
  <c r="M94" i="19"/>
  <c r="N94" i="19"/>
  <c r="O94" i="19"/>
  <c r="P94" i="19"/>
  <c r="S94" i="19"/>
  <c r="AS94" i="19" s="1"/>
  <c r="T94" i="19"/>
  <c r="U94" i="19"/>
  <c r="V94" i="19"/>
  <c r="W94" i="19"/>
  <c r="AW94" i="19" s="1"/>
  <c r="X94" i="19"/>
  <c r="AX94" i="19" s="1"/>
  <c r="Y94" i="19"/>
  <c r="Z94" i="19"/>
  <c r="C95" i="19"/>
  <c r="AC95" i="19" s="1"/>
  <c r="D95" i="19"/>
  <c r="E95" i="19"/>
  <c r="F95" i="19"/>
  <c r="G95" i="19"/>
  <c r="H95" i="19"/>
  <c r="I95" i="19"/>
  <c r="J95" i="19"/>
  <c r="AJ95" i="19" s="1"/>
  <c r="K95" i="19"/>
  <c r="L95" i="19"/>
  <c r="M95" i="19"/>
  <c r="N95" i="19"/>
  <c r="AN95" i="19" s="1"/>
  <c r="O95" i="19"/>
  <c r="P95" i="19"/>
  <c r="S95" i="19"/>
  <c r="AS95" i="19" s="1"/>
  <c r="T95" i="19"/>
  <c r="AT95" i="19" s="1"/>
  <c r="U95" i="19"/>
  <c r="V95" i="19"/>
  <c r="W95" i="19"/>
  <c r="X95" i="19"/>
  <c r="Y95" i="19"/>
  <c r="Z95" i="19"/>
  <c r="AZ95" i="19" s="1"/>
  <c r="C96" i="19"/>
  <c r="D96" i="19"/>
  <c r="E96" i="19"/>
  <c r="AE96" i="19" s="1"/>
  <c r="F96" i="19"/>
  <c r="G96" i="19"/>
  <c r="H96" i="19"/>
  <c r="AH96" i="19" s="1"/>
  <c r="I96" i="19"/>
  <c r="J96" i="19"/>
  <c r="K96" i="19"/>
  <c r="L96" i="19"/>
  <c r="M96" i="19"/>
  <c r="N96" i="19"/>
  <c r="O96" i="19"/>
  <c r="P96" i="19"/>
  <c r="AQ96" i="19"/>
  <c r="S96" i="19"/>
  <c r="T96" i="19"/>
  <c r="U96" i="19"/>
  <c r="AU96" i="19" s="1"/>
  <c r="V96" i="19"/>
  <c r="W96" i="19"/>
  <c r="X96" i="19"/>
  <c r="AX96" i="19" s="1"/>
  <c r="Y96" i="19"/>
  <c r="Z96" i="19"/>
  <c r="C97" i="19"/>
  <c r="D97" i="19"/>
  <c r="E97" i="19"/>
  <c r="F97" i="19"/>
  <c r="G97" i="19"/>
  <c r="H97" i="19"/>
  <c r="AH97" i="19" s="1"/>
  <c r="I97" i="19"/>
  <c r="J97" i="19"/>
  <c r="K97" i="19"/>
  <c r="L97" i="19"/>
  <c r="AL97" i="19" s="1"/>
  <c r="M97" i="19"/>
  <c r="N97" i="19"/>
  <c r="O97" i="19"/>
  <c r="P97" i="19"/>
  <c r="AQ97" i="19"/>
  <c r="S97" i="19"/>
  <c r="T97" i="19"/>
  <c r="U97" i="19"/>
  <c r="V97" i="19"/>
  <c r="W97" i="19"/>
  <c r="X97" i="19"/>
  <c r="Y97" i="19"/>
  <c r="AY97" i="19" s="1"/>
  <c r="Z97" i="19"/>
  <c r="C98" i="19"/>
  <c r="AC98" i="19" s="1"/>
  <c r="D98" i="19"/>
  <c r="E98" i="19"/>
  <c r="F98" i="19"/>
  <c r="AF98" i="19" s="1"/>
  <c r="G98" i="19"/>
  <c r="H98" i="19"/>
  <c r="AH98" i="19" s="1"/>
  <c r="I98" i="19"/>
  <c r="J98" i="19"/>
  <c r="K98" i="19"/>
  <c r="AK98" i="19" s="1"/>
  <c r="L98" i="19"/>
  <c r="M98" i="19"/>
  <c r="N98" i="19"/>
  <c r="O98" i="19"/>
  <c r="P98" i="19"/>
  <c r="S98" i="19"/>
  <c r="AS98" i="19" s="1"/>
  <c r="T98" i="19"/>
  <c r="U98" i="19"/>
  <c r="V98" i="19"/>
  <c r="W98" i="19"/>
  <c r="X98" i="19"/>
  <c r="AX98" i="19" s="1"/>
  <c r="Y98" i="19"/>
  <c r="Z98" i="19"/>
  <c r="AB99" i="19"/>
  <c r="C99" i="19"/>
  <c r="D99" i="19"/>
  <c r="E99" i="19"/>
  <c r="F99" i="19"/>
  <c r="AF99" i="19" s="1"/>
  <c r="G99" i="19"/>
  <c r="H99" i="19"/>
  <c r="I99" i="19"/>
  <c r="J99" i="19"/>
  <c r="AJ99" i="19" s="1"/>
  <c r="K99" i="19"/>
  <c r="L99" i="19"/>
  <c r="M99" i="19"/>
  <c r="AM99" i="19" s="1"/>
  <c r="N99" i="19"/>
  <c r="O99" i="19"/>
  <c r="P99" i="19"/>
  <c r="S99" i="19"/>
  <c r="T99" i="19"/>
  <c r="U99" i="19"/>
  <c r="V99" i="19"/>
  <c r="AV99" i="19" s="1"/>
  <c r="W99" i="19"/>
  <c r="X99" i="19"/>
  <c r="Y99" i="19"/>
  <c r="Z99" i="19"/>
  <c r="AZ99" i="19" s="1"/>
  <c r="C100" i="19"/>
  <c r="D100" i="19"/>
  <c r="E100" i="19"/>
  <c r="F100" i="19"/>
  <c r="AF100" i="19" s="1"/>
  <c r="G100" i="19"/>
  <c r="H100" i="19"/>
  <c r="I100" i="19"/>
  <c r="AI100" i="19" s="1"/>
  <c r="J100" i="19"/>
  <c r="K100" i="19"/>
  <c r="L100" i="19"/>
  <c r="AL100" i="19" s="1"/>
  <c r="M100" i="19"/>
  <c r="AM100" i="19" s="1"/>
  <c r="N100" i="19"/>
  <c r="O100" i="19"/>
  <c r="P100" i="19"/>
  <c r="AQ100" i="19"/>
  <c r="S100" i="19"/>
  <c r="T100" i="19"/>
  <c r="U100" i="19"/>
  <c r="V100" i="19"/>
  <c r="W100" i="19"/>
  <c r="AW100" i="19" s="1"/>
  <c r="X100" i="19"/>
  <c r="Y100" i="19"/>
  <c r="Z100" i="19"/>
  <c r="C101" i="19"/>
  <c r="D101" i="19"/>
  <c r="AD101" i="19" s="1"/>
  <c r="E101" i="19"/>
  <c r="AE101" i="19" s="1"/>
  <c r="F101" i="19"/>
  <c r="G101" i="19"/>
  <c r="H101" i="19"/>
  <c r="AH101" i="19" s="1"/>
  <c r="I101" i="19"/>
  <c r="AI101" i="19" s="1"/>
  <c r="J101" i="19"/>
  <c r="K101" i="19"/>
  <c r="L101" i="19"/>
  <c r="M101" i="19"/>
  <c r="N101" i="19"/>
  <c r="AN101" i="19" s="1"/>
  <c r="O101" i="19"/>
  <c r="P101" i="19"/>
  <c r="AQ101" i="19"/>
  <c r="S101" i="19"/>
  <c r="T101" i="19"/>
  <c r="U101" i="19"/>
  <c r="AU101" i="19" s="1"/>
  <c r="V101" i="19"/>
  <c r="W101" i="19"/>
  <c r="X101" i="19"/>
  <c r="AX101" i="19" s="1"/>
  <c r="Y101" i="19"/>
  <c r="Z101" i="19"/>
  <c r="AB102" i="19"/>
  <c r="C102" i="19"/>
  <c r="D102" i="19"/>
  <c r="E102" i="19"/>
  <c r="AE102" i="19" s="1"/>
  <c r="F102" i="19"/>
  <c r="G102" i="19"/>
  <c r="AG102" i="19" s="1"/>
  <c r="H102" i="19"/>
  <c r="AH102" i="19" s="1"/>
  <c r="I102" i="19"/>
  <c r="J102" i="19"/>
  <c r="K102" i="19"/>
  <c r="AK102" i="19" s="1"/>
  <c r="L102" i="19"/>
  <c r="AL102" i="19" s="1"/>
  <c r="M102" i="19"/>
  <c r="N102" i="19"/>
  <c r="O102" i="19"/>
  <c r="AO102" i="19" s="1"/>
  <c r="P102" i="19"/>
  <c r="AR102" i="19"/>
  <c r="S102" i="19"/>
  <c r="AS102" i="19" s="1"/>
  <c r="T102" i="19"/>
  <c r="AT102" i="19" s="1"/>
  <c r="U102" i="19"/>
  <c r="V102" i="19"/>
  <c r="W102" i="19"/>
  <c r="X102" i="19"/>
  <c r="AX102" i="19" s="1"/>
  <c r="Y102" i="19"/>
  <c r="Z102" i="19"/>
  <c r="AB103" i="19"/>
  <c r="C103" i="19"/>
  <c r="D103" i="19"/>
  <c r="E103" i="19"/>
  <c r="F103" i="19"/>
  <c r="AF103" i="19" s="1"/>
  <c r="G103" i="19"/>
  <c r="H103" i="19"/>
  <c r="I103" i="19"/>
  <c r="J103" i="19"/>
  <c r="K103" i="19"/>
  <c r="AK103" i="19" s="1"/>
  <c r="L103" i="19"/>
  <c r="M103" i="19"/>
  <c r="N103" i="19"/>
  <c r="AN103" i="19" s="1"/>
  <c r="O103" i="19"/>
  <c r="AO103" i="19" s="1"/>
  <c r="P103" i="19"/>
  <c r="AR103" i="19"/>
  <c r="S103" i="19"/>
  <c r="T103" i="19"/>
  <c r="U103" i="19"/>
  <c r="V103" i="19"/>
  <c r="AV103" i="19" s="1"/>
  <c r="W103" i="19"/>
  <c r="AW103" i="19" s="1"/>
  <c r="X103" i="19"/>
  <c r="Y103" i="19"/>
  <c r="AY103" i="19" s="1"/>
  <c r="Z103" i="19"/>
  <c r="AZ103" i="19" s="1"/>
  <c r="C3" i="19"/>
  <c r="D3" i="19"/>
  <c r="E3" i="19"/>
  <c r="F3" i="19"/>
  <c r="G3" i="19"/>
  <c r="H3" i="19"/>
  <c r="I3" i="19"/>
  <c r="J3" i="19"/>
  <c r="K3" i="19"/>
  <c r="L3" i="19"/>
  <c r="M3" i="19"/>
  <c r="N3" i="19"/>
  <c r="O3" i="19"/>
  <c r="P3" i="19"/>
  <c r="AR3" i="19"/>
  <c r="S3" i="19"/>
  <c r="T3" i="19"/>
  <c r="U3" i="19"/>
  <c r="V3" i="19"/>
  <c r="W3" i="19"/>
  <c r="X3" i="19"/>
  <c r="Y3" i="19"/>
  <c r="Z3" i="19"/>
  <c r="AX103" i="19"/>
  <c r="AT103" i="19"/>
  <c r="AS103" i="19"/>
  <c r="AI103" i="19"/>
  <c r="AH103" i="19"/>
  <c r="AG103" i="19"/>
  <c r="AC103" i="19"/>
  <c r="AU103" i="19"/>
  <c r="AQ103" i="19"/>
  <c r="AP103" i="19"/>
  <c r="AM103" i="19"/>
  <c r="AL103" i="19"/>
  <c r="AJ103" i="19"/>
  <c r="AE103" i="19"/>
  <c r="AD103" i="19"/>
  <c r="AW102" i="19"/>
  <c r="AQ102" i="19"/>
  <c r="AP102" i="19"/>
  <c r="AD102" i="19"/>
  <c r="AC102" i="19"/>
  <c r="AZ102" i="19"/>
  <c r="AY102" i="19"/>
  <c r="AV102" i="19"/>
  <c r="AU102" i="19"/>
  <c r="AN102" i="19"/>
  <c r="AM102" i="19"/>
  <c r="AJ102" i="19"/>
  <c r="AI102" i="19"/>
  <c r="AF102" i="19"/>
  <c r="AZ101" i="19"/>
  <c r="AY101" i="19"/>
  <c r="AV101" i="19"/>
  <c r="AT101" i="19"/>
  <c r="AS101" i="19"/>
  <c r="AR101" i="19"/>
  <c r="AJ101" i="19"/>
  <c r="AF101" i="19"/>
  <c r="AC101" i="19"/>
  <c r="AW101" i="19"/>
  <c r="AP101" i="19"/>
  <c r="AO101" i="19"/>
  <c r="AM101" i="19"/>
  <c r="AL101" i="19"/>
  <c r="AK101" i="19"/>
  <c r="AG101" i="19"/>
  <c r="AB101" i="19"/>
  <c r="AZ100" i="19"/>
  <c r="AU100" i="19"/>
  <c r="AT100" i="19"/>
  <c r="AR100" i="19"/>
  <c r="AK100" i="19"/>
  <c r="AJ100" i="19"/>
  <c r="AG100" i="19"/>
  <c r="AE100" i="19"/>
  <c r="AD100" i="19"/>
  <c r="AC100" i="19"/>
  <c r="AY100" i="19"/>
  <c r="AX100" i="19"/>
  <c r="AV100" i="19"/>
  <c r="AS100" i="19"/>
  <c r="AP100" i="19"/>
  <c r="AO100" i="19"/>
  <c r="AN100" i="19"/>
  <c r="AH100" i="19"/>
  <c r="AB100" i="19"/>
  <c r="AY99" i="19"/>
  <c r="AW99" i="19"/>
  <c r="AT99" i="19"/>
  <c r="AR99" i="19"/>
  <c r="AO99" i="19"/>
  <c r="AL99" i="19"/>
  <c r="AI99" i="19"/>
  <c r="AH99" i="19"/>
  <c r="AG99" i="19"/>
  <c r="AE99" i="19"/>
  <c r="AX99" i="19"/>
  <c r="AU99" i="19"/>
  <c r="AS99" i="19"/>
  <c r="AQ99" i="19"/>
  <c r="AP99" i="19"/>
  <c r="AN99" i="19"/>
  <c r="AK99" i="19"/>
  <c r="AD99" i="19"/>
  <c r="AC99" i="19"/>
  <c r="AY98" i="19"/>
  <c r="AV98" i="19"/>
  <c r="AT98" i="19"/>
  <c r="AR98" i="19"/>
  <c r="AQ98" i="19"/>
  <c r="AO98" i="19"/>
  <c r="AN98" i="19"/>
  <c r="AJ98" i="19"/>
  <c r="AI98" i="19"/>
  <c r="AG98" i="19"/>
  <c r="AZ98" i="19"/>
  <c r="AW98" i="19"/>
  <c r="AU98" i="19"/>
  <c r="AP98" i="19"/>
  <c r="AM98" i="19"/>
  <c r="AL98" i="19"/>
  <c r="AE98" i="19"/>
  <c r="AD98" i="19"/>
  <c r="AB98" i="19"/>
  <c r="AX97" i="19"/>
  <c r="AT97" i="19"/>
  <c r="AR97" i="19"/>
  <c r="AP97" i="19"/>
  <c r="AM97" i="19"/>
  <c r="AK97" i="19"/>
  <c r="AI97" i="19"/>
  <c r="AC97" i="19"/>
  <c r="AZ97" i="19"/>
  <c r="AW97" i="19"/>
  <c r="AV97" i="19"/>
  <c r="AU97" i="19"/>
  <c r="AS97" i="19"/>
  <c r="AO97" i="19"/>
  <c r="AN97" i="19"/>
  <c r="AJ97" i="19"/>
  <c r="AG97" i="19"/>
  <c r="AF97" i="19"/>
  <c r="AE97" i="19"/>
  <c r="AD97" i="19"/>
  <c r="AB97" i="19"/>
  <c r="AZ96" i="19"/>
  <c r="AT96" i="19"/>
  <c r="AS96" i="19"/>
  <c r="AR96" i="19"/>
  <c r="AP96" i="19"/>
  <c r="AO96" i="19"/>
  <c r="AN96" i="19"/>
  <c r="AM96" i="19"/>
  <c r="AK96" i="19"/>
  <c r="AC96" i="19"/>
  <c r="AB96" i="19"/>
  <c r="AY96" i="19"/>
  <c r="AW96" i="19"/>
  <c r="AV96" i="19"/>
  <c r="AL96" i="19"/>
  <c r="AJ96" i="19"/>
  <c r="AI96" i="19"/>
  <c r="AG96" i="19"/>
  <c r="AF96" i="19"/>
  <c r="AD96" i="19"/>
  <c r="AU95" i="19"/>
  <c r="AR95" i="19"/>
  <c r="AQ95" i="19"/>
  <c r="AP95" i="19"/>
  <c r="AO95" i="19"/>
  <c r="AM95" i="19"/>
  <c r="AG95" i="19"/>
  <c r="AE95" i="19"/>
  <c r="AD95" i="19"/>
  <c r="AB95" i="19"/>
  <c r="AY95" i="19"/>
  <c r="AX95" i="19"/>
  <c r="AW95" i="19"/>
  <c r="AV95" i="19"/>
  <c r="AL95" i="19"/>
  <c r="AK95" i="19"/>
  <c r="AI95" i="19"/>
  <c r="AH95" i="19"/>
  <c r="AF95" i="19"/>
  <c r="AV94" i="19"/>
  <c r="AT94" i="19"/>
  <c r="AR94" i="19"/>
  <c r="AQ94" i="19"/>
  <c r="AP94" i="19"/>
  <c r="AO94" i="19"/>
  <c r="AI94" i="19"/>
  <c r="AF94" i="19"/>
  <c r="AC94" i="19"/>
  <c r="AB94" i="19"/>
  <c r="AZ94" i="19"/>
  <c r="AY94" i="19"/>
  <c r="AU94" i="19"/>
  <c r="AN94" i="19"/>
  <c r="AM94" i="19"/>
  <c r="AL94" i="19"/>
  <c r="AK94" i="19"/>
  <c r="AJ94" i="19"/>
  <c r="AH94" i="19"/>
  <c r="AE94" i="19"/>
  <c r="AD94" i="19"/>
  <c r="AY93" i="19"/>
  <c r="AX93" i="19"/>
  <c r="AU93" i="19"/>
  <c r="AT93" i="19"/>
  <c r="AS93" i="19"/>
  <c r="AR93" i="19"/>
  <c r="AQ93" i="19"/>
  <c r="AK93" i="19"/>
  <c r="AI93" i="19"/>
  <c r="AH93" i="19"/>
  <c r="AE93" i="19"/>
  <c r="AD93" i="19"/>
  <c r="AC93" i="19"/>
  <c r="AB93" i="19"/>
  <c r="AZ93" i="19"/>
  <c r="AW93" i="19"/>
  <c r="AV93" i="19"/>
  <c r="AO93" i="19"/>
  <c r="AN93" i="19"/>
  <c r="AM93" i="19"/>
  <c r="AL93" i="19"/>
  <c r="AJ93" i="19"/>
  <c r="AG93" i="19"/>
  <c r="AF93" i="19"/>
  <c r="AZ92" i="19"/>
  <c r="AW92" i="19"/>
  <c r="AU92" i="19"/>
  <c r="AT92" i="19"/>
  <c r="AR92" i="19"/>
  <c r="AM92" i="19"/>
  <c r="AK92" i="19"/>
  <c r="AJ92" i="19"/>
  <c r="AG92" i="19"/>
  <c r="AF92" i="19"/>
  <c r="AE92" i="19"/>
  <c r="AD92" i="19"/>
  <c r="AC92" i="19"/>
  <c r="AX92" i="19"/>
  <c r="AV92" i="19"/>
  <c r="AS92" i="19"/>
  <c r="AQ92" i="19"/>
  <c r="AP92" i="19"/>
  <c r="AO92" i="19"/>
  <c r="AN92" i="19"/>
  <c r="AL92" i="19"/>
  <c r="AH92" i="19"/>
  <c r="AB92" i="19"/>
  <c r="AY91" i="19"/>
  <c r="AW91" i="19"/>
  <c r="AT91" i="19"/>
  <c r="AS91" i="19"/>
  <c r="AO91" i="19"/>
  <c r="AM91" i="19"/>
  <c r="AL91" i="19"/>
  <c r="AI91" i="19"/>
  <c r="AH91" i="19"/>
  <c r="AG91" i="19"/>
  <c r="AE91" i="19"/>
  <c r="AZ91" i="19"/>
  <c r="AX91" i="19"/>
  <c r="AV91" i="19"/>
  <c r="AU91" i="19"/>
  <c r="AQ91" i="19"/>
  <c r="AP91" i="19"/>
  <c r="AN91" i="19"/>
  <c r="AK91" i="19"/>
  <c r="AJ91" i="19"/>
  <c r="AF91" i="19"/>
  <c r="AD91" i="19"/>
  <c r="AC91" i="19"/>
  <c r="AY90" i="19"/>
  <c r="AV90" i="19"/>
  <c r="AT90" i="19"/>
  <c r="AR90" i="19"/>
  <c r="AQ90" i="19"/>
  <c r="AO90" i="19"/>
  <c r="AN90" i="19"/>
  <c r="AJ90" i="19"/>
  <c r="AI90" i="19"/>
  <c r="AZ90" i="19"/>
  <c r="AX90" i="19"/>
  <c r="AW90" i="19"/>
  <c r="AU90" i="19"/>
  <c r="AS90" i="19"/>
  <c r="AP90" i="19"/>
  <c r="AM90" i="19"/>
  <c r="AL90" i="19"/>
  <c r="AH90" i="19"/>
  <c r="AG90" i="19"/>
  <c r="AF90" i="19"/>
  <c r="AE90" i="19"/>
  <c r="AD90" i="19"/>
  <c r="AC90" i="19"/>
  <c r="AB90" i="19"/>
  <c r="AX89" i="19"/>
  <c r="AR89" i="19"/>
  <c r="AQ89" i="19"/>
  <c r="AP89" i="19"/>
  <c r="AM89" i="19"/>
  <c r="AL89" i="19"/>
  <c r="AK89" i="19"/>
  <c r="AJ89" i="19"/>
  <c r="AC89" i="19"/>
  <c r="AZ89" i="19"/>
  <c r="AY89" i="19"/>
  <c r="AW89" i="19"/>
  <c r="AV89" i="19"/>
  <c r="AU89" i="19"/>
  <c r="AS89" i="19"/>
  <c r="AO89" i="19"/>
  <c r="AN89" i="19"/>
  <c r="AI89" i="19"/>
  <c r="AH89" i="19"/>
  <c r="AG89" i="19"/>
  <c r="AF89" i="19"/>
  <c r="AE89" i="19"/>
  <c r="AB89" i="19"/>
  <c r="AZ88" i="19"/>
  <c r="AT88" i="19"/>
  <c r="AS88" i="19"/>
  <c r="AR88" i="19"/>
  <c r="AO88" i="19"/>
  <c r="AN88" i="19"/>
  <c r="AI88" i="19"/>
  <c r="AC88" i="19"/>
  <c r="AB88" i="19"/>
  <c r="AY88" i="19"/>
  <c r="AX88" i="19"/>
  <c r="AW88" i="19"/>
  <c r="AV88" i="19"/>
  <c r="AU88" i="19"/>
  <c r="AQ88" i="19"/>
  <c r="AP88" i="19"/>
  <c r="AL88" i="19"/>
  <c r="AK88" i="19"/>
  <c r="AJ88" i="19"/>
  <c r="AH88" i="19"/>
  <c r="AG88" i="19"/>
  <c r="AF88" i="19"/>
  <c r="AE88" i="19"/>
  <c r="AD88" i="19"/>
  <c r="AT87" i="19"/>
  <c r="AS87" i="19"/>
  <c r="AR87" i="19"/>
  <c r="AP87" i="19"/>
  <c r="AO87" i="19"/>
  <c r="AN87" i="19"/>
  <c r="AM87" i="19"/>
  <c r="AI87" i="19"/>
  <c r="AD87" i="19"/>
  <c r="AC87" i="19"/>
  <c r="AZ87" i="19"/>
  <c r="AY87" i="19"/>
  <c r="AX87" i="19"/>
  <c r="AW87" i="19"/>
  <c r="AU87" i="19"/>
  <c r="AQ87" i="19"/>
  <c r="AL87" i="19"/>
  <c r="AK87" i="19"/>
  <c r="AJ87" i="19"/>
  <c r="AH87" i="19"/>
  <c r="AG87" i="19"/>
  <c r="AE87" i="19"/>
  <c r="AB87" i="19"/>
  <c r="AU86" i="19"/>
  <c r="AT86" i="19"/>
  <c r="AR86" i="19"/>
  <c r="AQ86" i="19"/>
  <c r="AP86" i="19"/>
  <c r="AN86" i="19"/>
  <c r="AI86" i="19"/>
  <c r="AE86" i="19"/>
  <c r="AD86" i="19"/>
  <c r="AZ86" i="19"/>
  <c r="AY86" i="19"/>
  <c r="AX86" i="19"/>
  <c r="AW86" i="19"/>
  <c r="AV86" i="19"/>
  <c r="AS86" i="19"/>
  <c r="AM86" i="19"/>
  <c r="AL86" i="19"/>
  <c r="AK86" i="19"/>
  <c r="AJ86" i="19"/>
  <c r="AH86" i="19"/>
  <c r="AG86" i="19"/>
  <c r="AF86" i="19"/>
  <c r="AC86" i="19"/>
  <c r="AB86" i="19"/>
  <c r="AV85" i="19"/>
  <c r="AU85" i="19"/>
  <c r="AT85" i="19"/>
  <c r="AS85" i="19"/>
  <c r="AR85" i="19"/>
  <c r="AQ85" i="19"/>
  <c r="AP85" i="19"/>
  <c r="AO85" i="19"/>
  <c r="AN85" i="19"/>
  <c r="AI85" i="19"/>
  <c r="AF85" i="19"/>
  <c r="AE85" i="19"/>
  <c r="AB85" i="19"/>
  <c r="AZ85" i="19"/>
  <c r="AY85" i="19"/>
  <c r="AW85" i="19"/>
  <c r="AM85" i="19"/>
  <c r="AL85" i="19"/>
  <c r="AK85" i="19"/>
  <c r="AJ85" i="19"/>
  <c r="AG85" i="19"/>
  <c r="AD85" i="19"/>
  <c r="AC85" i="19"/>
  <c r="AW84" i="19"/>
  <c r="AV84" i="19"/>
  <c r="AT84" i="19"/>
  <c r="AS84" i="19"/>
  <c r="AR84" i="19"/>
  <c r="AP84" i="19"/>
  <c r="AO84" i="19"/>
  <c r="AG84" i="19"/>
  <c r="AF84" i="19"/>
  <c r="AC84" i="19"/>
  <c r="AB84" i="19"/>
  <c r="AZ84" i="19"/>
  <c r="AY84" i="19"/>
  <c r="AX84" i="19"/>
  <c r="AU84" i="19"/>
  <c r="AN84" i="19"/>
  <c r="AM84" i="19"/>
  <c r="AL84" i="19"/>
  <c r="AK84" i="19"/>
  <c r="AJ84" i="19"/>
  <c r="AI84" i="19"/>
  <c r="AH84" i="19"/>
  <c r="AE84" i="19"/>
  <c r="AD84" i="19"/>
  <c r="AY83" i="19"/>
  <c r="AX83" i="19"/>
  <c r="AU83" i="19"/>
  <c r="AT83" i="19"/>
  <c r="AS83" i="19"/>
  <c r="AR83" i="19"/>
  <c r="AO83" i="19"/>
  <c r="AI83" i="19"/>
  <c r="AH83" i="19"/>
  <c r="AE83" i="19"/>
  <c r="AD83" i="19"/>
  <c r="AC83" i="19"/>
  <c r="AB83" i="19"/>
  <c r="AW83" i="19"/>
  <c r="AV83" i="19"/>
  <c r="AQ83" i="19"/>
  <c r="AP83" i="19"/>
  <c r="AN83" i="19"/>
  <c r="AM83" i="19"/>
  <c r="AL83" i="19"/>
  <c r="AK83" i="19"/>
  <c r="AG83" i="19"/>
  <c r="AF83" i="19"/>
  <c r="AX82" i="19"/>
  <c r="AV82" i="19"/>
  <c r="AT82" i="19"/>
  <c r="AR82" i="19"/>
  <c r="AL82" i="19"/>
  <c r="AK82" i="19"/>
  <c r="AH82" i="19"/>
  <c r="AF82" i="19"/>
  <c r="AE82" i="19"/>
  <c r="AD82" i="19"/>
  <c r="AZ82" i="19"/>
  <c r="AY82" i="19"/>
  <c r="AW82" i="19"/>
  <c r="AU82" i="19"/>
  <c r="AQ82" i="19"/>
  <c r="AP82" i="19"/>
  <c r="AO82" i="19"/>
  <c r="AN82" i="19"/>
  <c r="AM82" i="19"/>
  <c r="AJ82" i="19"/>
  <c r="AI82" i="19"/>
  <c r="AG82" i="19"/>
  <c r="AB82" i="19"/>
  <c r="AZ81" i="19"/>
  <c r="AX81" i="19"/>
  <c r="AU81" i="19"/>
  <c r="AT81" i="19"/>
  <c r="AS81" i="19"/>
  <c r="AR81" i="19"/>
  <c r="AP81" i="19"/>
  <c r="AN81" i="19"/>
  <c r="AM81" i="19"/>
  <c r="AJ81" i="19"/>
  <c r="AH81" i="19"/>
  <c r="AG81" i="19"/>
  <c r="AF81" i="19"/>
  <c r="AY81" i="19"/>
  <c r="AW81" i="19"/>
  <c r="AV81" i="19"/>
  <c r="AQ81" i="19"/>
  <c r="AO81" i="19"/>
  <c r="AK81" i="19"/>
  <c r="AI81" i="19"/>
  <c r="AE81" i="19"/>
  <c r="AD81" i="19"/>
  <c r="AC81" i="19"/>
  <c r="AB81" i="19"/>
  <c r="AZ80" i="19"/>
  <c r="AW80" i="19"/>
  <c r="AT80" i="19"/>
  <c r="AP80" i="19"/>
  <c r="AO80" i="19"/>
  <c r="AL80" i="19"/>
  <c r="AJ80" i="19"/>
  <c r="AI80" i="19"/>
  <c r="AY80" i="19"/>
  <c r="AX80" i="19"/>
  <c r="AV80" i="19"/>
  <c r="AS80" i="19"/>
  <c r="AR80" i="19"/>
  <c r="AQ80" i="19"/>
  <c r="AN80" i="19"/>
  <c r="AM80" i="19"/>
  <c r="AK80" i="19"/>
  <c r="AH80" i="19"/>
  <c r="AG80" i="19"/>
  <c r="AF80" i="19"/>
  <c r="AD80" i="19"/>
  <c r="AC80" i="19"/>
  <c r="AB80" i="19"/>
  <c r="AZ79" i="19"/>
  <c r="AT79" i="19"/>
  <c r="AS79" i="19"/>
  <c r="AR79" i="19"/>
  <c r="AO79" i="19"/>
  <c r="AM79" i="19"/>
  <c r="AL79" i="19"/>
  <c r="AK79" i="19"/>
  <c r="AC79" i="19"/>
  <c r="AB79" i="19"/>
  <c r="AY79" i="19"/>
  <c r="AX79" i="19"/>
  <c r="AW79" i="19"/>
  <c r="AV79" i="19"/>
  <c r="AU79" i="19"/>
  <c r="AQ79" i="19"/>
  <c r="AP79" i="19"/>
  <c r="AJ79" i="19"/>
  <c r="AI79" i="19"/>
  <c r="AH79" i="19"/>
  <c r="AG79" i="19"/>
  <c r="AF79" i="19"/>
  <c r="AE79" i="19"/>
  <c r="AD79" i="19"/>
  <c r="AU78" i="19"/>
  <c r="AT78" i="19"/>
  <c r="AR78" i="19"/>
  <c r="AQ78" i="19"/>
  <c r="AP78" i="19"/>
  <c r="AO78" i="19"/>
  <c r="AN78" i="19"/>
  <c r="AM78" i="19"/>
  <c r="AE78" i="19"/>
  <c r="AD78" i="19"/>
  <c r="AZ78" i="19"/>
  <c r="AY78" i="19"/>
  <c r="AX78" i="19"/>
  <c r="AV78" i="19"/>
  <c r="AS78" i="19"/>
  <c r="AL78" i="19"/>
  <c r="AK78" i="19"/>
  <c r="AJ78" i="19"/>
  <c r="AI78" i="19"/>
  <c r="AH78" i="19"/>
  <c r="AF78" i="19"/>
  <c r="AC78" i="19"/>
  <c r="AB78" i="19"/>
  <c r="AW77" i="19"/>
  <c r="AV77" i="19"/>
  <c r="AT77" i="19"/>
  <c r="AS77" i="19"/>
  <c r="AR77" i="19"/>
  <c r="AQ77" i="19"/>
  <c r="AO77" i="19"/>
  <c r="AG77" i="19"/>
  <c r="AF77" i="19"/>
  <c r="AC77" i="19"/>
  <c r="AB77" i="19"/>
  <c r="AZ77" i="19"/>
  <c r="AY77" i="19"/>
  <c r="AX77" i="19"/>
  <c r="AU77" i="19"/>
  <c r="AN77" i="19"/>
  <c r="AM77" i="19"/>
  <c r="AL77" i="19"/>
  <c r="AK77" i="19"/>
  <c r="AJ77" i="19"/>
  <c r="AI77" i="19"/>
  <c r="AH77" i="19"/>
  <c r="AE77" i="19"/>
  <c r="AD77" i="19"/>
  <c r="AX76" i="19"/>
  <c r="AU76" i="19"/>
  <c r="AT76" i="19"/>
  <c r="AS76" i="19"/>
  <c r="AR76" i="19"/>
  <c r="AQ76" i="19"/>
  <c r="AH76" i="19"/>
  <c r="AE76" i="19"/>
  <c r="AC76" i="19"/>
  <c r="AB76" i="19"/>
  <c r="AZ76" i="19"/>
  <c r="AW76" i="19"/>
  <c r="AV76" i="19"/>
  <c r="AP76" i="19"/>
  <c r="AO76" i="19"/>
  <c r="AN76" i="19"/>
  <c r="AM76" i="19"/>
  <c r="AL76" i="19"/>
  <c r="AK76" i="19"/>
  <c r="AJ76" i="19"/>
  <c r="AG76" i="19"/>
  <c r="AF76" i="19"/>
  <c r="AD76" i="19"/>
  <c r="AZ75" i="19"/>
  <c r="AW75" i="19"/>
  <c r="AU75" i="19"/>
  <c r="AT75" i="19"/>
  <c r="AK75" i="19"/>
  <c r="AJ75" i="19"/>
  <c r="AG75" i="19"/>
  <c r="AE75" i="19"/>
  <c r="AD75" i="19"/>
  <c r="AC75" i="19"/>
  <c r="AY75" i="19"/>
  <c r="AX75" i="19"/>
  <c r="AV75" i="19"/>
  <c r="AS75" i="19"/>
  <c r="AQ75" i="19"/>
  <c r="AP75" i="19"/>
  <c r="AO75" i="19"/>
  <c r="AN75" i="19"/>
  <c r="AM75" i="19"/>
  <c r="AL75" i="19"/>
  <c r="AI75" i="19"/>
  <c r="AH75" i="19"/>
  <c r="AF75" i="19"/>
  <c r="AY74" i="19"/>
  <c r="AW74" i="19"/>
  <c r="AT74" i="19"/>
  <c r="AS74" i="19"/>
  <c r="AR74" i="19"/>
  <c r="AQ74" i="19"/>
  <c r="AM74" i="19"/>
  <c r="AL74" i="19"/>
  <c r="AI74" i="19"/>
  <c r="AG74" i="19"/>
  <c r="AF74" i="19"/>
  <c r="AE74" i="19"/>
  <c r="AZ74" i="19"/>
  <c r="AX74" i="19"/>
  <c r="AV74" i="19"/>
  <c r="AU74" i="19"/>
  <c r="AP74" i="19"/>
  <c r="AO74" i="19"/>
  <c r="BB74" i="19" s="1"/>
  <c r="AN74" i="19"/>
  <c r="AJ74" i="19"/>
  <c r="AH74" i="19"/>
  <c r="AD74" i="19"/>
  <c r="AC74" i="19"/>
  <c r="AB74" i="19"/>
  <c r="AY73" i="19"/>
  <c r="AV73" i="19"/>
  <c r="AU73" i="19"/>
  <c r="AT73" i="19"/>
  <c r="AR73" i="19"/>
  <c r="AO73" i="19"/>
  <c r="AN73" i="19"/>
  <c r="AK73" i="19"/>
  <c r="AI73" i="19"/>
  <c r="AH73" i="19"/>
  <c r="AG73" i="19"/>
  <c r="AZ73" i="19"/>
  <c r="AX73" i="19"/>
  <c r="AW73" i="19"/>
  <c r="AS73" i="19"/>
  <c r="AQ73" i="19"/>
  <c r="AP73" i="19"/>
  <c r="AM73" i="19"/>
  <c r="AL73" i="19"/>
  <c r="AJ73" i="19"/>
  <c r="AF73" i="19"/>
  <c r="AE73" i="19"/>
  <c r="AC73" i="19"/>
  <c r="AB73" i="19"/>
  <c r="AX72" i="19"/>
  <c r="AT72" i="19"/>
  <c r="AR72" i="19"/>
  <c r="AQ72" i="19"/>
  <c r="AP72" i="19"/>
  <c r="AK72" i="19"/>
  <c r="AI72" i="19"/>
  <c r="AZ72" i="19"/>
  <c r="AY72" i="19"/>
  <c r="AW72" i="19"/>
  <c r="AV72" i="19"/>
  <c r="AU72" i="19"/>
  <c r="AS72" i="19"/>
  <c r="AO72" i="19"/>
  <c r="AN72" i="19"/>
  <c r="AL72" i="19"/>
  <c r="AJ72" i="19"/>
  <c r="AH72" i="19"/>
  <c r="AG72" i="19"/>
  <c r="AF72" i="19"/>
  <c r="AE72" i="19"/>
  <c r="AD72" i="19"/>
  <c r="AC72" i="19"/>
  <c r="AB72" i="19"/>
  <c r="AZ71" i="19"/>
  <c r="AT71" i="19"/>
  <c r="AS71" i="19"/>
  <c r="AR71" i="19"/>
  <c r="AO71" i="19"/>
  <c r="AM71" i="19"/>
  <c r="AL71" i="19"/>
  <c r="AK71" i="19"/>
  <c r="AI71" i="19"/>
  <c r="AC71" i="19"/>
  <c r="AB71" i="19"/>
  <c r="AY71" i="19"/>
  <c r="AX71" i="19"/>
  <c r="AW71" i="19"/>
  <c r="AU71" i="19"/>
  <c r="AQ71" i="19"/>
  <c r="AP71" i="19"/>
  <c r="AN71" i="19"/>
  <c r="AJ71" i="19"/>
  <c r="AH71" i="19"/>
  <c r="AG71" i="19"/>
  <c r="AE71" i="19"/>
  <c r="AD71" i="19"/>
  <c r="AT70" i="19"/>
  <c r="AS70" i="19"/>
  <c r="AR70" i="19"/>
  <c r="AP70" i="19"/>
  <c r="AN70" i="19"/>
  <c r="AM70" i="19"/>
  <c r="AL70" i="19"/>
  <c r="AD70" i="19"/>
  <c r="AC70" i="19"/>
  <c r="AZ70" i="19"/>
  <c r="AY70" i="19"/>
  <c r="AX70" i="19"/>
  <c r="AW70" i="19"/>
  <c r="AV70" i="19"/>
  <c r="AU70" i="19"/>
  <c r="AQ70" i="19"/>
  <c r="AK70" i="19"/>
  <c r="AJ70" i="19"/>
  <c r="AI70" i="19"/>
  <c r="AH70" i="19"/>
  <c r="AG70" i="19"/>
  <c r="AF70" i="19"/>
  <c r="AE70" i="19"/>
  <c r="AB70" i="19"/>
  <c r="AV69" i="19"/>
  <c r="AU69" i="19"/>
  <c r="AT69" i="19"/>
  <c r="AS69" i="19"/>
  <c r="AR69" i="19"/>
  <c r="AP69" i="19"/>
  <c r="AO69" i="19"/>
  <c r="AN69" i="19"/>
  <c r="AF69" i="19"/>
  <c r="AE69" i="19"/>
  <c r="AB69" i="19"/>
  <c r="AZ69" i="19"/>
  <c r="AY69" i="19"/>
  <c r="AW69" i="19"/>
  <c r="AQ69" i="19"/>
  <c r="AM69" i="19"/>
  <c r="AL69" i="19"/>
  <c r="AK69" i="19"/>
  <c r="AJ69" i="19"/>
  <c r="AI69" i="19"/>
  <c r="AG69" i="19"/>
  <c r="AD69" i="19"/>
  <c r="AC69" i="19"/>
  <c r="AX68" i="19"/>
  <c r="AW68" i="19"/>
  <c r="AU68" i="19"/>
  <c r="AT68" i="19"/>
  <c r="AR68" i="19"/>
  <c r="AP68" i="19"/>
  <c r="AH68" i="19"/>
  <c r="AG68" i="19"/>
  <c r="AD68" i="19"/>
  <c r="AB68" i="19"/>
  <c r="AZ68" i="19"/>
  <c r="AY68" i="19"/>
  <c r="AV68" i="19"/>
  <c r="AS68" i="19"/>
  <c r="AO68" i="19"/>
  <c r="AN68" i="19"/>
  <c r="AM68" i="19"/>
  <c r="AL68" i="19"/>
  <c r="AK68" i="19"/>
  <c r="AJ68" i="19"/>
  <c r="AI68" i="19"/>
  <c r="AF68" i="19"/>
  <c r="AE68" i="19"/>
  <c r="AC68" i="19"/>
  <c r="AY67" i="19"/>
  <c r="AV67" i="19"/>
  <c r="AT67" i="19"/>
  <c r="AS67" i="19"/>
  <c r="AR67" i="19"/>
  <c r="AI67" i="19"/>
  <c r="AD67" i="19"/>
  <c r="AC67" i="19"/>
  <c r="AB67" i="19"/>
  <c r="AX67" i="19"/>
  <c r="AW67" i="19"/>
  <c r="AU67" i="19"/>
  <c r="AQ67" i="19"/>
  <c r="AP67" i="19"/>
  <c r="AO67" i="19"/>
  <c r="AN67" i="19"/>
  <c r="AM67" i="19"/>
  <c r="AL67" i="19"/>
  <c r="AK67" i="19"/>
  <c r="AH67" i="19"/>
  <c r="AG67" i="19"/>
  <c r="AF67" i="19"/>
  <c r="AE67" i="19"/>
  <c r="AV66" i="19"/>
  <c r="AT66" i="19"/>
  <c r="AL66" i="19"/>
  <c r="AK66" i="19"/>
  <c r="AF66" i="19"/>
  <c r="AZ66" i="19"/>
  <c r="AY66" i="19"/>
  <c r="AX66" i="19"/>
  <c r="AW66" i="19"/>
  <c r="AU66" i="19"/>
  <c r="AR66" i="19"/>
  <c r="AQ66" i="19"/>
  <c r="AP66" i="19"/>
  <c r="AO66" i="19"/>
  <c r="AN66" i="19"/>
  <c r="AM66" i="19"/>
  <c r="AJ66" i="19"/>
  <c r="AI66" i="19"/>
  <c r="AH66" i="19"/>
  <c r="AG66" i="19"/>
  <c r="AE66" i="19"/>
  <c r="AD66" i="19"/>
  <c r="AB66" i="19"/>
  <c r="AY65" i="19"/>
  <c r="AV65" i="19"/>
  <c r="AT65" i="19"/>
  <c r="AR65" i="19"/>
  <c r="AO65" i="19"/>
  <c r="AN65" i="19"/>
  <c r="AI65" i="19"/>
  <c r="AZ65" i="19"/>
  <c r="AX65" i="19"/>
  <c r="AW65" i="19"/>
  <c r="AU65" i="19"/>
  <c r="AS65" i="19"/>
  <c r="AQ65" i="19"/>
  <c r="AP65" i="19"/>
  <c r="AM65" i="19"/>
  <c r="AK65" i="19"/>
  <c r="AJ65" i="19"/>
  <c r="AH65" i="19"/>
  <c r="AG65" i="19"/>
  <c r="AF65" i="19"/>
  <c r="AE65" i="19"/>
  <c r="AD65" i="19"/>
  <c r="AC65" i="19"/>
  <c r="AB65" i="19"/>
  <c r="AX64" i="19"/>
  <c r="AT64" i="19"/>
  <c r="AR64" i="19"/>
  <c r="AQ64" i="19"/>
  <c r="AP64" i="19"/>
  <c r="AK64" i="19"/>
  <c r="AI64" i="19"/>
  <c r="AZ64" i="19"/>
  <c r="AY64" i="19"/>
  <c r="AW64" i="19"/>
  <c r="AV64" i="19"/>
  <c r="AS64" i="19"/>
  <c r="AO64" i="19"/>
  <c r="AN64" i="19"/>
  <c r="AM64" i="19"/>
  <c r="AL64" i="19"/>
  <c r="AJ64" i="19"/>
  <c r="AH64" i="19"/>
  <c r="AG64" i="19"/>
  <c r="AF64" i="19"/>
  <c r="AD64" i="19"/>
  <c r="AC64" i="19"/>
  <c r="AB64" i="19"/>
  <c r="AZ63" i="19"/>
  <c r="AT63" i="19"/>
  <c r="AS63" i="19"/>
  <c r="AR63" i="19"/>
  <c r="AO63" i="19"/>
  <c r="AM63" i="19"/>
  <c r="AC63" i="19"/>
  <c r="AB63" i="19"/>
  <c r="AY63" i="19"/>
  <c r="AX63" i="19"/>
  <c r="AW63" i="19"/>
  <c r="AV63" i="19"/>
  <c r="AU63" i="19"/>
  <c r="AQ63" i="19"/>
  <c r="AP63" i="19"/>
  <c r="AL63" i="19"/>
  <c r="AK63" i="19"/>
  <c r="AJ63" i="19"/>
  <c r="AI63" i="19"/>
  <c r="AH63" i="19"/>
  <c r="AG63" i="19"/>
  <c r="AF63" i="19"/>
  <c r="AE63" i="19"/>
  <c r="AD63" i="19"/>
  <c r="AV62" i="19"/>
  <c r="AU62" i="19"/>
  <c r="AT62" i="19"/>
  <c r="AR62" i="19"/>
  <c r="AP62" i="19"/>
  <c r="AN62" i="19"/>
  <c r="AF62" i="19"/>
  <c r="AE62" i="19"/>
  <c r="AZ62" i="19"/>
  <c r="AY62" i="19"/>
  <c r="AX62" i="19"/>
  <c r="AS62" i="19"/>
  <c r="AQ62" i="19"/>
  <c r="AO62" i="19"/>
  <c r="AM62" i="19"/>
  <c r="AL62" i="19"/>
  <c r="AK62" i="19"/>
  <c r="AJ62" i="19"/>
  <c r="AI62" i="19"/>
  <c r="AH62" i="19"/>
  <c r="AD62" i="19"/>
  <c r="AC62" i="19"/>
  <c r="AB62" i="19"/>
  <c r="AX61" i="19"/>
  <c r="AW61" i="19"/>
  <c r="AU61" i="19"/>
  <c r="AT61" i="19"/>
  <c r="AR61" i="19"/>
  <c r="AH61" i="19"/>
  <c r="AG61" i="19"/>
  <c r="AB61" i="19"/>
  <c r="AZ61" i="19"/>
  <c r="AY61" i="19"/>
  <c r="AV61" i="19"/>
  <c r="AS61" i="19"/>
  <c r="AQ61" i="19"/>
  <c r="AO61" i="19"/>
  <c r="AN61" i="19"/>
  <c r="AM61" i="19"/>
  <c r="AL61" i="19"/>
  <c r="AK61" i="19"/>
  <c r="AJ61" i="19"/>
  <c r="AI61" i="19"/>
  <c r="AF61" i="19"/>
  <c r="AE61" i="19"/>
  <c r="AD61" i="19"/>
  <c r="AC61" i="19"/>
  <c r="AZ60" i="19"/>
  <c r="AT60" i="19"/>
  <c r="AS60" i="19"/>
  <c r="AJ60" i="19"/>
  <c r="AD60" i="19"/>
  <c r="AX60" i="19"/>
  <c r="AW60" i="19"/>
  <c r="AV60" i="19"/>
  <c r="AU60" i="19"/>
  <c r="AR60" i="19"/>
  <c r="AQ60" i="19"/>
  <c r="AP60" i="19"/>
  <c r="AO60" i="19"/>
  <c r="AN60" i="19"/>
  <c r="AM60" i="19"/>
  <c r="AL60" i="19"/>
  <c r="AK60" i="19"/>
  <c r="AH60" i="19"/>
  <c r="AG60" i="19"/>
  <c r="AF60" i="19"/>
  <c r="AE60" i="19"/>
  <c r="AC60" i="19"/>
  <c r="AB60" i="19"/>
  <c r="AW59" i="19"/>
  <c r="AT59" i="19"/>
  <c r="AM59" i="19"/>
  <c r="AL59" i="19"/>
  <c r="AG59" i="19"/>
  <c r="AZ59" i="19"/>
  <c r="AY59" i="19"/>
  <c r="AX59" i="19"/>
  <c r="AV59" i="19"/>
  <c r="AU59" i="19"/>
  <c r="AS59" i="19"/>
  <c r="AQ59" i="19"/>
  <c r="AP59" i="19"/>
  <c r="AO59" i="19"/>
  <c r="AN59" i="19"/>
  <c r="AK59" i="19"/>
  <c r="AJ59" i="19"/>
  <c r="AI59" i="19"/>
  <c r="AH59" i="19"/>
  <c r="AF59" i="19"/>
  <c r="AE59" i="19"/>
  <c r="AD59" i="19"/>
  <c r="AC59" i="19"/>
  <c r="AW58" i="19"/>
  <c r="AT58" i="19"/>
  <c r="AP58" i="19"/>
  <c r="AO58" i="19"/>
  <c r="AJ58" i="19"/>
  <c r="AZ58" i="19"/>
  <c r="AY58" i="19"/>
  <c r="AX58" i="19"/>
  <c r="AV58" i="19"/>
  <c r="AU58" i="19"/>
  <c r="AS58" i="19"/>
  <c r="AR58" i="19"/>
  <c r="AQ58" i="19"/>
  <c r="AN58" i="19"/>
  <c r="AM58" i="19"/>
  <c r="AL58" i="19"/>
  <c r="AI58" i="19"/>
  <c r="AH58" i="19"/>
  <c r="AG58" i="19"/>
  <c r="AF58" i="19"/>
  <c r="AE58" i="19"/>
  <c r="AD58" i="19"/>
  <c r="AC58" i="19"/>
  <c r="AB58" i="19"/>
  <c r="AS57" i="19"/>
  <c r="AR57" i="19"/>
  <c r="AM57" i="19"/>
  <c r="AC57" i="19"/>
  <c r="AB57" i="19"/>
  <c r="AZ57" i="19"/>
  <c r="AY57" i="19"/>
  <c r="AX57" i="19"/>
  <c r="AW57" i="19"/>
  <c r="AV57" i="19"/>
  <c r="AU57" i="19"/>
  <c r="AQ57" i="19"/>
  <c r="AP57" i="19"/>
  <c r="AO57" i="19"/>
  <c r="AN57" i="19"/>
  <c r="AL57" i="19"/>
  <c r="AK57" i="19"/>
  <c r="AJ57" i="19"/>
  <c r="AI57" i="19"/>
  <c r="AH57" i="19"/>
  <c r="AG57" i="19"/>
  <c r="AF57" i="19"/>
  <c r="AE57" i="19"/>
  <c r="AU56" i="19"/>
  <c r="AT56" i="19"/>
  <c r="AS56" i="19"/>
  <c r="AR56" i="19"/>
  <c r="AO56" i="19"/>
  <c r="AE56" i="19"/>
  <c r="AD56" i="19"/>
  <c r="AZ56" i="19"/>
  <c r="AY56" i="19"/>
  <c r="AX56" i="19"/>
  <c r="AW56" i="19"/>
  <c r="AV56" i="19"/>
  <c r="AQ56" i="19"/>
  <c r="AP56" i="19"/>
  <c r="AN56" i="19"/>
  <c r="AL56" i="19"/>
  <c r="AK56" i="19"/>
  <c r="AJ56" i="19"/>
  <c r="AI56" i="19"/>
  <c r="AH56" i="19"/>
  <c r="AG56" i="19"/>
  <c r="AF56" i="19"/>
  <c r="AC56" i="19"/>
  <c r="AB56" i="19"/>
  <c r="AW55" i="19"/>
  <c r="AV55" i="19"/>
  <c r="AT55" i="19"/>
  <c r="AS55" i="19"/>
  <c r="AR55" i="19"/>
  <c r="AQ55" i="19"/>
  <c r="AG55" i="19"/>
  <c r="AZ55" i="19"/>
  <c r="AY55" i="19"/>
  <c r="AX55" i="19"/>
  <c r="AU55" i="19"/>
  <c r="AP55" i="19"/>
  <c r="AO55" i="19"/>
  <c r="AN55" i="19"/>
  <c r="AM55" i="19"/>
  <c r="AL55" i="19"/>
  <c r="AK55" i="19"/>
  <c r="AJ55" i="19"/>
  <c r="AI55" i="19"/>
  <c r="AH55" i="19"/>
  <c r="AE55" i="19"/>
  <c r="AD55" i="19"/>
  <c r="AC55" i="19"/>
  <c r="AB55" i="19"/>
  <c r="AZ54" i="19"/>
  <c r="AY54" i="19"/>
  <c r="AU54" i="19"/>
  <c r="AT54" i="19"/>
  <c r="AR54" i="19"/>
  <c r="AJ54" i="19"/>
  <c r="AD54" i="19"/>
  <c r="AC54" i="19"/>
  <c r="AB54" i="19"/>
  <c r="AX54" i="19"/>
  <c r="AW54" i="19"/>
  <c r="AV54" i="19"/>
  <c r="AS54" i="19"/>
  <c r="AQ54" i="19"/>
  <c r="AP54" i="19"/>
  <c r="AN54" i="19"/>
  <c r="AM54" i="19"/>
  <c r="AL54" i="19"/>
  <c r="AK54" i="19"/>
  <c r="AI54" i="19"/>
  <c r="AH54" i="19"/>
  <c r="AG54" i="19"/>
  <c r="AF54" i="19"/>
  <c r="AE54" i="19"/>
  <c r="AW53" i="19"/>
  <c r="AT53" i="19"/>
  <c r="AL53" i="19"/>
  <c r="AK53" i="19"/>
  <c r="AG53" i="19"/>
  <c r="AZ53" i="19"/>
  <c r="AY53" i="19"/>
  <c r="AV53" i="19"/>
  <c r="AU53" i="19"/>
  <c r="AS53" i="19"/>
  <c r="AR53" i="19"/>
  <c r="AQ53" i="19"/>
  <c r="AP53" i="19"/>
  <c r="AO53" i="19"/>
  <c r="AN53" i="19"/>
  <c r="AM53" i="19"/>
  <c r="AJ53" i="19"/>
  <c r="AI53" i="19"/>
  <c r="AF53" i="19"/>
  <c r="AE53" i="19"/>
  <c r="AD53" i="19"/>
  <c r="AC53" i="19"/>
  <c r="AB53" i="19"/>
  <c r="AX52" i="19"/>
  <c r="AT52" i="19"/>
  <c r="AS52" i="19"/>
  <c r="AP52" i="19"/>
  <c r="AO52" i="19"/>
  <c r="AN52" i="19"/>
  <c r="AM52" i="19"/>
  <c r="AL52" i="19"/>
  <c r="AJ52" i="19"/>
  <c r="AC52" i="19"/>
  <c r="AZ52" i="19"/>
  <c r="AY52" i="19"/>
  <c r="AW52" i="19"/>
  <c r="AV52" i="19"/>
  <c r="AU52" i="19"/>
  <c r="AR52" i="19"/>
  <c r="AK52" i="19"/>
  <c r="AI52" i="19"/>
  <c r="AH52" i="19"/>
  <c r="AG52" i="19"/>
  <c r="AF52" i="19"/>
  <c r="AE52" i="19"/>
  <c r="AD52" i="19"/>
  <c r="AB52" i="19"/>
  <c r="AV51" i="19"/>
  <c r="AU51" i="19"/>
  <c r="AT51" i="19"/>
  <c r="AS51" i="19"/>
  <c r="AR51" i="19"/>
  <c r="AQ51" i="19"/>
  <c r="AP51" i="19"/>
  <c r="AO51" i="19"/>
  <c r="AM51" i="19"/>
  <c r="AF51" i="19"/>
  <c r="AD51" i="19"/>
  <c r="AC51" i="19"/>
  <c r="AB51" i="19"/>
  <c r="AZ51" i="19"/>
  <c r="AY51" i="19"/>
  <c r="AX51" i="19"/>
  <c r="AW51" i="19"/>
  <c r="AN51" i="19"/>
  <c r="AL51" i="19"/>
  <c r="AK51" i="19"/>
  <c r="AI51" i="19"/>
  <c r="AH51" i="19"/>
  <c r="AG51" i="19"/>
  <c r="AE51" i="19"/>
  <c r="AY50" i="19"/>
  <c r="AX50" i="19"/>
  <c r="AW50" i="19"/>
  <c r="AV50" i="19"/>
  <c r="AU50" i="19"/>
  <c r="AT50" i="19"/>
  <c r="AR50" i="19"/>
  <c r="AQ50" i="19"/>
  <c r="AG50" i="19"/>
  <c r="AF50" i="19"/>
  <c r="AD50" i="19"/>
  <c r="AB50" i="19"/>
  <c r="AZ50" i="19"/>
  <c r="AP50" i="19"/>
  <c r="AO50" i="19"/>
  <c r="AN50" i="19"/>
  <c r="AM50" i="19"/>
  <c r="AL50" i="19"/>
  <c r="AK50" i="19"/>
  <c r="AJ50" i="19"/>
  <c r="AI50" i="19"/>
  <c r="AH50" i="19"/>
  <c r="AE50" i="19"/>
  <c r="AZ49" i="19"/>
  <c r="AY49" i="19"/>
  <c r="AX49" i="19"/>
  <c r="AW49" i="19"/>
  <c r="AV49" i="19"/>
  <c r="AU49" i="19"/>
  <c r="AT49" i="19"/>
  <c r="AR49" i="19"/>
  <c r="AI49" i="19"/>
  <c r="AH49" i="19"/>
  <c r="AF49" i="19"/>
  <c r="AE49" i="19"/>
  <c r="AD49" i="19"/>
  <c r="AC49" i="19"/>
  <c r="AS49" i="19"/>
  <c r="AQ49" i="19"/>
  <c r="AP49" i="19"/>
  <c r="AO49" i="19"/>
  <c r="AN49" i="19"/>
  <c r="AM49" i="19"/>
  <c r="AK49" i="19"/>
  <c r="AJ49" i="19"/>
  <c r="AG49" i="19"/>
  <c r="AB49" i="19"/>
  <c r="AZ48" i="19"/>
  <c r="AY48" i="19"/>
  <c r="AX48" i="19"/>
  <c r="AW48" i="19"/>
  <c r="AT48" i="19"/>
  <c r="AR48" i="19"/>
  <c r="AK48" i="19"/>
  <c r="AJ48" i="19"/>
  <c r="AH48" i="19"/>
  <c r="AG48" i="19"/>
  <c r="AF48" i="19"/>
  <c r="AV48" i="19"/>
  <c r="AS48" i="19"/>
  <c r="AQ48" i="19"/>
  <c r="AP48" i="19"/>
  <c r="AO48" i="19"/>
  <c r="AN48" i="19"/>
  <c r="AM48" i="19"/>
  <c r="AL48" i="19"/>
  <c r="AI48" i="19"/>
  <c r="AD48" i="19"/>
  <c r="AC48" i="19"/>
  <c r="AB48" i="19"/>
  <c r="AZ47" i="19"/>
  <c r="AY47" i="19"/>
  <c r="AW47" i="19"/>
  <c r="AT47" i="19"/>
  <c r="AO47" i="19"/>
  <c r="AM47" i="19"/>
  <c r="AL47" i="19"/>
  <c r="AK47" i="19"/>
  <c r="AJ47" i="19"/>
  <c r="AI47" i="19"/>
  <c r="AH47" i="19"/>
  <c r="AF47" i="19"/>
  <c r="AX47" i="19"/>
  <c r="AV47" i="19"/>
  <c r="AU47" i="19"/>
  <c r="AS47" i="19"/>
  <c r="AR47" i="19"/>
  <c r="AQ47" i="19"/>
  <c r="AP47" i="19"/>
  <c r="AG47" i="19"/>
  <c r="AE47" i="19"/>
  <c r="AD47" i="19"/>
  <c r="AC47" i="19"/>
  <c r="AB47" i="19"/>
  <c r="AZ46" i="19"/>
  <c r="AT46" i="19"/>
  <c r="AR46" i="19"/>
  <c r="AP46" i="19"/>
  <c r="AO46" i="19"/>
  <c r="AM46" i="19"/>
  <c r="AL46" i="19"/>
  <c r="AK46" i="19"/>
  <c r="AJ46" i="19"/>
  <c r="AY46" i="19"/>
  <c r="AX46" i="19"/>
  <c r="AV46" i="19"/>
  <c r="AU46" i="19"/>
  <c r="AS46" i="19"/>
  <c r="AQ46" i="19"/>
  <c r="AN46" i="19"/>
  <c r="AI46" i="19"/>
  <c r="AH46" i="19"/>
  <c r="AF46" i="19"/>
  <c r="AE46" i="19"/>
  <c r="AD46" i="19"/>
  <c r="AC46" i="19"/>
  <c r="AB46" i="19"/>
  <c r="AY45" i="19"/>
  <c r="AT45" i="19"/>
  <c r="AR45" i="19"/>
  <c r="AQ45" i="19"/>
  <c r="AO45" i="19"/>
  <c r="AN45" i="19"/>
  <c r="AM45" i="19"/>
  <c r="AL45" i="19"/>
  <c r="AI45" i="19"/>
  <c r="AD45" i="19"/>
  <c r="AB45" i="19"/>
  <c r="AZ45" i="19"/>
  <c r="AX45" i="19"/>
  <c r="AW45" i="19"/>
  <c r="AV45" i="19"/>
  <c r="AU45" i="19"/>
  <c r="AS45" i="19"/>
  <c r="AK45" i="19"/>
  <c r="AJ45" i="19"/>
  <c r="AH45" i="19"/>
  <c r="AG45" i="19"/>
  <c r="AF45" i="19"/>
  <c r="AE45" i="19"/>
  <c r="AC45" i="19"/>
  <c r="AZ44" i="19"/>
  <c r="AU44" i="19"/>
  <c r="AT44" i="19"/>
  <c r="AS44" i="19"/>
  <c r="AR44" i="19"/>
  <c r="AP44" i="19"/>
  <c r="AO44" i="19"/>
  <c r="AN44" i="19"/>
  <c r="AM44" i="19"/>
  <c r="AC44" i="19"/>
  <c r="AB44" i="19"/>
  <c r="AX44" i="19"/>
  <c r="AW44" i="19"/>
  <c r="AV44" i="19"/>
  <c r="AQ44" i="19"/>
  <c r="AL44" i="19"/>
  <c r="AK44" i="19"/>
  <c r="AJ44" i="19"/>
  <c r="AH44" i="19"/>
  <c r="AG44" i="19"/>
  <c r="AF44" i="19"/>
  <c r="AE44" i="19"/>
  <c r="AD44" i="19"/>
  <c r="AW43" i="19"/>
  <c r="AU43" i="19"/>
  <c r="AT43" i="19"/>
  <c r="AS43" i="19"/>
  <c r="AQ43" i="19"/>
  <c r="AP43" i="19"/>
  <c r="AO43" i="19"/>
  <c r="AE43" i="19"/>
  <c r="AD43" i="19"/>
  <c r="AZ43" i="19"/>
  <c r="AY43" i="19"/>
  <c r="AX43" i="19"/>
  <c r="AV43" i="19"/>
  <c r="AN43" i="19"/>
  <c r="AM43" i="19"/>
  <c r="AL43" i="19"/>
  <c r="AK43" i="19"/>
  <c r="AJ43" i="19"/>
  <c r="AI43" i="19"/>
  <c r="AH43" i="19"/>
  <c r="AG43" i="19"/>
  <c r="AF43" i="19"/>
  <c r="AC43" i="19"/>
  <c r="AY42" i="19"/>
  <c r="AW42" i="19"/>
  <c r="AV42" i="19"/>
  <c r="AU42" i="19"/>
  <c r="AT42" i="19"/>
  <c r="AS42" i="19"/>
  <c r="AR42" i="19"/>
  <c r="AP42" i="19"/>
  <c r="AI42" i="19"/>
  <c r="AG42" i="19"/>
  <c r="AF42" i="19"/>
  <c r="AD42" i="19"/>
  <c r="AC42" i="19"/>
  <c r="AB42" i="19"/>
  <c r="AZ42" i="19"/>
  <c r="AX42" i="19"/>
  <c r="AQ42" i="19"/>
  <c r="AO42" i="19"/>
  <c r="AN42" i="19"/>
  <c r="AM42" i="19"/>
  <c r="AL42" i="19"/>
  <c r="AJ42" i="19"/>
  <c r="AH42" i="19"/>
  <c r="AE42" i="19"/>
  <c r="AY41" i="19"/>
  <c r="AX41" i="19"/>
  <c r="AW41" i="19"/>
  <c r="AV41" i="19"/>
  <c r="AU41" i="19"/>
  <c r="AS41" i="19"/>
  <c r="AR41" i="19"/>
  <c r="AP41" i="19"/>
  <c r="AK41" i="19"/>
  <c r="AI41" i="19"/>
  <c r="AH41" i="19"/>
  <c r="AG41" i="19"/>
  <c r="AF41" i="19"/>
  <c r="AC41" i="19"/>
  <c r="AB41" i="19"/>
  <c r="AZ41" i="19"/>
  <c r="AQ41" i="19"/>
  <c r="AO41" i="19"/>
  <c r="AN41" i="19"/>
  <c r="AM41" i="19"/>
  <c r="AL41" i="19"/>
  <c r="AJ41" i="19"/>
  <c r="AE41" i="19"/>
  <c r="AY40" i="19"/>
  <c r="AX40" i="19"/>
  <c r="AW40" i="19"/>
  <c r="AV40" i="19"/>
  <c r="AU40" i="19"/>
  <c r="AT40" i="19"/>
  <c r="AR40" i="19"/>
  <c r="AK40" i="19"/>
  <c r="AI40" i="19"/>
  <c r="AH40" i="19"/>
  <c r="AG40" i="19"/>
  <c r="AF40" i="19"/>
  <c r="AE40" i="19"/>
  <c r="AD40" i="19"/>
  <c r="AB40" i="19"/>
  <c r="AZ40" i="19"/>
  <c r="AS40" i="19"/>
  <c r="AQ40" i="19"/>
  <c r="AP40" i="19"/>
  <c r="AO40" i="19"/>
  <c r="AN40" i="19"/>
  <c r="AL40" i="19"/>
  <c r="AJ40" i="19"/>
  <c r="AC40" i="19"/>
  <c r="AZ39" i="19"/>
  <c r="AY39" i="19"/>
  <c r="AX39" i="19"/>
  <c r="AT39" i="19"/>
  <c r="AN39" i="19"/>
  <c r="AL39" i="19"/>
  <c r="AK39" i="19"/>
  <c r="AJ39" i="19"/>
  <c r="AI39" i="19"/>
  <c r="AH39" i="19"/>
  <c r="AG39" i="19"/>
  <c r="AE39" i="19"/>
  <c r="AW39" i="19"/>
  <c r="AU39" i="19"/>
  <c r="AS39" i="19"/>
  <c r="AR39" i="19"/>
  <c r="AQ39" i="19"/>
  <c r="AP39" i="19"/>
  <c r="AO39" i="19"/>
  <c r="AM39" i="19"/>
  <c r="AD39" i="19"/>
  <c r="AC39" i="19"/>
  <c r="AB39" i="19"/>
  <c r="AY38" i="19"/>
  <c r="AV38" i="19"/>
  <c r="AT38" i="19"/>
  <c r="AQ38" i="19"/>
  <c r="AN38" i="19"/>
  <c r="AM38" i="19"/>
  <c r="AL38" i="19"/>
  <c r="AK38" i="19"/>
  <c r="AJ38" i="19"/>
  <c r="AH38" i="19"/>
  <c r="AZ38" i="19"/>
  <c r="AX38" i="19"/>
  <c r="AW38" i="19"/>
  <c r="AU38" i="19"/>
  <c r="AS38" i="19"/>
  <c r="AR38" i="19"/>
  <c r="AP38" i="19"/>
  <c r="AI38" i="19"/>
  <c r="AG38" i="19"/>
  <c r="AF38" i="19"/>
  <c r="AE38" i="19"/>
  <c r="AD38" i="19"/>
  <c r="AC38" i="19"/>
  <c r="AB38" i="19"/>
  <c r="AY37" i="19"/>
  <c r="AT37" i="19"/>
  <c r="AR37" i="19"/>
  <c r="AQ37" i="19"/>
  <c r="AP37" i="19"/>
  <c r="AO37" i="19"/>
  <c r="AN37" i="19"/>
  <c r="AM37" i="19"/>
  <c r="AK37" i="19"/>
  <c r="AD37" i="19"/>
  <c r="AB37" i="19"/>
  <c r="AZ37" i="19"/>
  <c r="AW37" i="19"/>
  <c r="AV37" i="19"/>
  <c r="AU37" i="19"/>
  <c r="AS37" i="19"/>
  <c r="AL37" i="19"/>
  <c r="AJ37" i="19"/>
  <c r="AI37" i="19"/>
  <c r="AG37" i="19"/>
  <c r="AF37" i="19"/>
  <c r="AE37" i="19"/>
  <c r="AC37" i="19"/>
  <c r="AW36" i="19"/>
  <c r="AU36" i="19"/>
  <c r="AT36" i="19"/>
  <c r="AS36" i="19"/>
  <c r="AR36" i="19"/>
  <c r="AQ36" i="19"/>
  <c r="AP36" i="19"/>
  <c r="AN36" i="19"/>
  <c r="AG36" i="19"/>
  <c r="AE36" i="19"/>
  <c r="AD36" i="19"/>
  <c r="AC36" i="19"/>
  <c r="AB36" i="19"/>
  <c r="AZ36" i="19"/>
  <c r="AY36" i="19"/>
  <c r="AX36" i="19"/>
  <c r="AV36" i="19"/>
  <c r="AO36" i="19"/>
  <c r="AM36" i="19"/>
  <c r="AL36" i="19"/>
  <c r="AK36" i="19"/>
  <c r="AJ36" i="19"/>
  <c r="AI36" i="19"/>
  <c r="AH36" i="19"/>
  <c r="AF36" i="19"/>
  <c r="AX35" i="19"/>
  <c r="AW35" i="19"/>
  <c r="AV35" i="19"/>
  <c r="AU35" i="19"/>
  <c r="AT35" i="19"/>
  <c r="AS35" i="19"/>
  <c r="AQ35" i="19"/>
  <c r="AH35" i="19"/>
  <c r="AG35" i="19"/>
  <c r="AF35" i="19"/>
  <c r="AE35" i="19"/>
  <c r="AD35" i="19"/>
  <c r="AC35" i="19"/>
  <c r="AY35" i="19"/>
  <c r="AR35" i="19"/>
  <c r="AP35" i="19"/>
  <c r="AO35" i="19"/>
  <c r="AN35" i="19"/>
  <c r="AM35" i="19"/>
  <c r="AL35" i="19"/>
  <c r="AK35" i="19"/>
  <c r="AI35" i="19"/>
  <c r="AB35" i="19"/>
  <c r="AZ34" i="19"/>
  <c r="AY34" i="19"/>
  <c r="AX34" i="19"/>
  <c r="AW34" i="19"/>
  <c r="AU34" i="19"/>
  <c r="AT34" i="19"/>
  <c r="AM34" i="19"/>
  <c r="AK34" i="19"/>
  <c r="AJ34" i="19"/>
  <c r="AI34" i="19"/>
  <c r="AH34" i="19"/>
  <c r="AG34" i="19"/>
  <c r="AF34" i="19"/>
  <c r="AD34" i="19"/>
  <c r="AV34" i="19"/>
  <c r="AR34" i="19"/>
  <c r="AQ34" i="19"/>
  <c r="AP34" i="19"/>
  <c r="AO34" i="19"/>
  <c r="AN34" i="19"/>
  <c r="AL34" i="19"/>
  <c r="AE34" i="19"/>
  <c r="AB34" i="19"/>
  <c r="AZ33" i="19"/>
  <c r="AX33" i="19"/>
  <c r="AU33" i="19"/>
  <c r="AT33" i="19"/>
  <c r="AP33" i="19"/>
  <c r="AN33" i="19"/>
  <c r="AM33" i="19"/>
  <c r="AK33" i="19"/>
  <c r="AJ33" i="19"/>
  <c r="AI33" i="19"/>
  <c r="AG33" i="19"/>
  <c r="AY33" i="19"/>
  <c r="AW33" i="19"/>
  <c r="AV33" i="19"/>
  <c r="AS33" i="19"/>
  <c r="AR33" i="19"/>
  <c r="AQ33" i="19"/>
  <c r="AO33" i="19"/>
  <c r="AH33" i="19"/>
  <c r="AF33" i="19"/>
  <c r="AE33" i="19"/>
  <c r="AD33" i="19"/>
  <c r="AC33" i="19"/>
  <c r="AB33" i="19"/>
  <c r="AX32" i="19"/>
  <c r="AT32" i="19"/>
  <c r="AS32" i="19"/>
  <c r="AQ32" i="19"/>
  <c r="AP32" i="19"/>
  <c r="AO32" i="19"/>
  <c r="AN32" i="19"/>
  <c r="AM32" i="19"/>
  <c r="AL32" i="19"/>
  <c r="AJ32" i="19"/>
  <c r="AC32" i="19"/>
  <c r="AZ32" i="19"/>
  <c r="AY32" i="19"/>
  <c r="AW32" i="19"/>
  <c r="AV32" i="19"/>
  <c r="AR32" i="19"/>
  <c r="AK32" i="19"/>
  <c r="AI32" i="19"/>
  <c r="AH32" i="19"/>
  <c r="AG32" i="19"/>
  <c r="AF32" i="19"/>
  <c r="AD32" i="19"/>
  <c r="AB32" i="19"/>
  <c r="AV31" i="19"/>
  <c r="AT31" i="19"/>
  <c r="AS31" i="19"/>
  <c r="AR31" i="19"/>
  <c r="AQ31" i="19"/>
  <c r="AP31" i="19"/>
  <c r="AO31" i="19"/>
  <c r="AM31" i="19"/>
  <c r="AF31" i="19"/>
  <c r="AD31" i="19"/>
  <c r="AC31" i="19"/>
  <c r="AB31" i="19"/>
  <c r="AZ31" i="19"/>
  <c r="AY31" i="19"/>
  <c r="AX31" i="19"/>
  <c r="AW31" i="19"/>
  <c r="AU31" i="19"/>
  <c r="AL31" i="19"/>
  <c r="AK31" i="19"/>
  <c r="AJ31" i="19"/>
  <c r="AI31" i="19"/>
  <c r="AH31" i="19"/>
  <c r="AG31" i="19"/>
  <c r="AE31" i="19"/>
  <c r="AY30" i="19"/>
  <c r="AV30" i="19"/>
  <c r="AU30" i="19"/>
  <c r="AT30" i="19"/>
  <c r="AS30" i="19"/>
  <c r="AR30" i="19"/>
  <c r="AP30" i="19"/>
  <c r="AI30" i="19"/>
  <c r="AF30" i="19"/>
  <c r="AE30" i="19"/>
  <c r="AD30" i="19"/>
  <c r="AC30" i="19"/>
  <c r="AB30" i="19"/>
  <c r="AZ30" i="19"/>
  <c r="AX30" i="19"/>
  <c r="AQ30" i="19"/>
  <c r="AO30" i="19"/>
  <c r="AN30" i="19"/>
  <c r="AM30" i="19"/>
  <c r="AL30" i="19"/>
  <c r="AK30" i="19"/>
  <c r="AJ30" i="19"/>
  <c r="AH30" i="19"/>
  <c r="AZ29" i="19"/>
  <c r="AY29" i="19"/>
  <c r="AX29" i="19"/>
  <c r="AW29" i="19"/>
  <c r="AV29" i="19"/>
  <c r="AT29" i="19"/>
  <c r="AS29" i="19"/>
  <c r="AL29" i="19"/>
  <c r="AJ29" i="19"/>
  <c r="AI29" i="19"/>
  <c r="AH29" i="19"/>
  <c r="AG29" i="19"/>
  <c r="AF29" i="19"/>
  <c r="AE29" i="19"/>
  <c r="AC29" i="19"/>
  <c r="AU29" i="19"/>
  <c r="AR29" i="19"/>
  <c r="AQ29" i="19"/>
  <c r="AO29" i="19"/>
  <c r="AN29" i="19"/>
  <c r="AM29" i="19"/>
  <c r="AK29" i="19"/>
  <c r="AD29" i="19"/>
  <c r="AB29" i="19"/>
  <c r="AZ28" i="19"/>
  <c r="AW28" i="19"/>
  <c r="AT28" i="19"/>
  <c r="AO28" i="19"/>
  <c r="AM28" i="19"/>
  <c r="AL28" i="19"/>
  <c r="AK28" i="19"/>
  <c r="AJ28" i="19"/>
  <c r="AH28" i="19"/>
  <c r="AF28" i="19"/>
  <c r="AX28" i="19"/>
  <c r="AV28" i="19"/>
  <c r="AU28" i="19"/>
  <c r="AS28" i="19"/>
  <c r="AR28" i="19"/>
  <c r="AQ28" i="19"/>
  <c r="AP28" i="19"/>
  <c r="AN28" i="19"/>
  <c r="AG28" i="19"/>
  <c r="AE28" i="19"/>
  <c r="AD28" i="19"/>
  <c r="AC28" i="19"/>
  <c r="AB28" i="19"/>
  <c r="AZ27" i="19"/>
  <c r="AW27" i="19"/>
  <c r="AT27" i="19"/>
  <c r="AP27" i="19"/>
  <c r="AO27" i="19"/>
  <c r="AN27" i="19"/>
  <c r="AM27" i="19"/>
  <c r="AL27" i="19"/>
  <c r="AK27" i="19"/>
  <c r="AI27" i="19"/>
  <c r="AY27" i="19"/>
  <c r="AX27" i="19"/>
  <c r="AV27" i="19"/>
  <c r="AU27" i="19"/>
  <c r="AS27" i="19"/>
  <c r="AQ27" i="19"/>
  <c r="AJ27" i="19"/>
  <c r="AH27" i="19"/>
  <c r="AG27" i="19"/>
  <c r="AF27" i="19"/>
  <c r="AE27" i="19"/>
  <c r="AD27" i="19"/>
  <c r="AC27" i="19"/>
  <c r="AZ26" i="19"/>
  <c r="AU26" i="19"/>
  <c r="AT26" i="19"/>
  <c r="AS26" i="19"/>
  <c r="AR26" i="19"/>
  <c r="AQ26" i="19"/>
  <c r="AP26" i="19"/>
  <c r="AO26" i="19"/>
  <c r="AN26" i="19"/>
  <c r="AL26" i="19"/>
  <c r="AE26" i="19"/>
  <c r="AC26" i="19"/>
  <c r="AB26" i="19"/>
  <c r="AY26" i="19"/>
  <c r="AX26" i="19"/>
  <c r="AW26" i="19"/>
  <c r="AV26" i="19"/>
  <c r="AM26" i="19"/>
  <c r="AJ26" i="19"/>
  <c r="AI26" i="19"/>
  <c r="AH26" i="19"/>
  <c r="AG26" i="19"/>
  <c r="AF26" i="19"/>
  <c r="AD26" i="19"/>
  <c r="AX25" i="19"/>
  <c r="AV25" i="19"/>
  <c r="AU25" i="19"/>
  <c r="AS25" i="19"/>
  <c r="AR25" i="19"/>
  <c r="AQ25" i="19"/>
  <c r="AO25" i="19"/>
  <c r="AH25" i="19"/>
  <c r="AF25" i="19"/>
  <c r="AE25" i="19"/>
  <c r="AC25" i="19"/>
  <c r="AB25" i="19"/>
  <c r="AZ25" i="19"/>
  <c r="AY25" i="19"/>
  <c r="AW25" i="19"/>
  <c r="AP25" i="19"/>
  <c r="AN25" i="19"/>
  <c r="AM25" i="19"/>
  <c r="AL25" i="19"/>
  <c r="AK25" i="19"/>
  <c r="AJ25" i="19"/>
  <c r="AI25" i="19"/>
  <c r="AG25" i="19"/>
  <c r="AY24" i="19"/>
  <c r="AX24" i="19"/>
  <c r="AW24" i="19"/>
  <c r="AV24" i="19"/>
  <c r="AU24" i="19"/>
  <c r="AT24" i="19"/>
  <c r="AR24" i="19"/>
  <c r="AK24" i="19"/>
  <c r="AI24" i="19"/>
  <c r="AH24" i="19"/>
  <c r="AG24" i="19"/>
  <c r="AF24" i="19"/>
  <c r="AE24" i="19"/>
  <c r="AD24" i="19"/>
  <c r="AB24" i="19"/>
  <c r="AZ24" i="19"/>
  <c r="AS24" i="19"/>
  <c r="AQ24" i="19"/>
  <c r="AP24" i="19"/>
  <c r="AO24" i="19"/>
  <c r="AN24" i="19"/>
  <c r="AL24" i="19"/>
  <c r="AJ24" i="19"/>
  <c r="AC24" i="19"/>
  <c r="AZ23" i="19"/>
  <c r="AY23" i="19"/>
  <c r="AX23" i="19"/>
  <c r="AT23" i="19"/>
  <c r="AN23" i="19"/>
  <c r="AL23" i="19"/>
  <c r="AK23" i="19"/>
  <c r="AJ23" i="19"/>
  <c r="AI23" i="19"/>
  <c r="AH23" i="19"/>
  <c r="AG23" i="19"/>
  <c r="AE23" i="19"/>
  <c r="AW23" i="19"/>
  <c r="AU23" i="19"/>
  <c r="AS23" i="19"/>
  <c r="AR23" i="19"/>
  <c r="AQ23" i="19"/>
  <c r="AP23" i="19"/>
  <c r="AO23" i="19"/>
  <c r="AM23" i="19"/>
  <c r="AD23" i="19"/>
  <c r="AC23" i="19"/>
  <c r="AB23" i="19"/>
  <c r="AY22" i="19"/>
  <c r="AV22" i="19"/>
  <c r="AT22" i="19"/>
  <c r="AQ22" i="19"/>
  <c r="AN22" i="19"/>
  <c r="AM22" i="19"/>
  <c r="AL22" i="19"/>
  <c r="AK22" i="19"/>
  <c r="AJ22" i="19"/>
  <c r="AH22" i="19"/>
  <c r="AZ22" i="19"/>
  <c r="AX22" i="19"/>
  <c r="AW22" i="19"/>
  <c r="AU22" i="19"/>
  <c r="AS22" i="19"/>
  <c r="AR22" i="19"/>
  <c r="AP22" i="19"/>
  <c r="AI22" i="19"/>
  <c r="AG22" i="19"/>
  <c r="AF22" i="19"/>
  <c r="AE22" i="19"/>
  <c r="AD22" i="19"/>
  <c r="AC22" i="19"/>
  <c r="AB22" i="19"/>
  <c r="AY21" i="19"/>
  <c r="AT21" i="19"/>
  <c r="AR21" i="19"/>
  <c r="AQ21" i="19"/>
  <c r="AP21" i="19"/>
  <c r="AO21" i="19"/>
  <c r="AN21" i="19"/>
  <c r="AM21" i="19"/>
  <c r="AK21" i="19"/>
  <c r="AD21" i="19"/>
  <c r="AB21" i="19"/>
  <c r="AZ21" i="19"/>
  <c r="AW21" i="19"/>
  <c r="AV21" i="19"/>
  <c r="AU21" i="19"/>
  <c r="AS21" i="19"/>
  <c r="AL21" i="19"/>
  <c r="AJ21" i="19"/>
  <c r="AI21" i="19"/>
  <c r="AG21" i="19"/>
  <c r="AF21" i="19"/>
  <c r="AE21" i="19"/>
  <c r="AC21" i="19"/>
  <c r="AW20" i="19"/>
  <c r="AU20" i="19"/>
  <c r="AT20" i="19"/>
  <c r="AS20" i="19"/>
  <c r="AR20" i="19"/>
  <c r="AP20" i="19"/>
  <c r="AN20" i="19"/>
  <c r="AE20" i="19"/>
  <c r="AD20" i="19"/>
  <c r="AC20" i="19"/>
  <c r="AB20" i="19"/>
  <c r="AZ20" i="19"/>
  <c r="AY20" i="19"/>
  <c r="AX20" i="19"/>
  <c r="AV20" i="19"/>
  <c r="AO20" i="19"/>
  <c r="AM20" i="19"/>
  <c r="AL20" i="19"/>
  <c r="AK20" i="19"/>
  <c r="AJ20" i="19"/>
  <c r="AI20" i="19"/>
  <c r="AH20" i="19"/>
  <c r="AG20" i="19"/>
  <c r="AF20" i="19"/>
  <c r="AX19" i="19"/>
  <c r="AW19" i="19"/>
  <c r="AV19" i="19"/>
  <c r="AU19" i="19"/>
  <c r="AT19" i="19"/>
  <c r="AS19" i="19"/>
  <c r="AQ19" i="19"/>
  <c r="AH19" i="19"/>
  <c r="AG19" i="19"/>
  <c r="AF19" i="19"/>
  <c r="AE19" i="19"/>
  <c r="AD19" i="19"/>
  <c r="AC19" i="19"/>
  <c r="AB19" i="19"/>
  <c r="AY19" i="19"/>
  <c r="AR19" i="19"/>
  <c r="AP19" i="19"/>
  <c r="AO19" i="19"/>
  <c r="AN19" i="19"/>
  <c r="AM19" i="19"/>
  <c r="AL19" i="19"/>
  <c r="AK19" i="19"/>
  <c r="AI19" i="19"/>
  <c r="AZ18" i="19"/>
  <c r="AY18" i="19"/>
  <c r="AX18" i="19"/>
  <c r="AW18" i="19"/>
  <c r="AV18" i="19"/>
  <c r="AU18" i="19"/>
  <c r="AT18" i="19"/>
  <c r="AR18" i="19"/>
  <c r="AM18" i="19"/>
  <c r="AK18" i="19"/>
  <c r="AI18" i="19"/>
  <c r="AH18" i="19"/>
  <c r="AG18" i="19"/>
  <c r="AF18" i="19"/>
  <c r="AE18" i="19"/>
  <c r="AD18" i="19"/>
  <c r="AB18" i="19"/>
  <c r="AQ18" i="19"/>
  <c r="AP18" i="19"/>
  <c r="AO18" i="19"/>
  <c r="AN18" i="19"/>
  <c r="AL18" i="19"/>
  <c r="AJ18" i="19"/>
  <c r="AZ17" i="19"/>
  <c r="AX17" i="19"/>
  <c r="AU17" i="19"/>
  <c r="AT17" i="19"/>
  <c r="AP17" i="19"/>
  <c r="AN17" i="19"/>
  <c r="AM17" i="19"/>
  <c r="AK17" i="19"/>
  <c r="AJ17" i="19"/>
  <c r="AI17" i="19"/>
  <c r="AH17" i="19"/>
  <c r="AG17" i="19"/>
  <c r="AE17" i="19"/>
  <c r="AY17" i="19"/>
  <c r="AW17" i="19"/>
  <c r="AV17" i="19"/>
  <c r="AS17" i="19"/>
  <c r="AR17" i="19"/>
  <c r="AQ17" i="19"/>
  <c r="AO17" i="19"/>
  <c r="AF17" i="19"/>
  <c r="AD17" i="19"/>
  <c r="AC17" i="19"/>
  <c r="AB17" i="19"/>
  <c r="AX16" i="19"/>
  <c r="AT16" i="19"/>
  <c r="AQ16" i="19"/>
  <c r="AP16" i="19"/>
  <c r="AO16" i="19"/>
  <c r="AN16" i="19"/>
  <c r="AM16" i="19"/>
  <c r="AL16" i="19"/>
  <c r="AJ16" i="19"/>
  <c r="AC16" i="19"/>
  <c r="AZ16" i="19"/>
  <c r="AY16" i="19"/>
  <c r="AW16" i="19"/>
  <c r="AV16" i="19"/>
  <c r="AS16" i="19"/>
  <c r="AR16" i="19"/>
  <c r="AK16" i="19"/>
  <c r="AI16" i="19"/>
  <c r="AH16" i="19"/>
  <c r="AG16" i="19"/>
  <c r="AF16" i="19"/>
  <c r="AD16" i="19"/>
  <c r="AB16" i="19"/>
  <c r="AV15" i="19"/>
  <c r="AT15" i="19"/>
  <c r="AR15" i="19"/>
  <c r="AQ15" i="19"/>
  <c r="AP15" i="19"/>
  <c r="AO15" i="19"/>
  <c r="AM15" i="19"/>
  <c r="AF15" i="19"/>
  <c r="AD15" i="19"/>
  <c r="AC15" i="19"/>
  <c r="AB15" i="19"/>
  <c r="AZ15" i="19"/>
  <c r="AY15" i="19"/>
  <c r="AX15" i="19"/>
  <c r="AW15" i="19"/>
  <c r="AU15" i="19"/>
  <c r="AS15" i="19"/>
  <c r="AL15" i="19"/>
  <c r="AK15" i="19"/>
  <c r="AJ15" i="19"/>
  <c r="AI15" i="19"/>
  <c r="AH15" i="19"/>
  <c r="AG15" i="19"/>
  <c r="AE15" i="19"/>
  <c r="AY14" i="19"/>
  <c r="AV14" i="19"/>
  <c r="AU14" i="19"/>
  <c r="AT14" i="19"/>
  <c r="AS14" i="19"/>
  <c r="AR14" i="19"/>
  <c r="AQ14" i="19"/>
  <c r="AP14" i="19"/>
  <c r="AN14" i="19"/>
  <c r="AE14" i="19"/>
  <c r="AD14" i="19"/>
  <c r="AC14" i="19"/>
  <c r="AB14" i="19"/>
  <c r="AZ14" i="19"/>
  <c r="AX14" i="19"/>
  <c r="AO14" i="19"/>
  <c r="AM14" i="19"/>
  <c r="AL14" i="19"/>
  <c r="AK14" i="19"/>
  <c r="AJ14" i="19"/>
  <c r="AI14" i="19"/>
  <c r="AH14" i="19"/>
  <c r="AF14" i="19"/>
  <c r="AZ13" i="19"/>
  <c r="AY13" i="19"/>
  <c r="AX13" i="19"/>
  <c r="AW13" i="19"/>
  <c r="AV13" i="19"/>
  <c r="AT13" i="19"/>
  <c r="AS13" i="19"/>
  <c r="AJ13" i="19"/>
  <c r="AI13" i="19"/>
  <c r="AH13" i="19"/>
  <c r="AG13" i="19"/>
  <c r="AF13" i="19"/>
  <c r="AC13" i="19"/>
  <c r="AU13" i="19"/>
  <c r="AR13" i="19"/>
  <c r="AQ13" i="19"/>
  <c r="AO13" i="19"/>
  <c r="AN13" i="19"/>
  <c r="AM13" i="19"/>
  <c r="AL13" i="19"/>
  <c r="AK13" i="19"/>
  <c r="AE13" i="19"/>
  <c r="AD13" i="19"/>
  <c r="BB13" i="19" s="1"/>
  <c r="AB13" i="19"/>
  <c r="AZ12" i="19"/>
  <c r="AW12" i="19"/>
  <c r="AT12" i="19"/>
  <c r="AO12" i="19"/>
  <c r="AM12" i="19"/>
  <c r="AK12" i="19"/>
  <c r="AJ12" i="19"/>
  <c r="AH12" i="19"/>
  <c r="AF12" i="19"/>
  <c r="AD12" i="19"/>
  <c r="AX12" i="19"/>
  <c r="AV12" i="19"/>
  <c r="AU12" i="19"/>
  <c r="AS12" i="19"/>
  <c r="AR12" i="19"/>
  <c r="AQ12" i="19"/>
  <c r="AP12" i="19"/>
  <c r="AN12" i="19"/>
  <c r="AL12" i="19"/>
  <c r="AG12" i="19"/>
  <c r="AE12" i="19"/>
  <c r="AC12" i="19"/>
  <c r="AB12" i="19"/>
  <c r="AZ11" i="19"/>
  <c r="AW11" i="19"/>
  <c r="AT11" i="19"/>
  <c r="AP11" i="19"/>
  <c r="AN11" i="19"/>
  <c r="AM11" i="19"/>
  <c r="AL11" i="19"/>
  <c r="AK11" i="19"/>
  <c r="AI11" i="19"/>
  <c r="AY11" i="19"/>
  <c r="AX11" i="19"/>
  <c r="AV11" i="19"/>
  <c r="AU11" i="19"/>
  <c r="AS11" i="19"/>
  <c r="AQ11" i="19"/>
  <c r="AO11" i="19"/>
  <c r="AJ11" i="19"/>
  <c r="AH11" i="19"/>
  <c r="AG11" i="19"/>
  <c r="AF11" i="19"/>
  <c r="AE11" i="19"/>
  <c r="AD11" i="19"/>
  <c r="AC11" i="19"/>
  <c r="AZ10" i="19"/>
  <c r="AV10" i="19"/>
  <c r="AU10" i="19"/>
  <c r="AT10" i="19"/>
  <c r="AS10" i="19"/>
  <c r="AQ10" i="19"/>
  <c r="AP10" i="19"/>
  <c r="AO10" i="19"/>
  <c r="AN10" i="19"/>
  <c r="AM10" i="19"/>
  <c r="AL10" i="19"/>
  <c r="AF10" i="19"/>
  <c r="AE10" i="19"/>
  <c r="AC10" i="19"/>
  <c r="AB10" i="19"/>
  <c r="AY10" i="19"/>
  <c r="AX10" i="19"/>
  <c r="AW10" i="19"/>
  <c r="AR10" i="19"/>
  <c r="AJ10" i="19"/>
  <c r="AI10" i="19"/>
  <c r="AH10" i="19"/>
  <c r="AG10" i="19"/>
  <c r="AD10" i="19"/>
  <c r="AY9" i="19"/>
  <c r="AX9" i="19"/>
  <c r="AU9" i="19"/>
  <c r="AS9" i="19"/>
  <c r="AR9" i="19"/>
  <c r="AQ9" i="19"/>
  <c r="AP9" i="19"/>
  <c r="AO9" i="19"/>
  <c r="AF9" i="19"/>
  <c r="AE9" i="19"/>
  <c r="AC9" i="19"/>
  <c r="AB9" i="19"/>
  <c r="AZ9" i="19"/>
  <c r="AW9" i="19"/>
  <c r="AV9" i="19"/>
  <c r="AN9" i="19"/>
  <c r="AM9" i="19"/>
  <c r="AL9" i="19"/>
  <c r="AK9" i="19"/>
  <c r="AJ9" i="19"/>
  <c r="AI9" i="19"/>
  <c r="AH9" i="19"/>
  <c r="AG9" i="19"/>
  <c r="AY8" i="19"/>
  <c r="AX8" i="19"/>
  <c r="AW8" i="19"/>
  <c r="AV8" i="19"/>
  <c r="AT8" i="19"/>
  <c r="AS8" i="19"/>
  <c r="AR8" i="19"/>
  <c r="AP8" i="19"/>
  <c r="AN8" i="19"/>
  <c r="AL8" i="19"/>
  <c r="AI8" i="19"/>
  <c r="AH8" i="19"/>
  <c r="AG8" i="19"/>
  <c r="AE8" i="19"/>
  <c r="AC8" i="19"/>
  <c r="AB8" i="19"/>
  <c r="AZ8" i="19"/>
  <c r="AU8" i="19"/>
  <c r="AQ8" i="19"/>
  <c r="AO8" i="19"/>
  <c r="AK8" i="19"/>
  <c r="AJ8" i="19"/>
  <c r="AF8" i="19"/>
  <c r="AD8" i="19"/>
  <c r="AY7" i="19"/>
  <c r="AT7" i="19"/>
  <c r="AO7" i="19"/>
  <c r="AN7" i="19"/>
  <c r="AL7" i="19"/>
  <c r="AK7" i="19"/>
  <c r="AJ7" i="19"/>
  <c r="AI7" i="19"/>
  <c r="AH7" i="19"/>
  <c r="AE7" i="19"/>
  <c r="AZ7" i="19"/>
  <c r="AX7" i="19"/>
  <c r="AW7" i="19"/>
  <c r="AU7" i="19"/>
  <c r="AS7" i="19"/>
  <c r="AR7" i="19"/>
  <c r="AQ7" i="19"/>
  <c r="AP7" i="19"/>
  <c r="AM7" i="19"/>
  <c r="AG7" i="19"/>
  <c r="AD7" i="19"/>
  <c r="AC7" i="19"/>
  <c r="AB7" i="19"/>
  <c r="AZ6" i="19"/>
  <c r="AY6" i="19"/>
  <c r="AX6" i="19"/>
  <c r="AT6" i="19"/>
  <c r="AN6" i="19"/>
  <c r="AM6" i="19"/>
  <c r="AK6" i="19"/>
  <c r="AJ6" i="19"/>
  <c r="AI6" i="19"/>
  <c r="AH6" i="19"/>
  <c r="AW6" i="19"/>
  <c r="AV6" i="19"/>
  <c r="AU6" i="19"/>
  <c r="AS6" i="19"/>
  <c r="AR6" i="19"/>
  <c r="AQ6" i="19"/>
  <c r="AP6" i="19"/>
  <c r="AL6" i="19"/>
  <c r="AG6" i="19"/>
  <c r="AF6" i="19"/>
  <c r="AE6" i="19"/>
  <c r="AD6" i="19"/>
  <c r="AC6" i="19"/>
  <c r="AB6" i="19"/>
  <c r="AW5" i="19"/>
  <c r="AU5" i="19"/>
  <c r="AT5" i="19"/>
  <c r="AR5" i="19"/>
  <c r="AP5" i="19"/>
  <c r="AN5" i="19"/>
  <c r="AK5" i="19"/>
  <c r="AI5" i="19"/>
  <c r="AG5" i="19"/>
  <c r="AD5" i="19"/>
  <c r="AB5" i="19"/>
  <c r="AZ5" i="19"/>
  <c r="AY5" i="19"/>
  <c r="AX5" i="19"/>
  <c r="AV5" i="19"/>
  <c r="AS5" i="19"/>
  <c r="AQ5" i="19"/>
  <c r="AO5" i="19"/>
  <c r="AM5" i="19"/>
  <c r="AL5" i="19"/>
  <c r="AJ5" i="19"/>
  <c r="AF5" i="19"/>
  <c r="AE5" i="19"/>
  <c r="AC5" i="19"/>
  <c r="AZ4" i="19"/>
  <c r="AY4" i="19"/>
  <c r="AX4" i="19"/>
  <c r="AW4" i="19"/>
  <c r="AV4" i="19"/>
  <c r="AU4" i="19"/>
  <c r="AT4" i="19"/>
  <c r="AS4" i="19"/>
  <c r="AO4" i="19"/>
  <c r="AJ4" i="19"/>
  <c r="AI4" i="19"/>
  <c r="AH4" i="19"/>
  <c r="AF4" i="19"/>
  <c r="AE4" i="19"/>
  <c r="AD4" i="19"/>
  <c r="AC4" i="19"/>
  <c r="AR4" i="19"/>
  <c r="AP4" i="19"/>
  <c r="AN4" i="19"/>
  <c r="AM4" i="19"/>
  <c r="AL4" i="19"/>
  <c r="AK4" i="19"/>
  <c r="AG4" i="19"/>
  <c r="AB4" i="19"/>
  <c r="AZ3" i="19"/>
  <c r="AY3" i="19"/>
  <c r="AX3" i="19"/>
  <c r="AW3" i="19"/>
  <c r="AT3" i="19"/>
  <c r="AM3" i="19"/>
  <c r="AL3" i="19"/>
  <c r="AK3" i="19"/>
  <c r="AI3" i="19"/>
  <c r="AH3" i="19"/>
  <c r="AG3" i="19"/>
  <c r="AF3" i="19"/>
  <c r="AB3" i="19"/>
  <c r="AS3" i="19"/>
  <c r="AQ3" i="19"/>
  <c r="AP3" i="19"/>
  <c r="AO3" i="19"/>
  <c r="AN3" i="19"/>
  <c r="AC3" i="19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AQ4" i="18" s="1"/>
  <c r="R4" i="18"/>
  <c r="S4" i="18"/>
  <c r="T4" i="18"/>
  <c r="U4" i="18"/>
  <c r="V4" i="18"/>
  <c r="W4" i="18"/>
  <c r="X4" i="18"/>
  <c r="Y4" i="18"/>
  <c r="Z4" i="18"/>
  <c r="B5" i="18"/>
  <c r="C5" i="18"/>
  <c r="D5" i="18"/>
  <c r="E5" i="18"/>
  <c r="F5" i="18"/>
  <c r="G5" i="18"/>
  <c r="H5" i="18"/>
  <c r="AH5" i="18" s="1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AX5" i="18" s="1"/>
  <c r="Y5" i="18"/>
  <c r="Z5" i="18"/>
  <c r="B6" i="18"/>
  <c r="C6" i="18"/>
  <c r="D6" i="18"/>
  <c r="E6" i="18"/>
  <c r="F6" i="18"/>
  <c r="G6" i="18"/>
  <c r="H6" i="18"/>
  <c r="J6" i="18"/>
  <c r="K6" i="18"/>
  <c r="L6" i="18"/>
  <c r="M6" i="18"/>
  <c r="N6" i="18"/>
  <c r="O6" i="18"/>
  <c r="AO6" i="18" s="1"/>
  <c r="P6" i="18"/>
  <c r="Q6" i="18"/>
  <c r="R6" i="18"/>
  <c r="S6" i="18"/>
  <c r="T6" i="18"/>
  <c r="U6" i="18"/>
  <c r="V6" i="18"/>
  <c r="W6" i="18"/>
  <c r="X6" i="18"/>
  <c r="Y6" i="18"/>
  <c r="Z6" i="18"/>
  <c r="B7" i="18"/>
  <c r="C7" i="18"/>
  <c r="D7" i="18"/>
  <c r="E7" i="18"/>
  <c r="F7" i="18"/>
  <c r="AF7" i="18" s="1"/>
  <c r="G7" i="18"/>
  <c r="H7" i="18"/>
  <c r="J7" i="18"/>
  <c r="K7" i="18"/>
  <c r="L7" i="18"/>
  <c r="M7" i="18"/>
  <c r="N7" i="18"/>
  <c r="O7" i="18"/>
  <c r="P7" i="18"/>
  <c r="Q7" i="18"/>
  <c r="R7" i="18"/>
  <c r="S7" i="18"/>
  <c r="T7" i="18"/>
  <c r="U7" i="18"/>
  <c r="V7" i="18"/>
  <c r="AV7" i="18" s="1"/>
  <c r="W7" i="18"/>
  <c r="X7" i="18"/>
  <c r="Y7" i="18"/>
  <c r="Z7" i="18"/>
  <c r="B8" i="18"/>
  <c r="C8" i="18"/>
  <c r="D8" i="18"/>
  <c r="E8" i="18"/>
  <c r="F8" i="18"/>
  <c r="G8" i="18"/>
  <c r="H8" i="18"/>
  <c r="I8" i="18"/>
  <c r="J8" i="18"/>
  <c r="K8" i="18"/>
  <c r="L8" i="18"/>
  <c r="M8" i="18"/>
  <c r="AM8" i="18" s="1"/>
  <c r="N8" i="18"/>
  <c r="O8" i="18"/>
  <c r="P8" i="18"/>
  <c r="Q8" i="18"/>
  <c r="R8" i="18"/>
  <c r="S8" i="18"/>
  <c r="T8" i="18"/>
  <c r="U8" i="18"/>
  <c r="V8" i="18"/>
  <c r="W8" i="18"/>
  <c r="X8" i="18"/>
  <c r="Y8" i="18"/>
  <c r="Z8" i="18"/>
  <c r="B9" i="18"/>
  <c r="C9" i="18"/>
  <c r="D9" i="18"/>
  <c r="AD9" i="18" s="1"/>
  <c r="E9" i="18"/>
  <c r="F9" i="18"/>
  <c r="G9" i="18"/>
  <c r="H9" i="18"/>
  <c r="I9" i="18"/>
  <c r="J9" i="18"/>
  <c r="K9" i="18"/>
  <c r="L9" i="18"/>
  <c r="M9" i="18"/>
  <c r="N9" i="18"/>
  <c r="O9" i="18"/>
  <c r="P9" i="18"/>
  <c r="Q9" i="18"/>
  <c r="R9" i="18"/>
  <c r="S9" i="18"/>
  <c r="T9" i="18"/>
  <c r="U9" i="18"/>
  <c r="V9" i="18"/>
  <c r="W9" i="18"/>
  <c r="X9" i="18"/>
  <c r="Y9" i="18"/>
  <c r="Z9" i="18"/>
  <c r="B10" i="18"/>
  <c r="C10" i="18"/>
  <c r="D10" i="18"/>
  <c r="E10" i="18"/>
  <c r="F10" i="18"/>
  <c r="G10" i="18"/>
  <c r="H10" i="18"/>
  <c r="I10" i="18"/>
  <c r="J10" i="18"/>
  <c r="K10" i="18"/>
  <c r="AK10" i="18" s="1"/>
  <c r="L10" i="18"/>
  <c r="M10" i="18"/>
  <c r="N10" i="18"/>
  <c r="O10" i="18"/>
  <c r="P10" i="18"/>
  <c r="Q10" i="18"/>
  <c r="R10" i="18"/>
  <c r="S10" i="18"/>
  <c r="T10" i="18"/>
  <c r="U10" i="18"/>
  <c r="V10" i="18"/>
  <c r="W10" i="18"/>
  <c r="X10" i="18"/>
  <c r="Y10" i="18"/>
  <c r="Z10" i="18"/>
  <c r="B11" i="18"/>
  <c r="AB11" i="18" s="1"/>
  <c r="C11" i="18"/>
  <c r="D11" i="18"/>
  <c r="E11" i="18"/>
  <c r="F11" i="18"/>
  <c r="G11" i="18"/>
  <c r="H11" i="18"/>
  <c r="I11" i="18"/>
  <c r="J11" i="18"/>
  <c r="K11" i="18"/>
  <c r="L11" i="18"/>
  <c r="M11" i="18"/>
  <c r="N11" i="18"/>
  <c r="O11" i="18"/>
  <c r="P11" i="18"/>
  <c r="Q11" i="18"/>
  <c r="R11" i="18"/>
  <c r="AR11" i="18" s="1"/>
  <c r="S11" i="18"/>
  <c r="T11" i="18"/>
  <c r="U11" i="18"/>
  <c r="V11" i="18"/>
  <c r="W11" i="18"/>
  <c r="X11" i="18"/>
  <c r="Y11" i="18"/>
  <c r="Z11" i="18"/>
  <c r="B12" i="18"/>
  <c r="C12" i="18"/>
  <c r="D12" i="18"/>
  <c r="E12" i="18"/>
  <c r="F12" i="18"/>
  <c r="G12" i="18"/>
  <c r="H12" i="18"/>
  <c r="I12" i="18"/>
  <c r="AI12" i="18" s="1"/>
  <c r="J12" i="18"/>
  <c r="K12" i="18"/>
  <c r="L12" i="18"/>
  <c r="M12" i="18"/>
  <c r="N12" i="18"/>
  <c r="O12" i="18"/>
  <c r="P12" i="18"/>
  <c r="Q12" i="18"/>
  <c r="R12" i="18"/>
  <c r="S12" i="18"/>
  <c r="T12" i="18"/>
  <c r="U12" i="18"/>
  <c r="V12" i="18"/>
  <c r="W12" i="18"/>
  <c r="X12" i="18"/>
  <c r="Y12" i="18"/>
  <c r="AY12" i="18" s="1"/>
  <c r="Z12" i="18"/>
  <c r="B13" i="18"/>
  <c r="C13" i="18"/>
  <c r="D13" i="18"/>
  <c r="E13" i="18"/>
  <c r="F13" i="18"/>
  <c r="G13" i="18"/>
  <c r="H13" i="18"/>
  <c r="I13" i="18"/>
  <c r="J13" i="18"/>
  <c r="K13" i="18"/>
  <c r="L13" i="18"/>
  <c r="M13" i="18"/>
  <c r="N13" i="18"/>
  <c r="O13" i="18"/>
  <c r="P13" i="18"/>
  <c r="AP13" i="18" s="1"/>
  <c r="Q13" i="18"/>
  <c r="R13" i="18"/>
  <c r="S13" i="18"/>
  <c r="T13" i="18"/>
  <c r="U13" i="18"/>
  <c r="V13" i="18"/>
  <c r="W13" i="18"/>
  <c r="X13" i="18"/>
  <c r="Y13" i="18"/>
  <c r="Z13" i="18"/>
  <c r="B14" i="18"/>
  <c r="C14" i="18"/>
  <c r="D14" i="18"/>
  <c r="E14" i="18"/>
  <c r="F14" i="18"/>
  <c r="G14" i="18"/>
  <c r="AG14" i="18" s="1"/>
  <c r="H14" i="18"/>
  <c r="I14" i="18"/>
  <c r="J14" i="18"/>
  <c r="K14" i="18"/>
  <c r="L14" i="18"/>
  <c r="M14" i="18"/>
  <c r="N14" i="18"/>
  <c r="O14" i="18"/>
  <c r="P14" i="18"/>
  <c r="Q14" i="18"/>
  <c r="R14" i="18"/>
  <c r="S14" i="18"/>
  <c r="T14" i="18"/>
  <c r="U14" i="18"/>
  <c r="V14" i="18"/>
  <c r="W14" i="18"/>
  <c r="AW14" i="18" s="1"/>
  <c r="X14" i="18"/>
  <c r="Y14" i="18"/>
  <c r="Z14" i="18"/>
  <c r="B15" i="18"/>
  <c r="C15" i="18"/>
  <c r="D15" i="18"/>
  <c r="E15" i="18"/>
  <c r="F15" i="18"/>
  <c r="G15" i="18"/>
  <c r="H15" i="18"/>
  <c r="I15" i="18"/>
  <c r="J15" i="18"/>
  <c r="K15" i="18"/>
  <c r="L15" i="18"/>
  <c r="M15" i="18"/>
  <c r="N15" i="18"/>
  <c r="AN15" i="18" s="1"/>
  <c r="O15" i="18"/>
  <c r="P15" i="18"/>
  <c r="Q15" i="18"/>
  <c r="R15" i="18"/>
  <c r="S15" i="18"/>
  <c r="T15" i="18"/>
  <c r="U15" i="18"/>
  <c r="V15" i="18"/>
  <c r="W15" i="18"/>
  <c r="X15" i="18"/>
  <c r="Y15" i="18"/>
  <c r="Z15" i="18"/>
  <c r="B16" i="18"/>
  <c r="C16" i="18"/>
  <c r="D16" i="18"/>
  <c r="E16" i="18"/>
  <c r="AE16" i="18" s="1"/>
  <c r="F16" i="18"/>
  <c r="G16" i="18"/>
  <c r="H16" i="18"/>
  <c r="I16" i="18"/>
  <c r="J16" i="18"/>
  <c r="K16" i="18"/>
  <c r="L16" i="18"/>
  <c r="M16" i="18"/>
  <c r="N16" i="18"/>
  <c r="O16" i="18"/>
  <c r="P16" i="18"/>
  <c r="Q16" i="18"/>
  <c r="R16" i="18"/>
  <c r="S16" i="18"/>
  <c r="T16" i="18"/>
  <c r="U16" i="18"/>
  <c r="AU16" i="18" s="1"/>
  <c r="V16" i="18"/>
  <c r="W16" i="18"/>
  <c r="X16" i="18"/>
  <c r="Y16" i="18"/>
  <c r="Z16" i="18"/>
  <c r="B17" i="18"/>
  <c r="C17" i="18"/>
  <c r="D17" i="18"/>
  <c r="E17" i="18"/>
  <c r="F17" i="18"/>
  <c r="G17" i="18"/>
  <c r="H17" i="18"/>
  <c r="I17" i="18"/>
  <c r="J17" i="18"/>
  <c r="K17" i="18"/>
  <c r="L17" i="18"/>
  <c r="AL17" i="18" s="1"/>
  <c r="M17" i="18"/>
  <c r="N17" i="18"/>
  <c r="O17" i="18"/>
  <c r="P17" i="18"/>
  <c r="Q17" i="18"/>
  <c r="R17" i="18"/>
  <c r="S17" i="18"/>
  <c r="T17" i="18"/>
  <c r="U17" i="18"/>
  <c r="V17" i="18"/>
  <c r="W17" i="18"/>
  <c r="X17" i="18"/>
  <c r="Y17" i="18"/>
  <c r="Z17" i="18"/>
  <c r="B18" i="18"/>
  <c r="C18" i="18"/>
  <c r="AC18" i="18" s="1"/>
  <c r="D18" i="18"/>
  <c r="E18" i="18"/>
  <c r="F18" i="18"/>
  <c r="G18" i="18"/>
  <c r="H18" i="18"/>
  <c r="I18" i="18"/>
  <c r="J18" i="18"/>
  <c r="K18" i="18"/>
  <c r="L18" i="18"/>
  <c r="M18" i="18"/>
  <c r="N18" i="18"/>
  <c r="O18" i="18"/>
  <c r="P18" i="18"/>
  <c r="Q18" i="18"/>
  <c r="R18" i="18"/>
  <c r="S18" i="18"/>
  <c r="AS18" i="18" s="1"/>
  <c r="T18" i="18"/>
  <c r="U18" i="18"/>
  <c r="V18" i="18"/>
  <c r="W18" i="18"/>
  <c r="X18" i="18"/>
  <c r="Y18" i="18"/>
  <c r="Z18" i="18"/>
  <c r="B19" i="18"/>
  <c r="C19" i="18"/>
  <c r="D19" i="18"/>
  <c r="E19" i="18"/>
  <c r="F19" i="18"/>
  <c r="G19" i="18"/>
  <c r="H19" i="18"/>
  <c r="J19" i="18"/>
  <c r="AJ19" i="18" s="1"/>
  <c r="K19" i="18"/>
  <c r="L19" i="18"/>
  <c r="M19" i="18"/>
  <c r="N19" i="18"/>
  <c r="O19" i="18"/>
  <c r="P19" i="18"/>
  <c r="Q19" i="18"/>
  <c r="R19" i="18"/>
  <c r="S19" i="18"/>
  <c r="T19" i="18"/>
  <c r="U19" i="18"/>
  <c r="V19" i="18"/>
  <c r="W19" i="18"/>
  <c r="X19" i="18"/>
  <c r="Y19" i="18"/>
  <c r="Z19" i="18"/>
  <c r="AZ19" i="18" s="1"/>
  <c r="B20" i="18"/>
  <c r="C20" i="18"/>
  <c r="D20" i="18"/>
  <c r="E20" i="18"/>
  <c r="F20" i="18"/>
  <c r="G20" i="18"/>
  <c r="H20" i="18"/>
  <c r="I20" i="18"/>
  <c r="J20" i="18"/>
  <c r="K20" i="18"/>
  <c r="L20" i="18"/>
  <c r="M20" i="18"/>
  <c r="N20" i="18"/>
  <c r="O20" i="18"/>
  <c r="P20" i="18"/>
  <c r="Q20" i="18"/>
  <c r="AQ20" i="18" s="1"/>
  <c r="R20" i="18"/>
  <c r="S20" i="18"/>
  <c r="T20" i="18"/>
  <c r="U20" i="18"/>
  <c r="V20" i="18"/>
  <c r="W20" i="18"/>
  <c r="X20" i="18"/>
  <c r="Y20" i="18"/>
  <c r="Z20" i="18"/>
  <c r="B21" i="18"/>
  <c r="C21" i="18"/>
  <c r="D21" i="18"/>
  <c r="E21" i="18"/>
  <c r="F21" i="18"/>
  <c r="G21" i="18"/>
  <c r="H21" i="18"/>
  <c r="AH21" i="18" s="1"/>
  <c r="I21" i="18"/>
  <c r="J21" i="18"/>
  <c r="K21" i="18"/>
  <c r="L21" i="18"/>
  <c r="M21" i="18"/>
  <c r="N21" i="18"/>
  <c r="O21" i="18"/>
  <c r="P21" i="18"/>
  <c r="Q21" i="18"/>
  <c r="R21" i="18"/>
  <c r="S21" i="18"/>
  <c r="T21" i="18"/>
  <c r="U21" i="18"/>
  <c r="V21" i="18"/>
  <c r="W21" i="18"/>
  <c r="X21" i="18"/>
  <c r="AX21" i="18" s="1"/>
  <c r="Y21" i="18"/>
  <c r="Z21" i="18"/>
  <c r="B22" i="18"/>
  <c r="C22" i="18"/>
  <c r="D22" i="18"/>
  <c r="E22" i="18"/>
  <c r="F22" i="18"/>
  <c r="G22" i="18"/>
  <c r="H22" i="18"/>
  <c r="J22" i="18"/>
  <c r="K22" i="18"/>
  <c r="L22" i="18"/>
  <c r="M22" i="18"/>
  <c r="N22" i="18"/>
  <c r="O22" i="18"/>
  <c r="AO22" i="18" s="1"/>
  <c r="P22" i="18"/>
  <c r="Q22" i="18"/>
  <c r="R22" i="18"/>
  <c r="S22" i="18"/>
  <c r="T22" i="18"/>
  <c r="U22" i="18"/>
  <c r="V22" i="18"/>
  <c r="W22" i="18"/>
  <c r="X22" i="18"/>
  <c r="Y22" i="18"/>
  <c r="Z22" i="18"/>
  <c r="B23" i="18"/>
  <c r="C23" i="18"/>
  <c r="D23" i="18"/>
  <c r="E23" i="18"/>
  <c r="F23" i="18"/>
  <c r="AF23" i="18" s="1"/>
  <c r="G23" i="18"/>
  <c r="J23" i="18"/>
  <c r="K23" i="18"/>
  <c r="L23" i="18"/>
  <c r="M23" i="18"/>
  <c r="N23" i="18"/>
  <c r="O23" i="18"/>
  <c r="P23" i="18"/>
  <c r="Q23" i="18"/>
  <c r="R23" i="18"/>
  <c r="S23" i="18"/>
  <c r="T23" i="18"/>
  <c r="U23" i="18"/>
  <c r="V23" i="18"/>
  <c r="AV23" i="18" s="1"/>
  <c r="W23" i="18"/>
  <c r="X23" i="18"/>
  <c r="Y23" i="18"/>
  <c r="Z23" i="18"/>
  <c r="B24" i="18"/>
  <c r="C24" i="18"/>
  <c r="D24" i="18"/>
  <c r="E24" i="18"/>
  <c r="F24" i="18"/>
  <c r="G24" i="18"/>
  <c r="H24" i="18"/>
  <c r="I24" i="18"/>
  <c r="J24" i="18"/>
  <c r="K24" i="18"/>
  <c r="L24" i="18"/>
  <c r="M24" i="18"/>
  <c r="N24" i="18"/>
  <c r="O24" i="18"/>
  <c r="P24" i="18"/>
  <c r="Q24" i="18"/>
  <c r="R24" i="18"/>
  <c r="S24" i="18"/>
  <c r="T24" i="18"/>
  <c r="U24" i="18"/>
  <c r="V24" i="18"/>
  <c r="W24" i="18"/>
  <c r="X24" i="18"/>
  <c r="Y24" i="18"/>
  <c r="Z24" i="18"/>
  <c r="B25" i="18"/>
  <c r="C25" i="18"/>
  <c r="D25" i="18"/>
  <c r="AD25" i="18" s="1"/>
  <c r="E25" i="18"/>
  <c r="F25" i="18"/>
  <c r="G25" i="18"/>
  <c r="H25" i="18"/>
  <c r="I25" i="18"/>
  <c r="J25" i="18"/>
  <c r="K25" i="18"/>
  <c r="L25" i="18"/>
  <c r="M25" i="18"/>
  <c r="N25" i="18"/>
  <c r="O25" i="18"/>
  <c r="P25" i="18"/>
  <c r="Q25" i="18"/>
  <c r="R25" i="18"/>
  <c r="S25" i="18"/>
  <c r="T25" i="18"/>
  <c r="AT25" i="18" s="1"/>
  <c r="U25" i="18"/>
  <c r="V25" i="18"/>
  <c r="W25" i="18"/>
  <c r="X25" i="18"/>
  <c r="Y25" i="18"/>
  <c r="Z25" i="18"/>
  <c r="B26" i="18"/>
  <c r="C26" i="18"/>
  <c r="D26" i="18"/>
  <c r="E26" i="18"/>
  <c r="F26" i="18"/>
  <c r="G26" i="18"/>
  <c r="H26" i="18"/>
  <c r="I26" i="18"/>
  <c r="J26" i="18"/>
  <c r="K26" i="18"/>
  <c r="AK26" i="18" s="1"/>
  <c r="L26" i="18"/>
  <c r="M26" i="18"/>
  <c r="N26" i="18"/>
  <c r="O26" i="18"/>
  <c r="P26" i="18"/>
  <c r="Q26" i="18"/>
  <c r="R26" i="18"/>
  <c r="S26" i="18"/>
  <c r="T26" i="18"/>
  <c r="U26" i="18"/>
  <c r="V26" i="18"/>
  <c r="W26" i="18"/>
  <c r="X26" i="18"/>
  <c r="Y26" i="18"/>
  <c r="Z26" i="18"/>
  <c r="B27" i="18"/>
  <c r="AB27" i="18" s="1"/>
  <c r="C27" i="18"/>
  <c r="D27" i="18"/>
  <c r="E27" i="18"/>
  <c r="F27" i="18"/>
  <c r="G27" i="18"/>
  <c r="H27" i="18"/>
  <c r="I27" i="18"/>
  <c r="J27" i="18"/>
  <c r="K27" i="18"/>
  <c r="L27" i="18"/>
  <c r="M27" i="18"/>
  <c r="N27" i="18"/>
  <c r="O27" i="18"/>
  <c r="P27" i="18"/>
  <c r="Q27" i="18"/>
  <c r="R27" i="18"/>
  <c r="AR27" i="18" s="1"/>
  <c r="S27" i="18"/>
  <c r="T27" i="18"/>
  <c r="U27" i="18"/>
  <c r="V27" i="18"/>
  <c r="W27" i="18"/>
  <c r="X27" i="18"/>
  <c r="Y27" i="18"/>
  <c r="Z27" i="18"/>
  <c r="B28" i="18"/>
  <c r="C28" i="18"/>
  <c r="D28" i="18"/>
  <c r="E28" i="18"/>
  <c r="F28" i="18"/>
  <c r="G28" i="18"/>
  <c r="H28" i="18"/>
  <c r="I28" i="18"/>
  <c r="AI28" i="18" s="1"/>
  <c r="J28" i="18"/>
  <c r="K28" i="18"/>
  <c r="L28" i="18"/>
  <c r="M28" i="18"/>
  <c r="N28" i="18"/>
  <c r="O28" i="18"/>
  <c r="P28" i="18"/>
  <c r="Q28" i="18"/>
  <c r="R28" i="18"/>
  <c r="S28" i="18"/>
  <c r="T28" i="18"/>
  <c r="U28" i="18"/>
  <c r="V28" i="18"/>
  <c r="W28" i="18"/>
  <c r="X28" i="18"/>
  <c r="Y28" i="18"/>
  <c r="AY28" i="18" s="1"/>
  <c r="Z28" i="18"/>
  <c r="B29" i="18"/>
  <c r="C29" i="18"/>
  <c r="D29" i="18"/>
  <c r="E29" i="18"/>
  <c r="F29" i="18"/>
  <c r="G29" i="18"/>
  <c r="H29" i="18"/>
  <c r="I29" i="18"/>
  <c r="J29" i="18"/>
  <c r="K29" i="18"/>
  <c r="L29" i="18"/>
  <c r="M29" i="18"/>
  <c r="N29" i="18"/>
  <c r="O29" i="18"/>
  <c r="P29" i="18"/>
  <c r="AP29" i="18" s="1"/>
  <c r="Q29" i="18"/>
  <c r="R29" i="18"/>
  <c r="S29" i="18"/>
  <c r="T29" i="18"/>
  <c r="U29" i="18"/>
  <c r="V29" i="18"/>
  <c r="W29" i="18"/>
  <c r="X29" i="18"/>
  <c r="Y29" i="18"/>
  <c r="Z29" i="18"/>
  <c r="B30" i="18"/>
  <c r="C30" i="18"/>
  <c r="D30" i="18"/>
  <c r="E30" i="18"/>
  <c r="F30" i="18"/>
  <c r="G30" i="18"/>
  <c r="AG30" i="18" s="1"/>
  <c r="H30" i="18"/>
  <c r="I30" i="18"/>
  <c r="J30" i="18"/>
  <c r="K30" i="18"/>
  <c r="L30" i="18"/>
  <c r="M30" i="18"/>
  <c r="N30" i="18"/>
  <c r="O30" i="18"/>
  <c r="P30" i="18"/>
  <c r="Q30" i="18"/>
  <c r="R30" i="18"/>
  <c r="S30" i="18"/>
  <c r="T30" i="18"/>
  <c r="U30" i="18"/>
  <c r="V30" i="18"/>
  <c r="W30" i="18"/>
  <c r="AW30" i="18" s="1"/>
  <c r="X30" i="18"/>
  <c r="Y30" i="18"/>
  <c r="Z30" i="18"/>
  <c r="B31" i="18"/>
  <c r="C31" i="18"/>
  <c r="D31" i="18"/>
  <c r="E31" i="18"/>
  <c r="F31" i="18"/>
  <c r="G31" i="18"/>
  <c r="H31" i="18"/>
  <c r="I31" i="18"/>
  <c r="J31" i="18"/>
  <c r="K31" i="18"/>
  <c r="L31" i="18"/>
  <c r="M31" i="18"/>
  <c r="N31" i="18"/>
  <c r="AN31" i="18" s="1"/>
  <c r="O31" i="18"/>
  <c r="P31" i="18"/>
  <c r="Q31" i="18"/>
  <c r="R31" i="18"/>
  <c r="S31" i="18"/>
  <c r="T31" i="18"/>
  <c r="U31" i="18"/>
  <c r="V31" i="18"/>
  <c r="W31" i="18"/>
  <c r="X31" i="18"/>
  <c r="Y31" i="18"/>
  <c r="Z31" i="18"/>
  <c r="B32" i="18"/>
  <c r="C32" i="18"/>
  <c r="D32" i="18"/>
  <c r="E32" i="18"/>
  <c r="AE32" i="18" s="1"/>
  <c r="F32" i="18"/>
  <c r="G32" i="18"/>
  <c r="H32" i="18"/>
  <c r="I32" i="18"/>
  <c r="J32" i="18"/>
  <c r="K32" i="18"/>
  <c r="L32" i="18"/>
  <c r="M32" i="18"/>
  <c r="N32" i="18"/>
  <c r="O32" i="18"/>
  <c r="P32" i="18"/>
  <c r="Q32" i="18"/>
  <c r="S32" i="18"/>
  <c r="T32" i="18"/>
  <c r="U32" i="18"/>
  <c r="AU32" i="18" s="1"/>
  <c r="V32" i="18"/>
  <c r="W32" i="18"/>
  <c r="X32" i="18"/>
  <c r="Y32" i="18"/>
  <c r="Z32" i="18"/>
  <c r="B33" i="18"/>
  <c r="C33" i="18"/>
  <c r="D33" i="18"/>
  <c r="E33" i="18"/>
  <c r="F33" i="18"/>
  <c r="G33" i="18"/>
  <c r="H33" i="18"/>
  <c r="I33" i="18"/>
  <c r="J33" i="18"/>
  <c r="K33" i="18"/>
  <c r="L33" i="18"/>
  <c r="AL33" i="18" s="1"/>
  <c r="M33" i="18"/>
  <c r="N33" i="18"/>
  <c r="O33" i="18"/>
  <c r="P33" i="18"/>
  <c r="Q33" i="18"/>
  <c r="R33" i="18"/>
  <c r="S33" i="18"/>
  <c r="T33" i="18"/>
  <c r="U33" i="18"/>
  <c r="V33" i="18"/>
  <c r="W33" i="18"/>
  <c r="X33" i="18"/>
  <c r="Y33" i="18"/>
  <c r="Z33" i="18"/>
  <c r="B34" i="18"/>
  <c r="C34" i="18"/>
  <c r="AC34" i="18" s="1"/>
  <c r="D34" i="18"/>
  <c r="E34" i="18"/>
  <c r="F34" i="18"/>
  <c r="G34" i="18"/>
  <c r="H34" i="18"/>
  <c r="I34" i="18"/>
  <c r="J34" i="18"/>
  <c r="K34" i="18"/>
  <c r="L34" i="18"/>
  <c r="M34" i="18"/>
  <c r="N34" i="18"/>
  <c r="O34" i="18"/>
  <c r="P34" i="18"/>
  <c r="Q34" i="18"/>
  <c r="R34" i="18"/>
  <c r="S34" i="18"/>
  <c r="AS34" i="18" s="1"/>
  <c r="T34" i="18"/>
  <c r="U34" i="18"/>
  <c r="V34" i="18"/>
  <c r="W34" i="18"/>
  <c r="X34" i="18"/>
  <c r="Y34" i="18"/>
  <c r="Z34" i="18"/>
  <c r="B35" i="18"/>
  <c r="C35" i="18"/>
  <c r="D35" i="18"/>
  <c r="E35" i="18"/>
  <c r="F35" i="18"/>
  <c r="G35" i="18"/>
  <c r="H35" i="18"/>
  <c r="I35" i="18"/>
  <c r="J35" i="18"/>
  <c r="AJ35" i="18" s="1"/>
  <c r="K35" i="18"/>
  <c r="L35" i="18"/>
  <c r="M35" i="18"/>
  <c r="N35" i="18"/>
  <c r="O35" i="18"/>
  <c r="P35" i="18"/>
  <c r="Q35" i="18"/>
  <c r="R35" i="18"/>
  <c r="S35" i="18"/>
  <c r="T35" i="18"/>
  <c r="U35" i="18"/>
  <c r="V35" i="18"/>
  <c r="W35" i="18"/>
  <c r="X35" i="18"/>
  <c r="Y35" i="18"/>
  <c r="Z35" i="18"/>
  <c r="AZ35" i="18" s="1"/>
  <c r="B36" i="18"/>
  <c r="C36" i="18"/>
  <c r="D36" i="18"/>
  <c r="E36" i="18"/>
  <c r="F36" i="18"/>
  <c r="G36" i="18"/>
  <c r="H36" i="18"/>
  <c r="I36" i="18"/>
  <c r="J36" i="18"/>
  <c r="K36" i="18"/>
  <c r="L36" i="18"/>
  <c r="M36" i="18"/>
  <c r="N36" i="18"/>
  <c r="O36" i="18"/>
  <c r="P36" i="18"/>
  <c r="Q36" i="18"/>
  <c r="AQ36" i="18" s="1"/>
  <c r="R36" i="18"/>
  <c r="S36" i="18"/>
  <c r="T36" i="18"/>
  <c r="U36" i="18"/>
  <c r="V36" i="18"/>
  <c r="W36" i="18"/>
  <c r="X36" i="18"/>
  <c r="Y36" i="18"/>
  <c r="Z36" i="18"/>
  <c r="B37" i="18"/>
  <c r="C37" i="18"/>
  <c r="D37" i="18"/>
  <c r="E37" i="18"/>
  <c r="F37" i="18"/>
  <c r="G37" i="18"/>
  <c r="H37" i="18"/>
  <c r="AH37" i="18" s="1"/>
  <c r="I37" i="18"/>
  <c r="J37" i="18"/>
  <c r="K37" i="18"/>
  <c r="L37" i="18"/>
  <c r="M37" i="18"/>
  <c r="N37" i="18"/>
  <c r="O37" i="18"/>
  <c r="P37" i="18"/>
  <c r="Q37" i="18"/>
  <c r="R37" i="18"/>
  <c r="S37" i="18"/>
  <c r="T37" i="18"/>
  <c r="U37" i="18"/>
  <c r="V37" i="18"/>
  <c r="W37" i="18"/>
  <c r="X37" i="18"/>
  <c r="Y37" i="18"/>
  <c r="Z37" i="18"/>
  <c r="B38" i="18"/>
  <c r="C38" i="18"/>
  <c r="D38" i="18"/>
  <c r="E38" i="18"/>
  <c r="F38" i="18"/>
  <c r="G38" i="18"/>
  <c r="H38" i="18"/>
  <c r="I38" i="18"/>
  <c r="J38" i="18"/>
  <c r="K38" i="18"/>
  <c r="L38" i="18"/>
  <c r="M38" i="18"/>
  <c r="N38" i="18"/>
  <c r="O38" i="18"/>
  <c r="AO38" i="18" s="1"/>
  <c r="P38" i="18"/>
  <c r="Q38" i="18"/>
  <c r="R38" i="18"/>
  <c r="S38" i="18"/>
  <c r="T38" i="18"/>
  <c r="U38" i="18"/>
  <c r="V38" i="18"/>
  <c r="W38" i="18"/>
  <c r="X38" i="18"/>
  <c r="Y38" i="18"/>
  <c r="Z38" i="18"/>
  <c r="B39" i="18"/>
  <c r="C39" i="18"/>
  <c r="D39" i="18"/>
  <c r="E39" i="18"/>
  <c r="F39" i="18"/>
  <c r="AF39" i="18" s="1"/>
  <c r="G39" i="18"/>
  <c r="H39" i="18"/>
  <c r="I39" i="18"/>
  <c r="J39" i="18"/>
  <c r="K39" i="18"/>
  <c r="L39" i="18"/>
  <c r="M39" i="18"/>
  <c r="N39" i="18"/>
  <c r="O39" i="18"/>
  <c r="P39" i="18"/>
  <c r="Q39" i="18"/>
  <c r="S39" i="18"/>
  <c r="T39" i="18"/>
  <c r="U39" i="18"/>
  <c r="V39" i="18"/>
  <c r="AV39" i="18" s="1"/>
  <c r="W39" i="18"/>
  <c r="X39" i="18"/>
  <c r="Y39" i="18"/>
  <c r="Z39" i="18"/>
  <c r="B40" i="18"/>
  <c r="C40" i="18"/>
  <c r="D40" i="18"/>
  <c r="E40" i="18"/>
  <c r="F40" i="18"/>
  <c r="G40" i="18"/>
  <c r="H40" i="18"/>
  <c r="I40" i="18"/>
  <c r="J40" i="18"/>
  <c r="K40" i="18"/>
  <c r="L40" i="18"/>
  <c r="M40" i="18"/>
  <c r="AM40" i="18" s="1"/>
  <c r="N40" i="18"/>
  <c r="O40" i="18"/>
  <c r="P40" i="18"/>
  <c r="Q40" i="18"/>
  <c r="S40" i="18"/>
  <c r="T40" i="18"/>
  <c r="U40" i="18"/>
  <c r="V40" i="18"/>
  <c r="W40" i="18"/>
  <c r="X40" i="18"/>
  <c r="Y40" i="18"/>
  <c r="Z40" i="18"/>
  <c r="B41" i="18"/>
  <c r="C41" i="18"/>
  <c r="D41" i="18"/>
  <c r="AD41" i="18" s="1"/>
  <c r="E41" i="18"/>
  <c r="F41" i="18"/>
  <c r="G41" i="18"/>
  <c r="H41" i="18"/>
  <c r="J41" i="18"/>
  <c r="K41" i="18"/>
  <c r="L41" i="18"/>
  <c r="M41" i="18"/>
  <c r="N41" i="18"/>
  <c r="O41" i="18"/>
  <c r="P41" i="18"/>
  <c r="Q41" i="18"/>
  <c r="R41" i="18"/>
  <c r="S41" i="18"/>
  <c r="T41" i="18"/>
  <c r="AT41" i="18" s="1"/>
  <c r="U41" i="18"/>
  <c r="W41" i="18"/>
  <c r="X41" i="18"/>
  <c r="Y41" i="18"/>
  <c r="Z41" i="18"/>
  <c r="B42" i="18"/>
  <c r="C42" i="18"/>
  <c r="D42" i="18"/>
  <c r="E42" i="18"/>
  <c r="F42" i="18"/>
  <c r="G42" i="18"/>
  <c r="H42" i="18"/>
  <c r="J42" i="18"/>
  <c r="K42" i="18"/>
  <c r="AK42" i="18" s="1"/>
  <c r="L42" i="18"/>
  <c r="M42" i="18"/>
  <c r="N42" i="18"/>
  <c r="O42" i="18"/>
  <c r="P42" i="18"/>
  <c r="Q42" i="18"/>
  <c r="S42" i="18"/>
  <c r="T42" i="18"/>
  <c r="U42" i="18"/>
  <c r="V42" i="18"/>
  <c r="W42" i="18"/>
  <c r="X42" i="18"/>
  <c r="Y42" i="18"/>
  <c r="Z42" i="18"/>
  <c r="B43" i="18"/>
  <c r="AB43" i="18" s="1"/>
  <c r="C43" i="18"/>
  <c r="D43" i="18"/>
  <c r="E43" i="18"/>
  <c r="F43" i="18"/>
  <c r="G43" i="18"/>
  <c r="H43" i="18"/>
  <c r="I43" i="18"/>
  <c r="J43" i="18"/>
  <c r="K43" i="18"/>
  <c r="L43" i="18"/>
  <c r="M43" i="18"/>
  <c r="N43" i="18"/>
  <c r="O43" i="18"/>
  <c r="P43" i="18"/>
  <c r="Q43" i="18"/>
  <c r="R43" i="18"/>
  <c r="S43" i="18"/>
  <c r="T43" i="18"/>
  <c r="U43" i="18"/>
  <c r="V43" i="18"/>
  <c r="W43" i="18"/>
  <c r="X43" i="18"/>
  <c r="Y43" i="18"/>
  <c r="Z43" i="18"/>
  <c r="B44" i="18"/>
  <c r="C44" i="18"/>
  <c r="D44" i="18"/>
  <c r="E44" i="18"/>
  <c r="F44" i="18"/>
  <c r="G44" i="18"/>
  <c r="H44" i="18"/>
  <c r="I44" i="18"/>
  <c r="AI44" i="18" s="1"/>
  <c r="J44" i="18"/>
  <c r="K44" i="18"/>
  <c r="L44" i="18"/>
  <c r="M44" i="18"/>
  <c r="N44" i="18"/>
  <c r="O44" i="18"/>
  <c r="P44" i="18"/>
  <c r="Q44" i="18"/>
  <c r="R44" i="18"/>
  <c r="S44" i="18"/>
  <c r="T44" i="18"/>
  <c r="U44" i="18"/>
  <c r="V44" i="18"/>
  <c r="W44" i="18"/>
  <c r="X44" i="18"/>
  <c r="Y44" i="18"/>
  <c r="AY44" i="18" s="1"/>
  <c r="Z44" i="18"/>
  <c r="B45" i="18"/>
  <c r="C45" i="18"/>
  <c r="D45" i="18"/>
  <c r="E45" i="18"/>
  <c r="F45" i="18"/>
  <c r="G45" i="18"/>
  <c r="H45" i="18"/>
  <c r="J45" i="18"/>
  <c r="K45" i="18"/>
  <c r="L45" i="18"/>
  <c r="M45" i="18"/>
  <c r="N45" i="18"/>
  <c r="O45" i="18"/>
  <c r="P45" i="18"/>
  <c r="AP45" i="18" s="1"/>
  <c r="Q45" i="18"/>
  <c r="R45" i="18"/>
  <c r="S45" i="18"/>
  <c r="T45" i="18"/>
  <c r="U45" i="18"/>
  <c r="V45" i="18"/>
  <c r="W45" i="18"/>
  <c r="X45" i="18"/>
  <c r="Y45" i="18"/>
  <c r="Z45" i="18"/>
  <c r="B46" i="18"/>
  <c r="C46" i="18"/>
  <c r="D46" i="18"/>
  <c r="E46" i="18"/>
  <c r="F46" i="18"/>
  <c r="G46" i="18"/>
  <c r="H46" i="18"/>
  <c r="I46" i="18"/>
  <c r="J46" i="18"/>
  <c r="K46" i="18"/>
  <c r="L46" i="18"/>
  <c r="M46" i="18"/>
  <c r="N46" i="18"/>
  <c r="O46" i="18"/>
  <c r="P46" i="18"/>
  <c r="Q46" i="18"/>
  <c r="R46" i="18"/>
  <c r="S46" i="18"/>
  <c r="T46" i="18"/>
  <c r="U46" i="18"/>
  <c r="V46" i="18"/>
  <c r="W46" i="18"/>
  <c r="AW46" i="18" s="1"/>
  <c r="X46" i="18"/>
  <c r="Y46" i="18"/>
  <c r="Z46" i="18"/>
  <c r="B47" i="18"/>
  <c r="C47" i="18"/>
  <c r="D47" i="18"/>
  <c r="E47" i="18"/>
  <c r="F47" i="18"/>
  <c r="G47" i="18"/>
  <c r="H47" i="18"/>
  <c r="I47" i="18"/>
  <c r="J47" i="18"/>
  <c r="K47" i="18"/>
  <c r="L47" i="18"/>
  <c r="M47" i="18"/>
  <c r="N47" i="18"/>
  <c r="AN47" i="18" s="1"/>
  <c r="O47" i="18"/>
  <c r="P47" i="18"/>
  <c r="Q47" i="18"/>
  <c r="S47" i="18"/>
  <c r="T47" i="18"/>
  <c r="U47" i="18"/>
  <c r="V47" i="18"/>
  <c r="W47" i="18"/>
  <c r="X47" i="18"/>
  <c r="Y47" i="18"/>
  <c r="Z47" i="18"/>
  <c r="B48" i="18"/>
  <c r="C48" i="18"/>
  <c r="D48" i="18"/>
  <c r="E48" i="18"/>
  <c r="AE48" i="18" s="1"/>
  <c r="F48" i="18"/>
  <c r="G48" i="18"/>
  <c r="H48" i="18"/>
  <c r="I48" i="18"/>
  <c r="J48" i="18"/>
  <c r="K48" i="18"/>
  <c r="L48" i="18"/>
  <c r="M48" i="18"/>
  <c r="N48" i="18"/>
  <c r="O48" i="18"/>
  <c r="P48" i="18"/>
  <c r="Q48" i="18"/>
  <c r="R48" i="18"/>
  <c r="S48" i="18"/>
  <c r="T48" i="18"/>
  <c r="U48" i="18"/>
  <c r="AU48" i="18" s="1"/>
  <c r="V48" i="18"/>
  <c r="W48" i="18"/>
  <c r="X48" i="18"/>
  <c r="Y48" i="18"/>
  <c r="Z48" i="18"/>
  <c r="B49" i="18"/>
  <c r="C49" i="18"/>
  <c r="D49" i="18"/>
  <c r="E49" i="18"/>
  <c r="F49" i="18"/>
  <c r="G49" i="18"/>
  <c r="H49" i="18"/>
  <c r="J49" i="18"/>
  <c r="K49" i="18"/>
  <c r="L49" i="18"/>
  <c r="AL49" i="18" s="1"/>
  <c r="M49" i="18"/>
  <c r="N49" i="18"/>
  <c r="O49" i="18"/>
  <c r="P49" i="18"/>
  <c r="Q49" i="18"/>
  <c r="S49" i="18"/>
  <c r="T49" i="18"/>
  <c r="U49" i="18"/>
  <c r="V49" i="18"/>
  <c r="W49" i="18"/>
  <c r="X49" i="18"/>
  <c r="Y49" i="18"/>
  <c r="Z49" i="18"/>
  <c r="B50" i="18"/>
  <c r="C50" i="18"/>
  <c r="AC50" i="18" s="1"/>
  <c r="D50" i="18"/>
  <c r="E50" i="18"/>
  <c r="F50" i="18"/>
  <c r="G50" i="18"/>
  <c r="H50" i="18"/>
  <c r="I50" i="18"/>
  <c r="J50" i="18"/>
  <c r="K50" i="18"/>
  <c r="L50" i="18"/>
  <c r="M50" i="18"/>
  <c r="N50" i="18"/>
  <c r="O50" i="18"/>
  <c r="P50" i="18"/>
  <c r="Q50" i="18"/>
  <c r="R50" i="18"/>
  <c r="S50" i="18"/>
  <c r="AS50" i="18" s="1"/>
  <c r="T50" i="18"/>
  <c r="U50" i="18"/>
  <c r="V50" i="18"/>
  <c r="W50" i="18"/>
  <c r="X50" i="18"/>
  <c r="Y50" i="18"/>
  <c r="Z50" i="18"/>
  <c r="B51" i="18"/>
  <c r="C51" i="18"/>
  <c r="D51" i="18"/>
  <c r="E51" i="18"/>
  <c r="F51" i="18"/>
  <c r="G51" i="18"/>
  <c r="H51" i="18"/>
  <c r="I51" i="18"/>
  <c r="J51" i="18"/>
  <c r="K51" i="18"/>
  <c r="L51" i="18"/>
  <c r="M51" i="18"/>
  <c r="N51" i="18"/>
  <c r="O51" i="18"/>
  <c r="P51" i="18"/>
  <c r="Q51" i="18"/>
  <c r="S51" i="18"/>
  <c r="T51" i="18"/>
  <c r="U51" i="18"/>
  <c r="V51" i="18"/>
  <c r="W51" i="18"/>
  <c r="X51" i="18"/>
  <c r="Y51" i="18"/>
  <c r="Z51" i="18"/>
  <c r="AZ51" i="18" s="1"/>
  <c r="B52" i="18"/>
  <c r="C52" i="18"/>
  <c r="D52" i="18"/>
  <c r="E52" i="18"/>
  <c r="F52" i="18"/>
  <c r="G52" i="18"/>
  <c r="H52" i="18"/>
  <c r="J52" i="18"/>
  <c r="K52" i="18"/>
  <c r="L52" i="18"/>
  <c r="M52" i="18"/>
  <c r="N52" i="18"/>
  <c r="O52" i="18"/>
  <c r="P52" i="18"/>
  <c r="Q52" i="18"/>
  <c r="AQ52" i="18" s="1"/>
  <c r="R52" i="18"/>
  <c r="S52" i="18"/>
  <c r="T52" i="18"/>
  <c r="U52" i="18"/>
  <c r="V52" i="18"/>
  <c r="W52" i="18"/>
  <c r="X52" i="18"/>
  <c r="Y52" i="18"/>
  <c r="Z52" i="18"/>
  <c r="B53" i="18"/>
  <c r="C53" i="18"/>
  <c r="D53" i="18"/>
  <c r="E53" i="18"/>
  <c r="F53" i="18"/>
  <c r="G53" i="18"/>
  <c r="H53" i="18"/>
  <c r="AH53" i="18" s="1"/>
  <c r="I53" i="18"/>
  <c r="J53" i="18"/>
  <c r="K53" i="18"/>
  <c r="L53" i="18"/>
  <c r="M53" i="18"/>
  <c r="N53" i="18"/>
  <c r="O53" i="18"/>
  <c r="P53" i="18"/>
  <c r="Q53" i="18"/>
  <c r="R53" i="18"/>
  <c r="S53" i="18"/>
  <c r="T53" i="18"/>
  <c r="U53" i="18"/>
  <c r="V53" i="18"/>
  <c r="W53" i="18"/>
  <c r="X53" i="18"/>
  <c r="AX53" i="18" s="1"/>
  <c r="Y53" i="18"/>
  <c r="Z53" i="18"/>
  <c r="B54" i="18"/>
  <c r="C54" i="18"/>
  <c r="D54" i="18"/>
  <c r="E54" i="18"/>
  <c r="F54" i="18"/>
  <c r="G54" i="18"/>
  <c r="H54" i="18"/>
  <c r="J54" i="18"/>
  <c r="K54" i="18"/>
  <c r="L54" i="18"/>
  <c r="M54" i="18"/>
  <c r="N54" i="18"/>
  <c r="O54" i="18"/>
  <c r="AO54" i="18" s="1"/>
  <c r="P54" i="18"/>
  <c r="Q54" i="18"/>
  <c r="R54" i="18"/>
  <c r="S54" i="18"/>
  <c r="T54" i="18"/>
  <c r="U54" i="18"/>
  <c r="V54" i="18"/>
  <c r="W54" i="18"/>
  <c r="X54" i="18"/>
  <c r="Y54" i="18"/>
  <c r="Z54" i="18"/>
  <c r="B55" i="18"/>
  <c r="C55" i="18"/>
  <c r="D55" i="18"/>
  <c r="E55" i="18"/>
  <c r="F55" i="18"/>
  <c r="AF55" i="18" s="1"/>
  <c r="G55" i="18"/>
  <c r="H55" i="18"/>
  <c r="J55" i="18"/>
  <c r="K55" i="18"/>
  <c r="L55" i="18"/>
  <c r="M55" i="18"/>
  <c r="N55" i="18"/>
  <c r="O55" i="18"/>
  <c r="P55" i="18"/>
  <c r="Q55" i="18"/>
  <c r="R55" i="18"/>
  <c r="S55" i="18"/>
  <c r="T55" i="18"/>
  <c r="U55" i="18"/>
  <c r="V55" i="18"/>
  <c r="AV55" i="18" s="1"/>
  <c r="W55" i="18"/>
  <c r="X55" i="18"/>
  <c r="Y55" i="18"/>
  <c r="Z55" i="18"/>
  <c r="B56" i="18"/>
  <c r="C56" i="18"/>
  <c r="D56" i="18"/>
  <c r="E56" i="18"/>
  <c r="F56" i="18"/>
  <c r="G56" i="18"/>
  <c r="H56" i="18"/>
  <c r="J56" i="18"/>
  <c r="K56" i="18"/>
  <c r="L56" i="18"/>
  <c r="M56" i="18"/>
  <c r="AM56" i="18" s="1"/>
  <c r="N56" i="18"/>
  <c r="O56" i="18"/>
  <c r="P56" i="18"/>
  <c r="Q56" i="18"/>
  <c r="R56" i="18"/>
  <c r="S56" i="18"/>
  <c r="T56" i="18"/>
  <c r="U56" i="18"/>
  <c r="V56" i="18"/>
  <c r="W56" i="18"/>
  <c r="X56" i="18"/>
  <c r="Y56" i="18"/>
  <c r="Z56" i="18"/>
  <c r="B57" i="18"/>
  <c r="C57" i="18"/>
  <c r="D57" i="18"/>
  <c r="AD57" i="18" s="1"/>
  <c r="E57" i="18"/>
  <c r="F57" i="18"/>
  <c r="G57" i="18"/>
  <c r="H57" i="18"/>
  <c r="J57" i="18"/>
  <c r="K57" i="18"/>
  <c r="L57" i="18"/>
  <c r="M57" i="18"/>
  <c r="N57" i="18"/>
  <c r="O57" i="18"/>
  <c r="P57" i="18"/>
  <c r="Q57" i="18"/>
  <c r="R57" i="18"/>
  <c r="S57" i="18"/>
  <c r="T57" i="18"/>
  <c r="AT57" i="18" s="1"/>
  <c r="U57" i="18"/>
  <c r="V57" i="18"/>
  <c r="W57" i="18"/>
  <c r="X57" i="18"/>
  <c r="Y57" i="18"/>
  <c r="Z57" i="18"/>
  <c r="B58" i="18"/>
  <c r="C58" i="18"/>
  <c r="D58" i="18"/>
  <c r="E58" i="18"/>
  <c r="F58" i="18"/>
  <c r="G58" i="18"/>
  <c r="H58" i="18"/>
  <c r="I58" i="18"/>
  <c r="J58" i="18"/>
  <c r="K58" i="18"/>
  <c r="AK58" i="18" s="1"/>
  <c r="L58" i="18"/>
  <c r="M58" i="18"/>
  <c r="N58" i="18"/>
  <c r="O58" i="18"/>
  <c r="P58" i="18"/>
  <c r="Q58" i="18"/>
  <c r="R58" i="18"/>
  <c r="S58" i="18"/>
  <c r="T58" i="18"/>
  <c r="U58" i="18"/>
  <c r="V58" i="18"/>
  <c r="W58" i="18"/>
  <c r="X58" i="18"/>
  <c r="Y58" i="18"/>
  <c r="Z58" i="18"/>
  <c r="B59" i="18"/>
  <c r="AB59" i="18" s="1"/>
  <c r="C59" i="18"/>
  <c r="D59" i="18"/>
  <c r="E59" i="18"/>
  <c r="F59" i="18"/>
  <c r="G59" i="18"/>
  <c r="H59" i="18"/>
  <c r="J59" i="18"/>
  <c r="K59" i="18"/>
  <c r="L59" i="18"/>
  <c r="M59" i="18"/>
  <c r="N59" i="18"/>
  <c r="O59" i="18"/>
  <c r="P59" i="18"/>
  <c r="Q59" i="18"/>
  <c r="R59" i="18"/>
  <c r="AR59" i="18" s="1"/>
  <c r="S59" i="18"/>
  <c r="T59" i="18"/>
  <c r="U59" i="18"/>
  <c r="V59" i="18"/>
  <c r="W59" i="18"/>
  <c r="X59" i="18"/>
  <c r="Y59" i="18"/>
  <c r="Z59" i="18"/>
  <c r="B60" i="18"/>
  <c r="C60" i="18"/>
  <c r="D60" i="18"/>
  <c r="E60" i="18"/>
  <c r="F60" i="18"/>
  <c r="G60" i="18"/>
  <c r="H60" i="18"/>
  <c r="I60" i="18"/>
  <c r="AI60" i="18" s="1"/>
  <c r="J60" i="18"/>
  <c r="K60" i="18"/>
  <c r="L60" i="18"/>
  <c r="M60" i="18"/>
  <c r="N60" i="18"/>
  <c r="O60" i="18"/>
  <c r="P60" i="18"/>
  <c r="Q60" i="18"/>
  <c r="S60" i="18"/>
  <c r="T60" i="18"/>
  <c r="U60" i="18"/>
  <c r="V60" i="18"/>
  <c r="W60" i="18"/>
  <c r="X60" i="18"/>
  <c r="Y60" i="18"/>
  <c r="Z60" i="18"/>
  <c r="B61" i="18"/>
  <c r="C61" i="18"/>
  <c r="D61" i="18"/>
  <c r="E61" i="18"/>
  <c r="F61" i="18"/>
  <c r="G61" i="18"/>
  <c r="H61" i="18"/>
  <c r="I61" i="18"/>
  <c r="J61" i="18"/>
  <c r="K61" i="18"/>
  <c r="L61" i="18"/>
  <c r="M61" i="18"/>
  <c r="N61" i="18"/>
  <c r="O61" i="18"/>
  <c r="P61" i="18"/>
  <c r="AP61" i="18" s="1"/>
  <c r="Q61" i="18"/>
  <c r="S61" i="18"/>
  <c r="T61" i="18"/>
  <c r="U61" i="18"/>
  <c r="V61" i="18"/>
  <c r="W61" i="18"/>
  <c r="X61" i="18"/>
  <c r="Y61" i="18"/>
  <c r="Z61" i="18"/>
  <c r="B62" i="18"/>
  <c r="C62" i="18"/>
  <c r="D62" i="18"/>
  <c r="E62" i="18"/>
  <c r="F62" i="18"/>
  <c r="G62" i="18"/>
  <c r="AG62" i="18" s="1"/>
  <c r="H62" i="18"/>
  <c r="I62" i="18"/>
  <c r="J62" i="18"/>
  <c r="K62" i="18"/>
  <c r="L62" i="18"/>
  <c r="M62" i="18"/>
  <c r="N62" i="18"/>
  <c r="O62" i="18"/>
  <c r="P62" i="18"/>
  <c r="Q62" i="18"/>
  <c r="R62" i="18"/>
  <c r="S62" i="18"/>
  <c r="T62" i="18"/>
  <c r="U62" i="18"/>
  <c r="V62" i="18"/>
  <c r="W62" i="18"/>
  <c r="AW62" i="18" s="1"/>
  <c r="X62" i="18"/>
  <c r="Y62" i="18"/>
  <c r="Z62" i="18"/>
  <c r="B63" i="18"/>
  <c r="C63" i="18"/>
  <c r="D63" i="18"/>
  <c r="E63" i="18"/>
  <c r="F63" i="18"/>
  <c r="G63" i="18"/>
  <c r="H63" i="18"/>
  <c r="I63" i="18"/>
  <c r="J63" i="18"/>
  <c r="K63" i="18"/>
  <c r="L63" i="18"/>
  <c r="M63" i="18"/>
  <c r="N63" i="18"/>
  <c r="AN63" i="18" s="1"/>
  <c r="O63" i="18"/>
  <c r="P63" i="18"/>
  <c r="Q63" i="18"/>
  <c r="S63" i="18"/>
  <c r="T63" i="18"/>
  <c r="U63" i="18"/>
  <c r="V63" i="18"/>
  <c r="W63" i="18"/>
  <c r="X63" i="18"/>
  <c r="Y63" i="18"/>
  <c r="Z63" i="18"/>
  <c r="B64" i="18"/>
  <c r="C64" i="18"/>
  <c r="D64" i="18"/>
  <c r="E64" i="18"/>
  <c r="AE64" i="18" s="1"/>
  <c r="F64" i="18"/>
  <c r="G64" i="18"/>
  <c r="H64" i="18"/>
  <c r="I64" i="18"/>
  <c r="J64" i="18"/>
  <c r="K64" i="18"/>
  <c r="L64" i="18"/>
  <c r="M64" i="18"/>
  <c r="N64" i="18"/>
  <c r="O64" i="18"/>
  <c r="P64" i="18"/>
  <c r="Q64" i="18"/>
  <c r="S64" i="18"/>
  <c r="T64" i="18"/>
  <c r="U64" i="18"/>
  <c r="AU64" i="18" s="1"/>
  <c r="V64" i="18"/>
  <c r="W64" i="18"/>
  <c r="X64" i="18"/>
  <c r="Y64" i="18"/>
  <c r="Z64" i="18"/>
  <c r="B65" i="18"/>
  <c r="C65" i="18"/>
  <c r="D65" i="18"/>
  <c r="E65" i="18"/>
  <c r="F65" i="18"/>
  <c r="G65" i="18"/>
  <c r="H65" i="18"/>
  <c r="I65" i="18"/>
  <c r="J65" i="18"/>
  <c r="K65" i="18"/>
  <c r="L65" i="18"/>
  <c r="AL65" i="18" s="1"/>
  <c r="M65" i="18"/>
  <c r="N65" i="18"/>
  <c r="O65" i="18"/>
  <c r="P65" i="18"/>
  <c r="Q65" i="18"/>
  <c r="R65" i="18"/>
  <c r="S65" i="18"/>
  <c r="T65" i="18"/>
  <c r="U65" i="18"/>
  <c r="V65" i="18"/>
  <c r="W65" i="18"/>
  <c r="X65" i="18"/>
  <c r="Y65" i="18"/>
  <c r="Z65" i="18"/>
  <c r="B66" i="18"/>
  <c r="C66" i="18"/>
  <c r="AC66" i="18" s="1"/>
  <c r="D66" i="18"/>
  <c r="E66" i="18"/>
  <c r="F66" i="18"/>
  <c r="G66" i="18"/>
  <c r="H66" i="18"/>
  <c r="I66" i="18"/>
  <c r="J66" i="18"/>
  <c r="K66" i="18"/>
  <c r="L66" i="18"/>
  <c r="M66" i="18"/>
  <c r="N66" i="18"/>
  <c r="O66" i="18"/>
  <c r="P66" i="18"/>
  <c r="Q66" i="18"/>
  <c r="S66" i="18"/>
  <c r="AS66" i="18" s="1"/>
  <c r="T66" i="18"/>
  <c r="U66" i="18"/>
  <c r="V66" i="18"/>
  <c r="W66" i="18"/>
  <c r="X66" i="18"/>
  <c r="Y66" i="18"/>
  <c r="Z66" i="18"/>
  <c r="B67" i="18"/>
  <c r="C67" i="18"/>
  <c r="D67" i="18"/>
  <c r="E67" i="18"/>
  <c r="F67" i="18"/>
  <c r="G67" i="18"/>
  <c r="H67" i="18"/>
  <c r="I67" i="18"/>
  <c r="J67" i="18"/>
  <c r="AJ67" i="18" s="1"/>
  <c r="K67" i="18"/>
  <c r="L67" i="18"/>
  <c r="M67" i="18"/>
  <c r="N67" i="18"/>
  <c r="O67" i="18"/>
  <c r="P67" i="18"/>
  <c r="Q67" i="18"/>
  <c r="R67" i="18"/>
  <c r="S67" i="18"/>
  <c r="T67" i="18"/>
  <c r="U67" i="18"/>
  <c r="V67" i="18"/>
  <c r="W67" i="18"/>
  <c r="X67" i="18"/>
  <c r="Y67" i="18"/>
  <c r="Z67" i="18"/>
  <c r="AZ67" i="18" s="1"/>
  <c r="B68" i="18"/>
  <c r="C68" i="18"/>
  <c r="D68" i="18"/>
  <c r="E68" i="18"/>
  <c r="F68" i="18"/>
  <c r="G68" i="18"/>
  <c r="H68" i="18"/>
  <c r="I68" i="18"/>
  <c r="J68" i="18"/>
  <c r="K68" i="18"/>
  <c r="L68" i="18"/>
  <c r="M68" i="18"/>
  <c r="N68" i="18"/>
  <c r="O68" i="18"/>
  <c r="P68" i="18"/>
  <c r="Q68" i="18"/>
  <c r="AQ68" i="18" s="1"/>
  <c r="R68" i="18"/>
  <c r="S68" i="18"/>
  <c r="T68" i="18"/>
  <c r="U68" i="18"/>
  <c r="V68" i="18"/>
  <c r="W68" i="18"/>
  <c r="X68" i="18"/>
  <c r="Y68" i="18"/>
  <c r="Z68" i="18"/>
  <c r="B69" i="18"/>
  <c r="C69" i="18"/>
  <c r="D69" i="18"/>
  <c r="E69" i="18"/>
  <c r="F69" i="18"/>
  <c r="G69" i="18"/>
  <c r="H69" i="18"/>
  <c r="AH69" i="18" s="1"/>
  <c r="I69" i="18"/>
  <c r="J69" i="18"/>
  <c r="K69" i="18"/>
  <c r="L69" i="18"/>
  <c r="M69" i="18"/>
  <c r="N69" i="18"/>
  <c r="O69" i="18"/>
  <c r="P69" i="18"/>
  <c r="Q69" i="18"/>
  <c r="R69" i="18"/>
  <c r="S69" i="18"/>
  <c r="T69" i="18"/>
  <c r="U69" i="18"/>
  <c r="V69" i="18"/>
  <c r="W69" i="18"/>
  <c r="X69" i="18"/>
  <c r="Y69" i="18"/>
  <c r="Z69" i="18"/>
  <c r="B70" i="18"/>
  <c r="C70" i="18"/>
  <c r="D70" i="18"/>
  <c r="E70" i="18"/>
  <c r="F70" i="18"/>
  <c r="G70" i="18"/>
  <c r="H70" i="18"/>
  <c r="I70" i="18"/>
  <c r="J70" i="18"/>
  <c r="K70" i="18"/>
  <c r="L70" i="18"/>
  <c r="M70" i="18"/>
  <c r="N70" i="18"/>
  <c r="O70" i="18"/>
  <c r="AO70" i="18" s="1"/>
  <c r="P70" i="18"/>
  <c r="Q70" i="18"/>
  <c r="R70" i="18"/>
  <c r="S70" i="18"/>
  <c r="T70" i="18"/>
  <c r="U70" i="18"/>
  <c r="V70" i="18"/>
  <c r="W70" i="18"/>
  <c r="X70" i="18"/>
  <c r="Y70" i="18"/>
  <c r="Z70" i="18"/>
  <c r="B71" i="18"/>
  <c r="C71" i="18"/>
  <c r="D71" i="18"/>
  <c r="E71" i="18"/>
  <c r="F71" i="18"/>
  <c r="AF71" i="18" s="1"/>
  <c r="G71" i="18"/>
  <c r="H71" i="18"/>
  <c r="J71" i="18"/>
  <c r="K71" i="18"/>
  <c r="L71" i="18"/>
  <c r="M71" i="18"/>
  <c r="N71" i="18"/>
  <c r="O71" i="18"/>
  <c r="P71" i="18"/>
  <c r="Q71" i="18"/>
  <c r="S71" i="18"/>
  <c r="T71" i="18"/>
  <c r="U71" i="18"/>
  <c r="V71" i="18"/>
  <c r="W71" i="18"/>
  <c r="X71" i="18"/>
  <c r="Y71" i="18"/>
  <c r="Z71" i="18"/>
  <c r="B72" i="18"/>
  <c r="C72" i="18"/>
  <c r="D72" i="18"/>
  <c r="E72" i="18"/>
  <c r="F72" i="18"/>
  <c r="G72" i="18"/>
  <c r="H72" i="18"/>
  <c r="J72" i="18"/>
  <c r="K72" i="18"/>
  <c r="L72" i="18"/>
  <c r="M72" i="18"/>
  <c r="AM72" i="18" s="1"/>
  <c r="N72" i="18"/>
  <c r="O72" i="18"/>
  <c r="P72" i="18"/>
  <c r="Q72" i="18"/>
  <c r="R72" i="18"/>
  <c r="S72" i="18"/>
  <c r="T72" i="18"/>
  <c r="U72" i="18"/>
  <c r="V72" i="18"/>
  <c r="W72" i="18"/>
  <c r="X72" i="18"/>
  <c r="Y72" i="18"/>
  <c r="Z72" i="18"/>
  <c r="B73" i="18"/>
  <c r="C73" i="18"/>
  <c r="D73" i="18"/>
  <c r="AD73" i="18" s="1"/>
  <c r="E73" i="18"/>
  <c r="F73" i="18"/>
  <c r="G73" i="18"/>
  <c r="H73" i="18"/>
  <c r="J73" i="18"/>
  <c r="K73" i="18"/>
  <c r="L73" i="18"/>
  <c r="M73" i="18"/>
  <c r="N73" i="18"/>
  <c r="O73" i="18"/>
  <c r="P73" i="18"/>
  <c r="Q73" i="18"/>
  <c r="S73" i="18"/>
  <c r="T73" i="18"/>
  <c r="AT73" i="18" s="1"/>
  <c r="U73" i="18"/>
  <c r="V73" i="18"/>
  <c r="W73" i="18"/>
  <c r="X73" i="18"/>
  <c r="Y73" i="18"/>
  <c r="Z73" i="18"/>
  <c r="B74" i="18"/>
  <c r="C74" i="18"/>
  <c r="D74" i="18"/>
  <c r="E74" i="18"/>
  <c r="F74" i="18"/>
  <c r="G74" i="18"/>
  <c r="H74" i="18"/>
  <c r="J74" i="18"/>
  <c r="K74" i="18"/>
  <c r="AK74" i="18" s="1"/>
  <c r="L74" i="18"/>
  <c r="M74" i="18"/>
  <c r="N74" i="18"/>
  <c r="O74" i="18"/>
  <c r="P74" i="18"/>
  <c r="Q74" i="18"/>
  <c r="R74" i="18"/>
  <c r="S74" i="18"/>
  <c r="T74" i="18"/>
  <c r="U74" i="18"/>
  <c r="V74" i="18"/>
  <c r="W74" i="18"/>
  <c r="X74" i="18"/>
  <c r="Y74" i="18"/>
  <c r="Z74" i="18"/>
  <c r="B75" i="18"/>
  <c r="AB75" i="18" s="1"/>
  <c r="C75" i="18"/>
  <c r="D75" i="18"/>
  <c r="E75" i="18"/>
  <c r="F75" i="18"/>
  <c r="G75" i="18"/>
  <c r="H75" i="18"/>
  <c r="J75" i="18"/>
  <c r="K75" i="18"/>
  <c r="L75" i="18"/>
  <c r="M75" i="18"/>
  <c r="N75" i="18"/>
  <c r="O75" i="18"/>
  <c r="P75" i="18"/>
  <c r="Q75" i="18"/>
  <c r="R75" i="18"/>
  <c r="AR75" i="18" s="1"/>
  <c r="S75" i="18"/>
  <c r="T75" i="18"/>
  <c r="U75" i="18"/>
  <c r="V75" i="18"/>
  <c r="W75" i="18"/>
  <c r="X75" i="18"/>
  <c r="Y75" i="18"/>
  <c r="Z75" i="18"/>
  <c r="B76" i="18"/>
  <c r="C76" i="18"/>
  <c r="D76" i="18"/>
  <c r="E76" i="18"/>
  <c r="F76" i="18"/>
  <c r="G76" i="18"/>
  <c r="H76" i="18"/>
  <c r="AI76" i="18"/>
  <c r="J76" i="18"/>
  <c r="K76" i="18"/>
  <c r="L76" i="18"/>
  <c r="M76" i="18"/>
  <c r="N76" i="18"/>
  <c r="O76" i="18"/>
  <c r="P76" i="18"/>
  <c r="Q76" i="18"/>
  <c r="R76" i="18"/>
  <c r="S76" i="18"/>
  <c r="T76" i="18"/>
  <c r="U76" i="18"/>
  <c r="V76" i="18"/>
  <c r="W76" i="18"/>
  <c r="X76" i="18"/>
  <c r="Y76" i="18"/>
  <c r="AY76" i="18" s="1"/>
  <c r="Z76" i="18"/>
  <c r="B77" i="18"/>
  <c r="C77" i="18"/>
  <c r="D77" i="18"/>
  <c r="E77" i="18"/>
  <c r="F77" i="18"/>
  <c r="G77" i="18"/>
  <c r="H77" i="18"/>
  <c r="I77" i="18"/>
  <c r="J77" i="18"/>
  <c r="K77" i="18"/>
  <c r="L77" i="18"/>
  <c r="M77" i="18"/>
  <c r="N77" i="18"/>
  <c r="O77" i="18"/>
  <c r="P77" i="18"/>
  <c r="AP77" i="18" s="1"/>
  <c r="Q77" i="18"/>
  <c r="R77" i="18"/>
  <c r="S77" i="18"/>
  <c r="T77" i="18"/>
  <c r="U77" i="18"/>
  <c r="V77" i="18"/>
  <c r="W77" i="18"/>
  <c r="X77" i="18"/>
  <c r="Y77" i="18"/>
  <c r="Z77" i="18"/>
  <c r="B78" i="18"/>
  <c r="C78" i="18"/>
  <c r="D78" i="18"/>
  <c r="E78" i="18"/>
  <c r="F78" i="18"/>
  <c r="G78" i="18"/>
  <c r="AG78" i="18" s="1"/>
  <c r="H78" i="18"/>
  <c r="I78" i="18"/>
  <c r="J78" i="18"/>
  <c r="K78" i="18"/>
  <c r="L78" i="18"/>
  <c r="M78" i="18"/>
  <c r="N78" i="18"/>
  <c r="O78" i="18"/>
  <c r="P78" i="18"/>
  <c r="Q78" i="18"/>
  <c r="R78" i="18"/>
  <c r="S78" i="18"/>
  <c r="T78" i="18"/>
  <c r="U78" i="18"/>
  <c r="V78" i="18"/>
  <c r="W78" i="18"/>
  <c r="AW78" i="18" s="1"/>
  <c r="X78" i="18"/>
  <c r="Y78" i="18"/>
  <c r="Z78" i="18"/>
  <c r="B79" i="18"/>
  <c r="C79" i="18"/>
  <c r="D79" i="18"/>
  <c r="E79" i="18"/>
  <c r="F79" i="18"/>
  <c r="G79" i="18"/>
  <c r="H79" i="18"/>
  <c r="I79" i="18"/>
  <c r="J79" i="18"/>
  <c r="K79" i="18"/>
  <c r="L79" i="18"/>
  <c r="M79" i="18"/>
  <c r="N79" i="18"/>
  <c r="AN79" i="18" s="1"/>
  <c r="O79" i="18"/>
  <c r="P79" i="18"/>
  <c r="Q79" i="18"/>
  <c r="R79" i="18"/>
  <c r="S79" i="18"/>
  <c r="T79" i="18"/>
  <c r="U79" i="18"/>
  <c r="V79" i="18"/>
  <c r="W79" i="18"/>
  <c r="X79" i="18"/>
  <c r="Y79" i="18"/>
  <c r="Z79" i="18"/>
  <c r="B80" i="18"/>
  <c r="C80" i="18"/>
  <c r="D80" i="18"/>
  <c r="E80" i="18"/>
  <c r="AE80" i="18" s="1"/>
  <c r="F80" i="18"/>
  <c r="G80" i="18"/>
  <c r="H80" i="18"/>
  <c r="I80" i="18"/>
  <c r="J80" i="18"/>
  <c r="K80" i="18"/>
  <c r="L80" i="18"/>
  <c r="M80" i="18"/>
  <c r="N80" i="18"/>
  <c r="O80" i="18"/>
  <c r="P80" i="18"/>
  <c r="Q80" i="18"/>
  <c r="S80" i="18"/>
  <c r="T80" i="18"/>
  <c r="U80" i="18"/>
  <c r="AU80" i="18" s="1"/>
  <c r="V80" i="18"/>
  <c r="W80" i="18"/>
  <c r="X80" i="18"/>
  <c r="Y80" i="18"/>
  <c r="Z80" i="18"/>
  <c r="B81" i="18"/>
  <c r="C81" i="18"/>
  <c r="D81" i="18"/>
  <c r="E81" i="18"/>
  <c r="F81" i="18"/>
  <c r="G81" i="18"/>
  <c r="H81" i="18"/>
  <c r="I81" i="18"/>
  <c r="J81" i="18"/>
  <c r="K81" i="18"/>
  <c r="L81" i="18"/>
  <c r="AL81" i="18" s="1"/>
  <c r="M81" i="18"/>
  <c r="N81" i="18"/>
  <c r="O81" i="18"/>
  <c r="P81" i="18"/>
  <c r="Q81" i="18"/>
  <c r="R81" i="18"/>
  <c r="S81" i="18"/>
  <c r="T81" i="18"/>
  <c r="U81" i="18"/>
  <c r="V81" i="18"/>
  <c r="W81" i="18"/>
  <c r="X81" i="18"/>
  <c r="Y81" i="18"/>
  <c r="Z81" i="18"/>
  <c r="B82" i="18"/>
  <c r="C82" i="18"/>
  <c r="D82" i="18"/>
  <c r="E82" i="18"/>
  <c r="F82" i="18"/>
  <c r="G82" i="18"/>
  <c r="H82" i="18"/>
  <c r="I82" i="18"/>
  <c r="J82" i="18"/>
  <c r="K82" i="18"/>
  <c r="L82" i="18"/>
  <c r="M82" i="18"/>
  <c r="N82" i="18"/>
  <c r="O82" i="18"/>
  <c r="P82" i="18"/>
  <c r="Q82" i="18"/>
  <c r="R82" i="18"/>
  <c r="S82" i="18"/>
  <c r="AS82" i="18" s="1"/>
  <c r="T82" i="18"/>
  <c r="U82" i="18"/>
  <c r="V82" i="18"/>
  <c r="W82" i="18"/>
  <c r="X82" i="18"/>
  <c r="Y82" i="18"/>
  <c r="Z82" i="18"/>
  <c r="B83" i="18"/>
  <c r="C83" i="18"/>
  <c r="D83" i="18"/>
  <c r="E83" i="18"/>
  <c r="F83" i="18"/>
  <c r="G83" i="18"/>
  <c r="H83" i="18"/>
  <c r="I83" i="18"/>
  <c r="J83" i="18"/>
  <c r="AJ83" i="18" s="1"/>
  <c r="K83" i="18"/>
  <c r="L83" i="18"/>
  <c r="M83" i="18"/>
  <c r="N83" i="18"/>
  <c r="O83" i="18"/>
  <c r="P83" i="18"/>
  <c r="Q83" i="18"/>
  <c r="S83" i="18"/>
  <c r="T83" i="18"/>
  <c r="U83" i="18"/>
  <c r="V83" i="18"/>
  <c r="W83" i="18"/>
  <c r="X83" i="18"/>
  <c r="Y83" i="18"/>
  <c r="Z83" i="18"/>
  <c r="AZ83" i="18" s="1"/>
  <c r="B84" i="18"/>
  <c r="C84" i="18"/>
  <c r="D84" i="18"/>
  <c r="E84" i="18"/>
  <c r="F84" i="18"/>
  <c r="G84" i="18"/>
  <c r="H84" i="18"/>
  <c r="I84" i="18"/>
  <c r="J84" i="18"/>
  <c r="K84" i="18"/>
  <c r="L84" i="18"/>
  <c r="M84" i="18"/>
  <c r="N84" i="18"/>
  <c r="O84" i="18"/>
  <c r="P84" i="18"/>
  <c r="Q84" i="18"/>
  <c r="AQ84" i="18" s="1"/>
  <c r="R84" i="18"/>
  <c r="S84" i="18"/>
  <c r="T84" i="18"/>
  <c r="U84" i="18"/>
  <c r="V84" i="18"/>
  <c r="W84" i="18"/>
  <c r="X84" i="18"/>
  <c r="Y84" i="18"/>
  <c r="Z84" i="18"/>
  <c r="B85" i="18"/>
  <c r="C85" i="18"/>
  <c r="D85" i="18"/>
  <c r="E85" i="18"/>
  <c r="F85" i="18"/>
  <c r="G85" i="18"/>
  <c r="H85" i="18"/>
  <c r="AH85" i="18" s="1"/>
  <c r="J85" i="18"/>
  <c r="K85" i="18"/>
  <c r="L85" i="18"/>
  <c r="M85" i="18"/>
  <c r="N85" i="18"/>
  <c r="O85" i="18"/>
  <c r="P85" i="18"/>
  <c r="Q85" i="18"/>
  <c r="R85" i="18"/>
  <c r="S85" i="18"/>
  <c r="T85" i="18"/>
  <c r="U85" i="18"/>
  <c r="V85" i="18"/>
  <c r="W85" i="18"/>
  <c r="X85" i="18"/>
  <c r="Y85" i="18"/>
  <c r="Z85" i="18"/>
  <c r="B86" i="18"/>
  <c r="C86" i="18"/>
  <c r="D86" i="18"/>
  <c r="E86" i="18"/>
  <c r="F86" i="18"/>
  <c r="G86" i="18"/>
  <c r="H86" i="18"/>
  <c r="J86" i="18"/>
  <c r="K86" i="18"/>
  <c r="L86" i="18"/>
  <c r="M86" i="18"/>
  <c r="N86" i="18"/>
  <c r="O86" i="18"/>
  <c r="AO86" i="18" s="1"/>
  <c r="P86" i="18"/>
  <c r="Q86" i="18"/>
  <c r="R86" i="18"/>
  <c r="S86" i="18"/>
  <c r="T86" i="18"/>
  <c r="U86" i="18"/>
  <c r="V86" i="18"/>
  <c r="W86" i="18"/>
  <c r="X86" i="18"/>
  <c r="Y86" i="18"/>
  <c r="Z86" i="18"/>
  <c r="B87" i="18"/>
  <c r="C87" i="18"/>
  <c r="D87" i="18"/>
  <c r="E87" i="18"/>
  <c r="F87" i="18"/>
  <c r="AF87" i="18" s="1"/>
  <c r="G87" i="18"/>
  <c r="H87" i="18"/>
  <c r="J87" i="18"/>
  <c r="K87" i="18"/>
  <c r="L87" i="18"/>
  <c r="M87" i="18"/>
  <c r="N87" i="18"/>
  <c r="O87" i="18"/>
  <c r="P87" i="18"/>
  <c r="Q87" i="18"/>
  <c r="S87" i="18"/>
  <c r="T87" i="18"/>
  <c r="U87" i="18"/>
  <c r="V87" i="18"/>
  <c r="AV87" i="18" s="1"/>
  <c r="W87" i="18"/>
  <c r="X87" i="18"/>
  <c r="Y87" i="18"/>
  <c r="Z87" i="18"/>
  <c r="B88" i="18"/>
  <c r="C88" i="18"/>
  <c r="D88" i="18"/>
  <c r="E88" i="18"/>
  <c r="F88" i="18"/>
  <c r="G88" i="18"/>
  <c r="H88" i="18"/>
  <c r="I88" i="18"/>
  <c r="J88" i="18"/>
  <c r="K88" i="18"/>
  <c r="L88" i="18"/>
  <c r="M88" i="18"/>
  <c r="AM88" i="18" s="1"/>
  <c r="N88" i="18"/>
  <c r="O88" i="18"/>
  <c r="P88" i="18"/>
  <c r="Q88" i="18"/>
  <c r="R88" i="18"/>
  <c r="S88" i="18"/>
  <c r="T88" i="18"/>
  <c r="U88" i="18"/>
  <c r="V88" i="18"/>
  <c r="W88" i="18"/>
  <c r="X88" i="18"/>
  <c r="Y88" i="18"/>
  <c r="Z88" i="18"/>
  <c r="B89" i="18"/>
  <c r="C89" i="18"/>
  <c r="D89" i="18"/>
  <c r="AD89" i="18" s="1"/>
  <c r="E89" i="18"/>
  <c r="F89" i="18"/>
  <c r="G89" i="18"/>
  <c r="H89" i="18"/>
  <c r="J89" i="18"/>
  <c r="K89" i="18"/>
  <c r="L89" i="18"/>
  <c r="M89" i="18"/>
  <c r="N89" i="18"/>
  <c r="O89" i="18"/>
  <c r="P89" i="18"/>
  <c r="Q89" i="18"/>
  <c r="R89" i="18"/>
  <c r="S89" i="18"/>
  <c r="T89" i="18"/>
  <c r="AT89" i="18" s="1"/>
  <c r="U89" i="18"/>
  <c r="V89" i="18"/>
  <c r="W89" i="18"/>
  <c r="X89" i="18"/>
  <c r="Y89" i="18"/>
  <c r="Z89" i="18"/>
  <c r="B90" i="18"/>
  <c r="C90" i="18"/>
  <c r="D90" i="18"/>
  <c r="E90" i="18"/>
  <c r="F90" i="18"/>
  <c r="G90" i="18"/>
  <c r="H90" i="18"/>
  <c r="J90" i="18"/>
  <c r="K90" i="18"/>
  <c r="AK90" i="18" s="1"/>
  <c r="L90" i="18"/>
  <c r="M90" i="18"/>
  <c r="N90" i="18"/>
  <c r="O90" i="18"/>
  <c r="P90" i="18"/>
  <c r="Q90" i="18"/>
  <c r="R90" i="18"/>
  <c r="S90" i="18"/>
  <c r="T90" i="18"/>
  <c r="U90" i="18"/>
  <c r="V90" i="18"/>
  <c r="W90" i="18"/>
  <c r="X90" i="18"/>
  <c r="Y90" i="18"/>
  <c r="Z90" i="18"/>
  <c r="B91" i="18"/>
  <c r="AB91" i="18" s="1"/>
  <c r="C91" i="18"/>
  <c r="D91" i="18"/>
  <c r="E91" i="18"/>
  <c r="F91" i="18"/>
  <c r="G91" i="18"/>
  <c r="H91" i="18"/>
  <c r="J91" i="18"/>
  <c r="K91" i="18"/>
  <c r="L91" i="18"/>
  <c r="M91" i="18"/>
  <c r="N91" i="18"/>
  <c r="O91" i="18"/>
  <c r="P91" i="18"/>
  <c r="Q91" i="18"/>
  <c r="R91" i="18"/>
  <c r="AR91" i="18" s="1"/>
  <c r="S91" i="18"/>
  <c r="T91" i="18"/>
  <c r="U91" i="18"/>
  <c r="V91" i="18"/>
  <c r="W91" i="18"/>
  <c r="X91" i="18"/>
  <c r="Y91" i="18"/>
  <c r="Z91" i="18"/>
  <c r="B92" i="18"/>
  <c r="C92" i="18"/>
  <c r="D92" i="18"/>
  <c r="E92" i="18"/>
  <c r="F92" i="18"/>
  <c r="G92" i="18"/>
  <c r="H92" i="18"/>
  <c r="AI92" i="18"/>
  <c r="J92" i="18"/>
  <c r="K92" i="18"/>
  <c r="L92" i="18"/>
  <c r="M92" i="18"/>
  <c r="N92" i="18"/>
  <c r="O92" i="18"/>
  <c r="P92" i="18"/>
  <c r="Q92" i="18"/>
  <c r="R92" i="18"/>
  <c r="S92" i="18"/>
  <c r="T92" i="18"/>
  <c r="U92" i="18"/>
  <c r="V92" i="18"/>
  <c r="W92" i="18"/>
  <c r="X92" i="18"/>
  <c r="Y92" i="18"/>
  <c r="AY92" i="18" s="1"/>
  <c r="Z92" i="18"/>
  <c r="B93" i="18"/>
  <c r="C93" i="18"/>
  <c r="D93" i="18"/>
  <c r="E93" i="18"/>
  <c r="F93" i="18"/>
  <c r="G93" i="18"/>
  <c r="H93" i="18"/>
  <c r="I93" i="18"/>
  <c r="J93" i="18"/>
  <c r="K93" i="18"/>
  <c r="L93" i="18"/>
  <c r="M93" i="18"/>
  <c r="N93" i="18"/>
  <c r="O93" i="18"/>
  <c r="P93" i="18"/>
  <c r="AP93" i="18" s="1"/>
  <c r="Q93" i="18"/>
  <c r="R93" i="18"/>
  <c r="S93" i="18"/>
  <c r="T93" i="18"/>
  <c r="U93" i="18"/>
  <c r="V93" i="18"/>
  <c r="W93" i="18"/>
  <c r="X93" i="18"/>
  <c r="Y93" i="18"/>
  <c r="Z93" i="18"/>
  <c r="B94" i="18"/>
  <c r="C94" i="18"/>
  <c r="D94" i="18"/>
  <c r="E94" i="18"/>
  <c r="F94" i="18"/>
  <c r="G94" i="18"/>
  <c r="AG94" i="18" s="1"/>
  <c r="H94" i="18"/>
  <c r="I94" i="18"/>
  <c r="J94" i="18"/>
  <c r="K94" i="18"/>
  <c r="L94" i="18"/>
  <c r="M94" i="18"/>
  <c r="N94" i="18"/>
  <c r="O94" i="18"/>
  <c r="P94" i="18"/>
  <c r="Q94" i="18"/>
  <c r="R94" i="18"/>
  <c r="S94" i="18"/>
  <c r="T94" i="18"/>
  <c r="U94" i="18"/>
  <c r="V94" i="18"/>
  <c r="W94" i="18"/>
  <c r="AW94" i="18" s="1"/>
  <c r="X94" i="18"/>
  <c r="Y94" i="18"/>
  <c r="Z94" i="18"/>
  <c r="B95" i="18"/>
  <c r="C95" i="18"/>
  <c r="D95" i="18"/>
  <c r="E95" i="18"/>
  <c r="F95" i="18"/>
  <c r="G95" i="18"/>
  <c r="H95" i="18"/>
  <c r="I95" i="18"/>
  <c r="J95" i="18"/>
  <c r="K95" i="18"/>
  <c r="L95" i="18"/>
  <c r="M95" i="18"/>
  <c r="N95" i="18"/>
  <c r="AN95" i="18" s="1"/>
  <c r="O95" i="18"/>
  <c r="P95" i="18"/>
  <c r="Q95" i="18"/>
  <c r="R95" i="18"/>
  <c r="S95" i="18"/>
  <c r="T95" i="18"/>
  <c r="U95" i="18"/>
  <c r="V95" i="18"/>
  <c r="W95" i="18"/>
  <c r="X95" i="18"/>
  <c r="Y95" i="18"/>
  <c r="Z95" i="18"/>
  <c r="B96" i="18"/>
  <c r="C96" i="18"/>
  <c r="D96" i="18"/>
  <c r="E96" i="18"/>
  <c r="AE96" i="18" s="1"/>
  <c r="F96" i="18"/>
  <c r="G96" i="18"/>
  <c r="H96" i="18"/>
  <c r="I96" i="18"/>
  <c r="J96" i="18"/>
  <c r="K96" i="18"/>
  <c r="L96" i="18"/>
  <c r="M96" i="18"/>
  <c r="N96" i="18"/>
  <c r="O96" i="18"/>
  <c r="P96" i="18"/>
  <c r="Q96" i="18"/>
  <c r="R96" i="18"/>
  <c r="S96" i="18"/>
  <c r="T96" i="18"/>
  <c r="U96" i="18"/>
  <c r="AU96" i="18" s="1"/>
  <c r="V96" i="18"/>
  <c r="W96" i="18"/>
  <c r="X96" i="18"/>
  <c r="Y96" i="18"/>
  <c r="Z96" i="18"/>
  <c r="B97" i="18"/>
  <c r="C97" i="18"/>
  <c r="D97" i="18"/>
  <c r="E97" i="18"/>
  <c r="F97" i="18"/>
  <c r="G97" i="18"/>
  <c r="H97" i="18"/>
  <c r="I97" i="18"/>
  <c r="J97" i="18"/>
  <c r="K97" i="18"/>
  <c r="L97" i="18"/>
  <c r="AL97" i="18" s="1"/>
  <c r="M97" i="18"/>
  <c r="N97" i="18"/>
  <c r="O97" i="18"/>
  <c r="P97" i="18"/>
  <c r="Q97" i="18"/>
  <c r="R97" i="18"/>
  <c r="S97" i="18"/>
  <c r="T97" i="18"/>
  <c r="U97" i="18"/>
  <c r="V97" i="18"/>
  <c r="W97" i="18"/>
  <c r="X97" i="18"/>
  <c r="Y97" i="18"/>
  <c r="Z97" i="18"/>
  <c r="B98" i="18"/>
  <c r="C98" i="18"/>
  <c r="AC98" i="18" s="1"/>
  <c r="D98" i="18"/>
  <c r="E98" i="18"/>
  <c r="F98" i="18"/>
  <c r="G98" i="18"/>
  <c r="H98" i="18"/>
  <c r="I98" i="18"/>
  <c r="J98" i="18"/>
  <c r="K98" i="18"/>
  <c r="L98" i="18"/>
  <c r="M98" i="18"/>
  <c r="N98" i="18"/>
  <c r="O98" i="18"/>
  <c r="P98" i="18"/>
  <c r="Q98" i="18"/>
  <c r="R98" i="18"/>
  <c r="S98" i="18"/>
  <c r="AS98" i="18" s="1"/>
  <c r="T98" i="18"/>
  <c r="U98" i="18"/>
  <c r="V98" i="18"/>
  <c r="W98" i="18"/>
  <c r="X98" i="18"/>
  <c r="Y98" i="18"/>
  <c r="Z98" i="18"/>
  <c r="B99" i="18"/>
  <c r="C99" i="18"/>
  <c r="D99" i="18"/>
  <c r="E99" i="18"/>
  <c r="F99" i="18"/>
  <c r="G99" i="18"/>
  <c r="H99" i="18"/>
  <c r="I99" i="18"/>
  <c r="J99" i="18"/>
  <c r="AJ99" i="18" s="1"/>
  <c r="K99" i="18"/>
  <c r="L99" i="18"/>
  <c r="M99" i="18"/>
  <c r="N99" i="18"/>
  <c r="O99" i="18"/>
  <c r="P99" i="18"/>
  <c r="Q99" i="18"/>
  <c r="R99" i="18"/>
  <c r="S99" i="18"/>
  <c r="T99" i="18"/>
  <c r="U99" i="18"/>
  <c r="V99" i="18"/>
  <c r="W99" i="18"/>
  <c r="X99" i="18"/>
  <c r="Y99" i="18"/>
  <c r="Z99" i="18"/>
  <c r="AZ99" i="18" s="1"/>
  <c r="B100" i="18"/>
  <c r="C100" i="18"/>
  <c r="D100" i="18"/>
  <c r="E100" i="18"/>
  <c r="F100" i="18"/>
  <c r="G100" i="18"/>
  <c r="H100" i="18"/>
  <c r="I100" i="18"/>
  <c r="J100" i="18"/>
  <c r="K100" i="18"/>
  <c r="L100" i="18"/>
  <c r="M100" i="18"/>
  <c r="N100" i="18"/>
  <c r="O100" i="18"/>
  <c r="P100" i="18"/>
  <c r="Q100" i="18"/>
  <c r="AQ100" i="18" s="1"/>
  <c r="R100" i="18"/>
  <c r="S100" i="18"/>
  <c r="T100" i="18"/>
  <c r="U100" i="18"/>
  <c r="V100" i="18"/>
  <c r="W100" i="18"/>
  <c r="X100" i="18"/>
  <c r="Y100" i="18"/>
  <c r="Z100" i="18"/>
  <c r="B101" i="18"/>
  <c r="C101" i="18"/>
  <c r="D101" i="18"/>
  <c r="E101" i="18"/>
  <c r="F101" i="18"/>
  <c r="G101" i="18"/>
  <c r="H101" i="18"/>
  <c r="AH101" i="18" s="1"/>
  <c r="J101" i="18"/>
  <c r="K101" i="18"/>
  <c r="L101" i="18"/>
  <c r="M101" i="18"/>
  <c r="N101" i="18"/>
  <c r="O101" i="18"/>
  <c r="P101" i="18"/>
  <c r="Q101" i="18"/>
  <c r="R101" i="18"/>
  <c r="S101" i="18"/>
  <c r="T101" i="18"/>
  <c r="U101" i="18"/>
  <c r="V101" i="18"/>
  <c r="W101" i="18"/>
  <c r="X101" i="18"/>
  <c r="AX101" i="18" s="1"/>
  <c r="Y101" i="18"/>
  <c r="Z101" i="18"/>
  <c r="B102" i="18"/>
  <c r="C102" i="18"/>
  <c r="D102" i="18"/>
  <c r="E102" i="18"/>
  <c r="F102" i="18"/>
  <c r="G102" i="18"/>
  <c r="H102" i="18"/>
  <c r="I102" i="18"/>
  <c r="J102" i="18"/>
  <c r="K102" i="18"/>
  <c r="L102" i="18"/>
  <c r="M102" i="18"/>
  <c r="N102" i="18"/>
  <c r="O102" i="18"/>
  <c r="P102" i="18"/>
  <c r="Q102" i="18"/>
  <c r="R102" i="18"/>
  <c r="S102" i="18"/>
  <c r="T102" i="18"/>
  <c r="U102" i="18"/>
  <c r="V102" i="18"/>
  <c r="W102" i="18"/>
  <c r="X102" i="18"/>
  <c r="Y102" i="18"/>
  <c r="Z102" i="18"/>
  <c r="B103" i="18"/>
  <c r="C103" i="18"/>
  <c r="D103" i="18"/>
  <c r="E103" i="18"/>
  <c r="F103" i="18"/>
  <c r="AF103" i="18" s="1"/>
  <c r="G103" i="18"/>
  <c r="I103" i="18"/>
  <c r="J103" i="18"/>
  <c r="K103" i="18"/>
  <c r="L103" i="18"/>
  <c r="M103" i="18"/>
  <c r="N103" i="18"/>
  <c r="O103" i="18"/>
  <c r="P103" i="18"/>
  <c r="Q103" i="18"/>
  <c r="R103" i="18"/>
  <c r="S103" i="18"/>
  <c r="T103" i="18"/>
  <c r="U103" i="18"/>
  <c r="V103" i="18"/>
  <c r="AV103" i="18" s="1"/>
  <c r="W103" i="18"/>
  <c r="X103" i="18"/>
  <c r="Y103" i="18"/>
  <c r="Z10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AR3" i="18" s="1"/>
  <c r="S3" i="18"/>
  <c r="T3" i="18"/>
  <c r="U3" i="18"/>
  <c r="V3" i="18"/>
  <c r="W3" i="18"/>
  <c r="X3" i="18"/>
  <c r="Y3" i="18"/>
  <c r="Z3" i="18"/>
  <c r="B3" i="14"/>
  <c r="B3" i="18"/>
  <c r="AF4" i="18"/>
  <c r="AH4" i="18"/>
  <c r="AV4" i="18"/>
  <c r="AW4" i="18"/>
  <c r="AX4" i="18"/>
  <c r="AM5" i="18"/>
  <c r="AN5" i="18"/>
  <c r="AO5" i="18"/>
  <c r="AD6" i="18"/>
  <c r="AE6" i="18"/>
  <c r="AF6" i="18"/>
  <c r="AT6" i="18"/>
  <c r="AU6" i="18"/>
  <c r="AV6" i="18"/>
  <c r="AK7" i="18"/>
  <c r="AL7" i="18"/>
  <c r="AM7" i="18"/>
  <c r="AB8" i="18"/>
  <c r="AD8" i="18"/>
  <c r="AR8" i="18"/>
  <c r="AS8" i="18"/>
  <c r="AT8" i="18"/>
  <c r="AJ9" i="18"/>
  <c r="AK9" i="18"/>
  <c r="AY9" i="18"/>
  <c r="AZ9" i="18"/>
  <c r="AB10" i="18"/>
  <c r="AP10" i="18"/>
  <c r="AQ10" i="18"/>
  <c r="AR10" i="18"/>
  <c r="AG11" i="18"/>
  <c r="AH11" i="18"/>
  <c r="AW11" i="18"/>
  <c r="AX11" i="18"/>
  <c r="AY11" i="18"/>
  <c r="AN12" i="18"/>
  <c r="AO12" i="18"/>
  <c r="AP12" i="18"/>
  <c r="AF13" i="18"/>
  <c r="AG13" i="18"/>
  <c r="AU13" i="18"/>
  <c r="AV13" i="18"/>
  <c r="AW13" i="18"/>
  <c r="AL14" i="18"/>
  <c r="AN14" i="18"/>
  <c r="AE15" i="18"/>
  <c r="AS15" i="18"/>
  <c r="AT15" i="18"/>
  <c r="AU15" i="18"/>
  <c r="AK16" i="18"/>
  <c r="AL16" i="18"/>
  <c r="AZ16" i="18"/>
  <c r="AB17" i="18"/>
  <c r="AC17" i="18"/>
  <c r="AQ17" i="18"/>
  <c r="AR17" i="18"/>
  <c r="AS17" i="18"/>
  <c r="AH18" i="18"/>
  <c r="AI18" i="18"/>
  <c r="AJ18" i="18"/>
  <c r="AX18" i="18"/>
  <c r="AY18" i="18"/>
  <c r="AZ18" i="18"/>
  <c r="AO19" i="18"/>
  <c r="AP19" i="18"/>
  <c r="AQ19" i="18"/>
  <c r="AG20" i="18"/>
  <c r="AH20" i="18"/>
  <c r="AV20" i="18"/>
  <c r="AW20" i="18"/>
  <c r="AX20" i="18"/>
  <c r="AM21" i="18"/>
  <c r="AN21" i="18"/>
  <c r="AO21" i="18"/>
  <c r="AD22" i="18"/>
  <c r="AE22" i="18"/>
  <c r="AF22" i="18"/>
  <c r="AT22" i="18"/>
  <c r="AU22" i="18"/>
  <c r="AV22" i="18"/>
  <c r="AM23" i="18"/>
  <c r="AB24" i="18"/>
  <c r="AC24" i="18"/>
  <c r="AD24" i="18"/>
  <c r="AR24" i="18"/>
  <c r="AS24" i="18"/>
  <c r="AT24" i="18"/>
  <c r="AI25" i="18"/>
  <c r="AK25" i="18"/>
  <c r="AY25" i="18"/>
  <c r="AZ25" i="18"/>
  <c r="AB26" i="18"/>
  <c r="AP26" i="18"/>
  <c r="AQ26" i="18"/>
  <c r="AR26" i="18"/>
  <c r="AG27" i="18"/>
  <c r="AI27" i="18"/>
  <c r="AW27" i="18"/>
  <c r="AX27" i="18"/>
  <c r="AY27" i="18"/>
  <c r="AN28" i="18"/>
  <c r="AO28" i="18"/>
  <c r="AP28" i="18"/>
  <c r="AE29" i="18"/>
  <c r="AF29" i="18"/>
  <c r="AG29" i="18"/>
  <c r="AU29" i="18"/>
  <c r="AV29" i="18"/>
  <c r="AW29" i="18"/>
  <c r="AL30" i="18"/>
  <c r="AM30" i="18"/>
  <c r="AN30" i="18"/>
  <c r="AC31" i="18"/>
  <c r="AE31" i="18"/>
  <c r="AS31" i="18"/>
  <c r="AT31" i="18"/>
  <c r="AU31" i="18"/>
  <c r="AK32" i="18"/>
  <c r="AL32" i="18"/>
  <c r="AZ32" i="18"/>
  <c r="AB33" i="18"/>
  <c r="AC33" i="18"/>
  <c r="AQ33" i="18"/>
  <c r="AR33" i="18"/>
  <c r="AS33" i="18"/>
  <c r="AH34" i="18"/>
  <c r="AI34" i="18"/>
  <c r="AJ34" i="18"/>
  <c r="AX34" i="18"/>
  <c r="AY34" i="18"/>
  <c r="AZ34" i="18"/>
  <c r="AO35" i="18"/>
  <c r="AP35" i="18"/>
  <c r="AQ35" i="18"/>
  <c r="AG36" i="18"/>
  <c r="AH36" i="18"/>
  <c r="AV36" i="18"/>
  <c r="AW36" i="18"/>
  <c r="AX36" i="18"/>
  <c r="AM37" i="18"/>
  <c r="AN37" i="18"/>
  <c r="AO37" i="18"/>
  <c r="AD38" i="18"/>
  <c r="AE38" i="18"/>
  <c r="AF38" i="18"/>
  <c r="AT38" i="18"/>
  <c r="AU38" i="18"/>
  <c r="AV38" i="18"/>
  <c r="AK39" i="18"/>
  <c r="AM39" i="18"/>
  <c r="AB40" i="18"/>
  <c r="AC40" i="18"/>
  <c r="AD40" i="18"/>
  <c r="AR40" i="18"/>
  <c r="AS40" i="18"/>
  <c r="AT40" i="18"/>
  <c r="AI41" i="18"/>
  <c r="AK41" i="18"/>
  <c r="AY41" i="18"/>
  <c r="AZ41" i="18"/>
  <c r="AB42" i="18"/>
  <c r="AP42" i="18"/>
  <c r="AQ42" i="18"/>
  <c r="AR42" i="18"/>
  <c r="AG43" i="18"/>
  <c r="AI43" i="18"/>
  <c r="AW43" i="18"/>
  <c r="AX43" i="18"/>
  <c r="AY43" i="18"/>
  <c r="AN44" i="18"/>
  <c r="AO44" i="18"/>
  <c r="AP44" i="18"/>
  <c r="AE45" i="18"/>
  <c r="AF45" i="18"/>
  <c r="AG45" i="18"/>
  <c r="AU45" i="18"/>
  <c r="AV45" i="18"/>
  <c r="AW45" i="18"/>
  <c r="AL46" i="18"/>
  <c r="AM46" i="18"/>
  <c r="AN46" i="18"/>
  <c r="AC47" i="18"/>
  <c r="AD47" i="18"/>
  <c r="AS47" i="18"/>
  <c r="AT47" i="18"/>
  <c r="AU47" i="18"/>
  <c r="AK48" i="18"/>
  <c r="AL48" i="18"/>
  <c r="AZ48" i="18"/>
  <c r="AB49" i="18"/>
  <c r="AC49" i="18"/>
  <c r="AQ49" i="18"/>
  <c r="AR49" i="18"/>
  <c r="AS49" i="18"/>
  <c r="AH50" i="18"/>
  <c r="AI50" i="18"/>
  <c r="AJ50" i="18"/>
  <c r="AX50" i="18"/>
  <c r="AY50" i="18"/>
  <c r="AZ50" i="18"/>
  <c r="AO51" i="18"/>
  <c r="AP51" i="18"/>
  <c r="AQ51" i="18"/>
  <c r="AG52" i="18"/>
  <c r="AH52" i="18"/>
  <c r="AV52" i="18"/>
  <c r="AW52" i="18"/>
  <c r="AX52" i="18"/>
  <c r="AM53" i="18"/>
  <c r="AN53" i="18"/>
  <c r="AO53" i="18"/>
  <c r="AD54" i="18"/>
  <c r="AE54" i="18"/>
  <c r="AF54" i="18"/>
  <c r="AT54" i="18"/>
  <c r="AU54" i="18"/>
  <c r="AV54" i="18"/>
  <c r="AK55" i="18"/>
  <c r="AL55" i="18"/>
  <c r="AC56" i="18"/>
  <c r="AD56" i="18"/>
  <c r="AR56" i="18"/>
  <c r="AS56" i="18"/>
  <c r="AT56" i="18"/>
  <c r="AJ57" i="18"/>
  <c r="AK57" i="18"/>
  <c r="AY57" i="18"/>
  <c r="AZ57" i="18"/>
  <c r="AB58" i="18"/>
  <c r="AP58" i="18"/>
  <c r="AQ58" i="18"/>
  <c r="AR58" i="18"/>
  <c r="AI59" i="18"/>
  <c r="AW59" i="18"/>
  <c r="AX59" i="18"/>
  <c r="AY59" i="18"/>
  <c r="AO60" i="18"/>
  <c r="AP60" i="18"/>
  <c r="AE61" i="18"/>
  <c r="AF61" i="18"/>
  <c r="AG61" i="18"/>
  <c r="AU61" i="18"/>
  <c r="AV61" i="18"/>
  <c r="AW61" i="18"/>
  <c r="AL62" i="18"/>
  <c r="AN62" i="18"/>
  <c r="AD63" i="18"/>
  <c r="AE63" i="18"/>
  <c r="AS63" i="18"/>
  <c r="AT63" i="18"/>
  <c r="AU63" i="18"/>
  <c r="AK64" i="18"/>
  <c r="AL64" i="18"/>
  <c r="AZ64" i="18"/>
  <c r="AB65" i="18"/>
  <c r="AC65" i="18"/>
  <c r="AQ65" i="18"/>
  <c r="AR65" i="18"/>
  <c r="AI66" i="18"/>
  <c r="AJ66" i="18"/>
  <c r="AX66" i="18"/>
  <c r="AY66" i="18"/>
  <c r="AZ66" i="18"/>
  <c r="AP67" i="18"/>
  <c r="AQ67" i="18"/>
  <c r="AG68" i="18"/>
  <c r="AH68" i="18"/>
  <c r="AV68" i="18"/>
  <c r="AW68" i="18"/>
  <c r="AO69" i="18"/>
  <c r="AE70" i="18"/>
  <c r="AF70" i="18"/>
  <c r="AT70" i="18"/>
  <c r="AU70" i="18"/>
  <c r="AV70" i="18"/>
  <c r="AK71" i="18"/>
  <c r="AM71" i="18"/>
  <c r="AB72" i="18"/>
  <c r="AC72" i="18"/>
  <c r="AD72" i="18"/>
  <c r="AR72" i="18"/>
  <c r="AS72" i="18"/>
  <c r="AT72" i="18"/>
  <c r="AK73" i="18"/>
  <c r="AY73" i="18"/>
  <c r="AZ73" i="18"/>
  <c r="AB74" i="18"/>
  <c r="AP74" i="18"/>
  <c r="AQ74" i="18"/>
  <c r="AI75" i="18"/>
  <c r="AW75" i="18"/>
  <c r="AX75" i="18"/>
  <c r="AY75" i="18"/>
  <c r="AN76" i="18"/>
  <c r="AO76" i="18"/>
  <c r="AP76" i="18"/>
  <c r="AE77" i="18"/>
  <c r="AF77" i="18"/>
  <c r="AG77" i="18"/>
  <c r="AU77" i="18"/>
  <c r="AV77" i="18"/>
  <c r="AW77" i="18"/>
  <c r="AL78" i="18"/>
  <c r="AM78" i="18"/>
  <c r="AD79" i="18"/>
  <c r="AE79" i="18"/>
  <c r="AS79" i="18"/>
  <c r="AT79" i="18"/>
  <c r="AU79" i="18"/>
  <c r="AK80" i="18"/>
  <c r="AL80" i="18"/>
  <c r="AZ80" i="18"/>
  <c r="AB81" i="18"/>
  <c r="AC81" i="18"/>
  <c r="AQ81" i="18"/>
  <c r="AR81" i="18"/>
  <c r="AS81" i="18"/>
  <c r="AH82" i="18"/>
  <c r="AI82" i="18"/>
  <c r="AJ82" i="18"/>
  <c r="AX82" i="18"/>
  <c r="AY82" i="18"/>
  <c r="AZ82" i="18"/>
  <c r="AO83" i="18"/>
  <c r="AP83" i="18"/>
  <c r="AQ83" i="18"/>
  <c r="AG84" i="18"/>
  <c r="AH84" i="18"/>
  <c r="AV84" i="18"/>
  <c r="AW84" i="18"/>
  <c r="AX84" i="18"/>
  <c r="AM85" i="18"/>
  <c r="AN85" i="18"/>
  <c r="AO85" i="18"/>
  <c r="AD86" i="18"/>
  <c r="AE86" i="18"/>
  <c r="AF86" i="18"/>
  <c r="AT86" i="18"/>
  <c r="AU86" i="18"/>
  <c r="AV86" i="18"/>
  <c r="AK87" i="18"/>
  <c r="AL87" i="18"/>
  <c r="AM87" i="18"/>
  <c r="AZ87" i="18"/>
  <c r="AB88" i="18"/>
  <c r="AC88" i="18"/>
  <c r="AD88" i="18"/>
  <c r="AQ88" i="18"/>
  <c r="AR88" i="18"/>
  <c r="AS88" i="18"/>
  <c r="AT88" i="18"/>
  <c r="AH89" i="18"/>
  <c r="AJ89" i="18"/>
  <c r="AK89" i="18"/>
  <c r="AY89" i="18"/>
  <c r="AZ89" i="18"/>
  <c r="AB90" i="18"/>
  <c r="AO90" i="18"/>
  <c r="AP90" i="18"/>
  <c r="AQ90" i="18"/>
  <c r="AR90" i="18"/>
  <c r="AF91" i="18"/>
  <c r="AG91" i="18"/>
  <c r="AH91" i="18"/>
  <c r="AI91" i="18"/>
  <c r="AV91" i="18"/>
  <c r="AW91" i="18"/>
  <c r="AX91" i="18"/>
  <c r="AY91" i="18"/>
  <c r="AM92" i="18"/>
  <c r="AN92" i="18"/>
  <c r="AO92" i="18"/>
  <c r="AP92" i="18"/>
  <c r="AE93" i="18"/>
  <c r="AF93" i="18"/>
  <c r="AG93" i="18"/>
  <c r="AT93" i="18"/>
  <c r="AU93" i="18"/>
  <c r="AV93" i="18"/>
  <c r="AW93" i="18"/>
  <c r="AK94" i="18"/>
  <c r="AL94" i="18"/>
  <c r="AM94" i="18"/>
  <c r="AN94" i="18"/>
  <c r="AB95" i="18"/>
  <c r="AC95" i="18"/>
  <c r="AE95" i="18"/>
  <c r="AR95" i="18"/>
  <c r="AS95" i="18"/>
  <c r="AT95" i="18"/>
  <c r="AU95" i="18"/>
  <c r="AK96" i="18"/>
  <c r="AL96" i="18"/>
  <c r="AY96" i="18"/>
  <c r="AZ96" i="18"/>
  <c r="AB97" i="18"/>
  <c r="AC97" i="18"/>
  <c r="AP97" i="18"/>
  <c r="AQ97" i="18"/>
  <c r="AR97" i="18"/>
  <c r="AS97" i="18"/>
  <c r="AG98" i="18"/>
  <c r="AH98" i="18"/>
  <c r="AI98" i="18"/>
  <c r="AJ98" i="18"/>
  <c r="AX98" i="18"/>
  <c r="AY98" i="18"/>
  <c r="AZ98" i="18"/>
  <c r="AN99" i="18"/>
  <c r="AO99" i="18"/>
  <c r="AP99" i="18"/>
  <c r="AQ99" i="18"/>
  <c r="AG100" i="18"/>
  <c r="AH100" i="18"/>
  <c r="AU100" i="18"/>
  <c r="AV100" i="18"/>
  <c r="AW100" i="18"/>
  <c r="AX100" i="18"/>
  <c r="AL101" i="18"/>
  <c r="AM101" i="18"/>
  <c r="AN101" i="18"/>
  <c r="AO101" i="18"/>
  <c r="AE102" i="18"/>
  <c r="AF102" i="18"/>
  <c r="AI102" i="18"/>
  <c r="AS102" i="18"/>
  <c r="AT102" i="18"/>
  <c r="AU102" i="18"/>
  <c r="AV102" i="18"/>
  <c r="AY102" i="18"/>
  <c r="AE103" i="18"/>
  <c r="AJ103" i="18"/>
  <c r="AK103" i="18"/>
  <c r="AM103" i="18"/>
  <c r="AP103" i="18"/>
  <c r="AU103" i="18"/>
  <c r="AZ103" i="18"/>
  <c r="AX103" i="18"/>
  <c r="AT103" i="18"/>
  <c r="AS103" i="18"/>
  <c r="AR103" i="18"/>
  <c r="AH103" i="18"/>
  <c r="AD103" i="18"/>
  <c r="AC103" i="18"/>
  <c r="AB103" i="18"/>
  <c r="AY103" i="18"/>
  <c r="AW103" i="18"/>
  <c r="AQ103" i="18"/>
  <c r="AO103" i="18"/>
  <c r="AN103" i="18"/>
  <c r="AL103" i="18"/>
  <c r="AI103" i="18"/>
  <c r="AG103" i="18"/>
  <c r="AX102" i="18"/>
  <c r="AW102" i="18"/>
  <c r="AL102" i="18"/>
  <c r="AH102" i="18"/>
  <c r="AG102" i="18"/>
  <c r="AD102" i="18"/>
  <c r="AZ102" i="18"/>
  <c r="AR102" i="18"/>
  <c r="AQ102" i="18"/>
  <c r="AP102" i="18"/>
  <c r="AO102" i="18"/>
  <c r="AN102" i="18"/>
  <c r="AM102" i="18"/>
  <c r="AK102" i="18"/>
  <c r="AJ102" i="18"/>
  <c r="AC102" i="18"/>
  <c r="AB102" i="18"/>
  <c r="AZ101" i="18"/>
  <c r="AP101" i="18"/>
  <c r="AK101" i="18"/>
  <c r="AJ101" i="18"/>
  <c r="AY101" i="18"/>
  <c r="AW101" i="18"/>
  <c r="AV101" i="18"/>
  <c r="AU101" i="18"/>
  <c r="AT101" i="18"/>
  <c r="AS101" i="18"/>
  <c r="AR101" i="18"/>
  <c r="AQ101" i="18"/>
  <c r="AI101" i="18"/>
  <c r="AG101" i="18"/>
  <c r="AF101" i="18"/>
  <c r="AE101" i="18"/>
  <c r="AD101" i="18"/>
  <c r="AC101" i="18"/>
  <c r="AB101" i="18"/>
  <c r="AT100" i="18"/>
  <c r="AR100" i="18"/>
  <c r="AP100" i="18"/>
  <c r="AO100" i="18"/>
  <c r="AN100" i="18"/>
  <c r="AL100" i="18"/>
  <c r="AD100" i="18"/>
  <c r="AB100" i="18"/>
  <c r="AZ100" i="18"/>
  <c r="AY100" i="18"/>
  <c r="AS100" i="18"/>
  <c r="AM100" i="18"/>
  <c r="AK100" i="18"/>
  <c r="AJ100" i="18"/>
  <c r="AI100" i="18"/>
  <c r="AF100" i="18"/>
  <c r="AE100" i="18"/>
  <c r="AC100" i="18"/>
  <c r="AX99" i="18"/>
  <c r="AV99" i="18"/>
  <c r="AU99" i="18"/>
  <c r="AT99" i="18"/>
  <c r="AS99" i="18"/>
  <c r="AR99" i="18"/>
  <c r="AH99" i="18"/>
  <c r="AF99" i="18"/>
  <c r="AE99" i="18"/>
  <c r="AD99" i="18"/>
  <c r="AC99" i="18"/>
  <c r="AB99" i="18"/>
  <c r="AY99" i="18"/>
  <c r="AW99" i="18"/>
  <c r="AM99" i="18"/>
  <c r="AL99" i="18"/>
  <c r="AK99" i="18"/>
  <c r="AI99" i="18"/>
  <c r="AG99" i="18"/>
  <c r="AW98" i="18"/>
  <c r="AV98" i="18"/>
  <c r="AT98" i="18"/>
  <c r="AL98" i="18"/>
  <c r="AF98" i="18"/>
  <c r="AD98" i="18"/>
  <c r="AU98" i="18"/>
  <c r="AR98" i="18"/>
  <c r="AQ98" i="18"/>
  <c r="AP98" i="18"/>
  <c r="AO98" i="18"/>
  <c r="AN98" i="18"/>
  <c r="AM98" i="18"/>
  <c r="AK98" i="18"/>
  <c r="AE98" i="18"/>
  <c r="AB98" i="18"/>
  <c r="AZ97" i="18"/>
  <c r="AX97" i="18"/>
  <c r="AN97" i="18"/>
  <c r="AM97" i="18"/>
  <c r="AK97" i="18"/>
  <c r="AJ97" i="18"/>
  <c r="AH97" i="18"/>
  <c r="AY97" i="18"/>
  <c r="AW97" i="18"/>
  <c r="AV97" i="18"/>
  <c r="AU97" i="18"/>
  <c r="AT97" i="18"/>
  <c r="AO97" i="18"/>
  <c r="AI97" i="18"/>
  <c r="AG97" i="18"/>
  <c r="AF97" i="18"/>
  <c r="AE97" i="18"/>
  <c r="AD97" i="18"/>
  <c r="AT96" i="18"/>
  <c r="AR96" i="18"/>
  <c r="AQ96" i="18"/>
  <c r="AP96" i="18"/>
  <c r="AO96" i="18"/>
  <c r="AN96" i="18"/>
  <c r="AD96" i="18"/>
  <c r="AB96" i="18"/>
  <c r="AX96" i="18"/>
  <c r="AW96" i="18"/>
  <c r="AV96" i="18"/>
  <c r="AS96" i="18"/>
  <c r="AM96" i="18"/>
  <c r="AJ96" i="18"/>
  <c r="AI96" i="18"/>
  <c r="AH96" i="18"/>
  <c r="AG96" i="18"/>
  <c r="AF96" i="18"/>
  <c r="AC96" i="18"/>
  <c r="AX95" i="18"/>
  <c r="AV95" i="18"/>
  <c r="AP95" i="18"/>
  <c r="AH95" i="18"/>
  <c r="AF95" i="18"/>
  <c r="AD95" i="18"/>
  <c r="AZ95" i="18"/>
  <c r="AY95" i="18"/>
  <c r="AW95" i="18"/>
  <c r="AQ95" i="18"/>
  <c r="AO95" i="18"/>
  <c r="AM95" i="18"/>
  <c r="AL95" i="18"/>
  <c r="AK95" i="18"/>
  <c r="AJ95" i="18"/>
  <c r="AI95" i="18"/>
  <c r="AG95" i="18"/>
  <c r="AZ94" i="18"/>
  <c r="AY94" i="18"/>
  <c r="AX94" i="18"/>
  <c r="AV94" i="18"/>
  <c r="AT94" i="18"/>
  <c r="AJ94" i="18"/>
  <c r="AI94" i="18"/>
  <c r="AH94" i="18"/>
  <c r="AF94" i="18"/>
  <c r="AD94" i="18"/>
  <c r="AU94" i="18"/>
  <c r="AS94" i="18"/>
  <c r="AR94" i="18"/>
  <c r="AQ94" i="18"/>
  <c r="AP94" i="18"/>
  <c r="AO94" i="18"/>
  <c r="AE94" i="18"/>
  <c r="AC94" i="18"/>
  <c r="AB94" i="18"/>
  <c r="AZ93" i="18"/>
  <c r="AX93" i="18"/>
  <c r="AN93" i="18"/>
  <c r="AM93" i="18"/>
  <c r="AL93" i="18"/>
  <c r="AK93" i="18"/>
  <c r="AJ93" i="18"/>
  <c r="AH93" i="18"/>
  <c r="AY93" i="18"/>
  <c r="AS93" i="18"/>
  <c r="AR93" i="18"/>
  <c r="AQ93" i="18"/>
  <c r="AO93" i="18"/>
  <c r="AI93" i="18"/>
  <c r="AD93" i="18"/>
  <c r="AC93" i="18"/>
  <c r="AB93" i="18"/>
  <c r="AT92" i="18"/>
  <c r="AR92" i="18"/>
  <c r="AQ92" i="18"/>
  <c r="AL92" i="18"/>
  <c r="AD92" i="18"/>
  <c r="AB92" i="18"/>
  <c r="AZ92" i="18"/>
  <c r="AX92" i="18"/>
  <c r="AW92" i="18"/>
  <c r="AV92" i="18"/>
  <c r="AU92" i="18"/>
  <c r="AS92" i="18"/>
  <c r="AK92" i="18"/>
  <c r="AJ92" i="18"/>
  <c r="AH92" i="18"/>
  <c r="AG92" i="18"/>
  <c r="AF92" i="18"/>
  <c r="AE92" i="18"/>
  <c r="AC92" i="18"/>
  <c r="AU91" i="18"/>
  <c r="AT91" i="18"/>
  <c r="AS91" i="18"/>
  <c r="AP91" i="18"/>
  <c r="AE91" i="18"/>
  <c r="AD91" i="18"/>
  <c r="AC91" i="18"/>
  <c r="AZ91" i="18"/>
  <c r="AQ91" i="18"/>
  <c r="AO91" i="18"/>
  <c r="AN91" i="18"/>
  <c r="AM91" i="18"/>
  <c r="AL91" i="18"/>
  <c r="AK91" i="18"/>
  <c r="AJ91" i="18"/>
  <c r="AZ90" i="18"/>
  <c r="AY90" i="18"/>
  <c r="AX90" i="18"/>
  <c r="AW90" i="18"/>
  <c r="AV90" i="18"/>
  <c r="AT90" i="18"/>
  <c r="AL90" i="18"/>
  <c r="AJ90" i="18"/>
  <c r="AI90" i="18"/>
  <c r="AH90" i="18"/>
  <c r="AG90" i="18"/>
  <c r="AF90" i="18"/>
  <c r="AD90" i="18"/>
  <c r="AU90" i="18"/>
  <c r="AS90" i="18"/>
  <c r="AN90" i="18"/>
  <c r="AM90" i="18"/>
  <c r="AE90" i="18"/>
  <c r="AC90" i="18"/>
  <c r="AX89" i="18"/>
  <c r="AP89" i="18"/>
  <c r="AN89" i="18"/>
  <c r="AM89" i="18"/>
  <c r="AL89" i="18"/>
  <c r="AW89" i="18"/>
  <c r="AV89" i="18"/>
  <c r="AU89" i="18"/>
  <c r="AS89" i="18"/>
  <c r="AR89" i="18"/>
  <c r="AQ89" i="18"/>
  <c r="AO89" i="18"/>
  <c r="AI89" i="18"/>
  <c r="AG89" i="18"/>
  <c r="AF89" i="18"/>
  <c r="AE89" i="18"/>
  <c r="AC89" i="18"/>
  <c r="AB89" i="18"/>
  <c r="AP88" i="18"/>
  <c r="AO88" i="18"/>
  <c r="AN88" i="18"/>
  <c r="AL88" i="18"/>
  <c r="AZ88" i="18"/>
  <c r="AY88" i="18"/>
  <c r="AX88" i="18"/>
  <c r="AW88" i="18"/>
  <c r="AV88" i="18"/>
  <c r="AU88" i="18"/>
  <c r="AK88" i="18"/>
  <c r="AJ88" i="18"/>
  <c r="AI88" i="18"/>
  <c r="AH88" i="18"/>
  <c r="AG88" i="18"/>
  <c r="AF88" i="18"/>
  <c r="AE88" i="18"/>
  <c r="AX87" i="18"/>
  <c r="AU87" i="18"/>
  <c r="AT87" i="18"/>
  <c r="AS87" i="18"/>
  <c r="AR87" i="18"/>
  <c r="AP87" i="18"/>
  <c r="AH87" i="18"/>
  <c r="AE87" i="18"/>
  <c r="AD87" i="18"/>
  <c r="AC87" i="18"/>
  <c r="AB87" i="18"/>
  <c r="AY87" i="18"/>
  <c r="AW87" i="18"/>
  <c r="AQ87" i="18"/>
  <c r="AO87" i="18"/>
  <c r="AN87" i="18"/>
  <c r="AJ87" i="18"/>
  <c r="AI87" i="18"/>
  <c r="AG87" i="18"/>
  <c r="AZ86" i="18"/>
  <c r="AY86" i="18"/>
  <c r="AX86" i="18"/>
  <c r="AW86" i="18"/>
  <c r="AL86" i="18"/>
  <c r="AJ86" i="18"/>
  <c r="AI86" i="18"/>
  <c r="AH86" i="18"/>
  <c r="AG86" i="18"/>
  <c r="AS86" i="18"/>
  <c r="AR86" i="18"/>
  <c r="AQ86" i="18"/>
  <c r="AP86" i="18"/>
  <c r="AN86" i="18"/>
  <c r="AM86" i="18"/>
  <c r="AK86" i="18"/>
  <c r="AC86" i="18"/>
  <c r="AB86" i="18"/>
  <c r="AZ85" i="18"/>
  <c r="AX85" i="18"/>
  <c r="AP85" i="18"/>
  <c r="AL85" i="18"/>
  <c r="AK85" i="18"/>
  <c r="AJ85" i="18"/>
  <c r="AY85" i="18"/>
  <c r="AW85" i="18"/>
  <c r="AV85" i="18"/>
  <c r="AU85" i="18"/>
  <c r="AT85" i="18"/>
  <c r="AS85" i="18"/>
  <c r="AR85" i="18"/>
  <c r="AQ85" i="18"/>
  <c r="AI85" i="18"/>
  <c r="AG85" i="18"/>
  <c r="AF85" i="18"/>
  <c r="AE85" i="18"/>
  <c r="AD85" i="18"/>
  <c r="AC85" i="18"/>
  <c r="AB85" i="18"/>
  <c r="AT84" i="18"/>
  <c r="AR84" i="18"/>
  <c r="AP84" i="18"/>
  <c r="AO84" i="18"/>
  <c r="AN84" i="18"/>
  <c r="AL84" i="18"/>
  <c r="AD84" i="18"/>
  <c r="AB84" i="18"/>
  <c r="AZ84" i="18"/>
  <c r="AY84" i="18"/>
  <c r="AU84" i="18"/>
  <c r="AS84" i="18"/>
  <c r="AM84" i="18"/>
  <c r="AK84" i="18"/>
  <c r="AJ84" i="18"/>
  <c r="AI84" i="18"/>
  <c r="AF84" i="18"/>
  <c r="AE84" i="18"/>
  <c r="AC84" i="18"/>
  <c r="AX83" i="18"/>
  <c r="AV83" i="18"/>
  <c r="AU83" i="18"/>
  <c r="AT83" i="18"/>
  <c r="AS83" i="18"/>
  <c r="AR83" i="18"/>
  <c r="AH83" i="18"/>
  <c r="AF83" i="18"/>
  <c r="AE83" i="18"/>
  <c r="AD83" i="18"/>
  <c r="AC83" i="18"/>
  <c r="AB83" i="18"/>
  <c r="AY83" i="18"/>
  <c r="AW83" i="18"/>
  <c r="AN83" i="18"/>
  <c r="AM83" i="18"/>
  <c r="AL83" i="18"/>
  <c r="AK83" i="18"/>
  <c r="AI83" i="18"/>
  <c r="AG83" i="18"/>
  <c r="AW82" i="18"/>
  <c r="AV82" i="18"/>
  <c r="AT82" i="18"/>
  <c r="AL82" i="18"/>
  <c r="AG82" i="18"/>
  <c r="AF82" i="18"/>
  <c r="AD82" i="18"/>
  <c r="AU82" i="18"/>
  <c r="AR82" i="18"/>
  <c r="AQ82" i="18"/>
  <c r="AP82" i="18"/>
  <c r="AO82" i="18"/>
  <c r="AN82" i="18"/>
  <c r="AM82" i="18"/>
  <c r="AK82" i="18"/>
  <c r="AE82" i="18"/>
  <c r="AC82" i="18"/>
  <c r="AB82" i="18"/>
  <c r="AZ81" i="18"/>
  <c r="AX81" i="18"/>
  <c r="AP81" i="18"/>
  <c r="AN81" i="18"/>
  <c r="AM81" i="18"/>
  <c r="AK81" i="18"/>
  <c r="AJ81" i="18"/>
  <c r="AH81" i="18"/>
  <c r="AY81" i="18"/>
  <c r="AW81" i="18"/>
  <c r="AV81" i="18"/>
  <c r="AU81" i="18"/>
  <c r="AT81" i="18"/>
  <c r="AO81" i="18"/>
  <c r="AI81" i="18"/>
  <c r="AG81" i="18"/>
  <c r="AF81" i="18"/>
  <c r="AE81" i="18"/>
  <c r="AD81" i="18"/>
  <c r="AT80" i="18"/>
  <c r="AR80" i="18"/>
  <c r="AP80" i="18"/>
  <c r="AO80" i="18"/>
  <c r="AN80" i="18"/>
  <c r="AD80" i="18"/>
  <c r="AB80" i="18"/>
  <c r="AY80" i="18"/>
  <c r="AX80" i="18"/>
  <c r="AW80" i="18"/>
  <c r="AV80" i="18"/>
  <c r="AS80" i="18"/>
  <c r="AQ80" i="18"/>
  <c r="AM80" i="18"/>
  <c r="AJ80" i="18"/>
  <c r="AI80" i="18"/>
  <c r="AH80" i="18"/>
  <c r="AG80" i="18"/>
  <c r="AF80" i="18"/>
  <c r="AC80" i="18"/>
  <c r="AX79" i="18"/>
  <c r="AV79" i="18"/>
  <c r="AR79" i="18"/>
  <c r="AP79" i="18"/>
  <c r="AL79" i="18"/>
  <c r="AH79" i="18"/>
  <c r="AC79" i="18"/>
  <c r="AB79" i="18"/>
  <c r="AZ79" i="18"/>
  <c r="AY79" i="18"/>
  <c r="AW79" i="18"/>
  <c r="AQ79" i="18"/>
  <c r="AO79" i="18"/>
  <c r="AM79" i="18"/>
  <c r="AK79" i="18"/>
  <c r="AJ79" i="18"/>
  <c r="AI79" i="18"/>
  <c r="AG79" i="18"/>
  <c r="AF79" i="18"/>
  <c r="AX78" i="18"/>
  <c r="AV78" i="18"/>
  <c r="AT78" i="18"/>
  <c r="AP78" i="18"/>
  <c r="AH78" i="18"/>
  <c r="AF78" i="18"/>
  <c r="AD78" i="18"/>
  <c r="AZ78" i="18"/>
  <c r="AY78" i="18"/>
  <c r="AU78" i="18"/>
  <c r="AS78" i="18"/>
  <c r="AR78" i="18"/>
  <c r="AQ78" i="18"/>
  <c r="AO78" i="18"/>
  <c r="AN78" i="18"/>
  <c r="AK78" i="18"/>
  <c r="AJ78" i="18"/>
  <c r="AI78" i="18"/>
  <c r="AE78" i="18"/>
  <c r="AC78" i="18"/>
  <c r="AB78" i="18"/>
  <c r="AZ77" i="18"/>
  <c r="AX77" i="18"/>
  <c r="AT77" i="18"/>
  <c r="AL77" i="18"/>
  <c r="AK77" i="18"/>
  <c r="AJ77" i="18"/>
  <c r="AH77" i="18"/>
  <c r="AY77" i="18"/>
  <c r="AS77" i="18"/>
  <c r="AR77" i="18"/>
  <c r="AQ77" i="18"/>
  <c r="AO77" i="18"/>
  <c r="AN77" i="18"/>
  <c r="AM77" i="18"/>
  <c r="AI77" i="18"/>
  <c r="AD77" i="18"/>
  <c r="AC77" i="18"/>
  <c r="AB77" i="18"/>
  <c r="AT76" i="18"/>
  <c r="AR76" i="18"/>
  <c r="AL76" i="18"/>
  <c r="AD76" i="18"/>
  <c r="AZ76" i="18"/>
  <c r="AX76" i="18"/>
  <c r="AW76" i="18"/>
  <c r="AV76" i="18"/>
  <c r="AU76" i="18"/>
  <c r="AS76" i="18"/>
  <c r="AQ76" i="18"/>
  <c r="AM76" i="18"/>
  <c r="AK76" i="18"/>
  <c r="AJ76" i="18"/>
  <c r="AH76" i="18"/>
  <c r="AG76" i="18"/>
  <c r="AF76" i="18"/>
  <c r="AE76" i="18"/>
  <c r="AC76" i="18"/>
  <c r="AB76" i="18"/>
  <c r="AT75" i="18"/>
  <c r="AS75" i="18"/>
  <c r="AP75" i="18"/>
  <c r="AH75" i="18"/>
  <c r="AD75" i="18"/>
  <c r="AC75" i="18"/>
  <c r="AZ75" i="18"/>
  <c r="AV75" i="18"/>
  <c r="AU75" i="18"/>
  <c r="AQ75" i="18"/>
  <c r="AO75" i="18"/>
  <c r="AN75" i="18"/>
  <c r="AM75" i="18"/>
  <c r="AL75" i="18"/>
  <c r="AK75" i="18"/>
  <c r="AJ75" i="18"/>
  <c r="AG75" i="18"/>
  <c r="AF75" i="18"/>
  <c r="AE75" i="18"/>
  <c r="AX74" i="18"/>
  <c r="AW74" i="18"/>
  <c r="AV74" i="18"/>
  <c r="AT74" i="18"/>
  <c r="AL74" i="18"/>
  <c r="AH74" i="18"/>
  <c r="AG74" i="18"/>
  <c r="AF74" i="18"/>
  <c r="AD74" i="18"/>
  <c r="AZ74" i="18"/>
  <c r="AY74" i="18"/>
  <c r="AU74" i="18"/>
  <c r="AS74" i="18"/>
  <c r="AR74" i="18"/>
  <c r="AO74" i="18"/>
  <c r="AN74" i="18"/>
  <c r="AM74" i="18"/>
  <c r="AJ74" i="18"/>
  <c r="AI74" i="18"/>
  <c r="AE74" i="18"/>
  <c r="AC74" i="18"/>
  <c r="AX73" i="18"/>
  <c r="AP73" i="18"/>
  <c r="AJ73" i="18"/>
  <c r="AH73" i="18"/>
  <c r="AW73" i="18"/>
  <c r="AV73" i="18"/>
  <c r="AU73" i="18"/>
  <c r="AS73" i="18"/>
  <c r="AR73" i="18"/>
  <c r="AQ73" i="18"/>
  <c r="AO73" i="18"/>
  <c r="AN73" i="18"/>
  <c r="AM73" i="18"/>
  <c r="AL73" i="18"/>
  <c r="AI73" i="18"/>
  <c r="AG73" i="18"/>
  <c r="AF73" i="18"/>
  <c r="AE73" i="18"/>
  <c r="AC73" i="18"/>
  <c r="AB73" i="18"/>
  <c r="AP72" i="18"/>
  <c r="AO72" i="18"/>
  <c r="AN72" i="18"/>
  <c r="AL72" i="18"/>
  <c r="AZ72" i="18"/>
  <c r="AY72" i="18"/>
  <c r="AX72" i="18"/>
  <c r="AW72" i="18"/>
  <c r="AV72" i="18"/>
  <c r="AU72" i="18"/>
  <c r="AQ72" i="18"/>
  <c r="AK72" i="18"/>
  <c r="AJ72" i="18"/>
  <c r="AI72" i="18"/>
  <c r="AH72" i="18"/>
  <c r="AG72" i="18"/>
  <c r="AF72" i="18"/>
  <c r="AE72" i="18"/>
  <c r="AX71" i="18"/>
  <c r="AT71" i="18"/>
  <c r="AS71" i="18"/>
  <c r="AR71" i="18"/>
  <c r="AP71" i="18"/>
  <c r="AH71" i="18"/>
  <c r="AD71" i="18"/>
  <c r="AC71" i="18"/>
  <c r="AB71" i="18"/>
  <c r="AZ71" i="18"/>
  <c r="AY71" i="18"/>
  <c r="AW71" i="18"/>
  <c r="AV71" i="18"/>
  <c r="AU71" i="18"/>
  <c r="AQ71" i="18"/>
  <c r="AO71" i="18"/>
  <c r="AN71" i="18"/>
  <c r="AL71" i="18"/>
  <c r="AJ71" i="18"/>
  <c r="AI71" i="18"/>
  <c r="AG71" i="18"/>
  <c r="AE71" i="18"/>
  <c r="AX70" i="18"/>
  <c r="AW70" i="18"/>
  <c r="AL70" i="18"/>
  <c r="AG70" i="18"/>
  <c r="AD70" i="18"/>
  <c r="AZ70" i="18"/>
  <c r="AY70" i="18"/>
  <c r="AS70" i="18"/>
  <c r="AR70" i="18"/>
  <c r="AQ70" i="18"/>
  <c r="AP70" i="18"/>
  <c r="AN70" i="18"/>
  <c r="AM70" i="18"/>
  <c r="AK70" i="18"/>
  <c r="AJ70" i="18"/>
  <c r="AI70" i="18"/>
  <c r="AH70" i="18"/>
  <c r="AC70" i="18"/>
  <c r="AB70" i="18"/>
  <c r="AZ69" i="18"/>
  <c r="AX69" i="18"/>
  <c r="AU69" i="18"/>
  <c r="AP69" i="18"/>
  <c r="AK69" i="18"/>
  <c r="AJ69" i="18"/>
  <c r="AY69" i="18"/>
  <c r="AW69" i="18"/>
  <c r="AV69" i="18"/>
  <c r="AT69" i="18"/>
  <c r="AS69" i="18"/>
  <c r="AR69" i="18"/>
  <c r="AQ69" i="18"/>
  <c r="AN69" i="18"/>
  <c r="AM69" i="18"/>
  <c r="AL69" i="18"/>
  <c r="AI69" i="18"/>
  <c r="AG69" i="18"/>
  <c r="AF69" i="18"/>
  <c r="AE69" i="18"/>
  <c r="AD69" i="18"/>
  <c r="AC69" i="18"/>
  <c r="AB69" i="18"/>
  <c r="AT68" i="18"/>
  <c r="AO68" i="18"/>
  <c r="AN68" i="18"/>
  <c r="AL68" i="18"/>
  <c r="AD68" i="18"/>
  <c r="AZ68" i="18"/>
  <c r="AY68" i="18"/>
  <c r="AX68" i="18"/>
  <c r="AU68" i="18"/>
  <c r="AS68" i="18"/>
  <c r="AR68" i="18"/>
  <c r="AP68" i="18"/>
  <c r="AM68" i="18"/>
  <c r="AK68" i="18"/>
  <c r="AJ68" i="18"/>
  <c r="AI68" i="18"/>
  <c r="AF68" i="18"/>
  <c r="AE68" i="18"/>
  <c r="AC68" i="18"/>
  <c r="AB68" i="18"/>
  <c r="AX67" i="18"/>
  <c r="AT67" i="18"/>
  <c r="AS67" i="18"/>
  <c r="AR67" i="18"/>
  <c r="AH67" i="18"/>
  <c r="AC67" i="18"/>
  <c r="AB67" i="18"/>
  <c r="AY67" i="18"/>
  <c r="AW67" i="18"/>
  <c r="AV67" i="18"/>
  <c r="AU67" i="18"/>
  <c r="AO67" i="18"/>
  <c r="AN67" i="18"/>
  <c r="AM67" i="18"/>
  <c r="AL67" i="18"/>
  <c r="AK67" i="18"/>
  <c r="AI67" i="18"/>
  <c r="AG67" i="18"/>
  <c r="AF67" i="18"/>
  <c r="AE67" i="18"/>
  <c r="AD67" i="18"/>
  <c r="AW66" i="18"/>
  <c r="AV66" i="18"/>
  <c r="AT66" i="18"/>
  <c r="AQ66" i="18"/>
  <c r="AL66" i="18"/>
  <c r="AG66" i="18"/>
  <c r="AD66" i="18"/>
  <c r="AU66" i="18"/>
  <c r="AR66" i="18"/>
  <c r="AP66" i="18"/>
  <c r="AO66" i="18"/>
  <c r="AN66" i="18"/>
  <c r="AM66" i="18"/>
  <c r="AK66" i="18"/>
  <c r="AH66" i="18"/>
  <c r="AF66" i="18"/>
  <c r="AE66" i="18"/>
  <c r="AB66" i="18"/>
  <c r="AX65" i="18"/>
  <c r="AU65" i="18"/>
  <c r="AT65" i="18"/>
  <c r="AP65" i="18"/>
  <c r="AK65" i="18"/>
  <c r="AH65" i="18"/>
  <c r="AE65" i="18"/>
  <c r="AD65" i="18"/>
  <c r="AZ65" i="18"/>
  <c r="AY65" i="18"/>
  <c r="AW65" i="18"/>
  <c r="AV65" i="18"/>
  <c r="AS65" i="18"/>
  <c r="AO65" i="18"/>
  <c r="AN65" i="18"/>
  <c r="AM65" i="18"/>
  <c r="AJ65" i="18"/>
  <c r="AI65" i="18"/>
  <c r="AG65" i="18"/>
  <c r="AF65" i="18"/>
  <c r="AY64" i="18"/>
  <c r="AT64" i="18"/>
  <c r="AP64" i="18"/>
  <c r="AO64" i="18"/>
  <c r="AD64" i="18"/>
  <c r="AX64" i="18"/>
  <c r="AW64" i="18"/>
  <c r="AV64" i="18"/>
  <c r="AS64" i="18"/>
  <c r="AR64" i="18"/>
  <c r="AQ64" i="18"/>
  <c r="AN64" i="18"/>
  <c r="AM64" i="18"/>
  <c r="AJ64" i="18"/>
  <c r="AI64" i="18"/>
  <c r="AH64" i="18"/>
  <c r="AG64" i="18"/>
  <c r="AF64" i="18"/>
  <c r="AC64" i="18"/>
  <c r="AB64" i="18"/>
  <c r="AX63" i="18"/>
  <c r="AR63" i="18"/>
  <c r="AP63" i="18"/>
  <c r="AM63" i="18"/>
  <c r="AH63" i="18"/>
  <c r="AC63" i="18"/>
  <c r="AZ63" i="18"/>
  <c r="AY63" i="18"/>
  <c r="AW63" i="18"/>
  <c r="AV63" i="18"/>
  <c r="AQ63" i="18"/>
  <c r="AO63" i="18"/>
  <c r="AL63" i="18"/>
  <c r="AK63" i="18"/>
  <c r="AJ63" i="18"/>
  <c r="AI63" i="18"/>
  <c r="AG63" i="18"/>
  <c r="AF63" i="18"/>
  <c r="AB63" i="18"/>
  <c r="AX62" i="18"/>
  <c r="AV62" i="18"/>
  <c r="AT62" i="18"/>
  <c r="AQ62" i="18"/>
  <c r="AD62" i="18"/>
  <c r="AZ62" i="18"/>
  <c r="AY62" i="18"/>
  <c r="AU62" i="18"/>
  <c r="AS62" i="18"/>
  <c r="AR62" i="18"/>
  <c r="AP62" i="18"/>
  <c r="AO62" i="18"/>
  <c r="AM62" i="18"/>
  <c r="AK62" i="18"/>
  <c r="AJ62" i="18"/>
  <c r="AI62" i="18"/>
  <c r="AH62" i="18"/>
  <c r="AF62" i="18"/>
  <c r="AE62" i="18"/>
  <c r="AC62" i="18"/>
  <c r="AB62" i="18"/>
  <c r="AX61" i="18"/>
  <c r="AK61" i="18"/>
  <c r="AH61" i="18"/>
  <c r="AD61" i="18"/>
  <c r="AZ61" i="18"/>
  <c r="AY61" i="18"/>
  <c r="AT61" i="18"/>
  <c r="AS61" i="18"/>
  <c r="AR61" i="18"/>
  <c r="AQ61" i="18"/>
  <c r="AO61" i="18"/>
  <c r="AN61" i="18"/>
  <c r="AM61" i="18"/>
  <c r="AL61" i="18"/>
  <c r="AJ61" i="18"/>
  <c r="AI61" i="18"/>
  <c r="AC61" i="18"/>
  <c r="AB61" i="18"/>
  <c r="AY60" i="18"/>
  <c r="AT60" i="18"/>
  <c r="AQ60" i="18"/>
  <c r="AL60" i="18"/>
  <c r="AD60" i="18"/>
  <c r="AZ60" i="18"/>
  <c r="AX60" i="18"/>
  <c r="AW60" i="18"/>
  <c r="AV60" i="18"/>
  <c r="AU60" i="18"/>
  <c r="AS60" i="18"/>
  <c r="AR60" i="18"/>
  <c r="AN60" i="18"/>
  <c r="AM60" i="18"/>
  <c r="AK60" i="18"/>
  <c r="AJ60" i="18"/>
  <c r="AH60" i="18"/>
  <c r="AG60" i="18"/>
  <c r="AF60" i="18"/>
  <c r="AE60" i="18"/>
  <c r="AC60" i="18"/>
  <c r="AB60" i="18"/>
  <c r="AT59" i="18"/>
  <c r="AS59" i="18"/>
  <c r="AP59" i="18"/>
  <c r="AM59" i="18"/>
  <c r="AH59" i="18"/>
  <c r="AC59" i="18"/>
  <c r="AZ59" i="18"/>
  <c r="AV59" i="18"/>
  <c r="AU59" i="18"/>
  <c r="AQ59" i="18"/>
  <c r="AO59" i="18"/>
  <c r="AN59" i="18"/>
  <c r="AL59" i="18"/>
  <c r="AK59" i="18"/>
  <c r="AJ59" i="18"/>
  <c r="AG59" i="18"/>
  <c r="AF59" i="18"/>
  <c r="AE59" i="18"/>
  <c r="AD59" i="18"/>
  <c r="AZ58" i="18"/>
  <c r="AY58" i="18"/>
  <c r="AX58" i="18"/>
  <c r="AW58" i="18"/>
  <c r="AV58" i="18"/>
  <c r="AU58" i="18"/>
  <c r="AJ58" i="18"/>
  <c r="AI58" i="18"/>
  <c r="AH58" i="18"/>
  <c r="AG58" i="18"/>
  <c r="AD58" i="18"/>
  <c r="AC58" i="18"/>
  <c r="AT58" i="18"/>
  <c r="AS58" i="18"/>
  <c r="AO58" i="18"/>
  <c r="AN58" i="18"/>
  <c r="AM58" i="18"/>
  <c r="AL58" i="18"/>
  <c r="AF58" i="18"/>
  <c r="AE58" i="18"/>
  <c r="AX57" i="18"/>
  <c r="AW57" i="18"/>
  <c r="AO57" i="18"/>
  <c r="AN57" i="18"/>
  <c r="AM57" i="18"/>
  <c r="AL57" i="18"/>
  <c r="AH57" i="18"/>
  <c r="AG57" i="18"/>
  <c r="AV57" i="18"/>
  <c r="AU57" i="18"/>
  <c r="AS57" i="18"/>
  <c r="AR57" i="18"/>
  <c r="AQ57" i="18"/>
  <c r="AP57" i="18"/>
  <c r="AI57" i="18"/>
  <c r="AF57" i="18"/>
  <c r="AE57" i="18"/>
  <c r="AC57" i="18"/>
  <c r="AB57" i="18"/>
  <c r="AQ56" i="18"/>
  <c r="AP56" i="18"/>
  <c r="AO56" i="18"/>
  <c r="AL56" i="18"/>
  <c r="AK56" i="18"/>
  <c r="AB56" i="18"/>
  <c r="AZ56" i="18"/>
  <c r="AY56" i="18"/>
  <c r="AX56" i="18"/>
  <c r="AW56" i="18"/>
  <c r="AV56" i="18"/>
  <c r="AU56" i="18"/>
  <c r="AN56" i="18"/>
  <c r="AJ56" i="18"/>
  <c r="AI56" i="18"/>
  <c r="AH56" i="18"/>
  <c r="AG56" i="18"/>
  <c r="AF56" i="18"/>
  <c r="AE56" i="18"/>
  <c r="AW55" i="18"/>
  <c r="AU55" i="18"/>
  <c r="AT55" i="18"/>
  <c r="AS55" i="18"/>
  <c r="AQ55" i="18"/>
  <c r="AP55" i="18"/>
  <c r="AO55" i="18"/>
  <c r="AG55" i="18"/>
  <c r="AE55" i="18"/>
  <c r="AD55" i="18"/>
  <c r="AC55" i="18"/>
  <c r="AZ55" i="18"/>
  <c r="AY55" i="18"/>
  <c r="AX55" i="18"/>
  <c r="AR55" i="18"/>
  <c r="AN55" i="18"/>
  <c r="AM55" i="18"/>
  <c r="AJ55" i="18"/>
  <c r="AI55" i="18"/>
  <c r="AH55" i="18"/>
  <c r="AB55" i="18"/>
  <c r="AZ54" i="18"/>
  <c r="AY54" i="18"/>
  <c r="AX54" i="18"/>
  <c r="AW54" i="18"/>
  <c r="AS54" i="18"/>
  <c r="AK54" i="18"/>
  <c r="AJ54" i="18"/>
  <c r="AI54" i="18"/>
  <c r="AH54" i="18"/>
  <c r="AG54" i="18"/>
  <c r="AC54" i="18"/>
  <c r="AR54" i="18"/>
  <c r="AQ54" i="18"/>
  <c r="AP54" i="18"/>
  <c r="AN54" i="18"/>
  <c r="AM54" i="18"/>
  <c r="AL54" i="18"/>
  <c r="AB54" i="18"/>
  <c r="AY53" i="18"/>
  <c r="AW53" i="18"/>
  <c r="AL53" i="18"/>
  <c r="AK53" i="18"/>
  <c r="AI53" i="18"/>
  <c r="AG53" i="18"/>
  <c r="AZ53" i="18"/>
  <c r="AV53" i="18"/>
  <c r="AU53" i="18"/>
  <c r="AT53" i="18"/>
  <c r="AS53" i="18"/>
  <c r="AR53" i="18"/>
  <c r="AQ53" i="18"/>
  <c r="AP53" i="18"/>
  <c r="AJ53" i="18"/>
  <c r="AF53" i="18"/>
  <c r="AE53" i="18"/>
  <c r="AD53" i="18"/>
  <c r="AC53" i="18"/>
  <c r="AB53" i="18"/>
  <c r="AS52" i="18"/>
  <c r="AR52" i="18"/>
  <c r="AP52" i="18"/>
  <c r="AO52" i="18"/>
  <c r="AM52" i="18"/>
  <c r="AL52" i="18"/>
  <c r="AK52" i="18"/>
  <c r="AC52" i="18"/>
  <c r="AB52" i="18"/>
  <c r="AZ52" i="18"/>
  <c r="AY52" i="18"/>
  <c r="AU52" i="18"/>
  <c r="AT52" i="18"/>
  <c r="AN52" i="18"/>
  <c r="AJ52" i="18"/>
  <c r="AI52" i="18"/>
  <c r="AF52" i="18"/>
  <c r="AE52" i="18"/>
  <c r="AD52" i="18"/>
  <c r="AW51" i="18"/>
  <c r="AV51" i="18"/>
  <c r="AU51" i="18"/>
  <c r="AT51" i="18"/>
  <c r="AS51" i="18"/>
  <c r="AG51" i="18"/>
  <c r="AF51" i="18"/>
  <c r="AE51" i="18"/>
  <c r="AD51" i="18"/>
  <c r="AC51" i="18"/>
  <c r="AY51" i="18"/>
  <c r="AX51" i="18"/>
  <c r="AR51" i="18"/>
  <c r="AN51" i="18"/>
  <c r="AM51" i="18"/>
  <c r="AL51" i="18"/>
  <c r="AK51" i="18"/>
  <c r="AJ51" i="18"/>
  <c r="AI51" i="18"/>
  <c r="AH51" i="18"/>
  <c r="AB51" i="18"/>
  <c r="AW50" i="18"/>
  <c r="AU50" i="18"/>
  <c r="AT50" i="18"/>
  <c r="AK50" i="18"/>
  <c r="AG50" i="18"/>
  <c r="AE50" i="18"/>
  <c r="AD50" i="18"/>
  <c r="AV50" i="18"/>
  <c r="AR50" i="18"/>
  <c r="AQ50" i="18"/>
  <c r="AP50" i="18"/>
  <c r="AO50" i="18"/>
  <c r="AN50" i="18"/>
  <c r="AM50" i="18"/>
  <c r="AL50" i="18"/>
  <c r="AF50" i="18"/>
  <c r="AB50" i="18"/>
  <c r="AY49" i="18"/>
  <c r="AX49" i="18"/>
  <c r="AW49" i="18"/>
  <c r="AO49" i="18"/>
  <c r="AN49" i="18"/>
  <c r="AM49" i="18"/>
  <c r="AK49" i="18"/>
  <c r="AI49" i="18"/>
  <c r="AH49" i="18"/>
  <c r="AG49" i="18"/>
  <c r="AZ49" i="18"/>
  <c r="AV49" i="18"/>
  <c r="AU49" i="18"/>
  <c r="AT49" i="18"/>
  <c r="AP49" i="18"/>
  <c r="AJ49" i="18"/>
  <c r="AF49" i="18"/>
  <c r="AE49" i="18"/>
  <c r="AD49" i="18"/>
  <c r="AS48" i="18"/>
  <c r="AR48" i="18"/>
  <c r="AQ48" i="18"/>
  <c r="AP48" i="18"/>
  <c r="AO48" i="18"/>
  <c r="AM48" i="18"/>
  <c r="AC48" i="18"/>
  <c r="AB48" i="18"/>
  <c r="AY48" i="18"/>
  <c r="AX48" i="18"/>
  <c r="AW48" i="18"/>
  <c r="AV48" i="18"/>
  <c r="AT48" i="18"/>
  <c r="AN48" i="18"/>
  <c r="AJ48" i="18"/>
  <c r="AI48" i="18"/>
  <c r="AH48" i="18"/>
  <c r="AG48" i="18"/>
  <c r="AF48" i="18"/>
  <c r="AD48" i="18"/>
  <c r="AW47" i="18"/>
  <c r="AV47" i="18"/>
  <c r="AQ47" i="18"/>
  <c r="AP47" i="18"/>
  <c r="AO47" i="18"/>
  <c r="AG47" i="18"/>
  <c r="AF47" i="18"/>
  <c r="AE47" i="18"/>
  <c r="AZ47" i="18"/>
  <c r="AY47" i="18"/>
  <c r="AX47" i="18"/>
  <c r="AR47" i="18"/>
  <c r="AM47" i="18"/>
  <c r="AL47" i="18"/>
  <c r="AK47" i="18"/>
  <c r="AJ47" i="18"/>
  <c r="AI47" i="18"/>
  <c r="AH47" i="18"/>
  <c r="AB47" i="18"/>
  <c r="AZ46" i="18"/>
  <c r="AY46" i="18"/>
  <c r="AX46" i="18"/>
  <c r="AU46" i="18"/>
  <c r="AT46" i="18"/>
  <c r="AS46" i="18"/>
  <c r="AK46" i="18"/>
  <c r="AJ46" i="18"/>
  <c r="AI46" i="18"/>
  <c r="AH46" i="18"/>
  <c r="AG46" i="18"/>
  <c r="AE46" i="18"/>
  <c r="AD46" i="18"/>
  <c r="AC46" i="18"/>
  <c r="AV46" i="18"/>
  <c r="AR46" i="18"/>
  <c r="AQ46" i="18"/>
  <c r="AP46" i="18"/>
  <c r="AO46" i="18"/>
  <c r="AF46" i="18"/>
  <c r="AB46" i="18"/>
  <c r="AY45" i="18"/>
  <c r="AX45" i="18"/>
  <c r="AO45" i="18"/>
  <c r="AN45" i="18"/>
  <c r="AM45" i="18"/>
  <c r="AL45" i="18"/>
  <c r="AK45" i="18"/>
  <c r="AI45" i="18"/>
  <c r="AH45" i="18"/>
  <c r="AZ45" i="18"/>
  <c r="AT45" i="18"/>
  <c r="AS45" i="18"/>
  <c r="AR45" i="18"/>
  <c r="AQ45" i="18"/>
  <c r="AJ45" i="18"/>
  <c r="AD45" i="18"/>
  <c r="AC45" i="18"/>
  <c r="AB45" i="18"/>
  <c r="AS44" i="18"/>
  <c r="AR44" i="18"/>
  <c r="AQ44" i="18"/>
  <c r="AM44" i="18"/>
  <c r="AL44" i="18"/>
  <c r="AK44" i="18"/>
  <c r="AB44" i="18"/>
  <c r="AZ44" i="18"/>
  <c r="AX44" i="18"/>
  <c r="AW44" i="18"/>
  <c r="AV44" i="18"/>
  <c r="AU44" i="18"/>
  <c r="AT44" i="18"/>
  <c r="AJ44" i="18"/>
  <c r="AH44" i="18"/>
  <c r="AG44" i="18"/>
  <c r="AF44" i="18"/>
  <c r="AE44" i="18"/>
  <c r="AD44" i="18"/>
  <c r="AC44" i="18"/>
  <c r="AV43" i="18"/>
  <c r="AU43" i="18"/>
  <c r="AT43" i="18"/>
  <c r="AS43" i="18"/>
  <c r="AQ43" i="18"/>
  <c r="AP43" i="18"/>
  <c r="AO43" i="18"/>
  <c r="AF43" i="18"/>
  <c r="AE43" i="18"/>
  <c r="AD43" i="18"/>
  <c r="AC43" i="18"/>
  <c r="AZ43" i="18"/>
  <c r="AR43" i="18"/>
  <c r="AN43" i="18"/>
  <c r="AM43" i="18"/>
  <c r="AL43" i="18"/>
  <c r="AK43" i="18"/>
  <c r="AJ43" i="18"/>
  <c r="AH43" i="18"/>
  <c r="AZ42" i="18"/>
  <c r="AY42" i="18"/>
  <c r="AX42" i="18"/>
  <c r="AW42" i="18"/>
  <c r="AU42" i="18"/>
  <c r="AT42" i="18"/>
  <c r="AS42" i="18"/>
  <c r="AJ42" i="18"/>
  <c r="AI42" i="18"/>
  <c r="AH42" i="18"/>
  <c r="AG42" i="18"/>
  <c r="AE42" i="18"/>
  <c r="AD42" i="18"/>
  <c r="AC42" i="18"/>
  <c r="AV42" i="18"/>
  <c r="AO42" i="18"/>
  <c r="AN42" i="18"/>
  <c r="AM42" i="18"/>
  <c r="AL42" i="18"/>
  <c r="AF42" i="18"/>
  <c r="AX41" i="18"/>
  <c r="AW41" i="18"/>
  <c r="AN41" i="18"/>
  <c r="AM41" i="18"/>
  <c r="AL41" i="18"/>
  <c r="AH41" i="18"/>
  <c r="AG41" i="18"/>
  <c r="AV41" i="18"/>
  <c r="AU41" i="18"/>
  <c r="AS41" i="18"/>
  <c r="AR41" i="18"/>
  <c r="AQ41" i="18"/>
  <c r="AP41" i="18"/>
  <c r="AO41" i="18"/>
  <c r="AJ41" i="18"/>
  <c r="AF41" i="18"/>
  <c r="AE41" i="18"/>
  <c r="AC41" i="18"/>
  <c r="AB41" i="18"/>
  <c r="AQ40" i="18"/>
  <c r="AP40" i="18"/>
  <c r="AO40" i="18"/>
  <c r="AL40" i="18"/>
  <c r="AK40" i="18"/>
  <c r="AZ40" i="18"/>
  <c r="AY40" i="18"/>
  <c r="AX40" i="18"/>
  <c r="AW40" i="18"/>
  <c r="AV40" i="18"/>
  <c r="AU40" i="18"/>
  <c r="AN40" i="18"/>
  <c r="AJ40" i="18"/>
  <c r="AI40" i="18"/>
  <c r="AH40" i="18"/>
  <c r="AG40" i="18"/>
  <c r="AF40" i="18"/>
  <c r="AE40" i="18"/>
  <c r="AW39" i="18"/>
  <c r="AU39" i="18"/>
  <c r="AT39" i="18"/>
  <c r="AS39" i="18"/>
  <c r="AQ39" i="18"/>
  <c r="AP39" i="18"/>
  <c r="AO39" i="18"/>
  <c r="AE39" i="18"/>
  <c r="AD39" i="18"/>
  <c r="AC39" i="18"/>
  <c r="AZ39" i="18"/>
  <c r="AY39" i="18"/>
  <c r="AX39" i="18"/>
  <c r="AR39" i="18"/>
  <c r="AN39" i="18"/>
  <c r="AL39" i="18"/>
  <c r="AJ39" i="18"/>
  <c r="AI39" i="18"/>
  <c r="AH39" i="18"/>
  <c r="AG39" i="18"/>
  <c r="AB39" i="18"/>
  <c r="AZ38" i="18"/>
  <c r="AY38" i="18"/>
  <c r="AX38" i="18"/>
  <c r="AW38" i="18"/>
  <c r="AS38" i="18"/>
  <c r="AJ38" i="18"/>
  <c r="AI38" i="18"/>
  <c r="AH38" i="18"/>
  <c r="AG38" i="18"/>
  <c r="AC38" i="18"/>
  <c r="AR38" i="18"/>
  <c r="AQ38" i="18"/>
  <c r="AP38" i="18"/>
  <c r="AN38" i="18"/>
  <c r="AM38" i="18"/>
  <c r="AL38" i="18"/>
  <c r="AK38" i="18"/>
  <c r="AB38" i="18"/>
  <c r="AY37" i="18"/>
  <c r="AX37" i="18"/>
  <c r="AW37" i="18"/>
  <c r="AL37" i="18"/>
  <c r="AK37" i="18"/>
  <c r="AI37" i="18"/>
  <c r="AG37" i="18"/>
  <c r="AZ37" i="18"/>
  <c r="AV37" i="18"/>
  <c r="AU37" i="18"/>
  <c r="AT37" i="18"/>
  <c r="AS37" i="18"/>
  <c r="AR37" i="18"/>
  <c r="AQ37" i="18"/>
  <c r="AP37" i="18"/>
  <c r="AJ37" i="18"/>
  <c r="AF37" i="18"/>
  <c r="AE37" i="18"/>
  <c r="AD37" i="18"/>
  <c r="AC37" i="18"/>
  <c r="AB37" i="18"/>
  <c r="AS36" i="18"/>
  <c r="AR36" i="18"/>
  <c r="AP36" i="18"/>
  <c r="AO36" i="18"/>
  <c r="AM36" i="18"/>
  <c r="AL36" i="18"/>
  <c r="AK36" i="18"/>
  <c r="AC36" i="18"/>
  <c r="AB36" i="18"/>
  <c r="AZ36" i="18"/>
  <c r="AY36" i="18"/>
  <c r="AU36" i="18"/>
  <c r="AT36" i="18"/>
  <c r="AN36" i="18"/>
  <c r="AJ36" i="18"/>
  <c r="AI36" i="18"/>
  <c r="AF36" i="18"/>
  <c r="AE36" i="18"/>
  <c r="AD36" i="18"/>
  <c r="AV35" i="18"/>
  <c r="AU35" i="18"/>
  <c r="AT35" i="18"/>
  <c r="AS35" i="18"/>
  <c r="AF35" i="18"/>
  <c r="AE35" i="18"/>
  <c r="AD35" i="18"/>
  <c r="AC35" i="18"/>
  <c r="AY35" i="18"/>
  <c r="AX35" i="18"/>
  <c r="AW35" i="18"/>
  <c r="AR35" i="18"/>
  <c r="AN35" i="18"/>
  <c r="AM35" i="18"/>
  <c r="AL35" i="18"/>
  <c r="AK35" i="18"/>
  <c r="AI35" i="18"/>
  <c r="AH35" i="18"/>
  <c r="AG35" i="18"/>
  <c r="AB35" i="18"/>
  <c r="AW34" i="18"/>
  <c r="AU34" i="18"/>
  <c r="AT34" i="18"/>
  <c r="AG34" i="18"/>
  <c r="AE34" i="18"/>
  <c r="AD34" i="18"/>
  <c r="AV34" i="18"/>
  <c r="AR34" i="18"/>
  <c r="AQ34" i="18"/>
  <c r="AP34" i="18"/>
  <c r="AO34" i="18"/>
  <c r="AN34" i="18"/>
  <c r="AM34" i="18"/>
  <c r="AL34" i="18"/>
  <c r="AK34" i="18"/>
  <c r="AF34" i="18"/>
  <c r="AB34" i="18"/>
  <c r="AY33" i="18"/>
  <c r="AX33" i="18"/>
  <c r="AW33" i="18"/>
  <c r="AN33" i="18"/>
  <c r="AM33" i="18"/>
  <c r="AK33" i="18"/>
  <c r="AI33" i="18"/>
  <c r="AH33" i="18"/>
  <c r="AG33" i="18"/>
  <c r="AZ33" i="18"/>
  <c r="AV33" i="18"/>
  <c r="AU33" i="18"/>
  <c r="AT33" i="18"/>
  <c r="AP33" i="18"/>
  <c r="AO33" i="18"/>
  <c r="AJ33" i="18"/>
  <c r="AF33" i="18"/>
  <c r="AE33" i="18"/>
  <c r="AD33" i="18"/>
  <c r="AS32" i="18"/>
  <c r="AR32" i="18"/>
  <c r="AQ32" i="18"/>
  <c r="AP32" i="18"/>
  <c r="AO32" i="18"/>
  <c r="AM32" i="18"/>
  <c r="AC32" i="18"/>
  <c r="AB32" i="18"/>
  <c r="AY32" i="18"/>
  <c r="AX32" i="18"/>
  <c r="AW32" i="18"/>
  <c r="AV32" i="18"/>
  <c r="AT32" i="18"/>
  <c r="AN32" i="18"/>
  <c r="AJ32" i="18"/>
  <c r="AI32" i="18"/>
  <c r="AH32" i="18"/>
  <c r="AG32" i="18"/>
  <c r="AF32" i="18"/>
  <c r="AD32" i="18"/>
  <c r="AW31" i="18"/>
  <c r="AV31" i="18"/>
  <c r="AQ31" i="18"/>
  <c r="AP31" i="18"/>
  <c r="AO31" i="18"/>
  <c r="AF31" i="18"/>
  <c r="AD31" i="18"/>
  <c r="AZ31" i="18"/>
  <c r="AY31" i="18"/>
  <c r="AX31" i="18"/>
  <c r="AR31" i="18"/>
  <c r="AM31" i="18"/>
  <c r="AL31" i="18"/>
  <c r="AK31" i="18"/>
  <c r="AJ31" i="18"/>
  <c r="AI31" i="18"/>
  <c r="AH31" i="18"/>
  <c r="AG31" i="18"/>
  <c r="AB31" i="18"/>
  <c r="AZ30" i="18"/>
  <c r="AY30" i="18"/>
  <c r="AX30" i="18"/>
  <c r="AU30" i="18"/>
  <c r="AT30" i="18"/>
  <c r="AS30" i="18"/>
  <c r="AJ30" i="18"/>
  <c r="AI30" i="18"/>
  <c r="AH30" i="18"/>
  <c r="AE30" i="18"/>
  <c r="AD30" i="18"/>
  <c r="AC30" i="18"/>
  <c r="AV30" i="18"/>
  <c r="AR30" i="18"/>
  <c r="AQ30" i="18"/>
  <c r="AP30" i="18"/>
  <c r="AO30" i="18"/>
  <c r="AK30" i="18"/>
  <c r="AF30" i="18"/>
  <c r="AB30" i="18"/>
  <c r="AY29" i="18"/>
  <c r="AX29" i="18"/>
  <c r="AO29" i="18"/>
  <c r="AN29" i="18"/>
  <c r="AM29" i="18"/>
  <c r="AL29" i="18"/>
  <c r="AK29" i="18"/>
  <c r="AI29" i="18"/>
  <c r="AH29" i="18"/>
  <c r="AZ29" i="18"/>
  <c r="AT29" i="18"/>
  <c r="AS29" i="18"/>
  <c r="AR29" i="18"/>
  <c r="AQ29" i="18"/>
  <c r="AJ29" i="18"/>
  <c r="AD29" i="18"/>
  <c r="AC29" i="18"/>
  <c r="AB29" i="18"/>
  <c r="AS28" i="18"/>
  <c r="AR28" i="18"/>
  <c r="AQ28" i="18"/>
  <c r="AM28" i="18"/>
  <c r="AL28" i="18"/>
  <c r="AK28" i="18"/>
  <c r="AC28" i="18"/>
  <c r="AB28" i="18"/>
  <c r="AZ28" i="18"/>
  <c r="AX28" i="18"/>
  <c r="AW28" i="18"/>
  <c r="AV28" i="18"/>
  <c r="AU28" i="18"/>
  <c r="AT28" i="18"/>
  <c r="AJ28" i="18"/>
  <c r="AH28" i="18"/>
  <c r="AG28" i="18"/>
  <c r="AF28" i="18"/>
  <c r="AE28" i="18"/>
  <c r="AD28" i="18"/>
  <c r="AV27" i="18"/>
  <c r="AU27" i="18"/>
  <c r="AT27" i="18"/>
  <c r="AS27" i="18"/>
  <c r="AQ27" i="18"/>
  <c r="AP27" i="18"/>
  <c r="AO27" i="18"/>
  <c r="AF27" i="18"/>
  <c r="AE27" i="18"/>
  <c r="AD27" i="18"/>
  <c r="AC27" i="18"/>
  <c r="AZ27" i="18"/>
  <c r="AN27" i="18"/>
  <c r="AM27" i="18"/>
  <c r="AL27" i="18"/>
  <c r="AK27" i="18"/>
  <c r="AJ27" i="18"/>
  <c r="AH27" i="18"/>
  <c r="AZ26" i="18"/>
  <c r="AY26" i="18"/>
  <c r="AX26" i="18"/>
  <c r="AW26" i="18"/>
  <c r="AU26" i="18"/>
  <c r="AT26" i="18"/>
  <c r="AS26" i="18"/>
  <c r="AI26" i="18"/>
  <c r="AH26" i="18"/>
  <c r="AG26" i="18"/>
  <c r="AE26" i="18"/>
  <c r="AD26" i="18"/>
  <c r="AC26" i="18"/>
  <c r="AV26" i="18"/>
  <c r="AO26" i="18"/>
  <c r="AN26" i="18"/>
  <c r="AM26" i="18"/>
  <c r="AL26" i="18"/>
  <c r="AJ26" i="18"/>
  <c r="AF26" i="18"/>
  <c r="AX25" i="18"/>
  <c r="AW25" i="18"/>
  <c r="AO25" i="18"/>
  <c r="AN25" i="18"/>
  <c r="AM25" i="18"/>
  <c r="AL25" i="18"/>
  <c r="AH25" i="18"/>
  <c r="AG25" i="18"/>
  <c r="AV25" i="18"/>
  <c r="AU25" i="18"/>
  <c r="AS25" i="18"/>
  <c r="AR25" i="18"/>
  <c r="AQ25" i="18"/>
  <c r="AP25" i="18"/>
  <c r="AJ25" i="18"/>
  <c r="AF25" i="18"/>
  <c r="AE25" i="18"/>
  <c r="AC25" i="18"/>
  <c r="AB25" i="18"/>
  <c r="AQ24" i="18"/>
  <c r="AP24" i="18"/>
  <c r="AO24" i="18"/>
  <c r="AM24" i="18"/>
  <c r="AL24" i="18"/>
  <c r="AK24" i="18"/>
  <c r="AZ24" i="18"/>
  <c r="AY24" i="18"/>
  <c r="AX24" i="18"/>
  <c r="AW24" i="18"/>
  <c r="AV24" i="18"/>
  <c r="AU24" i="18"/>
  <c r="AN24" i="18"/>
  <c r="AJ24" i="18"/>
  <c r="AI24" i="18"/>
  <c r="AH24" i="18"/>
  <c r="AG24" i="18"/>
  <c r="AF24" i="18"/>
  <c r="AE24" i="18"/>
  <c r="AW23" i="18"/>
  <c r="AU23" i="18"/>
  <c r="AT23" i="18"/>
  <c r="AS23" i="18"/>
  <c r="AQ23" i="18"/>
  <c r="AP23" i="18"/>
  <c r="AO23" i="18"/>
  <c r="AE23" i="18"/>
  <c r="AD23" i="18"/>
  <c r="AC23" i="18"/>
  <c r="AZ23" i="18"/>
  <c r="AY23" i="18"/>
  <c r="AX23" i="18"/>
  <c r="AR23" i="18"/>
  <c r="AN23" i="18"/>
  <c r="AL23" i="18"/>
  <c r="AK23" i="18"/>
  <c r="AJ23" i="18"/>
  <c r="AI23" i="18"/>
  <c r="AH23" i="18"/>
  <c r="AG23" i="18"/>
  <c r="AB23" i="18"/>
  <c r="AY22" i="18"/>
  <c r="AX22" i="18"/>
  <c r="AW22" i="18"/>
  <c r="AS22" i="18"/>
  <c r="AK22" i="18"/>
  <c r="AI22" i="18"/>
  <c r="AH22" i="18"/>
  <c r="AG22" i="18"/>
  <c r="AC22" i="18"/>
  <c r="AZ22" i="18"/>
  <c r="AR22" i="18"/>
  <c r="AQ22" i="18"/>
  <c r="AP22" i="18"/>
  <c r="AN22" i="18"/>
  <c r="AM22" i="18"/>
  <c r="AL22" i="18"/>
  <c r="AJ22" i="18"/>
  <c r="AB22" i="18"/>
  <c r="AY21" i="18"/>
  <c r="AW21" i="18"/>
  <c r="AL21" i="18"/>
  <c r="AK21" i="18"/>
  <c r="AI21" i="18"/>
  <c r="AG21" i="18"/>
  <c r="AZ21" i="18"/>
  <c r="AV21" i="18"/>
  <c r="AU21" i="18"/>
  <c r="AT21" i="18"/>
  <c r="AS21" i="18"/>
  <c r="AR21" i="18"/>
  <c r="AQ21" i="18"/>
  <c r="AP21" i="18"/>
  <c r="AJ21" i="18"/>
  <c r="AF21" i="18"/>
  <c r="AE21" i="18"/>
  <c r="AD21" i="18"/>
  <c r="AC21" i="18"/>
  <c r="AB21" i="18"/>
  <c r="AS20" i="18"/>
  <c r="AP20" i="18"/>
  <c r="AO20" i="18"/>
  <c r="AM20" i="18"/>
  <c r="AL20" i="18"/>
  <c r="AK20" i="18"/>
  <c r="AI20" i="18"/>
  <c r="AC20" i="18"/>
  <c r="AZ20" i="18"/>
  <c r="AY20" i="18"/>
  <c r="AU20" i="18"/>
  <c r="AT20" i="18"/>
  <c r="AR20" i="18"/>
  <c r="AN20" i="18"/>
  <c r="AJ20" i="18"/>
  <c r="AF20" i="18"/>
  <c r="AE20" i="18"/>
  <c r="AD20" i="18"/>
  <c r="AB20" i="18"/>
  <c r="AW19" i="18"/>
  <c r="AU19" i="18"/>
  <c r="AT19" i="18"/>
  <c r="AS19" i="18"/>
  <c r="AM19" i="18"/>
  <c r="AG19" i="18"/>
  <c r="AE19" i="18"/>
  <c r="AD19" i="18"/>
  <c r="AC19" i="18"/>
  <c r="AY19" i="18"/>
  <c r="AX19" i="18"/>
  <c r="AV19" i="18"/>
  <c r="AR19" i="18"/>
  <c r="AN19" i="18"/>
  <c r="AL19" i="18"/>
  <c r="AK19" i="18"/>
  <c r="AI19" i="18"/>
  <c r="AH19" i="18"/>
  <c r="AF19" i="18"/>
  <c r="AB19" i="18"/>
  <c r="AW18" i="18"/>
  <c r="AU18" i="18"/>
  <c r="AT18" i="18"/>
  <c r="AK18" i="18"/>
  <c r="AG18" i="18"/>
  <c r="AE18" i="18"/>
  <c r="AD18" i="18"/>
  <c r="AV18" i="18"/>
  <c r="AR18" i="18"/>
  <c r="AQ18" i="18"/>
  <c r="AP18" i="18"/>
  <c r="AO18" i="18"/>
  <c r="AN18" i="18"/>
  <c r="AM18" i="18"/>
  <c r="AL18" i="18"/>
  <c r="AF18" i="18"/>
  <c r="AB18" i="18"/>
  <c r="AY17" i="18"/>
  <c r="AX17" i="18"/>
  <c r="AW17" i="18"/>
  <c r="AO17" i="18"/>
  <c r="AM17" i="18"/>
  <c r="AK17" i="18"/>
  <c r="AI17" i="18"/>
  <c r="AH17" i="18"/>
  <c r="AG17" i="18"/>
  <c r="AZ17" i="18"/>
  <c r="AV17" i="18"/>
  <c r="AU17" i="18"/>
  <c r="AT17" i="18"/>
  <c r="AP17" i="18"/>
  <c r="AN17" i="18"/>
  <c r="AJ17" i="18"/>
  <c r="AF17" i="18"/>
  <c r="AE17" i="18"/>
  <c r="AD17" i="18"/>
  <c r="AS16" i="18"/>
  <c r="AQ16" i="18"/>
  <c r="AP16" i="18"/>
  <c r="AO16" i="18"/>
  <c r="AN16" i="18"/>
  <c r="AM16" i="18"/>
  <c r="AC16" i="18"/>
  <c r="AY16" i="18"/>
  <c r="AX16" i="18"/>
  <c r="AW16" i="18"/>
  <c r="AV16" i="18"/>
  <c r="AT16" i="18"/>
  <c r="AR16" i="18"/>
  <c r="AJ16" i="18"/>
  <c r="AI16" i="18"/>
  <c r="AH16" i="18"/>
  <c r="AG16" i="18"/>
  <c r="AF16" i="18"/>
  <c r="AD16" i="18"/>
  <c r="AB16" i="18"/>
  <c r="AY15" i="18"/>
  <c r="AW15" i="18"/>
  <c r="AV15" i="18"/>
  <c r="AQ15" i="18"/>
  <c r="AI15" i="18"/>
  <c r="AF15" i="18"/>
  <c r="AD15" i="18"/>
  <c r="AC15" i="18"/>
  <c r="AZ15" i="18"/>
  <c r="AX15" i="18"/>
  <c r="AR15" i="18"/>
  <c r="AP15" i="18"/>
  <c r="AO15" i="18"/>
  <c r="AM15" i="18"/>
  <c r="AL15" i="18"/>
  <c r="AK15" i="18"/>
  <c r="AJ15" i="18"/>
  <c r="AH15" i="18"/>
  <c r="AG15" i="18"/>
  <c r="AB15" i="18"/>
  <c r="AY14" i="18"/>
  <c r="AV14" i="18"/>
  <c r="AQ14" i="18"/>
  <c r="AK14" i="18"/>
  <c r="AF14" i="18"/>
  <c r="AZ14" i="18"/>
  <c r="AX14" i="18"/>
  <c r="AU14" i="18"/>
  <c r="AT14" i="18"/>
  <c r="AS14" i="18"/>
  <c r="AR14" i="18"/>
  <c r="AP14" i="18"/>
  <c r="AO14" i="18"/>
  <c r="AM14" i="18"/>
  <c r="AJ14" i="18"/>
  <c r="AI14" i="18"/>
  <c r="AH14" i="18"/>
  <c r="AE14" i="18"/>
  <c r="AD14" i="18"/>
  <c r="AC14" i="18"/>
  <c r="AB14" i="18"/>
  <c r="AZ13" i="18"/>
  <c r="AR13" i="18"/>
  <c r="AO13" i="18"/>
  <c r="AK13" i="18"/>
  <c r="AJ13" i="18"/>
  <c r="AE13" i="18"/>
  <c r="AB13" i="18"/>
  <c r="AY13" i="18"/>
  <c r="AX13" i="18"/>
  <c r="AT13" i="18"/>
  <c r="AS13" i="18"/>
  <c r="AQ13" i="18"/>
  <c r="AN13" i="18"/>
  <c r="AM13" i="18"/>
  <c r="AL13" i="18"/>
  <c r="AI13" i="18"/>
  <c r="AH13" i="18"/>
  <c r="AD13" i="18"/>
  <c r="AC13" i="18"/>
  <c r="AV12" i="18"/>
  <c r="AT12" i="18"/>
  <c r="AS12" i="18"/>
  <c r="AR12" i="18"/>
  <c r="AQ12" i="18"/>
  <c r="AF12" i="18"/>
  <c r="AD12" i="18"/>
  <c r="AC12" i="18"/>
  <c r="AZ12" i="18"/>
  <c r="AX12" i="18"/>
  <c r="AW12" i="18"/>
  <c r="AU12" i="18"/>
  <c r="AM12" i="18"/>
  <c r="AL12" i="18"/>
  <c r="AK12" i="18"/>
  <c r="AJ12" i="18"/>
  <c r="AH12" i="18"/>
  <c r="AG12" i="18"/>
  <c r="AE12" i="18"/>
  <c r="AB12" i="18"/>
  <c r="AZ11" i="18"/>
  <c r="AU11" i="18"/>
  <c r="AS11" i="18"/>
  <c r="AM11" i="18"/>
  <c r="AJ11" i="18"/>
  <c r="AE11" i="18"/>
  <c r="AC11" i="18"/>
  <c r="AV11" i="18"/>
  <c r="AT11" i="18"/>
  <c r="AQ11" i="18"/>
  <c r="AP11" i="18"/>
  <c r="AO11" i="18"/>
  <c r="AN11" i="18"/>
  <c r="AL11" i="18"/>
  <c r="AK11" i="18"/>
  <c r="AI11" i="18"/>
  <c r="AF11" i="18"/>
  <c r="AD11" i="18"/>
  <c r="AW10" i="18"/>
  <c r="AV10" i="18"/>
  <c r="AN10" i="18"/>
  <c r="AL10" i="18"/>
  <c r="AG10" i="18"/>
  <c r="AF10" i="18"/>
  <c r="AZ10" i="18"/>
  <c r="AY10" i="18"/>
  <c r="AX10" i="18"/>
  <c r="AU10" i="18"/>
  <c r="AT10" i="18"/>
  <c r="AS10" i="18"/>
  <c r="AO10" i="18"/>
  <c r="AM10" i="18"/>
  <c r="AJ10" i="18"/>
  <c r="AI10" i="18"/>
  <c r="AH10" i="18"/>
  <c r="AE10" i="18"/>
  <c r="AD10" i="18"/>
  <c r="AC10" i="18"/>
  <c r="AU9" i="18"/>
  <c r="AR9" i="18"/>
  <c r="AP9" i="18"/>
  <c r="AO9" i="18"/>
  <c r="AE9" i="18"/>
  <c r="AB9" i="18"/>
  <c r="AX9" i="18"/>
  <c r="AW9" i="18"/>
  <c r="AV9" i="18"/>
  <c r="AT9" i="18"/>
  <c r="AS9" i="18"/>
  <c r="AQ9" i="18"/>
  <c r="AN9" i="18"/>
  <c r="AM9" i="18"/>
  <c r="AL9" i="18"/>
  <c r="AI9" i="18"/>
  <c r="AH9" i="18"/>
  <c r="AG9" i="18"/>
  <c r="AF9" i="18"/>
  <c r="AC9" i="18"/>
  <c r="AY8" i="18"/>
  <c r="AV8" i="18"/>
  <c r="AQ8" i="18"/>
  <c r="AO8" i="18"/>
  <c r="AN8" i="18"/>
  <c r="AI8" i="18"/>
  <c r="AF8" i="18"/>
  <c r="AC8" i="18"/>
  <c r="AZ8" i="18"/>
  <c r="AX8" i="18"/>
  <c r="AW8" i="18"/>
  <c r="AU8" i="18"/>
  <c r="AP8" i="18"/>
  <c r="AL8" i="18"/>
  <c r="AK8" i="18"/>
  <c r="AJ8" i="18"/>
  <c r="AH8" i="18"/>
  <c r="AG8" i="18"/>
  <c r="AE8" i="18"/>
  <c r="AZ7" i="18"/>
  <c r="AX7" i="18"/>
  <c r="AW7" i="18"/>
  <c r="AU7" i="18"/>
  <c r="AS7" i="18"/>
  <c r="AR7" i="18"/>
  <c r="AJ7" i="18"/>
  <c r="AH7" i="18"/>
  <c r="AG7" i="18"/>
  <c r="AC7" i="18"/>
  <c r="AB7" i="18"/>
  <c r="AY7" i="18"/>
  <c r="AT7" i="18"/>
  <c r="AQ7" i="18"/>
  <c r="AP7" i="18"/>
  <c r="AO7" i="18"/>
  <c r="AN7" i="18"/>
  <c r="AI7" i="18"/>
  <c r="AE7" i="18"/>
  <c r="AD7" i="18"/>
  <c r="AW6" i="18"/>
  <c r="AQ6" i="18"/>
  <c r="AN6" i="18"/>
  <c r="AL6" i="18"/>
  <c r="AK6" i="18"/>
  <c r="AG6" i="18"/>
  <c r="AZ6" i="18"/>
  <c r="AY6" i="18"/>
  <c r="AX6" i="18"/>
  <c r="AS6" i="18"/>
  <c r="AR6" i="18"/>
  <c r="AP6" i="18"/>
  <c r="AM6" i="18"/>
  <c r="AJ6" i="18"/>
  <c r="AI6" i="18"/>
  <c r="AH6" i="18"/>
  <c r="AC6" i="18"/>
  <c r="AB6" i="18"/>
  <c r="AZ5" i="18"/>
  <c r="AU5" i="18"/>
  <c r="AR5" i="18"/>
  <c r="AQ5" i="18"/>
  <c r="AP5" i="18"/>
  <c r="AK5" i="18"/>
  <c r="AJ5" i="18"/>
  <c r="AE5" i="18"/>
  <c r="AB5" i="18"/>
  <c r="AY5" i="18"/>
  <c r="AW5" i="18"/>
  <c r="AV5" i="18"/>
  <c r="AT5" i="18"/>
  <c r="AS5" i="18"/>
  <c r="AL5" i="18"/>
  <c r="AI5" i="18"/>
  <c r="AG5" i="18"/>
  <c r="AF5" i="18"/>
  <c r="AD5" i="18"/>
  <c r="AC5" i="18"/>
  <c r="AY4" i="18"/>
  <c r="AU4" i="18"/>
  <c r="AT4" i="18"/>
  <c r="AS4" i="18"/>
  <c r="AO4" i="18"/>
  <c r="AN4" i="18"/>
  <c r="AI4" i="18"/>
  <c r="AD4" i="18"/>
  <c r="AC4" i="18"/>
  <c r="AZ4" i="18"/>
  <c r="AR4" i="18"/>
  <c r="AP4" i="18"/>
  <c r="AM4" i="18"/>
  <c r="AL4" i="18"/>
  <c r="AK4" i="18"/>
  <c r="AJ4" i="18"/>
  <c r="AG4" i="18"/>
  <c r="AE4" i="18"/>
  <c r="AB4" i="18"/>
  <c r="AX3" i="18"/>
  <c r="AW3" i="18"/>
  <c r="AU3" i="18"/>
  <c r="AT3" i="18"/>
  <c r="AS3" i="18"/>
  <c r="AM3" i="18"/>
  <c r="AH3" i="18"/>
  <c r="AG3" i="18"/>
  <c r="AC3" i="18"/>
  <c r="AB3" i="18"/>
  <c r="AZ3" i="18"/>
  <c r="AY3" i="18"/>
  <c r="AV3" i="18"/>
  <c r="AJ3" i="18"/>
  <c r="AI3" i="18"/>
  <c r="AF3" i="18"/>
  <c r="AE3" i="18"/>
  <c r="AD3" i="18"/>
  <c r="Q106" i="17"/>
  <c r="T105" i="17"/>
  <c r="Q105" i="17"/>
  <c r="B105" i="17"/>
  <c r="T104" i="17"/>
  <c r="Q104" i="17"/>
  <c r="B104" i="17"/>
  <c r="B106" i="17" s="1"/>
  <c r="AT103" i="17"/>
  <c r="AS103" i="17"/>
  <c r="AR103" i="17"/>
  <c r="AQ103" i="17"/>
  <c r="AP103" i="17"/>
  <c r="AO103" i="17"/>
  <c r="AN103" i="17"/>
  <c r="AM103" i="17"/>
  <c r="AL103" i="17"/>
  <c r="AI103" i="17"/>
  <c r="AH103" i="17"/>
  <c r="AB103" i="17"/>
  <c r="Z103" i="17"/>
  <c r="AZ103" i="17" s="1"/>
  <c r="Y103" i="17"/>
  <c r="AY103" i="17" s="1"/>
  <c r="X103" i="17"/>
  <c r="AX103" i="17" s="1"/>
  <c r="W103" i="17"/>
  <c r="AW103" i="17" s="1"/>
  <c r="V103" i="17"/>
  <c r="AV103" i="17" s="1"/>
  <c r="U103" i="17"/>
  <c r="AU103" i="17" s="1"/>
  <c r="S103" i="17"/>
  <c r="R103" i="17"/>
  <c r="P103" i="17"/>
  <c r="O103" i="17"/>
  <c r="N103" i="17"/>
  <c r="M103" i="17"/>
  <c r="L103" i="17"/>
  <c r="K103" i="17"/>
  <c r="AK103" i="17" s="1"/>
  <c r="J103" i="17"/>
  <c r="AJ103" i="17" s="1"/>
  <c r="G103" i="17"/>
  <c r="AG103" i="17" s="1"/>
  <c r="F103" i="17"/>
  <c r="AF103" i="17" s="1"/>
  <c r="E103" i="17"/>
  <c r="AE103" i="17" s="1"/>
  <c r="D103" i="17"/>
  <c r="AD103" i="17" s="1"/>
  <c r="C103" i="17"/>
  <c r="AC103" i="17" s="1"/>
  <c r="AT102" i="17"/>
  <c r="AR102" i="17"/>
  <c r="AQ102" i="17"/>
  <c r="AP102" i="17"/>
  <c r="AO102" i="17"/>
  <c r="AN102" i="17"/>
  <c r="AM102" i="17"/>
  <c r="AL102" i="17"/>
  <c r="AK102" i="17"/>
  <c r="AC102" i="17"/>
  <c r="AB102" i="17"/>
  <c r="Z102" i="17"/>
  <c r="AZ102" i="17" s="1"/>
  <c r="Y102" i="17"/>
  <c r="AY102" i="17" s="1"/>
  <c r="X102" i="17"/>
  <c r="AX102" i="17" s="1"/>
  <c r="W102" i="17"/>
  <c r="AW102" i="17" s="1"/>
  <c r="V102" i="17"/>
  <c r="AV102" i="17" s="1"/>
  <c r="U102" i="17"/>
  <c r="AU102" i="17" s="1"/>
  <c r="S102" i="17"/>
  <c r="AS102" i="17" s="1"/>
  <c r="R102" i="17"/>
  <c r="P102" i="17"/>
  <c r="O102" i="17"/>
  <c r="N102" i="17"/>
  <c r="M102" i="17"/>
  <c r="L102" i="17"/>
  <c r="K102" i="17"/>
  <c r="J102" i="17"/>
  <c r="AJ102" i="17" s="1"/>
  <c r="I102" i="17"/>
  <c r="AI102" i="17" s="1"/>
  <c r="H102" i="17"/>
  <c r="AH102" i="17" s="1"/>
  <c r="G102" i="17"/>
  <c r="AG102" i="17" s="1"/>
  <c r="F102" i="17"/>
  <c r="AF102" i="17" s="1"/>
  <c r="E102" i="17"/>
  <c r="AE102" i="17" s="1"/>
  <c r="BA102" i="17" s="1"/>
  <c r="D102" i="17"/>
  <c r="AD102" i="17" s="1"/>
  <c r="C102" i="17"/>
  <c r="AT101" i="17"/>
  <c r="AS101" i="17"/>
  <c r="AR101" i="17"/>
  <c r="AQ101" i="17"/>
  <c r="AP101" i="17"/>
  <c r="AO101" i="17"/>
  <c r="AN101" i="17"/>
  <c r="AM101" i="17"/>
  <c r="AL101" i="17"/>
  <c r="AI101" i="17"/>
  <c r="AD101" i="17"/>
  <c r="AC101" i="17"/>
  <c r="AB101" i="17"/>
  <c r="Z101" i="17"/>
  <c r="AZ101" i="17" s="1"/>
  <c r="Y101" i="17"/>
  <c r="AY101" i="17" s="1"/>
  <c r="X101" i="17"/>
  <c r="AX101" i="17" s="1"/>
  <c r="W101" i="17"/>
  <c r="AW101" i="17" s="1"/>
  <c r="V101" i="17"/>
  <c r="AV101" i="17" s="1"/>
  <c r="U101" i="17"/>
  <c r="AU101" i="17" s="1"/>
  <c r="S101" i="17"/>
  <c r="R101" i="17"/>
  <c r="P101" i="17"/>
  <c r="O101" i="17"/>
  <c r="N101" i="17"/>
  <c r="M101" i="17"/>
  <c r="L101" i="17"/>
  <c r="K101" i="17"/>
  <c r="AK101" i="17" s="1"/>
  <c r="J101" i="17"/>
  <c r="AJ101" i="17" s="1"/>
  <c r="H101" i="17"/>
  <c r="AH101" i="17" s="1"/>
  <c r="G101" i="17"/>
  <c r="AG101" i="17" s="1"/>
  <c r="F101" i="17"/>
  <c r="AF101" i="17" s="1"/>
  <c r="E101" i="17"/>
  <c r="AE101" i="17" s="1"/>
  <c r="D101" i="17"/>
  <c r="C101" i="17"/>
  <c r="AT100" i="17"/>
  <c r="AS100" i="17"/>
  <c r="AR100" i="17"/>
  <c r="AQ100" i="17"/>
  <c r="AP100" i="17"/>
  <c r="AO100" i="17"/>
  <c r="AN100" i="17"/>
  <c r="AM100" i="17"/>
  <c r="AL100" i="17"/>
  <c r="AD100" i="17"/>
  <c r="AB100" i="17"/>
  <c r="Z100" i="17"/>
  <c r="AZ100" i="17" s="1"/>
  <c r="Y100" i="17"/>
  <c r="AY100" i="17" s="1"/>
  <c r="X100" i="17"/>
  <c r="AX100" i="17" s="1"/>
  <c r="W100" i="17"/>
  <c r="AW100" i="17" s="1"/>
  <c r="V100" i="17"/>
  <c r="AV100" i="17" s="1"/>
  <c r="U100" i="17"/>
  <c r="AU100" i="17" s="1"/>
  <c r="S100" i="17"/>
  <c r="R100" i="17"/>
  <c r="P100" i="17"/>
  <c r="O100" i="17"/>
  <c r="N100" i="17"/>
  <c r="M100" i="17"/>
  <c r="L100" i="17"/>
  <c r="K100" i="17"/>
  <c r="AK100" i="17" s="1"/>
  <c r="J100" i="17"/>
  <c r="AJ100" i="17" s="1"/>
  <c r="I100" i="17"/>
  <c r="AI100" i="17" s="1"/>
  <c r="H100" i="17"/>
  <c r="AH100" i="17" s="1"/>
  <c r="G100" i="17"/>
  <c r="AG100" i="17" s="1"/>
  <c r="F100" i="17"/>
  <c r="AF100" i="17" s="1"/>
  <c r="E100" i="17"/>
  <c r="AE100" i="17" s="1"/>
  <c r="D100" i="17"/>
  <c r="C100" i="17"/>
  <c r="AC100" i="17" s="1"/>
  <c r="AU99" i="17"/>
  <c r="AT99" i="17"/>
  <c r="AS99" i="17"/>
  <c r="AR99" i="17"/>
  <c r="AQ99" i="17"/>
  <c r="AP99" i="17"/>
  <c r="AO99" i="17"/>
  <c r="AN99" i="17"/>
  <c r="AM99" i="17"/>
  <c r="AE99" i="17"/>
  <c r="AC99" i="17"/>
  <c r="AB99" i="17"/>
  <c r="Z99" i="17"/>
  <c r="AZ99" i="17" s="1"/>
  <c r="Y99" i="17"/>
  <c r="AY99" i="17" s="1"/>
  <c r="X99" i="17"/>
  <c r="AX99" i="17" s="1"/>
  <c r="W99" i="17"/>
  <c r="AW99" i="17" s="1"/>
  <c r="V99" i="17"/>
  <c r="AV99" i="17" s="1"/>
  <c r="U99" i="17"/>
  <c r="S99" i="17"/>
  <c r="R99" i="17"/>
  <c r="P99" i="17"/>
  <c r="O99" i="17"/>
  <c r="N99" i="17"/>
  <c r="M99" i="17"/>
  <c r="L99" i="17"/>
  <c r="AL99" i="17" s="1"/>
  <c r="K99" i="17"/>
  <c r="AK99" i="17" s="1"/>
  <c r="J99" i="17"/>
  <c r="AJ99" i="17" s="1"/>
  <c r="I99" i="17"/>
  <c r="AI99" i="17" s="1"/>
  <c r="H99" i="17"/>
  <c r="AH99" i="17" s="1"/>
  <c r="G99" i="17"/>
  <c r="AG99" i="17" s="1"/>
  <c r="F99" i="17"/>
  <c r="AF99" i="17" s="1"/>
  <c r="E99" i="17"/>
  <c r="D99" i="17"/>
  <c r="AD99" i="17" s="1"/>
  <c r="C99" i="17"/>
  <c r="AV98" i="17"/>
  <c r="AU98" i="17"/>
  <c r="AT98" i="17"/>
  <c r="AS98" i="17"/>
  <c r="AR98" i="17"/>
  <c r="AQ98" i="17"/>
  <c r="AP98" i="17"/>
  <c r="AO98" i="17"/>
  <c r="AN98" i="17"/>
  <c r="AD98" i="17"/>
  <c r="AC98" i="17"/>
  <c r="AB98" i="17"/>
  <c r="Z98" i="17"/>
  <c r="AZ98" i="17" s="1"/>
  <c r="Y98" i="17"/>
  <c r="AY98" i="17" s="1"/>
  <c r="X98" i="17"/>
  <c r="AX98" i="17" s="1"/>
  <c r="W98" i="17"/>
  <c r="AW98" i="17" s="1"/>
  <c r="V98" i="17"/>
  <c r="U98" i="17"/>
  <c r="S98" i="17"/>
  <c r="R98" i="17"/>
  <c r="P98" i="17"/>
  <c r="O98" i="17"/>
  <c r="N98" i="17"/>
  <c r="M98" i="17"/>
  <c r="AM98" i="17" s="1"/>
  <c r="L98" i="17"/>
  <c r="AL98" i="17" s="1"/>
  <c r="K98" i="17"/>
  <c r="AK98" i="17" s="1"/>
  <c r="J98" i="17"/>
  <c r="AJ98" i="17" s="1"/>
  <c r="I98" i="17"/>
  <c r="AI98" i="17" s="1"/>
  <c r="H98" i="17"/>
  <c r="AH98" i="17" s="1"/>
  <c r="G98" i="17"/>
  <c r="AG98" i="17" s="1"/>
  <c r="F98" i="17"/>
  <c r="AF98" i="17" s="1"/>
  <c r="E98" i="17"/>
  <c r="AE98" i="17" s="1"/>
  <c r="D98" i="17"/>
  <c r="C98" i="17"/>
  <c r="AW97" i="17"/>
  <c r="AV97" i="17"/>
  <c r="AU97" i="17"/>
  <c r="AT97" i="17"/>
  <c r="AS97" i="17"/>
  <c r="AR97" i="17"/>
  <c r="AQ97" i="17"/>
  <c r="AP97" i="17"/>
  <c r="AO97" i="17"/>
  <c r="AF97" i="17"/>
  <c r="AE97" i="17"/>
  <c r="AD97" i="17"/>
  <c r="AC97" i="17"/>
  <c r="AB97" i="17"/>
  <c r="Z97" i="17"/>
  <c r="AZ97" i="17" s="1"/>
  <c r="Y97" i="17"/>
  <c r="AY97" i="17" s="1"/>
  <c r="X97" i="17"/>
  <c r="AX97" i="17" s="1"/>
  <c r="W97" i="17"/>
  <c r="V97" i="17"/>
  <c r="U97" i="17"/>
  <c r="S97" i="17"/>
  <c r="R97" i="17"/>
  <c r="P97" i="17"/>
  <c r="O97" i="17"/>
  <c r="N97" i="17"/>
  <c r="AN97" i="17" s="1"/>
  <c r="M97" i="17"/>
  <c r="AM97" i="17" s="1"/>
  <c r="L97" i="17"/>
  <c r="AL97" i="17" s="1"/>
  <c r="K97" i="17"/>
  <c r="AK97" i="17" s="1"/>
  <c r="J97" i="17"/>
  <c r="AJ97" i="17" s="1"/>
  <c r="I97" i="17"/>
  <c r="AI97" i="17" s="1"/>
  <c r="H97" i="17"/>
  <c r="AH97" i="17" s="1"/>
  <c r="G97" i="17"/>
  <c r="AG97" i="17" s="1"/>
  <c r="F97" i="17"/>
  <c r="E97" i="17"/>
  <c r="D97" i="17"/>
  <c r="C97" i="17"/>
  <c r="AX96" i="17"/>
  <c r="AW96" i="17"/>
  <c r="AV96" i="17"/>
  <c r="AU96" i="17"/>
  <c r="AT96" i="17"/>
  <c r="AS96" i="17"/>
  <c r="AR96" i="17"/>
  <c r="AQ96" i="17"/>
  <c r="AP96" i="17"/>
  <c r="AH96" i="17"/>
  <c r="AG96" i="17"/>
  <c r="AF96" i="17"/>
  <c r="AE96" i="17"/>
  <c r="AD96" i="17"/>
  <c r="AC96" i="17"/>
  <c r="AB96" i="17"/>
  <c r="Z96" i="17"/>
  <c r="AZ96" i="17" s="1"/>
  <c r="Y96" i="17"/>
  <c r="AY96" i="17" s="1"/>
  <c r="X96" i="17"/>
  <c r="W96" i="17"/>
  <c r="V96" i="17"/>
  <c r="U96" i="17"/>
  <c r="S96" i="17"/>
  <c r="R96" i="17"/>
  <c r="P96" i="17"/>
  <c r="O96" i="17"/>
  <c r="AO96" i="17" s="1"/>
  <c r="N96" i="17"/>
  <c r="AN96" i="17" s="1"/>
  <c r="M96" i="17"/>
  <c r="AM96" i="17" s="1"/>
  <c r="L96" i="17"/>
  <c r="AL96" i="17" s="1"/>
  <c r="K96" i="17"/>
  <c r="AK96" i="17" s="1"/>
  <c r="J96" i="17"/>
  <c r="AJ96" i="17" s="1"/>
  <c r="I96" i="17"/>
  <c r="AI96" i="17" s="1"/>
  <c r="H96" i="17"/>
  <c r="G96" i="17"/>
  <c r="F96" i="17"/>
  <c r="E96" i="17"/>
  <c r="D96" i="17"/>
  <c r="C96" i="17"/>
  <c r="AY95" i="17"/>
  <c r="AX95" i="17"/>
  <c r="AW95" i="17"/>
  <c r="AV95" i="17"/>
  <c r="AU95" i="17"/>
  <c r="AT95" i="17"/>
  <c r="AS95" i="17"/>
  <c r="AR95" i="17"/>
  <c r="AQ95" i="17"/>
  <c r="AG95" i="17"/>
  <c r="AF95" i="17"/>
  <c r="AE95" i="17"/>
  <c r="AD95" i="17"/>
  <c r="AC95" i="17"/>
  <c r="AB95" i="17"/>
  <c r="Z95" i="17"/>
  <c r="AZ95" i="17" s="1"/>
  <c r="Y95" i="17"/>
  <c r="X95" i="17"/>
  <c r="W95" i="17"/>
  <c r="V95" i="17"/>
  <c r="U95" i="17"/>
  <c r="S95" i="17"/>
  <c r="R95" i="17"/>
  <c r="P95" i="17"/>
  <c r="AP95" i="17" s="1"/>
  <c r="O95" i="17"/>
  <c r="AO95" i="17" s="1"/>
  <c r="N95" i="17"/>
  <c r="AN95" i="17" s="1"/>
  <c r="M95" i="17"/>
  <c r="AM95" i="17" s="1"/>
  <c r="L95" i="17"/>
  <c r="AL95" i="17" s="1"/>
  <c r="K95" i="17"/>
  <c r="AK95" i="17" s="1"/>
  <c r="J95" i="17"/>
  <c r="AJ95" i="17" s="1"/>
  <c r="I95" i="17"/>
  <c r="AI95" i="17" s="1"/>
  <c r="H95" i="17"/>
  <c r="AH95" i="17" s="1"/>
  <c r="G95" i="17"/>
  <c r="F95" i="17"/>
  <c r="E95" i="17"/>
  <c r="D95" i="17"/>
  <c r="C95" i="17"/>
  <c r="AZ94" i="17"/>
  <c r="AY94" i="17"/>
  <c r="AX94" i="17"/>
  <c r="AW94" i="17"/>
  <c r="AV94" i="17"/>
  <c r="AU94" i="17"/>
  <c r="AT94" i="17"/>
  <c r="AS94" i="17"/>
  <c r="AQ94" i="17"/>
  <c r="AJ94" i="17"/>
  <c r="AI94" i="17"/>
  <c r="AH94" i="17"/>
  <c r="AG94" i="17"/>
  <c r="AF94" i="17"/>
  <c r="AE94" i="17"/>
  <c r="AD94" i="17"/>
  <c r="AC94" i="17"/>
  <c r="AB94" i="17"/>
  <c r="Z94" i="17"/>
  <c r="Y94" i="17"/>
  <c r="X94" i="17"/>
  <c r="W94" i="17"/>
  <c r="V94" i="17"/>
  <c r="U94" i="17"/>
  <c r="S94" i="17"/>
  <c r="R94" i="17"/>
  <c r="AR94" i="17" s="1"/>
  <c r="P94" i="17"/>
  <c r="AP94" i="17" s="1"/>
  <c r="O94" i="17"/>
  <c r="AO94" i="17" s="1"/>
  <c r="N94" i="17"/>
  <c r="AN94" i="17" s="1"/>
  <c r="M94" i="17"/>
  <c r="AM94" i="17" s="1"/>
  <c r="L94" i="17"/>
  <c r="AL94" i="17" s="1"/>
  <c r="K94" i="17"/>
  <c r="AK94" i="17" s="1"/>
  <c r="J94" i="17"/>
  <c r="I94" i="17"/>
  <c r="H94" i="17"/>
  <c r="G94" i="17"/>
  <c r="F94" i="17"/>
  <c r="E94" i="17"/>
  <c r="D94" i="17"/>
  <c r="C94" i="17"/>
  <c r="AZ93" i="17"/>
  <c r="AY93" i="17"/>
  <c r="AX93" i="17"/>
  <c r="AW93" i="17"/>
  <c r="AV93" i="17"/>
  <c r="AU93" i="17"/>
  <c r="AT93" i="17"/>
  <c r="AQ93" i="17"/>
  <c r="AI93" i="17"/>
  <c r="AH93" i="17"/>
  <c r="AG93" i="17"/>
  <c r="AF93" i="17"/>
  <c r="AE93" i="17"/>
  <c r="AD93" i="17"/>
  <c r="AC93" i="17"/>
  <c r="AB93" i="17"/>
  <c r="Z93" i="17"/>
  <c r="Y93" i="17"/>
  <c r="X93" i="17"/>
  <c r="W93" i="17"/>
  <c r="V93" i="17"/>
  <c r="U93" i="17"/>
  <c r="S93" i="17"/>
  <c r="AS93" i="17" s="1"/>
  <c r="R93" i="17"/>
  <c r="AR93" i="17" s="1"/>
  <c r="P93" i="17"/>
  <c r="AP93" i="17" s="1"/>
  <c r="O93" i="17"/>
  <c r="AO93" i="17" s="1"/>
  <c r="N93" i="17"/>
  <c r="AN93" i="17" s="1"/>
  <c r="M93" i="17"/>
  <c r="AM93" i="17" s="1"/>
  <c r="L93" i="17"/>
  <c r="AL93" i="17" s="1"/>
  <c r="K93" i="17"/>
  <c r="AK93" i="17" s="1"/>
  <c r="J93" i="17"/>
  <c r="AJ93" i="17" s="1"/>
  <c r="I93" i="17"/>
  <c r="H93" i="17"/>
  <c r="G93" i="17"/>
  <c r="F93" i="17"/>
  <c r="E93" i="17"/>
  <c r="D93" i="17"/>
  <c r="C93" i="17"/>
  <c r="AZ92" i="17"/>
  <c r="AY92" i="17"/>
  <c r="AX92" i="17"/>
  <c r="AW92" i="17"/>
  <c r="AV92" i="17"/>
  <c r="AU92" i="17"/>
  <c r="AT92" i="17"/>
  <c r="AQ92" i="17"/>
  <c r="AL92" i="17"/>
  <c r="AK92" i="17"/>
  <c r="AJ92" i="17"/>
  <c r="AI92" i="17"/>
  <c r="AH92" i="17"/>
  <c r="AG92" i="17"/>
  <c r="AF92" i="17"/>
  <c r="AE92" i="17"/>
  <c r="AD92" i="17"/>
  <c r="AB92" i="17"/>
  <c r="Z92" i="17"/>
  <c r="Y92" i="17"/>
  <c r="X92" i="17"/>
  <c r="W92" i="17"/>
  <c r="V92" i="17"/>
  <c r="U92" i="17"/>
  <c r="S92" i="17"/>
  <c r="AS92" i="17" s="1"/>
  <c r="R92" i="17"/>
  <c r="AR92" i="17" s="1"/>
  <c r="P92" i="17"/>
  <c r="AP92" i="17" s="1"/>
  <c r="O92" i="17"/>
  <c r="AO92" i="17" s="1"/>
  <c r="N92" i="17"/>
  <c r="AN92" i="17" s="1"/>
  <c r="M92" i="17"/>
  <c r="AM92" i="17" s="1"/>
  <c r="L92" i="17"/>
  <c r="K92" i="17"/>
  <c r="J92" i="17"/>
  <c r="I92" i="17"/>
  <c r="H92" i="17"/>
  <c r="G92" i="17"/>
  <c r="F92" i="17"/>
  <c r="E92" i="17"/>
  <c r="D92" i="17"/>
  <c r="C92" i="17"/>
  <c r="AC92" i="17" s="1"/>
  <c r="BB92" i="17" s="1"/>
  <c r="BA91" i="17"/>
  <c r="AZ91" i="17"/>
  <c r="AY91" i="17"/>
  <c r="AX91" i="17"/>
  <c r="AW91" i="17"/>
  <c r="AT91" i="17"/>
  <c r="AQ91" i="17"/>
  <c r="AK91" i="17"/>
  <c r="AJ91" i="17"/>
  <c r="AI91" i="17"/>
  <c r="AH91" i="17"/>
  <c r="AG91" i="17"/>
  <c r="AF91" i="17"/>
  <c r="AE91" i="17"/>
  <c r="AB91" i="17"/>
  <c r="Z91" i="17"/>
  <c r="Y91" i="17"/>
  <c r="X91" i="17"/>
  <c r="W91" i="17"/>
  <c r="V91" i="17"/>
  <c r="AV91" i="17" s="1"/>
  <c r="U91" i="17"/>
  <c r="AU91" i="17" s="1"/>
  <c r="S91" i="17"/>
  <c r="AS91" i="17" s="1"/>
  <c r="R91" i="17"/>
  <c r="AR91" i="17" s="1"/>
  <c r="P91" i="17"/>
  <c r="AP91" i="17" s="1"/>
  <c r="O91" i="17"/>
  <c r="AO91" i="17" s="1"/>
  <c r="N91" i="17"/>
  <c r="AN91" i="17" s="1"/>
  <c r="M91" i="17"/>
  <c r="AM91" i="17" s="1"/>
  <c r="L91" i="17"/>
  <c r="AL91" i="17" s="1"/>
  <c r="K91" i="17"/>
  <c r="J91" i="17"/>
  <c r="I91" i="17"/>
  <c r="H91" i="17"/>
  <c r="G91" i="17"/>
  <c r="F91" i="17"/>
  <c r="E91" i="17"/>
  <c r="D91" i="17"/>
  <c r="AD91" i="17" s="1"/>
  <c r="BB91" i="17" s="1"/>
  <c r="C91" i="17"/>
  <c r="AC91" i="17" s="1"/>
  <c r="AZ90" i="17"/>
  <c r="AY90" i="17"/>
  <c r="AX90" i="17"/>
  <c r="AT90" i="17"/>
  <c r="AQ90" i="17"/>
  <c r="AN90" i="17"/>
  <c r="AL90" i="17"/>
  <c r="AK90" i="17"/>
  <c r="AJ90" i="17"/>
  <c r="AI90" i="17"/>
  <c r="AH90" i="17"/>
  <c r="AG90" i="17"/>
  <c r="AF90" i="17"/>
  <c r="AB90" i="17"/>
  <c r="Z90" i="17"/>
  <c r="Y90" i="17"/>
  <c r="X90" i="17"/>
  <c r="W90" i="17"/>
  <c r="AW90" i="17" s="1"/>
  <c r="V90" i="17"/>
  <c r="AV90" i="17" s="1"/>
  <c r="U90" i="17"/>
  <c r="AU90" i="17" s="1"/>
  <c r="S90" i="17"/>
  <c r="AS90" i="17" s="1"/>
  <c r="R90" i="17"/>
  <c r="AR90" i="17" s="1"/>
  <c r="P90" i="17"/>
  <c r="AP90" i="17" s="1"/>
  <c r="O90" i="17"/>
  <c r="AO90" i="17" s="1"/>
  <c r="N90" i="17"/>
  <c r="M90" i="17"/>
  <c r="AM90" i="17" s="1"/>
  <c r="L90" i="17"/>
  <c r="K90" i="17"/>
  <c r="J90" i="17"/>
  <c r="I90" i="17"/>
  <c r="H90" i="17"/>
  <c r="G90" i="17"/>
  <c r="F90" i="17"/>
  <c r="E90" i="17"/>
  <c r="AE90" i="17" s="1"/>
  <c r="D90" i="17"/>
  <c r="AD90" i="17" s="1"/>
  <c r="BA90" i="17" s="1"/>
  <c r="C90" i="17"/>
  <c r="AC90" i="17" s="1"/>
  <c r="AZ89" i="17"/>
  <c r="AY89" i="17"/>
  <c r="AT89" i="17"/>
  <c r="AQ89" i="17"/>
  <c r="AM89" i="17"/>
  <c r="AL89" i="17"/>
  <c r="AK89" i="17"/>
  <c r="AJ89" i="17"/>
  <c r="AI89" i="17"/>
  <c r="AH89" i="17"/>
  <c r="AG89" i="17"/>
  <c r="AB89" i="17"/>
  <c r="Z89" i="17"/>
  <c r="Y89" i="17"/>
  <c r="X89" i="17"/>
  <c r="AX89" i="17" s="1"/>
  <c r="W89" i="17"/>
  <c r="AW89" i="17" s="1"/>
  <c r="V89" i="17"/>
  <c r="AV89" i="17" s="1"/>
  <c r="U89" i="17"/>
  <c r="AU89" i="17" s="1"/>
  <c r="S89" i="17"/>
  <c r="AS89" i="17" s="1"/>
  <c r="R89" i="17"/>
  <c r="AR89" i="17" s="1"/>
  <c r="P89" i="17"/>
  <c r="AP89" i="17" s="1"/>
  <c r="O89" i="17"/>
  <c r="AO89" i="17" s="1"/>
  <c r="N89" i="17"/>
  <c r="AN89" i="17" s="1"/>
  <c r="M89" i="17"/>
  <c r="L89" i="17"/>
  <c r="K89" i="17"/>
  <c r="J89" i="17"/>
  <c r="I89" i="17"/>
  <c r="H89" i="17"/>
  <c r="G89" i="17"/>
  <c r="F89" i="17"/>
  <c r="AF89" i="17" s="1"/>
  <c r="E89" i="17"/>
  <c r="AE89" i="17" s="1"/>
  <c r="D89" i="17"/>
  <c r="AD89" i="17" s="1"/>
  <c r="C89" i="17"/>
  <c r="AC89" i="17" s="1"/>
  <c r="AZ88" i="17"/>
  <c r="AT88" i="17"/>
  <c r="AQ88" i="17"/>
  <c r="AO88" i="17"/>
  <c r="AN88" i="17"/>
  <c r="AM88" i="17"/>
  <c r="AL88" i="17"/>
  <c r="AK88" i="17"/>
  <c r="AJ88" i="17"/>
  <c r="AI88" i="17"/>
  <c r="AH88" i="17"/>
  <c r="AG88" i="17"/>
  <c r="AB88" i="17"/>
  <c r="Z88" i="17"/>
  <c r="Y88" i="17"/>
  <c r="AY88" i="17" s="1"/>
  <c r="X88" i="17"/>
  <c r="AX88" i="17" s="1"/>
  <c r="W88" i="17"/>
  <c r="AW88" i="17" s="1"/>
  <c r="V88" i="17"/>
  <c r="AV88" i="17" s="1"/>
  <c r="U88" i="17"/>
  <c r="AU88" i="17" s="1"/>
  <c r="S88" i="17"/>
  <c r="AS88" i="17" s="1"/>
  <c r="R88" i="17"/>
  <c r="AR88" i="17" s="1"/>
  <c r="P88" i="17"/>
  <c r="AP88" i="17" s="1"/>
  <c r="O88" i="17"/>
  <c r="N88" i="17"/>
  <c r="M88" i="17"/>
  <c r="L88" i="17"/>
  <c r="K88" i="17"/>
  <c r="J88" i="17"/>
  <c r="H88" i="17"/>
  <c r="G88" i="17"/>
  <c r="F88" i="17"/>
  <c r="AF88" i="17" s="1"/>
  <c r="E88" i="17"/>
  <c r="AE88" i="17" s="1"/>
  <c r="D88" i="17"/>
  <c r="AD88" i="17" s="1"/>
  <c r="C88" i="17"/>
  <c r="AC88" i="17" s="1"/>
  <c r="AZ87" i="17"/>
  <c r="AT87" i="17"/>
  <c r="AQ87" i="17"/>
  <c r="AP87" i="17"/>
  <c r="AN87" i="17"/>
  <c r="AM87" i="17"/>
  <c r="AL87" i="17"/>
  <c r="AK87" i="17"/>
  <c r="AJ87" i="17"/>
  <c r="AI87" i="17"/>
  <c r="AH87" i="17"/>
  <c r="AG87" i="17"/>
  <c r="AB87" i="17"/>
  <c r="Z87" i="17"/>
  <c r="Y87" i="17"/>
  <c r="AY87" i="17" s="1"/>
  <c r="X87" i="17"/>
  <c r="AX87" i="17" s="1"/>
  <c r="W87" i="17"/>
  <c r="AW87" i="17" s="1"/>
  <c r="V87" i="17"/>
  <c r="AV87" i="17" s="1"/>
  <c r="U87" i="17"/>
  <c r="AU87" i="17" s="1"/>
  <c r="S87" i="17"/>
  <c r="AS87" i="17" s="1"/>
  <c r="R87" i="17"/>
  <c r="AR87" i="17" s="1"/>
  <c r="P87" i="17"/>
  <c r="O87" i="17"/>
  <c r="AO87" i="17" s="1"/>
  <c r="N87" i="17"/>
  <c r="M87" i="17"/>
  <c r="L87" i="17"/>
  <c r="K87" i="17"/>
  <c r="J87" i="17"/>
  <c r="H87" i="17"/>
  <c r="G87" i="17"/>
  <c r="F87" i="17"/>
  <c r="AF87" i="17" s="1"/>
  <c r="E87" i="17"/>
  <c r="AE87" i="17" s="1"/>
  <c r="D87" i="17"/>
  <c r="AD87" i="17" s="1"/>
  <c r="C87" i="17"/>
  <c r="AC87" i="17" s="1"/>
  <c r="AZ86" i="17"/>
  <c r="AT86" i="17"/>
  <c r="AQ86" i="17"/>
  <c r="AP86" i="17"/>
  <c r="AO86" i="17"/>
  <c r="AN86" i="17"/>
  <c r="AM86" i="17"/>
  <c r="AL86" i="17"/>
  <c r="AK86" i="17"/>
  <c r="AJ86" i="17"/>
  <c r="AI86" i="17"/>
  <c r="AH86" i="17"/>
  <c r="AG86" i="17"/>
  <c r="AB86" i="17"/>
  <c r="Z86" i="17"/>
  <c r="Y86" i="17"/>
  <c r="AY86" i="17" s="1"/>
  <c r="X86" i="17"/>
  <c r="AX86" i="17" s="1"/>
  <c r="W86" i="17"/>
  <c r="AW86" i="17" s="1"/>
  <c r="V86" i="17"/>
  <c r="AV86" i="17" s="1"/>
  <c r="U86" i="17"/>
  <c r="AU86" i="17" s="1"/>
  <c r="S86" i="17"/>
  <c r="AS86" i="17" s="1"/>
  <c r="R86" i="17"/>
  <c r="AR86" i="17" s="1"/>
  <c r="P86" i="17"/>
  <c r="O86" i="17"/>
  <c r="N86" i="17"/>
  <c r="M86" i="17"/>
  <c r="L86" i="17"/>
  <c r="K86" i="17"/>
  <c r="J86" i="17"/>
  <c r="H86" i="17"/>
  <c r="G86" i="17"/>
  <c r="F86" i="17"/>
  <c r="AF86" i="17" s="1"/>
  <c r="E86" i="17"/>
  <c r="AE86" i="17" s="1"/>
  <c r="D86" i="17"/>
  <c r="AD86" i="17" s="1"/>
  <c r="C86" i="17"/>
  <c r="AC86" i="17" s="1"/>
  <c r="AZ85" i="17"/>
  <c r="AY85" i="17"/>
  <c r="AW85" i="17"/>
  <c r="AT85" i="17"/>
  <c r="AQ85" i="17"/>
  <c r="AP85" i="17"/>
  <c r="AM85" i="17"/>
  <c r="AL85" i="17"/>
  <c r="AK85" i="17"/>
  <c r="AJ85" i="17"/>
  <c r="AI85" i="17"/>
  <c r="AH85" i="17"/>
  <c r="AG85" i="17"/>
  <c r="AB85" i="17"/>
  <c r="Z85" i="17"/>
  <c r="Y85" i="17"/>
  <c r="X85" i="17"/>
  <c r="AX85" i="17" s="1"/>
  <c r="W85" i="17"/>
  <c r="V85" i="17"/>
  <c r="AV85" i="17" s="1"/>
  <c r="U85" i="17"/>
  <c r="AU85" i="17" s="1"/>
  <c r="S85" i="17"/>
  <c r="AS85" i="17" s="1"/>
  <c r="R85" i="17"/>
  <c r="AR85" i="17" s="1"/>
  <c r="P85" i="17"/>
  <c r="O85" i="17"/>
  <c r="AO85" i="17" s="1"/>
  <c r="N85" i="17"/>
  <c r="AN85" i="17" s="1"/>
  <c r="M85" i="17"/>
  <c r="L85" i="17"/>
  <c r="K85" i="17"/>
  <c r="J85" i="17"/>
  <c r="H85" i="17"/>
  <c r="G85" i="17"/>
  <c r="F85" i="17"/>
  <c r="AF85" i="17" s="1"/>
  <c r="E85" i="17"/>
  <c r="AE85" i="17" s="1"/>
  <c r="D85" i="17"/>
  <c r="AD85" i="17" s="1"/>
  <c r="C85" i="17"/>
  <c r="AC85" i="17" s="1"/>
  <c r="AZ84" i="17"/>
  <c r="AT84" i="17"/>
  <c r="AQ84" i="17"/>
  <c r="AP84" i="17"/>
  <c r="AO84" i="17"/>
  <c r="AM84" i="17"/>
  <c r="AL84" i="17"/>
  <c r="AK84" i="17"/>
  <c r="AJ84" i="17"/>
  <c r="AI84" i="17"/>
  <c r="AH84" i="17"/>
  <c r="AB84" i="17"/>
  <c r="Z84" i="17"/>
  <c r="Y84" i="17"/>
  <c r="AY84" i="17" s="1"/>
  <c r="X84" i="17"/>
  <c r="AX84" i="17" s="1"/>
  <c r="W84" i="17"/>
  <c r="AW84" i="17" s="1"/>
  <c r="V84" i="17"/>
  <c r="AV84" i="17" s="1"/>
  <c r="U84" i="17"/>
  <c r="AU84" i="17" s="1"/>
  <c r="S84" i="17"/>
  <c r="AS84" i="17" s="1"/>
  <c r="R84" i="17"/>
  <c r="AR84" i="17" s="1"/>
  <c r="P84" i="17"/>
  <c r="O84" i="17"/>
  <c r="N84" i="17"/>
  <c r="AN84" i="17" s="1"/>
  <c r="M84" i="17"/>
  <c r="L84" i="17"/>
  <c r="K84" i="17"/>
  <c r="J84" i="17"/>
  <c r="I84" i="17"/>
  <c r="H84" i="17"/>
  <c r="G84" i="17"/>
  <c r="AG84" i="17" s="1"/>
  <c r="F84" i="17"/>
  <c r="AF84" i="17" s="1"/>
  <c r="E84" i="17"/>
  <c r="AE84" i="17" s="1"/>
  <c r="D84" i="17"/>
  <c r="AD84" i="17" s="1"/>
  <c r="C84" i="17"/>
  <c r="AC84" i="17" s="1"/>
  <c r="AT83" i="17"/>
  <c r="AR83" i="17"/>
  <c r="AQ83" i="17"/>
  <c r="AO83" i="17"/>
  <c r="AM83" i="17"/>
  <c r="AL83" i="17"/>
  <c r="BB83" i="17" s="1"/>
  <c r="AK83" i="17"/>
  <c r="AJ83" i="17"/>
  <c r="AI83" i="17"/>
  <c r="AH83" i="17"/>
  <c r="AB83" i="17"/>
  <c r="Z83" i="17"/>
  <c r="AZ83" i="17" s="1"/>
  <c r="Y83" i="17"/>
  <c r="AY83" i="17" s="1"/>
  <c r="X83" i="17"/>
  <c r="AX83" i="17" s="1"/>
  <c r="W83" i="17"/>
  <c r="AW83" i="17" s="1"/>
  <c r="V83" i="17"/>
  <c r="AV83" i="17" s="1"/>
  <c r="U83" i="17"/>
  <c r="AU83" i="17" s="1"/>
  <c r="S83" i="17"/>
  <c r="AS83" i="17" s="1"/>
  <c r="P83" i="17"/>
  <c r="AP83" i="17" s="1"/>
  <c r="O83" i="17"/>
  <c r="N83" i="17"/>
  <c r="AN83" i="17" s="1"/>
  <c r="M83" i="17"/>
  <c r="L83" i="17"/>
  <c r="K83" i="17"/>
  <c r="J83" i="17"/>
  <c r="I83" i="17"/>
  <c r="H83" i="17"/>
  <c r="G83" i="17"/>
  <c r="AG83" i="17" s="1"/>
  <c r="F83" i="17"/>
  <c r="AF83" i="17" s="1"/>
  <c r="E83" i="17"/>
  <c r="AE83" i="17" s="1"/>
  <c r="D83" i="17"/>
  <c r="AD83" i="17" s="1"/>
  <c r="C83" i="17"/>
  <c r="AC83" i="17" s="1"/>
  <c r="AX82" i="17"/>
  <c r="AT82" i="17"/>
  <c r="AQ82" i="17"/>
  <c r="AO82" i="17"/>
  <c r="AN82" i="17"/>
  <c r="AM82" i="17"/>
  <c r="AL82" i="17"/>
  <c r="AK82" i="17"/>
  <c r="AJ82" i="17"/>
  <c r="AI82" i="17"/>
  <c r="AH82" i="17"/>
  <c r="AB82" i="17"/>
  <c r="Z82" i="17"/>
  <c r="AZ82" i="17" s="1"/>
  <c r="Y82" i="17"/>
  <c r="AY82" i="17" s="1"/>
  <c r="X82" i="17"/>
  <c r="W82" i="17"/>
  <c r="AW82" i="17" s="1"/>
  <c r="V82" i="17"/>
  <c r="AV82" i="17" s="1"/>
  <c r="U82" i="17"/>
  <c r="AU82" i="17" s="1"/>
  <c r="S82" i="17"/>
  <c r="AS82" i="17" s="1"/>
  <c r="I112" i="17" s="1"/>
  <c r="R82" i="17"/>
  <c r="AR82" i="17" s="1"/>
  <c r="P82" i="17"/>
  <c r="AP82" i="17" s="1"/>
  <c r="O82" i="17"/>
  <c r="N82" i="17"/>
  <c r="M82" i="17"/>
  <c r="L82" i="17"/>
  <c r="K82" i="17"/>
  <c r="J82" i="17"/>
  <c r="I82" i="17"/>
  <c r="H82" i="17"/>
  <c r="G82" i="17"/>
  <c r="AG82" i="17" s="1"/>
  <c r="F82" i="17"/>
  <c r="AF82" i="17" s="1"/>
  <c r="E82" i="17"/>
  <c r="AE82" i="17" s="1"/>
  <c r="D82" i="17"/>
  <c r="AD82" i="17" s="1"/>
  <c r="C82" i="17"/>
  <c r="AC82" i="17" s="1"/>
  <c r="AZ81" i="17"/>
  <c r="AT81" i="17"/>
  <c r="AR81" i="17"/>
  <c r="AQ81" i="17"/>
  <c r="AO81" i="17"/>
  <c r="AN81" i="17"/>
  <c r="AM81" i="17"/>
  <c r="AL81" i="17"/>
  <c r="AK81" i="17"/>
  <c r="AJ81" i="17"/>
  <c r="AI81" i="17"/>
  <c r="AB81" i="17"/>
  <c r="Z81" i="17"/>
  <c r="Y81" i="17"/>
  <c r="AY81" i="17" s="1"/>
  <c r="X81" i="17"/>
  <c r="AX81" i="17" s="1"/>
  <c r="W81" i="17"/>
  <c r="AW81" i="17" s="1"/>
  <c r="V81" i="17"/>
  <c r="AV81" i="17" s="1"/>
  <c r="U81" i="17"/>
  <c r="AU81" i="17" s="1"/>
  <c r="S81" i="17"/>
  <c r="AS81" i="17" s="1"/>
  <c r="R81" i="17"/>
  <c r="P81" i="17"/>
  <c r="AP81" i="17" s="1"/>
  <c r="O81" i="17"/>
  <c r="N81" i="17"/>
  <c r="M81" i="17"/>
  <c r="L81" i="17"/>
  <c r="K81" i="17"/>
  <c r="J81" i="17"/>
  <c r="I81" i="17"/>
  <c r="H81" i="17"/>
  <c r="AH81" i="17" s="1"/>
  <c r="G81" i="17"/>
  <c r="AG81" i="17" s="1"/>
  <c r="F81" i="17"/>
  <c r="AF81" i="17" s="1"/>
  <c r="E81" i="17"/>
  <c r="AE81" i="17" s="1"/>
  <c r="D81" i="17"/>
  <c r="AD81" i="17" s="1"/>
  <c r="BB81" i="17" s="1"/>
  <c r="C81" i="17"/>
  <c r="AC81" i="17" s="1"/>
  <c r="AZ80" i="17"/>
  <c r="AT80" i="17"/>
  <c r="AS80" i="17"/>
  <c r="AR80" i="17"/>
  <c r="AQ80" i="17"/>
  <c r="AO80" i="17"/>
  <c r="AN80" i="17"/>
  <c r="AM80" i="17"/>
  <c r="AL80" i="17"/>
  <c r="AK80" i="17"/>
  <c r="AJ80" i="17"/>
  <c r="AC80" i="17"/>
  <c r="BB80" i="17" s="1"/>
  <c r="AB80" i="17"/>
  <c r="Z80" i="17"/>
  <c r="Y80" i="17"/>
  <c r="AY80" i="17" s="1"/>
  <c r="X80" i="17"/>
  <c r="AX80" i="17" s="1"/>
  <c r="W80" i="17"/>
  <c r="AW80" i="17" s="1"/>
  <c r="V80" i="17"/>
  <c r="AV80" i="17" s="1"/>
  <c r="U80" i="17"/>
  <c r="AU80" i="17" s="1"/>
  <c r="S80" i="17"/>
  <c r="P80" i="17"/>
  <c r="AP80" i="17" s="1"/>
  <c r="O80" i="17"/>
  <c r="N80" i="17"/>
  <c r="M80" i="17"/>
  <c r="L80" i="17"/>
  <c r="K80" i="17"/>
  <c r="J80" i="17"/>
  <c r="I80" i="17"/>
  <c r="AI80" i="17" s="1"/>
  <c r="H80" i="17"/>
  <c r="AH80" i="17" s="1"/>
  <c r="G80" i="17"/>
  <c r="AG80" i="17" s="1"/>
  <c r="F80" i="17"/>
  <c r="AF80" i="17" s="1"/>
  <c r="E80" i="17"/>
  <c r="AE80" i="17" s="1"/>
  <c r="D80" i="17"/>
  <c r="AD80" i="17" s="1"/>
  <c r="C80" i="17"/>
  <c r="AZ79" i="17"/>
  <c r="AT79" i="17"/>
  <c r="AS79" i="17"/>
  <c r="AQ79" i="17"/>
  <c r="AP79" i="17"/>
  <c r="AO79" i="17"/>
  <c r="AN79" i="17"/>
  <c r="AM79" i="17"/>
  <c r="AL79" i="17"/>
  <c r="AK79" i="17"/>
  <c r="AB79" i="17"/>
  <c r="Z79" i="17"/>
  <c r="Y79" i="17"/>
  <c r="AY79" i="17" s="1"/>
  <c r="X79" i="17"/>
  <c r="AX79" i="17" s="1"/>
  <c r="W79" i="17"/>
  <c r="AW79" i="17" s="1"/>
  <c r="V79" i="17"/>
  <c r="AV79" i="17" s="1"/>
  <c r="U79" i="17"/>
  <c r="AU79" i="17" s="1"/>
  <c r="S79" i="17"/>
  <c r="R79" i="17"/>
  <c r="AR79" i="17" s="1"/>
  <c r="P79" i="17"/>
  <c r="O79" i="17"/>
  <c r="N79" i="17"/>
  <c r="M79" i="17"/>
  <c r="L79" i="17"/>
  <c r="K79" i="17"/>
  <c r="J79" i="17"/>
  <c r="AJ79" i="17" s="1"/>
  <c r="I79" i="17"/>
  <c r="AI79" i="17" s="1"/>
  <c r="H79" i="17"/>
  <c r="AH79" i="17" s="1"/>
  <c r="G79" i="17"/>
  <c r="AG79" i="17" s="1"/>
  <c r="F79" i="17"/>
  <c r="AF79" i="17" s="1"/>
  <c r="E79" i="17"/>
  <c r="AE79" i="17" s="1"/>
  <c r="D79" i="17"/>
  <c r="AD79" i="17" s="1"/>
  <c r="C79" i="17"/>
  <c r="AC79" i="17" s="1"/>
  <c r="AT78" i="17"/>
  <c r="AR78" i="17"/>
  <c r="AQ78" i="17"/>
  <c r="AP78" i="17"/>
  <c r="AO78" i="17"/>
  <c r="AN78" i="17"/>
  <c r="AM78" i="17"/>
  <c r="AL78" i="17"/>
  <c r="AD78" i="17"/>
  <c r="AC78" i="17"/>
  <c r="AB78" i="17"/>
  <c r="BA78" i="17" s="1"/>
  <c r="Z78" i="17"/>
  <c r="AZ78" i="17" s="1"/>
  <c r="Y78" i="17"/>
  <c r="AY78" i="17" s="1"/>
  <c r="X78" i="17"/>
  <c r="AX78" i="17" s="1"/>
  <c r="W78" i="17"/>
  <c r="AW78" i="17" s="1"/>
  <c r="V78" i="17"/>
  <c r="AV78" i="17" s="1"/>
  <c r="U78" i="17"/>
  <c r="AU78" i="17" s="1"/>
  <c r="S78" i="17"/>
  <c r="AS78" i="17" s="1"/>
  <c r="R78" i="17"/>
  <c r="P78" i="17"/>
  <c r="O78" i="17"/>
  <c r="N78" i="17"/>
  <c r="M78" i="17"/>
  <c r="L78" i="17"/>
  <c r="K78" i="17"/>
  <c r="AK78" i="17" s="1"/>
  <c r="J78" i="17"/>
  <c r="AJ78" i="17" s="1"/>
  <c r="I78" i="17"/>
  <c r="AI78" i="17" s="1"/>
  <c r="H78" i="17"/>
  <c r="AH78" i="17" s="1"/>
  <c r="G78" i="17"/>
  <c r="AG78" i="17" s="1"/>
  <c r="F78" i="17"/>
  <c r="AF78" i="17" s="1"/>
  <c r="E78" i="17"/>
  <c r="AE78" i="17" s="1"/>
  <c r="D78" i="17"/>
  <c r="C78" i="17"/>
  <c r="AT77" i="17"/>
  <c r="AS77" i="17"/>
  <c r="AR77" i="17"/>
  <c r="AQ77" i="17"/>
  <c r="AP77" i="17"/>
  <c r="AO77" i="17"/>
  <c r="AN77" i="17"/>
  <c r="AM77" i="17"/>
  <c r="AE77" i="17"/>
  <c r="AD77" i="17"/>
  <c r="AB77" i="17"/>
  <c r="Z77" i="17"/>
  <c r="AZ77" i="17" s="1"/>
  <c r="Y77" i="17"/>
  <c r="AY77" i="17" s="1"/>
  <c r="X77" i="17"/>
  <c r="AX77" i="17" s="1"/>
  <c r="W77" i="17"/>
  <c r="AW77" i="17" s="1"/>
  <c r="V77" i="17"/>
  <c r="AV77" i="17" s="1"/>
  <c r="U77" i="17"/>
  <c r="AU77" i="17" s="1"/>
  <c r="S77" i="17"/>
  <c r="R77" i="17"/>
  <c r="P77" i="17"/>
  <c r="O77" i="17"/>
  <c r="N77" i="17"/>
  <c r="M77" i="17"/>
  <c r="L77" i="17"/>
  <c r="AL77" i="17" s="1"/>
  <c r="K77" i="17"/>
  <c r="AK77" i="17" s="1"/>
  <c r="J77" i="17"/>
  <c r="AJ77" i="17" s="1"/>
  <c r="I77" i="17"/>
  <c r="AI77" i="17" s="1"/>
  <c r="H77" i="17"/>
  <c r="AH77" i="17" s="1"/>
  <c r="G77" i="17"/>
  <c r="AG77" i="17" s="1"/>
  <c r="F77" i="17"/>
  <c r="AF77" i="17" s="1"/>
  <c r="E77" i="17"/>
  <c r="D77" i="17"/>
  <c r="C77" i="17"/>
  <c r="AC77" i="17" s="1"/>
  <c r="AU76" i="17"/>
  <c r="AT76" i="17"/>
  <c r="AS76" i="17"/>
  <c r="AR76" i="17"/>
  <c r="AQ76" i="17"/>
  <c r="AP76" i="17"/>
  <c r="AO76" i="17"/>
  <c r="AN76" i="17"/>
  <c r="AM76" i="17"/>
  <c r="AC76" i="17"/>
  <c r="AB76" i="17"/>
  <c r="Z76" i="17"/>
  <c r="AZ76" i="17" s="1"/>
  <c r="Y76" i="17"/>
  <c r="AY76" i="17" s="1"/>
  <c r="X76" i="17"/>
  <c r="AX76" i="17" s="1"/>
  <c r="W76" i="17"/>
  <c r="AW76" i="17" s="1"/>
  <c r="V76" i="17"/>
  <c r="AV76" i="17" s="1"/>
  <c r="U76" i="17"/>
  <c r="S76" i="17"/>
  <c r="R76" i="17"/>
  <c r="P76" i="17"/>
  <c r="O76" i="17"/>
  <c r="N76" i="17"/>
  <c r="M76" i="17"/>
  <c r="L76" i="17"/>
  <c r="AL76" i="17" s="1"/>
  <c r="K76" i="17"/>
  <c r="AK76" i="17" s="1"/>
  <c r="J76" i="17"/>
  <c r="AJ76" i="17" s="1"/>
  <c r="I76" i="17"/>
  <c r="AI76" i="17" s="1"/>
  <c r="H76" i="17"/>
  <c r="AH76" i="17" s="1"/>
  <c r="G76" i="17"/>
  <c r="AG76" i="17" s="1"/>
  <c r="F76" i="17"/>
  <c r="AF76" i="17" s="1"/>
  <c r="E76" i="17"/>
  <c r="AE76" i="17" s="1"/>
  <c r="D76" i="17"/>
  <c r="AD76" i="17" s="1"/>
  <c r="C76" i="17"/>
  <c r="AW75" i="17"/>
  <c r="AV75" i="17"/>
  <c r="AU75" i="17"/>
  <c r="AT75" i="17"/>
  <c r="AS75" i="17"/>
  <c r="AR75" i="17"/>
  <c r="AQ75" i="17"/>
  <c r="AP75" i="17"/>
  <c r="AO75" i="17"/>
  <c r="AN75" i="17"/>
  <c r="AE75" i="17"/>
  <c r="AD75" i="17"/>
  <c r="AC75" i="17"/>
  <c r="AB75" i="17"/>
  <c r="Z75" i="17"/>
  <c r="AZ75" i="17" s="1"/>
  <c r="Y75" i="17"/>
  <c r="AY75" i="17" s="1"/>
  <c r="X75" i="17"/>
  <c r="AX75" i="17" s="1"/>
  <c r="W75" i="17"/>
  <c r="V75" i="17"/>
  <c r="U75" i="17"/>
  <c r="S75" i="17"/>
  <c r="R75" i="17"/>
  <c r="P75" i="17"/>
  <c r="O75" i="17"/>
  <c r="N75" i="17"/>
  <c r="M75" i="17"/>
  <c r="AM75" i="17" s="1"/>
  <c r="L75" i="17"/>
  <c r="AL75" i="17" s="1"/>
  <c r="K75" i="17"/>
  <c r="AK75" i="17" s="1"/>
  <c r="J75" i="17"/>
  <c r="AJ75" i="17" s="1"/>
  <c r="I75" i="17"/>
  <c r="AI75" i="17" s="1"/>
  <c r="H75" i="17"/>
  <c r="AH75" i="17" s="1"/>
  <c r="G75" i="17"/>
  <c r="AG75" i="17" s="1"/>
  <c r="F75" i="17"/>
  <c r="AF75" i="17" s="1"/>
  <c r="E75" i="17"/>
  <c r="D75" i="17"/>
  <c r="C75" i="17"/>
  <c r="AW74" i="17"/>
  <c r="AV74" i="17"/>
  <c r="AU74" i="17"/>
  <c r="AT74" i="17"/>
  <c r="AS74" i="17"/>
  <c r="AR74" i="17"/>
  <c r="AQ74" i="17"/>
  <c r="AP74" i="17"/>
  <c r="AO74" i="17"/>
  <c r="AH74" i="17"/>
  <c r="AG74" i="17"/>
  <c r="AF74" i="17"/>
  <c r="AE74" i="17"/>
  <c r="AD74" i="17"/>
  <c r="AC74" i="17"/>
  <c r="AB74" i="17"/>
  <c r="Z74" i="17"/>
  <c r="AZ74" i="17" s="1"/>
  <c r="Y74" i="17"/>
  <c r="AY74" i="17" s="1"/>
  <c r="X74" i="17"/>
  <c r="AX74" i="17" s="1"/>
  <c r="W74" i="17"/>
  <c r="V74" i="17"/>
  <c r="U74" i="17"/>
  <c r="S74" i="17"/>
  <c r="R74" i="17"/>
  <c r="P74" i="17"/>
  <c r="O74" i="17"/>
  <c r="N74" i="17"/>
  <c r="AN74" i="17" s="1"/>
  <c r="M74" i="17"/>
  <c r="AM74" i="17" s="1"/>
  <c r="L74" i="17"/>
  <c r="AL74" i="17" s="1"/>
  <c r="K74" i="17"/>
  <c r="AK74" i="17" s="1"/>
  <c r="J74" i="17"/>
  <c r="AJ74" i="17" s="1"/>
  <c r="I74" i="17"/>
  <c r="AI74" i="17" s="1"/>
  <c r="H74" i="17"/>
  <c r="G74" i="17"/>
  <c r="F74" i="17"/>
  <c r="E74" i="17"/>
  <c r="D74" i="17"/>
  <c r="C74" i="17"/>
  <c r="AX73" i="17"/>
  <c r="AW73" i="17"/>
  <c r="AV73" i="17"/>
  <c r="AU73" i="17"/>
  <c r="AT73" i="17"/>
  <c r="AS73" i="17"/>
  <c r="AR73" i="17"/>
  <c r="AQ73" i="17"/>
  <c r="AE73" i="17"/>
  <c r="AD73" i="17"/>
  <c r="AC73" i="17"/>
  <c r="AB73" i="17"/>
  <c r="Z73" i="17"/>
  <c r="AZ73" i="17" s="1"/>
  <c r="Y73" i="17"/>
  <c r="AY73" i="17" s="1"/>
  <c r="X73" i="17"/>
  <c r="W73" i="17"/>
  <c r="V73" i="17"/>
  <c r="U73" i="17"/>
  <c r="S73" i="17"/>
  <c r="R73" i="17"/>
  <c r="P73" i="17"/>
  <c r="AP73" i="17" s="1"/>
  <c r="O73" i="17"/>
  <c r="AO73" i="17" s="1"/>
  <c r="N73" i="17"/>
  <c r="AN73" i="17" s="1"/>
  <c r="M73" i="17"/>
  <c r="AM73" i="17" s="1"/>
  <c r="L73" i="17"/>
  <c r="AL73" i="17" s="1"/>
  <c r="K73" i="17"/>
  <c r="AK73" i="17" s="1"/>
  <c r="J73" i="17"/>
  <c r="AJ73" i="17" s="1"/>
  <c r="I73" i="17"/>
  <c r="AI73" i="17" s="1"/>
  <c r="H73" i="17"/>
  <c r="AH73" i="17" s="1"/>
  <c r="G73" i="17"/>
  <c r="AG73" i="17" s="1"/>
  <c r="F73" i="17"/>
  <c r="AF73" i="17" s="1"/>
  <c r="E73" i="17"/>
  <c r="D73" i="17"/>
  <c r="C73" i="17"/>
  <c r="AZ72" i="17"/>
  <c r="AX72" i="17"/>
  <c r="AW72" i="17"/>
  <c r="AV72" i="17"/>
  <c r="AU72" i="17"/>
  <c r="AT72" i="17"/>
  <c r="AS72" i="17"/>
  <c r="AR72" i="17"/>
  <c r="AQ72" i="17"/>
  <c r="AJ72" i="17"/>
  <c r="AI72" i="17"/>
  <c r="AF72" i="17"/>
  <c r="AE72" i="17"/>
  <c r="AD72" i="17"/>
  <c r="AC72" i="17"/>
  <c r="AB72" i="17"/>
  <c r="Z72" i="17"/>
  <c r="Y72" i="17"/>
  <c r="AY72" i="17" s="1"/>
  <c r="X72" i="17"/>
  <c r="W72" i="17"/>
  <c r="V72" i="17"/>
  <c r="U72" i="17"/>
  <c r="S72" i="17"/>
  <c r="R72" i="17"/>
  <c r="P72" i="17"/>
  <c r="AP72" i="17" s="1"/>
  <c r="O72" i="17"/>
  <c r="AO72" i="17" s="1"/>
  <c r="N72" i="17"/>
  <c r="AN72" i="17" s="1"/>
  <c r="M72" i="17"/>
  <c r="AM72" i="17" s="1"/>
  <c r="L72" i="17"/>
  <c r="AL72" i="17" s="1"/>
  <c r="K72" i="17"/>
  <c r="AK72" i="17" s="1"/>
  <c r="J72" i="17"/>
  <c r="I72" i="17"/>
  <c r="H72" i="17"/>
  <c r="AH72" i="17" s="1"/>
  <c r="G72" i="17"/>
  <c r="AG72" i="17" s="1"/>
  <c r="F72" i="17"/>
  <c r="E72" i="17"/>
  <c r="D72" i="17"/>
  <c r="C72" i="17"/>
  <c r="AZ71" i="17"/>
  <c r="AY71" i="17"/>
  <c r="AX71" i="17"/>
  <c r="AW71" i="17"/>
  <c r="AV71" i="17"/>
  <c r="AU71" i="17"/>
  <c r="AT71" i="17"/>
  <c r="AS71" i="17"/>
  <c r="AR71" i="17"/>
  <c r="AQ71" i="17"/>
  <c r="AJ71" i="17"/>
  <c r="AI71" i="17"/>
  <c r="AH71" i="17"/>
  <c r="AG71" i="17"/>
  <c r="AF71" i="17"/>
  <c r="AE71" i="17"/>
  <c r="AD71" i="17"/>
  <c r="AC71" i="17"/>
  <c r="AB71" i="17"/>
  <c r="Z71" i="17"/>
  <c r="Y71" i="17"/>
  <c r="X71" i="17"/>
  <c r="W71" i="17"/>
  <c r="V71" i="17"/>
  <c r="U71" i="17"/>
  <c r="S71" i="17"/>
  <c r="R71" i="17"/>
  <c r="P71" i="17"/>
  <c r="AP71" i="17" s="1"/>
  <c r="O71" i="17"/>
  <c r="AO71" i="17" s="1"/>
  <c r="N71" i="17"/>
  <c r="AN71" i="17" s="1"/>
  <c r="M71" i="17"/>
  <c r="AM71" i="17" s="1"/>
  <c r="L71" i="17"/>
  <c r="AL71" i="17" s="1"/>
  <c r="K71" i="17"/>
  <c r="AK71" i="17" s="1"/>
  <c r="J71" i="17"/>
  <c r="H71" i="17"/>
  <c r="G71" i="17"/>
  <c r="F71" i="17"/>
  <c r="E71" i="17"/>
  <c r="D71" i="17"/>
  <c r="C71" i="17"/>
  <c r="AY70" i="17"/>
  <c r="AX70" i="17"/>
  <c r="AW70" i="17"/>
  <c r="AV70" i="17"/>
  <c r="AU70" i="17"/>
  <c r="AT70" i="17"/>
  <c r="AS70" i="17"/>
  <c r="AQ70" i="17"/>
  <c r="AG70" i="17"/>
  <c r="AF70" i="17"/>
  <c r="AE70" i="17"/>
  <c r="AD70" i="17"/>
  <c r="AC70" i="17"/>
  <c r="AB70" i="17"/>
  <c r="Z70" i="17"/>
  <c r="AZ70" i="17" s="1"/>
  <c r="Y70" i="17"/>
  <c r="X70" i="17"/>
  <c r="W70" i="17"/>
  <c r="V70" i="17"/>
  <c r="U70" i="17"/>
  <c r="S70" i="17"/>
  <c r="R70" i="17"/>
  <c r="AR70" i="17" s="1"/>
  <c r="P70" i="17"/>
  <c r="AP70" i="17" s="1"/>
  <c r="O70" i="17"/>
  <c r="AO70" i="17" s="1"/>
  <c r="N70" i="17"/>
  <c r="AN70" i="17" s="1"/>
  <c r="M70" i="17"/>
  <c r="AM70" i="17" s="1"/>
  <c r="L70" i="17"/>
  <c r="AL70" i="17" s="1"/>
  <c r="K70" i="17"/>
  <c r="AK70" i="17" s="1"/>
  <c r="J70" i="17"/>
  <c r="AJ70" i="17" s="1"/>
  <c r="I70" i="17"/>
  <c r="AI70" i="17" s="1"/>
  <c r="H70" i="17"/>
  <c r="AH70" i="17" s="1"/>
  <c r="G70" i="17"/>
  <c r="F70" i="17"/>
  <c r="E70" i="17"/>
  <c r="D70" i="17"/>
  <c r="C70" i="17"/>
  <c r="AZ69" i="17"/>
  <c r="AY69" i="17"/>
  <c r="AX69" i="17"/>
  <c r="AW69" i="17"/>
  <c r="AV69" i="17"/>
  <c r="AT69" i="17"/>
  <c r="AR69" i="17"/>
  <c r="AQ69" i="17"/>
  <c r="AL69" i="17"/>
  <c r="AK69" i="17"/>
  <c r="AH69" i="17"/>
  <c r="AG69" i="17"/>
  <c r="AF69" i="17"/>
  <c r="AE69" i="17"/>
  <c r="AD69" i="17"/>
  <c r="AB69" i="17"/>
  <c r="Z69" i="17"/>
  <c r="Y69" i="17"/>
  <c r="X69" i="17"/>
  <c r="W69" i="17"/>
  <c r="V69" i="17"/>
  <c r="U69" i="17"/>
  <c r="AU69" i="17" s="1"/>
  <c r="S69" i="17"/>
  <c r="AS69" i="17" s="1"/>
  <c r="R69" i="17"/>
  <c r="P69" i="17"/>
  <c r="AP69" i="17" s="1"/>
  <c r="O69" i="17"/>
  <c r="AO69" i="17" s="1"/>
  <c r="N69" i="17"/>
  <c r="AN69" i="17" s="1"/>
  <c r="M69" i="17"/>
  <c r="AM69" i="17" s="1"/>
  <c r="L69" i="17"/>
  <c r="K69" i="17"/>
  <c r="J69" i="17"/>
  <c r="AJ69" i="17" s="1"/>
  <c r="I69" i="17"/>
  <c r="AI69" i="17" s="1"/>
  <c r="H69" i="17"/>
  <c r="G69" i="17"/>
  <c r="F69" i="17"/>
  <c r="E69" i="17"/>
  <c r="D69" i="17"/>
  <c r="C69" i="17"/>
  <c r="AC69" i="17" s="1"/>
  <c r="AZ68" i="17"/>
  <c r="AY68" i="17"/>
  <c r="AX68" i="17"/>
  <c r="AW68" i="17"/>
  <c r="AT68" i="17"/>
  <c r="AQ68" i="17"/>
  <c r="AM68" i="17"/>
  <c r="AL68" i="17"/>
  <c r="AK68" i="17"/>
  <c r="AJ68" i="17"/>
  <c r="AI68" i="17"/>
  <c r="AH68" i="17"/>
  <c r="AG68" i="17"/>
  <c r="AF68" i="17"/>
  <c r="AE68" i="17"/>
  <c r="AB68" i="17"/>
  <c r="Z68" i="17"/>
  <c r="Y68" i="17"/>
  <c r="X68" i="17"/>
  <c r="W68" i="17"/>
  <c r="V68" i="17"/>
  <c r="AV68" i="17" s="1"/>
  <c r="U68" i="17"/>
  <c r="AU68" i="17" s="1"/>
  <c r="S68" i="17"/>
  <c r="AS68" i="17" s="1"/>
  <c r="R68" i="17"/>
  <c r="AR68" i="17" s="1"/>
  <c r="P68" i="17"/>
  <c r="AP68" i="17" s="1"/>
  <c r="O68" i="17"/>
  <c r="AO68" i="17" s="1"/>
  <c r="N68" i="17"/>
  <c r="AN68" i="17" s="1"/>
  <c r="M68" i="17"/>
  <c r="L68" i="17"/>
  <c r="K68" i="17"/>
  <c r="J68" i="17"/>
  <c r="I68" i="17"/>
  <c r="H68" i="17"/>
  <c r="G68" i="17"/>
  <c r="F68" i="17"/>
  <c r="E68" i="17"/>
  <c r="D68" i="17"/>
  <c r="AD68" i="17" s="1"/>
  <c r="BB68" i="17" s="1"/>
  <c r="C68" i="17"/>
  <c r="AC68" i="17" s="1"/>
  <c r="AZ67" i="17"/>
  <c r="AY67" i="17"/>
  <c r="AX67" i="17"/>
  <c r="AW67" i="17"/>
  <c r="AU67" i="17"/>
  <c r="AT67" i="17"/>
  <c r="AQ67" i="17"/>
  <c r="AJ67" i="17"/>
  <c r="AI67" i="17"/>
  <c r="AH67" i="17"/>
  <c r="AG67" i="17"/>
  <c r="AF67" i="17"/>
  <c r="AE67" i="17"/>
  <c r="BB67" i="17" s="1"/>
  <c r="AB67" i="17"/>
  <c r="Z67" i="17"/>
  <c r="Y67" i="17"/>
  <c r="X67" i="17"/>
  <c r="W67" i="17"/>
  <c r="V67" i="17"/>
  <c r="AV67" i="17" s="1"/>
  <c r="U67" i="17"/>
  <c r="S67" i="17"/>
  <c r="AS67" i="17" s="1"/>
  <c r="R67" i="17"/>
  <c r="AR67" i="17" s="1"/>
  <c r="P67" i="17"/>
  <c r="AP67" i="17" s="1"/>
  <c r="O67" i="17"/>
  <c r="AO67" i="17" s="1"/>
  <c r="N67" i="17"/>
  <c r="AN67" i="17" s="1"/>
  <c r="M67" i="17"/>
  <c r="AM67" i="17" s="1"/>
  <c r="L67" i="17"/>
  <c r="AL67" i="17" s="1"/>
  <c r="K67" i="17"/>
  <c r="AK67" i="17" s="1"/>
  <c r="J67" i="17"/>
  <c r="I67" i="17"/>
  <c r="H67" i="17"/>
  <c r="G67" i="17"/>
  <c r="F67" i="17"/>
  <c r="E67" i="17"/>
  <c r="D67" i="17"/>
  <c r="AD67" i="17" s="1"/>
  <c r="C67" i="17"/>
  <c r="AC67" i="17" s="1"/>
  <c r="AZ66" i="17"/>
  <c r="AY66" i="17"/>
  <c r="AX66" i="17"/>
  <c r="AW66" i="17"/>
  <c r="AV66" i="17"/>
  <c r="AU66" i="17"/>
  <c r="AT66" i="17"/>
  <c r="AR66" i="17"/>
  <c r="AQ66" i="17"/>
  <c r="AM66" i="17"/>
  <c r="AJ66" i="17"/>
  <c r="AI66" i="17"/>
  <c r="AH66" i="17"/>
  <c r="AG66" i="17"/>
  <c r="AF66" i="17"/>
  <c r="AE66" i="17"/>
  <c r="AB66" i="17"/>
  <c r="Z66" i="17"/>
  <c r="Y66" i="17"/>
  <c r="X66" i="17"/>
  <c r="W66" i="17"/>
  <c r="V66" i="17"/>
  <c r="U66" i="17"/>
  <c r="S66" i="17"/>
  <c r="AS66" i="17" s="1"/>
  <c r="P66" i="17"/>
  <c r="AP66" i="17" s="1"/>
  <c r="O66" i="17"/>
  <c r="AO66" i="17" s="1"/>
  <c r="N66" i="17"/>
  <c r="AN66" i="17" s="1"/>
  <c r="M66" i="17"/>
  <c r="L66" i="17"/>
  <c r="AL66" i="17" s="1"/>
  <c r="K66" i="17"/>
  <c r="AK66" i="17" s="1"/>
  <c r="J66" i="17"/>
  <c r="I66" i="17"/>
  <c r="H66" i="17"/>
  <c r="G66" i="17"/>
  <c r="F66" i="17"/>
  <c r="E66" i="17"/>
  <c r="D66" i="17"/>
  <c r="AD66" i="17" s="1"/>
  <c r="C66" i="17"/>
  <c r="AC66" i="17" s="1"/>
  <c r="AZ65" i="17"/>
  <c r="AY65" i="17"/>
  <c r="AT65" i="17"/>
  <c r="AQ65" i="17"/>
  <c r="AO65" i="17"/>
  <c r="AN65" i="17"/>
  <c r="AK65" i="17"/>
  <c r="AJ65" i="17"/>
  <c r="AI65" i="17"/>
  <c r="AH65" i="17"/>
  <c r="AG65" i="17"/>
  <c r="AB65" i="17"/>
  <c r="Z65" i="17"/>
  <c r="Y65" i="17"/>
  <c r="X65" i="17"/>
  <c r="AX65" i="17" s="1"/>
  <c r="W65" i="17"/>
  <c r="AW65" i="17" s="1"/>
  <c r="V65" i="17"/>
  <c r="AV65" i="17" s="1"/>
  <c r="U65" i="17"/>
  <c r="AU65" i="17" s="1"/>
  <c r="S65" i="17"/>
  <c r="AS65" i="17" s="1"/>
  <c r="R65" i="17"/>
  <c r="AR65" i="17" s="1"/>
  <c r="P65" i="17"/>
  <c r="AP65" i="17" s="1"/>
  <c r="O65" i="17"/>
  <c r="N65" i="17"/>
  <c r="M65" i="17"/>
  <c r="AM65" i="17" s="1"/>
  <c r="L65" i="17"/>
  <c r="AL65" i="17" s="1"/>
  <c r="K65" i="17"/>
  <c r="J65" i="17"/>
  <c r="I65" i="17"/>
  <c r="H65" i="17"/>
  <c r="G65" i="17"/>
  <c r="F65" i="17"/>
  <c r="AF65" i="17" s="1"/>
  <c r="E65" i="17"/>
  <c r="AE65" i="17" s="1"/>
  <c r="D65" i="17"/>
  <c r="AD65" i="17" s="1"/>
  <c r="C65" i="17"/>
  <c r="AC65" i="17" s="1"/>
  <c r="AZ64" i="17"/>
  <c r="AW64" i="17"/>
  <c r="AV64" i="17"/>
  <c r="AT64" i="17"/>
  <c r="AQ64" i="17"/>
  <c r="AN64" i="17"/>
  <c r="AM64" i="17"/>
  <c r="AL64" i="17"/>
  <c r="AK64" i="17"/>
  <c r="AJ64" i="17"/>
  <c r="AI64" i="17"/>
  <c r="AH64" i="17"/>
  <c r="AB64" i="17"/>
  <c r="Z64" i="17"/>
  <c r="Y64" i="17"/>
  <c r="AY64" i="17" s="1"/>
  <c r="X64" i="17"/>
  <c r="AX64" i="17" s="1"/>
  <c r="W64" i="17"/>
  <c r="V64" i="17"/>
  <c r="U64" i="17"/>
  <c r="AU64" i="17" s="1"/>
  <c r="S64" i="17"/>
  <c r="AS64" i="17" s="1"/>
  <c r="R64" i="17"/>
  <c r="AR64" i="17" s="1"/>
  <c r="P64" i="17"/>
  <c r="AP64" i="17" s="1"/>
  <c r="O64" i="17"/>
  <c r="AO64" i="17" s="1"/>
  <c r="N64" i="17"/>
  <c r="M64" i="17"/>
  <c r="L64" i="17"/>
  <c r="K64" i="17"/>
  <c r="J64" i="17"/>
  <c r="I64" i="17"/>
  <c r="H64" i="17"/>
  <c r="G64" i="17"/>
  <c r="AG64" i="17" s="1"/>
  <c r="F64" i="17"/>
  <c r="AF64" i="17" s="1"/>
  <c r="E64" i="17"/>
  <c r="AE64" i="17" s="1"/>
  <c r="D64" i="17"/>
  <c r="AD64" i="17" s="1"/>
  <c r="C64" i="17"/>
  <c r="AC64" i="17" s="1"/>
  <c r="AZ63" i="17"/>
  <c r="AY63" i="17"/>
  <c r="AX63" i="17"/>
  <c r="AW63" i="17"/>
  <c r="AT63" i="17"/>
  <c r="AR63" i="17"/>
  <c r="AQ63" i="17"/>
  <c r="AO63" i="17"/>
  <c r="AK63" i="17"/>
  <c r="AJ63" i="17"/>
  <c r="AI63" i="17"/>
  <c r="AH63" i="17"/>
  <c r="AG63" i="17"/>
  <c r="AF63" i="17"/>
  <c r="BA63" i="17" s="1"/>
  <c r="AB63" i="17"/>
  <c r="Z63" i="17"/>
  <c r="Y63" i="17"/>
  <c r="X63" i="17"/>
  <c r="W63" i="17"/>
  <c r="V63" i="17"/>
  <c r="AV63" i="17" s="1"/>
  <c r="U63" i="17"/>
  <c r="AU63" i="17" s="1"/>
  <c r="S63" i="17"/>
  <c r="AS63" i="17" s="1"/>
  <c r="P63" i="17"/>
  <c r="AP63" i="17" s="1"/>
  <c r="O63" i="17"/>
  <c r="N63" i="17"/>
  <c r="AN63" i="17" s="1"/>
  <c r="M63" i="17"/>
  <c r="AM63" i="17" s="1"/>
  <c r="L63" i="17"/>
  <c r="AL63" i="17" s="1"/>
  <c r="BB63" i="17" s="1"/>
  <c r="K63" i="17"/>
  <c r="J63" i="17"/>
  <c r="I63" i="17"/>
  <c r="H63" i="17"/>
  <c r="G63" i="17"/>
  <c r="F63" i="17"/>
  <c r="E63" i="17"/>
  <c r="AE63" i="17" s="1"/>
  <c r="D63" i="17"/>
  <c r="AD63" i="17" s="1"/>
  <c r="C63" i="17"/>
  <c r="AC63" i="17" s="1"/>
  <c r="AX62" i="17"/>
  <c r="AW62" i="17"/>
  <c r="AV62" i="17"/>
  <c r="AT62" i="17"/>
  <c r="AQ62" i="17"/>
  <c r="AP62" i="17"/>
  <c r="AL62" i="17"/>
  <c r="AK62" i="17"/>
  <c r="AJ62" i="17"/>
  <c r="AI62" i="17"/>
  <c r="AB62" i="17"/>
  <c r="Z62" i="17"/>
  <c r="AZ62" i="17" s="1"/>
  <c r="Y62" i="17"/>
  <c r="AY62" i="17" s="1"/>
  <c r="X62" i="17"/>
  <c r="W62" i="17"/>
  <c r="V62" i="17"/>
  <c r="U62" i="17"/>
  <c r="AU62" i="17" s="1"/>
  <c r="S62" i="17"/>
  <c r="AS62" i="17" s="1"/>
  <c r="R62" i="17"/>
  <c r="AR62" i="17" s="1"/>
  <c r="P62" i="17"/>
  <c r="O62" i="17"/>
  <c r="AO62" i="17" s="1"/>
  <c r="N62" i="17"/>
  <c r="AN62" i="17" s="1"/>
  <c r="M62" i="17"/>
  <c r="AM62" i="17" s="1"/>
  <c r="L62" i="17"/>
  <c r="K62" i="17"/>
  <c r="J62" i="17"/>
  <c r="I62" i="17"/>
  <c r="H62" i="17"/>
  <c r="AH62" i="17" s="1"/>
  <c r="G62" i="17"/>
  <c r="AG62" i="17" s="1"/>
  <c r="F62" i="17"/>
  <c r="AF62" i="17" s="1"/>
  <c r="E62" i="17"/>
  <c r="AE62" i="17" s="1"/>
  <c r="D62" i="17"/>
  <c r="AD62" i="17" s="1"/>
  <c r="C62" i="17"/>
  <c r="AC62" i="17" s="1"/>
  <c r="AX61" i="17"/>
  <c r="AW61" i="17"/>
  <c r="AT61" i="17"/>
  <c r="AQ61" i="17"/>
  <c r="AP61" i="17"/>
  <c r="AO61" i="17"/>
  <c r="AN61" i="17"/>
  <c r="AM61" i="17"/>
  <c r="AL61" i="17"/>
  <c r="AK61" i="17"/>
  <c r="AJ61" i="17"/>
  <c r="AI61" i="17"/>
  <c r="AB61" i="17"/>
  <c r="Z61" i="17"/>
  <c r="AZ61" i="17" s="1"/>
  <c r="Y61" i="17"/>
  <c r="AY61" i="17" s="1"/>
  <c r="X61" i="17"/>
  <c r="W61" i="17"/>
  <c r="V61" i="17"/>
  <c r="AV61" i="17" s="1"/>
  <c r="U61" i="17"/>
  <c r="AU61" i="17" s="1"/>
  <c r="S61" i="17"/>
  <c r="AS61" i="17" s="1"/>
  <c r="R61" i="17"/>
  <c r="AR61" i="17" s="1"/>
  <c r="P61" i="17"/>
  <c r="O61" i="17"/>
  <c r="N61" i="17"/>
  <c r="M61" i="17"/>
  <c r="L61" i="17"/>
  <c r="K61" i="17"/>
  <c r="J61" i="17"/>
  <c r="I61" i="17"/>
  <c r="H61" i="17"/>
  <c r="AH61" i="17" s="1"/>
  <c r="G61" i="17"/>
  <c r="AG61" i="17" s="1"/>
  <c r="F61" i="17"/>
  <c r="AF61" i="17" s="1"/>
  <c r="E61" i="17"/>
  <c r="AE61" i="17" s="1"/>
  <c r="D61" i="17"/>
  <c r="AD61" i="17" s="1"/>
  <c r="C61" i="17"/>
  <c r="AC61" i="17" s="1"/>
  <c r="AY60" i="17"/>
  <c r="AX60" i="17"/>
  <c r="AT60" i="17"/>
  <c r="AR60" i="17"/>
  <c r="AQ60" i="17"/>
  <c r="AN60" i="17"/>
  <c r="AM60" i="17"/>
  <c r="AL60" i="17"/>
  <c r="AK60" i="17"/>
  <c r="AJ60" i="17"/>
  <c r="AI60" i="17"/>
  <c r="AH60" i="17"/>
  <c r="AC60" i="17"/>
  <c r="AB60" i="17"/>
  <c r="Z60" i="17"/>
  <c r="AZ60" i="17" s="1"/>
  <c r="Y60" i="17"/>
  <c r="X60" i="17"/>
  <c r="W60" i="17"/>
  <c r="AW60" i="17" s="1"/>
  <c r="V60" i="17"/>
  <c r="AV60" i="17" s="1"/>
  <c r="U60" i="17"/>
  <c r="AU60" i="17" s="1"/>
  <c r="S60" i="17"/>
  <c r="AS60" i="17" s="1"/>
  <c r="P60" i="17"/>
  <c r="AP60" i="17" s="1"/>
  <c r="O60" i="17"/>
  <c r="AO60" i="17" s="1"/>
  <c r="N60" i="17"/>
  <c r="M60" i="17"/>
  <c r="L60" i="17"/>
  <c r="K60" i="17"/>
  <c r="J60" i="17"/>
  <c r="I60" i="17"/>
  <c r="H60" i="17"/>
  <c r="G60" i="17"/>
  <c r="AG60" i="17" s="1"/>
  <c r="BB60" i="17" s="1"/>
  <c r="F60" i="17"/>
  <c r="AF60" i="17" s="1"/>
  <c r="E60" i="17"/>
  <c r="AE60" i="17" s="1"/>
  <c r="D60" i="17"/>
  <c r="AD60" i="17" s="1"/>
  <c r="C60" i="17"/>
  <c r="AZ59" i="17"/>
  <c r="AY59" i="17"/>
  <c r="AT59" i="17"/>
  <c r="AR59" i="17"/>
  <c r="AQ59" i="17"/>
  <c r="AO59" i="17"/>
  <c r="AN59" i="17"/>
  <c r="AM59" i="17"/>
  <c r="AL59" i="17"/>
  <c r="AK59" i="17"/>
  <c r="AJ59" i="17"/>
  <c r="AB59" i="17"/>
  <c r="Z59" i="17"/>
  <c r="Y59" i="17"/>
  <c r="X59" i="17"/>
  <c r="AX59" i="17" s="1"/>
  <c r="W59" i="17"/>
  <c r="AW59" i="17" s="1"/>
  <c r="V59" i="17"/>
  <c r="AV59" i="17" s="1"/>
  <c r="U59" i="17"/>
  <c r="AU59" i="17" s="1"/>
  <c r="S59" i="17"/>
  <c r="AS59" i="17" s="1"/>
  <c r="P59" i="17"/>
  <c r="AP59" i="17" s="1"/>
  <c r="O59" i="17"/>
  <c r="N59" i="17"/>
  <c r="M59" i="17"/>
  <c r="L59" i="17"/>
  <c r="K59" i="17"/>
  <c r="J59" i="17"/>
  <c r="I59" i="17"/>
  <c r="AI59" i="17" s="1"/>
  <c r="H59" i="17"/>
  <c r="AH59" i="17" s="1"/>
  <c r="G59" i="17"/>
  <c r="AG59" i="17" s="1"/>
  <c r="F59" i="17"/>
  <c r="AF59" i="17" s="1"/>
  <c r="E59" i="17"/>
  <c r="AE59" i="17" s="1"/>
  <c r="D59" i="17"/>
  <c r="AD59" i="17" s="1"/>
  <c r="C59" i="17"/>
  <c r="AC59" i="17" s="1"/>
  <c r="AZ58" i="17"/>
  <c r="AX58" i="17"/>
  <c r="AT58" i="17"/>
  <c r="AR58" i="17"/>
  <c r="AQ58" i="17"/>
  <c r="AP58" i="17"/>
  <c r="AO58" i="17"/>
  <c r="AM58" i="17"/>
  <c r="AL58" i="17"/>
  <c r="AK58" i="17"/>
  <c r="AJ58" i="17"/>
  <c r="AH58" i="17"/>
  <c r="AC58" i="17"/>
  <c r="AB58" i="17"/>
  <c r="Z58" i="17"/>
  <c r="Y58" i="17"/>
  <c r="AY58" i="17" s="1"/>
  <c r="X58" i="17"/>
  <c r="W58" i="17"/>
  <c r="AW58" i="17" s="1"/>
  <c r="V58" i="17"/>
  <c r="AV58" i="17" s="1"/>
  <c r="U58" i="17"/>
  <c r="AU58" i="17" s="1"/>
  <c r="S58" i="17"/>
  <c r="AS58" i="17" s="1"/>
  <c r="P58" i="17"/>
  <c r="O58" i="17"/>
  <c r="N58" i="17"/>
  <c r="AN58" i="17" s="1"/>
  <c r="M58" i="17"/>
  <c r="L58" i="17"/>
  <c r="K58" i="17"/>
  <c r="J58" i="17"/>
  <c r="I58" i="17"/>
  <c r="AI58" i="17" s="1"/>
  <c r="H58" i="17"/>
  <c r="G58" i="17"/>
  <c r="AG58" i="17" s="1"/>
  <c r="F58" i="17"/>
  <c r="AF58" i="17" s="1"/>
  <c r="E58" i="17"/>
  <c r="AE58" i="17" s="1"/>
  <c r="D58" i="17"/>
  <c r="AD58" i="17" s="1"/>
  <c r="C58" i="17"/>
  <c r="AT57" i="17"/>
  <c r="AS57" i="17"/>
  <c r="AQ57" i="17"/>
  <c r="AP57" i="17"/>
  <c r="AN57" i="17"/>
  <c r="AM57" i="17"/>
  <c r="AL57" i="17"/>
  <c r="AK57" i="17"/>
  <c r="AJ57" i="17"/>
  <c r="AI57" i="17"/>
  <c r="AB57" i="17"/>
  <c r="Z57" i="17"/>
  <c r="AZ57" i="17" s="1"/>
  <c r="Y57" i="17"/>
  <c r="AY57" i="17" s="1"/>
  <c r="X57" i="17"/>
  <c r="AX57" i="17" s="1"/>
  <c r="W57" i="17"/>
  <c r="AW57" i="17" s="1"/>
  <c r="V57" i="17"/>
  <c r="AV57" i="17" s="1"/>
  <c r="U57" i="17"/>
  <c r="AU57" i="17" s="1"/>
  <c r="S57" i="17"/>
  <c r="R57" i="17"/>
  <c r="AR57" i="17" s="1"/>
  <c r="P57" i="17"/>
  <c r="O57" i="17"/>
  <c r="AO57" i="17" s="1"/>
  <c r="N57" i="17"/>
  <c r="M57" i="17"/>
  <c r="L57" i="17"/>
  <c r="K57" i="17"/>
  <c r="J57" i="17"/>
  <c r="I57" i="17"/>
  <c r="H57" i="17"/>
  <c r="AH57" i="17" s="1"/>
  <c r="G57" i="17"/>
  <c r="AG57" i="17" s="1"/>
  <c r="F57" i="17"/>
  <c r="AF57" i="17" s="1"/>
  <c r="E57" i="17"/>
  <c r="AE57" i="17" s="1"/>
  <c r="D57" i="17"/>
  <c r="AD57" i="17" s="1"/>
  <c r="C57" i="17"/>
  <c r="AC57" i="17" s="1"/>
  <c r="AZ56" i="17"/>
  <c r="AT56" i="17"/>
  <c r="AQ56" i="17"/>
  <c r="AN56" i="17"/>
  <c r="AM56" i="17"/>
  <c r="AL56" i="17"/>
  <c r="AK56" i="17"/>
  <c r="AJ56" i="17"/>
  <c r="AH56" i="17"/>
  <c r="AD56" i="17"/>
  <c r="AB56" i="17"/>
  <c r="Z56" i="17"/>
  <c r="Y56" i="17"/>
  <c r="AY56" i="17" s="1"/>
  <c r="X56" i="17"/>
  <c r="AX56" i="17" s="1"/>
  <c r="W56" i="17"/>
  <c r="AW56" i="17" s="1"/>
  <c r="V56" i="17"/>
  <c r="AV56" i="17" s="1"/>
  <c r="U56" i="17"/>
  <c r="AU56" i="17" s="1"/>
  <c r="S56" i="17"/>
  <c r="AS56" i="17" s="1"/>
  <c r="R56" i="17"/>
  <c r="AR56" i="17" s="1"/>
  <c r="P56" i="17"/>
  <c r="AP56" i="17" s="1"/>
  <c r="O56" i="17"/>
  <c r="AO56" i="17" s="1"/>
  <c r="N56" i="17"/>
  <c r="M56" i="17"/>
  <c r="L56" i="17"/>
  <c r="K56" i="17"/>
  <c r="J56" i="17"/>
  <c r="I56" i="17"/>
  <c r="AI56" i="17" s="1"/>
  <c r="H56" i="17"/>
  <c r="G56" i="17"/>
  <c r="AG56" i="17" s="1"/>
  <c r="F56" i="17"/>
  <c r="AF56" i="17" s="1"/>
  <c r="E56" i="17"/>
  <c r="AE56" i="17" s="1"/>
  <c r="D56" i="17"/>
  <c r="C56" i="17"/>
  <c r="AC56" i="17" s="1"/>
  <c r="AZ55" i="17"/>
  <c r="AY55" i="17"/>
  <c r="AU55" i="17"/>
  <c r="AT55" i="17"/>
  <c r="AR55" i="17"/>
  <c r="AQ55" i="17"/>
  <c r="AO55" i="17"/>
  <c r="AN55" i="17"/>
  <c r="AM55" i="17"/>
  <c r="AL55" i="17"/>
  <c r="AJ55" i="17"/>
  <c r="AI55" i="17"/>
  <c r="AE55" i="17"/>
  <c r="AC55" i="17"/>
  <c r="AB55" i="17"/>
  <c r="BA55" i="17" s="1"/>
  <c r="Z55" i="17"/>
  <c r="Y55" i="17"/>
  <c r="X55" i="17"/>
  <c r="AX55" i="17" s="1"/>
  <c r="W55" i="17"/>
  <c r="AW55" i="17" s="1"/>
  <c r="V55" i="17"/>
  <c r="AV55" i="17" s="1"/>
  <c r="U55" i="17"/>
  <c r="S55" i="17"/>
  <c r="AS55" i="17" s="1"/>
  <c r="P55" i="17"/>
  <c r="AP55" i="17" s="1"/>
  <c r="O55" i="17"/>
  <c r="N55" i="17"/>
  <c r="M55" i="17"/>
  <c r="L55" i="17"/>
  <c r="K55" i="17"/>
  <c r="AK55" i="17" s="1"/>
  <c r="J55" i="17"/>
  <c r="I55" i="17"/>
  <c r="H55" i="17"/>
  <c r="AH55" i="17" s="1"/>
  <c r="G55" i="17"/>
  <c r="AG55" i="17" s="1"/>
  <c r="F55" i="17"/>
  <c r="AF55" i="17" s="1"/>
  <c r="E55" i="17"/>
  <c r="D55" i="17"/>
  <c r="AD55" i="17" s="1"/>
  <c r="BB55" i="17" s="1"/>
  <c r="C55" i="17"/>
  <c r="AT54" i="17"/>
  <c r="AS54" i="17"/>
  <c r="AR54" i="17"/>
  <c r="AQ54" i="17"/>
  <c r="AP54" i="17"/>
  <c r="AO54" i="17"/>
  <c r="AN54" i="17"/>
  <c r="AM54" i="17"/>
  <c r="AK54" i="17"/>
  <c r="AI54" i="17"/>
  <c r="AB54" i="17"/>
  <c r="Z54" i="17"/>
  <c r="AZ54" i="17" s="1"/>
  <c r="Y54" i="17"/>
  <c r="AY54" i="17" s="1"/>
  <c r="X54" i="17"/>
  <c r="AX54" i="17" s="1"/>
  <c r="W54" i="17"/>
  <c r="AW54" i="17" s="1"/>
  <c r="V54" i="17"/>
  <c r="AV54" i="17" s="1"/>
  <c r="U54" i="17"/>
  <c r="AU54" i="17" s="1"/>
  <c r="S54" i="17"/>
  <c r="R54" i="17"/>
  <c r="P54" i="17"/>
  <c r="O54" i="17"/>
  <c r="N54" i="17"/>
  <c r="M54" i="17"/>
  <c r="L54" i="17"/>
  <c r="AL54" i="17" s="1"/>
  <c r="K54" i="17"/>
  <c r="J54" i="17"/>
  <c r="AJ54" i="17" s="1"/>
  <c r="I54" i="17"/>
  <c r="H54" i="17"/>
  <c r="AH54" i="17" s="1"/>
  <c r="G54" i="17"/>
  <c r="AG54" i="17" s="1"/>
  <c r="F54" i="17"/>
  <c r="AF54" i="17" s="1"/>
  <c r="E54" i="17"/>
  <c r="AE54" i="17" s="1"/>
  <c r="D54" i="17"/>
  <c r="AD54" i="17" s="1"/>
  <c r="C54" i="17"/>
  <c r="AC54" i="17" s="1"/>
  <c r="AT53" i="17"/>
  <c r="AR53" i="17"/>
  <c r="AQ53" i="17"/>
  <c r="AM53" i="17"/>
  <c r="AK53" i="17"/>
  <c r="AJ53" i="17"/>
  <c r="AF53" i="17"/>
  <c r="AE53" i="17"/>
  <c r="AD53" i="17"/>
  <c r="AB53" i="17"/>
  <c r="Z53" i="17"/>
  <c r="AZ53" i="17" s="1"/>
  <c r="Y53" i="17"/>
  <c r="AY53" i="17" s="1"/>
  <c r="X53" i="17"/>
  <c r="AX53" i="17" s="1"/>
  <c r="W53" i="17"/>
  <c r="AW53" i="17" s="1"/>
  <c r="V53" i="17"/>
  <c r="AV53" i="17" s="1"/>
  <c r="U53" i="17"/>
  <c r="AU53" i="17" s="1"/>
  <c r="S53" i="17"/>
  <c r="AS53" i="17" s="1"/>
  <c r="P53" i="17"/>
  <c r="AP53" i="17" s="1"/>
  <c r="O53" i="17"/>
  <c r="AO53" i="17" s="1"/>
  <c r="N53" i="17"/>
  <c r="AN53" i="17" s="1"/>
  <c r="M53" i="17"/>
  <c r="L53" i="17"/>
  <c r="AL53" i="17" s="1"/>
  <c r="K53" i="17"/>
  <c r="J53" i="17"/>
  <c r="I53" i="17"/>
  <c r="AI53" i="17" s="1"/>
  <c r="H53" i="17"/>
  <c r="AH53" i="17" s="1"/>
  <c r="G53" i="17"/>
  <c r="AG53" i="17" s="1"/>
  <c r="F53" i="17"/>
  <c r="E53" i="17"/>
  <c r="D53" i="17"/>
  <c r="C53" i="17"/>
  <c r="AC53" i="17" s="1"/>
  <c r="BB52" i="17"/>
  <c r="AY52" i="17"/>
  <c r="AX52" i="17"/>
  <c r="AT52" i="17"/>
  <c r="AR52" i="17"/>
  <c r="AQ52" i="17"/>
  <c r="AM52" i="17"/>
  <c r="AL52" i="17"/>
  <c r="AK52" i="17"/>
  <c r="AJ52" i="17"/>
  <c r="AI52" i="17"/>
  <c r="AH52" i="17"/>
  <c r="AF52" i="17"/>
  <c r="AE52" i="17"/>
  <c r="AD52" i="17"/>
  <c r="AB52" i="17"/>
  <c r="Z52" i="17"/>
  <c r="AZ52" i="17" s="1"/>
  <c r="Y52" i="17"/>
  <c r="X52" i="17"/>
  <c r="W52" i="17"/>
  <c r="AW52" i="17" s="1"/>
  <c r="V52" i="17"/>
  <c r="AV52" i="17" s="1"/>
  <c r="U52" i="17"/>
  <c r="AU52" i="17" s="1"/>
  <c r="S52" i="17"/>
  <c r="AS52" i="17" s="1"/>
  <c r="P52" i="17"/>
  <c r="AP52" i="17" s="1"/>
  <c r="O52" i="17"/>
  <c r="AO52" i="17" s="1"/>
  <c r="N52" i="17"/>
  <c r="AN52" i="17" s="1"/>
  <c r="M52" i="17"/>
  <c r="L52" i="17"/>
  <c r="K52" i="17"/>
  <c r="J52" i="17"/>
  <c r="I52" i="17"/>
  <c r="H52" i="17"/>
  <c r="G52" i="17"/>
  <c r="AG52" i="17" s="1"/>
  <c r="BA52" i="17" s="1"/>
  <c r="F52" i="17"/>
  <c r="E52" i="17"/>
  <c r="D52" i="17"/>
  <c r="C52" i="17"/>
  <c r="AC52" i="17" s="1"/>
  <c r="AY51" i="17"/>
  <c r="AX51" i="17"/>
  <c r="AT51" i="17"/>
  <c r="AR51" i="17"/>
  <c r="AQ51" i="17"/>
  <c r="AM51" i="17"/>
  <c r="AL51" i="17"/>
  <c r="AK51" i="17"/>
  <c r="AJ51" i="17"/>
  <c r="AI51" i="17"/>
  <c r="AH51" i="17"/>
  <c r="AF51" i="17"/>
  <c r="AE51" i="17"/>
  <c r="AD51" i="17"/>
  <c r="AB51" i="17"/>
  <c r="Z51" i="17"/>
  <c r="AZ51" i="17" s="1"/>
  <c r="Y51" i="17"/>
  <c r="X51" i="17"/>
  <c r="W51" i="17"/>
  <c r="AW51" i="17" s="1"/>
  <c r="V51" i="17"/>
  <c r="AV51" i="17" s="1"/>
  <c r="U51" i="17"/>
  <c r="AU51" i="17" s="1"/>
  <c r="S51" i="17"/>
  <c r="AS51" i="17" s="1"/>
  <c r="P51" i="17"/>
  <c r="AP51" i="17" s="1"/>
  <c r="O51" i="17"/>
  <c r="AO51" i="17" s="1"/>
  <c r="N51" i="17"/>
  <c r="AN51" i="17" s="1"/>
  <c r="M51" i="17"/>
  <c r="L51" i="17"/>
  <c r="K51" i="17"/>
  <c r="J51" i="17"/>
  <c r="I51" i="17"/>
  <c r="H51" i="17"/>
  <c r="G51" i="17"/>
  <c r="AG51" i="17" s="1"/>
  <c r="BB51" i="17" s="1"/>
  <c r="F51" i="17"/>
  <c r="E51" i="17"/>
  <c r="D51" i="17"/>
  <c r="C51" i="17"/>
  <c r="AC51" i="17" s="1"/>
  <c r="AY50" i="17"/>
  <c r="AX50" i="17"/>
  <c r="AT50" i="17"/>
  <c r="AQ50" i="17"/>
  <c r="AN50" i="17"/>
  <c r="AM50" i="17"/>
  <c r="AL50" i="17"/>
  <c r="AK50" i="17"/>
  <c r="AJ50" i="17"/>
  <c r="AI50" i="17"/>
  <c r="AH50" i="17"/>
  <c r="AF50" i="17"/>
  <c r="AE50" i="17"/>
  <c r="AB50" i="17"/>
  <c r="Z50" i="17"/>
  <c r="AZ50" i="17" s="1"/>
  <c r="Y50" i="17"/>
  <c r="X50" i="17"/>
  <c r="W50" i="17"/>
  <c r="AW50" i="17" s="1"/>
  <c r="V50" i="17"/>
  <c r="AV50" i="17" s="1"/>
  <c r="U50" i="17"/>
  <c r="AU50" i="17" s="1"/>
  <c r="S50" i="17"/>
  <c r="AS50" i="17" s="1"/>
  <c r="R50" i="17"/>
  <c r="AR50" i="17" s="1"/>
  <c r="P50" i="17"/>
  <c r="AP50" i="17" s="1"/>
  <c r="O50" i="17"/>
  <c r="AO50" i="17" s="1"/>
  <c r="N50" i="17"/>
  <c r="M50" i="17"/>
  <c r="L50" i="17"/>
  <c r="K50" i="17"/>
  <c r="J50" i="17"/>
  <c r="I50" i="17"/>
  <c r="H50" i="17"/>
  <c r="G50" i="17"/>
  <c r="AG50" i="17" s="1"/>
  <c r="F50" i="17"/>
  <c r="E50" i="17"/>
  <c r="D50" i="17"/>
  <c r="AD50" i="17" s="1"/>
  <c r="C50" i="17"/>
  <c r="AC50" i="17" s="1"/>
  <c r="AZ49" i="17"/>
  <c r="AY49" i="17"/>
  <c r="AT49" i="17"/>
  <c r="AQ49" i="17"/>
  <c r="AO49" i="17"/>
  <c r="AN49" i="17"/>
  <c r="AM49" i="17"/>
  <c r="AL49" i="17"/>
  <c r="AK49" i="17"/>
  <c r="AJ49" i="17"/>
  <c r="AI49" i="17"/>
  <c r="AG49" i="17"/>
  <c r="AF49" i="17"/>
  <c r="AB49" i="17"/>
  <c r="BA49" i="17" s="1"/>
  <c r="Z49" i="17"/>
  <c r="Y49" i="17"/>
  <c r="X49" i="17"/>
  <c r="AX49" i="17" s="1"/>
  <c r="W49" i="17"/>
  <c r="AW49" i="17" s="1"/>
  <c r="V49" i="17"/>
  <c r="AV49" i="17" s="1"/>
  <c r="U49" i="17"/>
  <c r="AU49" i="17" s="1"/>
  <c r="S49" i="17"/>
  <c r="AS49" i="17" s="1"/>
  <c r="R49" i="17"/>
  <c r="AR49" i="17" s="1"/>
  <c r="P49" i="17"/>
  <c r="AP49" i="17" s="1"/>
  <c r="O49" i="17"/>
  <c r="N49" i="17"/>
  <c r="M49" i="17"/>
  <c r="L49" i="17"/>
  <c r="K49" i="17"/>
  <c r="J49" i="17"/>
  <c r="I49" i="17"/>
  <c r="H49" i="17"/>
  <c r="AH49" i="17" s="1"/>
  <c r="G49" i="17"/>
  <c r="F49" i="17"/>
  <c r="E49" i="17"/>
  <c r="AE49" i="17" s="1"/>
  <c r="D49" i="17"/>
  <c r="AD49" i="17" s="1"/>
  <c r="C49" i="17"/>
  <c r="AC49" i="17" s="1"/>
  <c r="BB49" i="17" s="1"/>
  <c r="AZ48" i="17"/>
  <c r="AT48" i="17"/>
  <c r="AQ48" i="17"/>
  <c r="AP48" i="17"/>
  <c r="AO48" i="17"/>
  <c r="AN48" i="17"/>
  <c r="AM48" i="17"/>
  <c r="AL48" i="17"/>
  <c r="AK48" i="17"/>
  <c r="AJ48" i="17"/>
  <c r="AH48" i="17"/>
  <c r="AG48" i="17"/>
  <c r="AB48" i="17"/>
  <c r="Z48" i="17"/>
  <c r="Y48" i="17"/>
  <c r="AY48" i="17" s="1"/>
  <c r="X48" i="17"/>
  <c r="AX48" i="17" s="1"/>
  <c r="W48" i="17"/>
  <c r="AW48" i="17" s="1"/>
  <c r="V48" i="17"/>
  <c r="AV48" i="17" s="1"/>
  <c r="U48" i="17"/>
  <c r="AU48" i="17" s="1"/>
  <c r="S48" i="17"/>
  <c r="AS48" i="17" s="1"/>
  <c r="R48" i="17"/>
  <c r="AR48" i="17" s="1"/>
  <c r="P48" i="17"/>
  <c r="O48" i="17"/>
  <c r="N48" i="17"/>
  <c r="M48" i="17"/>
  <c r="L48" i="17"/>
  <c r="K48" i="17"/>
  <c r="J48" i="17"/>
  <c r="I48" i="17"/>
  <c r="AI48" i="17" s="1"/>
  <c r="H48" i="17"/>
  <c r="G48" i="17"/>
  <c r="F48" i="17"/>
  <c r="AF48" i="17" s="1"/>
  <c r="E48" i="17"/>
  <c r="AE48" i="17" s="1"/>
  <c r="D48" i="17"/>
  <c r="AD48" i="17" s="1"/>
  <c r="C48" i="17"/>
  <c r="AC48" i="17" s="1"/>
  <c r="AT47" i="17"/>
  <c r="AR47" i="17"/>
  <c r="AQ47" i="17"/>
  <c r="AP47" i="17"/>
  <c r="AO47" i="17"/>
  <c r="AN47" i="17"/>
  <c r="AM47" i="17"/>
  <c r="AL47" i="17"/>
  <c r="AK47" i="17"/>
  <c r="AH47" i="17"/>
  <c r="AB47" i="17"/>
  <c r="Z47" i="17"/>
  <c r="AZ47" i="17" s="1"/>
  <c r="Y47" i="17"/>
  <c r="AY47" i="17" s="1"/>
  <c r="X47" i="17"/>
  <c r="AX47" i="17" s="1"/>
  <c r="W47" i="17"/>
  <c r="AW47" i="17" s="1"/>
  <c r="V47" i="17"/>
  <c r="AV47" i="17" s="1"/>
  <c r="U47" i="17"/>
  <c r="AU47" i="17" s="1"/>
  <c r="S47" i="17"/>
  <c r="AS47" i="17" s="1"/>
  <c r="P47" i="17"/>
  <c r="O47" i="17"/>
  <c r="N47" i="17"/>
  <c r="M47" i="17"/>
  <c r="L47" i="17"/>
  <c r="K47" i="17"/>
  <c r="J47" i="17"/>
  <c r="AJ47" i="17" s="1"/>
  <c r="I47" i="17"/>
  <c r="AI47" i="17" s="1"/>
  <c r="H47" i="17"/>
  <c r="G47" i="17"/>
  <c r="AG47" i="17" s="1"/>
  <c r="F47" i="17"/>
  <c r="AF47" i="17" s="1"/>
  <c r="E47" i="17"/>
  <c r="AE47" i="17" s="1"/>
  <c r="D47" i="17"/>
  <c r="AD47" i="17" s="1"/>
  <c r="C47" i="17"/>
  <c r="AC47" i="17" s="1"/>
  <c r="AT46" i="17"/>
  <c r="AR46" i="17"/>
  <c r="AQ46" i="17"/>
  <c r="AP46" i="17"/>
  <c r="AO46" i="17"/>
  <c r="AN46" i="17"/>
  <c r="AM46" i="17"/>
  <c r="AL46" i="17"/>
  <c r="AK46" i="17"/>
  <c r="AI46" i="17"/>
  <c r="AH46" i="17"/>
  <c r="AB46" i="17"/>
  <c r="Z46" i="17"/>
  <c r="AZ46" i="17" s="1"/>
  <c r="Y46" i="17"/>
  <c r="AY46" i="17" s="1"/>
  <c r="X46" i="17"/>
  <c r="AX46" i="17" s="1"/>
  <c r="W46" i="17"/>
  <c r="AW46" i="17" s="1"/>
  <c r="V46" i="17"/>
  <c r="AV46" i="17" s="1"/>
  <c r="U46" i="17"/>
  <c r="AU46" i="17" s="1"/>
  <c r="S46" i="17"/>
  <c r="AS46" i="17" s="1"/>
  <c r="R46" i="17"/>
  <c r="P46" i="17"/>
  <c r="O46" i="17"/>
  <c r="N46" i="17"/>
  <c r="M46" i="17"/>
  <c r="L46" i="17"/>
  <c r="K46" i="17"/>
  <c r="J46" i="17"/>
  <c r="AJ46" i="17" s="1"/>
  <c r="I46" i="17"/>
  <c r="H46" i="17"/>
  <c r="G46" i="17"/>
  <c r="AG46" i="17" s="1"/>
  <c r="F46" i="17"/>
  <c r="AF46" i="17" s="1"/>
  <c r="E46" i="17"/>
  <c r="AE46" i="17" s="1"/>
  <c r="D46" i="17"/>
  <c r="AD46" i="17" s="1"/>
  <c r="C46" i="17"/>
  <c r="AC46" i="17" s="1"/>
  <c r="AT45" i="17"/>
  <c r="AS45" i="17"/>
  <c r="AQ45" i="17"/>
  <c r="AP45" i="17"/>
  <c r="AO45" i="17"/>
  <c r="AN45" i="17"/>
  <c r="AM45" i="17"/>
  <c r="AL45" i="17"/>
  <c r="AJ45" i="17"/>
  <c r="AI45" i="17"/>
  <c r="AB45" i="17"/>
  <c r="Z45" i="17"/>
  <c r="AZ45" i="17" s="1"/>
  <c r="Y45" i="17"/>
  <c r="AY45" i="17" s="1"/>
  <c r="X45" i="17"/>
  <c r="AX45" i="17" s="1"/>
  <c r="W45" i="17"/>
  <c r="AW45" i="17" s="1"/>
  <c r="V45" i="17"/>
  <c r="AV45" i="17" s="1"/>
  <c r="U45" i="17"/>
  <c r="AU45" i="17" s="1"/>
  <c r="S45" i="17"/>
  <c r="R45" i="17"/>
  <c r="AR45" i="17" s="1"/>
  <c r="P45" i="17"/>
  <c r="O45" i="17"/>
  <c r="N45" i="17"/>
  <c r="M45" i="17"/>
  <c r="L45" i="17"/>
  <c r="K45" i="17"/>
  <c r="AK45" i="17" s="1"/>
  <c r="J45" i="17"/>
  <c r="H45" i="17"/>
  <c r="AH45" i="17" s="1"/>
  <c r="G45" i="17"/>
  <c r="AG45" i="17" s="1"/>
  <c r="F45" i="17"/>
  <c r="AF45" i="17" s="1"/>
  <c r="E45" i="17"/>
  <c r="AE45" i="17" s="1"/>
  <c r="D45" i="17"/>
  <c r="AD45" i="17" s="1"/>
  <c r="C45" i="17"/>
  <c r="AC45" i="17" s="1"/>
  <c r="BB45" i="17" s="1"/>
  <c r="AT44" i="17"/>
  <c r="AS44" i="17"/>
  <c r="AQ44" i="17"/>
  <c r="AP44" i="17"/>
  <c r="AO44" i="17"/>
  <c r="AN44" i="17"/>
  <c r="AM44" i="17"/>
  <c r="AL44" i="17"/>
  <c r="AJ44" i="17"/>
  <c r="AI44" i="17"/>
  <c r="AB44" i="17"/>
  <c r="Z44" i="17"/>
  <c r="AZ44" i="17" s="1"/>
  <c r="Y44" i="17"/>
  <c r="AY44" i="17" s="1"/>
  <c r="X44" i="17"/>
  <c r="AX44" i="17" s="1"/>
  <c r="W44" i="17"/>
  <c r="AW44" i="17" s="1"/>
  <c r="V44" i="17"/>
  <c r="AV44" i="17" s="1"/>
  <c r="U44" i="17"/>
  <c r="AU44" i="17" s="1"/>
  <c r="S44" i="17"/>
  <c r="R44" i="17"/>
  <c r="AR44" i="17" s="1"/>
  <c r="P44" i="17"/>
  <c r="O44" i="17"/>
  <c r="N44" i="17"/>
  <c r="M44" i="17"/>
  <c r="L44" i="17"/>
  <c r="K44" i="17"/>
  <c r="AK44" i="17" s="1"/>
  <c r="J44" i="17"/>
  <c r="I44" i="17"/>
  <c r="H44" i="17"/>
  <c r="AH44" i="17" s="1"/>
  <c r="G44" i="17"/>
  <c r="AG44" i="17" s="1"/>
  <c r="F44" i="17"/>
  <c r="AF44" i="17" s="1"/>
  <c r="E44" i="17"/>
  <c r="AE44" i="17" s="1"/>
  <c r="D44" i="17"/>
  <c r="AD44" i="17" s="1"/>
  <c r="C44" i="17"/>
  <c r="AC44" i="17" s="1"/>
  <c r="BB44" i="17" s="1"/>
  <c r="AU43" i="17"/>
  <c r="AT43" i="17"/>
  <c r="AR43" i="17"/>
  <c r="AQ43" i="17"/>
  <c r="AP43" i="17"/>
  <c r="AO43" i="17"/>
  <c r="AN43" i="17"/>
  <c r="AM43" i="17"/>
  <c r="AK43" i="17"/>
  <c r="AJ43" i="17"/>
  <c r="AC43" i="17"/>
  <c r="AB43" i="17"/>
  <c r="Z43" i="17"/>
  <c r="AZ43" i="17" s="1"/>
  <c r="Y43" i="17"/>
  <c r="AY43" i="17" s="1"/>
  <c r="X43" i="17"/>
  <c r="AX43" i="17" s="1"/>
  <c r="W43" i="17"/>
  <c r="AW43" i="17" s="1"/>
  <c r="V43" i="17"/>
  <c r="AV43" i="17" s="1"/>
  <c r="U43" i="17"/>
  <c r="S43" i="17"/>
  <c r="AS43" i="17" s="1"/>
  <c r="R43" i="17"/>
  <c r="P43" i="17"/>
  <c r="O43" i="17"/>
  <c r="N43" i="17"/>
  <c r="M43" i="17"/>
  <c r="L43" i="17"/>
  <c r="AL43" i="17" s="1"/>
  <c r="K43" i="17"/>
  <c r="J43" i="17"/>
  <c r="I43" i="17"/>
  <c r="AI43" i="17" s="1"/>
  <c r="H43" i="17"/>
  <c r="AH43" i="17" s="1"/>
  <c r="G43" i="17"/>
  <c r="AG43" i="17" s="1"/>
  <c r="F43" i="17"/>
  <c r="AF43" i="17" s="1"/>
  <c r="E43" i="17"/>
  <c r="AE43" i="17" s="1"/>
  <c r="D43" i="17"/>
  <c r="AD43" i="17" s="1"/>
  <c r="C43" i="17"/>
  <c r="AV42" i="17"/>
  <c r="AT42" i="17"/>
  <c r="AS42" i="17"/>
  <c r="AR42" i="17"/>
  <c r="AQ42" i="17"/>
  <c r="AP42" i="17"/>
  <c r="AO42" i="17"/>
  <c r="AN42" i="17"/>
  <c r="AK42" i="17"/>
  <c r="AI42" i="17"/>
  <c r="AB42" i="17"/>
  <c r="Z42" i="17"/>
  <c r="AZ42" i="17" s="1"/>
  <c r="Y42" i="17"/>
  <c r="AY42" i="17" s="1"/>
  <c r="X42" i="17"/>
  <c r="AX42" i="17" s="1"/>
  <c r="W42" i="17"/>
  <c r="AW42" i="17" s="1"/>
  <c r="V42" i="17"/>
  <c r="U42" i="17"/>
  <c r="AU42" i="17" s="1"/>
  <c r="S42" i="17"/>
  <c r="P42" i="17"/>
  <c r="O42" i="17"/>
  <c r="N42" i="17"/>
  <c r="M42" i="17"/>
  <c r="AM42" i="17" s="1"/>
  <c r="L42" i="17"/>
  <c r="AL42" i="17" s="1"/>
  <c r="K42" i="17"/>
  <c r="J42" i="17"/>
  <c r="AJ42" i="17" s="1"/>
  <c r="H42" i="17"/>
  <c r="AH42" i="17" s="1"/>
  <c r="G42" i="17"/>
  <c r="AG42" i="17" s="1"/>
  <c r="F42" i="17"/>
  <c r="AF42" i="17" s="1"/>
  <c r="E42" i="17"/>
  <c r="AE42" i="17" s="1"/>
  <c r="D42" i="17"/>
  <c r="AD42" i="17" s="1"/>
  <c r="C42" i="17"/>
  <c r="AC42" i="17" s="1"/>
  <c r="AV41" i="17"/>
  <c r="AT41" i="17"/>
  <c r="AS41" i="17"/>
  <c r="AR41" i="17"/>
  <c r="AQ41" i="17"/>
  <c r="AP41" i="17"/>
  <c r="AO41" i="17"/>
  <c r="AN41" i="17"/>
  <c r="AM41" i="17"/>
  <c r="AJ41" i="17"/>
  <c r="AI41" i="17"/>
  <c r="AB41" i="17"/>
  <c r="Z41" i="17"/>
  <c r="AZ41" i="17" s="1"/>
  <c r="Y41" i="17"/>
  <c r="AY41" i="17" s="1"/>
  <c r="X41" i="17"/>
  <c r="AX41" i="17" s="1"/>
  <c r="W41" i="17"/>
  <c r="AW41" i="17" s="1"/>
  <c r="U41" i="17"/>
  <c r="AU41" i="17" s="1"/>
  <c r="S41" i="17"/>
  <c r="R41" i="17"/>
  <c r="P41" i="17"/>
  <c r="O41" i="17"/>
  <c r="N41" i="17"/>
  <c r="M41" i="17"/>
  <c r="L41" i="17"/>
  <c r="AL41" i="17" s="1"/>
  <c r="K41" i="17"/>
  <c r="AK41" i="17" s="1"/>
  <c r="J41" i="17"/>
  <c r="H41" i="17"/>
  <c r="AH41" i="17" s="1"/>
  <c r="G41" i="17"/>
  <c r="AG41" i="17" s="1"/>
  <c r="F41" i="17"/>
  <c r="AF41" i="17" s="1"/>
  <c r="E41" i="17"/>
  <c r="AE41" i="17" s="1"/>
  <c r="D41" i="17"/>
  <c r="AD41" i="17" s="1"/>
  <c r="C41" i="17"/>
  <c r="AC41" i="17" s="1"/>
  <c r="AT40" i="17"/>
  <c r="AS40" i="17"/>
  <c r="AR40" i="17"/>
  <c r="AQ40" i="17"/>
  <c r="AP40" i="17"/>
  <c r="AO40" i="17"/>
  <c r="AN40" i="17"/>
  <c r="AM40" i="17"/>
  <c r="AL40" i="17"/>
  <c r="AJ40" i="17"/>
  <c r="AI40" i="17"/>
  <c r="AB40" i="17"/>
  <c r="Z40" i="17"/>
  <c r="AZ40" i="17" s="1"/>
  <c r="Y40" i="17"/>
  <c r="AY40" i="17" s="1"/>
  <c r="X40" i="17"/>
  <c r="AX40" i="17" s="1"/>
  <c r="W40" i="17"/>
  <c r="AW40" i="17" s="1"/>
  <c r="V40" i="17"/>
  <c r="AV40" i="17" s="1"/>
  <c r="U40" i="17"/>
  <c r="AU40" i="17" s="1"/>
  <c r="S40" i="17"/>
  <c r="P40" i="17"/>
  <c r="O40" i="17"/>
  <c r="N40" i="17"/>
  <c r="M40" i="17"/>
  <c r="L40" i="17"/>
  <c r="K40" i="17"/>
  <c r="AK40" i="17" s="1"/>
  <c r="J40" i="17"/>
  <c r="I40" i="17"/>
  <c r="H40" i="17"/>
  <c r="AH40" i="17" s="1"/>
  <c r="G40" i="17"/>
  <c r="AG40" i="17" s="1"/>
  <c r="F40" i="17"/>
  <c r="AF40" i="17" s="1"/>
  <c r="E40" i="17"/>
  <c r="AE40" i="17" s="1"/>
  <c r="D40" i="17"/>
  <c r="AD40" i="17" s="1"/>
  <c r="C40" i="17"/>
  <c r="AC40" i="17" s="1"/>
  <c r="AT39" i="17"/>
  <c r="AS39" i="17"/>
  <c r="AR39" i="17"/>
  <c r="AQ39" i="17"/>
  <c r="AP39" i="17"/>
  <c r="AO39" i="17"/>
  <c r="AN39" i="17"/>
  <c r="AM39" i="17"/>
  <c r="AL39" i="17"/>
  <c r="AJ39" i="17"/>
  <c r="BB39" i="17" s="1"/>
  <c r="AI39" i="17"/>
  <c r="AB39" i="17"/>
  <c r="Z39" i="17"/>
  <c r="AZ39" i="17" s="1"/>
  <c r="Y39" i="17"/>
  <c r="AY39" i="17" s="1"/>
  <c r="X39" i="17"/>
  <c r="AX39" i="17" s="1"/>
  <c r="W39" i="17"/>
  <c r="AW39" i="17" s="1"/>
  <c r="V39" i="17"/>
  <c r="AV39" i="17" s="1"/>
  <c r="U39" i="17"/>
  <c r="AU39" i="17" s="1"/>
  <c r="S39" i="17"/>
  <c r="P39" i="17"/>
  <c r="O39" i="17"/>
  <c r="N39" i="17"/>
  <c r="M39" i="17"/>
  <c r="L39" i="17"/>
  <c r="K39" i="17"/>
  <c r="AK39" i="17" s="1"/>
  <c r="J39" i="17"/>
  <c r="I39" i="17"/>
  <c r="H39" i="17"/>
  <c r="AH39" i="17" s="1"/>
  <c r="G39" i="17"/>
  <c r="AG39" i="17" s="1"/>
  <c r="F39" i="17"/>
  <c r="AF39" i="17" s="1"/>
  <c r="E39" i="17"/>
  <c r="AE39" i="17" s="1"/>
  <c r="D39" i="17"/>
  <c r="AD39" i="17" s="1"/>
  <c r="C39" i="17"/>
  <c r="AC39" i="17" s="1"/>
  <c r="AT38" i="17"/>
  <c r="AS38" i="17"/>
  <c r="AR38" i="17"/>
  <c r="AQ38" i="17"/>
  <c r="AP38" i="17"/>
  <c r="AN38" i="17"/>
  <c r="AM38" i="17"/>
  <c r="AL38" i="17"/>
  <c r="AI38" i="17"/>
  <c r="AE38" i="17"/>
  <c r="AB38" i="17"/>
  <c r="Z38" i="17"/>
  <c r="AZ38" i="17" s="1"/>
  <c r="Y38" i="17"/>
  <c r="AY38" i="17" s="1"/>
  <c r="X38" i="17"/>
  <c r="AX38" i="17" s="1"/>
  <c r="W38" i="17"/>
  <c r="AW38" i="17" s="1"/>
  <c r="V38" i="17"/>
  <c r="AV38" i="17" s="1"/>
  <c r="U38" i="17"/>
  <c r="AU38" i="17" s="1"/>
  <c r="S38" i="17"/>
  <c r="P38" i="17"/>
  <c r="O38" i="17"/>
  <c r="AO38" i="17" s="1"/>
  <c r="N38" i="17"/>
  <c r="M38" i="17"/>
  <c r="L38" i="17"/>
  <c r="K38" i="17"/>
  <c r="AK38" i="17" s="1"/>
  <c r="J38" i="17"/>
  <c r="AJ38" i="17" s="1"/>
  <c r="I38" i="17"/>
  <c r="H38" i="17"/>
  <c r="AH38" i="17" s="1"/>
  <c r="G38" i="17"/>
  <c r="AG38" i="17" s="1"/>
  <c r="F38" i="17"/>
  <c r="AF38" i="17" s="1"/>
  <c r="E38" i="17"/>
  <c r="D38" i="17"/>
  <c r="AD38" i="17" s="1"/>
  <c r="C38" i="17"/>
  <c r="AC38" i="17" s="1"/>
  <c r="AU37" i="17"/>
  <c r="AT37" i="17"/>
  <c r="AS37" i="17"/>
  <c r="AR37" i="17"/>
  <c r="AQ37" i="17"/>
  <c r="AO37" i="17"/>
  <c r="AN37" i="17"/>
  <c r="AM37" i="17"/>
  <c r="AL37" i="17"/>
  <c r="AI37" i="17"/>
  <c r="AE37" i="17"/>
  <c r="AD37" i="17"/>
  <c r="AB37" i="17"/>
  <c r="Z37" i="17"/>
  <c r="AZ37" i="17" s="1"/>
  <c r="Y37" i="17"/>
  <c r="AY37" i="17" s="1"/>
  <c r="X37" i="17"/>
  <c r="AX37" i="17" s="1"/>
  <c r="W37" i="17"/>
  <c r="AW37" i="17" s="1"/>
  <c r="V37" i="17"/>
  <c r="AV37" i="17" s="1"/>
  <c r="U37" i="17"/>
  <c r="S37" i="17"/>
  <c r="P37" i="17"/>
  <c r="AP37" i="17" s="1"/>
  <c r="O37" i="17"/>
  <c r="N37" i="17"/>
  <c r="M37" i="17"/>
  <c r="L37" i="17"/>
  <c r="K37" i="17"/>
  <c r="AK37" i="17" s="1"/>
  <c r="J37" i="17"/>
  <c r="AJ37" i="17" s="1"/>
  <c r="I37" i="17"/>
  <c r="H37" i="17"/>
  <c r="AH37" i="17" s="1"/>
  <c r="G37" i="17"/>
  <c r="AG37" i="17" s="1"/>
  <c r="F37" i="17"/>
  <c r="AF37" i="17" s="1"/>
  <c r="E37" i="17"/>
  <c r="D37" i="17"/>
  <c r="C37" i="17"/>
  <c r="AC37" i="17" s="1"/>
  <c r="AY36" i="17"/>
  <c r="AT36" i="17"/>
  <c r="AS36" i="17"/>
  <c r="AR36" i="17"/>
  <c r="AQ36" i="17"/>
  <c r="AP36" i="17"/>
  <c r="AN36" i="17"/>
  <c r="AM36" i="17"/>
  <c r="AL36" i="17"/>
  <c r="AI36" i="17"/>
  <c r="AE36" i="17"/>
  <c r="AD36" i="17"/>
  <c r="AB36" i="17"/>
  <c r="Z36" i="17"/>
  <c r="AZ36" i="17" s="1"/>
  <c r="Y36" i="17"/>
  <c r="X36" i="17"/>
  <c r="AX36" i="17" s="1"/>
  <c r="W36" i="17"/>
  <c r="AW36" i="17" s="1"/>
  <c r="V36" i="17"/>
  <c r="AV36" i="17" s="1"/>
  <c r="U36" i="17"/>
  <c r="AU36" i="17" s="1"/>
  <c r="S36" i="17"/>
  <c r="P36" i="17"/>
  <c r="O36" i="17"/>
  <c r="AO36" i="17" s="1"/>
  <c r="N36" i="17"/>
  <c r="M36" i="17"/>
  <c r="L36" i="17"/>
  <c r="K36" i="17"/>
  <c r="AK36" i="17" s="1"/>
  <c r="J36" i="17"/>
  <c r="AJ36" i="17" s="1"/>
  <c r="I36" i="17"/>
  <c r="H36" i="17"/>
  <c r="AH36" i="17" s="1"/>
  <c r="G36" i="17"/>
  <c r="AG36" i="17" s="1"/>
  <c r="F36" i="17"/>
  <c r="AF36" i="17" s="1"/>
  <c r="E36" i="17"/>
  <c r="D36" i="17"/>
  <c r="C36" i="17"/>
  <c r="AC36" i="17" s="1"/>
  <c r="AZ35" i="17"/>
  <c r="AT35" i="17"/>
  <c r="AS35" i="17"/>
  <c r="AR35" i="17"/>
  <c r="AQ35" i="17"/>
  <c r="AP35" i="17"/>
  <c r="AN35" i="17"/>
  <c r="AM35" i="17"/>
  <c r="AL35" i="17"/>
  <c r="AD35" i="17"/>
  <c r="AC35" i="17"/>
  <c r="AB35" i="17"/>
  <c r="Z35" i="17"/>
  <c r="Y35" i="17"/>
  <c r="AY35" i="17" s="1"/>
  <c r="X35" i="17"/>
  <c r="AX35" i="17" s="1"/>
  <c r="W35" i="17"/>
  <c r="AW35" i="17" s="1"/>
  <c r="V35" i="17"/>
  <c r="AV35" i="17" s="1"/>
  <c r="U35" i="17"/>
  <c r="AU35" i="17" s="1"/>
  <c r="S35" i="17"/>
  <c r="P35" i="17"/>
  <c r="O35" i="17"/>
  <c r="AO35" i="17" s="1"/>
  <c r="N35" i="17"/>
  <c r="M35" i="17"/>
  <c r="L35" i="17"/>
  <c r="K35" i="17"/>
  <c r="AK35" i="17" s="1"/>
  <c r="J35" i="17"/>
  <c r="AJ35" i="17" s="1"/>
  <c r="I35" i="17"/>
  <c r="AI35" i="17" s="1"/>
  <c r="H35" i="17"/>
  <c r="AH35" i="17" s="1"/>
  <c r="G35" i="17"/>
  <c r="AG35" i="17" s="1"/>
  <c r="F35" i="17"/>
  <c r="AF35" i="17" s="1"/>
  <c r="E35" i="17"/>
  <c r="AE35" i="17" s="1"/>
  <c r="D35" i="17"/>
  <c r="C35" i="17"/>
  <c r="AY34" i="17"/>
  <c r="AT34" i="17"/>
  <c r="AS34" i="17"/>
  <c r="AR34" i="17"/>
  <c r="AQ34" i="17"/>
  <c r="AP34" i="17"/>
  <c r="AN34" i="17"/>
  <c r="AM34" i="17"/>
  <c r="AL34" i="17"/>
  <c r="AJ34" i="17"/>
  <c r="AI34" i="17"/>
  <c r="AE34" i="17"/>
  <c r="AD34" i="17"/>
  <c r="AB34" i="17"/>
  <c r="Z34" i="17"/>
  <c r="AZ34" i="17" s="1"/>
  <c r="Y34" i="17"/>
  <c r="X34" i="17"/>
  <c r="AX34" i="17" s="1"/>
  <c r="W34" i="17"/>
  <c r="AW34" i="17" s="1"/>
  <c r="V34" i="17"/>
  <c r="AV34" i="17" s="1"/>
  <c r="U34" i="17"/>
  <c r="AU34" i="17" s="1"/>
  <c r="S34" i="17"/>
  <c r="P34" i="17"/>
  <c r="O34" i="17"/>
  <c r="AO34" i="17" s="1"/>
  <c r="N34" i="17"/>
  <c r="M34" i="17"/>
  <c r="L34" i="17"/>
  <c r="K34" i="17"/>
  <c r="AK34" i="17" s="1"/>
  <c r="J34" i="17"/>
  <c r="I34" i="17"/>
  <c r="H34" i="17"/>
  <c r="AH34" i="17" s="1"/>
  <c r="G34" i="17"/>
  <c r="AG34" i="17" s="1"/>
  <c r="F34" i="17"/>
  <c r="AF34" i="17" s="1"/>
  <c r="E34" i="17"/>
  <c r="D34" i="17"/>
  <c r="C34" i="17"/>
  <c r="AC34" i="17" s="1"/>
  <c r="AT33" i="17"/>
  <c r="AS33" i="17"/>
  <c r="AR33" i="17"/>
  <c r="AQ33" i="17"/>
  <c r="AP33" i="17"/>
  <c r="AN33" i="17"/>
  <c r="AM33" i="17"/>
  <c r="AL33" i="17"/>
  <c r="AD33" i="17"/>
  <c r="AC33" i="17"/>
  <c r="AB33" i="17"/>
  <c r="Z33" i="17"/>
  <c r="AZ33" i="17" s="1"/>
  <c r="Y33" i="17"/>
  <c r="AY33" i="17" s="1"/>
  <c r="X33" i="17"/>
  <c r="AX33" i="17" s="1"/>
  <c r="W33" i="17"/>
  <c r="AW33" i="17" s="1"/>
  <c r="V33" i="17"/>
  <c r="AV33" i="17" s="1"/>
  <c r="U33" i="17"/>
  <c r="AU33" i="17" s="1"/>
  <c r="S33" i="17"/>
  <c r="P33" i="17"/>
  <c r="O33" i="17"/>
  <c r="AO33" i="17" s="1"/>
  <c r="N33" i="17"/>
  <c r="M33" i="17"/>
  <c r="L33" i="17"/>
  <c r="K33" i="17"/>
  <c r="AK33" i="17" s="1"/>
  <c r="J33" i="17"/>
  <c r="AJ33" i="17" s="1"/>
  <c r="I33" i="17"/>
  <c r="AI33" i="17" s="1"/>
  <c r="H33" i="17"/>
  <c r="AH33" i="17" s="1"/>
  <c r="G33" i="17"/>
  <c r="AG33" i="17" s="1"/>
  <c r="F33" i="17"/>
  <c r="AF33" i="17" s="1"/>
  <c r="E33" i="17"/>
  <c r="AE33" i="17" s="1"/>
  <c r="D33" i="17"/>
  <c r="C33" i="17"/>
  <c r="AY32" i="17"/>
  <c r="AT32" i="17"/>
  <c r="AS32" i="17"/>
  <c r="AR32" i="17"/>
  <c r="AQ32" i="17"/>
  <c r="AN32" i="17"/>
  <c r="AM32" i="17"/>
  <c r="AL32" i="17"/>
  <c r="AJ32" i="17"/>
  <c r="AF32" i="17"/>
  <c r="AE32" i="17"/>
  <c r="AB32" i="17"/>
  <c r="Z32" i="17"/>
  <c r="AZ32" i="17" s="1"/>
  <c r="Y32" i="17"/>
  <c r="X32" i="17"/>
  <c r="AX32" i="17" s="1"/>
  <c r="W32" i="17"/>
  <c r="AW32" i="17" s="1"/>
  <c r="V32" i="17"/>
  <c r="AV32" i="17" s="1"/>
  <c r="U32" i="17"/>
  <c r="AU32" i="17" s="1"/>
  <c r="S32" i="17"/>
  <c r="P32" i="17"/>
  <c r="AP32" i="17" s="1"/>
  <c r="O32" i="17"/>
  <c r="AO32" i="17" s="1"/>
  <c r="N32" i="17"/>
  <c r="M32" i="17"/>
  <c r="L32" i="17"/>
  <c r="K32" i="17"/>
  <c r="AK32" i="17" s="1"/>
  <c r="J32" i="17"/>
  <c r="I32" i="17"/>
  <c r="AI32" i="17" s="1"/>
  <c r="H32" i="17"/>
  <c r="AH32" i="17" s="1"/>
  <c r="G32" i="17"/>
  <c r="AG32" i="17" s="1"/>
  <c r="F32" i="17"/>
  <c r="E32" i="17"/>
  <c r="D32" i="17"/>
  <c r="AD32" i="17" s="1"/>
  <c r="C32" i="17"/>
  <c r="AC32" i="17" s="1"/>
  <c r="AZ31" i="17"/>
  <c r="AY31" i="17"/>
  <c r="AV31" i="17"/>
  <c r="AU31" i="17"/>
  <c r="AT31" i="17"/>
  <c r="AS31" i="17"/>
  <c r="AR31" i="17"/>
  <c r="AQ31" i="17"/>
  <c r="AP31" i="17"/>
  <c r="AO31" i="17"/>
  <c r="AN31" i="17"/>
  <c r="AM31" i="17"/>
  <c r="AF31" i="17"/>
  <c r="AD31" i="17"/>
  <c r="AC31" i="17"/>
  <c r="AB31" i="17"/>
  <c r="Z31" i="17"/>
  <c r="Y31" i="17"/>
  <c r="X31" i="17"/>
  <c r="AX31" i="17" s="1"/>
  <c r="W31" i="17"/>
  <c r="AW31" i="17" s="1"/>
  <c r="V31" i="17"/>
  <c r="U31" i="17"/>
  <c r="S31" i="17"/>
  <c r="P31" i="17"/>
  <c r="O31" i="17"/>
  <c r="N31" i="17"/>
  <c r="M31" i="17"/>
  <c r="L31" i="17"/>
  <c r="AL31" i="17" s="1"/>
  <c r="K31" i="17"/>
  <c r="AK31" i="17" s="1"/>
  <c r="J31" i="17"/>
  <c r="AJ31" i="17" s="1"/>
  <c r="I31" i="17"/>
  <c r="AI31" i="17" s="1"/>
  <c r="H31" i="17"/>
  <c r="AH31" i="17" s="1"/>
  <c r="G31" i="17"/>
  <c r="AG31" i="17" s="1"/>
  <c r="F31" i="17"/>
  <c r="E31" i="17"/>
  <c r="AE31" i="17" s="1"/>
  <c r="D31" i="17"/>
  <c r="C31" i="17"/>
  <c r="AT30" i="17"/>
  <c r="AS30" i="17"/>
  <c r="AR30" i="17"/>
  <c r="AQ30" i="17"/>
  <c r="AP30" i="17"/>
  <c r="AO30" i="17"/>
  <c r="AN30" i="17"/>
  <c r="AM30" i="17"/>
  <c r="AL30" i="17"/>
  <c r="AI30" i="17"/>
  <c r="AB30" i="17"/>
  <c r="Z30" i="17"/>
  <c r="AZ30" i="17" s="1"/>
  <c r="Y30" i="17"/>
  <c r="AY30" i="17" s="1"/>
  <c r="X30" i="17"/>
  <c r="AX30" i="17" s="1"/>
  <c r="W30" i="17"/>
  <c r="AW30" i="17" s="1"/>
  <c r="V30" i="17"/>
  <c r="AV30" i="17" s="1"/>
  <c r="U30" i="17"/>
  <c r="AU30" i="17" s="1"/>
  <c r="S30" i="17"/>
  <c r="P30" i="17"/>
  <c r="O30" i="17"/>
  <c r="N30" i="17"/>
  <c r="M30" i="17"/>
  <c r="L30" i="17"/>
  <c r="K30" i="17"/>
  <c r="AK30" i="17" s="1"/>
  <c r="J30" i="17"/>
  <c r="AJ30" i="17" s="1"/>
  <c r="I30" i="17"/>
  <c r="H30" i="17"/>
  <c r="AH30" i="17" s="1"/>
  <c r="G30" i="17"/>
  <c r="AG30" i="17" s="1"/>
  <c r="F30" i="17"/>
  <c r="AF30" i="17" s="1"/>
  <c r="E30" i="17"/>
  <c r="AE30" i="17" s="1"/>
  <c r="D30" i="17"/>
  <c r="AD30" i="17" s="1"/>
  <c r="C30" i="17"/>
  <c r="AC30" i="17" s="1"/>
  <c r="BB30" i="17" s="1"/>
  <c r="AY29" i="17"/>
  <c r="AX29" i="17"/>
  <c r="AT29" i="17"/>
  <c r="AS29" i="17"/>
  <c r="AR29" i="17"/>
  <c r="AQ29" i="17"/>
  <c r="AM29" i="17"/>
  <c r="AL29" i="17"/>
  <c r="AJ29" i="17"/>
  <c r="AI29" i="17"/>
  <c r="AF29" i="17"/>
  <c r="AE29" i="17"/>
  <c r="AB29" i="17"/>
  <c r="Z29" i="17"/>
  <c r="AZ29" i="17" s="1"/>
  <c r="Y29" i="17"/>
  <c r="X29" i="17"/>
  <c r="W29" i="17"/>
  <c r="AW29" i="17" s="1"/>
  <c r="V29" i="17"/>
  <c r="AV29" i="17" s="1"/>
  <c r="U29" i="17"/>
  <c r="AU29" i="17" s="1"/>
  <c r="S29" i="17"/>
  <c r="P29" i="17"/>
  <c r="AP29" i="17" s="1"/>
  <c r="O29" i="17"/>
  <c r="AO29" i="17" s="1"/>
  <c r="N29" i="17"/>
  <c r="AN29" i="17" s="1"/>
  <c r="M29" i="17"/>
  <c r="L29" i="17"/>
  <c r="K29" i="17"/>
  <c r="AK29" i="17" s="1"/>
  <c r="J29" i="17"/>
  <c r="I29" i="17"/>
  <c r="H29" i="17"/>
  <c r="AH29" i="17" s="1"/>
  <c r="BB29" i="17" s="1"/>
  <c r="G29" i="17"/>
  <c r="AG29" i="17" s="1"/>
  <c r="F29" i="17"/>
  <c r="E29" i="17"/>
  <c r="D29" i="17"/>
  <c r="AD29" i="17" s="1"/>
  <c r="C29" i="17"/>
  <c r="AC29" i="17" s="1"/>
  <c r="AY28" i="17"/>
  <c r="AX28" i="17"/>
  <c r="AV28" i="17"/>
  <c r="AT28" i="17"/>
  <c r="AS28" i="17"/>
  <c r="AR28" i="17"/>
  <c r="AQ28" i="17"/>
  <c r="AP28" i="17"/>
  <c r="AM28" i="17"/>
  <c r="AI28" i="17"/>
  <c r="AH28" i="17"/>
  <c r="AF28" i="17"/>
  <c r="AE28" i="17"/>
  <c r="AD28" i="17"/>
  <c r="AB28" i="17"/>
  <c r="Z28" i="17"/>
  <c r="AZ28" i="17" s="1"/>
  <c r="Y28" i="17"/>
  <c r="X28" i="17"/>
  <c r="W28" i="17"/>
  <c r="AW28" i="17" s="1"/>
  <c r="V28" i="17"/>
  <c r="U28" i="17"/>
  <c r="AU28" i="17" s="1"/>
  <c r="S28" i="17"/>
  <c r="P28" i="17"/>
  <c r="O28" i="17"/>
  <c r="AO28" i="17" s="1"/>
  <c r="N28" i="17"/>
  <c r="AN28" i="17" s="1"/>
  <c r="M28" i="17"/>
  <c r="L28" i="17"/>
  <c r="AL28" i="17" s="1"/>
  <c r="K28" i="17"/>
  <c r="AK28" i="17" s="1"/>
  <c r="J28" i="17"/>
  <c r="AJ28" i="17" s="1"/>
  <c r="I28" i="17"/>
  <c r="H28" i="17"/>
  <c r="G28" i="17"/>
  <c r="AG28" i="17" s="1"/>
  <c r="F28" i="17"/>
  <c r="E28" i="17"/>
  <c r="D28" i="17"/>
  <c r="C28" i="17"/>
  <c r="AC28" i="17" s="1"/>
  <c r="AX27" i="17"/>
  <c r="AU27" i="17"/>
  <c r="AT27" i="17"/>
  <c r="AS27" i="17"/>
  <c r="AR27" i="17"/>
  <c r="AQ27" i="17"/>
  <c r="AO27" i="17"/>
  <c r="AM27" i="17"/>
  <c r="AL27" i="17"/>
  <c r="AE27" i="17"/>
  <c r="AD27" i="17"/>
  <c r="AB27" i="17"/>
  <c r="Z27" i="17"/>
  <c r="AZ27" i="17" s="1"/>
  <c r="Y27" i="17"/>
  <c r="AY27" i="17" s="1"/>
  <c r="X27" i="17"/>
  <c r="W27" i="17"/>
  <c r="AW27" i="17" s="1"/>
  <c r="V27" i="17"/>
  <c r="AV27" i="17" s="1"/>
  <c r="U27" i="17"/>
  <c r="S27" i="17"/>
  <c r="P27" i="17"/>
  <c r="AP27" i="17" s="1"/>
  <c r="O27" i="17"/>
  <c r="N27" i="17"/>
  <c r="AN27" i="17" s="1"/>
  <c r="M27" i="17"/>
  <c r="L27" i="17"/>
  <c r="K27" i="17"/>
  <c r="AK27" i="17" s="1"/>
  <c r="J27" i="17"/>
  <c r="AJ27" i="17" s="1"/>
  <c r="I27" i="17"/>
  <c r="AI27" i="17" s="1"/>
  <c r="H27" i="17"/>
  <c r="AH27" i="17" s="1"/>
  <c r="G27" i="17"/>
  <c r="AG27" i="17" s="1"/>
  <c r="F27" i="17"/>
  <c r="AF27" i="17" s="1"/>
  <c r="E27" i="17"/>
  <c r="D27" i="17"/>
  <c r="C27" i="17"/>
  <c r="AC27" i="17" s="1"/>
  <c r="AY26" i="17"/>
  <c r="AT26" i="17"/>
  <c r="AS26" i="17"/>
  <c r="AR26" i="17"/>
  <c r="AQ26" i="17"/>
  <c r="AP26" i="17"/>
  <c r="AO26" i="17"/>
  <c r="AN26" i="17"/>
  <c r="AM26" i="17"/>
  <c r="AJ26" i="17"/>
  <c r="AH26" i="17"/>
  <c r="AF26" i="17"/>
  <c r="AB26" i="17"/>
  <c r="Z26" i="17"/>
  <c r="AZ26" i="17" s="1"/>
  <c r="Y26" i="17"/>
  <c r="X26" i="17"/>
  <c r="AX26" i="17" s="1"/>
  <c r="W26" i="17"/>
  <c r="AW26" i="17" s="1"/>
  <c r="V26" i="17"/>
  <c r="AV26" i="17" s="1"/>
  <c r="U26" i="17"/>
  <c r="AU26" i="17" s="1"/>
  <c r="S26" i="17"/>
  <c r="P26" i="17"/>
  <c r="O26" i="17"/>
  <c r="N26" i="17"/>
  <c r="M26" i="17"/>
  <c r="L26" i="17"/>
  <c r="AL26" i="17" s="1"/>
  <c r="K26" i="17"/>
  <c r="AK26" i="17" s="1"/>
  <c r="J26" i="17"/>
  <c r="I26" i="17"/>
  <c r="AI26" i="17" s="1"/>
  <c r="H26" i="17"/>
  <c r="G26" i="17"/>
  <c r="AG26" i="17" s="1"/>
  <c r="F26" i="17"/>
  <c r="E26" i="17"/>
  <c r="AE26" i="17" s="1"/>
  <c r="D26" i="17"/>
  <c r="AD26" i="17" s="1"/>
  <c r="C26" i="17"/>
  <c r="AC26" i="17" s="1"/>
  <c r="BB26" i="17" s="1"/>
  <c r="AY25" i="17"/>
  <c r="AX25" i="17"/>
  <c r="AT25" i="17"/>
  <c r="AS25" i="17"/>
  <c r="AR25" i="17"/>
  <c r="AQ25" i="17"/>
  <c r="AM25" i="17"/>
  <c r="AL25" i="17"/>
  <c r="AJ25" i="17"/>
  <c r="AI25" i="17"/>
  <c r="AF25" i="17"/>
  <c r="AE25" i="17"/>
  <c r="AB25" i="17"/>
  <c r="Z25" i="17"/>
  <c r="AZ25" i="17" s="1"/>
  <c r="Y25" i="17"/>
  <c r="X25" i="17"/>
  <c r="W25" i="17"/>
  <c r="AW25" i="17" s="1"/>
  <c r="V25" i="17"/>
  <c r="AV25" i="17" s="1"/>
  <c r="U25" i="17"/>
  <c r="AU25" i="17" s="1"/>
  <c r="S25" i="17"/>
  <c r="P25" i="17"/>
  <c r="AP25" i="17" s="1"/>
  <c r="O25" i="17"/>
  <c r="AO25" i="17" s="1"/>
  <c r="N25" i="17"/>
  <c r="AN25" i="17" s="1"/>
  <c r="M25" i="17"/>
  <c r="L25" i="17"/>
  <c r="K25" i="17"/>
  <c r="AK25" i="17" s="1"/>
  <c r="J25" i="17"/>
  <c r="I25" i="17"/>
  <c r="H25" i="17"/>
  <c r="AH25" i="17" s="1"/>
  <c r="G25" i="17"/>
  <c r="AG25" i="17" s="1"/>
  <c r="F25" i="17"/>
  <c r="E25" i="17"/>
  <c r="D25" i="17"/>
  <c r="AD25" i="17" s="1"/>
  <c r="C25" i="17"/>
  <c r="AC25" i="17" s="1"/>
  <c r="BB25" i="17" s="1"/>
  <c r="AZ24" i="17"/>
  <c r="AX24" i="17"/>
  <c r="AV24" i="17"/>
  <c r="AT24" i="17"/>
  <c r="AS24" i="17"/>
  <c r="AR24" i="17"/>
  <c r="AQ24" i="17"/>
  <c r="AP24" i="17"/>
  <c r="AK24" i="17"/>
  <c r="AJ24" i="17"/>
  <c r="AH24" i="17"/>
  <c r="AG24" i="17"/>
  <c r="AF24" i="17"/>
  <c r="AD24" i="17"/>
  <c r="AC24" i="17"/>
  <c r="AB24" i="17"/>
  <c r="Z24" i="17"/>
  <c r="Y24" i="17"/>
  <c r="AY24" i="17" s="1"/>
  <c r="X24" i="17"/>
  <c r="W24" i="17"/>
  <c r="AW24" i="17" s="1"/>
  <c r="V24" i="17"/>
  <c r="U24" i="17"/>
  <c r="AU24" i="17" s="1"/>
  <c r="S24" i="17"/>
  <c r="P24" i="17"/>
  <c r="O24" i="17"/>
  <c r="AO24" i="17" s="1"/>
  <c r="N24" i="17"/>
  <c r="AN24" i="17" s="1"/>
  <c r="M24" i="17"/>
  <c r="AM24" i="17" s="1"/>
  <c r="L24" i="17"/>
  <c r="AL24" i="17" s="1"/>
  <c r="K24" i="17"/>
  <c r="J24" i="17"/>
  <c r="I24" i="17"/>
  <c r="AI24" i="17" s="1"/>
  <c r="H24" i="17"/>
  <c r="G24" i="17"/>
  <c r="F24" i="17"/>
  <c r="E24" i="17"/>
  <c r="AE24" i="17" s="1"/>
  <c r="D24" i="17"/>
  <c r="C24" i="17"/>
  <c r="AZ23" i="17"/>
  <c r="AX23" i="17"/>
  <c r="AW23" i="17"/>
  <c r="AV23" i="17"/>
  <c r="AT23" i="17"/>
  <c r="AS23" i="17"/>
  <c r="AR23" i="17"/>
  <c r="AQ23" i="17"/>
  <c r="AP23" i="17"/>
  <c r="AK23" i="17"/>
  <c r="AJ23" i="17"/>
  <c r="AH23" i="17"/>
  <c r="AG23" i="17"/>
  <c r="AF23" i="17"/>
  <c r="AD23" i="17"/>
  <c r="AC23" i="17"/>
  <c r="AB23" i="17"/>
  <c r="Z23" i="17"/>
  <c r="Y23" i="17"/>
  <c r="AY23" i="17" s="1"/>
  <c r="X23" i="17"/>
  <c r="W23" i="17"/>
  <c r="V23" i="17"/>
  <c r="U23" i="17"/>
  <c r="AU23" i="17" s="1"/>
  <c r="S23" i="17"/>
  <c r="P23" i="17"/>
  <c r="O23" i="17"/>
  <c r="AO23" i="17" s="1"/>
  <c r="N23" i="17"/>
  <c r="AN23" i="17" s="1"/>
  <c r="M23" i="17"/>
  <c r="AM23" i="17" s="1"/>
  <c r="L23" i="17"/>
  <c r="AL23" i="17" s="1"/>
  <c r="K23" i="17"/>
  <c r="J23" i="17"/>
  <c r="I23" i="17"/>
  <c r="AI23" i="17" s="1"/>
  <c r="H23" i="17"/>
  <c r="G23" i="17"/>
  <c r="F23" i="17"/>
  <c r="E23" i="17"/>
  <c r="AE23" i="17" s="1"/>
  <c r="D23" i="17"/>
  <c r="C23" i="17"/>
  <c r="AZ22" i="17"/>
  <c r="AX22" i="17"/>
  <c r="AW22" i="17"/>
  <c r="AV22" i="17"/>
  <c r="AT22" i="17"/>
  <c r="AS22" i="17"/>
  <c r="AR22" i="17"/>
  <c r="AQ22" i="17"/>
  <c r="AP22" i="17"/>
  <c r="AK22" i="17"/>
  <c r="AJ22" i="17"/>
  <c r="AH22" i="17"/>
  <c r="AG22" i="17"/>
  <c r="AF22" i="17"/>
  <c r="AD22" i="17"/>
  <c r="AC22" i="17"/>
  <c r="AB22" i="17"/>
  <c r="Z22" i="17"/>
  <c r="Y22" i="17"/>
  <c r="AY22" i="17" s="1"/>
  <c r="X22" i="17"/>
  <c r="W22" i="17"/>
  <c r="V22" i="17"/>
  <c r="U22" i="17"/>
  <c r="AU22" i="17" s="1"/>
  <c r="S22" i="17"/>
  <c r="P22" i="17"/>
  <c r="O22" i="17"/>
  <c r="AO22" i="17" s="1"/>
  <c r="N22" i="17"/>
  <c r="AN22" i="17" s="1"/>
  <c r="M22" i="17"/>
  <c r="AM22" i="17" s="1"/>
  <c r="L22" i="17"/>
  <c r="AL22" i="17" s="1"/>
  <c r="K22" i="17"/>
  <c r="J22" i="17"/>
  <c r="I22" i="17"/>
  <c r="AI22" i="17" s="1"/>
  <c r="H22" i="17"/>
  <c r="G22" i="17"/>
  <c r="F22" i="17"/>
  <c r="E22" i="17"/>
  <c r="AE22" i="17" s="1"/>
  <c r="D22" i="17"/>
  <c r="C22" i="17"/>
  <c r="AZ21" i="17"/>
  <c r="AX21" i="17"/>
  <c r="AW21" i="17"/>
  <c r="AV21" i="17"/>
  <c r="AT21" i="17"/>
  <c r="AS21" i="17"/>
  <c r="AR21" i="17"/>
  <c r="AQ21" i="17"/>
  <c r="AP21" i="17"/>
  <c r="AK21" i="17"/>
  <c r="AJ21" i="17"/>
  <c r="AH21" i="17"/>
  <c r="AG21" i="17"/>
  <c r="AF21" i="17"/>
  <c r="AD21" i="17"/>
  <c r="AC21" i="17"/>
  <c r="BB21" i="17" s="1"/>
  <c r="AB21" i="17"/>
  <c r="Z21" i="17"/>
  <c r="Y21" i="17"/>
  <c r="AY21" i="17" s="1"/>
  <c r="X21" i="17"/>
  <c r="W21" i="17"/>
  <c r="V21" i="17"/>
  <c r="U21" i="17"/>
  <c r="AU21" i="17" s="1"/>
  <c r="S21" i="17"/>
  <c r="P21" i="17"/>
  <c r="O21" i="17"/>
  <c r="AO21" i="17" s="1"/>
  <c r="N21" i="17"/>
  <c r="AN21" i="17" s="1"/>
  <c r="M21" i="17"/>
  <c r="AM21" i="17" s="1"/>
  <c r="L21" i="17"/>
  <c r="AL21" i="17" s="1"/>
  <c r="K21" i="17"/>
  <c r="J21" i="17"/>
  <c r="I21" i="17"/>
  <c r="AI21" i="17" s="1"/>
  <c r="H21" i="17"/>
  <c r="G21" i="17"/>
  <c r="F21" i="17"/>
  <c r="E21" i="17"/>
  <c r="AE21" i="17" s="1"/>
  <c r="D21" i="17"/>
  <c r="C21" i="17"/>
  <c r="AZ20" i="17"/>
  <c r="AX20" i="17"/>
  <c r="AW20" i="17"/>
  <c r="AV20" i="17"/>
  <c r="AT20" i="17"/>
  <c r="AS20" i="17"/>
  <c r="AR20" i="17"/>
  <c r="AQ20" i="17"/>
  <c r="AP20" i="17"/>
  <c r="AK20" i="17"/>
  <c r="AJ20" i="17"/>
  <c r="AH20" i="17"/>
  <c r="AG20" i="17"/>
  <c r="AF20" i="17"/>
  <c r="AD20" i="17"/>
  <c r="AC20" i="17"/>
  <c r="AB20" i="17"/>
  <c r="Z20" i="17"/>
  <c r="Y20" i="17"/>
  <c r="AY20" i="17" s="1"/>
  <c r="X20" i="17"/>
  <c r="W20" i="17"/>
  <c r="V20" i="17"/>
  <c r="U20" i="17"/>
  <c r="AU20" i="17" s="1"/>
  <c r="S20" i="17"/>
  <c r="P20" i="17"/>
  <c r="O20" i="17"/>
  <c r="AO20" i="17" s="1"/>
  <c r="N20" i="17"/>
  <c r="AN20" i="17" s="1"/>
  <c r="M20" i="17"/>
  <c r="AM20" i="17" s="1"/>
  <c r="L20" i="17"/>
  <c r="AL20" i="17" s="1"/>
  <c r="K20" i="17"/>
  <c r="J20" i="17"/>
  <c r="I20" i="17"/>
  <c r="AI20" i="17" s="1"/>
  <c r="H20" i="17"/>
  <c r="G20" i="17"/>
  <c r="F20" i="17"/>
  <c r="E20" i="17"/>
  <c r="AE20" i="17" s="1"/>
  <c r="D20" i="17"/>
  <c r="C20" i="17"/>
  <c r="AZ19" i="17"/>
  <c r="AX19" i="17"/>
  <c r="AW19" i="17"/>
  <c r="AV19" i="17"/>
  <c r="AT19" i="17"/>
  <c r="AS19" i="17"/>
  <c r="AR19" i="17"/>
  <c r="AQ19" i="17"/>
  <c r="AP19" i="17"/>
  <c r="AK19" i="17"/>
  <c r="AJ19" i="17"/>
  <c r="AH19" i="17"/>
  <c r="AG19" i="17"/>
  <c r="AF19" i="17"/>
  <c r="AD19" i="17"/>
  <c r="AC19" i="17"/>
  <c r="AB19" i="17"/>
  <c r="Z19" i="17"/>
  <c r="Y19" i="17"/>
  <c r="AY19" i="17" s="1"/>
  <c r="X19" i="17"/>
  <c r="W19" i="17"/>
  <c r="V19" i="17"/>
  <c r="U19" i="17"/>
  <c r="AU19" i="17" s="1"/>
  <c r="S19" i="17"/>
  <c r="P19" i="17"/>
  <c r="O19" i="17"/>
  <c r="AO19" i="17" s="1"/>
  <c r="N19" i="17"/>
  <c r="AN19" i="17" s="1"/>
  <c r="M19" i="17"/>
  <c r="AM19" i="17" s="1"/>
  <c r="L19" i="17"/>
  <c r="AL19" i="17" s="1"/>
  <c r="K19" i="17"/>
  <c r="J19" i="17"/>
  <c r="I19" i="17"/>
  <c r="AI19" i="17" s="1"/>
  <c r="H19" i="17"/>
  <c r="G19" i="17"/>
  <c r="F19" i="17"/>
  <c r="E19" i="17"/>
  <c r="AE19" i="17" s="1"/>
  <c r="D19" i="17"/>
  <c r="C19" i="17"/>
  <c r="AZ18" i="17"/>
  <c r="AX18" i="17"/>
  <c r="AW18" i="17"/>
  <c r="AV18" i="17"/>
  <c r="AT18" i="17"/>
  <c r="AS18" i="17"/>
  <c r="AR18" i="17"/>
  <c r="AQ18" i="17"/>
  <c r="AP18" i="17"/>
  <c r="AK18" i="17"/>
  <c r="AJ18" i="17"/>
  <c r="AH18" i="17"/>
  <c r="AG18" i="17"/>
  <c r="AF18" i="17"/>
  <c r="AD18" i="17"/>
  <c r="AC18" i="17"/>
  <c r="AB18" i="17"/>
  <c r="Z18" i="17"/>
  <c r="Y18" i="17"/>
  <c r="AY18" i="17" s="1"/>
  <c r="X18" i="17"/>
  <c r="W18" i="17"/>
  <c r="V18" i="17"/>
  <c r="U18" i="17"/>
  <c r="AU18" i="17" s="1"/>
  <c r="S18" i="17"/>
  <c r="P18" i="17"/>
  <c r="O18" i="17"/>
  <c r="AO18" i="17" s="1"/>
  <c r="N18" i="17"/>
  <c r="AN18" i="17" s="1"/>
  <c r="M18" i="17"/>
  <c r="AM18" i="17" s="1"/>
  <c r="L18" i="17"/>
  <c r="AL18" i="17" s="1"/>
  <c r="K18" i="17"/>
  <c r="J18" i="17"/>
  <c r="I18" i="17"/>
  <c r="AI18" i="17" s="1"/>
  <c r="H18" i="17"/>
  <c r="G18" i="17"/>
  <c r="F18" i="17"/>
  <c r="E18" i="17"/>
  <c r="AE18" i="17" s="1"/>
  <c r="D18" i="17"/>
  <c r="C18" i="17"/>
  <c r="AZ17" i="17"/>
  <c r="AX17" i="17"/>
  <c r="AW17" i="17"/>
  <c r="AV17" i="17"/>
  <c r="AT17" i="17"/>
  <c r="AS17" i="17"/>
  <c r="AR17" i="17"/>
  <c r="AQ17" i="17"/>
  <c r="AP17" i="17"/>
  <c r="AK17" i="17"/>
  <c r="AJ17" i="17"/>
  <c r="AH17" i="17"/>
  <c r="AG17" i="17"/>
  <c r="AF17" i="17"/>
  <c r="AD17" i="17"/>
  <c r="AC17" i="17"/>
  <c r="AB17" i="17"/>
  <c r="Z17" i="17"/>
  <c r="Y17" i="17"/>
  <c r="AY17" i="17" s="1"/>
  <c r="X17" i="17"/>
  <c r="W17" i="17"/>
  <c r="V17" i="17"/>
  <c r="U17" i="17"/>
  <c r="AU17" i="17" s="1"/>
  <c r="S17" i="17"/>
  <c r="P17" i="17"/>
  <c r="O17" i="17"/>
  <c r="AO17" i="17" s="1"/>
  <c r="N17" i="17"/>
  <c r="AN17" i="17" s="1"/>
  <c r="M17" i="17"/>
  <c r="AM17" i="17" s="1"/>
  <c r="L17" i="17"/>
  <c r="AL17" i="17" s="1"/>
  <c r="K17" i="17"/>
  <c r="J17" i="17"/>
  <c r="I17" i="17"/>
  <c r="AI17" i="17" s="1"/>
  <c r="H17" i="17"/>
  <c r="G17" i="17"/>
  <c r="F17" i="17"/>
  <c r="E17" i="17"/>
  <c r="AE17" i="17" s="1"/>
  <c r="D17" i="17"/>
  <c r="C17" i="17"/>
  <c r="AZ16" i="17"/>
  <c r="AX16" i="17"/>
  <c r="AW16" i="17"/>
  <c r="AV16" i="17"/>
  <c r="AT16" i="17"/>
  <c r="AS16" i="17"/>
  <c r="AR16" i="17"/>
  <c r="AQ16" i="17"/>
  <c r="AP16" i="17"/>
  <c r="AK16" i="17"/>
  <c r="AJ16" i="17"/>
  <c r="AH16" i="17"/>
  <c r="AG16" i="17"/>
  <c r="AF16" i="17"/>
  <c r="AD16" i="17"/>
  <c r="AC16" i="17"/>
  <c r="AB16" i="17"/>
  <c r="Z16" i="17"/>
  <c r="Y16" i="17"/>
  <c r="AY16" i="17" s="1"/>
  <c r="X16" i="17"/>
  <c r="W16" i="17"/>
  <c r="V16" i="17"/>
  <c r="U16" i="17"/>
  <c r="AU16" i="17" s="1"/>
  <c r="S16" i="17"/>
  <c r="P16" i="17"/>
  <c r="O16" i="17"/>
  <c r="AO16" i="17" s="1"/>
  <c r="N16" i="17"/>
  <c r="AN16" i="17" s="1"/>
  <c r="M16" i="17"/>
  <c r="AM16" i="17" s="1"/>
  <c r="L16" i="17"/>
  <c r="AL16" i="17" s="1"/>
  <c r="K16" i="17"/>
  <c r="J16" i="17"/>
  <c r="I16" i="17"/>
  <c r="AI16" i="17" s="1"/>
  <c r="H16" i="17"/>
  <c r="G16" i="17"/>
  <c r="F16" i="17"/>
  <c r="E16" i="17"/>
  <c r="AE16" i="17" s="1"/>
  <c r="D16" i="17"/>
  <c r="C16" i="17"/>
  <c r="AX15" i="17"/>
  <c r="AW15" i="17"/>
  <c r="AV15" i="17"/>
  <c r="AT15" i="17"/>
  <c r="AS15" i="17"/>
  <c r="AR15" i="17"/>
  <c r="AQ15" i="17"/>
  <c r="AP15" i="17"/>
  <c r="AK15" i="17"/>
  <c r="AJ15" i="17"/>
  <c r="AH15" i="17"/>
  <c r="AG15" i="17"/>
  <c r="AF15" i="17"/>
  <c r="AD15" i="17"/>
  <c r="AC15" i="17"/>
  <c r="AB15" i="17"/>
  <c r="Z15" i="17"/>
  <c r="AZ15" i="17" s="1"/>
  <c r="Y15" i="17"/>
  <c r="AY15" i="17" s="1"/>
  <c r="X15" i="17"/>
  <c r="W15" i="17"/>
  <c r="V15" i="17"/>
  <c r="U15" i="17"/>
  <c r="AU15" i="17" s="1"/>
  <c r="S15" i="17"/>
  <c r="P15" i="17"/>
  <c r="O15" i="17"/>
  <c r="AO15" i="17" s="1"/>
  <c r="N15" i="17"/>
  <c r="AN15" i="17" s="1"/>
  <c r="M15" i="17"/>
  <c r="AM15" i="17" s="1"/>
  <c r="L15" i="17"/>
  <c r="AL15" i="17" s="1"/>
  <c r="K15" i="17"/>
  <c r="J15" i="17"/>
  <c r="I15" i="17"/>
  <c r="AI15" i="17" s="1"/>
  <c r="H15" i="17"/>
  <c r="G15" i="17"/>
  <c r="F15" i="17"/>
  <c r="E15" i="17"/>
  <c r="AE15" i="17" s="1"/>
  <c r="D15" i="17"/>
  <c r="C15" i="17"/>
  <c r="AX14" i="17"/>
  <c r="AW14" i="17"/>
  <c r="AV14" i="17"/>
  <c r="AT14" i="17"/>
  <c r="AS14" i="17"/>
  <c r="AR14" i="17"/>
  <c r="AQ14" i="17"/>
  <c r="AP14" i="17"/>
  <c r="AK14" i="17"/>
  <c r="AJ14" i="17"/>
  <c r="AH14" i="17"/>
  <c r="AG14" i="17"/>
  <c r="AF14" i="17"/>
  <c r="AD14" i="17"/>
  <c r="AC14" i="17"/>
  <c r="AB14" i="17"/>
  <c r="Z14" i="17"/>
  <c r="AZ14" i="17" s="1"/>
  <c r="Y14" i="17"/>
  <c r="AY14" i="17" s="1"/>
  <c r="X14" i="17"/>
  <c r="W14" i="17"/>
  <c r="V14" i="17"/>
  <c r="U14" i="17"/>
  <c r="AU14" i="17" s="1"/>
  <c r="S14" i="17"/>
  <c r="P14" i="17"/>
  <c r="O14" i="17"/>
  <c r="AO14" i="17" s="1"/>
  <c r="N14" i="17"/>
  <c r="AN14" i="17" s="1"/>
  <c r="M14" i="17"/>
  <c r="AM14" i="17" s="1"/>
  <c r="L14" i="17"/>
  <c r="AL14" i="17" s="1"/>
  <c r="K14" i="17"/>
  <c r="J14" i="17"/>
  <c r="I14" i="17"/>
  <c r="AI14" i="17" s="1"/>
  <c r="H14" i="17"/>
  <c r="G14" i="17"/>
  <c r="F14" i="17"/>
  <c r="E14" i="17"/>
  <c r="AE14" i="17" s="1"/>
  <c r="D14" i="17"/>
  <c r="C14" i="17"/>
  <c r="AX13" i="17"/>
  <c r="AW13" i="17"/>
  <c r="AV13" i="17"/>
  <c r="AT13" i="17"/>
  <c r="AS13" i="17"/>
  <c r="AR13" i="17"/>
  <c r="AQ13" i="17"/>
  <c r="AP13" i="17"/>
  <c r="AK13" i="17"/>
  <c r="AJ13" i="17"/>
  <c r="AH13" i="17"/>
  <c r="AG13" i="17"/>
  <c r="AF13" i="17"/>
  <c r="AD13" i="17"/>
  <c r="AC13" i="17"/>
  <c r="AB13" i="17"/>
  <c r="Z13" i="17"/>
  <c r="AZ13" i="17" s="1"/>
  <c r="Y13" i="17"/>
  <c r="AY13" i="17" s="1"/>
  <c r="X13" i="17"/>
  <c r="W13" i="17"/>
  <c r="V13" i="17"/>
  <c r="U13" i="17"/>
  <c r="AU13" i="17" s="1"/>
  <c r="S13" i="17"/>
  <c r="P13" i="17"/>
  <c r="O13" i="17"/>
  <c r="AO13" i="17" s="1"/>
  <c r="N13" i="17"/>
  <c r="AN13" i="17" s="1"/>
  <c r="M13" i="17"/>
  <c r="AM13" i="17" s="1"/>
  <c r="L13" i="17"/>
  <c r="AL13" i="17" s="1"/>
  <c r="K13" i="17"/>
  <c r="J13" i="17"/>
  <c r="I13" i="17"/>
  <c r="AI13" i="17" s="1"/>
  <c r="H13" i="17"/>
  <c r="G13" i="17"/>
  <c r="F13" i="17"/>
  <c r="E13" i="17"/>
  <c r="AE13" i="17" s="1"/>
  <c r="D13" i="17"/>
  <c r="C13" i="17"/>
  <c r="AX12" i="17"/>
  <c r="AW12" i="17"/>
  <c r="AV12" i="17"/>
  <c r="AT12" i="17"/>
  <c r="AS12" i="17"/>
  <c r="AR12" i="17"/>
  <c r="AQ12" i="17"/>
  <c r="AP12" i="17"/>
  <c r="AO12" i="17"/>
  <c r="AK12" i="17"/>
  <c r="AJ12" i="17"/>
  <c r="AH12" i="17"/>
  <c r="AG12" i="17"/>
  <c r="AF12" i="17"/>
  <c r="AD12" i="17"/>
  <c r="AC12" i="17"/>
  <c r="AB12" i="17"/>
  <c r="Z12" i="17"/>
  <c r="AZ12" i="17" s="1"/>
  <c r="Y12" i="17"/>
  <c r="AY12" i="17" s="1"/>
  <c r="X12" i="17"/>
  <c r="W12" i="17"/>
  <c r="V12" i="17"/>
  <c r="U12" i="17"/>
  <c r="AU12" i="17" s="1"/>
  <c r="S12" i="17"/>
  <c r="P12" i="17"/>
  <c r="O12" i="17"/>
  <c r="N12" i="17"/>
  <c r="AN12" i="17" s="1"/>
  <c r="M12" i="17"/>
  <c r="AM12" i="17" s="1"/>
  <c r="L12" i="17"/>
  <c r="AL12" i="17" s="1"/>
  <c r="K12" i="17"/>
  <c r="J12" i="17"/>
  <c r="I12" i="17"/>
  <c r="AI12" i="17" s="1"/>
  <c r="H12" i="17"/>
  <c r="G12" i="17"/>
  <c r="F12" i="17"/>
  <c r="E12" i="17"/>
  <c r="AE12" i="17" s="1"/>
  <c r="D12" i="17"/>
  <c r="C12" i="17"/>
  <c r="AX11" i="17"/>
  <c r="AW11" i="17"/>
  <c r="AV11" i="17"/>
  <c r="AT11" i="17"/>
  <c r="AS11" i="17"/>
  <c r="AR11" i="17"/>
  <c r="AQ11" i="17"/>
  <c r="AP11" i="17"/>
  <c r="AO11" i="17"/>
  <c r="AK11" i="17"/>
  <c r="AJ11" i="17"/>
  <c r="AH11" i="17"/>
  <c r="AG11" i="17"/>
  <c r="AF11" i="17"/>
  <c r="AD11" i="17"/>
  <c r="AC11" i="17"/>
  <c r="AB11" i="17"/>
  <c r="Z11" i="17"/>
  <c r="AZ11" i="17" s="1"/>
  <c r="Y11" i="17"/>
  <c r="AY11" i="17" s="1"/>
  <c r="X11" i="17"/>
  <c r="W11" i="17"/>
  <c r="V11" i="17"/>
  <c r="U11" i="17"/>
  <c r="AU11" i="17" s="1"/>
  <c r="S11" i="17"/>
  <c r="P11" i="17"/>
  <c r="O11" i="17"/>
  <c r="N11" i="17"/>
  <c r="AN11" i="17" s="1"/>
  <c r="M11" i="17"/>
  <c r="AM11" i="17" s="1"/>
  <c r="L11" i="17"/>
  <c r="AL11" i="17" s="1"/>
  <c r="K11" i="17"/>
  <c r="J11" i="17"/>
  <c r="I11" i="17"/>
  <c r="AI11" i="17" s="1"/>
  <c r="H11" i="17"/>
  <c r="G11" i="17"/>
  <c r="F11" i="17"/>
  <c r="E11" i="17"/>
  <c r="AE11" i="17" s="1"/>
  <c r="D11" i="17"/>
  <c r="C11" i="17"/>
  <c r="AX10" i="17"/>
  <c r="AW10" i="17"/>
  <c r="AV10" i="17"/>
  <c r="AT10" i="17"/>
  <c r="AS10" i="17"/>
  <c r="AR10" i="17"/>
  <c r="AQ10" i="17"/>
  <c r="AP10" i="17"/>
  <c r="AO10" i="17"/>
  <c r="AK10" i="17"/>
  <c r="AJ10" i="17"/>
  <c r="AH10" i="17"/>
  <c r="AG10" i="17"/>
  <c r="AF10" i="17"/>
  <c r="AD10" i="17"/>
  <c r="AC10" i="17"/>
  <c r="BB10" i="17" s="1"/>
  <c r="AB10" i="17"/>
  <c r="Z10" i="17"/>
  <c r="AZ10" i="17" s="1"/>
  <c r="Y10" i="17"/>
  <c r="AY10" i="17" s="1"/>
  <c r="X10" i="17"/>
  <c r="W10" i="17"/>
  <c r="V10" i="17"/>
  <c r="U10" i="17"/>
  <c r="AU10" i="17" s="1"/>
  <c r="S10" i="17"/>
  <c r="P10" i="17"/>
  <c r="O10" i="17"/>
  <c r="N10" i="17"/>
  <c r="AN10" i="17" s="1"/>
  <c r="M10" i="17"/>
  <c r="AM10" i="17" s="1"/>
  <c r="L10" i="17"/>
  <c r="AL10" i="17" s="1"/>
  <c r="K10" i="17"/>
  <c r="J10" i="17"/>
  <c r="I10" i="17"/>
  <c r="AI10" i="17" s="1"/>
  <c r="H10" i="17"/>
  <c r="G10" i="17"/>
  <c r="F10" i="17"/>
  <c r="E10" i="17"/>
  <c r="AE10" i="17" s="1"/>
  <c r="D10" i="17"/>
  <c r="C10" i="17"/>
  <c r="AX9" i="17"/>
  <c r="AW9" i="17"/>
  <c r="AV9" i="17"/>
  <c r="AT9" i="17"/>
  <c r="AS9" i="17"/>
  <c r="AR9" i="17"/>
  <c r="AQ9" i="17"/>
  <c r="AP9" i="17"/>
  <c r="AO9" i="17"/>
  <c r="AK9" i="17"/>
  <c r="AJ9" i="17"/>
  <c r="AH9" i="17"/>
  <c r="AG9" i="17"/>
  <c r="AF9" i="17"/>
  <c r="AD9" i="17"/>
  <c r="AC9" i="17"/>
  <c r="AB9" i="17"/>
  <c r="Z9" i="17"/>
  <c r="AZ9" i="17" s="1"/>
  <c r="Y9" i="17"/>
  <c r="AY9" i="17" s="1"/>
  <c r="X9" i="17"/>
  <c r="W9" i="17"/>
  <c r="V9" i="17"/>
  <c r="U9" i="17"/>
  <c r="AU9" i="17" s="1"/>
  <c r="S9" i="17"/>
  <c r="P9" i="17"/>
  <c r="O9" i="17"/>
  <c r="N9" i="17"/>
  <c r="AN9" i="17" s="1"/>
  <c r="M9" i="17"/>
  <c r="AM9" i="17" s="1"/>
  <c r="L9" i="17"/>
  <c r="AL9" i="17" s="1"/>
  <c r="K9" i="17"/>
  <c r="J9" i="17"/>
  <c r="I9" i="17"/>
  <c r="AI9" i="17" s="1"/>
  <c r="H9" i="17"/>
  <c r="G9" i="17"/>
  <c r="F9" i="17"/>
  <c r="E9" i="17"/>
  <c r="AE9" i="17" s="1"/>
  <c r="D9" i="17"/>
  <c r="C9" i="17"/>
  <c r="AX8" i="17"/>
  <c r="AW8" i="17"/>
  <c r="AV8" i="17"/>
  <c r="AT8" i="17"/>
  <c r="AS8" i="17"/>
  <c r="AR8" i="17"/>
  <c r="AQ8" i="17"/>
  <c r="AP8" i="17"/>
  <c r="AO8" i="17"/>
  <c r="AK8" i="17"/>
  <c r="AJ8" i="17"/>
  <c r="AH8" i="17"/>
  <c r="AG8" i="17"/>
  <c r="AF8" i="17"/>
  <c r="AD8" i="17"/>
  <c r="AC8" i="17"/>
  <c r="AB8" i="17"/>
  <c r="Z8" i="17"/>
  <c r="AZ8" i="17" s="1"/>
  <c r="Y8" i="17"/>
  <c r="AY8" i="17" s="1"/>
  <c r="X8" i="17"/>
  <c r="W8" i="17"/>
  <c r="V8" i="17"/>
  <c r="U8" i="17"/>
  <c r="AU8" i="17" s="1"/>
  <c r="S8" i="17"/>
  <c r="P8" i="17"/>
  <c r="O8" i="17"/>
  <c r="N8" i="17"/>
  <c r="AN8" i="17" s="1"/>
  <c r="M8" i="17"/>
  <c r="AM8" i="17" s="1"/>
  <c r="L8" i="17"/>
  <c r="AL8" i="17" s="1"/>
  <c r="K8" i="17"/>
  <c r="J8" i="17"/>
  <c r="I8" i="17"/>
  <c r="AI8" i="17" s="1"/>
  <c r="H8" i="17"/>
  <c r="G8" i="17"/>
  <c r="F8" i="17"/>
  <c r="E8" i="17"/>
  <c r="AE8" i="17" s="1"/>
  <c r="D8" i="17"/>
  <c r="C8" i="17"/>
  <c r="AX7" i="17"/>
  <c r="AW7" i="17"/>
  <c r="AV7" i="17"/>
  <c r="AT7" i="17"/>
  <c r="AS7" i="17"/>
  <c r="AR7" i="17"/>
  <c r="AQ7" i="17"/>
  <c r="AP7" i="17"/>
  <c r="AO7" i="17"/>
  <c r="AK7" i="17"/>
  <c r="AJ7" i="17"/>
  <c r="AH7" i="17"/>
  <c r="AG7" i="17"/>
  <c r="AF7" i="17"/>
  <c r="AD7" i="17"/>
  <c r="AC7" i="17"/>
  <c r="BB7" i="17" s="1"/>
  <c r="AB7" i="17"/>
  <c r="Z7" i="17"/>
  <c r="AZ7" i="17" s="1"/>
  <c r="Y7" i="17"/>
  <c r="AY7" i="17" s="1"/>
  <c r="X7" i="17"/>
  <c r="W7" i="17"/>
  <c r="V7" i="17"/>
  <c r="U7" i="17"/>
  <c r="AU7" i="17" s="1"/>
  <c r="S7" i="17"/>
  <c r="P7" i="17"/>
  <c r="O7" i="17"/>
  <c r="N7" i="17"/>
  <c r="AN7" i="17" s="1"/>
  <c r="M7" i="17"/>
  <c r="AM7" i="17" s="1"/>
  <c r="L7" i="17"/>
  <c r="AL7" i="17" s="1"/>
  <c r="K7" i="17"/>
  <c r="J7" i="17"/>
  <c r="I7" i="17"/>
  <c r="AI7" i="17" s="1"/>
  <c r="H7" i="17"/>
  <c r="G7" i="17"/>
  <c r="F7" i="17"/>
  <c r="E7" i="17"/>
  <c r="AE7" i="17" s="1"/>
  <c r="D7" i="17"/>
  <c r="C7" i="17"/>
  <c r="AX6" i="17"/>
  <c r="AW6" i="17"/>
  <c r="AV6" i="17"/>
  <c r="AT6" i="17"/>
  <c r="AS6" i="17"/>
  <c r="AR6" i="17"/>
  <c r="AQ6" i="17"/>
  <c r="AP6" i="17"/>
  <c r="AO6" i="17"/>
  <c r="AK6" i="17"/>
  <c r="AJ6" i="17"/>
  <c r="AH6" i="17"/>
  <c r="AG6" i="17"/>
  <c r="AD6" i="17"/>
  <c r="AC6" i="17"/>
  <c r="BB6" i="17" s="1"/>
  <c r="AB6" i="17"/>
  <c r="Z6" i="17"/>
  <c r="AZ6" i="17" s="1"/>
  <c r="Y6" i="17"/>
  <c r="AY6" i="17" s="1"/>
  <c r="X6" i="17"/>
  <c r="W6" i="17"/>
  <c r="V6" i="17"/>
  <c r="U6" i="17"/>
  <c r="AU6" i="17" s="1"/>
  <c r="S6" i="17"/>
  <c r="P6" i="17"/>
  <c r="O6" i="17"/>
  <c r="N6" i="17"/>
  <c r="AN6" i="17" s="1"/>
  <c r="M6" i="17"/>
  <c r="AM6" i="17" s="1"/>
  <c r="L6" i="17"/>
  <c r="AL6" i="17" s="1"/>
  <c r="K6" i="17"/>
  <c r="J6" i="17"/>
  <c r="I6" i="17"/>
  <c r="AI6" i="17" s="1"/>
  <c r="H6" i="17"/>
  <c r="G6" i="17"/>
  <c r="F6" i="17"/>
  <c r="AF6" i="17" s="1"/>
  <c r="E6" i="17"/>
  <c r="AE6" i="17" s="1"/>
  <c r="D6" i="17"/>
  <c r="C6" i="17"/>
  <c r="AX5" i="17"/>
  <c r="AW5" i="17"/>
  <c r="AV5" i="17"/>
  <c r="AT5" i="17"/>
  <c r="AS5" i="17"/>
  <c r="AR5" i="17"/>
  <c r="AQ5" i="17"/>
  <c r="AP5" i="17"/>
  <c r="AO5" i="17"/>
  <c r="AK5" i="17"/>
  <c r="AJ5" i="17"/>
  <c r="AH5" i="17"/>
  <c r="AG5" i="17"/>
  <c r="AD5" i="17"/>
  <c r="AC5" i="17"/>
  <c r="AB5" i="17"/>
  <c r="Z5" i="17"/>
  <c r="AZ5" i="17" s="1"/>
  <c r="Y5" i="17"/>
  <c r="AY5" i="17" s="1"/>
  <c r="X5" i="17"/>
  <c r="W5" i="17"/>
  <c r="V5" i="17"/>
  <c r="U5" i="17"/>
  <c r="AU5" i="17" s="1"/>
  <c r="S5" i="17"/>
  <c r="P5" i="17"/>
  <c r="O5" i="17"/>
  <c r="N5" i="17"/>
  <c r="AN5" i="17" s="1"/>
  <c r="M5" i="17"/>
  <c r="AM5" i="17" s="1"/>
  <c r="L5" i="17"/>
  <c r="AL5" i="17" s="1"/>
  <c r="K5" i="17"/>
  <c r="J5" i="17"/>
  <c r="I5" i="17"/>
  <c r="AI5" i="17" s="1"/>
  <c r="H5" i="17"/>
  <c r="G5" i="17"/>
  <c r="F5" i="17"/>
  <c r="AF5" i="17" s="1"/>
  <c r="E5" i="17"/>
  <c r="AE5" i="17" s="1"/>
  <c r="D5" i="17"/>
  <c r="C5" i="17"/>
  <c r="AX4" i="17"/>
  <c r="AW4" i="17"/>
  <c r="AV4" i="17"/>
  <c r="AT4" i="17"/>
  <c r="AS4" i="17"/>
  <c r="AR4" i="17"/>
  <c r="AQ4" i="17"/>
  <c r="AP4" i="17"/>
  <c r="AO4" i="17"/>
  <c r="AK4" i="17"/>
  <c r="AJ4" i="17"/>
  <c r="AH4" i="17"/>
  <c r="AG4" i="17"/>
  <c r="AD4" i="17"/>
  <c r="AC4" i="17"/>
  <c r="AB4" i="17"/>
  <c r="Z4" i="17"/>
  <c r="AZ4" i="17" s="1"/>
  <c r="Y4" i="17"/>
  <c r="AY4" i="17" s="1"/>
  <c r="X4" i="17"/>
  <c r="W4" i="17"/>
  <c r="V4" i="17"/>
  <c r="U4" i="17"/>
  <c r="AU4" i="17" s="1"/>
  <c r="S4" i="17"/>
  <c r="P4" i="17"/>
  <c r="O4" i="17"/>
  <c r="N4" i="17"/>
  <c r="AN4" i="17" s="1"/>
  <c r="M4" i="17"/>
  <c r="AM4" i="17" s="1"/>
  <c r="L4" i="17"/>
  <c r="AL4" i="17" s="1"/>
  <c r="K4" i="17"/>
  <c r="J4" i="17"/>
  <c r="I4" i="17"/>
  <c r="AI4" i="17" s="1"/>
  <c r="H4" i="17"/>
  <c r="G4" i="17"/>
  <c r="F4" i="17"/>
  <c r="AF4" i="17" s="1"/>
  <c r="E4" i="17"/>
  <c r="AE4" i="17" s="1"/>
  <c r="D4" i="17"/>
  <c r="C4" i="17"/>
  <c r="AX3" i="17"/>
  <c r="AW3" i="17"/>
  <c r="AV3" i="17"/>
  <c r="AT3" i="17"/>
  <c r="AS3" i="17"/>
  <c r="AR3" i="17"/>
  <c r="AQ3" i="17"/>
  <c r="AP3" i="17"/>
  <c r="AO3" i="17"/>
  <c r="AK3" i="17"/>
  <c r="AJ3" i="17"/>
  <c r="AH3" i="17"/>
  <c r="AG3" i="17"/>
  <c r="AD3" i="17"/>
  <c r="AC3" i="17"/>
  <c r="AB3" i="17"/>
  <c r="Z3" i="17"/>
  <c r="Y3" i="17"/>
  <c r="X3" i="17"/>
  <c r="W3" i="17"/>
  <c r="V3" i="17"/>
  <c r="U3" i="17"/>
  <c r="S3" i="17"/>
  <c r="P3" i="17"/>
  <c r="O3" i="17"/>
  <c r="N3" i="17"/>
  <c r="M3" i="17"/>
  <c r="L3" i="17"/>
  <c r="K3" i="17"/>
  <c r="J3" i="17"/>
  <c r="I3" i="17"/>
  <c r="H3" i="17"/>
  <c r="G3" i="17"/>
  <c r="F3" i="17"/>
  <c r="E3" i="17"/>
  <c r="AE3" i="17" s="1"/>
  <c r="D3" i="17"/>
  <c r="C3" i="17"/>
  <c r="R105" i="16"/>
  <c r="R106" i="16" s="1"/>
  <c r="Q105" i="16"/>
  <c r="Q106" i="16" s="1"/>
  <c r="B105" i="16"/>
  <c r="R104" i="16"/>
  <c r="Q104" i="16"/>
  <c r="B104" i="16"/>
  <c r="AZ103" i="16"/>
  <c r="AX103" i="16"/>
  <c r="AU103" i="16"/>
  <c r="AR103" i="16"/>
  <c r="AQ103" i="16"/>
  <c r="AP103" i="16"/>
  <c r="AN103" i="16"/>
  <c r="AM103" i="16"/>
  <c r="AK103" i="16"/>
  <c r="AJ103" i="16"/>
  <c r="AF103" i="16"/>
  <c r="AE103" i="16"/>
  <c r="AB103" i="16"/>
  <c r="Z103" i="16"/>
  <c r="Y103" i="16"/>
  <c r="AY103" i="16" s="1"/>
  <c r="X103" i="16"/>
  <c r="W103" i="16"/>
  <c r="AW103" i="16" s="1"/>
  <c r="V103" i="16"/>
  <c r="AV103" i="16" s="1"/>
  <c r="U103" i="16"/>
  <c r="T103" i="16"/>
  <c r="AT103" i="16" s="1"/>
  <c r="S103" i="16"/>
  <c r="AS103" i="16" s="1"/>
  <c r="P103" i="16"/>
  <c r="O103" i="16"/>
  <c r="AO103" i="16" s="1"/>
  <c r="N103" i="16"/>
  <c r="M103" i="16"/>
  <c r="L103" i="16"/>
  <c r="AL103" i="16" s="1"/>
  <c r="K103" i="16"/>
  <c r="J103" i="16"/>
  <c r="I103" i="16"/>
  <c r="AI103" i="16" s="1"/>
  <c r="H103" i="16"/>
  <c r="AH103" i="16" s="1"/>
  <c r="G103" i="16"/>
  <c r="AG103" i="16" s="1"/>
  <c r="F103" i="16"/>
  <c r="E103" i="16"/>
  <c r="D103" i="16"/>
  <c r="AD103" i="16" s="1"/>
  <c r="C103" i="16"/>
  <c r="AC103" i="16" s="1"/>
  <c r="AY102" i="16"/>
  <c r="AV102" i="16"/>
  <c r="AS102" i="16"/>
  <c r="AR102" i="16"/>
  <c r="AQ102" i="16"/>
  <c r="AO102" i="16"/>
  <c r="AN102" i="16"/>
  <c r="AL102" i="16"/>
  <c r="AK102" i="16"/>
  <c r="AG102" i="16"/>
  <c r="AF102" i="16"/>
  <c r="AB102" i="16"/>
  <c r="Z102" i="16"/>
  <c r="AZ102" i="16" s="1"/>
  <c r="Y102" i="16"/>
  <c r="X102" i="16"/>
  <c r="AX102" i="16" s="1"/>
  <c r="W102" i="16"/>
  <c r="AW102" i="16" s="1"/>
  <c r="V102" i="16"/>
  <c r="U102" i="16"/>
  <c r="AU102" i="16" s="1"/>
  <c r="T102" i="16"/>
  <c r="AT102" i="16" s="1"/>
  <c r="S102" i="16"/>
  <c r="P102" i="16"/>
  <c r="AP102" i="16" s="1"/>
  <c r="O102" i="16"/>
  <c r="N102" i="16"/>
  <c r="M102" i="16"/>
  <c r="AM102" i="16" s="1"/>
  <c r="L102" i="16"/>
  <c r="K102" i="16"/>
  <c r="J102" i="16"/>
  <c r="AJ102" i="16" s="1"/>
  <c r="I102" i="16"/>
  <c r="AI102" i="16" s="1"/>
  <c r="H102" i="16"/>
  <c r="AH102" i="16" s="1"/>
  <c r="G102" i="16"/>
  <c r="F102" i="16"/>
  <c r="E102" i="16"/>
  <c r="AE102" i="16" s="1"/>
  <c r="D102" i="16"/>
  <c r="AD102" i="16" s="1"/>
  <c r="C102" i="16"/>
  <c r="AC102" i="16" s="1"/>
  <c r="BB102" i="16" s="1"/>
  <c r="AZ101" i="16"/>
  <c r="AW101" i="16"/>
  <c r="AT101" i="16"/>
  <c r="AS101" i="16"/>
  <c r="AR101" i="16"/>
  <c r="AQ101" i="16"/>
  <c r="AP101" i="16"/>
  <c r="AO101" i="16"/>
  <c r="AM101" i="16"/>
  <c r="AL101" i="16"/>
  <c r="AH101" i="16"/>
  <c r="AG101" i="16"/>
  <c r="AC101" i="16"/>
  <c r="BB101" i="16" s="1"/>
  <c r="AB101" i="16"/>
  <c r="Z101" i="16"/>
  <c r="Y101" i="16"/>
  <c r="AY101" i="16" s="1"/>
  <c r="X101" i="16"/>
  <c r="AX101" i="16" s="1"/>
  <c r="W101" i="16"/>
  <c r="V101" i="16"/>
  <c r="AV101" i="16" s="1"/>
  <c r="U101" i="16"/>
  <c r="AU101" i="16" s="1"/>
  <c r="T101" i="16"/>
  <c r="S101" i="16"/>
  <c r="P101" i="16"/>
  <c r="O101" i="16"/>
  <c r="N101" i="16"/>
  <c r="AN101" i="16" s="1"/>
  <c r="M101" i="16"/>
  <c r="L101" i="16"/>
  <c r="K101" i="16"/>
  <c r="AK101" i="16" s="1"/>
  <c r="J101" i="16"/>
  <c r="AJ101" i="16" s="1"/>
  <c r="I101" i="16"/>
  <c r="AI101" i="16" s="1"/>
  <c r="H101" i="16"/>
  <c r="G101" i="16"/>
  <c r="F101" i="16"/>
  <c r="AF101" i="16" s="1"/>
  <c r="E101" i="16"/>
  <c r="AE101" i="16" s="1"/>
  <c r="D101" i="16"/>
  <c r="AD101" i="16" s="1"/>
  <c r="C101" i="16"/>
  <c r="AX100" i="16"/>
  <c r="AU100" i="16"/>
  <c r="AT100" i="16"/>
  <c r="AS100" i="16"/>
  <c r="AR100" i="16"/>
  <c r="AQ100" i="16"/>
  <c r="AP100" i="16"/>
  <c r="AN100" i="16"/>
  <c r="AM100" i="16"/>
  <c r="AI100" i="16"/>
  <c r="AE100" i="16"/>
  <c r="AC100" i="16"/>
  <c r="AB100" i="16"/>
  <c r="Z100" i="16"/>
  <c r="AZ100" i="16" s="1"/>
  <c r="Y100" i="16"/>
  <c r="AY100" i="16" s="1"/>
  <c r="X100" i="16"/>
  <c r="W100" i="16"/>
  <c r="AW100" i="16" s="1"/>
  <c r="V100" i="16"/>
  <c r="AV100" i="16" s="1"/>
  <c r="U100" i="16"/>
  <c r="T100" i="16"/>
  <c r="S100" i="16"/>
  <c r="P100" i="16"/>
  <c r="O100" i="16"/>
  <c r="AO100" i="16" s="1"/>
  <c r="N100" i="16"/>
  <c r="M100" i="16"/>
  <c r="L100" i="16"/>
  <c r="AL100" i="16" s="1"/>
  <c r="K100" i="16"/>
  <c r="AK100" i="16" s="1"/>
  <c r="J100" i="16"/>
  <c r="AJ100" i="16" s="1"/>
  <c r="I100" i="16"/>
  <c r="H100" i="16"/>
  <c r="AH100" i="16" s="1"/>
  <c r="G100" i="16"/>
  <c r="AG100" i="16" s="1"/>
  <c r="F100" i="16"/>
  <c r="AF100" i="16" s="1"/>
  <c r="E100" i="16"/>
  <c r="D100" i="16"/>
  <c r="AD100" i="16" s="1"/>
  <c r="C100" i="16"/>
  <c r="AY99" i="16"/>
  <c r="AU99" i="16"/>
  <c r="AT99" i="16"/>
  <c r="AR99" i="16"/>
  <c r="AQ99" i="16"/>
  <c r="AO99" i="16"/>
  <c r="AN99" i="16"/>
  <c r="AM99" i="16"/>
  <c r="AJ99" i="16"/>
  <c r="AF99" i="16"/>
  <c r="AB99" i="16"/>
  <c r="Z99" i="16"/>
  <c r="AZ99" i="16" s="1"/>
  <c r="Y99" i="16"/>
  <c r="X99" i="16"/>
  <c r="AX99" i="16" s="1"/>
  <c r="W99" i="16"/>
  <c r="AW99" i="16" s="1"/>
  <c r="V99" i="16"/>
  <c r="AV99" i="16" s="1"/>
  <c r="U99" i="16"/>
  <c r="T99" i="16"/>
  <c r="S99" i="16"/>
  <c r="AS99" i="16" s="1"/>
  <c r="P99" i="16"/>
  <c r="AP99" i="16" s="1"/>
  <c r="O99" i="16"/>
  <c r="N99" i="16"/>
  <c r="M99" i="16"/>
  <c r="L99" i="16"/>
  <c r="AL99" i="16" s="1"/>
  <c r="K99" i="16"/>
  <c r="AK99" i="16" s="1"/>
  <c r="J99" i="16"/>
  <c r="I99" i="16"/>
  <c r="AI99" i="16" s="1"/>
  <c r="H99" i="16"/>
  <c r="AH99" i="16" s="1"/>
  <c r="G99" i="16"/>
  <c r="AG99" i="16" s="1"/>
  <c r="F99" i="16"/>
  <c r="E99" i="16"/>
  <c r="AE99" i="16" s="1"/>
  <c r="D99" i="16"/>
  <c r="AD99" i="16" s="1"/>
  <c r="C99" i="16"/>
  <c r="AC99" i="16" s="1"/>
  <c r="AZ98" i="16"/>
  <c r="AV98" i="16"/>
  <c r="AU98" i="16"/>
  <c r="AR98" i="16"/>
  <c r="AQ98" i="16"/>
  <c r="AP98" i="16"/>
  <c r="AO98" i="16"/>
  <c r="AK98" i="16"/>
  <c r="AI98" i="16"/>
  <c r="AC98" i="16"/>
  <c r="AB98" i="16"/>
  <c r="Z98" i="16"/>
  <c r="Y98" i="16"/>
  <c r="AY98" i="16" s="1"/>
  <c r="X98" i="16"/>
  <c r="AX98" i="16" s="1"/>
  <c r="W98" i="16"/>
  <c r="AW98" i="16" s="1"/>
  <c r="V98" i="16"/>
  <c r="U98" i="16"/>
  <c r="T98" i="16"/>
  <c r="AT98" i="16" s="1"/>
  <c r="S98" i="16"/>
  <c r="AS98" i="16" s="1"/>
  <c r="P98" i="16"/>
  <c r="O98" i="16"/>
  <c r="N98" i="16"/>
  <c r="AN98" i="16" s="1"/>
  <c r="M98" i="16"/>
  <c r="AM98" i="16" s="1"/>
  <c r="L98" i="16"/>
  <c r="AL98" i="16" s="1"/>
  <c r="K98" i="16"/>
  <c r="J98" i="16"/>
  <c r="AJ98" i="16" s="1"/>
  <c r="I98" i="16"/>
  <c r="H98" i="16"/>
  <c r="AH98" i="16" s="1"/>
  <c r="G98" i="16"/>
  <c r="AG98" i="16" s="1"/>
  <c r="F98" i="16"/>
  <c r="AF98" i="16" s="1"/>
  <c r="E98" i="16"/>
  <c r="AE98" i="16" s="1"/>
  <c r="D98" i="16"/>
  <c r="AD98" i="16" s="1"/>
  <c r="C98" i="16"/>
  <c r="BA97" i="16"/>
  <c r="AW97" i="16"/>
  <c r="AV97" i="16"/>
  <c r="AT97" i="16"/>
  <c r="AR97" i="16"/>
  <c r="AQ97" i="16"/>
  <c r="AP97" i="16"/>
  <c r="AL97" i="16"/>
  <c r="AJ97" i="16"/>
  <c r="AF97" i="16"/>
  <c r="AD97" i="16"/>
  <c r="AC97" i="16"/>
  <c r="AB97" i="16"/>
  <c r="Z97" i="16"/>
  <c r="AZ97" i="16" s="1"/>
  <c r="Y97" i="16"/>
  <c r="AY97" i="16" s="1"/>
  <c r="X97" i="16"/>
  <c r="AX97" i="16" s="1"/>
  <c r="W97" i="16"/>
  <c r="V97" i="16"/>
  <c r="U97" i="16"/>
  <c r="AU97" i="16" s="1"/>
  <c r="T97" i="16"/>
  <c r="S97" i="16"/>
  <c r="AS97" i="16" s="1"/>
  <c r="P97" i="16"/>
  <c r="O97" i="16"/>
  <c r="AO97" i="16" s="1"/>
  <c r="N97" i="16"/>
  <c r="AN97" i="16" s="1"/>
  <c r="M97" i="16"/>
  <c r="AM97" i="16" s="1"/>
  <c r="L97" i="16"/>
  <c r="K97" i="16"/>
  <c r="AK97" i="16" s="1"/>
  <c r="J97" i="16"/>
  <c r="I97" i="16"/>
  <c r="AI97" i="16" s="1"/>
  <c r="H97" i="16"/>
  <c r="AH97" i="16" s="1"/>
  <c r="G97" i="16"/>
  <c r="AG97" i="16" s="1"/>
  <c r="F97" i="16"/>
  <c r="E97" i="16"/>
  <c r="AE97" i="16" s="1"/>
  <c r="D97" i="16"/>
  <c r="C97" i="16"/>
  <c r="AX96" i="16"/>
  <c r="AW96" i="16"/>
  <c r="AT96" i="16"/>
  <c r="AS96" i="16"/>
  <c r="AR96" i="16"/>
  <c r="AQ96" i="16"/>
  <c r="AP96" i="16"/>
  <c r="AM96" i="16"/>
  <c r="AK96" i="16"/>
  <c r="AE96" i="16"/>
  <c r="AD96" i="16"/>
  <c r="AB96" i="16"/>
  <c r="Z96" i="16"/>
  <c r="AZ96" i="16" s="1"/>
  <c r="Y96" i="16"/>
  <c r="AY96" i="16" s="1"/>
  <c r="X96" i="16"/>
  <c r="W96" i="16"/>
  <c r="V96" i="16"/>
  <c r="AV96" i="16" s="1"/>
  <c r="U96" i="16"/>
  <c r="AU96" i="16" s="1"/>
  <c r="T96" i="16"/>
  <c r="S96" i="16"/>
  <c r="P96" i="16"/>
  <c r="O96" i="16"/>
  <c r="AO96" i="16" s="1"/>
  <c r="N96" i="16"/>
  <c r="AN96" i="16" s="1"/>
  <c r="M96" i="16"/>
  <c r="L96" i="16"/>
  <c r="AL96" i="16" s="1"/>
  <c r="K96" i="16"/>
  <c r="J96" i="16"/>
  <c r="AJ96" i="16" s="1"/>
  <c r="I96" i="16"/>
  <c r="AI96" i="16" s="1"/>
  <c r="H96" i="16"/>
  <c r="AH96" i="16" s="1"/>
  <c r="G96" i="16"/>
  <c r="AG96" i="16" s="1"/>
  <c r="F96" i="16"/>
  <c r="AF96" i="16" s="1"/>
  <c r="E96" i="16"/>
  <c r="D96" i="16"/>
  <c r="C96" i="16"/>
  <c r="AC96" i="16" s="1"/>
  <c r="AT95" i="16"/>
  <c r="AS95" i="16"/>
  <c r="AR95" i="16"/>
  <c r="AQ95" i="16"/>
  <c r="AP95" i="16"/>
  <c r="AN95" i="16"/>
  <c r="AM95" i="16"/>
  <c r="AI95" i="16"/>
  <c r="AE95" i="16"/>
  <c r="AD95" i="16"/>
  <c r="AB95" i="16"/>
  <c r="Z95" i="16"/>
  <c r="AZ95" i="16" s="1"/>
  <c r="Y95" i="16"/>
  <c r="AY95" i="16" s="1"/>
  <c r="X95" i="16"/>
  <c r="AX95" i="16" s="1"/>
  <c r="W95" i="16"/>
  <c r="AW95" i="16" s="1"/>
  <c r="V95" i="16"/>
  <c r="AV95" i="16" s="1"/>
  <c r="U95" i="16"/>
  <c r="AU95" i="16" s="1"/>
  <c r="T95" i="16"/>
  <c r="S95" i="16"/>
  <c r="P95" i="16"/>
  <c r="O95" i="16"/>
  <c r="AO95" i="16" s="1"/>
  <c r="N95" i="16"/>
  <c r="M95" i="16"/>
  <c r="L95" i="16"/>
  <c r="AL95" i="16" s="1"/>
  <c r="K95" i="16"/>
  <c r="AK95" i="16" s="1"/>
  <c r="J95" i="16"/>
  <c r="AJ95" i="16" s="1"/>
  <c r="I95" i="16"/>
  <c r="H95" i="16"/>
  <c r="AH95" i="16" s="1"/>
  <c r="G95" i="16"/>
  <c r="AG95" i="16" s="1"/>
  <c r="F95" i="16"/>
  <c r="AF95" i="16" s="1"/>
  <c r="E95" i="16"/>
  <c r="D95" i="16"/>
  <c r="C95" i="16"/>
  <c r="AC95" i="16" s="1"/>
  <c r="AW94" i="16"/>
  <c r="AV94" i="16"/>
  <c r="AU94" i="16"/>
  <c r="AS94" i="16"/>
  <c r="AR94" i="16"/>
  <c r="AQ94" i="16"/>
  <c r="AO94" i="16"/>
  <c r="AN94" i="16"/>
  <c r="AM94" i="16"/>
  <c r="AJ94" i="16"/>
  <c r="AI94" i="16"/>
  <c r="AE94" i="16"/>
  <c r="AD94" i="16"/>
  <c r="AC94" i="16"/>
  <c r="AB94" i="16"/>
  <c r="Z94" i="16"/>
  <c r="AZ94" i="16" s="1"/>
  <c r="Y94" i="16"/>
  <c r="AY94" i="16" s="1"/>
  <c r="X94" i="16"/>
  <c r="AX94" i="16" s="1"/>
  <c r="W94" i="16"/>
  <c r="V94" i="16"/>
  <c r="U94" i="16"/>
  <c r="T94" i="16"/>
  <c r="AT94" i="16" s="1"/>
  <c r="S94" i="16"/>
  <c r="P94" i="16"/>
  <c r="AP94" i="16" s="1"/>
  <c r="O94" i="16"/>
  <c r="N94" i="16"/>
  <c r="M94" i="16"/>
  <c r="L94" i="16"/>
  <c r="AL94" i="16" s="1"/>
  <c r="K94" i="16"/>
  <c r="AK94" i="16" s="1"/>
  <c r="J94" i="16"/>
  <c r="I94" i="16"/>
  <c r="H94" i="16"/>
  <c r="AH94" i="16" s="1"/>
  <c r="G94" i="16"/>
  <c r="AG94" i="16" s="1"/>
  <c r="F94" i="16"/>
  <c r="AF94" i="16" s="1"/>
  <c r="E94" i="16"/>
  <c r="D94" i="16"/>
  <c r="C94" i="16"/>
  <c r="AZ93" i="16"/>
  <c r="AV93" i="16"/>
  <c r="AU93" i="16"/>
  <c r="AT93" i="16"/>
  <c r="AR93" i="16"/>
  <c r="AQ93" i="16"/>
  <c r="AP93" i="16"/>
  <c r="AO93" i="16"/>
  <c r="AL93" i="16"/>
  <c r="AK93" i="16"/>
  <c r="AG93" i="16"/>
  <c r="AD93" i="16"/>
  <c r="AC93" i="16"/>
  <c r="AB93" i="16"/>
  <c r="Z93" i="16"/>
  <c r="Y93" i="16"/>
  <c r="AY93" i="16" s="1"/>
  <c r="X93" i="16"/>
  <c r="AX93" i="16" s="1"/>
  <c r="W93" i="16"/>
  <c r="AW93" i="16" s="1"/>
  <c r="V93" i="16"/>
  <c r="U93" i="16"/>
  <c r="T93" i="16"/>
  <c r="S93" i="16"/>
  <c r="AS93" i="16" s="1"/>
  <c r="P93" i="16"/>
  <c r="O93" i="16"/>
  <c r="N93" i="16"/>
  <c r="AN93" i="16" s="1"/>
  <c r="M93" i="16"/>
  <c r="AM93" i="16" s="1"/>
  <c r="L93" i="16"/>
  <c r="K93" i="16"/>
  <c r="J93" i="16"/>
  <c r="AJ93" i="16" s="1"/>
  <c r="I93" i="16"/>
  <c r="AI93" i="16" s="1"/>
  <c r="H93" i="16"/>
  <c r="AH93" i="16" s="1"/>
  <c r="G93" i="16"/>
  <c r="F93" i="16"/>
  <c r="AF93" i="16" s="1"/>
  <c r="E93" i="16"/>
  <c r="AE93" i="16" s="1"/>
  <c r="D93" i="16"/>
  <c r="C93" i="16"/>
  <c r="AW92" i="16"/>
  <c r="AS92" i="16"/>
  <c r="AR92" i="16"/>
  <c r="AQ92" i="16"/>
  <c r="AM92" i="16"/>
  <c r="AK92" i="16"/>
  <c r="AI92" i="16"/>
  <c r="AH92" i="16"/>
  <c r="AE92" i="16"/>
  <c r="AB92" i="16"/>
  <c r="Z92" i="16"/>
  <c r="AZ92" i="16" s="1"/>
  <c r="Y92" i="16"/>
  <c r="AY92" i="16" s="1"/>
  <c r="X92" i="16"/>
  <c r="AX92" i="16" s="1"/>
  <c r="W92" i="16"/>
  <c r="V92" i="16"/>
  <c r="AV92" i="16" s="1"/>
  <c r="U92" i="16"/>
  <c r="AU92" i="16" s="1"/>
  <c r="T92" i="16"/>
  <c r="AT92" i="16" s="1"/>
  <c r="S92" i="16"/>
  <c r="P92" i="16"/>
  <c r="AP92" i="16" s="1"/>
  <c r="O92" i="16"/>
  <c r="AO92" i="16" s="1"/>
  <c r="N92" i="16"/>
  <c r="AN92" i="16" s="1"/>
  <c r="M92" i="16"/>
  <c r="L92" i="16"/>
  <c r="AL92" i="16" s="1"/>
  <c r="K92" i="16"/>
  <c r="J92" i="16"/>
  <c r="AJ92" i="16" s="1"/>
  <c r="I92" i="16"/>
  <c r="H92" i="16"/>
  <c r="G92" i="16"/>
  <c r="AG92" i="16" s="1"/>
  <c r="F92" i="16"/>
  <c r="AF92" i="16" s="1"/>
  <c r="E92" i="16"/>
  <c r="D92" i="16"/>
  <c r="AD92" i="16" s="1"/>
  <c r="C92" i="16"/>
  <c r="AC92" i="16" s="1"/>
  <c r="AZ91" i="16"/>
  <c r="AX91" i="16"/>
  <c r="AW91" i="16"/>
  <c r="AV91" i="16"/>
  <c r="AU91" i="16"/>
  <c r="AT91" i="16"/>
  <c r="AR91" i="16"/>
  <c r="AQ91" i="16"/>
  <c r="AM91" i="16"/>
  <c r="AL91" i="16"/>
  <c r="AI91" i="16"/>
  <c r="AH91" i="16"/>
  <c r="AG91" i="16"/>
  <c r="AD91" i="16"/>
  <c r="AB91" i="16"/>
  <c r="Z91" i="16"/>
  <c r="Y91" i="16"/>
  <c r="AY91" i="16" s="1"/>
  <c r="X91" i="16"/>
  <c r="W91" i="16"/>
  <c r="V91" i="16"/>
  <c r="U91" i="16"/>
  <c r="T91" i="16"/>
  <c r="S91" i="16"/>
  <c r="AS91" i="16" s="1"/>
  <c r="P91" i="16"/>
  <c r="AP91" i="16" s="1"/>
  <c r="O91" i="16"/>
  <c r="AO91" i="16" s="1"/>
  <c r="N91" i="16"/>
  <c r="AN91" i="16" s="1"/>
  <c r="M91" i="16"/>
  <c r="L91" i="16"/>
  <c r="K91" i="16"/>
  <c r="AK91" i="16" s="1"/>
  <c r="J91" i="16"/>
  <c r="AJ91" i="16" s="1"/>
  <c r="I91" i="16"/>
  <c r="H91" i="16"/>
  <c r="G91" i="16"/>
  <c r="F91" i="16"/>
  <c r="AF91" i="16" s="1"/>
  <c r="E91" i="16"/>
  <c r="AE91" i="16" s="1"/>
  <c r="D91" i="16"/>
  <c r="C91" i="16"/>
  <c r="AC91" i="16" s="1"/>
  <c r="AX90" i="16"/>
  <c r="AW90" i="16"/>
  <c r="AU90" i="16"/>
  <c r="AR90" i="16"/>
  <c r="AQ90" i="16"/>
  <c r="AP90" i="16"/>
  <c r="AM90" i="16"/>
  <c r="AJ90" i="16"/>
  <c r="AI90" i="16"/>
  <c r="AH90" i="16"/>
  <c r="AE90" i="16"/>
  <c r="AB90" i="16"/>
  <c r="Z90" i="16"/>
  <c r="AZ90" i="16" s="1"/>
  <c r="Y90" i="16"/>
  <c r="AY90" i="16" s="1"/>
  <c r="X90" i="16"/>
  <c r="W90" i="16"/>
  <c r="V90" i="16"/>
  <c r="AV90" i="16" s="1"/>
  <c r="U90" i="16"/>
  <c r="T90" i="16"/>
  <c r="AT90" i="16" s="1"/>
  <c r="S90" i="16"/>
  <c r="AS90" i="16" s="1"/>
  <c r="P90" i="16"/>
  <c r="O90" i="16"/>
  <c r="AO90" i="16" s="1"/>
  <c r="N90" i="16"/>
  <c r="AN90" i="16" s="1"/>
  <c r="M90" i="16"/>
  <c r="L90" i="16"/>
  <c r="AL90" i="16" s="1"/>
  <c r="K90" i="16"/>
  <c r="AK90" i="16" s="1"/>
  <c r="J90" i="16"/>
  <c r="I90" i="16"/>
  <c r="H90" i="16"/>
  <c r="G90" i="16"/>
  <c r="AG90" i="16" s="1"/>
  <c r="F90" i="16"/>
  <c r="AF90" i="16" s="1"/>
  <c r="E90" i="16"/>
  <c r="D90" i="16"/>
  <c r="AD90" i="16" s="1"/>
  <c r="C90" i="16"/>
  <c r="AC90" i="16" s="1"/>
  <c r="AY89" i="16"/>
  <c r="AX89" i="16"/>
  <c r="AV89" i="16"/>
  <c r="AR89" i="16"/>
  <c r="AQ89" i="16"/>
  <c r="AN89" i="16"/>
  <c r="AL89" i="16"/>
  <c r="AK89" i="16"/>
  <c r="AJ89" i="16"/>
  <c r="AI89" i="16"/>
  <c r="AF89" i="16"/>
  <c r="AB89" i="16"/>
  <c r="BA89" i="16" s="1"/>
  <c r="Z89" i="16"/>
  <c r="AZ89" i="16" s="1"/>
  <c r="Y89" i="16"/>
  <c r="X89" i="16"/>
  <c r="W89" i="16"/>
  <c r="AW89" i="16" s="1"/>
  <c r="V89" i="16"/>
  <c r="U89" i="16"/>
  <c r="AU89" i="16" s="1"/>
  <c r="T89" i="16"/>
  <c r="AT89" i="16" s="1"/>
  <c r="S89" i="16"/>
  <c r="AS89" i="16" s="1"/>
  <c r="P89" i="16"/>
  <c r="AP89" i="16" s="1"/>
  <c r="O89" i="16"/>
  <c r="AO89" i="16" s="1"/>
  <c r="N89" i="16"/>
  <c r="M89" i="16"/>
  <c r="AM89" i="16" s="1"/>
  <c r="L89" i="16"/>
  <c r="K89" i="16"/>
  <c r="J89" i="16"/>
  <c r="I89" i="16"/>
  <c r="H89" i="16"/>
  <c r="AH89" i="16" s="1"/>
  <c r="G89" i="16"/>
  <c r="AG89" i="16" s="1"/>
  <c r="F89" i="16"/>
  <c r="E89" i="16"/>
  <c r="AE89" i="16" s="1"/>
  <c r="D89" i="16"/>
  <c r="AD89" i="16" s="1"/>
  <c r="C89" i="16"/>
  <c r="AC89" i="16" s="1"/>
  <c r="AZ88" i="16"/>
  <c r="AY88" i="16"/>
  <c r="AW88" i="16"/>
  <c r="AR88" i="16"/>
  <c r="AQ88" i="16"/>
  <c r="AO88" i="16"/>
  <c r="AM88" i="16"/>
  <c r="AL88" i="16"/>
  <c r="AK88" i="16"/>
  <c r="AJ88" i="16"/>
  <c r="AG88" i="16"/>
  <c r="AC88" i="16"/>
  <c r="AB88" i="16"/>
  <c r="Z88" i="16"/>
  <c r="Y88" i="16"/>
  <c r="X88" i="16"/>
  <c r="AX88" i="16" s="1"/>
  <c r="W88" i="16"/>
  <c r="V88" i="16"/>
  <c r="AV88" i="16" s="1"/>
  <c r="U88" i="16"/>
  <c r="AU88" i="16" s="1"/>
  <c r="T88" i="16"/>
  <c r="AT88" i="16" s="1"/>
  <c r="S88" i="16"/>
  <c r="AS88" i="16" s="1"/>
  <c r="P88" i="16"/>
  <c r="AP88" i="16" s="1"/>
  <c r="O88" i="16"/>
  <c r="N88" i="16"/>
  <c r="AN88" i="16" s="1"/>
  <c r="M88" i="16"/>
  <c r="L88" i="16"/>
  <c r="K88" i="16"/>
  <c r="J88" i="16"/>
  <c r="I88" i="16"/>
  <c r="AI88" i="16" s="1"/>
  <c r="H88" i="16"/>
  <c r="AH88" i="16" s="1"/>
  <c r="G88" i="16"/>
  <c r="F88" i="16"/>
  <c r="AF88" i="16" s="1"/>
  <c r="E88" i="16"/>
  <c r="AE88" i="16" s="1"/>
  <c r="D88" i="16"/>
  <c r="AD88" i="16" s="1"/>
  <c r="C88" i="16"/>
  <c r="AZ87" i="16"/>
  <c r="AX87" i="16"/>
  <c r="AS87" i="16"/>
  <c r="AR87" i="16"/>
  <c r="AQ87" i="16"/>
  <c r="AP87" i="16"/>
  <c r="AN87" i="16"/>
  <c r="AM87" i="16"/>
  <c r="AL87" i="16"/>
  <c r="AK87" i="16"/>
  <c r="AH87" i="16"/>
  <c r="AD87" i="16"/>
  <c r="AC87" i="16"/>
  <c r="AB87" i="16"/>
  <c r="Z87" i="16"/>
  <c r="Y87" i="16"/>
  <c r="AY87" i="16" s="1"/>
  <c r="X87" i="16"/>
  <c r="W87" i="16"/>
  <c r="AW87" i="16" s="1"/>
  <c r="V87" i="16"/>
  <c r="AV87" i="16" s="1"/>
  <c r="U87" i="16"/>
  <c r="AU87" i="16" s="1"/>
  <c r="T87" i="16"/>
  <c r="AT87" i="16" s="1"/>
  <c r="S87" i="16"/>
  <c r="P87" i="16"/>
  <c r="O87" i="16"/>
  <c r="AO87" i="16" s="1"/>
  <c r="N87" i="16"/>
  <c r="M87" i="16"/>
  <c r="L87" i="16"/>
  <c r="K87" i="16"/>
  <c r="J87" i="16"/>
  <c r="AJ87" i="16" s="1"/>
  <c r="I87" i="16"/>
  <c r="AI87" i="16" s="1"/>
  <c r="H87" i="16"/>
  <c r="G87" i="16"/>
  <c r="AG87" i="16" s="1"/>
  <c r="F87" i="16"/>
  <c r="AF87" i="16" s="1"/>
  <c r="BA87" i="16" s="1"/>
  <c r="E87" i="16"/>
  <c r="AE87" i="16" s="1"/>
  <c r="D87" i="16"/>
  <c r="C87" i="16"/>
  <c r="AY86" i="16"/>
  <c r="AT86" i="16"/>
  <c r="AS86" i="16"/>
  <c r="AR86" i="16"/>
  <c r="AQ86" i="16"/>
  <c r="AO86" i="16"/>
  <c r="AN86" i="16"/>
  <c r="AM86" i="16"/>
  <c r="AL86" i="16"/>
  <c r="AI86" i="16"/>
  <c r="AE86" i="16"/>
  <c r="AD86" i="16"/>
  <c r="AB86" i="16"/>
  <c r="Z86" i="16"/>
  <c r="AZ86" i="16" s="1"/>
  <c r="Y86" i="16"/>
  <c r="X86" i="16"/>
  <c r="AX86" i="16" s="1"/>
  <c r="W86" i="16"/>
  <c r="AW86" i="16" s="1"/>
  <c r="V86" i="16"/>
  <c r="AV86" i="16" s="1"/>
  <c r="U86" i="16"/>
  <c r="AU86" i="16" s="1"/>
  <c r="T86" i="16"/>
  <c r="S86" i="16"/>
  <c r="P86" i="16"/>
  <c r="AP86" i="16" s="1"/>
  <c r="O86" i="16"/>
  <c r="N86" i="16"/>
  <c r="M86" i="16"/>
  <c r="L86" i="16"/>
  <c r="K86" i="16"/>
  <c r="AK86" i="16" s="1"/>
  <c r="J86" i="16"/>
  <c r="AJ86" i="16" s="1"/>
  <c r="I86" i="16"/>
  <c r="H86" i="16"/>
  <c r="AH86" i="16" s="1"/>
  <c r="G86" i="16"/>
  <c r="AG86" i="16" s="1"/>
  <c r="BB86" i="16" s="1"/>
  <c r="F86" i="16"/>
  <c r="AF86" i="16" s="1"/>
  <c r="E86" i="16"/>
  <c r="D86" i="16"/>
  <c r="C86" i="16"/>
  <c r="AC86" i="16" s="1"/>
  <c r="AZ85" i="16"/>
  <c r="AU85" i="16"/>
  <c r="AT85" i="16"/>
  <c r="AR85" i="16"/>
  <c r="AQ85" i="16"/>
  <c r="AP85" i="16"/>
  <c r="AO85" i="16"/>
  <c r="AN85" i="16"/>
  <c r="AM85" i="16"/>
  <c r="AJ85" i="16"/>
  <c r="AF85" i="16"/>
  <c r="AE85" i="16"/>
  <c r="AB85" i="16"/>
  <c r="Z85" i="16"/>
  <c r="Y85" i="16"/>
  <c r="AY85" i="16" s="1"/>
  <c r="X85" i="16"/>
  <c r="AX85" i="16" s="1"/>
  <c r="W85" i="16"/>
  <c r="AW85" i="16" s="1"/>
  <c r="V85" i="16"/>
  <c r="AV85" i="16" s="1"/>
  <c r="U85" i="16"/>
  <c r="T85" i="16"/>
  <c r="S85" i="16"/>
  <c r="AS85" i="16" s="1"/>
  <c r="P85" i="16"/>
  <c r="O85" i="16"/>
  <c r="N85" i="16"/>
  <c r="M85" i="16"/>
  <c r="L85" i="16"/>
  <c r="AL85" i="16" s="1"/>
  <c r="K85" i="16"/>
  <c r="AK85" i="16" s="1"/>
  <c r="J85" i="16"/>
  <c r="I85" i="16"/>
  <c r="AI85" i="16" s="1"/>
  <c r="H85" i="16"/>
  <c r="AH85" i="16" s="1"/>
  <c r="G85" i="16"/>
  <c r="AG85" i="16" s="1"/>
  <c r="F85" i="16"/>
  <c r="E85" i="16"/>
  <c r="D85" i="16"/>
  <c r="AD85" i="16" s="1"/>
  <c r="C85" i="16"/>
  <c r="AC85" i="16" s="1"/>
  <c r="AV84" i="16"/>
  <c r="AU84" i="16"/>
  <c r="AS84" i="16"/>
  <c r="AR84" i="16"/>
  <c r="AQ84" i="16"/>
  <c r="AP84" i="16"/>
  <c r="AO84" i="16"/>
  <c r="AN84" i="16"/>
  <c r="AK84" i="16"/>
  <c r="AF84" i="16"/>
  <c r="AC84" i="16"/>
  <c r="AB84" i="16"/>
  <c r="Z84" i="16"/>
  <c r="AZ84" i="16" s="1"/>
  <c r="Y84" i="16"/>
  <c r="AY84" i="16" s="1"/>
  <c r="X84" i="16"/>
  <c r="AX84" i="16" s="1"/>
  <c r="W84" i="16"/>
  <c r="AW84" i="16" s="1"/>
  <c r="V84" i="16"/>
  <c r="U84" i="16"/>
  <c r="T84" i="16"/>
  <c r="AT84" i="16" s="1"/>
  <c r="S84" i="16"/>
  <c r="P84" i="16"/>
  <c r="O84" i="16"/>
  <c r="N84" i="16"/>
  <c r="M84" i="16"/>
  <c r="AM84" i="16" s="1"/>
  <c r="L84" i="16"/>
  <c r="AL84" i="16" s="1"/>
  <c r="K84" i="16"/>
  <c r="J84" i="16"/>
  <c r="AJ84" i="16" s="1"/>
  <c r="I84" i="16"/>
  <c r="AI84" i="16" s="1"/>
  <c r="H84" i="16"/>
  <c r="AH84" i="16" s="1"/>
  <c r="G84" i="16"/>
  <c r="AG84" i="16" s="1"/>
  <c r="F84" i="16"/>
  <c r="E84" i="16"/>
  <c r="AE84" i="16" s="1"/>
  <c r="D84" i="16"/>
  <c r="AD84" i="16" s="1"/>
  <c r="BA84" i="16" s="1"/>
  <c r="C84" i="16"/>
  <c r="AW83" i="16"/>
  <c r="AV83" i="16"/>
  <c r="AT83" i="16"/>
  <c r="AS83" i="16"/>
  <c r="AR83" i="16"/>
  <c r="AQ83" i="16"/>
  <c r="AP83" i="16"/>
  <c r="AO83" i="16"/>
  <c r="AL83" i="16"/>
  <c r="AG83" i="16"/>
  <c r="AD83" i="16"/>
  <c r="AB83" i="16"/>
  <c r="Z83" i="16"/>
  <c r="AZ83" i="16" s="1"/>
  <c r="Y83" i="16"/>
  <c r="AY83" i="16" s="1"/>
  <c r="X83" i="16"/>
  <c r="AX83" i="16" s="1"/>
  <c r="W83" i="16"/>
  <c r="V83" i="16"/>
  <c r="U83" i="16"/>
  <c r="AU83" i="16" s="1"/>
  <c r="T83" i="16"/>
  <c r="S83" i="16"/>
  <c r="P83" i="16"/>
  <c r="O83" i="16"/>
  <c r="N83" i="16"/>
  <c r="AN83" i="16" s="1"/>
  <c r="M83" i="16"/>
  <c r="AM83" i="16" s="1"/>
  <c r="L83" i="16"/>
  <c r="K83" i="16"/>
  <c r="AK83" i="16" s="1"/>
  <c r="J83" i="16"/>
  <c r="AJ83" i="16" s="1"/>
  <c r="I83" i="16"/>
  <c r="AI83" i="16" s="1"/>
  <c r="H83" i="16"/>
  <c r="AH83" i="16" s="1"/>
  <c r="G83" i="16"/>
  <c r="F83" i="16"/>
  <c r="AF83" i="16" s="1"/>
  <c r="E83" i="16"/>
  <c r="AE83" i="16" s="1"/>
  <c r="D83" i="16"/>
  <c r="C83" i="16"/>
  <c r="AC83" i="16" s="1"/>
  <c r="BB83" i="16" s="1"/>
  <c r="AX82" i="16"/>
  <c r="AW82" i="16"/>
  <c r="AU82" i="16"/>
  <c r="AT82" i="16"/>
  <c r="AS82" i="16"/>
  <c r="AR82" i="16"/>
  <c r="AQ82" i="16"/>
  <c r="AP82" i="16"/>
  <c r="AM82" i="16"/>
  <c r="AH82" i="16"/>
  <c r="AE82" i="16"/>
  <c r="AC82" i="16"/>
  <c r="AB82" i="16"/>
  <c r="Z82" i="16"/>
  <c r="AZ82" i="16" s="1"/>
  <c r="Y82" i="16"/>
  <c r="AY82" i="16" s="1"/>
  <c r="X82" i="16"/>
  <c r="W82" i="16"/>
  <c r="V82" i="16"/>
  <c r="AV82" i="16" s="1"/>
  <c r="U82" i="16"/>
  <c r="T82" i="16"/>
  <c r="S82" i="16"/>
  <c r="P82" i="16"/>
  <c r="O82" i="16"/>
  <c r="AO82" i="16" s="1"/>
  <c r="N82" i="16"/>
  <c r="AN82" i="16" s="1"/>
  <c r="M82" i="16"/>
  <c r="L82" i="16"/>
  <c r="AL82" i="16" s="1"/>
  <c r="K82" i="16"/>
  <c r="AK82" i="16" s="1"/>
  <c r="J82" i="16"/>
  <c r="AJ82" i="16" s="1"/>
  <c r="I82" i="16"/>
  <c r="AI82" i="16" s="1"/>
  <c r="H82" i="16"/>
  <c r="G82" i="16"/>
  <c r="AG82" i="16" s="1"/>
  <c r="F82" i="16"/>
  <c r="AF82" i="16" s="1"/>
  <c r="E82" i="16"/>
  <c r="D82" i="16"/>
  <c r="AD82" i="16" s="1"/>
  <c r="C82" i="16"/>
  <c r="AY81" i="16"/>
  <c r="AX81" i="16"/>
  <c r="AV81" i="16"/>
  <c r="AU81" i="16"/>
  <c r="AT81" i="16"/>
  <c r="AS81" i="16"/>
  <c r="AR81" i="16"/>
  <c r="AQ81" i="16"/>
  <c r="AN81" i="16"/>
  <c r="AI81" i="16"/>
  <c r="AF81" i="16"/>
  <c r="AD81" i="16"/>
  <c r="AC81" i="16"/>
  <c r="AB81" i="16"/>
  <c r="Z81" i="16"/>
  <c r="AZ81" i="16" s="1"/>
  <c r="Y81" i="16"/>
  <c r="X81" i="16"/>
  <c r="W81" i="16"/>
  <c r="AW81" i="16" s="1"/>
  <c r="V81" i="16"/>
  <c r="U81" i="16"/>
  <c r="T81" i="16"/>
  <c r="S81" i="16"/>
  <c r="P81" i="16"/>
  <c r="AP81" i="16" s="1"/>
  <c r="O81" i="16"/>
  <c r="AO81" i="16" s="1"/>
  <c r="N81" i="16"/>
  <c r="M81" i="16"/>
  <c r="AM81" i="16" s="1"/>
  <c r="L81" i="16"/>
  <c r="AL81" i="16" s="1"/>
  <c r="K81" i="16"/>
  <c r="AK81" i="16" s="1"/>
  <c r="J81" i="16"/>
  <c r="AJ81" i="16" s="1"/>
  <c r="I81" i="16"/>
  <c r="H81" i="16"/>
  <c r="AH81" i="16" s="1"/>
  <c r="G81" i="16"/>
  <c r="AG81" i="16" s="1"/>
  <c r="F81" i="16"/>
  <c r="E81" i="16"/>
  <c r="AE81" i="16" s="1"/>
  <c r="D81" i="16"/>
  <c r="C81" i="16"/>
  <c r="AZ80" i="16"/>
  <c r="AY80" i="16"/>
  <c r="AW80" i="16"/>
  <c r="AV80" i="16"/>
  <c r="AU80" i="16"/>
  <c r="AT80" i="16"/>
  <c r="AR80" i="16"/>
  <c r="AQ80" i="16"/>
  <c r="AO80" i="16"/>
  <c r="AJ80" i="16"/>
  <c r="AG80" i="16"/>
  <c r="AE80" i="16"/>
  <c r="AD80" i="16"/>
  <c r="AC80" i="16"/>
  <c r="BB80" i="16" s="1"/>
  <c r="AB80" i="16"/>
  <c r="Z80" i="16"/>
  <c r="Y80" i="16"/>
  <c r="X80" i="16"/>
  <c r="AX80" i="16" s="1"/>
  <c r="W80" i="16"/>
  <c r="V80" i="16"/>
  <c r="U80" i="16"/>
  <c r="T80" i="16"/>
  <c r="S80" i="16"/>
  <c r="AS80" i="16" s="1"/>
  <c r="P80" i="16"/>
  <c r="AP80" i="16" s="1"/>
  <c r="O80" i="16"/>
  <c r="N80" i="16"/>
  <c r="AN80" i="16" s="1"/>
  <c r="M80" i="16"/>
  <c r="AM80" i="16" s="1"/>
  <c r="L80" i="16"/>
  <c r="AL80" i="16" s="1"/>
  <c r="K80" i="16"/>
  <c r="AK80" i="16" s="1"/>
  <c r="J80" i="16"/>
  <c r="I80" i="16"/>
  <c r="AI80" i="16" s="1"/>
  <c r="H80" i="16"/>
  <c r="AH80" i="16" s="1"/>
  <c r="G80" i="16"/>
  <c r="F80" i="16"/>
  <c r="AF80" i="16" s="1"/>
  <c r="E80" i="16"/>
  <c r="D80" i="16"/>
  <c r="C80" i="16"/>
  <c r="AZ79" i="16"/>
  <c r="AX79" i="16"/>
  <c r="AW79" i="16"/>
  <c r="AV79" i="16"/>
  <c r="AU79" i="16"/>
  <c r="AS79" i="16"/>
  <c r="AR79" i="16"/>
  <c r="AQ79" i="16"/>
  <c r="AP79" i="16"/>
  <c r="AK79" i="16"/>
  <c r="AH79" i="16"/>
  <c r="AF79" i="16"/>
  <c r="AE79" i="16"/>
  <c r="AD79" i="16"/>
  <c r="AC79" i="16"/>
  <c r="AB79" i="16"/>
  <c r="Z79" i="16"/>
  <c r="Y79" i="16"/>
  <c r="AY79" i="16" s="1"/>
  <c r="X79" i="16"/>
  <c r="W79" i="16"/>
  <c r="V79" i="16"/>
  <c r="U79" i="16"/>
  <c r="T79" i="16"/>
  <c r="AT79" i="16" s="1"/>
  <c r="S79" i="16"/>
  <c r="P79" i="16"/>
  <c r="O79" i="16"/>
  <c r="AO79" i="16" s="1"/>
  <c r="N79" i="16"/>
  <c r="AN79" i="16" s="1"/>
  <c r="M79" i="16"/>
  <c r="AM79" i="16" s="1"/>
  <c r="L79" i="16"/>
  <c r="AL79" i="16" s="1"/>
  <c r="K79" i="16"/>
  <c r="J79" i="16"/>
  <c r="AJ79" i="16" s="1"/>
  <c r="I79" i="16"/>
  <c r="AI79" i="16" s="1"/>
  <c r="H79" i="16"/>
  <c r="G79" i="16"/>
  <c r="AG79" i="16" s="1"/>
  <c r="F79" i="16"/>
  <c r="E79" i="16"/>
  <c r="D79" i="16"/>
  <c r="C79" i="16"/>
  <c r="AY78" i="16"/>
  <c r="AX78" i="16"/>
  <c r="AW78" i="16"/>
  <c r="AV78" i="16"/>
  <c r="AT78" i="16"/>
  <c r="AS78" i="16"/>
  <c r="AR78" i="16"/>
  <c r="AQ78" i="16"/>
  <c r="AL78" i="16"/>
  <c r="AI78" i="16"/>
  <c r="AG78" i="16"/>
  <c r="AF78" i="16"/>
  <c r="AE78" i="16"/>
  <c r="AD78" i="16"/>
  <c r="AB78" i="16"/>
  <c r="Z78" i="16"/>
  <c r="AZ78" i="16" s="1"/>
  <c r="Y78" i="16"/>
  <c r="X78" i="16"/>
  <c r="W78" i="16"/>
  <c r="V78" i="16"/>
  <c r="U78" i="16"/>
  <c r="AU78" i="16" s="1"/>
  <c r="T78" i="16"/>
  <c r="S78" i="16"/>
  <c r="P78" i="16"/>
  <c r="AP78" i="16" s="1"/>
  <c r="O78" i="16"/>
  <c r="AO78" i="16" s="1"/>
  <c r="N78" i="16"/>
  <c r="AN78" i="16" s="1"/>
  <c r="M78" i="16"/>
  <c r="AM78" i="16" s="1"/>
  <c r="L78" i="16"/>
  <c r="K78" i="16"/>
  <c r="AK78" i="16" s="1"/>
  <c r="J78" i="16"/>
  <c r="AJ78" i="16" s="1"/>
  <c r="I78" i="16"/>
  <c r="H78" i="16"/>
  <c r="AH78" i="16" s="1"/>
  <c r="G78" i="16"/>
  <c r="F78" i="16"/>
  <c r="E78" i="16"/>
  <c r="D78" i="16"/>
  <c r="C78" i="16"/>
  <c r="AC78" i="16" s="1"/>
  <c r="AZ77" i="16"/>
  <c r="AY77" i="16"/>
  <c r="AX77" i="16"/>
  <c r="AW77" i="16"/>
  <c r="AU77" i="16"/>
  <c r="AT77" i="16"/>
  <c r="AR77" i="16"/>
  <c r="AQ77" i="16"/>
  <c r="AM77" i="16"/>
  <c r="AJ77" i="16"/>
  <c r="AH77" i="16"/>
  <c r="AG77" i="16"/>
  <c r="AF77" i="16"/>
  <c r="AE77" i="16"/>
  <c r="AB77" i="16"/>
  <c r="Z77" i="16"/>
  <c r="Y77" i="16"/>
  <c r="X77" i="16"/>
  <c r="W77" i="16"/>
  <c r="V77" i="16"/>
  <c r="AV77" i="16" s="1"/>
  <c r="U77" i="16"/>
  <c r="T77" i="16"/>
  <c r="S77" i="16"/>
  <c r="AS77" i="16" s="1"/>
  <c r="P77" i="16"/>
  <c r="AP77" i="16" s="1"/>
  <c r="O77" i="16"/>
  <c r="AO77" i="16" s="1"/>
  <c r="N77" i="16"/>
  <c r="AN77" i="16" s="1"/>
  <c r="M77" i="16"/>
  <c r="L77" i="16"/>
  <c r="AL77" i="16" s="1"/>
  <c r="K77" i="16"/>
  <c r="AK77" i="16" s="1"/>
  <c r="J77" i="16"/>
  <c r="I77" i="16"/>
  <c r="AI77" i="16" s="1"/>
  <c r="H77" i="16"/>
  <c r="G77" i="16"/>
  <c r="F77" i="16"/>
  <c r="E77" i="16"/>
  <c r="D77" i="16"/>
  <c r="AD77" i="16" s="1"/>
  <c r="C77" i="16"/>
  <c r="AC77" i="16" s="1"/>
  <c r="AZ76" i="16"/>
  <c r="AY76" i="16"/>
  <c r="AX76" i="16"/>
  <c r="AV76" i="16"/>
  <c r="AU76" i="16"/>
  <c r="AS76" i="16"/>
  <c r="AR76" i="16"/>
  <c r="AQ76" i="16"/>
  <c r="AN76" i="16"/>
  <c r="AK76" i="16"/>
  <c r="AI76" i="16"/>
  <c r="AH76" i="16"/>
  <c r="AG76" i="16"/>
  <c r="AF76" i="16"/>
  <c r="AC76" i="16"/>
  <c r="AB76" i="16"/>
  <c r="Z76" i="16"/>
  <c r="Y76" i="16"/>
  <c r="X76" i="16"/>
  <c r="W76" i="16"/>
  <c r="AW76" i="16" s="1"/>
  <c r="V76" i="16"/>
  <c r="U76" i="16"/>
  <c r="T76" i="16"/>
  <c r="AT76" i="16" s="1"/>
  <c r="S76" i="16"/>
  <c r="P76" i="16"/>
  <c r="AP76" i="16" s="1"/>
  <c r="O76" i="16"/>
  <c r="AO76" i="16" s="1"/>
  <c r="N76" i="16"/>
  <c r="M76" i="16"/>
  <c r="AM76" i="16" s="1"/>
  <c r="L76" i="16"/>
  <c r="AL76" i="16" s="1"/>
  <c r="K76" i="16"/>
  <c r="J76" i="16"/>
  <c r="AJ76" i="16" s="1"/>
  <c r="I76" i="16"/>
  <c r="H76" i="16"/>
  <c r="G76" i="16"/>
  <c r="F76" i="16"/>
  <c r="E76" i="16"/>
  <c r="AE76" i="16" s="1"/>
  <c r="D76" i="16"/>
  <c r="AD76" i="16" s="1"/>
  <c r="C76" i="16"/>
  <c r="AZ75" i="16"/>
  <c r="AY75" i="16"/>
  <c r="AW75" i="16"/>
  <c r="AV75" i="16"/>
  <c r="AT75" i="16"/>
  <c r="AR75" i="16"/>
  <c r="AQ75" i="16"/>
  <c r="AO75" i="16"/>
  <c r="AL75" i="16"/>
  <c r="AJ75" i="16"/>
  <c r="AI75" i="16"/>
  <c r="AH75" i="16"/>
  <c r="AG75" i="16"/>
  <c r="AD75" i="16"/>
  <c r="AB75" i="16"/>
  <c r="Z75" i="16"/>
  <c r="Y75" i="16"/>
  <c r="X75" i="16"/>
  <c r="AX75" i="16" s="1"/>
  <c r="W75" i="16"/>
  <c r="V75" i="16"/>
  <c r="U75" i="16"/>
  <c r="AU75" i="16" s="1"/>
  <c r="T75" i="16"/>
  <c r="S75" i="16"/>
  <c r="AS75" i="16" s="1"/>
  <c r="P75" i="16"/>
  <c r="AP75" i="16" s="1"/>
  <c r="O75" i="16"/>
  <c r="N75" i="16"/>
  <c r="AN75" i="16" s="1"/>
  <c r="M75" i="16"/>
  <c r="AM75" i="16" s="1"/>
  <c r="L75" i="16"/>
  <c r="K75" i="16"/>
  <c r="AK75" i="16" s="1"/>
  <c r="J75" i="16"/>
  <c r="I75" i="16"/>
  <c r="H75" i="16"/>
  <c r="G75" i="16"/>
  <c r="F75" i="16"/>
  <c r="AF75" i="16" s="1"/>
  <c r="E75" i="16"/>
  <c r="AE75" i="16" s="1"/>
  <c r="D75" i="16"/>
  <c r="C75" i="16"/>
  <c r="AC75" i="16" s="1"/>
  <c r="AZ74" i="16"/>
  <c r="AX74" i="16"/>
  <c r="AW74" i="16"/>
  <c r="AU74" i="16"/>
  <c r="AR74" i="16"/>
  <c r="AQ74" i="16"/>
  <c r="AP74" i="16"/>
  <c r="AM74" i="16"/>
  <c r="AK74" i="16"/>
  <c r="AJ74" i="16"/>
  <c r="AI74" i="16"/>
  <c r="AH74" i="16"/>
  <c r="AE74" i="16"/>
  <c r="AB74" i="16"/>
  <c r="Z74" i="16"/>
  <c r="Y74" i="16"/>
  <c r="AY74" i="16" s="1"/>
  <c r="X74" i="16"/>
  <c r="W74" i="16"/>
  <c r="V74" i="16"/>
  <c r="AV74" i="16" s="1"/>
  <c r="U74" i="16"/>
  <c r="T74" i="16"/>
  <c r="AT74" i="16" s="1"/>
  <c r="S74" i="16"/>
  <c r="AS74" i="16" s="1"/>
  <c r="P74" i="16"/>
  <c r="O74" i="16"/>
  <c r="AO74" i="16" s="1"/>
  <c r="N74" i="16"/>
  <c r="AN74" i="16" s="1"/>
  <c r="M74" i="16"/>
  <c r="L74" i="16"/>
  <c r="AL74" i="16" s="1"/>
  <c r="K74" i="16"/>
  <c r="J74" i="16"/>
  <c r="I74" i="16"/>
  <c r="H74" i="16"/>
  <c r="G74" i="16"/>
  <c r="AG74" i="16" s="1"/>
  <c r="F74" i="16"/>
  <c r="AF74" i="16" s="1"/>
  <c r="E74" i="16"/>
  <c r="D74" i="16"/>
  <c r="AD74" i="16" s="1"/>
  <c r="C74" i="16"/>
  <c r="AC74" i="16" s="1"/>
  <c r="AY73" i="16"/>
  <c r="AX73" i="16"/>
  <c r="AV73" i="16"/>
  <c r="AR73" i="16"/>
  <c r="AQ73" i="16"/>
  <c r="AN73" i="16"/>
  <c r="AL73" i="16"/>
  <c r="AK73" i="16"/>
  <c r="AJ73" i="16"/>
  <c r="AI73" i="16"/>
  <c r="AF73" i="16"/>
  <c r="AB73" i="16"/>
  <c r="Z73" i="16"/>
  <c r="AZ73" i="16" s="1"/>
  <c r="Y73" i="16"/>
  <c r="X73" i="16"/>
  <c r="W73" i="16"/>
  <c r="AW73" i="16" s="1"/>
  <c r="V73" i="16"/>
  <c r="U73" i="16"/>
  <c r="AU73" i="16" s="1"/>
  <c r="T73" i="16"/>
  <c r="AT73" i="16" s="1"/>
  <c r="S73" i="16"/>
  <c r="AS73" i="16" s="1"/>
  <c r="P73" i="16"/>
  <c r="AP73" i="16" s="1"/>
  <c r="O73" i="16"/>
  <c r="AO73" i="16" s="1"/>
  <c r="N73" i="16"/>
  <c r="M73" i="16"/>
  <c r="AM73" i="16" s="1"/>
  <c r="L73" i="16"/>
  <c r="K73" i="16"/>
  <c r="J73" i="16"/>
  <c r="I73" i="16"/>
  <c r="H73" i="16"/>
  <c r="AH73" i="16" s="1"/>
  <c r="G73" i="16"/>
  <c r="AG73" i="16" s="1"/>
  <c r="F73" i="16"/>
  <c r="E73" i="16"/>
  <c r="AE73" i="16" s="1"/>
  <c r="D73" i="16"/>
  <c r="AD73" i="16" s="1"/>
  <c r="C73" i="16"/>
  <c r="AC73" i="16" s="1"/>
  <c r="AZ72" i="16"/>
  <c r="AY72" i="16"/>
  <c r="AW72" i="16"/>
  <c r="AR72" i="16"/>
  <c r="AQ72" i="16"/>
  <c r="AO72" i="16"/>
  <c r="AM72" i="16"/>
  <c r="AL72" i="16"/>
  <c r="AK72" i="16"/>
  <c r="AJ72" i="16"/>
  <c r="AG72" i="16"/>
  <c r="AB72" i="16"/>
  <c r="Z72" i="16"/>
  <c r="Y72" i="16"/>
  <c r="X72" i="16"/>
  <c r="AX72" i="16" s="1"/>
  <c r="W72" i="16"/>
  <c r="V72" i="16"/>
  <c r="AV72" i="16" s="1"/>
  <c r="U72" i="16"/>
  <c r="AU72" i="16" s="1"/>
  <c r="T72" i="16"/>
  <c r="AT72" i="16" s="1"/>
  <c r="S72" i="16"/>
  <c r="AS72" i="16" s="1"/>
  <c r="P72" i="16"/>
  <c r="AP72" i="16" s="1"/>
  <c r="O72" i="16"/>
  <c r="N72" i="16"/>
  <c r="AN72" i="16" s="1"/>
  <c r="M72" i="16"/>
  <c r="L72" i="16"/>
  <c r="K72" i="16"/>
  <c r="J72" i="16"/>
  <c r="I72" i="16"/>
  <c r="AI72" i="16" s="1"/>
  <c r="H72" i="16"/>
  <c r="AH72" i="16" s="1"/>
  <c r="G72" i="16"/>
  <c r="F72" i="16"/>
  <c r="AF72" i="16" s="1"/>
  <c r="E72" i="16"/>
  <c r="AE72" i="16" s="1"/>
  <c r="D72" i="16"/>
  <c r="AD72" i="16" s="1"/>
  <c r="C72" i="16"/>
  <c r="AC72" i="16" s="1"/>
  <c r="BB72" i="16" s="1"/>
  <c r="AZ71" i="16"/>
  <c r="AX71" i="16"/>
  <c r="AS71" i="16"/>
  <c r="AR71" i="16"/>
  <c r="AQ71" i="16"/>
  <c r="AP71" i="16"/>
  <c r="AN71" i="16"/>
  <c r="AM71" i="16"/>
  <c r="AL71" i="16"/>
  <c r="AK71" i="16"/>
  <c r="AH71" i="16"/>
  <c r="AC71" i="16"/>
  <c r="AB71" i="16"/>
  <c r="Z71" i="16"/>
  <c r="Y71" i="16"/>
  <c r="AY71" i="16" s="1"/>
  <c r="X71" i="16"/>
  <c r="W71" i="16"/>
  <c r="AW71" i="16" s="1"/>
  <c r="V71" i="16"/>
  <c r="AV71" i="16" s="1"/>
  <c r="U71" i="16"/>
  <c r="AU71" i="16" s="1"/>
  <c r="T71" i="16"/>
  <c r="AT71" i="16" s="1"/>
  <c r="S71" i="16"/>
  <c r="P71" i="16"/>
  <c r="O71" i="16"/>
  <c r="AO71" i="16" s="1"/>
  <c r="N71" i="16"/>
  <c r="M71" i="16"/>
  <c r="L71" i="16"/>
  <c r="K71" i="16"/>
  <c r="J71" i="16"/>
  <c r="AJ71" i="16" s="1"/>
  <c r="I71" i="16"/>
  <c r="AI71" i="16" s="1"/>
  <c r="H71" i="16"/>
  <c r="G71" i="16"/>
  <c r="AG71" i="16" s="1"/>
  <c r="F71" i="16"/>
  <c r="AF71" i="16" s="1"/>
  <c r="BA71" i="16" s="1"/>
  <c r="E71" i="16"/>
  <c r="AE71" i="16" s="1"/>
  <c r="D71" i="16"/>
  <c r="AD71" i="16" s="1"/>
  <c r="C71" i="16"/>
  <c r="AY70" i="16"/>
  <c r="AT70" i="16"/>
  <c r="AS70" i="16"/>
  <c r="AR70" i="16"/>
  <c r="AQ70" i="16"/>
  <c r="AO70" i="16"/>
  <c r="AN70" i="16"/>
  <c r="AM70" i="16"/>
  <c r="AL70" i="16"/>
  <c r="AI70" i="16"/>
  <c r="AD70" i="16"/>
  <c r="AB70" i="16"/>
  <c r="Z70" i="16"/>
  <c r="AZ70" i="16" s="1"/>
  <c r="Y70" i="16"/>
  <c r="X70" i="16"/>
  <c r="AX70" i="16" s="1"/>
  <c r="W70" i="16"/>
  <c r="AW70" i="16" s="1"/>
  <c r="V70" i="16"/>
  <c r="AV70" i="16" s="1"/>
  <c r="U70" i="16"/>
  <c r="AU70" i="16" s="1"/>
  <c r="T70" i="16"/>
  <c r="S70" i="16"/>
  <c r="P70" i="16"/>
  <c r="AP70" i="16" s="1"/>
  <c r="O70" i="16"/>
  <c r="N70" i="16"/>
  <c r="M70" i="16"/>
  <c r="L70" i="16"/>
  <c r="K70" i="16"/>
  <c r="AK70" i="16" s="1"/>
  <c r="J70" i="16"/>
  <c r="AJ70" i="16" s="1"/>
  <c r="I70" i="16"/>
  <c r="H70" i="16"/>
  <c r="AH70" i="16" s="1"/>
  <c r="G70" i="16"/>
  <c r="AG70" i="16" s="1"/>
  <c r="F70" i="16"/>
  <c r="AF70" i="16" s="1"/>
  <c r="E70" i="16"/>
  <c r="AE70" i="16" s="1"/>
  <c r="D70" i="16"/>
  <c r="C70" i="16"/>
  <c r="AC70" i="16" s="1"/>
  <c r="AZ69" i="16"/>
  <c r="AU69" i="16"/>
  <c r="AT69" i="16"/>
  <c r="AR69" i="16"/>
  <c r="AQ69" i="16"/>
  <c r="AP69" i="16"/>
  <c r="AO69" i="16"/>
  <c r="AN69" i="16"/>
  <c r="AM69" i="16"/>
  <c r="AJ69" i="16"/>
  <c r="AE69" i="16"/>
  <c r="AB69" i="16"/>
  <c r="Z69" i="16"/>
  <c r="Y69" i="16"/>
  <c r="AY69" i="16" s="1"/>
  <c r="X69" i="16"/>
  <c r="AX69" i="16" s="1"/>
  <c r="W69" i="16"/>
  <c r="AW69" i="16" s="1"/>
  <c r="V69" i="16"/>
  <c r="AV69" i="16" s="1"/>
  <c r="U69" i="16"/>
  <c r="T69" i="16"/>
  <c r="S69" i="16"/>
  <c r="AS69" i="16" s="1"/>
  <c r="P69" i="16"/>
  <c r="O69" i="16"/>
  <c r="N69" i="16"/>
  <c r="M69" i="16"/>
  <c r="L69" i="16"/>
  <c r="AL69" i="16" s="1"/>
  <c r="K69" i="16"/>
  <c r="AK69" i="16" s="1"/>
  <c r="J69" i="16"/>
  <c r="I69" i="16"/>
  <c r="AI69" i="16" s="1"/>
  <c r="H69" i="16"/>
  <c r="AH69" i="16" s="1"/>
  <c r="G69" i="16"/>
  <c r="AG69" i="16" s="1"/>
  <c r="F69" i="16"/>
  <c r="AF69" i="16" s="1"/>
  <c r="E69" i="16"/>
  <c r="D69" i="16"/>
  <c r="AD69" i="16" s="1"/>
  <c r="C69" i="16"/>
  <c r="AC69" i="16" s="1"/>
  <c r="AV68" i="16"/>
  <c r="AU68" i="16"/>
  <c r="AS68" i="16"/>
  <c r="AR68" i="16"/>
  <c r="AQ68" i="16"/>
  <c r="AP68" i="16"/>
  <c r="AO68" i="16"/>
  <c r="AN68" i="16"/>
  <c r="AK68" i="16"/>
  <c r="AF68" i="16"/>
  <c r="AC68" i="16"/>
  <c r="AB68" i="16"/>
  <c r="Z68" i="16"/>
  <c r="AZ68" i="16" s="1"/>
  <c r="Y68" i="16"/>
  <c r="AY68" i="16" s="1"/>
  <c r="X68" i="16"/>
  <c r="AX68" i="16" s="1"/>
  <c r="W68" i="16"/>
  <c r="AW68" i="16" s="1"/>
  <c r="V68" i="16"/>
  <c r="U68" i="16"/>
  <c r="T68" i="16"/>
  <c r="AT68" i="16" s="1"/>
  <c r="S68" i="16"/>
  <c r="P68" i="16"/>
  <c r="O68" i="16"/>
  <c r="N68" i="16"/>
  <c r="M68" i="16"/>
  <c r="AM68" i="16" s="1"/>
  <c r="L68" i="16"/>
  <c r="AL68" i="16" s="1"/>
  <c r="K68" i="16"/>
  <c r="J68" i="16"/>
  <c r="AJ68" i="16" s="1"/>
  <c r="I68" i="16"/>
  <c r="AI68" i="16" s="1"/>
  <c r="H68" i="16"/>
  <c r="AH68" i="16" s="1"/>
  <c r="G68" i="16"/>
  <c r="AG68" i="16" s="1"/>
  <c r="F68" i="16"/>
  <c r="E68" i="16"/>
  <c r="AE68" i="16" s="1"/>
  <c r="D68" i="16"/>
  <c r="AD68" i="16" s="1"/>
  <c r="C68" i="16"/>
  <c r="AW67" i="16"/>
  <c r="AV67" i="16"/>
  <c r="AT67" i="16"/>
  <c r="AS67" i="16"/>
  <c r="AR67" i="16"/>
  <c r="AQ67" i="16"/>
  <c r="AP67" i="16"/>
  <c r="AO67" i="16"/>
  <c r="AL67" i="16"/>
  <c r="AG67" i="16"/>
  <c r="AD67" i="16"/>
  <c r="AB67" i="16"/>
  <c r="Z67" i="16"/>
  <c r="AZ67" i="16" s="1"/>
  <c r="Y67" i="16"/>
  <c r="AY67" i="16" s="1"/>
  <c r="X67" i="16"/>
  <c r="AX67" i="16" s="1"/>
  <c r="W67" i="16"/>
  <c r="V67" i="16"/>
  <c r="U67" i="16"/>
  <c r="AU67" i="16" s="1"/>
  <c r="T67" i="16"/>
  <c r="S67" i="16"/>
  <c r="P67" i="16"/>
  <c r="O67" i="16"/>
  <c r="N67" i="16"/>
  <c r="AN67" i="16" s="1"/>
  <c r="M67" i="16"/>
  <c r="AM67" i="16" s="1"/>
  <c r="L67" i="16"/>
  <c r="K67" i="16"/>
  <c r="AK67" i="16" s="1"/>
  <c r="J67" i="16"/>
  <c r="AJ67" i="16" s="1"/>
  <c r="I67" i="16"/>
  <c r="AI67" i="16" s="1"/>
  <c r="H67" i="16"/>
  <c r="AH67" i="16" s="1"/>
  <c r="G67" i="16"/>
  <c r="F67" i="16"/>
  <c r="AF67" i="16" s="1"/>
  <c r="E67" i="16"/>
  <c r="AE67" i="16" s="1"/>
  <c r="D67" i="16"/>
  <c r="C67" i="16"/>
  <c r="AC67" i="16" s="1"/>
  <c r="AX66" i="16"/>
  <c r="AW66" i="16"/>
  <c r="AU66" i="16"/>
  <c r="AT66" i="16"/>
  <c r="AS66" i="16"/>
  <c r="AR66" i="16"/>
  <c r="AQ66" i="16"/>
  <c r="AP66" i="16"/>
  <c r="AM66" i="16"/>
  <c r="AH66" i="16"/>
  <c r="AE66" i="16"/>
  <c r="AC66" i="16"/>
  <c r="AB66" i="16"/>
  <c r="Z66" i="16"/>
  <c r="AZ66" i="16" s="1"/>
  <c r="Y66" i="16"/>
  <c r="AY66" i="16" s="1"/>
  <c r="X66" i="16"/>
  <c r="W66" i="16"/>
  <c r="V66" i="16"/>
  <c r="AV66" i="16" s="1"/>
  <c r="U66" i="16"/>
  <c r="T66" i="16"/>
  <c r="S66" i="16"/>
  <c r="P66" i="16"/>
  <c r="O66" i="16"/>
  <c r="AO66" i="16" s="1"/>
  <c r="N66" i="16"/>
  <c r="AN66" i="16" s="1"/>
  <c r="M66" i="16"/>
  <c r="L66" i="16"/>
  <c r="AL66" i="16" s="1"/>
  <c r="K66" i="16"/>
  <c r="AK66" i="16" s="1"/>
  <c r="J66" i="16"/>
  <c r="AJ66" i="16" s="1"/>
  <c r="I66" i="16"/>
  <c r="AI66" i="16" s="1"/>
  <c r="H66" i="16"/>
  <c r="G66" i="16"/>
  <c r="AG66" i="16" s="1"/>
  <c r="F66" i="16"/>
  <c r="AF66" i="16" s="1"/>
  <c r="E66" i="16"/>
  <c r="D66" i="16"/>
  <c r="AD66" i="16" s="1"/>
  <c r="C66" i="16"/>
  <c r="AY65" i="16"/>
  <c r="AX65" i="16"/>
  <c r="AV65" i="16"/>
  <c r="AU65" i="16"/>
  <c r="AT65" i="16"/>
  <c r="AS65" i="16"/>
  <c r="AR65" i="16"/>
  <c r="AQ65" i="16"/>
  <c r="AN65" i="16"/>
  <c r="AI65" i="16"/>
  <c r="AF65" i="16"/>
  <c r="AD65" i="16"/>
  <c r="AC65" i="16"/>
  <c r="AB65" i="16"/>
  <c r="Z65" i="16"/>
  <c r="AZ65" i="16" s="1"/>
  <c r="Y65" i="16"/>
  <c r="X65" i="16"/>
  <c r="W65" i="16"/>
  <c r="AW65" i="16" s="1"/>
  <c r="V65" i="16"/>
  <c r="U65" i="16"/>
  <c r="T65" i="16"/>
  <c r="S65" i="16"/>
  <c r="P65" i="16"/>
  <c r="AP65" i="16" s="1"/>
  <c r="O65" i="16"/>
  <c r="AO65" i="16" s="1"/>
  <c r="N65" i="16"/>
  <c r="M65" i="16"/>
  <c r="AM65" i="16" s="1"/>
  <c r="L65" i="16"/>
  <c r="AL65" i="16" s="1"/>
  <c r="K65" i="16"/>
  <c r="AK65" i="16" s="1"/>
  <c r="J65" i="16"/>
  <c r="AJ65" i="16" s="1"/>
  <c r="I65" i="16"/>
  <c r="H65" i="16"/>
  <c r="AH65" i="16" s="1"/>
  <c r="G65" i="16"/>
  <c r="AG65" i="16" s="1"/>
  <c r="F65" i="16"/>
  <c r="E65" i="16"/>
  <c r="AE65" i="16" s="1"/>
  <c r="D65" i="16"/>
  <c r="C65" i="16"/>
  <c r="AZ64" i="16"/>
  <c r="AY64" i="16"/>
  <c r="AW64" i="16"/>
  <c r="AV64" i="16"/>
  <c r="AU64" i="16"/>
  <c r="AT64" i="16"/>
  <c r="AR64" i="16"/>
  <c r="AQ64" i="16"/>
  <c r="AO64" i="16"/>
  <c r="AJ64" i="16"/>
  <c r="AG64" i="16"/>
  <c r="AE64" i="16"/>
  <c r="AD64" i="16"/>
  <c r="AC64" i="16"/>
  <c r="AB64" i="16"/>
  <c r="Z64" i="16"/>
  <c r="Y64" i="16"/>
  <c r="X64" i="16"/>
  <c r="AX64" i="16" s="1"/>
  <c r="W64" i="16"/>
  <c r="V64" i="16"/>
  <c r="U64" i="16"/>
  <c r="T64" i="16"/>
  <c r="S64" i="16"/>
  <c r="AS64" i="16" s="1"/>
  <c r="P64" i="16"/>
  <c r="AP64" i="16" s="1"/>
  <c r="O64" i="16"/>
  <c r="N64" i="16"/>
  <c r="AN64" i="16" s="1"/>
  <c r="M64" i="16"/>
  <c r="AM64" i="16" s="1"/>
  <c r="L64" i="16"/>
  <c r="AL64" i="16" s="1"/>
  <c r="K64" i="16"/>
  <c r="AK64" i="16" s="1"/>
  <c r="J64" i="16"/>
  <c r="I64" i="16"/>
  <c r="AI64" i="16" s="1"/>
  <c r="H64" i="16"/>
  <c r="AH64" i="16" s="1"/>
  <c r="G64" i="16"/>
  <c r="F64" i="16"/>
  <c r="AF64" i="16" s="1"/>
  <c r="E64" i="16"/>
  <c r="D64" i="16"/>
  <c r="C64" i="16"/>
  <c r="AZ63" i="16"/>
  <c r="AX63" i="16"/>
  <c r="AW63" i="16"/>
  <c r="AV63" i="16"/>
  <c r="AU63" i="16"/>
  <c r="AS63" i="16"/>
  <c r="AR63" i="16"/>
  <c r="AQ63" i="16"/>
  <c r="AP63" i="16"/>
  <c r="AK63" i="16"/>
  <c r="AH63" i="16"/>
  <c r="AF63" i="16"/>
  <c r="AE63" i="16"/>
  <c r="AD63" i="16"/>
  <c r="AC63" i="16"/>
  <c r="AB63" i="16"/>
  <c r="Z63" i="16"/>
  <c r="Y63" i="16"/>
  <c r="AY63" i="16" s="1"/>
  <c r="X63" i="16"/>
  <c r="W63" i="16"/>
  <c r="V63" i="16"/>
  <c r="U63" i="16"/>
  <c r="T63" i="16"/>
  <c r="AT63" i="16" s="1"/>
  <c r="S63" i="16"/>
  <c r="P63" i="16"/>
  <c r="O63" i="16"/>
  <c r="AO63" i="16" s="1"/>
  <c r="N63" i="16"/>
  <c r="AN63" i="16" s="1"/>
  <c r="M63" i="16"/>
  <c r="AM63" i="16" s="1"/>
  <c r="L63" i="16"/>
  <c r="AL63" i="16" s="1"/>
  <c r="K63" i="16"/>
  <c r="J63" i="16"/>
  <c r="AJ63" i="16" s="1"/>
  <c r="I63" i="16"/>
  <c r="AI63" i="16" s="1"/>
  <c r="H63" i="16"/>
  <c r="G63" i="16"/>
  <c r="AG63" i="16" s="1"/>
  <c r="F63" i="16"/>
  <c r="E63" i="16"/>
  <c r="D63" i="16"/>
  <c r="C63" i="16"/>
  <c r="AY62" i="16"/>
  <c r="AX62" i="16"/>
  <c r="AW62" i="16"/>
  <c r="AV62" i="16"/>
  <c r="AT62" i="16"/>
  <c r="AS62" i="16"/>
  <c r="AR62" i="16"/>
  <c r="AQ62" i="16"/>
  <c r="AI62" i="16"/>
  <c r="AG62" i="16"/>
  <c r="AF62" i="16"/>
  <c r="AE62" i="16"/>
  <c r="AD62" i="16"/>
  <c r="AC62" i="16"/>
  <c r="AB62" i="16"/>
  <c r="Z62" i="16"/>
  <c r="AZ62" i="16" s="1"/>
  <c r="Y62" i="16"/>
  <c r="X62" i="16"/>
  <c r="W62" i="16"/>
  <c r="V62" i="16"/>
  <c r="U62" i="16"/>
  <c r="AU62" i="16" s="1"/>
  <c r="T62" i="16"/>
  <c r="S62" i="16"/>
  <c r="P62" i="16"/>
  <c r="AP62" i="16" s="1"/>
  <c r="O62" i="16"/>
  <c r="AO62" i="16" s="1"/>
  <c r="N62" i="16"/>
  <c r="AN62" i="16" s="1"/>
  <c r="M62" i="16"/>
  <c r="AM62" i="16" s="1"/>
  <c r="L62" i="16"/>
  <c r="AL62" i="16" s="1"/>
  <c r="K62" i="16"/>
  <c r="AK62" i="16" s="1"/>
  <c r="J62" i="16"/>
  <c r="AJ62" i="16" s="1"/>
  <c r="I62" i="16"/>
  <c r="H62" i="16"/>
  <c r="AH62" i="16" s="1"/>
  <c r="G62" i="16"/>
  <c r="F62" i="16"/>
  <c r="E62" i="16"/>
  <c r="D62" i="16"/>
  <c r="C62" i="16"/>
  <c r="AZ61" i="16"/>
  <c r="AY61" i="16"/>
  <c r="AX61" i="16"/>
  <c r="AW61" i="16"/>
  <c r="AT61" i="16"/>
  <c r="AR61" i="16"/>
  <c r="AQ61" i="16"/>
  <c r="AM61" i="16"/>
  <c r="AL61" i="16"/>
  <c r="AJ61" i="16"/>
  <c r="AH61" i="16"/>
  <c r="AG61" i="16"/>
  <c r="AF61" i="16"/>
  <c r="AB61" i="16"/>
  <c r="Z61" i="16"/>
  <c r="Y61" i="16"/>
  <c r="X61" i="16"/>
  <c r="W61" i="16"/>
  <c r="V61" i="16"/>
  <c r="AV61" i="16" s="1"/>
  <c r="U61" i="16"/>
  <c r="AU61" i="16" s="1"/>
  <c r="T61" i="16"/>
  <c r="S61" i="16"/>
  <c r="AS61" i="16" s="1"/>
  <c r="P61" i="16"/>
  <c r="AP61" i="16" s="1"/>
  <c r="O61" i="16"/>
  <c r="AO61" i="16" s="1"/>
  <c r="N61" i="16"/>
  <c r="AN61" i="16" s="1"/>
  <c r="M61" i="16"/>
  <c r="L61" i="16"/>
  <c r="K61" i="16"/>
  <c r="AK61" i="16" s="1"/>
  <c r="J61" i="16"/>
  <c r="I61" i="16"/>
  <c r="AI61" i="16" s="1"/>
  <c r="H61" i="16"/>
  <c r="G61" i="16"/>
  <c r="F61" i="16"/>
  <c r="E61" i="16"/>
  <c r="AE61" i="16" s="1"/>
  <c r="D61" i="16"/>
  <c r="AD61" i="16" s="1"/>
  <c r="C61" i="16"/>
  <c r="AC61" i="16" s="1"/>
  <c r="BB61" i="16" s="1"/>
  <c r="AZ60" i="16"/>
  <c r="AY60" i="16"/>
  <c r="AX60" i="16"/>
  <c r="AU60" i="16"/>
  <c r="AR60" i="16"/>
  <c r="AQ60" i="16"/>
  <c r="AO60" i="16"/>
  <c r="AK60" i="16"/>
  <c r="AJ60" i="16"/>
  <c r="AI60" i="16"/>
  <c r="AH60" i="16"/>
  <c r="AG60" i="16"/>
  <c r="AF60" i="16"/>
  <c r="AC60" i="16"/>
  <c r="AB60" i="16"/>
  <c r="Z60" i="16"/>
  <c r="Y60" i="16"/>
  <c r="X60" i="16"/>
  <c r="W60" i="16"/>
  <c r="AW60" i="16" s="1"/>
  <c r="V60" i="16"/>
  <c r="AV60" i="16" s="1"/>
  <c r="U60" i="16"/>
  <c r="T60" i="16"/>
  <c r="AT60" i="16" s="1"/>
  <c r="S60" i="16"/>
  <c r="AS60" i="16" s="1"/>
  <c r="P60" i="16"/>
  <c r="AP60" i="16" s="1"/>
  <c r="O60" i="16"/>
  <c r="N60" i="16"/>
  <c r="AN60" i="16" s="1"/>
  <c r="M60" i="16"/>
  <c r="AM60" i="16" s="1"/>
  <c r="L60" i="16"/>
  <c r="AL60" i="16" s="1"/>
  <c r="K60" i="16"/>
  <c r="J60" i="16"/>
  <c r="I60" i="16"/>
  <c r="H60" i="16"/>
  <c r="G60" i="16"/>
  <c r="F60" i="16"/>
  <c r="E60" i="16"/>
  <c r="AE60" i="16" s="1"/>
  <c r="BA60" i="16" s="1"/>
  <c r="D60" i="16"/>
  <c r="AD60" i="16" s="1"/>
  <c r="C60" i="16"/>
  <c r="AZ59" i="16"/>
  <c r="AY59" i="16"/>
  <c r="AX59" i="16"/>
  <c r="AW59" i="16"/>
  <c r="AV59" i="16"/>
  <c r="AT59" i="16"/>
  <c r="AR59" i="16"/>
  <c r="AQ59" i="16"/>
  <c r="AL59" i="16"/>
  <c r="AK59" i="16"/>
  <c r="AJ59" i="16"/>
  <c r="AI59" i="16"/>
  <c r="AH59" i="16"/>
  <c r="AG59" i="16"/>
  <c r="AF59" i="16"/>
  <c r="AD59" i="16"/>
  <c r="AB59" i="16"/>
  <c r="Z59" i="16"/>
  <c r="Y59" i="16"/>
  <c r="X59" i="16"/>
  <c r="W59" i="16"/>
  <c r="V59" i="16"/>
  <c r="U59" i="16"/>
  <c r="AU59" i="16" s="1"/>
  <c r="T59" i="16"/>
  <c r="S59" i="16"/>
  <c r="AS59" i="16" s="1"/>
  <c r="P59" i="16"/>
  <c r="AP59" i="16" s="1"/>
  <c r="O59" i="16"/>
  <c r="AO59" i="16" s="1"/>
  <c r="N59" i="16"/>
  <c r="AN59" i="16" s="1"/>
  <c r="M59" i="16"/>
  <c r="AM59" i="16" s="1"/>
  <c r="L59" i="16"/>
  <c r="K59" i="16"/>
  <c r="J59" i="16"/>
  <c r="I59" i="16"/>
  <c r="H59" i="16"/>
  <c r="G59" i="16"/>
  <c r="F59" i="16"/>
  <c r="E59" i="16"/>
  <c r="AE59" i="16" s="1"/>
  <c r="D59" i="16"/>
  <c r="C59" i="16"/>
  <c r="AC59" i="16" s="1"/>
  <c r="AZ58" i="16"/>
  <c r="AY58" i="16"/>
  <c r="AW58" i="16"/>
  <c r="AU58" i="16"/>
  <c r="AR58" i="16"/>
  <c r="AQ58" i="16"/>
  <c r="AP58" i="16"/>
  <c r="AO58" i="16"/>
  <c r="AM58" i="16"/>
  <c r="AL58" i="16"/>
  <c r="AK58" i="16"/>
  <c r="AJ58" i="16"/>
  <c r="AI58" i="16"/>
  <c r="AE58" i="16"/>
  <c r="AB58" i="16"/>
  <c r="Z58" i="16"/>
  <c r="Y58" i="16"/>
  <c r="X58" i="16"/>
  <c r="AX58" i="16" s="1"/>
  <c r="W58" i="16"/>
  <c r="V58" i="16"/>
  <c r="AV58" i="16" s="1"/>
  <c r="U58" i="16"/>
  <c r="T58" i="16"/>
  <c r="AT58" i="16" s="1"/>
  <c r="S58" i="16"/>
  <c r="AS58" i="16" s="1"/>
  <c r="P58" i="16"/>
  <c r="O58" i="16"/>
  <c r="N58" i="16"/>
  <c r="AN58" i="16" s="1"/>
  <c r="M58" i="16"/>
  <c r="L58" i="16"/>
  <c r="K58" i="16"/>
  <c r="J58" i="16"/>
  <c r="I58" i="16"/>
  <c r="H58" i="16"/>
  <c r="AH58" i="16" s="1"/>
  <c r="G58" i="16"/>
  <c r="AG58" i="16" s="1"/>
  <c r="F58" i="16"/>
  <c r="AF58" i="16" s="1"/>
  <c r="E58" i="16"/>
  <c r="D58" i="16"/>
  <c r="AD58" i="16" s="1"/>
  <c r="C58" i="16"/>
  <c r="AC58" i="16" s="1"/>
  <c r="BB58" i="16" s="1"/>
  <c r="AZ57" i="16"/>
  <c r="AX57" i="16"/>
  <c r="AR57" i="16"/>
  <c r="AQ57" i="16"/>
  <c r="AM57" i="16"/>
  <c r="AL57" i="16"/>
  <c r="AK57" i="16"/>
  <c r="AJ57" i="16"/>
  <c r="AI57" i="16"/>
  <c r="AH57" i="16"/>
  <c r="AG57" i="16"/>
  <c r="AF57" i="16"/>
  <c r="AB57" i="16"/>
  <c r="Z57" i="16"/>
  <c r="Y57" i="16"/>
  <c r="AY57" i="16" s="1"/>
  <c r="X57" i="16"/>
  <c r="W57" i="16"/>
  <c r="AW57" i="16" s="1"/>
  <c r="V57" i="16"/>
  <c r="AV57" i="16" s="1"/>
  <c r="U57" i="16"/>
  <c r="AU57" i="16" s="1"/>
  <c r="T57" i="16"/>
  <c r="AT57" i="16" s="1"/>
  <c r="S57" i="16"/>
  <c r="AS57" i="16" s="1"/>
  <c r="P57" i="16"/>
  <c r="AP57" i="16" s="1"/>
  <c r="O57" i="16"/>
  <c r="AO57" i="16" s="1"/>
  <c r="N57" i="16"/>
  <c r="AN57" i="16" s="1"/>
  <c r="M57" i="16"/>
  <c r="L57" i="16"/>
  <c r="K57" i="16"/>
  <c r="J57" i="16"/>
  <c r="I57" i="16"/>
  <c r="H57" i="16"/>
  <c r="G57" i="16"/>
  <c r="F57" i="16"/>
  <c r="E57" i="16"/>
  <c r="AE57" i="16" s="1"/>
  <c r="D57" i="16"/>
  <c r="AD57" i="16" s="1"/>
  <c r="C57" i="16"/>
  <c r="AC57" i="16" s="1"/>
  <c r="AY56" i="16"/>
  <c r="AX56" i="16"/>
  <c r="AW56" i="16"/>
  <c r="AS56" i="16"/>
  <c r="AR56" i="16"/>
  <c r="AQ56" i="16"/>
  <c r="AM56" i="16"/>
  <c r="AL56" i="16"/>
  <c r="AK56" i="16"/>
  <c r="AI56" i="16"/>
  <c r="AG56" i="16"/>
  <c r="AC56" i="16"/>
  <c r="AB56" i="16"/>
  <c r="Z56" i="16"/>
  <c r="AZ56" i="16" s="1"/>
  <c r="Y56" i="16"/>
  <c r="X56" i="16"/>
  <c r="W56" i="16"/>
  <c r="V56" i="16"/>
  <c r="AV56" i="16" s="1"/>
  <c r="U56" i="16"/>
  <c r="AU56" i="16" s="1"/>
  <c r="T56" i="16"/>
  <c r="AT56" i="16" s="1"/>
  <c r="S56" i="16"/>
  <c r="P56" i="16"/>
  <c r="AP56" i="16" s="1"/>
  <c r="O56" i="16"/>
  <c r="AO56" i="16" s="1"/>
  <c r="N56" i="16"/>
  <c r="AN56" i="16" s="1"/>
  <c r="M56" i="16"/>
  <c r="L56" i="16"/>
  <c r="K56" i="16"/>
  <c r="J56" i="16"/>
  <c r="AJ56" i="16" s="1"/>
  <c r="I56" i="16"/>
  <c r="H56" i="16"/>
  <c r="AH56" i="16" s="1"/>
  <c r="G56" i="16"/>
  <c r="F56" i="16"/>
  <c r="AF56" i="16" s="1"/>
  <c r="E56" i="16"/>
  <c r="AE56" i="16" s="1"/>
  <c r="D56" i="16"/>
  <c r="AD56" i="16" s="1"/>
  <c r="C56" i="16"/>
  <c r="AZ55" i="16"/>
  <c r="AY55" i="16"/>
  <c r="AT55" i="16"/>
  <c r="AR55" i="16"/>
  <c r="AQ55" i="16"/>
  <c r="AP55" i="16"/>
  <c r="AO55" i="16"/>
  <c r="AN55" i="16"/>
  <c r="AM55" i="16"/>
  <c r="AL55" i="16"/>
  <c r="AK55" i="16"/>
  <c r="AH55" i="16"/>
  <c r="AB55" i="16"/>
  <c r="Z55" i="16"/>
  <c r="Y55" i="16"/>
  <c r="X55" i="16"/>
  <c r="AX55" i="16" s="1"/>
  <c r="W55" i="16"/>
  <c r="AW55" i="16" s="1"/>
  <c r="V55" i="16"/>
  <c r="AV55" i="16" s="1"/>
  <c r="U55" i="16"/>
  <c r="AU55" i="16" s="1"/>
  <c r="T55" i="16"/>
  <c r="S55" i="16"/>
  <c r="AS55" i="16" s="1"/>
  <c r="P55" i="16"/>
  <c r="O55" i="16"/>
  <c r="N55" i="16"/>
  <c r="M55" i="16"/>
  <c r="L55" i="16"/>
  <c r="K55" i="16"/>
  <c r="J55" i="16"/>
  <c r="AJ55" i="16" s="1"/>
  <c r="I55" i="16"/>
  <c r="AI55" i="16" s="1"/>
  <c r="H55" i="16"/>
  <c r="G55" i="16"/>
  <c r="AG55" i="16" s="1"/>
  <c r="F55" i="16"/>
  <c r="AF55" i="16" s="1"/>
  <c r="E55" i="16"/>
  <c r="AE55" i="16" s="1"/>
  <c r="D55" i="16"/>
  <c r="AD55" i="16" s="1"/>
  <c r="C55" i="16"/>
  <c r="AC55" i="16" s="1"/>
  <c r="AZ54" i="16"/>
  <c r="AY54" i="16"/>
  <c r="AT54" i="16"/>
  <c r="AR54" i="16"/>
  <c r="AQ54" i="16"/>
  <c r="AO54" i="16"/>
  <c r="AN54" i="16"/>
  <c r="AM54" i="16"/>
  <c r="AL54" i="16"/>
  <c r="AK54" i="16"/>
  <c r="AJ54" i="16"/>
  <c r="AI54" i="16"/>
  <c r="AB54" i="16"/>
  <c r="Z54" i="16"/>
  <c r="Y54" i="16"/>
  <c r="X54" i="16"/>
  <c r="AX54" i="16" s="1"/>
  <c r="W54" i="16"/>
  <c r="AW54" i="16" s="1"/>
  <c r="V54" i="16"/>
  <c r="AV54" i="16" s="1"/>
  <c r="U54" i="16"/>
  <c r="AU54" i="16" s="1"/>
  <c r="T54" i="16"/>
  <c r="S54" i="16"/>
  <c r="AS54" i="16" s="1"/>
  <c r="P54" i="16"/>
  <c r="AP54" i="16" s="1"/>
  <c r="O54" i="16"/>
  <c r="N54" i="16"/>
  <c r="M54" i="16"/>
  <c r="L54" i="16"/>
  <c r="K54" i="16"/>
  <c r="J54" i="16"/>
  <c r="I54" i="16"/>
  <c r="H54" i="16"/>
  <c r="AH54" i="16" s="1"/>
  <c r="G54" i="16"/>
  <c r="AG54" i="16" s="1"/>
  <c r="F54" i="16"/>
  <c r="AF54" i="16" s="1"/>
  <c r="E54" i="16"/>
  <c r="AE54" i="16" s="1"/>
  <c r="D54" i="16"/>
  <c r="AD54" i="16" s="1"/>
  <c r="C54" i="16"/>
  <c r="AC54" i="16" s="1"/>
  <c r="AZ53" i="16"/>
  <c r="AV53" i="16"/>
  <c r="AU53" i="16"/>
  <c r="AT53" i="16"/>
  <c r="AR53" i="16"/>
  <c r="AQ53" i="16"/>
  <c r="AO53" i="16"/>
  <c r="AN53" i="16"/>
  <c r="AJ53" i="16"/>
  <c r="AF53" i="16"/>
  <c r="AE53" i="16"/>
  <c r="AD53" i="16"/>
  <c r="AB53" i="16"/>
  <c r="Z53" i="16"/>
  <c r="Y53" i="16"/>
  <c r="AY53" i="16" s="1"/>
  <c r="X53" i="16"/>
  <c r="AX53" i="16" s="1"/>
  <c r="W53" i="16"/>
  <c r="AW53" i="16" s="1"/>
  <c r="V53" i="16"/>
  <c r="U53" i="16"/>
  <c r="T53" i="16"/>
  <c r="S53" i="16"/>
  <c r="AS53" i="16" s="1"/>
  <c r="P53" i="16"/>
  <c r="AP53" i="16" s="1"/>
  <c r="O53" i="16"/>
  <c r="N53" i="16"/>
  <c r="M53" i="16"/>
  <c r="AM53" i="16" s="1"/>
  <c r="L53" i="16"/>
  <c r="AL53" i="16" s="1"/>
  <c r="K53" i="16"/>
  <c r="AK53" i="16" s="1"/>
  <c r="J53" i="16"/>
  <c r="I53" i="16"/>
  <c r="AI53" i="16" s="1"/>
  <c r="H53" i="16"/>
  <c r="AH53" i="16" s="1"/>
  <c r="G53" i="16"/>
  <c r="AG53" i="16" s="1"/>
  <c r="F53" i="16"/>
  <c r="E53" i="16"/>
  <c r="D53" i="16"/>
  <c r="C53" i="16"/>
  <c r="AC53" i="16" s="1"/>
  <c r="AZ52" i="16"/>
  <c r="AW52" i="16"/>
  <c r="AS52" i="16"/>
  <c r="AR52" i="16"/>
  <c r="AQ52" i="16"/>
  <c r="AP52" i="16"/>
  <c r="AO52" i="16"/>
  <c r="AN52" i="16"/>
  <c r="AM52" i="16"/>
  <c r="AL52" i="16"/>
  <c r="AK52" i="16"/>
  <c r="AE52" i="16"/>
  <c r="AC52" i="16"/>
  <c r="AB52" i="16"/>
  <c r="Z52" i="16"/>
  <c r="Y52" i="16"/>
  <c r="AY52" i="16" s="1"/>
  <c r="X52" i="16"/>
  <c r="AX52" i="16" s="1"/>
  <c r="W52" i="16"/>
  <c r="V52" i="16"/>
  <c r="AV52" i="16" s="1"/>
  <c r="U52" i="16"/>
  <c r="AU52" i="16" s="1"/>
  <c r="T52" i="16"/>
  <c r="AT52" i="16" s="1"/>
  <c r="S52" i="16"/>
  <c r="P52" i="16"/>
  <c r="O52" i="16"/>
  <c r="N52" i="16"/>
  <c r="M52" i="16"/>
  <c r="L52" i="16"/>
  <c r="K52" i="16"/>
  <c r="J52" i="16"/>
  <c r="AJ52" i="16" s="1"/>
  <c r="I52" i="16"/>
  <c r="AI52" i="16" s="1"/>
  <c r="H52" i="16"/>
  <c r="AH52" i="16" s="1"/>
  <c r="G52" i="16"/>
  <c r="AG52" i="16" s="1"/>
  <c r="F52" i="16"/>
  <c r="AF52" i="16" s="1"/>
  <c r="E52" i="16"/>
  <c r="D52" i="16"/>
  <c r="AD52" i="16" s="1"/>
  <c r="C52" i="16"/>
  <c r="AS51" i="16"/>
  <c r="AR51" i="16"/>
  <c r="AQ51" i="16"/>
  <c r="AP51" i="16"/>
  <c r="AN51" i="16"/>
  <c r="AM51" i="16"/>
  <c r="AL51" i="16"/>
  <c r="AK51" i="16"/>
  <c r="AH51" i="16"/>
  <c r="AG51" i="16"/>
  <c r="AB51" i="16"/>
  <c r="Z51" i="16"/>
  <c r="AZ51" i="16" s="1"/>
  <c r="Y51" i="16"/>
  <c r="AY51" i="16" s="1"/>
  <c r="X51" i="16"/>
  <c r="AX51" i="16" s="1"/>
  <c r="W51" i="16"/>
  <c r="AW51" i="16" s="1"/>
  <c r="V51" i="16"/>
  <c r="AV51" i="16" s="1"/>
  <c r="U51" i="16"/>
  <c r="AU51" i="16" s="1"/>
  <c r="T51" i="16"/>
  <c r="AT51" i="16" s="1"/>
  <c r="S51" i="16"/>
  <c r="P51" i="16"/>
  <c r="O51" i="16"/>
  <c r="AO51" i="16" s="1"/>
  <c r="N51" i="16"/>
  <c r="M51" i="16"/>
  <c r="L51" i="16"/>
  <c r="K51" i="16"/>
  <c r="J51" i="16"/>
  <c r="AJ51" i="16" s="1"/>
  <c r="I51" i="16"/>
  <c r="AI51" i="16" s="1"/>
  <c r="H51" i="16"/>
  <c r="G51" i="16"/>
  <c r="F51" i="16"/>
  <c r="AF51" i="16" s="1"/>
  <c r="E51" i="16"/>
  <c r="AE51" i="16" s="1"/>
  <c r="D51" i="16"/>
  <c r="AD51" i="16" s="1"/>
  <c r="C51" i="16"/>
  <c r="AC51" i="16" s="1"/>
  <c r="AY50" i="16"/>
  <c r="AW50" i="16"/>
  <c r="AV50" i="16"/>
  <c r="AT50" i="16"/>
  <c r="AS50" i="16"/>
  <c r="AR50" i="16"/>
  <c r="AQ50" i="16"/>
  <c r="AM50" i="16"/>
  <c r="AH50" i="16"/>
  <c r="AG50" i="16"/>
  <c r="AE50" i="16"/>
  <c r="AD50" i="16"/>
  <c r="AB50" i="16"/>
  <c r="Z50" i="16"/>
  <c r="AZ50" i="16" s="1"/>
  <c r="Y50" i="16"/>
  <c r="X50" i="16"/>
  <c r="AX50" i="16" s="1"/>
  <c r="W50" i="16"/>
  <c r="V50" i="16"/>
  <c r="U50" i="16"/>
  <c r="AU50" i="16" s="1"/>
  <c r="T50" i="16"/>
  <c r="S50" i="16"/>
  <c r="P50" i="16"/>
  <c r="AP50" i="16" s="1"/>
  <c r="O50" i="16"/>
  <c r="AO50" i="16" s="1"/>
  <c r="N50" i="16"/>
  <c r="AN50" i="16" s="1"/>
  <c r="M50" i="16"/>
  <c r="L50" i="16"/>
  <c r="AL50" i="16" s="1"/>
  <c r="K50" i="16"/>
  <c r="AK50" i="16" s="1"/>
  <c r="J50" i="16"/>
  <c r="AJ50" i="16" s="1"/>
  <c r="I50" i="16"/>
  <c r="AI50" i="16" s="1"/>
  <c r="H50" i="16"/>
  <c r="G50" i="16"/>
  <c r="F50" i="16"/>
  <c r="AF50" i="16" s="1"/>
  <c r="E50" i="16"/>
  <c r="D50" i="16"/>
  <c r="C50" i="16"/>
  <c r="AC50" i="16" s="1"/>
  <c r="BB50" i="16" s="1"/>
  <c r="AY49" i="16"/>
  <c r="AW49" i="16"/>
  <c r="AV49" i="16"/>
  <c r="AU49" i="16"/>
  <c r="AT49" i="16"/>
  <c r="AS49" i="16"/>
  <c r="AR49" i="16"/>
  <c r="AQ49" i="16"/>
  <c r="AG49" i="16"/>
  <c r="AE49" i="16"/>
  <c r="AD49" i="16"/>
  <c r="AC49" i="16"/>
  <c r="AB49" i="16"/>
  <c r="Z49" i="16"/>
  <c r="AZ49" i="16" s="1"/>
  <c r="Y49" i="16"/>
  <c r="X49" i="16"/>
  <c r="AX49" i="16" s="1"/>
  <c r="W49" i="16"/>
  <c r="V49" i="16"/>
  <c r="U49" i="16"/>
  <c r="T49" i="16"/>
  <c r="S49" i="16"/>
  <c r="P49" i="16"/>
  <c r="AP49" i="16" s="1"/>
  <c r="O49" i="16"/>
  <c r="AO49" i="16" s="1"/>
  <c r="N49" i="16"/>
  <c r="AN49" i="16" s="1"/>
  <c r="M49" i="16"/>
  <c r="AM49" i="16" s="1"/>
  <c r="L49" i="16"/>
  <c r="AL49" i="16" s="1"/>
  <c r="K49" i="16"/>
  <c r="AK49" i="16" s="1"/>
  <c r="J49" i="16"/>
  <c r="AJ49" i="16" s="1"/>
  <c r="I49" i="16"/>
  <c r="AI49" i="16" s="1"/>
  <c r="H49" i="16"/>
  <c r="AH49" i="16" s="1"/>
  <c r="G49" i="16"/>
  <c r="F49" i="16"/>
  <c r="AF49" i="16" s="1"/>
  <c r="E49" i="16"/>
  <c r="D49" i="16"/>
  <c r="C49" i="16"/>
  <c r="AW48" i="16"/>
  <c r="AU48" i="16"/>
  <c r="AT48" i="16"/>
  <c r="AR48" i="16"/>
  <c r="AQ48" i="16"/>
  <c r="AP48" i="16"/>
  <c r="AO48" i="16"/>
  <c r="AE48" i="16"/>
  <c r="AC48" i="16"/>
  <c r="AB48" i="16"/>
  <c r="Z48" i="16"/>
  <c r="AZ48" i="16" s="1"/>
  <c r="Y48" i="16"/>
  <c r="AY48" i="16" s="1"/>
  <c r="X48" i="16"/>
  <c r="AX48" i="16" s="1"/>
  <c r="W48" i="16"/>
  <c r="V48" i="16"/>
  <c r="AV48" i="16" s="1"/>
  <c r="U48" i="16"/>
  <c r="T48" i="16"/>
  <c r="S48" i="16"/>
  <c r="AS48" i="16" s="1"/>
  <c r="P48" i="16"/>
  <c r="O48" i="16"/>
  <c r="N48" i="16"/>
  <c r="AN48" i="16" s="1"/>
  <c r="M48" i="16"/>
  <c r="AM48" i="16" s="1"/>
  <c r="L48" i="16"/>
  <c r="AL48" i="16" s="1"/>
  <c r="K48" i="16"/>
  <c r="AK48" i="16" s="1"/>
  <c r="J48" i="16"/>
  <c r="AJ48" i="16" s="1"/>
  <c r="I48" i="16"/>
  <c r="AI48" i="16" s="1"/>
  <c r="H48" i="16"/>
  <c r="AH48" i="16" s="1"/>
  <c r="G48" i="16"/>
  <c r="AG48" i="16" s="1"/>
  <c r="F48" i="16"/>
  <c r="AF48" i="16" s="1"/>
  <c r="E48" i="16"/>
  <c r="D48" i="16"/>
  <c r="AD48" i="16" s="1"/>
  <c r="C48" i="16"/>
  <c r="AV47" i="16"/>
  <c r="AT47" i="16"/>
  <c r="AS47" i="16"/>
  <c r="AR47" i="16"/>
  <c r="AQ47" i="16"/>
  <c r="AP47" i="16"/>
  <c r="AO47" i="16"/>
  <c r="AE47" i="16"/>
  <c r="AC47" i="16"/>
  <c r="AB47" i="16"/>
  <c r="Z47" i="16"/>
  <c r="AZ47" i="16" s="1"/>
  <c r="Y47" i="16"/>
  <c r="AY47" i="16" s="1"/>
  <c r="X47" i="16"/>
  <c r="AX47" i="16" s="1"/>
  <c r="W47" i="16"/>
  <c r="AW47" i="16" s="1"/>
  <c r="V47" i="16"/>
  <c r="U47" i="16"/>
  <c r="AU47" i="16" s="1"/>
  <c r="T47" i="16"/>
  <c r="S47" i="16"/>
  <c r="P47" i="16"/>
  <c r="O47" i="16"/>
  <c r="N47" i="16"/>
  <c r="AN47" i="16" s="1"/>
  <c r="M47" i="16"/>
  <c r="AM47" i="16" s="1"/>
  <c r="L47" i="16"/>
  <c r="AL47" i="16" s="1"/>
  <c r="K47" i="16"/>
  <c r="AK47" i="16" s="1"/>
  <c r="J47" i="16"/>
  <c r="AJ47" i="16" s="1"/>
  <c r="I47" i="16"/>
  <c r="AI47" i="16" s="1"/>
  <c r="H47" i="16"/>
  <c r="AH47" i="16" s="1"/>
  <c r="G47" i="16"/>
  <c r="AG47" i="16" s="1"/>
  <c r="F47" i="16"/>
  <c r="AF47" i="16" s="1"/>
  <c r="E47" i="16"/>
  <c r="D47" i="16"/>
  <c r="AD47" i="16" s="1"/>
  <c r="C47" i="16"/>
  <c r="AW46" i="16"/>
  <c r="AV46" i="16"/>
  <c r="AU46" i="16"/>
  <c r="AT46" i="16"/>
  <c r="AS46" i="16"/>
  <c r="AR46" i="16"/>
  <c r="AQ46" i="16"/>
  <c r="AP46" i="16"/>
  <c r="AO46" i="16"/>
  <c r="AF46" i="16"/>
  <c r="AD46" i="16"/>
  <c r="AC46" i="16"/>
  <c r="AB46" i="16"/>
  <c r="Z46" i="16"/>
  <c r="AZ46" i="16" s="1"/>
  <c r="Y46" i="16"/>
  <c r="AY46" i="16" s="1"/>
  <c r="X46" i="16"/>
  <c r="AX46" i="16" s="1"/>
  <c r="W46" i="16"/>
  <c r="V46" i="16"/>
  <c r="U46" i="16"/>
  <c r="T46" i="16"/>
  <c r="S46" i="16"/>
  <c r="P46" i="16"/>
  <c r="O46" i="16"/>
  <c r="N46" i="16"/>
  <c r="AN46" i="16" s="1"/>
  <c r="M46" i="16"/>
  <c r="AM46" i="16" s="1"/>
  <c r="L46" i="16"/>
  <c r="AL46" i="16" s="1"/>
  <c r="K46" i="16"/>
  <c r="AK46" i="16" s="1"/>
  <c r="J46" i="16"/>
  <c r="AJ46" i="16" s="1"/>
  <c r="I46" i="16"/>
  <c r="AI46" i="16" s="1"/>
  <c r="H46" i="16"/>
  <c r="AH46" i="16" s="1"/>
  <c r="G46" i="16"/>
  <c r="AG46" i="16" s="1"/>
  <c r="F46" i="16"/>
  <c r="E46" i="16"/>
  <c r="AE46" i="16" s="1"/>
  <c r="D46" i="16"/>
  <c r="C46" i="16"/>
  <c r="AX45" i="16"/>
  <c r="AW45" i="16"/>
  <c r="AV45" i="16"/>
  <c r="AU45" i="16"/>
  <c r="AT45" i="16"/>
  <c r="AS45" i="16"/>
  <c r="AR45" i="16"/>
  <c r="AQ45" i="16"/>
  <c r="AP45" i="16"/>
  <c r="AG45" i="16"/>
  <c r="AE45" i="16"/>
  <c r="AD45" i="16"/>
  <c r="AC45" i="16"/>
  <c r="AB45" i="16"/>
  <c r="Z45" i="16"/>
  <c r="AZ45" i="16" s="1"/>
  <c r="Y45" i="16"/>
  <c r="AY45" i="16" s="1"/>
  <c r="X45" i="16"/>
  <c r="W45" i="16"/>
  <c r="V45" i="16"/>
  <c r="U45" i="16"/>
  <c r="T45" i="16"/>
  <c r="S45" i="16"/>
  <c r="P45" i="16"/>
  <c r="O45" i="16"/>
  <c r="AO45" i="16" s="1"/>
  <c r="N45" i="16"/>
  <c r="AN45" i="16" s="1"/>
  <c r="M45" i="16"/>
  <c r="AM45" i="16" s="1"/>
  <c r="L45" i="16"/>
  <c r="AL45" i="16" s="1"/>
  <c r="K45" i="16"/>
  <c r="AK45" i="16" s="1"/>
  <c r="J45" i="16"/>
  <c r="AJ45" i="16" s="1"/>
  <c r="I45" i="16"/>
  <c r="AI45" i="16" s="1"/>
  <c r="H45" i="16"/>
  <c r="AH45" i="16" s="1"/>
  <c r="G45" i="16"/>
  <c r="F45" i="16"/>
  <c r="AF45" i="16" s="1"/>
  <c r="E45" i="16"/>
  <c r="D45" i="16"/>
  <c r="C45" i="16"/>
  <c r="AX44" i="16"/>
  <c r="AW44" i="16"/>
  <c r="AV44" i="16"/>
  <c r="AU44" i="16"/>
  <c r="AT44" i="16"/>
  <c r="AS44" i="16"/>
  <c r="AR44" i="16"/>
  <c r="AQ44" i="16"/>
  <c r="AH44" i="16"/>
  <c r="AF44" i="16"/>
  <c r="AE44" i="16"/>
  <c r="AD44" i="16"/>
  <c r="AC44" i="16"/>
  <c r="AB44" i="16"/>
  <c r="Z44" i="16"/>
  <c r="AZ44" i="16" s="1"/>
  <c r="Y44" i="16"/>
  <c r="AY44" i="16" s="1"/>
  <c r="X44" i="16"/>
  <c r="W44" i="16"/>
  <c r="V44" i="16"/>
  <c r="U44" i="16"/>
  <c r="T44" i="16"/>
  <c r="S44" i="16"/>
  <c r="P44" i="16"/>
  <c r="AP44" i="16" s="1"/>
  <c r="O44" i="16"/>
  <c r="AO44" i="16" s="1"/>
  <c r="N44" i="16"/>
  <c r="AN44" i="16" s="1"/>
  <c r="M44" i="16"/>
  <c r="AM44" i="16" s="1"/>
  <c r="L44" i="16"/>
  <c r="AL44" i="16" s="1"/>
  <c r="K44" i="16"/>
  <c r="AK44" i="16" s="1"/>
  <c r="J44" i="16"/>
  <c r="AJ44" i="16" s="1"/>
  <c r="I44" i="16"/>
  <c r="AI44" i="16" s="1"/>
  <c r="H44" i="16"/>
  <c r="G44" i="16"/>
  <c r="AG44" i="16" s="1"/>
  <c r="F44" i="16"/>
  <c r="E44" i="16"/>
  <c r="D44" i="16"/>
  <c r="C44" i="16"/>
  <c r="AY43" i="16"/>
  <c r="AX43" i="16"/>
  <c r="AW43" i="16"/>
  <c r="AV43" i="16"/>
  <c r="AU43" i="16"/>
  <c r="AT43" i="16"/>
  <c r="AS43" i="16"/>
  <c r="AR43" i="16"/>
  <c r="AQ43" i="16"/>
  <c r="AI43" i="16"/>
  <c r="AG43" i="16"/>
  <c r="AF43" i="16"/>
  <c r="AE43" i="16"/>
  <c r="AD43" i="16"/>
  <c r="AC43" i="16"/>
  <c r="AB43" i="16"/>
  <c r="BA43" i="16" s="1"/>
  <c r="Z43" i="16"/>
  <c r="AZ43" i="16" s="1"/>
  <c r="Y43" i="16"/>
  <c r="X43" i="16"/>
  <c r="W43" i="16"/>
  <c r="V43" i="16"/>
  <c r="U43" i="16"/>
  <c r="T43" i="16"/>
  <c r="S43" i="16"/>
  <c r="P43" i="16"/>
  <c r="AP43" i="16" s="1"/>
  <c r="O43" i="16"/>
  <c r="AO43" i="16" s="1"/>
  <c r="N43" i="16"/>
  <c r="AN43" i="16" s="1"/>
  <c r="M43" i="16"/>
  <c r="AM43" i="16" s="1"/>
  <c r="L43" i="16"/>
  <c r="AL43" i="16" s="1"/>
  <c r="K43" i="16"/>
  <c r="AK43" i="16" s="1"/>
  <c r="J43" i="16"/>
  <c r="AJ43" i="16" s="1"/>
  <c r="I43" i="16"/>
  <c r="H43" i="16"/>
  <c r="AH43" i="16" s="1"/>
  <c r="G43" i="16"/>
  <c r="F43" i="16"/>
  <c r="E43" i="16"/>
  <c r="D43" i="16"/>
  <c r="C43" i="16"/>
  <c r="AZ42" i="16"/>
  <c r="AY42" i="16"/>
  <c r="AX42" i="16"/>
  <c r="AW42" i="16"/>
  <c r="AV42" i="16"/>
  <c r="AU42" i="16"/>
  <c r="AT42" i="16"/>
  <c r="AR42" i="16"/>
  <c r="AQ42" i="16"/>
  <c r="AJ42" i="16"/>
  <c r="AH42" i="16"/>
  <c r="AG42" i="16"/>
  <c r="AF42" i="16"/>
  <c r="AE42" i="16"/>
  <c r="AD42" i="16"/>
  <c r="AC42" i="16"/>
  <c r="AB42" i="16"/>
  <c r="Z42" i="16"/>
  <c r="Y42" i="16"/>
  <c r="X42" i="16"/>
  <c r="W42" i="16"/>
  <c r="V42" i="16"/>
  <c r="U42" i="16"/>
  <c r="T42" i="16"/>
  <c r="S42" i="16"/>
  <c r="AS42" i="16" s="1"/>
  <c r="P42" i="16"/>
  <c r="AP42" i="16" s="1"/>
  <c r="O42" i="16"/>
  <c r="AO42" i="16" s="1"/>
  <c r="N42" i="16"/>
  <c r="AN42" i="16" s="1"/>
  <c r="M42" i="16"/>
  <c r="AM42" i="16" s="1"/>
  <c r="L42" i="16"/>
  <c r="AL42" i="16" s="1"/>
  <c r="K42" i="16"/>
  <c r="AK42" i="16" s="1"/>
  <c r="J42" i="16"/>
  <c r="I42" i="16"/>
  <c r="AI42" i="16" s="1"/>
  <c r="H42" i="16"/>
  <c r="G42" i="16"/>
  <c r="F42" i="16"/>
  <c r="E42" i="16"/>
  <c r="D42" i="16"/>
  <c r="C42" i="16"/>
  <c r="AZ41" i="16"/>
  <c r="AY41" i="16"/>
  <c r="AX41" i="16"/>
  <c r="AW41" i="16"/>
  <c r="AV41" i="16"/>
  <c r="AU41" i="16"/>
  <c r="AS41" i="16"/>
  <c r="AR41" i="16"/>
  <c r="AQ41" i="16"/>
  <c r="AK41" i="16"/>
  <c r="AI41" i="16"/>
  <c r="AH41" i="16"/>
  <c r="AG41" i="16"/>
  <c r="AF41" i="16"/>
  <c r="AE41" i="16"/>
  <c r="AD41" i="16"/>
  <c r="AC41" i="16"/>
  <c r="AB41" i="16"/>
  <c r="Z41" i="16"/>
  <c r="Y41" i="16"/>
  <c r="X41" i="16"/>
  <c r="W41" i="16"/>
  <c r="V41" i="16"/>
  <c r="U41" i="16"/>
  <c r="T41" i="16"/>
  <c r="AT41" i="16" s="1"/>
  <c r="S41" i="16"/>
  <c r="P41" i="16"/>
  <c r="AP41" i="16" s="1"/>
  <c r="O41" i="16"/>
  <c r="AO41" i="16" s="1"/>
  <c r="N41" i="16"/>
  <c r="AN41" i="16" s="1"/>
  <c r="M41" i="16"/>
  <c r="AM41" i="16" s="1"/>
  <c r="L41" i="16"/>
  <c r="AL41" i="16" s="1"/>
  <c r="K41" i="16"/>
  <c r="J41" i="16"/>
  <c r="AJ41" i="16" s="1"/>
  <c r="I41" i="16"/>
  <c r="H41" i="16"/>
  <c r="G41" i="16"/>
  <c r="F41" i="16"/>
  <c r="E41" i="16"/>
  <c r="D41" i="16"/>
  <c r="C41" i="16"/>
  <c r="AZ40" i="16"/>
  <c r="AY40" i="16"/>
  <c r="AX40" i="16"/>
  <c r="AW40" i="16"/>
  <c r="AV40" i="16"/>
  <c r="AT40" i="16"/>
  <c r="AR40" i="16"/>
  <c r="AQ40" i="16"/>
  <c r="AL40" i="16"/>
  <c r="AJ40" i="16"/>
  <c r="AI40" i="16"/>
  <c r="AH40" i="16"/>
  <c r="AG40" i="16"/>
  <c r="AF40" i="16"/>
  <c r="AE40" i="16"/>
  <c r="AD40" i="16"/>
  <c r="AB40" i="16"/>
  <c r="Z40" i="16"/>
  <c r="Y40" i="16"/>
  <c r="X40" i="16"/>
  <c r="W40" i="16"/>
  <c r="V40" i="16"/>
  <c r="U40" i="16"/>
  <c r="AU40" i="16" s="1"/>
  <c r="T40" i="16"/>
  <c r="S40" i="16"/>
  <c r="AS40" i="16" s="1"/>
  <c r="P40" i="16"/>
  <c r="AP40" i="16" s="1"/>
  <c r="O40" i="16"/>
  <c r="AO40" i="16" s="1"/>
  <c r="N40" i="16"/>
  <c r="AN40" i="16" s="1"/>
  <c r="M40" i="16"/>
  <c r="AM40" i="16" s="1"/>
  <c r="L40" i="16"/>
  <c r="K40" i="16"/>
  <c r="AK40" i="16" s="1"/>
  <c r="J40" i="16"/>
  <c r="I40" i="16"/>
  <c r="H40" i="16"/>
  <c r="G40" i="16"/>
  <c r="F40" i="16"/>
  <c r="E40" i="16"/>
  <c r="D40" i="16"/>
  <c r="C40" i="16"/>
  <c r="AC40" i="16" s="1"/>
  <c r="AZ39" i="16"/>
  <c r="AY39" i="16"/>
  <c r="AX39" i="16"/>
  <c r="AW39" i="16"/>
  <c r="AU39" i="16"/>
  <c r="AR39" i="16"/>
  <c r="AQ39" i="16"/>
  <c r="AM39" i="16"/>
  <c r="AK39" i="16"/>
  <c r="AJ39" i="16"/>
  <c r="AI39" i="16"/>
  <c r="AH39" i="16"/>
  <c r="AG39" i="16"/>
  <c r="AF39" i="16"/>
  <c r="AE39" i="16"/>
  <c r="AB39" i="16"/>
  <c r="Z39" i="16"/>
  <c r="Y39" i="16"/>
  <c r="X39" i="16"/>
  <c r="W39" i="16"/>
  <c r="V39" i="16"/>
  <c r="AV39" i="16" s="1"/>
  <c r="U39" i="16"/>
  <c r="T39" i="16"/>
  <c r="AT39" i="16" s="1"/>
  <c r="S39" i="16"/>
  <c r="AS39" i="16" s="1"/>
  <c r="P39" i="16"/>
  <c r="AP39" i="16" s="1"/>
  <c r="O39" i="16"/>
  <c r="AO39" i="16" s="1"/>
  <c r="N39" i="16"/>
  <c r="AN39" i="16" s="1"/>
  <c r="M39" i="16"/>
  <c r="L39" i="16"/>
  <c r="AL39" i="16" s="1"/>
  <c r="K39" i="16"/>
  <c r="J39" i="16"/>
  <c r="I39" i="16"/>
  <c r="H39" i="16"/>
  <c r="G39" i="16"/>
  <c r="F39" i="16"/>
  <c r="E39" i="16"/>
  <c r="D39" i="16"/>
  <c r="AD39" i="16" s="1"/>
  <c r="C39" i="16"/>
  <c r="AC39" i="16" s="1"/>
  <c r="AZ38" i="16"/>
  <c r="AY38" i="16"/>
  <c r="AX38" i="16"/>
  <c r="AV38" i="16"/>
  <c r="AR38" i="16"/>
  <c r="AQ38" i="16"/>
  <c r="AN38" i="16"/>
  <c r="AL38" i="16"/>
  <c r="AK38" i="16"/>
  <c r="AJ38" i="16"/>
  <c r="AI38" i="16"/>
  <c r="AH38" i="16"/>
  <c r="AG38" i="16"/>
  <c r="AF38" i="16"/>
  <c r="AB38" i="16"/>
  <c r="Z38" i="16"/>
  <c r="Y38" i="16"/>
  <c r="X38" i="16"/>
  <c r="W38" i="16"/>
  <c r="AW38" i="16" s="1"/>
  <c r="V38" i="16"/>
  <c r="U38" i="16"/>
  <c r="AU38" i="16" s="1"/>
  <c r="T38" i="16"/>
  <c r="AT38" i="16" s="1"/>
  <c r="S38" i="16"/>
  <c r="AS38" i="16" s="1"/>
  <c r="P38" i="16"/>
  <c r="AP38" i="16" s="1"/>
  <c r="O38" i="16"/>
  <c r="AO38" i="16" s="1"/>
  <c r="N38" i="16"/>
  <c r="M38" i="16"/>
  <c r="AM38" i="16" s="1"/>
  <c r="L38" i="16"/>
  <c r="K38" i="16"/>
  <c r="J38" i="16"/>
  <c r="I38" i="16"/>
  <c r="H38" i="16"/>
  <c r="G38" i="16"/>
  <c r="F38" i="16"/>
  <c r="E38" i="16"/>
  <c r="AE38" i="16" s="1"/>
  <c r="D38" i="16"/>
  <c r="AD38" i="16" s="1"/>
  <c r="C38" i="16"/>
  <c r="AC38" i="16" s="1"/>
  <c r="AZ37" i="16"/>
  <c r="AW37" i="16"/>
  <c r="AR37" i="16"/>
  <c r="AQ37" i="16"/>
  <c r="AO37" i="16"/>
  <c r="AM37" i="16"/>
  <c r="AL37" i="16"/>
  <c r="AK37" i="16"/>
  <c r="AJ37" i="16"/>
  <c r="AI37" i="16"/>
  <c r="AH37" i="16"/>
  <c r="AG37" i="16"/>
  <c r="AB37" i="16"/>
  <c r="Z37" i="16"/>
  <c r="Y37" i="16"/>
  <c r="AY37" i="16" s="1"/>
  <c r="X37" i="16"/>
  <c r="AX37" i="16" s="1"/>
  <c r="W37" i="16"/>
  <c r="V37" i="16"/>
  <c r="AV37" i="16" s="1"/>
  <c r="U37" i="16"/>
  <c r="AU37" i="16" s="1"/>
  <c r="T37" i="16"/>
  <c r="AT37" i="16" s="1"/>
  <c r="S37" i="16"/>
  <c r="AS37" i="16" s="1"/>
  <c r="P37" i="16"/>
  <c r="AP37" i="16" s="1"/>
  <c r="O37" i="16"/>
  <c r="N37" i="16"/>
  <c r="AN37" i="16" s="1"/>
  <c r="M37" i="16"/>
  <c r="L37" i="16"/>
  <c r="K37" i="16"/>
  <c r="J37" i="16"/>
  <c r="I37" i="16"/>
  <c r="H37" i="16"/>
  <c r="G37" i="16"/>
  <c r="F37" i="16"/>
  <c r="AF37" i="16" s="1"/>
  <c r="E37" i="16"/>
  <c r="AE37" i="16" s="1"/>
  <c r="D37" i="16"/>
  <c r="AD37" i="16" s="1"/>
  <c r="C37" i="16"/>
  <c r="AC37" i="16" s="1"/>
  <c r="AX36" i="16"/>
  <c r="AR36" i="16"/>
  <c r="AQ36" i="16"/>
  <c r="AP36" i="16"/>
  <c r="AN36" i="16"/>
  <c r="AM36" i="16"/>
  <c r="AL36" i="16"/>
  <c r="AK36" i="16"/>
  <c r="AJ36" i="16"/>
  <c r="AI36" i="16"/>
  <c r="AH36" i="16"/>
  <c r="AB36" i="16"/>
  <c r="Z36" i="16"/>
  <c r="AZ36" i="16" s="1"/>
  <c r="Y36" i="16"/>
  <c r="AY36" i="16" s="1"/>
  <c r="X36" i="16"/>
  <c r="W36" i="16"/>
  <c r="AW36" i="16" s="1"/>
  <c r="V36" i="16"/>
  <c r="AV36" i="16" s="1"/>
  <c r="U36" i="16"/>
  <c r="AU36" i="16" s="1"/>
  <c r="T36" i="16"/>
  <c r="AT36" i="16" s="1"/>
  <c r="S36" i="16"/>
  <c r="AS36" i="16" s="1"/>
  <c r="P36" i="16"/>
  <c r="O36" i="16"/>
  <c r="AO36" i="16" s="1"/>
  <c r="N36" i="16"/>
  <c r="M36" i="16"/>
  <c r="L36" i="16"/>
  <c r="K36" i="16"/>
  <c r="J36" i="16"/>
  <c r="I36" i="16"/>
  <c r="H36" i="16"/>
  <c r="G36" i="16"/>
  <c r="AG36" i="16" s="1"/>
  <c r="F36" i="16"/>
  <c r="AF36" i="16" s="1"/>
  <c r="E36" i="16"/>
  <c r="AE36" i="16" s="1"/>
  <c r="BA36" i="16" s="1"/>
  <c r="D36" i="16"/>
  <c r="AD36" i="16" s="1"/>
  <c r="C36" i="16"/>
  <c r="AC36" i="16" s="1"/>
  <c r="AY35" i="16"/>
  <c r="AR35" i="16"/>
  <c r="AQ35" i="16"/>
  <c r="AO35" i="16"/>
  <c r="AN35" i="16"/>
  <c r="AM35" i="16"/>
  <c r="AL35" i="16"/>
  <c r="AK35" i="16"/>
  <c r="AJ35" i="16"/>
  <c r="AI35" i="16"/>
  <c r="AB35" i="16"/>
  <c r="Z35" i="16"/>
  <c r="AZ35" i="16" s="1"/>
  <c r="Y35" i="16"/>
  <c r="X35" i="16"/>
  <c r="AX35" i="16" s="1"/>
  <c r="W35" i="16"/>
  <c r="AW35" i="16" s="1"/>
  <c r="V35" i="16"/>
  <c r="AV35" i="16" s="1"/>
  <c r="U35" i="16"/>
  <c r="AU35" i="16" s="1"/>
  <c r="T35" i="16"/>
  <c r="AT35" i="16" s="1"/>
  <c r="S35" i="16"/>
  <c r="AS35" i="16" s="1"/>
  <c r="P35" i="16"/>
  <c r="AP35" i="16" s="1"/>
  <c r="O35" i="16"/>
  <c r="N35" i="16"/>
  <c r="M35" i="16"/>
  <c r="L35" i="16"/>
  <c r="K35" i="16"/>
  <c r="J35" i="16"/>
  <c r="I35" i="16"/>
  <c r="H35" i="16"/>
  <c r="AH35" i="16" s="1"/>
  <c r="G35" i="16"/>
  <c r="AG35" i="16" s="1"/>
  <c r="F35" i="16"/>
  <c r="AF35" i="16" s="1"/>
  <c r="E35" i="16"/>
  <c r="AE35" i="16" s="1"/>
  <c r="D35" i="16"/>
  <c r="AD35" i="16" s="1"/>
  <c r="BB35" i="16" s="1"/>
  <c r="C35" i="16"/>
  <c r="AC35" i="16" s="1"/>
  <c r="AZ34" i="16"/>
  <c r="AR34" i="16"/>
  <c r="AQ34" i="16"/>
  <c r="AP34" i="16"/>
  <c r="AO34" i="16"/>
  <c r="AN34" i="16"/>
  <c r="AM34" i="16"/>
  <c r="AL34" i="16"/>
  <c r="AK34" i="16"/>
  <c r="AJ34" i="16"/>
  <c r="AC34" i="16"/>
  <c r="AB34" i="16"/>
  <c r="Z34" i="16"/>
  <c r="Y34" i="16"/>
  <c r="AY34" i="16" s="1"/>
  <c r="X34" i="16"/>
  <c r="AX34" i="16" s="1"/>
  <c r="W34" i="16"/>
  <c r="AW34" i="16" s="1"/>
  <c r="V34" i="16"/>
  <c r="AV34" i="16" s="1"/>
  <c r="U34" i="16"/>
  <c r="AU34" i="16" s="1"/>
  <c r="T34" i="16"/>
  <c r="AT34" i="16" s="1"/>
  <c r="S34" i="16"/>
  <c r="AS34" i="16" s="1"/>
  <c r="P34" i="16"/>
  <c r="O34" i="16"/>
  <c r="N34" i="16"/>
  <c r="M34" i="16"/>
  <c r="L34" i="16"/>
  <c r="K34" i="16"/>
  <c r="J34" i="16"/>
  <c r="I34" i="16"/>
  <c r="AI34" i="16" s="1"/>
  <c r="H34" i="16"/>
  <c r="AH34" i="16" s="1"/>
  <c r="G34" i="16"/>
  <c r="AG34" i="16" s="1"/>
  <c r="F34" i="16"/>
  <c r="AF34" i="16" s="1"/>
  <c r="E34" i="16"/>
  <c r="AE34" i="16" s="1"/>
  <c r="D34" i="16"/>
  <c r="AD34" i="16" s="1"/>
  <c r="C34" i="16"/>
  <c r="AS33" i="16"/>
  <c r="AR33" i="16"/>
  <c r="AQ33" i="16"/>
  <c r="AP33" i="16"/>
  <c r="AO33" i="16"/>
  <c r="AN33" i="16"/>
  <c r="AM33" i="16"/>
  <c r="AL33" i="16"/>
  <c r="AK33" i="16"/>
  <c r="AD33" i="16"/>
  <c r="AC33" i="16"/>
  <c r="AB33" i="16"/>
  <c r="Z33" i="16"/>
  <c r="AZ33" i="16" s="1"/>
  <c r="Y33" i="16"/>
  <c r="AY33" i="16" s="1"/>
  <c r="X33" i="16"/>
  <c r="AX33" i="16" s="1"/>
  <c r="W33" i="16"/>
  <c r="AW33" i="16" s="1"/>
  <c r="V33" i="16"/>
  <c r="AV33" i="16" s="1"/>
  <c r="U33" i="16"/>
  <c r="AU33" i="16" s="1"/>
  <c r="T33" i="16"/>
  <c r="AT33" i="16" s="1"/>
  <c r="S33" i="16"/>
  <c r="P33" i="16"/>
  <c r="O33" i="16"/>
  <c r="N33" i="16"/>
  <c r="M33" i="16"/>
  <c r="L33" i="16"/>
  <c r="K33" i="16"/>
  <c r="J33" i="16"/>
  <c r="AJ33" i="16" s="1"/>
  <c r="I33" i="16"/>
  <c r="AI33" i="16" s="1"/>
  <c r="H33" i="16"/>
  <c r="AH33" i="16" s="1"/>
  <c r="G33" i="16"/>
  <c r="AG33" i="16" s="1"/>
  <c r="F33" i="16"/>
  <c r="AF33" i="16" s="1"/>
  <c r="E33" i="16"/>
  <c r="AE33" i="16" s="1"/>
  <c r="D33" i="16"/>
  <c r="C33" i="16"/>
  <c r="AT32" i="16"/>
  <c r="AS32" i="16"/>
  <c r="AR32" i="16"/>
  <c r="AQ32" i="16"/>
  <c r="AP32" i="16"/>
  <c r="AO32" i="16"/>
  <c r="AN32" i="16"/>
  <c r="AM32" i="16"/>
  <c r="AL32" i="16"/>
  <c r="AE32" i="16"/>
  <c r="AD32" i="16"/>
  <c r="AB32" i="16"/>
  <c r="Z32" i="16"/>
  <c r="AZ32" i="16" s="1"/>
  <c r="Y32" i="16"/>
  <c r="AY32" i="16" s="1"/>
  <c r="X32" i="16"/>
  <c r="AX32" i="16" s="1"/>
  <c r="W32" i="16"/>
  <c r="AW32" i="16" s="1"/>
  <c r="V32" i="16"/>
  <c r="AV32" i="16" s="1"/>
  <c r="U32" i="16"/>
  <c r="AU32" i="16" s="1"/>
  <c r="T32" i="16"/>
  <c r="S32" i="16"/>
  <c r="P32" i="16"/>
  <c r="O32" i="16"/>
  <c r="N32" i="16"/>
  <c r="M32" i="16"/>
  <c r="L32" i="16"/>
  <c r="K32" i="16"/>
  <c r="AK32" i="16" s="1"/>
  <c r="J32" i="16"/>
  <c r="AJ32" i="16" s="1"/>
  <c r="I32" i="16"/>
  <c r="AI32" i="16" s="1"/>
  <c r="H32" i="16"/>
  <c r="AH32" i="16" s="1"/>
  <c r="G32" i="16"/>
  <c r="AG32" i="16" s="1"/>
  <c r="F32" i="16"/>
  <c r="AF32" i="16" s="1"/>
  <c r="E32" i="16"/>
  <c r="D32" i="16"/>
  <c r="C32" i="16"/>
  <c r="AC32" i="16" s="1"/>
  <c r="AU31" i="16"/>
  <c r="AT31" i="16"/>
  <c r="AS31" i="16"/>
  <c r="AR31" i="16"/>
  <c r="AQ31" i="16"/>
  <c r="AP31" i="16"/>
  <c r="AO31" i="16"/>
  <c r="AN31" i="16"/>
  <c r="AM31" i="16"/>
  <c r="AF31" i="16"/>
  <c r="AE31" i="16"/>
  <c r="AC31" i="16"/>
  <c r="AB31" i="16"/>
  <c r="Z31" i="16"/>
  <c r="AZ31" i="16" s="1"/>
  <c r="Y31" i="16"/>
  <c r="AY31" i="16" s="1"/>
  <c r="X31" i="16"/>
  <c r="AX31" i="16" s="1"/>
  <c r="W31" i="16"/>
  <c r="AW31" i="16" s="1"/>
  <c r="V31" i="16"/>
  <c r="AV31" i="16" s="1"/>
  <c r="U31" i="16"/>
  <c r="T31" i="16"/>
  <c r="S31" i="16"/>
  <c r="P31" i="16"/>
  <c r="O31" i="16"/>
  <c r="N31" i="16"/>
  <c r="M31" i="16"/>
  <c r="L31" i="16"/>
  <c r="AL31" i="16" s="1"/>
  <c r="K31" i="16"/>
  <c r="AK31" i="16" s="1"/>
  <c r="J31" i="16"/>
  <c r="AJ31" i="16" s="1"/>
  <c r="I31" i="16"/>
  <c r="AI31" i="16" s="1"/>
  <c r="H31" i="16"/>
  <c r="AH31" i="16" s="1"/>
  <c r="G31" i="16"/>
  <c r="AG31" i="16" s="1"/>
  <c r="F31" i="16"/>
  <c r="E31" i="16"/>
  <c r="D31" i="16"/>
  <c r="AD31" i="16" s="1"/>
  <c r="C31" i="16"/>
  <c r="AV30" i="16"/>
  <c r="AU30" i="16"/>
  <c r="AT30" i="16"/>
  <c r="AS30" i="16"/>
  <c r="AR30" i="16"/>
  <c r="AQ30" i="16"/>
  <c r="AP30" i="16"/>
  <c r="AO30" i="16"/>
  <c r="AN30" i="16"/>
  <c r="AG30" i="16"/>
  <c r="AF30" i="16"/>
  <c r="AD30" i="16"/>
  <c r="AC30" i="16"/>
  <c r="AB30" i="16"/>
  <c r="Z30" i="16"/>
  <c r="AZ30" i="16" s="1"/>
  <c r="Y30" i="16"/>
  <c r="AY30" i="16" s="1"/>
  <c r="X30" i="16"/>
  <c r="AX30" i="16" s="1"/>
  <c r="W30" i="16"/>
  <c r="AW30" i="16" s="1"/>
  <c r="V30" i="16"/>
  <c r="U30" i="16"/>
  <c r="T30" i="16"/>
  <c r="S30" i="16"/>
  <c r="P30" i="16"/>
  <c r="O30" i="16"/>
  <c r="N30" i="16"/>
  <c r="M30" i="16"/>
  <c r="AM30" i="16" s="1"/>
  <c r="L30" i="16"/>
  <c r="AL30" i="16" s="1"/>
  <c r="K30" i="16"/>
  <c r="AK30" i="16" s="1"/>
  <c r="J30" i="16"/>
  <c r="AJ30" i="16" s="1"/>
  <c r="I30" i="16"/>
  <c r="AI30" i="16" s="1"/>
  <c r="H30" i="16"/>
  <c r="AH30" i="16" s="1"/>
  <c r="G30" i="16"/>
  <c r="F30" i="16"/>
  <c r="E30" i="16"/>
  <c r="AE30" i="16" s="1"/>
  <c r="D30" i="16"/>
  <c r="C30" i="16"/>
  <c r="AW29" i="16"/>
  <c r="AV29" i="16"/>
  <c r="AU29" i="16"/>
  <c r="AT29" i="16"/>
  <c r="AS29" i="16"/>
  <c r="AR29" i="16"/>
  <c r="AQ29" i="16"/>
  <c r="AP29" i="16"/>
  <c r="AO29" i="16"/>
  <c r="AH29" i="16"/>
  <c r="AG29" i="16"/>
  <c r="AE29" i="16"/>
  <c r="AD29" i="16"/>
  <c r="AC29" i="16"/>
  <c r="AB29" i="16"/>
  <c r="Z29" i="16"/>
  <c r="AZ29" i="16" s="1"/>
  <c r="Y29" i="16"/>
  <c r="AY29" i="16" s="1"/>
  <c r="X29" i="16"/>
  <c r="AX29" i="16" s="1"/>
  <c r="W29" i="16"/>
  <c r="V29" i="16"/>
  <c r="U29" i="16"/>
  <c r="T29" i="16"/>
  <c r="S29" i="16"/>
  <c r="P29" i="16"/>
  <c r="O29" i="16"/>
  <c r="N29" i="16"/>
  <c r="AN29" i="16" s="1"/>
  <c r="M29" i="16"/>
  <c r="AM29" i="16" s="1"/>
  <c r="L29" i="16"/>
  <c r="AL29" i="16" s="1"/>
  <c r="K29" i="16"/>
  <c r="AK29" i="16" s="1"/>
  <c r="J29" i="16"/>
  <c r="AJ29" i="16" s="1"/>
  <c r="I29" i="16"/>
  <c r="AI29" i="16" s="1"/>
  <c r="H29" i="16"/>
  <c r="G29" i="16"/>
  <c r="F29" i="16"/>
  <c r="AF29" i="16" s="1"/>
  <c r="E29" i="16"/>
  <c r="D29" i="16"/>
  <c r="C29" i="16"/>
  <c r="AX28" i="16"/>
  <c r="AW28" i="16"/>
  <c r="AV28" i="16"/>
  <c r="AU28" i="16"/>
  <c r="AT28" i="16"/>
  <c r="AS28" i="16"/>
  <c r="AR28" i="16"/>
  <c r="AQ28" i="16"/>
  <c r="AP28" i="16"/>
  <c r="AI28" i="16"/>
  <c r="AH28" i="16"/>
  <c r="AF28" i="16"/>
  <c r="AE28" i="16"/>
  <c r="AD28" i="16"/>
  <c r="AC28" i="16"/>
  <c r="AB28" i="16"/>
  <c r="Z28" i="16"/>
  <c r="AZ28" i="16" s="1"/>
  <c r="Y28" i="16"/>
  <c r="AY28" i="16" s="1"/>
  <c r="X28" i="16"/>
  <c r="W28" i="16"/>
  <c r="V28" i="16"/>
  <c r="U28" i="16"/>
  <c r="T28" i="16"/>
  <c r="S28" i="16"/>
  <c r="P28" i="16"/>
  <c r="O28" i="16"/>
  <c r="AO28" i="16" s="1"/>
  <c r="N28" i="16"/>
  <c r="AN28" i="16" s="1"/>
  <c r="M28" i="16"/>
  <c r="AM28" i="16" s="1"/>
  <c r="L28" i="16"/>
  <c r="AL28" i="16" s="1"/>
  <c r="K28" i="16"/>
  <c r="AK28" i="16" s="1"/>
  <c r="J28" i="16"/>
  <c r="AJ28" i="16" s="1"/>
  <c r="I28" i="16"/>
  <c r="H28" i="16"/>
  <c r="G28" i="16"/>
  <c r="AG28" i="16" s="1"/>
  <c r="F28" i="16"/>
  <c r="E28" i="16"/>
  <c r="D28" i="16"/>
  <c r="C28" i="16"/>
  <c r="AY27" i="16"/>
  <c r="AX27" i="16"/>
  <c r="AW27" i="16"/>
  <c r="AV27" i="16"/>
  <c r="AU27" i="16"/>
  <c r="AT27" i="16"/>
  <c r="AR27" i="16"/>
  <c r="AQ27" i="16"/>
  <c r="AJ27" i="16"/>
  <c r="AI27" i="16"/>
  <c r="AG27" i="16"/>
  <c r="AF27" i="16"/>
  <c r="AE27" i="16"/>
  <c r="AD27" i="16"/>
  <c r="AC27" i="16"/>
  <c r="AB27" i="16"/>
  <c r="Z27" i="16"/>
  <c r="AZ27" i="16" s="1"/>
  <c r="Y27" i="16"/>
  <c r="X27" i="16"/>
  <c r="W27" i="16"/>
  <c r="V27" i="16"/>
  <c r="U27" i="16"/>
  <c r="T27" i="16"/>
  <c r="S27" i="16"/>
  <c r="AS27" i="16" s="1"/>
  <c r="P27" i="16"/>
  <c r="AP27" i="16" s="1"/>
  <c r="O27" i="16"/>
  <c r="AO27" i="16" s="1"/>
  <c r="N27" i="16"/>
  <c r="AN27" i="16" s="1"/>
  <c r="M27" i="16"/>
  <c r="AM27" i="16" s="1"/>
  <c r="L27" i="16"/>
  <c r="AL27" i="16" s="1"/>
  <c r="K27" i="16"/>
  <c r="AK27" i="16" s="1"/>
  <c r="J27" i="16"/>
  <c r="I27" i="16"/>
  <c r="H27" i="16"/>
  <c r="AH27" i="16" s="1"/>
  <c r="G27" i="16"/>
  <c r="F27" i="16"/>
  <c r="E27" i="16"/>
  <c r="D27" i="16"/>
  <c r="C27" i="16"/>
  <c r="AZ26" i="16"/>
  <c r="AY26" i="16"/>
  <c r="AX26" i="16"/>
  <c r="AW26" i="16"/>
  <c r="AV26" i="16"/>
  <c r="AU26" i="16"/>
  <c r="AR26" i="16"/>
  <c r="AQ26" i="16"/>
  <c r="AK26" i="16"/>
  <c r="AH26" i="16"/>
  <c r="AG26" i="16"/>
  <c r="AF26" i="16"/>
  <c r="AE26" i="16"/>
  <c r="AD26" i="16"/>
  <c r="AC26" i="16"/>
  <c r="AB26" i="16"/>
  <c r="Z26" i="16"/>
  <c r="Y26" i="16"/>
  <c r="X26" i="16"/>
  <c r="W26" i="16"/>
  <c r="V26" i="16"/>
  <c r="U26" i="16"/>
  <c r="T26" i="16"/>
  <c r="AT26" i="16" s="1"/>
  <c r="S26" i="16"/>
  <c r="AS26" i="16" s="1"/>
  <c r="P26" i="16"/>
  <c r="AP26" i="16" s="1"/>
  <c r="O26" i="16"/>
  <c r="AO26" i="16" s="1"/>
  <c r="N26" i="16"/>
  <c r="AN26" i="16" s="1"/>
  <c r="M26" i="16"/>
  <c r="AM26" i="16" s="1"/>
  <c r="L26" i="16"/>
  <c r="AL26" i="16" s="1"/>
  <c r="K26" i="16"/>
  <c r="J26" i="16"/>
  <c r="AJ26" i="16" s="1"/>
  <c r="I26" i="16"/>
  <c r="AI26" i="16" s="1"/>
  <c r="H26" i="16"/>
  <c r="G26" i="16"/>
  <c r="F26" i="16"/>
  <c r="E26" i="16"/>
  <c r="D26" i="16"/>
  <c r="C26" i="16"/>
  <c r="AZ25" i="16"/>
  <c r="AY25" i="16"/>
  <c r="AX25" i="16"/>
  <c r="AW25" i="16"/>
  <c r="AV25" i="16"/>
  <c r="AS25" i="16"/>
  <c r="AR25" i="16"/>
  <c r="AQ25" i="16"/>
  <c r="AL25" i="16"/>
  <c r="AK25" i="16"/>
  <c r="AI25" i="16"/>
  <c r="AH25" i="16"/>
  <c r="AG25" i="16"/>
  <c r="AF25" i="16"/>
  <c r="AE25" i="16"/>
  <c r="AD25" i="16"/>
  <c r="AB25" i="16"/>
  <c r="Z25" i="16"/>
  <c r="Y25" i="16"/>
  <c r="X25" i="16"/>
  <c r="W25" i="16"/>
  <c r="V25" i="16"/>
  <c r="U25" i="16"/>
  <c r="AU25" i="16" s="1"/>
  <c r="T25" i="16"/>
  <c r="AT25" i="16" s="1"/>
  <c r="S25" i="16"/>
  <c r="P25" i="16"/>
  <c r="AP25" i="16" s="1"/>
  <c r="O25" i="16"/>
  <c r="AO25" i="16" s="1"/>
  <c r="N25" i="16"/>
  <c r="AN25" i="16" s="1"/>
  <c r="M25" i="16"/>
  <c r="AM25" i="16" s="1"/>
  <c r="L25" i="16"/>
  <c r="K25" i="16"/>
  <c r="J25" i="16"/>
  <c r="AJ25" i="16" s="1"/>
  <c r="I25" i="16"/>
  <c r="H25" i="16"/>
  <c r="G25" i="16"/>
  <c r="F25" i="16"/>
  <c r="E25" i="16"/>
  <c r="D25" i="16"/>
  <c r="C25" i="16"/>
  <c r="AC25" i="16" s="1"/>
  <c r="AZ24" i="16"/>
  <c r="AY24" i="16"/>
  <c r="AX24" i="16"/>
  <c r="AW24" i="16"/>
  <c r="AU24" i="16"/>
  <c r="AT24" i="16"/>
  <c r="AR24" i="16"/>
  <c r="AQ24" i="16"/>
  <c r="AM24" i="16"/>
  <c r="AJ24" i="16"/>
  <c r="AI24" i="16"/>
  <c r="AH24" i="16"/>
  <c r="AG24" i="16"/>
  <c r="AF24" i="16"/>
  <c r="AE24" i="16"/>
  <c r="AD24" i="16"/>
  <c r="AB24" i="16"/>
  <c r="Z24" i="16"/>
  <c r="Y24" i="16"/>
  <c r="X24" i="16"/>
  <c r="W24" i="16"/>
  <c r="V24" i="16"/>
  <c r="AV24" i="16" s="1"/>
  <c r="U24" i="16"/>
  <c r="T24" i="16"/>
  <c r="S24" i="16"/>
  <c r="AS24" i="16" s="1"/>
  <c r="P24" i="16"/>
  <c r="AP24" i="16" s="1"/>
  <c r="O24" i="16"/>
  <c r="AO24" i="16" s="1"/>
  <c r="N24" i="16"/>
  <c r="AN24" i="16" s="1"/>
  <c r="M24" i="16"/>
  <c r="L24" i="16"/>
  <c r="AL24" i="16" s="1"/>
  <c r="K24" i="16"/>
  <c r="AK24" i="16" s="1"/>
  <c r="J24" i="16"/>
  <c r="I24" i="16"/>
  <c r="H24" i="16"/>
  <c r="G24" i="16"/>
  <c r="F24" i="16"/>
  <c r="E24" i="16"/>
  <c r="D24" i="16"/>
  <c r="C24" i="16"/>
  <c r="AC24" i="16" s="1"/>
  <c r="AZ23" i="16"/>
  <c r="AY23" i="16"/>
  <c r="AX23" i="16"/>
  <c r="AU23" i="16"/>
  <c r="AR23" i="16"/>
  <c r="AQ23" i="16"/>
  <c r="AN23" i="16"/>
  <c r="AM23" i="16"/>
  <c r="AK23" i="16"/>
  <c r="AJ23" i="16"/>
  <c r="AI23" i="16"/>
  <c r="AH23" i="16"/>
  <c r="AG23" i="16"/>
  <c r="AF23" i="16"/>
  <c r="AB23" i="16"/>
  <c r="Z23" i="16"/>
  <c r="Y23" i="16"/>
  <c r="X23" i="16"/>
  <c r="W23" i="16"/>
  <c r="AW23" i="16" s="1"/>
  <c r="V23" i="16"/>
  <c r="AV23" i="16" s="1"/>
  <c r="U23" i="16"/>
  <c r="T23" i="16"/>
  <c r="AT23" i="16" s="1"/>
  <c r="S23" i="16"/>
  <c r="AS23" i="16" s="1"/>
  <c r="P23" i="16"/>
  <c r="AP23" i="16" s="1"/>
  <c r="O23" i="16"/>
  <c r="AO23" i="16" s="1"/>
  <c r="N23" i="16"/>
  <c r="M23" i="16"/>
  <c r="L23" i="16"/>
  <c r="AL23" i="16" s="1"/>
  <c r="K23" i="16"/>
  <c r="J23" i="16"/>
  <c r="I23" i="16"/>
  <c r="H23" i="16"/>
  <c r="G23" i="16"/>
  <c r="F23" i="16"/>
  <c r="E23" i="16"/>
  <c r="AE23" i="16" s="1"/>
  <c r="D23" i="16"/>
  <c r="AD23" i="16" s="1"/>
  <c r="C23" i="16"/>
  <c r="AC23" i="16" s="1"/>
  <c r="AZ22" i="16"/>
  <c r="AY22" i="16"/>
  <c r="AX22" i="16"/>
  <c r="AV22" i="16"/>
  <c r="AR22" i="16"/>
  <c r="AQ22" i="16"/>
  <c r="AO22" i="16"/>
  <c r="AL22" i="16"/>
  <c r="AK22" i="16"/>
  <c r="AJ22" i="16"/>
  <c r="AI22" i="16"/>
  <c r="AH22" i="16"/>
  <c r="AG22" i="16"/>
  <c r="AF22" i="16"/>
  <c r="AB22" i="16"/>
  <c r="Z22" i="16"/>
  <c r="Y22" i="16"/>
  <c r="X22" i="16"/>
  <c r="W22" i="16"/>
  <c r="AW22" i="16" s="1"/>
  <c r="V22" i="16"/>
  <c r="U22" i="16"/>
  <c r="AU22" i="16" s="1"/>
  <c r="T22" i="16"/>
  <c r="AT22" i="16" s="1"/>
  <c r="S22" i="16"/>
  <c r="AS22" i="16" s="1"/>
  <c r="P22" i="16"/>
  <c r="AP22" i="16" s="1"/>
  <c r="O22" i="16"/>
  <c r="N22" i="16"/>
  <c r="AN22" i="16" s="1"/>
  <c r="M22" i="16"/>
  <c r="AM22" i="16" s="1"/>
  <c r="L22" i="16"/>
  <c r="K22" i="16"/>
  <c r="J22" i="16"/>
  <c r="I22" i="16"/>
  <c r="H22" i="16"/>
  <c r="G22" i="16"/>
  <c r="F22" i="16"/>
  <c r="E22" i="16"/>
  <c r="AE22" i="16" s="1"/>
  <c r="D22" i="16"/>
  <c r="AD22" i="16" s="1"/>
  <c r="C22" i="16"/>
  <c r="AC22" i="16" s="1"/>
  <c r="AZ21" i="16"/>
  <c r="AW21" i="16"/>
  <c r="AR21" i="16"/>
  <c r="AQ21" i="16"/>
  <c r="AO21" i="16"/>
  <c r="AM21" i="16"/>
  <c r="AL21" i="16"/>
  <c r="AK21" i="16"/>
  <c r="AJ21" i="16"/>
  <c r="AI21" i="16"/>
  <c r="AH21" i="16"/>
  <c r="AG21" i="16"/>
  <c r="AB21" i="16"/>
  <c r="Z21" i="16"/>
  <c r="Y21" i="16"/>
  <c r="AY21" i="16" s="1"/>
  <c r="X21" i="16"/>
  <c r="AX21" i="16" s="1"/>
  <c r="W21" i="16"/>
  <c r="V21" i="16"/>
  <c r="AV21" i="16" s="1"/>
  <c r="U21" i="16"/>
  <c r="AU21" i="16" s="1"/>
  <c r="T21" i="16"/>
  <c r="AT21" i="16" s="1"/>
  <c r="S21" i="16"/>
  <c r="AS21" i="16" s="1"/>
  <c r="P21" i="16"/>
  <c r="AP21" i="16" s="1"/>
  <c r="O21" i="16"/>
  <c r="N21" i="16"/>
  <c r="AN21" i="16" s="1"/>
  <c r="M21" i="16"/>
  <c r="L21" i="16"/>
  <c r="K21" i="16"/>
  <c r="J21" i="16"/>
  <c r="I21" i="16"/>
  <c r="H21" i="16"/>
  <c r="G21" i="16"/>
  <c r="F21" i="16"/>
  <c r="AF21" i="16" s="1"/>
  <c r="E21" i="16"/>
  <c r="AE21" i="16" s="1"/>
  <c r="D21" i="16"/>
  <c r="AD21" i="16" s="1"/>
  <c r="C21" i="16"/>
  <c r="AC21" i="16" s="1"/>
  <c r="AZ20" i="16"/>
  <c r="AX20" i="16"/>
  <c r="AR20" i="16"/>
  <c r="AQ20" i="16"/>
  <c r="AP20" i="16"/>
  <c r="AN20" i="16"/>
  <c r="AM20" i="16"/>
  <c r="AL20" i="16"/>
  <c r="AK20" i="16"/>
  <c r="AJ20" i="16"/>
  <c r="AI20" i="16"/>
  <c r="AH20" i="16"/>
  <c r="AB20" i="16"/>
  <c r="Z20" i="16"/>
  <c r="Y20" i="16"/>
  <c r="AY20" i="16" s="1"/>
  <c r="X20" i="16"/>
  <c r="W20" i="16"/>
  <c r="AW20" i="16" s="1"/>
  <c r="V20" i="16"/>
  <c r="AV20" i="16" s="1"/>
  <c r="U20" i="16"/>
  <c r="AU20" i="16" s="1"/>
  <c r="T20" i="16"/>
  <c r="AT20" i="16" s="1"/>
  <c r="S20" i="16"/>
  <c r="AS20" i="16" s="1"/>
  <c r="P20" i="16"/>
  <c r="O20" i="16"/>
  <c r="AO20" i="16" s="1"/>
  <c r="N20" i="16"/>
  <c r="M20" i="16"/>
  <c r="L20" i="16"/>
  <c r="K20" i="16"/>
  <c r="J20" i="16"/>
  <c r="I20" i="16"/>
  <c r="H20" i="16"/>
  <c r="G20" i="16"/>
  <c r="AG20" i="16" s="1"/>
  <c r="F20" i="16"/>
  <c r="AF20" i="16" s="1"/>
  <c r="E20" i="16"/>
  <c r="AE20" i="16" s="1"/>
  <c r="D20" i="16"/>
  <c r="AD20" i="16" s="1"/>
  <c r="C20" i="16"/>
  <c r="AC20" i="16" s="1"/>
  <c r="BB20" i="16" s="1"/>
  <c r="AZ19" i="16"/>
  <c r="AY19" i="16"/>
  <c r="AR19" i="16"/>
  <c r="AQ19" i="16"/>
  <c r="AO19" i="16"/>
  <c r="AN19" i="16"/>
  <c r="AM19" i="16"/>
  <c r="AL19" i="16"/>
  <c r="AK19" i="16"/>
  <c r="AJ19" i="16"/>
  <c r="AI19" i="16"/>
  <c r="AB19" i="16"/>
  <c r="Z19" i="16"/>
  <c r="Y19" i="16"/>
  <c r="X19" i="16"/>
  <c r="AX19" i="16" s="1"/>
  <c r="W19" i="16"/>
  <c r="AW19" i="16" s="1"/>
  <c r="V19" i="16"/>
  <c r="AV19" i="16" s="1"/>
  <c r="U19" i="16"/>
  <c r="AU19" i="16" s="1"/>
  <c r="T19" i="16"/>
  <c r="AT19" i="16" s="1"/>
  <c r="S19" i="16"/>
  <c r="AS19" i="16" s="1"/>
  <c r="P19" i="16"/>
  <c r="AP19" i="16" s="1"/>
  <c r="O19" i="16"/>
  <c r="N19" i="16"/>
  <c r="M19" i="16"/>
  <c r="L19" i="16"/>
  <c r="K19" i="16"/>
  <c r="J19" i="16"/>
  <c r="I19" i="16"/>
  <c r="H19" i="16"/>
  <c r="AH19" i="16" s="1"/>
  <c r="G19" i="16"/>
  <c r="AG19" i="16" s="1"/>
  <c r="F19" i="16"/>
  <c r="AF19" i="16" s="1"/>
  <c r="E19" i="16"/>
  <c r="AE19" i="16" s="1"/>
  <c r="BB19" i="16" s="1"/>
  <c r="D19" i="16"/>
  <c r="AD19" i="16" s="1"/>
  <c r="C19" i="16"/>
  <c r="AC19" i="16" s="1"/>
  <c r="AZ18" i="16"/>
  <c r="AR18" i="16"/>
  <c r="AQ18" i="16"/>
  <c r="AP18" i="16"/>
  <c r="AO18" i="16"/>
  <c r="AN18" i="16"/>
  <c r="AM18" i="16"/>
  <c r="AL18" i="16"/>
  <c r="AJ18" i="16"/>
  <c r="AB18" i="16"/>
  <c r="Z18" i="16"/>
  <c r="Y18" i="16"/>
  <c r="AY18" i="16" s="1"/>
  <c r="X18" i="16"/>
  <c r="AX18" i="16" s="1"/>
  <c r="W18" i="16"/>
  <c r="AW18" i="16" s="1"/>
  <c r="V18" i="16"/>
  <c r="AV18" i="16" s="1"/>
  <c r="U18" i="16"/>
  <c r="AU18" i="16" s="1"/>
  <c r="T18" i="16"/>
  <c r="AT18" i="16" s="1"/>
  <c r="S18" i="16"/>
  <c r="AS18" i="16" s="1"/>
  <c r="P18" i="16"/>
  <c r="O18" i="16"/>
  <c r="N18" i="16"/>
  <c r="M18" i="16"/>
  <c r="L18" i="16"/>
  <c r="K18" i="16"/>
  <c r="AK18" i="16" s="1"/>
  <c r="J18" i="16"/>
  <c r="I18" i="16"/>
  <c r="AI18" i="16" s="1"/>
  <c r="H18" i="16"/>
  <c r="AH18" i="16" s="1"/>
  <c r="G18" i="16"/>
  <c r="AG18" i="16" s="1"/>
  <c r="F18" i="16"/>
  <c r="AF18" i="16" s="1"/>
  <c r="E18" i="16"/>
  <c r="AE18" i="16" s="1"/>
  <c r="D18" i="16"/>
  <c r="AD18" i="16" s="1"/>
  <c r="C18" i="16"/>
  <c r="AC18" i="16" s="1"/>
  <c r="AU17" i="16"/>
  <c r="AS17" i="16"/>
  <c r="AR17" i="16"/>
  <c r="AQ17" i="16"/>
  <c r="AP17" i="16"/>
  <c r="AO17" i="16"/>
  <c r="AN17" i="16"/>
  <c r="AM17" i="16"/>
  <c r="AE17" i="16"/>
  <c r="AD17" i="16"/>
  <c r="AB17" i="16"/>
  <c r="Z17" i="16"/>
  <c r="AZ17" i="16" s="1"/>
  <c r="Y17" i="16"/>
  <c r="AY17" i="16" s="1"/>
  <c r="X17" i="16"/>
  <c r="AX17" i="16" s="1"/>
  <c r="W17" i="16"/>
  <c r="AW17" i="16" s="1"/>
  <c r="V17" i="16"/>
  <c r="AV17" i="16" s="1"/>
  <c r="U17" i="16"/>
  <c r="T17" i="16"/>
  <c r="AT17" i="16" s="1"/>
  <c r="S17" i="16"/>
  <c r="P17" i="16"/>
  <c r="O17" i="16"/>
  <c r="N17" i="16"/>
  <c r="M17" i="16"/>
  <c r="L17" i="16"/>
  <c r="AL17" i="16" s="1"/>
  <c r="K17" i="16"/>
  <c r="AK17" i="16" s="1"/>
  <c r="J17" i="16"/>
  <c r="AJ17" i="16" s="1"/>
  <c r="I17" i="16"/>
  <c r="AI17" i="16" s="1"/>
  <c r="H17" i="16"/>
  <c r="AH17" i="16" s="1"/>
  <c r="G17" i="16"/>
  <c r="AG17" i="16" s="1"/>
  <c r="F17" i="16"/>
  <c r="AF17" i="16" s="1"/>
  <c r="E17" i="16"/>
  <c r="D17" i="16"/>
  <c r="C17" i="16"/>
  <c r="AC17" i="16" s="1"/>
  <c r="AT16" i="16"/>
  <c r="AS16" i="16"/>
  <c r="AR16" i="16"/>
  <c r="AQ16" i="16"/>
  <c r="AP16" i="16"/>
  <c r="AO16" i="16"/>
  <c r="AN16" i="16"/>
  <c r="AM16" i="16"/>
  <c r="AL16" i="16"/>
  <c r="AD16" i="16"/>
  <c r="AB16" i="16"/>
  <c r="Z16" i="16"/>
  <c r="AZ16" i="16" s="1"/>
  <c r="Y16" i="16"/>
  <c r="AY16" i="16" s="1"/>
  <c r="X16" i="16"/>
  <c r="AX16" i="16" s="1"/>
  <c r="W16" i="16"/>
  <c r="AW16" i="16" s="1"/>
  <c r="V16" i="16"/>
  <c r="AV16" i="16" s="1"/>
  <c r="U16" i="16"/>
  <c r="AU16" i="16" s="1"/>
  <c r="T16" i="16"/>
  <c r="S16" i="16"/>
  <c r="P16" i="16"/>
  <c r="O16" i="16"/>
  <c r="N16" i="16"/>
  <c r="M16" i="16"/>
  <c r="L16" i="16"/>
  <c r="K16" i="16"/>
  <c r="AK16" i="16" s="1"/>
  <c r="J16" i="16"/>
  <c r="AJ16" i="16" s="1"/>
  <c r="I16" i="16"/>
  <c r="AI16" i="16" s="1"/>
  <c r="H16" i="16"/>
  <c r="AH16" i="16" s="1"/>
  <c r="G16" i="16"/>
  <c r="AG16" i="16" s="1"/>
  <c r="F16" i="16"/>
  <c r="AF16" i="16" s="1"/>
  <c r="E16" i="16"/>
  <c r="AE16" i="16" s="1"/>
  <c r="D16" i="16"/>
  <c r="C16" i="16"/>
  <c r="AC16" i="16" s="1"/>
  <c r="BB16" i="16" s="1"/>
  <c r="AW15" i="16"/>
  <c r="AV15" i="16"/>
  <c r="AU15" i="16"/>
  <c r="AT15" i="16"/>
  <c r="AS15" i="16"/>
  <c r="AR15" i="16"/>
  <c r="AQ15" i="16"/>
  <c r="AP15" i="16"/>
  <c r="AO15" i="16"/>
  <c r="AM15" i="16"/>
  <c r="AC15" i="16"/>
  <c r="AB15" i="16"/>
  <c r="Z15" i="16"/>
  <c r="AZ15" i="16" s="1"/>
  <c r="Y15" i="16"/>
  <c r="AY15" i="16" s="1"/>
  <c r="X15" i="16"/>
  <c r="AX15" i="16" s="1"/>
  <c r="W15" i="16"/>
  <c r="V15" i="16"/>
  <c r="U15" i="16"/>
  <c r="T15" i="16"/>
  <c r="S15" i="16"/>
  <c r="P15" i="16"/>
  <c r="O15" i="16"/>
  <c r="N15" i="16"/>
  <c r="AN15" i="16" s="1"/>
  <c r="M15" i="16"/>
  <c r="L15" i="16"/>
  <c r="AL15" i="16" s="1"/>
  <c r="K15" i="16"/>
  <c r="AK15" i="16" s="1"/>
  <c r="J15" i="16"/>
  <c r="AJ15" i="16" s="1"/>
  <c r="I15" i="16"/>
  <c r="AI15" i="16" s="1"/>
  <c r="H15" i="16"/>
  <c r="AH15" i="16" s="1"/>
  <c r="G15" i="16"/>
  <c r="AG15" i="16" s="1"/>
  <c r="F15" i="16"/>
  <c r="AF15" i="16" s="1"/>
  <c r="E15" i="16"/>
  <c r="AE15" i="16" s="1"/>
  <c r="D15" i="16"/>
  <c r="AD15" i="16" s="1"/>
  <c r="C15" i="16"/>
  <c r="AV14" i="16"/>
  <c r="AU14" i="16"/>
  <c r="AT14" i="16"/>
  <c r="AS14" i="16"/>
  <c r="AR14" i="16"/>
  <c r="AQ14" i="16"/>
  <c r="AP14" i="16"/>
  <c r="AO14" i="16"/>
  <c r="AH14" i="16"/>
  <c r="AF14" i="16"/>
  <c r="AD14" i="16"/>
  <c r="AC14" i="16"/>
  <c r="AB14" i="16"/>
  <c r="Z14" i="16"/>
  <c r="AZ14" i="16" s="1"/>
  <c r="Y14" i="16"/>
  <c r="AY14" i="16" s="1"/>
  <c r="X14" i="16"/>
  <c r="AX14" i="16" s="1"/>
  <c r="W14" i="16"/>
  <c r="AW14" i="16" s="1"/>
  <c r="V14" i="16"/>
  <c r="U14" i="16"/>
  <c r="T14" i="16"/>
  <c r="S14" i="16"/>
  <c r="P14" i="16"/>
  <c r="O14" i="16"/>
  <c r="N14" i="16"/>
  <c r="AN14" i="16" s="1"/>
  <c r="M14" i="16"/>
  <c r="AM14" i="16" s="1"/>
  <c r="L14" i="16"/>
  <c r="AL14" i="16" s="1"/>
  <c r="K14" i="16"/>
  <c r="AK14" i="16" s="1"/>
  <c r="J14" i="16"/>
  <c r="AJ14" i="16" s="1"/>
  <c r="I14" i="16"/>
  <c r="AI14" i="16" s="1"/>
  <c r="H14" i="16"/>
  <c r="G14" i="16"/>
  <c r="AG14" i="16" s="1"/>
  <c r="F14" i="16"/>
  <c r="E14" i="16"/>
  <c r="AE14" i="16" s="1"/>
  <c r="D14" i="16"/>
  <c r="C14" i="16"/>
  <c r="AW13" i="16"/>
  <c r="AV13" i="16"/>
  <c r="AU13" i="16"/>
  <c r="AT13" i="16"/>
  <c r="AS13" i="16"/>
  <c r="AR13" i="16"/>
  <c r="AQ13" i="16"/>
  <c r="AP13" i="16"/>
  <c r="AI13" i="16"/>
  <c r="AE13" i="16"/>
  <c r="AD13" i="16"/>
  <c r="AC13" i="16"/>
  <c r="AB13" i="16"/>
  <c r="Z13" i="16"/>
  <c r="AZ13" i="16" s="1"/>
  <c r="Y13" i="16"/>
  <c r="AY13" i="16" s="1"/>
  <c r="X13" i="16"/>
  <c r="AX13" i="16" s="1"/>
  <c r="W13" i="16"/>
  <c r="V13" i="16"/>
  <c r="U13" i="16"/>
  <c r="T13" i="16"/>
  <c r="S13" i="16"/>
  <c r="P13" i="16"/>
  <c r="O13" i="16"/>
  <c r="AO13" i="16" s="1"/>
  <c r="N13" i="16"/>
  <c r="AN13" i="16" s="1"/>
  <c r="M13" i="16"/>
  <c r="AM13" i="16" s="1"/>
  <c r="L13" i="16"/>
  <c r="AL13" i="16" s="1"/>
  <c r="K13" i="16"/>
  <c r="AK13" i="16" s="1"/>
  <c r="J13" i="16"/>
  <c r="AJ13" i="16" s="1"/>
  <c r="I13" i="16"/>
  <c r="H13" i="16"/>
  <c r="AH13" i="16" s="1"/>
  <c r="G13" i="16"/>
  <c r="AG13" i="16" s="1"/>
  <c r="F13" i="16"/>
  <c r="AF13" i="16" s="1"/>
  <c r="E13" i="16"/>
  <c r="D13" i="16"/>
  <c r="C13" i="16"/>
  <c r="AZ12" i="16"/>
  <c r="AX12" i="16"/>
  <c r="AW12" i="16"/>
  <c r="AV12" i="16"/>
  <c r="AU12" i="16"/>
  <c r="AT12" i="16"/>
  <c r="AR12" i="16"/>
  <c r="AQ12" i="16"/>
  <c r="AJ12" i="16"/>
  <c r="AF12" i="16"/>
  <c r="AE12" i="16"/>
  <c r="AC12" i="16"/>
  <c r="AB12" i="16"/>
  <c r="Z12" i="16"/>
  <c r="Y12" i="16"/>
  <c r="AY12" i="16" s="1"/>
  <c r="X12" i="16"/>
  <c r="W12" i="16"/>
  <c r="V12" i="16"/>
  <c r="U12" i="16"/>
  <c r="T12" i="16"/>
  <c r="S12" i="16"/>
  <c r="AS12" i="16" s="1"/>
  <c r="P12" i="16"/>
  <c r="AP12" i="16" s="1"/>
  <c r="O12" i="16"/>
  <c r="AO12" i="16" s="1"/>
  <c r="N12" i="16"/>
  <c r="AN12" i="16" s="1"/>
  <c r="M12" i="16"/>
  <c r="AM12" i="16" s="1"/>
  <c r="L12" i="16"/>
  <c r="AL12" i="16" s="1"/>
  <c r="K12" i="16"/>
  <c r="AK12" i="16" s="1"/>
  <c r="J12" i="16"/>
  <c r="I12" i="16"/>
  <c r="AI12" i="16" s="1"/>
  <c r="H12" i="16"/>
  <c r="AH12" i="16" s="1"/>
  <c r="G12" i="16"/>
  <c r="AG12" i="16" s="1"/>
  <c r="F12" i="16"/>
  <c r="E12" i="16"/>
  <c r="D12" i="16"/>
  <c r="AD12" i="16" s="1"/>
  <c r="C12" i="16"/>
  <c r="AY11" i="16"/>
  <c r="AX11" i="16"/>
  <c r="AV11" i="16"/>
  <c r="AU11" i="16"/>
  <c r="AT11" i="16"/>
  <c r="AR11" i="16"/>
  <c r="AQ11" i="16"/>
  <c r="AP11" i="16"/>
  <c r="AG11" i="16"/>
  <c r="AF11" i="16"/>
  <c r="AE11" i="16"/>
  <c r="AD11" i="16"/>
  <c r="AC11" i="16"/>
  <c r="AB11" i="16"/>
  <c r="Z11" i="16"/>
  <c r="AZ11" i="16" s="1"/>
  <c r="Y11" i="16"/>
  <c r="X11" i="16"/>
  <c r="W11" i="16"/>
  <c r="AW11" i="16" s="1"/>
  <c r="V11" i="16"/>
  <c r="U11" i="16"/>
  <c r="T11" i="16"/>
  <c r="S11" i="16"/>
  <c r="AS11" i="16" s="1"/>
  <c r="P11" i="16"/>
  <c r="O11" i="16"/>
  <c r="AO11" i="16" s="1"/>
  <c r="N11" i="16"/>
  <c r="AN11" i="16" s="1"/>
  <c r="M11" i="16"/>
  <c r="AM11" i="16" s="1"/>
  <c r="L11" i="16"/>
  <c r="AL11" i="16" s="1"/>
  <c r="K11" i="16"/>
  <c r="AK11" i="16" s="1"/>
  <c r="J11" i="16"/>
  <c r="AJ11" i="16" s="1"/>
  <c r="I11" i="16"/>
  <c r="AI11" i="16" s="1"/>
  <c r="H11" i="16"/>
  <c r="AH11" i="16" s="1"/>
  <c r="G11" i="16"/>
  <c r="F11" i="16"/>
  <c r="E11" i="16"/>
  <c r="D11" i="16"/>
  <c r="C11" i="16"/>
  <c r="AY10" i="16"/>
  <c r="AX10" i="16"/>
  <c r="AW10" i="16"/>
  <c r="AV10" i="16"/>
  <c r="AU10" i="16"/>
  <c r="AS10" i="16"/>
  <c r="AR10" i="16"/>
  <c r="AQ10" i="16"/>
  <c r="AL10" i="16"/>
  <c r="AG10" i="16"/>
  <c r="AE10" i="16"/>
  <c r="AD10" i="16"/>
  <c r="AC10" i="16"/>
  <c r="AB10" i="16"/>
  <c r="Z10" i="16"/>
  <c r="AZ10" i="16" s="1"/>
  <c r="Y10" i="16"/>
  <c r="X10" i="16"/>
  <c r="W10" i="16"/>
  <c r="V10" i="16"/>
  <c r="U10" i="16"/>
  <c r="T10" i="16"/>
  <c r="AT10" i="16" s="1"/>
  <c r="S10" i="16"/>
  <c r="P10" i="16"/>
  <c r="AP10" i="16" s="1"/>
  <c r="O10" i="16"/>
  <c r="AO10" i="16" s="1"/>
  <c r="N10" i="16"/>
  <c r="AN10" i="16" s="1"/>
  <c r="M10" i="16"/>
  <c r="AM10" i="16" s="1"/>
  <c r="L10" i="16"/>
  <c r="K10" i="16"/>
  <c r="AK10" i="16" s="1"/>
  <c r="J10" i="16"/>
  <c r="AJ10" i="16" s="1"/>
  <c r="I10" i="16"/>
  <c r="AI10" i="16" s="1"/>
  <c r="H10" i="16"/>
  <c r="AH10" i="16" s="1"/>
  <c r="G10" i="16"/>
  <c r="F10" i="16"/>
  <c r="AF10" i="16" s="1"/>
  <c r="E10" i="16"/>
  <c r="D10" i="16"/>
  <c r="C10" i="16"/>
  <c r="AZ9" i="16"/>
  <c r="AX9" i="16"/>
  <c r="AW9" i="16"/>
  <c r="AU9" i="16"/>
  <c r="AT9" i="16"/>
  <c r="AS9" i="16"/>
  <c r="AR9" i="16"/>
  <c r="AQ9" i="16"/>
  <c r="AP9" i="16"/>
  <c r="AM9" i="16"/>
  <c r="AH9" i="16"/>
  <c r="AF9" i="16"/>
  <c r="AE9" i="16"/>
  <c r="AB9" i="16"/>
  <c r="Z9" i="16"/>
  <c r="Y9" i="16"/>
  <c r="AY9" i="16" s="1"/>
  <c r="X9" i="16"/>
  <c r="W9" i="16"/>
  <c r="V9" i="16"/>
  <c r="AV9" i="16" s="1"/>
  <c r="U9" i="16"/>
  <c r="T9" i="16"/>
  <c r="S9" i="16"/>
  <c r="P9" i="16"/>
  <c r="O9" i="16"/>
  <c r="AO9" i="16" s="1"/>
  <c r="N9" i="16"/>
  <c r="AN9" i="16" s="1"/>
  <c r="M9" i="16"/>
  <c r="L9" i="16"/>
  <c r="AL9" i="16" s="1"/>
  <c r="K9" i="16"/>
  <c r="AK9" i="16" s="1"/>
  <c r="J9" i="16"/>
  <c r="AJ9" i="16" s="1"/>
  <c r="I9" i="16"/>
  <c r="AI9" i="16" s="1"/>
  <c r="H9" i="16"/>
  <c r="G9" i="16"/>
  <c r="AG9" i="16" s="1"/>
  <c r="F9" i="16"/>
  <c r="E9" i="16"/>
  <c r="D9" i="16"/>
  <c r="AD9" i="16" s="1"/>
  <c r="C9" i="16"/>
  <c r="AC9" i="16" s="1"/>
  <c r="BB9" i="16" s="1"/>
  <c r="AY8" i="16"/>
  <c r="AX8" i="16"/>
  <c r="AT8" i="16"/>
  <c r="AR8" i="16"/>
  <c r="AQ8" i="16"/>
  <c r="AN8" i="16"/>
  <c r="AJ8" i="16"/>
  <c r="AI8" i="16"/>
  <c r="AG8" i="16"/>
  <c r="AB8" i="16"/>
  <c r="Z8" i="16"/>
  <c r="AZ8" i="16" s="1"/>
  <c r="Y8" i="16"/>
  <c r="X8" i="16"/>
  <c r="W8" i="16"/>
  <c r="AW8" i="16" s="1"/>
  <c r="V8" i="16"/>
  <c r="AV8" i="16" s="1"/>
  <c r="U8" i="16"/>
  <c r="AU8" i="16" s="1"/>
  <c r="T8" i="16"/>
  <c r="S8" i="16"/>
  <c r="AS8" i="16" s="1"/>
  <c r="P8" i="16"/>
  <c r="AP8" i="16" s="1"/>
  <c r="O8" i="16"/>
  <c r="AO8" i="16" s="1"/>
  <c r="N8" i="16"/>
  <c r="M8" i="16"/>
  <c r="AM8" i="16" s="1"/>
  <c r="L8" i="16"/>
  <c r="AL8" i="16" s="1"/>
  <c r="K8" i="16"/>
  <c r="AK8" i="16" s="1"/>
  <c r="J8" i="16"/>
  <c r="I8" i="16"/>
  <c r="H8" i="16"/>
  <c r="AH8" i="16" s="1"/>
  <c r="G8" i="16"/>
  <c r="F8" i="16"/>
  <c r="AF8" i="16" s="1"/>
  <c r="E8" i="16"/>
  <c r="AE8" i="16" s="1"/>
  <c r="D8" i="16"/>
  <c r="AD8" i="16" s="1"/>
  <c r="C8" i="16"/>
  <c r="AC8" i="16" s="1"/>
  <c r="AZ7" i="16"/>
  <c r="AY7" i="16"/>
  <c r="AV7" i="16"/>
  <c r="AU7" i="16"/>
  <c r="AR7" i="16"/>
  <c r="AQ7" i="16"/>
  <c r="AN7" i="16"/>
  <c r="AK7" i="16"/>
  <c r="AJ7" i="16"/>
  <c r="AH7" i="16"/>
  <c r="AG7" i="16"/>
  <c r="AD7" i="16"/>
  <c r="AB7" i="16"/>
  <c r="Z7" i="16"/>
  <c r="Y7" i="16"/>
  <c r="X7" i="16"/>
  <c r="AX7" i="16" s="1"/>
  <c r="W7" i="16"/>
  <c r="AW7" i="16" s="1"/>
  <c r="V7" i="16"/>
  <c r="U7" i="16"/>
  <c r="T7" i="16"/>
  <c r="AT7" i="16" s="1"/>
  <c r="S7" i="16"/>
  <c r="AS7" i="16" s="1"/>
  <c r="P7" i="16"/>
  <c r="AP7" i="16" s="1"/>
  <c r="O7" i="16"/>
  <c r="AO7" i="16" s="1"/>
  <c r="N7" i="16"/>
  <c r="M7" i="16"/>
  <c r="AM7" i="16" s="1"/>
  <c r="L7" i="16"/>
  <c r="AL7" i="16" s="1"/>
  <c r="K7" i="16"/>
  <c r="J7" i="16"/>
  <c r="I7" i="16"/>
  <c r="AI7" i="16" s="1"/>
  <c r="H7" i="16"/>
  <c r="G7" i="16"/>
  <c r="F7" i="16"/>
  <c r="AF7" i="16" s="1"/>
  <c r="E7" i="16"/>
  <c r="AE7" i="16" s="1"/>
  <c r="D7" i="16"/>
  <c r="C7" i="16"/>
  <c r="AC7" i="16" s="1"/>
  <c r="BB7" i="16" s="1"/>
  <c r="AX6" i="16"/>
  <c r="AW6" i="16"/>
  <c r="AR6" i="16"/>
  <c r="AQ6" i="16"/>
  <c r="AL6" i="16"/>
  <c r="AK6" i="16"/>
  <c r="AJ6" i="16"/>
  <c r="AI6" i="16"/>
  <c r="AG6" i="16"/>
  <c r="AF6" i="16"/>
  <c r="AB6" i="16"/>
  <c r="Z6" i="16"/>
  <c r="AZ6" i="16" s="1"/>
  <c r="Y6" i="16"/>
  <c r="AY6" i="16" s="1"/>
  <c r="X6" i="16"/>
  <c r="W6" i="16"/>
  <c r="V6" i="16"/>
  <c r="AV6" i="16" s="1"/>
  <c r="U6" i="16"/>
  <c r="AU6" i="16" s="1"/>
  <c r="T6" i="16"/>
  <c r="AT6" i="16" s="1"/>
  <c r="S6" i="16"/>
  <c r="AS6" i="16" s="1"/>
  <c r="P6" i="16"/>
  <c r="AP6" i="16" s="1"/>
  <c r="O6" i="16"/>
  <c r="AO6" i="16" s="1"/>
  <c r="N6" i="16"/>
  <c r="AN6" i="16" s="1"/>
  <c r="M6" i="16"/>
  <c r="AM6" i="16" s="1"/>
  <c r="L6" i="16"/>
  <c r="K6" i="16"/>
  <c r="J6" i="16"/>
  <c r="I6" i="16"/>
  <c r="H6" i="16"/>
  <c r="AH6" i="16" s="1"/>
  <c r="G6" i="16"/>
  <c r="F6" i="16"/>
  <c r="E6" i="16"/>
  <c r="AE6" i="16" s="1"/>
  <c r="D6" i="16"/>
  <c r="AD6" i="16" s="1"/>
  <c r="C6" i="16"/>
  <c r="AC6" i="16" s="1"/>
  <c r="AZ5" i="16"/>
  <c r="AY5" i="16"/>
  <c r="AW5" i="16"/>
  <c r="AV5" i="16"/>
  <c r="AR5" i="16"/>
  <c r="AQ5" i="16"/>
  <c r="AP5" i="16"/>
  <c r="AL5" i="16"/>
  <c r="AJ5" i="16"/>
  <c r="AH5" i="16"/>
  <c r="BB5" i="16" s="1"/>
  <c r="AG5" i="16"/>
  <c r="AD5" i="16"/>
  <c r="AB5" i="16"/>
  <c r="Z5" i="16"/>
  <c r="Y5" i="16"/>
  <c r="X5" i="16"/>
  <c r="AX5" i="16" s="1"/>
  <c r="W5" i="16"/>
  <c r="V5" i="16"/>
  <c r="U5" i="16"/>
  <c r="AU5" i="16" s="1"/>
  <c r="T5" i="16"/>
  <c r="AT5" i="16" s="1"/>
  <c r="S5" i="16"/>
  <c r="AS5" i="16" s="1"/>
  <c r="P5" i="16"/>
  <c r="O5" i="16"/>
  <c r="AO5" i="16" s="1"/>
  <c r="N5" i="16"/>
  <c r="AN5" i="16" s="1"/>
  <c r="M5" i="16"/>
  <c r="AM5" i="16" s="1"/>
  <c r="L5" i="16"/>
  <c r="K5" i="16"/>
  <c r="AK5" i="16" s="1"/>
  <c r="J5" i="16"/>
  <c r="I5" i="16"/>
  <c r="AI5" i="16" s="1"/>
  <c r="H5" i="16"/>
  <c r="G5" i="16"/>
  <c r="F5" i="16"/>
  <c r="AF5" i="16" s="1"/>
  <c r="E5" i="16"/>
  <c r="AE5" i="16" s="1"/>
  <c r="D5" i="16"/>
  <c r="C5" i="16"/>
  <c r="AC5" i="16" s="1"/>
  <c r="AY4" i="16"/>
  <c r="AX4" i="16"/>
  <c r="AW4" i="16"/>
  <c r="AS4" i="16"/>
  <c r="AR4" i="16"/>
  <c r="AQ4" i="16"/>
  <c r="AO4" i="16"/>
  <c r="AK4" i="16"/>
  <c r="AJ4" i="16"/>
  <c r="AH4" i="16"/>
  <c r="AG4" i="16"/>
  <c r="AF4" i="16"/>
  <c r="AB4" i="16"/>
  <c r="Z4" i="16"/>
  <c r="AZ4" i="16" s="1"/>
  <c r="Y4" i="16"/>
  <c r="X4" i="16"/>
  <c r="W4" i="16"/>
  <c r="V4" i="16"/>
  <c r="AV4" i="16" s="1"/>
  <c r="U4" i="16"/>
  <c r="AU4" i="16" s="1"/>
  <c r="T4" i="16"/>
  <c r="AT4" i="16" s="1"/>
  <c r="S4" i="16"/>
  <c r="P4" i="16"/>
  <c r="AP4" i="16" s="1"/>
  <c r="O4" i="16"/>
  <c r="N4" i="16"/>
  <c r="AN4" i="16" s="1"/>
  <c r="M4" i="16"/>
  <c r="AM4" i="16" s="1"/>
  <c r="L4" i="16"/>
  <c r="AL4" i="16" s="1"/>
  <c r="K4" i="16"/>
  <c r="J4" i="16"/>
  <c r="I4" i="16"/>
  <c r="AI4" i="16" s="1"/>
  <c r="H4" i="16"/>
  <c r="G4" i="16"/>
  <c r="F4" i="16"/>
  <c r="E4" i="16"/>
  <c r="AE4" i="16" s="1"/>
  <c r="D4" i="16"/>
  <c r="AD4" i="16" s="1"/>
  <c r="C4" i="16"/>
  <c r="AC4" i="16" s="1"/>
  <c r="AX3" i="16"/>
  <c r="AW3" i="16"/>
  <c r="AV3" i="16"/>
  <c r="AT3" i="16"/>
  <c r="AR3" i="16"/>
  <c r="AQ3" i="16"/>
  <c r="AG3" i="16"/>
  <c r="AF3" i="16"/>
  <c r="AE3" i="16"/>
  <c r="AB3" i="16"/>
  <c r="Z3" i="16"/>
  <c r="AZ3" i="16" s="1"/>
  <c r="Y3" i="16"/>
  <c r="AY3" i="16" s="1"/>
  <c r="X3" i="16"/>
  <c r="W3" i="16"/>
  <c r="V3" i="16"/>
  <c r="U3" i="16"/>
  <c r="T3" i="16"/>
  <c r="S3" i="16"/>
  <c r="AS3" i="16" s="1"/>
  <c r="P3" i="16"/>
  <c r="O3" i="16"/>
  <c r="N3" i="16"/>
  <c r="M3" i="16"/>
  <c r="L3" i="16"/>
  <c r="K3" i="16"/>
  <c r="J3" i="16"/>
  <c r="I3" i="16"/>
  <c r="H3" i="16"/>
  <c r="AH3" i="16" s="1"/>
  <c r="G3" i="16"/>
  <c r="F3" i="16"/>
  <c r="E3" i="16"/>
  <c r="D3" i="16"/>
  <c r="AD3" i="16" s="1"/>
  <c r="C3" i="16"/>
  <c r="AC3" i="16" s="1"/>
  <c r="T105" i="15"/>
  <c r="T104" i="15"/>
  <c r="AY103" i="15"/>
  <c r="AX103" i="15"/>
  <c r="AU103" i="15"/>
  <c r="AT103" i="15"/>
  <c r="AS103" i="15"/>
  <c r="AR103" i="15"/>
  <c r="AQ103" i="15"/>
  <c r="AN103" i="15"/>
  <c r="AM103" i="15"/>
  <c r="AI103" i="15"/>
  <c r="AH103" i="15"/>
  <c r="AC103" i="15"/>
  <c r="Z103" i="15"/>
  <c r="AZ103" i="15" s="1"/>
  <c r="Y103" i="15"/>
  <c r="X103" i="15"/>
  <c r="W103" i="15"/>
  <c r="AW103" i="15" s="1"/>
  <c r="V103" i="15"/>
  <c r="AV103" i="15" s="1"/>
  <c r="U103" i="15"/>
  <c r="S103" i="15"/>
  <c r="Q103" i="15"/>
  <c r="P103" i="15"/>
  <c r="AP103" i="15" s="1"/>
  <c r="O103" i="15"/>
  <c r="AO103" i="15" s="1"/>
  <c r="N103" i="15"/>
  <c r="M103" i="15"/>
  <c r="L103" i="15"/>
  <c r="AL103" i="15" s="1"/>
  <c r="K103" i="15"/>
  <c r="AK103" i="15" s="1"/>
  <c r="J103" i="15"/>
  <c r="AJ103" i="15" s="1"/>
  <c r="G103" i="15"/>
  <c r="AG103" i="15" s="1"/>
  <c r="F103" i="15"/>
  <c r="AF103" i="15" s="1"/>
  <c r="E103" i="15"/>
  <c r="AE103" i="15" s="1"/>
  <c r="D103" i="15"/>
  <c r="AD103" i="15" s="1"/>
  <c r="C103" i="15"/>
  <c r="B103" i="15"/>
  <c r="AB103" i="15" s="1"/>
  <c r="AY102" i="15"/>
  <c r="AX102" i="15"/>
  <c r="AU102" i="15"/>
  <c r="AT102" i="15"/>
  <c r="AS102" i="15"/>
  <c r="AR102" i="15"/>
  <c r="AQ102" i="15"/>
  <c r="AN102" i="15"/>
  <c r="AM102" i="15"/>
  <c r="AC102" i="15"/>
  <c r="AB102" i="15"/>
  <c r="Z102" i="15"/>
  <c r="AZ102" i="15" s="1"/>
  <c r="Y102" i="15"/>
  <c r="X102" i="15"/>
  <c r="W102" i="15"/>
  <c r="AW102" i="15" s="1"/>
  <c r="V102" i="15"/>
  <c r="AV102" i="15" s="1"/>
  <c r="U102" i="15"/>
  <c r="S102" i="15"/>
  <c r="Q102" i="15"/>
  <c r="P102" i="15"/>
  <c r="AP102" i="15" s="1"/>
  <c r="O102" i="15"/>
  <c r="AO102" i="15" s="1"/>
  <c r="N102" i="15"/>
  <c r="M102" i="15"/>
  <c r="L102" i="15"/>
  <c r="AL102" i="15" s="1"/>
  <c r="K102" i="15"/>
  <c r="AK102" i="15" s="1"/>
  <c r="J102" i="15"/>
  <c r="AJ102" i="15" s="1"/>
  <c r="I102" i="15"/>
  <c r="AI102" i="15" s="1"/>
  <c r="H102" i="15"/>
  <c r="AH102" i="15" s="1"/>
  <c r="G102" i="15"/>
  <c r="AG102" i="15" s="1"/>
  <c r="F102" i="15"/>
  <c r="AF102" i="15" s="1"/>
  <c r="E102" i="15"/>
  <c r="AE102" i="15" s="1"/>
  <c r="D102" i="15"/>
  <c r="AD102" i="15" s="1"/>
  <c r="C102" i="15"/>
  <c r="B102" i="15"/>
  <c r="AZ101" i="15"/>
  <c r="AW101" i="15"/>
  <c r="AV101" i="15"/>
  <c r="AU101" i="15"/>
  <c r="AT101" i="15"/>
  <c r="AS101" i="15"/>
  <c r="AR101" i="15"/>
  <c r="AP101" i="15"/>
  <c r="AO101" i="15"/>
  <c r="AI101" i="15"/>
  <c r="AE101" i="15"/>
  <c r="AD101" i="15"/>
  <c r="AC101" i="15"/>
  <c r="Z101" i="15"/>
  <c r="Y101" i="15"/>
  <c r="AY101" i="15" s="1"/>
  <c r="X101" i="15"/>
  <c r="AX101" i="15" s="1"/>
  <c r="W101" i="15"/>
  <c r="V101" i="15"/>
  <c r="U101" i="15"/>
  <c r="S101" i="15"/>
  <c r="Q101" i="15"/>
  <c r="AQ101" i="15" s="1"/>
  <c r="P101" i="15"/>
  <c r="O101" i="15"/>
  <c r="N101" i="15"/>
  <c r="AN101" i="15" s="1"/>
  <c r="M101" i="15"/>
  <c r="AM101" i="15" s="1"/>
  <c r="L101" i="15"/>
  <c r="AL101" i="15" s="1"/>
  <c r="K101" i="15"/>
  <c r="AK101" i="15" s="1"/>
  <c r="J101" i="15"/>
  <c r="AJ101" i="15" s="1"/>
  <c r="H101" i="15"/>
  <c r="AH101" i="15" s="1"/>
  <c r="G101" i="15"/>
  <c r="AG101" i="15" s="1"/>
  <c r="F101" i="15"/>
  <c r="AF101" i="15" s="1"/>
  <c r="E101" i="15"/>
  <c r="D101" i="15"/>
  <c r="C101" i="15"/>
  <c r="B101" i="15"/>
  <c r="AB101" i="15" s="1"/>
  <c r="AX100" i="15"/>
  <c r="AW100" i="15"/>
  <c r="AV100" i="15"/>
  <c r="AU100" i="15"/>
  <c r="AT100" i="15"/>
  <c r="AR100" i="15"/>
  <c r="AQ100" i="15"/>
  <c r="AP100" i="15"/>
  <c r="AF100" i="15"/>
  <c r="AE100" i="15"/>
  <c r="AD100" i="15"/>
  <c r="Z100" i="15"/>
  <c r="AZ100" i="15" s="1"/>
  <c r="Y100" i="15"/>
  <c r="AY100" i="15" s="1"/>
  <c r="X100" i="15"/>
  <c r="W100" i="15"/>
  <c r="V100" i="15"/>
  <c r="U100" i="15"/>
  <c r="S100" i="15"/>
  <c r="AS100" i="15" s="1"/>
  <c r="Q100" i="15"/>
  <c r="P100" i="15"/>
  <c r="O100" i="15"/>
  <c r="AO100" i="15" s="1"/>
  <c r="N100" i="15"/>
  <c r="AN100" i="15" s="1"/>
  <c r="M100" i="15"/>
  <c r="AM100" i="15" s="1"/>
  <c r="L100" i="15"/>
  <c r="AL100" i="15" s="1"/>
  <c r="K100" i="15"/>
  <c r="AK100" i="15" s="1"/>
  <c r="J100" i="15"/>
  <c r="AJ100" i="15" s="1"/>
  <c r="I100" i="15"/>
  <c r="AI100" i="15" s="1"/>
  <c r="H100" i="15"/>
  <c r="AH100" i="15" s="1"/>
  <c r="G100" i="15"/>
  <c r="AG100" i="15" s="1"/>
  <c r="F100" i="15"/>
  <c r="E100" i="15"/>
  <c r="D100" i="15"/>
  <c r="C100" i="15"/>
  <c r="AC100" i="15" s="1"/>
  <c r="B100" i="15"/>
  <c r="AB100" i="15" s="1"/>
  <c r="AZ99" i="15"/>
  <c r="AX99" i="15"/>
  <c r="AW99" i="15"/>
  <c r="AV99" i="15"/>
  <c r="AU99" i="15"/>
  <c r="AT99" i="15"/>
  <c r="AS99" i="15"/>
  <c r="AR99" i="15"/>
  <c r="AH99" i="15"/>
  <c r="AG99" i="15"/>
  <c r="AF99" i="15"/>
  <c r="AC99" i="15"/>
  <c r="AB99" i="15"/>
  <c r="Z99" i="15"/>
  <c r="Y99" i="15"/>
  <c r="AY99" i="15" s="1"/>
  <c r="X99" i="15"/>
  <c r="W99" i="15"/>
  <c r="V99" i="15"/>
  <c r="U99" i="15"/>
  <c r="S99" i="15"/>
  <c r="Q99" i="15"/>
  <c r="AQ99" i="15" s="1"/>
  <c r="P99" i="15"/>
  <c r="AP99" i="15" s="1"/>
  <c r="O99" i="15"/>
  <c r="AO99" i="15" s="1"/>
  <c r="N99" i="15"/>
  <c r="AN99" i="15" s="1"/>
  <c r="M99" i="15"/>
  <c r="AM99" i="15" s="1"/>
  <c r="L99" i="15"/>
  <c r="AL99" i="15" s="1"/>
  <c r="K99" i="15"/>
  <c r="AK99" i="15" s="1"/>
  <c r="J99" i="15"/>
  <c r="AJ99" i="15" s="1"/>
  <c r="I99" i="15"/>
  <c r="AI99" i="15" s="1"/>
  <c r="H99" i="15"/>
  <c r="G99" i="15"/>
  <c r="F99" i="15"/>
  <c r="E99" i="15"/>
  <c r="AE99" i="15" s="1"/>
  <c r="D99" i="15"/>
  <c r="AD99" i="15" s="1"/>
  <c r="C99" i="15"/>
  <c r="B99" i="15"/>
  <c r="AZ98" i="15"/>
  <c r="AY98" i="15"/>
  <c r="AX98" i="15"/>
  <c r="AW98" i="15"/>
  <c r="AV98" i="15"/>
  <c r="AU98" i="15"/>
  <c r="AT98" i="15"/>
  <c r="AS98" i="15"/>
  <c r="AR98" i="15"/>
  <c r="AJ98" i="15"/>
  <c r="AI98" i="15"/>
  <c r="AH98" i="15"/>
  <c r="AE98" i="15"/>
  <c r="AD98" i="15"/>
  <c r="Z98" i="15"/>
  <c r="Y98" i="15"/>
  <c r="X98" i="15"/>
  <c r="W98" i="15"/>
  <c r="V98" i="15"/>
  <c r="U98" i="15"/>
  <c r="S98" i="15"/>
  <c r="Q98" i="15"/>
  <c r="AQ98" i="15" s="1"/>
  <c r="P98" i="15"/>
  <c r="AP98" i="15" s="1"/>
  <c r="O98" i="15"/>
  <c r="AO98" i="15" s="1"/>
  <c r="N98" i="15"/>
  <c r="AN98" i="15" s="1"/>
  <c r="M98" i="15"/>
  <c r="AM98" i="15" s="1"/>
  <c r="L98" i="15"/>
  <c r="AL98" i="15" s="1"/>
  <c r="K98" i="15"/>
  <c r="AK98" i="15" s="1"/>
  <c r="J98" i="15"/>
  <c r="I98" i="15"/>
  <c r="H98" i="15"/>
  <c r="G98" i="15"/>
  <c r="AG98" i="15" s="1"/>
  <c r="F98" i="15"/>
  <c r="AF98" i="15" s="1"/>
  <c r="E98" i="15"/>
  <c r="D98" i="15"/>
  <c r="C98" i="15"/>
  <c r="AC98" i="15" s="1"/>
  <c r="B98" i="15"/>
  <c r="AB98" i="15" s="1"/>
  <c r="AZ97" i="15"/>
  <c r="AY97" i="15"/>
  <c r="AX97" i="15"/>
  <c r="AW97" i="15"/>
  <c r="AV97" i="15"/>
  <c r="AT97" i="15"/>
  <c r="AR97" i="15"/>
  <c r="AL97" i="15"/>
  <c r="AK97" i="15"/>
  <c r="AJ97" i="15"/>
  <c r="AG97" i="15"/>
  <c r="AF97" i="15"/>
  <c r="Z97" i="15"/>
  <c r="Y97" i="15"/>
  <c r="X97" i="15"/>
  <c r="W97" i="15"/>
  <c r="V97" i="15"/>
  <c r="U97" i="15"/>
  <c r="AU97" i="15" s="1"/>
  <c r="S97" i="15"/>
  <c r="AS97" i="15" s="1"/>
  <c r="Q97" i="15"/>
  <c r="AQ97" i="15" s="1"/>
  <c r="P97" i="15"/>
  <c r="AP97" i="15" s="1"/>
  <c r="O97" i="15"/>
  <c r="AO97" i="15" s="1"/>
  <c r="N97" i="15"/>
  <c r="AN97" i="15" s="1"/>
  <c r="M97" i="15"/>
  <c r="AM97" i="15" s="1"/>
  <c r="L97" i="15"/>
  <c r="K97" i="15"/>
  <c r="J97" i="15"/>
  <c r="I97" i="15"/>
  <c r="AI97" i="15" s="1"/>
  <c r="H97" i="15"/>
  <c r="AH97" i="15" s="1"/>
  <c r="G97" i="15"/>
  <c r="F97" i="15"/>
  <c r="E97" i="15"/>
  <c r="AE97" i="15" s="1"/>
  <c r="D97" i="15"/>
  <c r="AD97" i="15" s="1"/>
  <c r="C97" i="15"/>
  <c r="AC97" i="15" s="1"/>
  <c r="BB97" i="15" s="1"/>
  <c r="B97" i="15"/>
  <c r="AB97" i="15" s="1"/>
  <c r="AY96" i="15"/>
  <c r="AX96" i="15"/>
  <c r="AT96" i="15"/>
  <c r="AS96" i="15"/>
  <c r="AR96" i="15"/>
  <c r="AN96" i="15"/>
  <c r="AM96" i="15"/>
  <c r="AL96" i="15"/>
  <c r="AI96" i="15"/>
  <c r="AH96" i="15"/>
  <c r="Z96" i="15"/>
  <c r="AZ96" i="15" s="1"/>
  <c r="Y96" i="15"/>
  <c r="X96" i="15"/>
  <c r="W96" i="15"/>
  <c r="AW96" i="15" s="1"/>
  <c r="V96" i="15"/>
  <c r="AV96" i="15" s="1"/>
  <c r="U96" i="15"/>
  <c r="AU96" i="15" s="1"/>
  <c r="S96" i="15"/>
  <c r="Q96" i="15"/>
  <c r="AQ96" i="15" s="1"/>
  <c r="P96" i="15"/>
  <c r="AP96" i="15" s="1"/>
  <c r="O96" i="15"/>
  <c r="AO96" i="15" s="1"/>
  <c r="N96" i="15"/>
  <c r="M96" i="15"/>
  <c r="L96" i="15"/>
  <c r="K96" i="15"/>
  <c r="AK96" i="15" s="1"/>
  <c r="J96" i="15"/>
  <c r="AJ96" i="15" s="1"/>
  <c r="I96" i="15"/>
  <c r="H96" i="15"/>
  <c r="G96" i="15"/>
  <c r="AG96" i="15" s="1"/>
  <c r="F96" i="15"/>
  <c r="AF96" i="15" s="1"/>
  <c r="E96" i="15"/>
  <c r="AE96" i="15" s="1"/>
  <c r="D96" i="15"/>
  <c r="AD96" i="15" s="1"/>
  <c r="C96" i="15"/>
  <c r="AC96" i="15" s="1"/>
  <c r="BB96" i="15" s="1"/>
  <c r="B96" i="15"/>
  <c r="AB96" i="15" s="1"/>
  <c r="AZ95" i="15"/>
  <c r="AV95" i="15"/>
  <c r="AU95" i="15"/>
  <c r="AT95" i="15"/>
  <c r="AR95" i="15"/>
  <c r="AP95" i="15"/>
  <c r="AO95" i="15"/>
  <c r="AN95" i="15"/>
  <c r="AK95" i="15"/>
  <c r="AJ95" i="15"/>
  <c r="Z95" i="15"/>
  <c r="Y95" i="15"/>
  <c r="AY95" i="15" s="1"/>
  <c r="X95" i="15"/>
  <c r="AX95" i="15" s="1"/>
  <c r="W95" i="15"/>
  <c r="AW95" i="15" s="1"/>
  <c r="V95" i="15"/>
  <c r="U95" i="15"/>
  <c r="S95" i="15"/>
  <c r="AS95" i="15" s="1"/>
  <c r="Q95" i="15"/>
  <c r="AQ95" i="15" s="1"/>
  <c r="P95" i="15"/>
  <c r="O95" i="15"/>
  <c r="N95" i="15"/>
  <c r="M95" i="15"/>
  <c r="AM95" i="15" s="1"/>
  <c r="L95" i="15"/>
  <c r="AL95" i="15" s="1"/>
  <c r="K95" i="15"/>
  <c r="J95" i="15"/>
  <c r="I95" i="15"/>
  <c r="AI95" i="15" s="1"/>
  <c r="H95" i="15"/>
  <c r="AH95" i="15" s="1"/>
  <c r="G95" i="15"/>
  <c r="AG95" i="15" s="1"/>
  <c r="F95" i="15"/>
  <c r="AF95" i="15" s="1"/>
  <c r="E95" i="15"/>
  <c r="AE95" i="15" s="1"/>
  <c r="D95" i="15"/>
  <c r="AD95" i="15" s="1"/>
  <c r="C95" i="15"/>
  <c r="AC95" i="15" s="1"/>
  <c r="B95" i="15"/>
  <c r="AB95" i="15" s="1"/>
  <c r="AX94" i="15"/>
  <c r="AW94" i="15"/>
  <c r="AT94" i="15"/>
  <c r="AR94" i="15"/>
  <c r="AQ94" i="15"/>
  <c r="AP94" i="15"/>
  <c r="AM94" i="15"/>
  <c r="AL94" i="15"/>
  <c r="AB94" i="15"/>
  <c r="Z94" i="15"/>
  <c r="AZ94" i="15" s="1"/>
  <c r="Y94" i="15"/>
  <c r="AY94" i="15" s="1"/>
  <c r="X94" i="15"/>
  <c r="W94" i="15"/>
  <c r="V94" i="15"/>
  <c r="AV94" i="15" s="1"/>
  <c r="U94" i="15"/>
  <c r="AU94" i="15" s="1"/>
  <c r="S94" i="15"/>
  <c r="AS94" i="15" s="1"/>
  <c r="Q94" i="15"/>
  <c r="P94" i="15"/>
  <c r="O94" i="15"/>
  <c r="AO94" i="15" s="1"/>
  <c r="N94" i="15"/>
  <c r="AN94" i="15" s="1"/>
  <c r="M94" i="15"/>
  <c r="L94" i="15"/>
  <c r="K94" i="15"/>
  <c r="AK94" i="15" s="1"/>
  <c r="J94" i="15"/>
  <c r="AJ94" i="15" s="1"/>
  <c r="I94" i="15"/>
  <c r="AI94" i="15" s="1"/>
  <c r="H94" i="15"/>
  <c r="AH94" i="15" s="1"/>
  <c r="G94" i="15"/>
  <c r="AG94" i="15" s="1"/>
  <c r="F94" i="15"/>
  <c r="AF94" i="15" s="1"/>
  <c r="E94" i="15"/>
  <c r="AE94" i="15" s="1"/>
  <c r="D94" i="15"/>
  <c r="AD94" i="15" s="1"/>
  <c r="C94" i="15"/>
  <c r="AC94" i="15" s="1"/>
  <c r="B94" i="15"/>
  <c r="AZ93" i="15"/>
  <c r="AY93" i="15"/>
  <c r="AV93" i="15"/>
  <c r="AU93" i="15"/>
  <c r="AT93" i="15"/>
  <c r="AS93" i="15"/>
  <c r="AR93" i="15"/>
  <c r="AO93" i="15"/>
  <c r="AN93" i="15"/>
  <c r="AD93" i="15"/>
  <c r="AC93" i="15"/>
  <c r="AB93" i="15"/>
  <c r="Z93" i="15"/>
  <c r="Y93" i="15"/>
  <c r="X93" i="15"/>
  <c r="AX93" i="15" s="1"/>
  <c r="W93" i="15"/>
  <c r="AW93" i="15" s="1"/>
  <c r="V93" i="15"/>
  <c r="U93" i="15"/>
  <c r="S93" i="15"/>
  <c r="Q93" i="15"/>
  <c r="AQ93" i="15" s="1"/>
  <c r="P93" i="15"/>
  <c r="AP93" i="15" s="1"/>
  <c r="O93" i="15"/>
  <c r="N93" i="15"/>
  <c r="M93" i="15"/>
  <c r="AM93" i="15" s="1"/>
  <c r="L93" i="15"/>
  <c r="AL93" i="15" s="1"/>
  <c r="K93" i="15"/>
  <c r="AK93" i="15" s="1"/>
  <c r="J93" i="15"/>
  <c r="AJ93" i="15" s="1"/>
  <c r="I93" i="15"/>
  <c r="AI93" i="15" s="1"/>
  <c r="H93" i="15"/>
  <c r="AH93" i="15" s="1"/>
  <c r="G93" i="15"/>
  <c r="AG93" i="15" s="1"/>
  <c r="F93" i="15"/>
  <c r="AF93" i="15" s="1"/>
  <c r="E93" i="15"/>
  <c r="AE93" i="15" s="1"/>
  <c r="D93" i="15"/>
  <c r="C93" i="15"/>
  <c r="B93" i="15"/>
  <c r="AX92" i="15"/>
  <c r="AV92" i="15"/>
  <c r="AU92" i="15"/>
  <c r="AT92" i="15"/>
  <c r="AR92" i="15"/>
  <c r="AQ92" i="15"/>
  <c r="AP92" i="15"/>
  <c r="AF92" i="15"/>
  <c r="AE92" i="15"/>
  <c r="AD92" i="15"/>
  <c r="Z92" i="15"/>
  <c r="AZ92" i="15" s="1"/>
  <c r="Y92" i="15"/>
  <c r="AY92" i="15" s="1"/>
  <c r="X92" i="15"/>
  <c r="W92" i="15"/>
  <c r="AW92" i="15" s="1"/>
  <c r="V92" i="15"/>
  <c r="U92" i="15"/>
  <c r="S92" i="15"/>
  <c r="AS92" i="15" s="1"/>
  <c r="Q92" i="15"/>
  <c r="P92" i="15"/>
  <c r="O92" i="15"/>
  <c r="AO92" i="15" s="1"/>
  <c r="N92" i="15"/>
  <c r="AN92" i="15" s="1"/>
  <c r="M92" i="15"/>
  <c r="AM92" i="15" s="1"/>
  <c r="L92" i="15"/>
  <c r="AL92" i="15" s="1"/>
  <c r="K92" i="15"/>
  <c r="AK92" i="15" s="1"/>
  <c r="J92" i="15"/>
  <c r="AJ92" i="15" s="1"/>
  <c r="I92" i="15"/>
  <c r="AI92" i="15" s="1"/>
  <c r="H92" i="15"/>
  <c r="AH92" i="15" s="1"/>
  <c r="G92" i="15"/>
  <c r="AG92" i="15" s="1"/>
  <c r="F92" i="15"/>
  <c r="E92" i="15"/>
  <c r="D92" i="15"/>
  <c r="C92" i="15"/>
  <c r="AC92" i="15" s="1"/>
  <c r="BB92" i="15" s="1"/>
  <c r="B92" i="15"/>
  <c r="AB92" i="15" s="1"/>
  <c r="AZ91" i="15"/>
  <c r="AX91" i="15"/>
  <c r="AW91" i="15"/>
  <c r="AV91" i="15"/>
  <c r="AU91" i="15"/>
  <c r="AT91" i="15"/>
  <c r="AS91" i="15"/>
  <c r="AR91" i="15"/>
  <c r="AH91" i="15"/>
  <c r="AG91" i="15"/>
  <c r="AF91" i="15"/>
  <c r="AC91" i="15"/>
  <c r="AB91" i="15"/>
  <c r="Z91" i="15"/>
  <c r="Y91" i="15"/>
  <c r="AY91" i="15" s="1"/>
  <c r="X91" i="15"/>
  <c r="W91" i="15"/>
  <c r="V91" i="15"/>
  <c r="U91" i="15"/>
  <c r="S91" i="15"/>
  <c r="Q91" i="15"/>
  <c r="AQ91" i="15" s="1"/>
  <c r="P91" i="15"/>
  <c r="AP91" i="15" s="1"/>
  <c r="O91" i="15"/>
  <c r="AO91" i="15" s="1"/>
  <c r="N91" i="15"/>
  <c r="AN91" i="15" s="1"/>
  <c r="M91" i="15"/>
  <c r="AM91" i="15" s="1"/>
  <c r="L91" i="15"/>
  <c r="AL91" i="15" s="1"/>
  <c r="K91" i="15"/>
  <c r="AK91" i="15" s="1"/>
  <c r="J91" i="15"/>
  <c r="AJ91" i="15" s="1"/>
  <c r="I91" i="15"/>
  <c r="AI91" i="15" s="1"/>
  <c r="H91" i="15"/>
  <c r="G91" i="15"/>
  <c r="F91" i="15"/>
  <c r="E91" i="15"/>
  <c r="AE91" i="15" s="1"/>
  <c r="D91" i="15"/>
  <c r="AD91" i="15" s="1"/>
  <c r="C91" i="15"/>
  <c r="B91" i="15"/>
  <c r="AZ90" i="15"/>
  <c r="AY90" i="15"/>
  <c r="AX90" i="15"/>
  <c r="AW90" i="15"/>
  <c r="AV90" i="15"/>
  <c r="AU90" i="15"/>
  <c r="AT90" i="15"/>
  <c r="AS90" i="15"/>
  <c r="AR90" i="15"/>
  <c r="AJ90" i="15"/>
  <c r="AI90" i="15"/>
  <c r="AH90" i="15"/>
  <c r="AE90" i="15"/>
  <c r="AD90" i="15"/>
  <c r="Z90" i="15"/>
  <c r="Y90" i="15"/>
  <c r="X90" i="15"/>
  <c r="W90" i="15"/>
  <c r="V90" i="15"/>
  <c r="U90" i="15"/>
  <c r="S90" i="15"/>
  <c r="Q90" i="15"/>
  <c r="AQ90" i="15" s="1"/>
  <c r="P90" i="15"/>
  <c r="AP90" i="15" s="1"/>
  <c r="O90" i="15"/>
  <c r="AO90" i="15" s="1"/>
  <c r="N90" i="15"/>
  <c r="AN90" i="15" s="1"/>
  <c r="M90" i="15"/>
  <c r="AM90" i="15" s="1"/>
  <c r="L90" i="15"/>
  <c r="AL90" i="15" s="1"/>
  <c r="K90" i="15"/>
  <c r="AK90" i="15" s="1"/>
  <c r="J90" i="15"/>
  <c r="I90" i="15"/>
  <c r="H90" i="15"/>
  <c r="G90" i="15"/>
  <c r="AG90" i="15" s="1"/>
  <c r="F90" i="15"/>
  <c r="AF90" i="15" s="1"/>
  <c r="E90" i="15"/>
  <c r="D90" i="15"/>
  <c r="C90" i="15"/>
  <c r="AC90" i="15" s="1"/>
  <c r="B90" i="15"/>
  <c r="AB90" i="15" s="1"/>
  <c r="AZ89" i="15"/>
  <c r="AY89" i="15"/>
  <c r="AX89" i="15"/>
  <c r="AW89" i="15"/>
  <c r="AV89" i="15"/>
  <c r="AT89" i="15"/>
  <c r="AR89" i="15"/>
  <c r="AL89" i="15"/>
  <c r="AK89" i="15"/>
  <c r="AJ89" i="15"/>
  <c r="AG89" i="15"/>
  <c r="AF89" i="15"/>
  <c r="Z89" i="15"/>
  <c r="Y89" i="15"/>
  <c r="X89" i="15"/>
  <c r="W89" i="15"/>
  <c r="V89" i="15"/>
  <c r="U89" i="15"/>
  <c r="AU89" i="15" s="1"/>
  <c r="S89" i="15"/>
  <c r="AS89" i="15" s="1"/>
  <c r="Q89" i="15"/>
  <c r="AQ89" i="15" s="1"/>
  <c r="P89" i="15"/>
  <c r="AP89" i="15" s="1"/>
  <c r="O89" i="15"/>
  <c r="AO89" i="15" s="1"/>
  <c r="N89" i="15"/>
  <c r="AN89" i="15" s="1"/>
  <c r="M89" i="15"/>
  <c r="AM89" i="15" s="1"/>
  <c r="L89" i="15"/>
  <c r="K89" i="15"/>
  <c r="J89" i="15"/>
  <c r="I89" i="15"/>
  <c r="AI89" i="15" s="1"/>
  <c r="H89" i="15"/>
  <c r="AH89" i="15" s="1"/>
  <c r="G89" i="15"/>
  <c r="F89" i="15"/>
  <c r="E89" i="15"/>
  <c r="AE89" i="15" s="1"/>
  <c r="D89" i="15"/>
  <c r="AD89" i="15" s="1"/>
  <c r="C89" i="15"/>
  <c r="AC89" i="15" s="1"/>
  <c r="BB89" i="15" s="1"/>
  <c r="B89" i="15"/>
  <c r="AB89" i="15" s="1"/>
  <c r="AZ88" i="15"/>
  <c r="AY88" i="15"/>
  <c r="AX88" i="15"/>
  <c r="AT88" i="15"/>
  <c r="AS88" i="15"/>
  <c r="AR88" i="15"/>
  <c r="AN88" i="15"/>
  <c r="AM88" i="15"/>
  <c r="AL88" i="15"/>
  <c r="AI88" i="15"/>
  <c r="AH88" i="15"/>
  <c r="AE88" i="15"/>
  <c r="Z88" i="15"/>
  <c r="Y88" i="15"/>
  <c r="X88" i="15"/>
  <c r="W88" i="15"/>
  <c r="AW88" i="15" s="1"/>
  <c r="V88" i="15"/>
  <c r="AV88" i="15" s="1"/>
  <c r="U88" i="15"/>
  <c r="AU88" i="15" s="1"/>
  <c r="S88" i="15"/>
  <c r="Q88" i="15"/>
  <c r="AQ88" i="15" s="1"/>
  <c r="P88" i="15"/>
  <c r="AP88" i="15" s="1"/>
  <c r="O88" i="15"/>
  <c r="AO88" i="15" s="1"/>
  <c r="N88" i="15"/>
  <c r="M88" i="15"/>
  <c r="L88" i="15"/>
  <c r="K88" i="15"/>
  <c r="AK88" i="15" s="1"/>
  <c r="J88" i="15"/>
  <c r="AJ88" i="15" s="1"/>
  <c r="H88" i="15"/>
  <c r="G88" i="15"/>
  <c r="AG88" i="15" s="1"/>
  <c r="F88" i="15"/>
  <c r="AF88" i="15" s="1"/>
  <c r="E88" i="15"/>
  <c r="D88" i="15"/>
  <c r="AD88" i="15" s="1"/>
  <c r="C88" i="15"/>
  <c r="AC88" i="15" s="1"/>
  <c r="BB88" i="15" s="1"/>
  <c r="B88" i="15"/>
  <c r="AB88" i="15" s="1"/>
  <c r="AZ87" i="15"/>
  <c r="AY87" i="15"/>
  <c r="AU87" i="15"/>
  <c r="AT87" i="15"/>
  <c r="AR87" i="15"/>
  <c r="AO87" i="15"/>
  <c r="AN87" i="15"/>
  <c r="AM87" i="15"/>
  <c r="AJ87" i="15"/>
  <c r="AI87" i="15"/>
  <c r="AF87" i="15"/>
  <c r="Z87" i="15"/>
  <c r="Y87" i="15"/>
  <c r="X87" i="15"/>
  <c r="AX87" i="15" s="1"/>
  <c r="W87" i="15"/>
  <c r="AW87" i="15" s="1"/>
  <c r="V87" i="15"/>
  <c r="AV87" i="15" s="1"/>
  <c r="U87" i="15"/>
  <c r="S87" i="15"/>
  <c r="AS87" i="15" s="1"/>
  <c r="Q87" i="15"/>
  <c r="AQ87" i="15" s="1"/>
  <c r="P87" i="15"/>
  <c r="AP87" i="15" s="1"/>
  <c r="O87" i="15"/>
  <c r="N87" i="15"/>
  <c r="M87" i="15"/>
  <c r="L87" i="15"/>
  <c r="AL87" i="15" s="1"/>
  <c r="K87" i="15"/>
  <c r="AK87" i="15" s="1"/>
  <c r="J87" i="15"/>
  <c r="H87" i="15"/>
  <c r="AH87" i="15" s="1"/>
  <c r="G87" i="15"/>
  <c r="AG87" i="15" s="1"/>
  <c r="F87" i="15"/>
  <c r="E87" i="15"/>
  <c r="AE87" i="15" s="1"/>
  <c r="D87" i="15"/>
  <c r="AD87" i="15" s="1"/>
  <c r="C87" i="15"/>
  <c r="AC87" i="15" s="1"/>
  <c r="B87" i="15"/>
  <c r="AB87" i="15" s="1"/>
  <c r="AZ86" i="15"/>
  <c r="AV86" i="15"/>
  <c r="AU86" i="15"/>
  <c r="AT86" i="15"/>
  <c r="AR86" i="15"/>
  <c r="AP86" i="15"/>
  <c r="AO86" i="15"/>
  <c r="AN86" i="15"/>
  <c r="AK86" i="15"/>
  <c r="AJ86" i="15"/>
  <c r="AI86" i="15"/>
  <c r="AG86" i="15"/>
  <c r="Z86" i="15"/>
  <c r="Y86" i="15"/>
  <c r="AY86" i="15" s="1"/>
  <c r="X86" i="15"/>
  <c r="AX86" i="15" s="1"/>
  <c r="W86" i="15"/>
  <c r="AW86" i="15" s="1"/>
  <c r="V86" i="15"/>
  <c r="U86" i="15"/>
  <c r="S86" i="15"/>
  <c r="AS86" i="15" s="1"/>
  <c r="Q86" i="15"/>
  <c r="AQ86" i="15" s="1"/>
  <c r="P86" i="15"/>
  <c r="O86" i="15"/>
  <c r="N86" i="15"/>
  <c r="M86" i="15"/>
  <c r="AM86" i="15" s="1"/>
  <c r="L86" i="15"/>
  <c r="AL86" i="15" s="1"/>
  <c r="K86" i="15"/>
  <c r="J86" i="15"/>
  <c r="H86" i="15"/>
  <c r="AH86" i="15" s="1"/>
  <c r="G86" i="15"/>
  <c r="F86" i="15"/>
  <c r="AF86" i="15" s="1"/>
  <c r="E86" i="15"/>
  <c r="AE86" i="15" s="1"/>
  <c r="D86" i="15"/>
  <c r="AD86" i="15" s="1"/>
  <c r="C86" i="15"/>
  <c r="AC86" i="15" s="1"/>
  <c r="B86" i="15"/>
  <c r="AB86" i="15" s="1"/>
  <c r="AW85" i="15"/>
  <c r="AV85" i="15"/>
  <c r="AT85" i="15"/>
  <c r="AR85" i="15"/>
  <c r="AQ85" i="15"/>
  <c r="AP85" i="15"/>
  <c r="AO85" i="15"/>
  <c r="AL85" i="15"/>
  <c r="AK85" i="15"/>
  <c r="AI85" i="15"/>
  <c r="AH85" i="15"/>
  <c r="Z85" i="15"/>
  <c r="AZ85" i="15" s="1"/>
  <c r="Y85" i="15"/>
  <c r="AY85" i="15" s="1"/>
  <c r="X85" i="15"/>
  <c r="AX85" i="15" s="1"/>
  <c r="W85" i="15"/>
  <c r="V85" i="15"/>
  <c r="U85" i="15"/>
  <c r="AU85" i="15" s="1"/>
  <c r="S85" i="15"/>
  <c r="AS85" i="15" s="1"/>
  <c r="Q85" i="15"/>
  <c r="P85" i="15"/>
  <c r="O85" i="15"/>
  <c r="N85" i="15"/>
  <c r="AN85" i="15" s="1"/>
  <c r="M85" i="15"/>
  <c r="AM85" i="15" s="1"/>
  <c r="L85" i="15"/>
  <c r="K85" i="15"/>
  <c r="J85" i="15"/>
  <c r="AJ85" i="15" s="1"/>
  <c r="H85" i="15"/>
  <c r="G85" i="15"/>
  <c r="AG85" i="15" s="1"/>
  <c r="F85" i="15"/>
  <c r="AF85" i="15" s="1"/>
  <c r="E85" i="15"/>
  <c r="AE85" i="15" s="1"/>
  <c r="D85" i="15"/>
  <c r="AD85" i="15" s="1"/>
  <c r="C85" i="15"/>
  <c r="AC85" i="15" s="1"/>
  <c r="BB85" i="15" s="1"/>
  <c r="B85" i="15"/>
  <c r="AB85" i="15" s="1"/>
  <c r="AX84" i="15"/>
  <c r="AW84" i="15"/>
  <c r="AT84" i="15"/>
  <c r="AS84" i="15"/>
  <c r="AR84" i="15"/>
  <c r="AQ84" i="15"/>
  <c r="AP84" i="15"/>
  <c r="AM84" i="15"/>
  <c r="AL84" i="15"/>
  <c r="AB84" i="15"/>
  <c r="Z84" i="15"/>
  <c r="AZ84" i="15" s="1"/>
  <c r="Y84" i="15"/>
  <c r="AY84" i="15" s="1"/>
  <c r="X84" i="15"/>
  <c r="W84" i="15"/>
  <c r="V84" i="15"/>
  <c r="AV84" i="15" s="1"/>
  <c r="U84" i="15"/>
  <c r="AU84" i="15" s="1"/>
  <c r="S84" i="15"/>
  <c r="Q84" i="15"/>
  <c r="P84" i="15"/>
  <c r="O84" i="15"/>
  <c r="AO84" i="15" s="1"/>
  <c r="N84" i="15"/>
  <c r="AN84" i="15" s="1"/>
  <c r="M84" i="15"/>
  <c r="L84" i="15"/>
  <c r="K84" i="15"/>
  <c r="AK84" i="15" s="1"/>
  <c r="J84" i="15"/>
  <c r="AJ84" i="15" s="1"/>
  <c r="I84" i="15"/>
  <c r="AI84" i="15" s="1"/>
  <c r="H84" i="15"/>
  <c r="AH84" i="15" s="1"/>
  <c r="G84" i="15"/>
  <c r="AG84" i="15" s="1"/>
  <c r="F84" i="15"/>
  <c r="AF84" i="15" s="1"/>
  <c r="E84" i="15"/>
  <c r="AE84" i="15" s="1"/>
  <c r="D84" i="15"/>
  <c r="AD84" i="15" s="1"/>
  <c r="C84" i="15"/>
  <c r="AC84" i="15" s="1"/>
  <c r="BB84" i="15" s="1"/>
  <c r="B84" i="15"/>
  <c r="AZ83" i="15"/>
  <c r="AY83" i="15"/>
  <c r="AV83" i="15"/>
  <c r="AU83" i="15"/>
  <c r="AT83" i="15"/>
  <c r="AS83" i="15"/>
  <c r="AR83" i="15"/>
  <c r="AP83" i="15"/>
  <c r="AO83" i="15"/>
  <c r="AN83" i="15"/>
  <c r="AI83" i="15"/>
  <c r="AD83" i="15"/>
  <c r="AC83" i="15"/>
  <c r="AB83" i="15"/>
  <c r="Z83" i="15"/>
  <c r="Y83" i="15"/>
  <c r="X83" i="15"/>
  <c r="AX83" i="15" s="1"/>
  <c r="W83" i="15"/>
  <c r="AW83" i="15" s="1"/>
  <c r="V83" i="15"/>
  <c r="U83" i="15"/>
  <c r="S83" i="15"/>
  <c r="R83" i="15"/>
  <c r="Q83" i="15"/>
  <c r="AQ83" i="15" s="1"/>
  <c r="P83" i="15"/>
  <c r="O83" i="15"/>
  <c r="N83" i="15"/>
  <c r="M83" i="15"/>
  <c r="AM83" i="15" s="1"/>
  <c r="L83" i="15"/>
  <c r="AL83" i="15" s="1"/>
  <c r="K83" i="15"/>
  <c r="AK83" i="15" s="1"/>
  <c r="J83" i="15"/>
  <c r="AJ83" i="15" s="1"/>
  <c r="I83" i="15"/>
  <c r="H83" i="15"/>
  <c r="AH83" i="15" s="1"/>
  <c r="G83" i="15"/>
  <c r="AG83" i="15" s="1"/>
  <c r="F83" i="15"/>
  <c r="AF83" i="15" s="1"/>
  <c r="E83" i="15"/>
  <c r="AE83" i="15" s="1"/>
  <c r="D83" i="15"/>
  <c r="C83" i="15"/>
  <c r="B83" i="15"/>
  <c r="AY82" i="15"/>
  <c r="AX82" i="15"/>
  <c r="AW82" i="15"/>
  <c r="AV82" i="15"/>
  <c r="AU82" i="15"/>
  <c r="AT82" i="15"/>
  <c r="AS82" i="15"/>
  <c r="I112" i="15" s="1"/>
  <c r="AR82" i="15"/>
  <c r="AQ82" i="15"/>
  <c r="AG82" i="15"/>
  <c r="AF82" i="15"/>
  <c r="AE82" i="15"/>
  <c r="AB82" i="15"/>
  <c r="Z82" i="15"/>
  <c r="AZ82" i="15" s="1"/>
  <c r="Y82" i="15"/>
  <c r="X82" i="15"/>
  <c r="W82" i="15"/>
  <c r="V82" i="15"/>
  <c r="U82" i="15"/>
  <c r="S82" i="15"/>
  <c r="Q82" i="15"/>
  <c r="P82" i="15"/>
  <c r="AP82" i="15" s="1"/>
  <c r="O82" i="15"/>
  <c r="AO82" i="15" s="1"/>
  <c r="N82" i="15"/>
  <c r="AN82" i="15" s="1"/>
  <c r="M82" i="15"/>
  <c r="AM82" i="15" s="1"/>
  <c r="L82" i="15"/>
  <c r="AL82" i="15" s="1"/>
  <c r="K82" i="15"/>
  <c r="AK82" i="15" s="1"/>
  <c r="J82" i="15"/>
  <c r="AJ82" i="15" s="1"/>
  <c r="I82" i="15"/>
  <c r="AI82" i="15" s="1"/>
  <c r="H82" i="15"/>
  <c r="AH82" i="15" s="1"/>
  <c r="G82" i="15"/>
  <c r="F82" i="15"/>
  <c r="E82" i="15"/>
  <c r="D82" i="15"/>
  <c r="AD82" i="15" s="1"/>
  <c r="C82" i="15"/>
  <c r="AC82" i="15" s="1"/>
  <c r="B82" i="15"/>
  <c r="AZ81" i="15"/>
  <c r="AY81" i="15"/>
  <c r="AX81" i="15"/>
  <c r="AW81" i="15"/>
  <c r="AV81" i="15"/>
  <c r="AU81" i="15"/>
  <c r="AT81" i="15"/>
  <c r="AS81" i="15"/>
  <c r="AR81" i="15"/>
  <c r="AI81" i="15"/>
  <c r="AH81" i="15"/>
  <c r="AG81" i="15"/>
  <c r="AD81" i="15"/>
  <c r="AC81" i="15"/>
  <c r="Z81" i="15"/>
  <c r="Y81" i="15"/>
  <c r="X81" i="15"/>
  <c r="W81" i="15"/>
  <c r="V81" i="15"/>
  <c r="U81" i="15"/>
  <c r="S81" i="15"/>
  <c r="Q81" i="15"/>
  <c r="AQ81" i="15" s="1"/>
  <c r="P81" i="15"/>
  <c r="AP81" i="15" s="1"/>
  <c r="O81" i="15"/>
  <c r="AO81" i="15" s="1"/>
  <c r="N81" i="15"/>
  <c r="AN81" i="15" s="1"/>
  <c r="M81" i="15"/>
  <c r="AM81" i="15" s="1"/>
  <c r="L81" i="15"/>
  <c r="AL81" i="15" s="1"/>
  <c r="K81" i="15"/>
  <c r="AK81" i="15" s="1"/>
  <c r="J81" i="15"/>
  <c r="AJ81" i="15" s="1"/>
  <c r="I81" i="15"/>
  <c r="H81" i="15"/>
  <c r="G81" i="15"/>
  <c r="F81" i="15"/>
  <c r="AF81" i="15" s="1"/>
  <c r="E81" i="15"/>
  <c r="AE81" i="15" s="1"/>
  <c r="D81" i="15"/>
  <c r="C81" i="15"/>
  <c r="B81" i="15"/>
  <c r="AB81" i="15" s="1"/>
  <c r="AZ80" i="15"/>
  <c r="AY80" i="15"/>
  <c r="AX80" i="15"/>
  <c r="AW80" i="15"/>
  <c r="AV80" i="15"/>
  <c r="AU80" i="15"/>
  <c r="AT80" i="15"/>
  <c r="AP80" i="15"/>
  <c r="AK80" i="15"/>
  <c r="AJ80" i="15"/>
  <c r="AI80" i="15"/>
  <c r="AG80" i="15"/>
  <c r="AF80" i="15"/>
  <c r="AE80" i="15"/>
  <c r="Z80" i="15"/>
  <c r="Y80" i="15"/>
  <c r="X80" i="15"/>
  <c r="W80" i="15"/>
  <c r="V80" i="15"/>
  <c r="U80" i="15"/>
  <c r="S80" i="15"/>
  <c r="AS80" i="15" s="1"/>
  <c r="R80" i="15"/>
  <c r="AR80" i="15" s="1"/>
  <c r="Q80" i="15"/>
  <c r="AQ80" i="15" s="1"/>
  <c r="P80" i="15"/>
  <c r="O80" i="15"/>
  <c r="AO80" i="15" s="1"/>
  <c r="N80" i="15"/>
  <c r="AN80" i="15" s="1"/>
  <c r="M80" i="15"/>
  <c r="AM80" i="15" s="1"/>
  <c r="L80" i="15"/>
  <c r="AL80" i="15" s="1"/>
  <c r="K80" i="15"/>
  <c r="J80" i="15"/>
  <c r="I80" i="15"/>
  <c r="H80" i="15"/>
  <c r="AH80" i="15" s="1"/>
  <c r="G80" i="15"/>
  <c r="F80" i="15"/>
  <c r="E80" i="15"/>
  <c r="D80" i="15"/>
  <c r="AD80" i="15" s="1"/>
  <c r="C80" i="15"/>
  <c r="AC80" i="15" s="1"/>
  <c r="BB80" i="15" s="1"/>
  <c r="B80" i="15"/>
  <c r="AB80" i="15" s="1"/>
  <c r="BA80" i="15" s="1"/>
  <c r="AZ79" i="15"/>
  <c r="AY79" i="15"/>
  <c r="AX79" i="15"/>
  <c r="AT79" i="15"/>
  <c r="AS79" i="15"/>
  <c r="AR79" i="15"/>
  <c r="AN79" i="15"/>
  <c r="AM79" i="15"/>
  <c r="AL79" i="15"/>
  <c r="AI79" i="15"/>
  <c r="AH79" i="15"/>
  <c r="Z79" i="15"/>
  <c r="Y79" i="15"/>
  <c r="X79" i="15"/>
  <c r="W79" i="15"/>
  <c r="AW79" i="15" s="1"/>
  <c r="V79" i="15"/>
  <c r="AV79" i="15" s="1"/>
  <c r="U79" i="15"/>
  <c r="AU79" i="15" s="1"/>
  <c r="S79" i="15"/>
  <c r="Q79" i="15"/>
  <c r="AQ79" i="15" s="1"/>
  <c r="P79" i="15"/>
  <c r="AP79" i="15" s="1"/>
  <c r="O79" i="15"/>
  <c r="AO79" i="15" s="1"/>
  <c r="N79" i="15"/>
  <c r="M79" i="15"/>
  <c r="L79" i="15"/>
  <c r="K79" i="15"/>
  <c r="AK79" i="15" s="1"/>
  <c r="J79" i="15"/>
  <c r="AJ79" i="15" s="1"/>
  <c r="I79" i="15"/>
  <c r="H79" i="15"/>
  <c r="G79" i="15"/>
  <c r="AG79" i="15" s="1"/>
  <c r="F79" i="15"/>
  <c r="AF79" i="15" s="1"/>
  <c r="E79" i="15"/>
  <c r="AE79" i="15" s="1"/>
  <c r="D79" i="15"/>
  <c r="AD79" i="15" s="1"/>
  <c r="C79" i="15"/>
  <c r="AC79" i="15" s="1"/>
  <c r="B79" i="15"/>
  <c r="AB79" i="15" s="1"/>
  <c r="AZ78" i="15"/>
  <c r="AV78" i="15"/>
  <c r="AU78" i="15"/>
  <c r="AT78" i="15"/>
  <c r="AR78" i="15"/>
  <c r="AP78" i="15"/>
  <c r="AO78" i="15"/>
  <c r="AN78" i="15"/>
  <c r="AK78" i="15"/>
  <c r="AJ78" i="15"/>
  <c r="AE78" i="15"/>
  <c r="Z78" i="15"/>
  <c r="Y78" i="15"/>
  <c r="AY78" i="15" s="1"/>
  <c r="X78" i="15"/>
  <c r="AX78" i="15" s="1"/>
  <c r="W78" i="15"/>
  <c r="AW78" i="15" s="1"/>
  <c r="V78" i="15"/>
  <c r="U78" i="15"/>
  <c r="S78" i="15"/>
  <c r="AS78" i="15" s="1"/>
  <c r="Q78" i="15"/>
  <c r="AQ78" i="15" s="1"/>
  <c r="P78" i="15"/>
  <c r="O78" i="15"/>
  <c r="N78" i="15"/>
  <c r="M78" i="15"/>
  <c r="AM78" i="15" s="1"/>
  <c r="L78" i="15"/>
  <c r="AL78" i="15" s="1"/>
  <c r="K78" i="15"/>
  <c r="J78" i="15"/>
  <c r="I78" i="15"/>
  <c r="AI78" i="15" s="1"/>
  <c r="H78" i="15"/>
  <c r="AH78" i="15" s="1"/>
  <c r="G78" i="15"/>
  <c r="AG78" i="15" s="1"/>
  <c r="F78" i="15"/>
  <c r="AF78" i="15" s="1"/>
  <c r="E78" i="15"/>
  <c r="D78" i="15"/>
  <c r="AD78" i="15" s="1"/>
  <c r="BA78" i="15" s="1"/>
  <c r="C78" i="15"/>
  <c r="AC78" i="15" s="1"/>
  <c r="B78" i="15"/>
  <c r="AB78" i="15" s="1"/>
  <c r="AX77" i="15"/>
  <c r="AW77" i="15"/>
  <c r="AT77" i="15"/>
  <c r="AS77" i="15"/>
  <c r="AR77" i="15"/>
  <c r="AQ77" i="15"/>
  <c r="AP77" i="15"/>
  <c r="AM77" i="15"/>
  <c r="AL77" i="15"/>
  <c r="AB77" i="15"/>
  <c r="Z77" i="15"/>
  <c r="AZ77" i="15" s="1"/>
  <c r="Y77" i="15"/>
  <c r="AY77" i="15" s="1"/>
  <c r="X77" i="15"/>
  <c r="W77" i="15"/>
  <c r="V77" i="15"/>
  <c r="AV77" i="15" s="1"/>
  <c r="U77" i="15"/>
  <c r="AU77" i="15" s="1"/>
  <c r="S77" i="15"/>
  <c r="Q77" i="15"/>
  <c r="P77" i="15"/>
  <c r="O77" i="15"/>
  <c r="AO77" i="15" s="1"/>
  <c r="N77" i="15"/>
  <c r="AN77" i="15" s="1"/>
  <c r="M77" i="15"/>
  <c r="L77" i="15"/>
  <c r="K77" i="15"/>
  <c r="AK77" i="15" s="1"/>
  <c r="J77" i="15"/>
  <c r="AJ77" i="15" s="1"/>
  <c r="I77" i="15"/>
  <c r="AI77" i="15" s="1"/>
  <c r="H77" i="15"/>
  <c r="AH77" i="15" s="1"/>
  <c r="G77" i="15"/>
  <c r="AG77" i="15" s="1"/>
  <c r="F77" i="15"/>
  <c r="AF77" i="15" s="1"/>
  <c r="E77" i="15"/>
  <c r="AE77" i="15" s="1"/>
  <c r="D77" i="15"/>
  <c r="AD77" i="15" s="1"/>
  <c r="C77" i="15"/>
  <c r="AC77" i="15" s="1"/>
  <c r="BB77" i="15" s="1"/>
  <c r="B77" i="15"/>
  <c r="AZ76" i="15"/>
  <c r="AY76" i="15"/>
  <c r="AV76" i="15"/>
  <c r="AU76" i="15"/>
  <c r="AT76" i="15"/>
  <c r="AS76" i="15"/>
  <c r="AR76" i="15"/>
  <c r="AO76" i="15"/>
  <c r="AN76" i="15"/>
  <c r="AI76" i="15"/>
  <c r="AD76" i="15"/>
  <c r="AC76" i="15"/>
  <c r="AB76" i="15"/>
  <c r="Z76" i="15"/>
  <c r="Y76" i="15"/>
  <c r="X76" i="15"/>
  <c r="AX76" i="15" s="1"/>
  <c r="W76" i="15"/>
  <c r="AW76" i="15" s="1"/>
  <c r="V76" i="15"/>
  <c r="U76" i="15"/>
  <c r="S76" i="15"/>
  <c r="Q76" i="15"/>
  <c r="AQ76" i="15" s="1"/>
  <c r="P76" i="15"/>
  <c r="AP76" i="15" s="1"/>
  <c r="O76" i="15"/>
  <c r="N76" i="15"/>
  <c r="M76" i="15"/>
  <c r="AM76" i="15" s="1"/>
  <c r="L76" i="15"/>
  <c r="AL76" i="15" s="1"/>
  <c r="K76" i="15"/>
  <c r="AK76" i="15" s="1"/>
  <c r="J76" i="15"/>
  <c r="AJ76" i="15" s="1"/>
  <c r="I76" i="15"/>
  <c r="H76" i="15"/>
  <c r="AH76" i="15" s="1"/>
  <c r="G76" i="15"/>
  <c r="AG76" i="15" s="1"/>
  <c r="F76" i="15"/>
  <c r="AF76" i="15" s="1"/>
  <c r="E76" i="15"/>
  <c r="AE76" i="15" s="1"/>
  <c r="D76" i="15"/>
  <c r="C76" i="15"/>
  <c r="B76" i="15"/>
  <c r="AX75" i="15"/>
  <c r="AW75" i="15"/>
  <c r="AV75" i="15"/>
  <c r="AU75" i="15"/>
  <c r="AT75" i="15"/>
  <c r="AR75" i="15"/>
  <c r="AQ75" i="15"/>
  <c r="AP75" i="15"/>
  <c r="AF75" i="15"/>
  <c r="AE75" i="15"/>
  <c r="AD75" i="15"/>
  <c r="Z75" i="15"/>
  <c r="AZ75" i="15" s="1"/>
  <c r="Y75" i="15"/>
  <c r="AY75" i="15" s="1"/>
  <c r="X75" i="15"/>
  <c r="W75" i="15"/>
  <c r="V75" i="15"/>
  <c r="U75" i="15"/>
  <c r="S75" i="15"/>
  <c r="AS75" i="15" s="1"/>
  <c r="Q75" i="15"/>
  <c r="P75" i="15"/>
  <c r="O75" i="15"/>
  <c r="AO75" i="15" s="1"/>
  <c r="N75" i="15"/>
  <c r="AN75" i="15" s="1"/>
  <c r="M75" i="15"/>
  <c r="AM75" i="15" s="1"/>
  <c r="L75" i="15"/>
  <c r="AL75" i="15" s="1"/>
  <c r="K75" i="15"/>
  <c r="AK75" i="15" s="1"/>
  <c r="J75" i="15"/>
  <c r="AJ75" i="15" s="1"/>
  <c r="I75" i="15"/>
  <c r="AI75" i="15" s="1"/>
  <c r="H75" i="15"/>
  <c r="AH75" i="15" s="1"/>
  <c r="G75" i="15"/>
  <c r="AG75" i="15" s="1"/>
  <c r="F75" i="15"/>
  <c r="E75" i="15"/>
  <c r="D75" i="15"/>
  <c r="C75" i="15"/>
  <c r="AC75" i="15" s="1"/>
  <c r="BB75" i="15" s="1"/>
  <c r="B75" i="15"/>
  <c r="AB75" i="15" s="1"/>
  <c r="AY74" i="15"/>
  <c r="AX74" i="15"/>
  <c r="AW74" i="15"/>
  <c r="AU74" i="15"/>
  <c r="AT74" i="15"/>
  <c r="AS74" i="15"/>
  <c r="AR74" i="15"/>
  <c r="AM74" i="15"/>
  <c r="AH74" i="15"/>
  <c r="AG74" i="15"/>
  <c r="AF74" i="15"/>
  <c r="AC74" i="15"/>
  <c r="AB74" i="15"/>
  <c r="Z74" i="15"/>
  <c r="AZ74" i="15" s="1"/>
  <c r="Y74" i="15"/>
  <c r="X74" i="15"/>
  <c r="W74" i="15"/>
  <c r="V74" i="15"/>
  <c r="AV74" i="15" s="1"/>
  <c r="U74" i="15"/>
  <c r="S74" i="15"/>
  <c r="Q74" i="15"/>
  <c r="AQ74" i="15" s="1"/>
  <c r="P74" i="15"/>
  <c r="AP74" i="15" s="1"/>
  <c r="O74" i="15"/>
  <c r="AO74" i="15" s="1"/>
  <c r="N74" i="15"/>
  <c r="AN74" i="15" s="1"/>
  <c r="M74" i="15"/>
  <c r="L74" i="15"/>
  <c r="AL74" i="15" s="1"/>
  <c r="K74" i="15"/>
  <c r="AK74" i="15" s="1"/>
  <c r="J74" i="15"/>
  <c r="AJ74" i="15" s="1"/>
  <c r="I74" i="15"/>
  <c r="AI74" i="15" s="1"/>
  <c r="H74" i="15"/>
  <c r="G74" i="15"/>
  <c r="F74" i="15"/>
  <c r="E74" i="15"/>
  <c r="AE74" i="15" s="1"/>
  <c r="D74" i="15"/>
  <c r="AD74" i="15" s="1"/>
  <c r="C74" i="15"/>
  <c r="B74" i="15"/>
  <c r="AZ73" i="15"/>
  <c r="AY73" i="15"/>
  <c r="AX73" i="15"/>
  <c r="AW73" i="15"/>
  <c r="AV73" i="15"/>
  <c r="AU73" i="15"/>
  <c r="AT73" i="15"/>
  <c r="AR73" i="15"/>
  <c r="AO73" i="15"/>
  <c r="AJ73" i="15"/>
  <c r="AI73" i="15"/>
  <c r="AH73" i="15"/>
  <c r="AE73" i="15"/>
  <c r="AD73" i="15"/>
  <c r="Z73" i="15"/>
  <c r="Y73" i="15"/>
  <c r="X73" i="15"/>
  <c r="W73" i="15"/>
  <c r="V73" i="15"/>
  <c r="U73" i="15"/>
  <c r="S73" i="15"/>
  <c r="AS73" i="15" s="1"/>
  <c r="Q73" i="15"/>
  <c r="AQ73" i="15" s="1"/>
  <c r="P73" i="15"/>
  <c r="AP73" i="15" s="1"/>
  <c r="O73" i="15"/>
  <c r="N73" i="15"/>
  <c r="AN73" i="15" s="1"/>
  <c r="M73" i="15"/>
  <c r="AM73" i="15" s="1"/>
  <c r="L73" i="15"/>
  <c r="AL73" i="15" s="1"/>
  <c r="K73" i="15"/>
  <c r="AK73" i="15" s="1"/>
  <c r="J73" i="15"/>
  <c r="I73" i="15"/>
  <c r="H73" i="15"/>
  <c r="G73" i="15"/>
  <c r="AG73" i="15" s="1"/>
  <c r="F73" i="15"/>
  <c r="AF73" i="15" s="1"/>
  <c r="E73" i="15"/>
  <c r="D73" i="15"/>
  <c r="C73" i="15"/>
  <c r="AC73" i="15" s="1"/>
  <c r="B73" i="15"/>
  <c r="AB73" i="15" s="1"/>
  <c r="AZ72" i="15"/>
  <c r="AY72" i="15"/>
  <c r="AX72" i="15"/>
  <c r="AW72" i="15"/>
  <c r="AV72" i="15"/>
  <c r="AT72" i="15"/>
  <c r="AR72" i="15"/>
  <c r="AL72" i="15"/>
  <c r="AK72" i="15"/>
  <c r="AJ72" i="15"/>
  <c r="AG72" i="15"/>
  <c r="AF72" i="15"/>
  <c r="Z72" i="15"/>
  <c r="Y72" i="15"/>
  <c r="X72" i="15"/>
  <c r="W72" i="15"/>
  <c r="V72" i="15"/>
  <c r="U72" i="15"/>
  <c r="AU72" i="15" s="1"/>
  <c r="S72" i="15"/>
  <c r="AS72" i="15" s="1"/>
  <c r="Q72" i="15"/>
  <c r="AQ72" i="15" s="1"/>
  <c r="P72" i="15"/>
  <c r="AP72" i="15" s="1"/>
  <c r="O72" i="15"/>
  <c r="AO72" i="15" s="1"/>
  <c r="N72" i="15"/>
  <c r="AN72" i="15" s="1"/>
  <c r="M72" i="15"/>
  <c r="AM72" i="15" s="1"/>
  <c r="L72" i="15"/>
  <c r="K72" i="15"/>
  <c r="J72" i="15"/>
  <c r="I72" i="15"/>
  <c r="AI72" i="15" s="1"/>
  <c r="H72" i="15"/>
  <c r="AH72" i="15" s="1"/>
  <c r="G72" i="15"/>
  <c r="F72" i="15"/>
  <c r="E72" i="15"/>
  <c r="AE72" i="15" s="1"/>
  <c r="D72" i="15"/>
  <c r="AD72" i="15" s="1"/>
  <c r="C72" i="15"/>
  <c r="AC72" i="15" s="1"/>
  <c r="B72" i="15"/>
  <c r="AB72" i="15" s="1"/>
  <c r="AZ71" i="15"/>
  <c r="AY71" i="15"/>
  <c r="AX71" i="15"/>
  <c r="AT71" i="15"/>
  <c r="AS71" i="15"/>
  <c r="AR71" i="15"/>
  <c r="AN71" i="15"/>
  <c r="AM71" i="15"/>
  <c r="AL71" i="15"/>
  <c r="AI71" i="15"/>
  <c r="AH71" i="15"/>
  <c r="AG71" i="15"/>
  <c r="AC71" i="15"/>
  <c r="Z71" i="15"/>
  <c r="Y71" i="15"/>
  <c r="X71" i="15"/>
  <c r="W71" i="15"/>
  <c r="AW71" i="15" s="1"/>
  <c r="V71" i="15"/>
  <c r="AV71" i="15" s="1"/>
  <c r="U71" i="15"/>
  <c r="AU71" i="15" s="1"/>
  <c r="S71" i="15"/>
  <c r="Q71" i="15"/>
  <c r="AQ71" i="15" s="1"/>
  <c r="P71" i="15"/>
  <c r="AP71" i="15" s="1"/>
  <c r="O71" i="15"/>
  <c r="AO71" i="15" s="1"/>
  <c r="N71" i="15"/>
  <c r="M71" i="15"/>
  <c r="L71" i="15"/>
  <c r="K71" i="15"/>
  <c r="AK71" i="15" s="1"/>
  <c r="J71" i="15"/>
  <c r="AJ71" i="15" s="1"/>
  <c r="H71" i="15"/>
  <c r="G71" i="15"/>
  <c r="F71" i="15"/>
  <c r="AF71" i="15" s="1"/>
  <c r="E71" i="15"/>
  <c r="AE71" i="15" s="1"/>
  <c r="D71" i="15"/>
  <c r="AD71" i="15" s="1"/>
  <c r="C71" i="15"/>
  <c r="B71" i="15"/>
  <c r="AB71" i="15" s="1"/>
  <c r="AZ70" i="15"/>
  <c r="AY70" i="15"/>
  <c r="AU70" i="15"/>
  <c r="AT70" i="15"/>
  <c r="AR70" i="15"/>
  <c r="AO70" i="15"/>
  <c r="AN70" i="15"/>
  <c r="AM70" i="15"/>
  <c r="AJ70" i="15"/>
  <c r="AI70" i="15"/>
  <c r="AE70" i="15"/>
  <c r="AD70" i="15"/>
  <c r="Z70" i="15"/>
  <c r="Y70" i="15"/>
  <c r="X70" i="15"/>
  <c r="AX70" i="15" s="1"/>
  <c r="W70" i="15"/>
  <c r="AW70" i="15" s="1"/>
  <c r="V70" i="15"/>
  <c r="AV70" i="15" s="1"/>
  <c r="U70" i="15"/>
  <c r="S70" i="15"/>
  <c r="AS70" i="15" s="1"/>
  <c r="Q70" i="15"/>
  <c r="AQ70" i="15" s="1"/>
  <c r="P70" i="15"/>
  <c r="AP70" i="15" s="1"/>
  <c r="O70" i="15"/>
  <c r="N70" i="15"/>
  <c r="M70" i="15"/>
  <c r="L70" i="15"/>
  <c r="AL70" i="15" s="1"/>
  <c r="K70" i="15"/>
  <c r="AK70" i="15" s="1"/>
  <c r="J70" i="15"/>
  <c r="I70" i="15"/>
  <c r="H70" i="15"/>
  <c r="AH70" i="15" s="1"/>
  <c r="G70" i="15"/>
  <c r="AG70" i="15" s="1"/>
  <c r="F70" i="15"/>
  <c r="AF70" i="15" s="1"/>
  <c r="E70" i="15"/>
  <c r="D70" i="15"/>
  <c r="C70" i="15"/>
  <c r="AC70" i="15" s="1"/>
  <c r="B70" i="15"/>
  <c r="AB70" i="15" s="1"/>
  <c r="AW69" i="15"/>
  <c r="AT69" i="15"/>
  <c r="AR69" i="15"/>
  <c r="AQ69" i="15"/>
  <c r="AP69" i="15"/>
  <c r="AM69" i="15"/>
  <c r="AL69" i="15"/>
  <c r="AK69" i="15"/>
  <c r="Z69" i="15"/>
  <c r="AZ69" i="15" s="1"/>
  <c r="Y69" i="15"/>
  <c r="AY69" i="15" s="1"/>
  <c r="X69" i="15"/>
  <c r="AX69" i="15" s="1"/>
  <c r="W69" i="15"/>
  <c r="V69" i="15"/>
  <c r="AV69" i="15" s="1"/>
  <c r="U69" i="15"/>
  <c r="AU69" i="15" s="1"/>
  <c r="S69" i="15"/>
  <c r="AS69" i="15" s="1"/>
  <c r="Q69" i="15"/>
  <c r="P69" i="15"/>
  <c r="O69" i="15"/>
  <c r="AO69" i="15" s="1"/>
  <c r="N69" i="15"/>
  <c r="AN69" i="15" s="1"/>
  <c r="M69" i="15"/>
  <c r="L69" i="15"/>
  <c r="K69" i="15"/>
  <c r="J69" i="15"/>
  <c r="AJ69" i="15" s="1"/>
  <c r="I69" i="15"/>
  <c r="AI69" i="15" s="1"/>
  <c r="H69" i="15"/>
  <c r="AH69" i="15" s="1"/>
  <c r="G69" i="15"/>
  <c r="AG69" i="15" s="1"/>
  <c r="F69" i="15"/>
  <c r="AF69" i="15" s="1"/>
  <c r="E69" i="15"/>
  <c r="AE69" i="15" s="1"/>
  <c r="D69" i="15"/>
  <c r="AD69" i="15" s="1"/>
  <c r="C69" i="15"/>
  <c r="AC69" i="15" s="1"/>
  <c r="B69" i="15"/>
  <c r="AB69" i="15" s="1"/>
  <c r="AY68" i="15"/>
  <c r="AT68" i="15"/>
  <c r="AS68" i="15"/>
  <c r="AR68" i="15"/>
  <c r="AO68" i="15"/>
  <c r="AN68" i="15"/>
  <c r="AM68" i="15"/>
  <c r="AI68" i="15"/>
  <c r="AD68" i="15"/>
  <c r="AC68" i="15"/>
  <c r="AB68" i="15"/>
  <c r="Z68" i="15"/>
  <c r="AZ68" i="15" s="1"/>
  <c r="Y68" i="15"/>
  <c r="X68" i="15"/>
  <c r="AX68" i="15" s="1"/>
  <c r="W68" i="15"/>
  <c r="AW68" i="15" s="1"/>
  <c r="V68" i="15"/>
  <c r="AV68" i="15" s="1"/>
  <c r="U68" i="15"/>
  <c r="AU68" i="15" s="1"/>
  <c r="S68" i="15"/>
  <c r="Q68" i="15"/>
  <c r="AQ68" i="15" s="1"/>
  <c r="P68" i="15"/>
  <c r="AP68" i="15" s="1"/>
  <c r="O68" i="15"/>
  <c r="N68" i="15"/>
  <c r="M68" i="15"/>
  <c r="L68" i="15"/>
  <c r="AL68" i="15" s="1"/>
  <c r="K68" i="15"/>
  <c r="AK68" i="15" s="1"/>
  <c r="J68" i="15"/>
  <c r="AJ68" i="15" s="1"/>
  <c r="I68" i="15"/>
  <c r="H68" i="15"/>
  <c r="AH68" i="15" s="1"/>
  <c r="G68" i="15"/>
  <c r="AG68" i="15" s="1"/>
  <c r="F68" i="15"/>
  <c r="AF68" i="15" s="1"/>
  <c r="E68" i="15"/>
  <c r="AE68" i="15" s="1"/>
  <c r="D68" i="15"/>
  <c r="C68" i="15"/>
  <c r="B68" i="15"/>
  <c r="AV67" i="15"/>
  <c r="AT67" i="15"/>
  <c r="AS67" i="15"/>
  <c r="AR67" i="15"/>
  <c r="AP67" i="15"/>
  <c r="AO67" i="15"/>
  <c r="AN67" i="15"/>
  <c r="AL67" i="15"/>
  <c r="AD67" i="15"/>
  <c r="Z67" i="15"/>
  <c r="AZ67" i="15" s="1"/>
  <c r="Y67" i="15"/>
  <c r="AY67" i="15" s="1"/>
  <c r="X67" i="15"/>
  <c r="AX67" i="15" s="1"/>
  <c r="W67" i="15"/>
  <c r="AW67" i="15" s="1"/>
  <c r="V67" i="15"/>
  <c r="U67" i="15"/>
  <c r="AU67" i="15" s="1"/>
  <c r="S67" i="15"/>
  <c r="Q67" i="15"/>
  <c r="AQ67" i="15" s="1"/>
  <c r="P67" i="15"/>
  <c r="O67" i="15"/>
  <c r="N67" i="15"/>
  <c r="M67" i="15"/>
  <c r="AM67" i="15" s="1"/>
  <c r="L67" i="15"/>
  <c r="K67" i="15"/>
  <c r="AK67" i="15" s="1"/>
  <c r="J67" i="15"/>
  <c r="AJ67" i="15" s="1"/>
  <c r="I67" i="15"/>
  <c r="AI67" i="15" s="1"/>
  <c r="H67" i="15"/>
  <c r="AH67" i="15" s="1"/>
  <c r="G67" i="15"/>
  <c r="AG67" i="15" s="1"/>
  <c r="F67" i="15"/>
  <c r="AF67" i="15" s="1"/>
  <c r="E67" i="15"/>
  <c r="AE67" i="15" s="1"/>
  <c r="D67" i="15"/>
  <c r="C67" i="15"/>
  <c r="AC67" i="15" s="1"/>
  <c r="B67" i="15"/>
  <c r="AB67" i="15" s="1"/>
  <c r="AY66" i="15"/>
  <c r="AX66" i="15"/>
  <c r="AT66" i="15"/>
  <c r="AS66" i="15"/>
  <c r="AR66" i="15"/>
  <c r="AN66" i="15"/>
  <c r="AM66" i="15"/>
  <c r="AL66" i="15"/>
  <c r="AI66" i="15"/>
  <c r="AH66" i="15"/>
  <c r="AG66" i="15"/>
  <c r="AC66" i="15"/>
  <c r="AB66" i="15"/>
  <c r="Z66" i="15"/>
  <c r="AZ66" i="15" s="1"/>
  <c r="Y66" i="15"/>
  <c r="X66" i="15"/>
  <c r="W66" i="15"/>
  <c r="AW66" i="15" s="1"/>
  <c r="V66" i="15"/>
  <c r="AV66" i="15" s="1"/>
  <c r="U66" i="15"/>
  <c r="AU66" i="15" s="1"/>
  <c r="S66" i="15"/>
  <c r="R66" i="15"/>
  <c r="Q66" i="15"/>
  <c r="AQ66" i="15" s="1"/>
  <c r="P66" i="15"/>
  <c r="AP66" i="15" s="1"/>
  <c r="O66" i="15"/>
  <c r="AO66" i="15" s="1"/>
  <c r="N66" i="15"/>
  <c r="M66" i="15"/>
  <c r="L66" i="15"/>
  <c r="K66" i="15"/>
  <c r="AK66" i="15" s="1"/>
  <c r="J66" i="15"/>
  <c r="AJ66" i="15" s="1"/>
  <c r="I66" i="15"/>
  <c r="H66" i="15"/>
  <c r="G66" i="15"/>
  <c r="F66" i="15"/>
  <c r="AF66" i="15" s="1"/>
  <c r="E66" i="15"/>
  <c r="AE66" i="15" s="1"/>
  <c r="D66" i="15"/>
  <c r="AD66" i="15" s="1"/>
  <c r="BB66" i="15" s="1"/>
  <c r="C66" i="15"/>
  <c r="B66" i="15"/>
  <c r="AZ65" i="15"/>
  <c r="AY65" i="15"/>
  <c r="AW65" i="15"/>
  <c r="AT65" i="15"/>
  <c r="AR65" i="15"/>
  <c r="AO65" i="15"/>
  <c r="AM65" i="15"/>
  <c r="AL65" i="15"/>
  <c r="AK65" i="15"/>
  <c r="AJ65" i="15"/>
  <c r="AI65" i="15"/>
  <c r="AH65" i="15"/>
  <c r="AE65" i="15"/>
  <c r="Z65" i="15"/>
  <c r="Y65" i="15"/>
  <c r="X65" i="15"/>
  <c r="AX65" i="15" s="1"/>
  <c r="W65" i="15"/>
  <c r="V65" i="15"/>
  <c r="AV65" i="15" s="1"/>
  <c r="U65" i="15"/>
  <c r="AU65" i="15" s="1"/>
  <c r="S65" i="15"/>
  <c r="AS65" i="15" s="1"/>
  <c r="Q65" i="15"/>
  <c r="AQ65" i="15" s="1"/>
  <c r="P65" i="15"/>
  <c r="AP65" i="15" s="1"/>
  <c r="O65" i="15"/>
  <c r="N65" i="15"/>
  <c r="AN65" i="15" s="1"/>
  <c r="M65" i="15"/>
  <c r="L65" i="15"/>
  <c r="K65" i="15"/>
  <c r="J65" i="15"/>
  <c r="I65" i="15"/>
  <c r="H65" i="15"/>
  <c r="G65" i="15"/>
  <c r="AG65" i="15" s="1"/>
  <c r="F65" i="15"/>
  <c r="AF65" i="15" s="1"/>
  <c r="E65" i="15"/>
  <c r="D65" i="15"/>
  <c r="AD65" i="15" s="1"/>
  <c r="C65" i="15"/>
  <c r="AC65" i="15" s="1"/>
  <c r="BB65" i="15" s="1"/>
  <c r="B65" i="15"/>
  <c r="AB65" i="15" s="1"/>
  <c r="AZ64" i="15"/>
  <c r="AY64" i="15"/>
  <c r="AT64" i="15"/>
  <c r="AR64" i="15"/>
  <c r="AN64" i="15"/>
  <c r="AM64" i="15"/>
  <c r="AL64" i="15"/>
  <c r="AK64" i="15"/>
  <c r="AJ64" i="15"/>
  <c r="AI64" i="15"/>
  <c r="AH64" i="15"/>
  <c r="Z64" i="15"/>
  <c r="Y64" i="15"/>
  <c r="X64" i="15"/>
  <c r="AX64" i="15" s="1"/>
  <c r="W64" i="15"/>
  <c r="AW64" i="15" s="1"/>
  <c r="V64" i="15"/>
  <c r="AV64" i="15" s="1"/>
  <c r="U64" i="15"/>
  <c r="AU64" i="15" s="1"/>
  <c r="S64" i="15"/>
  <c r="AS64" i="15" s="1"/>
  <c r="Q64" i="15"/>
  <c r="AQ64" i="15" s="1"/>
  <c r="P64" i="15"/>
  <c r="AP64" i="15" s="1"/>
  <c r="O64" i="15"/>
  <c r="AO64" i="15" s="1"/>
  <c r="N64" i="15"/>
  <c r="M64" i="15"/>
  <c r="L64" i="15"/>
  <c r="K64" i="15"/>
  <c r="J64" i="15"/>
  <c r="I64" i="15"/>
  <c r="H64" i="15"/>
  <c r="G64" i="15"/>
  <c r="AG64" i="15" s="1"/>
  <c r="F64" i="15"/>
  <c r="AF64" i="15" s="1"/>
  <c r="E64" i="15"/>
  <c r="AE64" i="15" s="1"/>
  <c r="D64" i="15"/>
  <c r="AD64" i="15" s="1"/>
  <c r="C64" i="15"/>
  <c r="AC64" i="15" s="1"/>
  <c r="BB64" i="15" s="1"/>
  <c r="B64" i="15"/>
  <c r="AB64" i="15" s="1"/>
  <c r="AZ63" i="15"/>
  <c r="AY63" i="15"/>
  <c r="AT63" i="15"/>
  <c r="AN63" i="15"/>
  <c r="AM63" i="15"/>
  <c r="AL63" i="15"/>
  <c r="AK63" i="15"/>
  <c r="AJ63" i="15"/>
  <c r="AI63" i="15"/>
  <c r="AH63" i="15"/>
  <c r="Z63" i="15"/>
  <c r="Y63" i="15"/>
  <c r="X63" i="15"/>
  <c r="AX63" i="15" s="1"/>
  <c r="W63" i="15"/>
  <c r="AW63" i="15" s="1"/>
  <c r="V63" i="15"/>
  <c r="AV63" i="15" s="1"/>
  <c r="U63" i="15"/>
  <c r="AU63" i="15" s="1"/>
  <c r="S63" i="15"/>
  <c r="AS63" i="15" s="1"/>
  <c r="R63" i="15"/>
  <c r="AR63" i="15" s="1"/>
  <c r="Q63" i="15"/>
  <c r="AQ63" i="15" s="1"/>
  <c r="P63" i="15"/>
  <c r="AP63" i="15" s="1"/>
  <c r="O63" i="15"/>
  <c r="AO63" i="15" s="1"/>
  <c r="N63" i="15"/>
  <c r="M63" i="15"/>
  <c r="L63" i="15"/>
  <c r="K63" i="15"/>
  <c r="J63" i="15"/>
  <c r="I63" i="15"/>
  <c r="H63" i="15"/>
  <c r="G63" i="15"/>
  <c r="AG63" i="15" s="1"/>
  <c r="F63" i="15"/>
  <c r="AF63" i="15" s="1"/>
  <c r="E63" i="15"/>
  <c r="AE63" i="15" s="1"/>
  <c r="D63" i="15"/>
  <c r="AD63" i="15" s="1"/>
  <c r="C63" i="15"/>
  <c r="AC63" i="15" s="1"/>
  <c r="B63" i="15"/>
  <c r="AB63" i="15" s="1"/>
  <c r="AT62" i="15"/>
  <c r="AR62" i="15"/>
  <c r="AO62" i="15"/>
  <c r="AN62" i="15"/>
  <c r="AM62" i="15"/>
  <c r="AL62" i="15"/>
  <c r="AK62" i="15"/>
  <c r="AJ62" i="15"/>
  <c r="AI62" i="15"/>
  <c r="Z62" i="15"/>
  <c r="AZ62" i="15" s="1"/>
  <c r="Y62" i="15"/>
  <c r="AY62" i="15" s="1"/>
  <c r="X62" i="15"/>
  <c r="AX62" i="15" s="1"/>
  <c r="W62" i="15"/>
  <c r="AW62" i="15" s="1"/>
  <c r="V62" i="15"/>
  <c r="AV62" i="15" s="1"/>
  <c r="U62" i="15"/>
  <c r="AU62" i="15" s="1"/>
  <c r="S62" i="15"/>
  <c r="AS62" i="15" s="1"/>
  <c r="Q62" i="15"/>
  <c r="AQ62" i="15" s="1"/>
  <c r="P62" i="15"/>
  <c r="AP62" i="15" s="1"/>
  <c r="O62" i="15"/>
  <c r="N62" i="15"/>
  <c r="M62" i="15"/>
  <c r="L62" i="15"/>
  <c r="K62" i="15"/>
  <c r="J62" i="15"/>
  <c r="I62" i="15"/>
  <c r="H62" i="15"/>
  <c r="AH62" i="15" s="1"/>
  <c r="G62" i="15"/>
  <c r="AG62" i="15" s="1"/>
  <c r="F62" i="15"/>
  <c r="AF62" i="15" s="1"/>
  <c r="E62" i="15"/>
  <c r="AE62" i="15" s="1"/>
  <c r="D62" i="15"/>
  <c r="AD62" i="15" s="1"/>
  <c r="C62" i="15"/>
  <c r="AC62" i="15" s="1"/>
  <c r="B62" i="15"/>
  <c r="AB62" i="15" s="1"/>
  <c r="AT61" i="15"/>
  <c r="AS61" i="15"/>
  <c r="AR61" i="15"/>
  <c r="AQ61" i="15"/>
  <c r="AP61" i="15"/>
  <c r="AO61" i="15"/>
  <c r="AN61" i="15"/>
  <c r="AM61" i="15"/>
  <c r="AL61" i="15"/>
  <c r="AK61" i="15"/>
  <c r="Z61" i="15"/>
  <c r="AZ61" i="15" s="1"/>
  <c r="Y61" i="15"/>
  <c r="AY61" i="15" s="1"/>
  <c r="X61" i="15"/>
  <c r="AX61" i="15" s="1"/>
  <c r="W61" i="15"/>
  <c r="AW61" i="15" s="1"/>
  <c r="V61" i="15"/>
  <c r="AV61" i="15" s="1"/>
  <c r="U61" i="15"/>
  <c r="AU61" i="15" s="1"/>
  <c r="S61" i="15"/>
  <c r="Q61" i="15"/>
  <c r="P61" i="15"/>
  <c r="O61" i="15"/>
  <c r="N61" i="15"/>
  <c r="M61" i="15"/>
  <c r="L61" i="15"/>
  <c r="K61" i="15"/>
  <c r="J61" i="15"/>
  <c r="AJ61" i="15" s="1"/>
  <c r="I61" i="15"/>
  <c r="AI61" i="15" s="1"/>
  <c r="H61" i="15"/>
  <c r="AH61" i="15" s="1"/>
  <c r="G61" i="15"/>
  <c r="AG61" i="15" s="1"/>
  <c r="F61" i="15"/>
  <c r="AF61" i="15" s="1"/>
  <c r="E61" i="15"/>
  <c r="AE61" i="15" s="1"/>
  <c r="D61" i="15"/>
  <c r="AD61" i="15" s="1"/>
  <c r="C61" i="15"/>
  <c r="AC61" i="15" s="1"/>
  <c r="B61" i="15"/>
  <c r="AB61" i="15" s="1"/>
  <c r="AU60" i="15"/>
  <c r="AT60" i="15"/>
  <c r="AS60" i="15"/>
  <c r="AR60" i="15"/>
  <c r="AQ60" i="15"/>
  <c r="AP60" i="15"/>
  <c r="AO60" i="15"/>
  <c r="AN60" i="15"/>
  <c r="AE60" i="15"/>
  <c r="AD60" i="15"/>
  <c r="AC60" i="15"/>
  <c r="AB60" i="15"/>
  <c r="Z60" i="15"/>
  <c r="AZ60" i="15" s="1"/>
  <c r="Y60" i="15"/>
  <c r="AY60" i="15" s="1"/>
  <c r="X60" i="15"/>
  <c r="AX60" i="15" s="1"/>
  <c r="W60" i="15"/>
  <c r="AW60" i="15" s="1"/>
  <c r="V60" i="15"/>
  <c r="AV60" i="15" s="1"/>
  <c r="U60" i="15"/>
  <c r="S60" i="15"/>
  <c r="R60" i="15"/>
  <c r="Q60" i="15"/>
  <c r="P60" i="15"/>
  <c r="O60" i="15"/>
  <c r="N60" i="15"/>
  <c r="M60" i="15"/>
  <c r="AM60" i="15" s="1"/>
  <c r="L60" i="15"/>
  <c r="AL60" i="15" s="1"/>
  <c r="K60" i="15"/>
  <c r="AK60" i="15" s="1"/>
  <c r="J60" i="15"/>
  <c r="AJ60" i="15" s="1"/>
  <c r="I60" i="15"/>
  <c r="AI60" i="15" s="1"/>
  <c r="H60" i="15"/>
  <c r="AH60" i="15" s="1"/>
  <c r="G60" i="15"/>
  <c r="AG60" i="15" s="1"/>
  <c r="F60" i="15"/>
  <c r="AF60" i="15" s="1"/>
  <c r="E60" i="15"/>
  <c r="D60" i="15"/>
  <c r="C60" i="15"/>
  <c r="B60" i="15"/>
  <c r="AX59" i="15"/>
  <c r="AW59" i="15"/>
  <c r="AV59" i="15"/>
  <c r="AU59" i="15"/>
  <c r="AT59" i="15"/>
  <c r="AS59" i="15"/>
  <c r="AR59" i="15"/>
  <c r="AQ59" i="15"/>
  <c r="AH59" i="15"/>
  <c r="AG59" i="15"/>
  <c r="AF59" i="15"/>
  <c r="AE59" i="15"/>
  <c r="AD59" i="15"/>
  <c r="AC59" i="15"/>
  <c r="AB59" i="15"/>
  <c r="Z59" i="15"/>
  <c r="AZ59" i="15" s="1"/>
  <c r="Y59" i="15"/>
  <c r="AY59" i="15" s="1"/>
  <c r="X59" i="15"/>
  <c r="W59" i="15"/>
  <c r="V59" i="15"/>
  <c r="U59" i="15"/>
  <c r="S59" i="15"/>
  <c r="R59" i="15"/>
  <c r="Q59" i="15"/>
  <c r="P59" i="15"/>
  <c r="AP59" i="15" s="1"/>
  <c r="O59" i="15"/>
  <c r="AO59" i="15" s="1"/>
  <c r="N59" i="15"/>
  <c r="AN59" i="15" s="1"/>
  <c r="M59" i="15"/>
  <c r="AM59" i="15" s="1"/>
  <c r="L59" i="15"/>
  <c r="AL59" i="15" s="1"/>
  <c r="K59" i="15"/>
  <c r="AK59" i="15" s="1"/>
  <c r="J59" i="15"/>
  <c r="AJ59" i="15" s="1"/>
  <c r="I59" i="15"/>
  <c r="AI59" i="15" s="1"/>
  <c r="H59" i="15"/>
  <c r="G59" i="15"/>
  <c r="F59" i="15"/>
  <c r="E59" i="15"/>
  <c r="D59" i="15"/>
  <c r="C59" i="15"/>
  <c r="B59" i="15"/>
  <c r="AZ58" i="15"/>
  <c r="AY58" i="15"/>
  <c r="AX58" i="15"/>
  <c r="AW58" i="15"/>
  <c r="AV58" i="15"/>
  <c r="AU58" i="15"/>
  <c r="AT58" i="15"/>
  <c r="AK58" i="15"/>
  <c r="AJ58" i="15"/>
  <c r="AI58" i="15"/>
  <c r="AH58" i="15"/>
  <c r="AG58" i="15"/>
  <c r="AF58" i="15"/>
  <c r="AE58" i="15"/>
  <c r="AD58" i="15"/>
  <c r="Z58" i="15"/>
  <c r="Y58" i="15"/>
  <c r="X58" i="15"/>
  <c r="W58" i="15"/>
  <c r="V58" i="15"/>
  <c r="U58" i="15"/>
  <c r="S58" i="15"/>
  <c r="AS58" i="15" s="1"/>
  <c r="R58" i="15"/>
  <c r="AR58" i="15" s="1"/>
  <c r="Q58" i="15"/>
  <c r="AQ58" i="15" s="1"/>
  <c r="P58" i="15"/>
  <c r="AP58" i="15" s="1"/>
  <c r="O58" i="15"/>
  <c r="AO58" i="15" s="1"/>
  <c r="N58" i="15"/>
  <c r="AN58" i="15" s="1"/>
  <c r="M58" i="15"/>
  <c r="AM58" i="15" s="1"/>
  <c r="L58" i="15"/>
  <c r="AL58" i="15" s="1"/>
  <c r="K58" i="15"/>
  <c r="J58" i="15"/>
  <c r="I58" i="15"/>
  <c r="H58" i="15"/>
  <c r="G58" i="15"/>
  <c r="F58" i="15"/>
  <c r="E58" i="15"/>
  <c r="D58" i="15"/>
  <c r="C58" i="15"/>
  <c r="AC58" i="15" s="1"/>
  <c r="B58" i="15"/>
  <c r="AB58" i="15" s="1"/>
  <c r="AZ57" i="15"/>
  <c r="AY57" i="15"/>
  <c r="AX57" i="15"/>
  <c r="AW57" i="15"/>
  <c r="AV57" i="15"/>
  <c r="AT57" i="15"/>
  <c r="AR57" i="15"/>
  <c r="AL57" i="15"/>
  <c r="AK57" i="15"/>
  <c r="AJ57" i="15"/>
  <c r="AI57" i="15"/>
  <c r="AH57" i="15"/>
  <c r="AG57" i="15"/>
  <c r="AF57" i="15"/>
  <c r="Z57" i="15"/>
  <c r="Y57" i="15"/>
  <c r="X57" i="15"/>
  <c r="W57" i="15"/>
  <c r="V57" i="15"/>
  <c r="U57" i="15"/>
  <c r="AU57" i="15" s="1"/>
  <c r="S57" i="15"/>
  <c r="AS57" i="15" s="1"/>
  <c r="Q57" i="15"/>
  <c r="AQ57" i="15" s="1"/>
  <c r="P57" i="15"/>
  <c r="AP57" i="15" s="1"/>
  <c r="O57" i="15"/>
  <c r="AO57" i="15" s="1"/>
  <c r="N57" i="15"/>
  <c r="AN57" i="15" s="1"/>
  <c r="M57" i="15"/>
  <c r="AM57" i="15" s="1"/>
  <c r="L57" i="15"/>
  <c r="K57" i="15"/>
  <c r="J57" i="15"/>
  <c r="I57" i="15"/>
  <c r="H57" i="15"/>
  <c r="G57" i="15"/>
  <c r="F57" i="15"/>
  <c r="E57" i="15"/>
  <c r="AE57" i="15" s="1"/>
  <c r="D57" i="15"/>
  <c r="AD57" i="15" s="1"/>
  <c r="C57" i="15"/>
  <c r="AC57" i="15" s="1"/>
  <c r="B57" i="15"/>
  <c r="AB57" i="15" s="1"/>
  <c r="AZ56" i="15"/>
  <c r="AY56" i="15"/>
  <c r="AX56" i="15"/>
  <c r="AT56" i="15"/>
  <c r="AR56" i="15"/>
  <c r="AN56" i="15"/>
  <c r="AM56" i="15"/>
  <c r="AL56" i="15"/>
  <c r="AK56" i="15"/>
  <c r="AJ56" i="15"/>
  <c r="AI56" i="15"/>
  <c r="AH56" i="15"/>
  <c r="Z56" i="15"/>
  <c r="Y56" i="15"/>
  <c r="X56" i="15"/>
  <c r="W56" i="15"/>
  <c r="AW56" i="15" s="1"/>
  <c r="V56" i="15"/>
  <c r="AV56" i="15" s="1"/>
  <c r="U56" i="15"/>
  <c r="AU56" i="15" s="1"/>
  <c r="S56" i="15"/>
  <c r="AS56" i="15" s="1"/>
  <c r="Q56" i="15"/>
  <c r="AQ56" i="15" s="1"/>
  <c r="P56" i="15"/>
  <c r="AP56" i="15" s="1"/>
  <c r="O56" i="15"/>
  <c r="AO56" i="15" s="1"/>
  <c r="N56" i="15"/>
  <c r="M56" i="15"/>
  <c r="L56" i="15"/>
  <c r="K56" i="15"/>
  <c r="J56" i="15"/>
  <c r="I56" i="15"/>
  <c r="H56" i="15"/>
  <c r="G56" i="15"/>
  <c r="AG56" i="15" s="1"/>
  <c r="F56" i="15"/>
  <c r="AF56" i="15" s="1"/>
  <c r="E56" i="15"/>
  <c r="AE56" i="15" s="1"/>
  <c r="D56" i="15"/>
  <c r="AD56" i="15" s="1"/>
  <c r="C56" i="15"/>
  <c r="AC56" i="15" s="1"/>
  <c r="BB56" i="15" s="1"/>
  <c r="B56" i="15"/>
  <c r="AB56" i="15" s="1"/>
  <c r="AZ55" i="15"/>
  <c r="AT55" i="15"/>
  <c r="AR55" i="15"/>
  <c r="AQ55" i="15"/>
  <c r="AP55" i="15"/>
  <c r="AO55" i="15"/>
  <c r="AN55" i="15"/>
  <c r="AM55" i="15"/>
  <c r="AL55" i="15"/>
  <c r="AK55" i="15"/>
  <c r="AB55" i="15"/>
  <c r="Z55" i="15"/>
  <c r="Y55" i="15"/>
  <c r="AY55" i="15" s="1"/>
  <c r="X55" i="15"/>
  <c r="AX55" i="15" s="1"/>
  <c r="W55" i="15"/>
  <c r="AW55" i="15" s="1"/>
  <c r="V55" i="15"/>
  <c r="AV55" i="15" s="1"/>
  <c r="U55" i="15"/>
  <c r="AU55" i="15" s="1"/>
  <c r="S55" i="15"/>
  <c r="AS55" i="15" s="1"/>
  <c r="R55" i="15"/>
  <c r="Q55" i="15"/>
  <c r="P55" i="15"/>
  <c r="O55" i="15"/>
  <c r="N55" i="15"/>
  <c r="M55" i="15"/>
  <c r="L55" i="15"/>
  <c r="K55" i="15"/>
  <c r="J55" i="15"/>
  <c r="AJ55" i="15" s="1"/>
  <c r="I55" i="15"/>
  <c r="AI55" i="15" s="1"/>
  <c r="H55" i="15"/>
  <c r="AH55" i="15" s="1"/>
  <c r="G55" i="15"/>
  <c r="AG55" i="15" s="1"/>
  <c r="F55" i="15"/>
  <c r="AF55" i="15" s="1"/>
  <c r="E55" i="15"/>
  <c r="AE55" i="15" s="1"/>
  <c r="D55" i="15"/>
  <c r="AD55" i="15" s="1"/>
  <c r="C55" i="15"/>
  <c r="AC55" i="15" s="1"/>
  <c r="B55" i="15"/>
  <c r="AU54" i="15"/>
  <c r="AT54" i="15"/>
  <c r="AS54" i="15"/>
  <c r="AR54" i="15"/>
  <c r="AQ54" i="15"/>
  <c r="AP54" i="15"/>
  <c r="AO54" i="15"/>
  <c r="AN54" i="15"/>
  <c r="AM54" i="15"/>
  <c r="AC54" i="15"/>
  <c r="AB54" i="15"/>
  <c r="Z54" i="15"/>
  <c r="AZ54" i="15" s="1"/>
  <c r="Y54" i="15"/>
  <c r="AY54" i="15" s="1"/>
  <c r="X54" i="15"/>
  <c r="AX54" i="15" s="1"/>
  <c r="W54" i="15"/>
  <c r="AW54" i="15" s="1"/>
  <c r="V54" i="15"/>
  <c r="AV54" i="15" s="1"/>
  <c r="U54" i="15"/>
  <c r="S54" i="15"/>
  <c r="Q54" i="15"/>
  <c r="P54" i="15"/>
  <c r="O54" i="15"/>
  <c r="N54" i="15"/>
  <c r="M54" i="15"/>
  <c r="L54" i="15"/>
  <c r="AL54" i="15" s="1"/>
  <c r="K54" i="15"/>
  <c r="AK54" i="15" s="1"/>
  <c r="J54" i="15"/>
  <c r="AJ54" i="15" s="1"/>
  <c r="I54" i="15"/>
  <c r="AI54" i="15" s="1"/>
  <c r="H54" i="15"/>
  <c r="AH54" i="15" s="1"/>
  <c r="G54" i="15"/>
  <c r="AG54" i="15" s="1"/>
  <c r="F54" i="15"/>
  <c r="AF54" i="15" s="1"/>
  <c r="E54" i="15"/>
  <c r="AE54" i="15" s="1"/>
  <c r="D54" i="15"/>
  <c r="AD54" i="15" s="1"/>
  <c r="C54" i="15"/>
  <c r="B54" i="15"/>
  <c r="AW53" i="15"/>
  <c r="AV53" i="15"/>
  <c r="AU53" i="15"/>
  <c r="AT53" i="15"/>
  <c r="AS53" i="15"/>
  <c r="AR53" i="15"/>
  <c r="AQ53" i="15"/>
  <c r="AP53" i="15"/>
  <c r="AG53" i="15"/>
  <c r="AF53" i="15"/>
  <c r="AE53" i="15"/>
  <c r="AD53" i="15"/>
  <c r="AC53" i="15"/>
  <c r="AB53" i="15"/>
  <c r="Z53" i="15"/>
  <c r="AZ53" i="15" s="1"/>
  <c r="Y53" i="15"/>
  <c r="AY53" i="15" s="1"/>
  <c r="X53" i="15"/>
  <c r="AX53" i="15" s="1"/>
  <c r="W53" i="15"/>
  <c r="V53" i="15"/>
  <c r="U53" i="15"/>
  <c r="S53" i="15"/>
  <c r="R53" i="15"/>
  <c r="Q53" i="15"/>
  <c r="P53" i="15"/>
  <c r="O53" i="15"/>
  <c r="AO53" i="15" s="1"/>
  <c r="N53" i="15"/>
  <c r="AN53" i="15" s="1"/>
  <c r="M53" i="15"/>
  <c r="AM53" i="15" s="1"/>
  <c r="L53" i="15"/>
  <c r="AL53" i="15" s="1"/>
  <c r="K53" i="15"/>
  <c r="AK53" i="15" s="1"/>
  <c r="J53" i="15"/>
  <c r="AJ53" i="15" s="1"/>
  <c r="I53" i="15"/>
  <c r="AI53" i="15" s="1"/>
  <c r="H53" i="15"/>
  <c r="AH53" i="15" s="1"/>
  <c r="G53" i="15"/>
  <c r="F53" i="15"/>
  <c r="E53" i="15"/>
  <c r="D53" i="15"/>
  <c r="C53" i="15"/>
  <c r="B53" i="15"/>
  <c r="AZ52" i="15"/>
  <c r="AY52" i="15"/>
  <c r="AX52" i="15"/>
  <c r="AW52" i="15"/>
  <c r="AV52" i="15"/>
  <c r="AU52" i="15"/>
  <c r="AT52" i="15"/>
  <c r="AS52" i="15"/>
  <c r="AJ52" i="15"/>
  <c r="AI52" i="15"/>
  <c r="AH52" i="15"/>
  <c r="AG52" i="15"/>
  <c r="AF52" i="15"/>
  <c r="AE52" i="15"/>
  <c r="AD52" i="15"/>
  <c r="AC52" i="15"/>
  <c r="BB52" i="15" s="1"/>
  <c r="Z52" i="15"/>
  <c r="Y52" i="15"/>
  <c r="X52" i="15"/>
  <c r="W52" i="15"/>
  <c r="V52" i="15"/>
  <c r="U52" i="15"/>
  <c r="S52" i="15"/>
  <c r="R52" i="15"/>
  <c r="AR52" i="15" s="1"/>
  <c r="Q52" i="15"/>
  <c r="AQ52" i="15" s="1"/>
  <c r="P52" i="15"/>
  <c r="AP52" i="15" s="1"/>
  <c r="O52" i="15"/>
  <c r="AO52" i="15" s="1"/>
  <c r="N52" i="15"/>
  <c r="AN52" i="15" s="1"/>
  <c r="M52" i="15"/>
  <c r="AM52" i="15" s="1"/>
  <c r="L52" i="15"/>
  <c r="AL52" i="15" s="1"/>
  <c r="K52" i="15"/>
  <c r="AK52" i="15" s="1"/>
  <c r="J52" i="15"/>
  <c r="I52" i="15"/>
  <c r="H52" i="15"/>
  <c r="G52" i="15"/>
  <c r="F52" i="15"/>
  <c r="E52" i="15"/>
  <c r="D52" i="15"/>
  <c r="C52" i="15"/>
  <c r="B52" i="15"/>
  <c r="AB52" i="15" s="1"/>
  <c r="AZ51" i="15"/>
  <c r="AY51" i="15"/>
  <c r="AX51" i="15"/>
  <c r="AW51" i="15"/>
  <c r="AV51" i="15"/>
  <c r="AU51" i="15"/>
  <c r="AT51" i="15"/>
  <c r="AM51" i="15"/>
  <c r="AL51" i="15"/>
  <c r="AK51" i="15"/>
  <c r="AJ51" i="15"/>
  <c r="AI51" i="15"/>
  <c r="AH51" i="15"/>
  <c r="AG51" i="15"/>
  <c r="AF51" i="15"/>
  <c r="Z51" i="15"/>
  <c r="Y51" i="15"/>
  <c r="X51" i="15"/>
  <c r="W51" i="15"/>
  <c r="V51" i="15"/>
  <c r="U51" i="15"/>
  <c r="S51" i="15"/>
  <c r="AS51" i="15" s="1"/>
  <c r="R51" i="15"/>
  <c r="AR51" i="15" s="1"/>
  <c r="Q51" i="15"/>
  <c r="AQ51" i="15" s="1"/>
  <c r="P51" i="15"/>
  <c r="AP51" i="15" s="1"/>
  <c r="O51" i="15"/>
  <c r="AO51" i="15" s="1"/>
  <c r="N51" i="15"/>
  <c r="AN51" i="15" s="1"/>
  <c r="M51" i="15"/>
  <c r="L51" i="15"/>
  <c r="K51" i="15"/>
  <c r="J51" i="15"/>
  <c r="I51" i="15"/>
  <c r="H51" i="15"/>
  <c r="G51" i="15"/>
  <c r="F51" i="15"/>
  <c r="E51" i="15"/>
  <c r="AE51" i="15" s="1"/>
  <c r="D51" i="15"/>
  <c r="AD51" i="15" s="1"/>
  <c r="C51" i="15"/>
  <c r="AC51" i="15" s="1"/>
  <c r="B51" i="15"/>
  <c r="AB51" i="15" s="1"/>
  <c r="AZ50" i="15"/>
  <c r="AY50" i="15"/>
  <c r="AX50" i="15"/>
  <c r="AT50" i="15"/>
  <c r="AR50" i="15"/>
  <c r="AN50" i="15"/>
  <c r="AM50" i="15"/>
  <c r="AL50" i="15"/>
  <c r="AK50" i="15"/>
  <c r="AJ50" i="15"/>
  <c r="AI50" i="15"/>
  <c r="AH50" i="15"/>
  <c r="Z50" i="15"/>
  <c r="Y50" i="15"/>
  <c r="X50" i="15"/>
  <c r="W50" i="15"/>
  <c r="AW50" i="15" s="1"/>
  <c r="V50" i="15"/>
  <c r="AV50" i="15" s="1"/>
  <c r="U50" i="15"/>
  <c r="AU50" i="15" s="1"/>
  <c r="S50" i="15"/>
  <c r="AS50" i="15" s="1"/>
  <c r="Q50" i="15"/>
  <c r="AQ50" i="15" s="1"/>
  <c r="P50" i="15"/>
  <c r="AP50" i="15" s="1"/>
  <c r="O50" i="15"/>
  <c r="AO50" i="15" s="1"/>
  <c r="N50" i="15"/>
  <c r="M50" i="15"/>
  <c r="L50" i="15"/>
  <c r="K50" i="15"/>
  <c r="J50" i="15"/>
  <c r="I50" i="15"/>
  <c r="H50" i="15"/>
  <c r="G50" i="15"/>
  <c r="AG50" i="15" s="1"/>
  <c r="F50" i="15"/>
  <c r="AF50" i="15" s="1"/>
  <c r="E50" i="15"/>
  <c r="AE50" i="15" s="1"/>
  <c r="D50" i="15"/>
  <c r="AD50" i="15" s="1"/>
  <c r="C50" i="15"/>
  <c r="AC50" i="15" s="1"/>
  <c r="B50" i="15"/>
  <c r="AB50" i="15" s="1"/>
  <c r="AZ49" i="15"/>
  <c r="AT49" i="15"/>
  <c r="AR49" i="15"/>
  <c r="AP49" i="15"/>
  <c r="AO49" i="15"/>
  <c r="AN49" i="15"/>
  <c r="AM49" i="15"/>
  <c r="AL49" i="15"/>
  <c r="AK49" i="15"/>
  <c r="AJ49" i="15"/>
  <c r="Z49" i="15"/>
  <c r="Y49" i="15"/>
  <c r="AY49" i="15" s="1"/>
  <c r="X49" i="15"/>
  <c r="AX49" i="15" s="1"/>
  <c r="W49" i="15"/>
  <c r="AW49" i="15" s="1"/>
  <c r="V49" i="15"/>
  <c r="AV49" i="15" s="1"/>
  <c r="U49" i="15"/>
  <c r="AU49" i="15" s="1"/>
  <c r="S49" i="15"/>
  <c r="AS49" i="15" s="1"/>
  <c r="Q49" i="15"/>
  <c r="AQ49" i="15" s="1"/>
  <c r="P49" i="15"/>
  <c r="O49" i="15"/>
  <c r="N49" i="15"/>
  <c r="M49" i="15"/>
  <c r="L49" i="15"/>
  <c r="K49" i="15"/>
  <c r="J49" i="15"/>
  <c r="I49" i="15"/>
  <c r="AI49" i="15" s="1"/>
  <c r="H49" i="15"/>
  <c r="AH49" i="15" s="1"/>
  <c r="G49" i="15"/>
  <c r="AG49" i="15" s="1"/>
  <c r="F49" i="15"/>
  <c r="AF49" i="15" s="1"/>
  <c r="E49" i="15"/>
  <c r="AE49" i="15" s="1"/>
  <c r="D49" i="15"/>
  <c r="AD49" i="15" s="1"/>
  <c r="C49" i="15"/>
  <c r="AC49" i="15" s="1"/>
  <c r="B49" i="15"/>
  <c r="AB49" i="15" s="1"/>
  <c r="AT48" i="15"/>
  <c r="AS48" i="15"/>
  <c r="AR48" i="15"/>
  <c r="AQ48" i="15"/>
  <c r="AP48" i="15"/>
  <c r="AO48" i="15"/>
  <c r="AN48" i="15"/>
  <c r="AM48" i="15"/>
  <c r="AL48" i="15"/>
  <c r="AB48" i="15"/>
  <c r="Z48" i="15"/>
  <c r="AZ48" i="15" s="1"/>
  <c r="Y48" i="15"/>
  <c r="AY48" i="15" s="1"/>
  <c r="X48" i="15"/>
  <c r="AX48" i="15" s="1"/>
  <c r="W48" i="15"/>
  <c r="AW48" i="15" s="1"/>
  <c r="V48" i="15"/>
  <c r="AV48" i="15" s="1"/>
  <c r="U48" i="15"/>
  <c r="AU48" i="15" s="1"/>
  <c r="S48" i="15"/>
  <c r="Q48" i="15"/>
  <c r="P48" i="15"/>
  <c r="O48" i="15"/>
  <c r="N48" i="15"/>
  <c r="M48" i="15"/>
  <c r="L48" i="15"/>
  <c r="K48" i="15"/>
  <c r="AK48" i="15" s="1"/>
  <c r="J48" i="15"/>
  <c r="AJ48" i="15" s="1"/>
  <c r="I48" i="15"/>
  <c r="AI48" i="15" s="1"/>
  <c r="H48" i="15"/>
  <c r="AH48" i="15" s="1"/>
  <c r="G48" i="15"/>
  <c r="AG48" i="15" s="1"/>
  <c r="F48" i="15"/>
  <c r="AF48" i="15" s="1"/>
  <c r="E48" i="15"/>
  <c r="AE48" i="15" s="1"/>
  <c r="D48" i="15"/>
  <c r="AD48" i="15" s="1"/>
  <c r="C48" i="15"/>
  <c r="AC48" i="15" s="1"/>
  <c r="B48" i="15"/>
  <c r="AV47" i="15"/>
  <c r="AU47" i="15"/>
  <c r="AT47" i="15"/>
  <c r="AS47" i="15"/>
  <c r="AR47" i="15"/>
  <c r="AQ47" i="15"/>
  <c r="AP47" i="15"/>
  <c r="AO47" i="15"/>
  <c r="AF47" i="15"/>
  <c r="AE47" i="15"/>
  <c r="AD47" i="15"/>
  <c r="AC47" i="15"/>
  <c r="AB47" i="15"/>
  <c r="Z47" i="15"/>
  <c r="AZ47" i="15" s="1"/>
  <c r="Y47" i="15"/>
  <c r="AY47" i="15" s="1"/>
  <c r="X47" i="15"/>
  <c r="AX47" i="15" s="1"/>
  <c r="W47" i="15"/>
  <c r="AW47" i="15" s="1"/>
  <c r="V47" i="15"/>
  <c r="U47" i="15"/>
  <c r="S47" i="15"/>
  <c r="R47" i="15"/>
  <c r="Q47" i="15"/>
  <c r="P47" i="15"/>
  <c r="O47" i="15"/>
  <c r="N47" i="15"/>
  <c r="AN47" i="15" s="1"/>
  <c r="M47" i="15"/>
  <c r="AM47" i="15" s="1"/>
  <c r="L47" i="15"/>
  <c r="AL47" i="15" s="1"/>
  <c r="K47" i="15"/>
  <c r="AK47" i="15" s="1"/>
  <c r="J47" i="15"/>
  <c r="AJ47" i="15" s="1"/>
  <c r="I47" i="15"/>
  <c r="AI47" i="15" s="1"/>
  <c r="H47" i="15"/>
  <c r="AH47" i="15" s="1"/>
  <c r="G47" i="15"/>
  <c r="AG47" i="15" s="1"/>
  <c r="F47" i="15"/>
  <c r="E47" i="15"/>
  <c r="D47" i="15"/>
  <c r="C47" i="15"/>
  <c r="B47" i="15"/>
  <c r="AY46" i="15"/>
  <c r="AX46" i="15"/>
  <c r="AW46" i="15"/>
  <c r="AV46" i="15"/>
  <c r="AU46" i="15"/>
  <c r="AT46" i="15"/>
  <c r="AS46" i="15"/>
  <c r="AR46" i="15"/>
  <c r="AQ46" i="15"/>
  <c r="AG46" i="15"/>
  <c r="AF46" i="15"/>
  <c r="AE46" i="15"/>
  <c r="AD46" i="15"/>
  <c r="AC46" i="15"/>
  <c r="AB46" i="15"/>
  <c r="Z46" i="15"/>
  <c r="AZ46" i="15" s="1"/>
  <c r="Y46" i="15"/>
  <c r="X46" i="15"/>
  <c r="W46" i="15"/>
  <c r="V46" i="15"/>
  <c r="U46" i="15"/>
  <c r="S46" i="15"/>
  <c r="Q46" i="15"/>
  <c r="P46" i="15"/>
  <c r="AP46" i="15" s="1"/>
  <c r="O46" i="15"/>
  <c r="AO46" i="15" s="1"/>
  <c r="N46" i="15"/>
  <c r="AN46" i="15" s="1"/>
  <c r="M46" i="15"/>
  <c r="AM46" i="15" s="1"/>
  <c r="L46" i="15"/>
  <c r="AL46" i="15" s="1"/>
  <c r="K46" i="15"/>
  <c r="AK46" i="15" s="1"/>
  <c r="J46" i="15"/>
  <c r="AJ46" i="15" s="1"/>
  <c r="I46" i="15"/>
  <c r="AI46" i="15" s="1"/>
  <c r="H46" i="15"/>
  <c r="AH46" i="15" s="1"/>
  <c r="G46" i="15"/>
  <c r="F46" i="15"/>
  <c r="E46" i="15"/>
  <c r="D46" i="15"/>
  <c r="C46" i="15"/>
  <c r="B46" i="15"/>
  <c r="AZ45" i="15"/>
  <c r="AY45" i="15"/>
  <c r="AX45" i="15"/>
  <c r="AW45" i="15"/>
  <c r="AV45" i="15"/>
  <c r="AU45" i="15"/>
  <c r="AT45" i="15"/>
  <c r="AR45" i="15"/>
  <c r="AI45" i="15"/>
  <c r="AH45" i="15"/>
  <c r="AG45" i="15"/>
  <c r="AF45" i="15"/>
  <c r="AE45" i="15"/>
  <c r="AD45" i="15"/>
  <c r="AC45" i="15"/>
  <c r="Z45" i="15"/>
  <c r="Y45" i="15"/>
  <c r="X45" i="15"/>
  <c r="W45" i="15"/>
  <c r="V45" i="15"/>
  <c r="U45" i="15"/>
  <c r="S45" i="15"/>
  <c r="AS45" i="15" s="1"/>
  <c r="Q45" i="15"/>
  <c r="AQ45" i="15" s="1"/>
  <c r="P45" i="15"/>
  <c r="AP45" i="15" s="1"/>
  <c r="O45" i="15"/>
  <c r="AO45" i="15" s="1"/>
  <c r="N45" i="15"/>
  <c r="AN45" i="15" s="1"/>
  <c r="M45" i="15"/>
  <c r="AM45" i="15" s="1"/>
  <c r="L45" i="15"/>
  <c r="AL45" i="15" s="1"/>
  <c r="K45" i="15"/>
  <c r="AK45" i="15" s="1"/>
  <c r="J45" i="15"/>
  <c r="AJ45" i="15" s="1"/>
  <c r="H45" i="15"/>
  <c r="G45" i="15"/>
  <c r="F45" i="15"/>
  <c r="E45" i="15"/>
  <c r="D45" i="15"/>
  <c r="C45" i="15"/>
  <c r="B45" i="15"/>
  <c r="AB45" i="15" s="1"/>
  <c r="AZ44" i="15"/>
  <c r="AY44" i="15"/>
  <c r="AX44" i="15"/>
  <c r="AW44" i="15"/>
  <c r="AV44" i="15"/>
  <c r="AU44" i="15"/>
  <c r="AT44" i="15"/>
  <c r="AR44" i="15"/>
  <c r="AJ44" i="15"/>
  <c r="AI44" i="15"/>
  <c r="AH44" i="15"/>
  <c r="AG44" i="15"/>
  <c r="AF44" i="15"/>
  <c r="AE44" i="15"/>
  <c r="AD44" i="15"/>
  <c r="Z44" i="15"/>
  <c r="Y44" i="15"/>
  <c r="X44" i="15"/>
  <c r="W44" i="15"/>
  <c r="V44" i="15"/>
  <c r="U44" i="15"/>
  <c r="S44" i="15"/>
  <c r="AS44" i="15" s="1"/>
  <c r="Q44" i="15"/>
  <c r="AQ44" i="15" s="1"/>
  <c r="P44" i="15"/>
  <c r="AP44" i="15" s="1"/>
  <c r="O44" i="15"/>
  <c r="AO44" i="15" s="1"/>
  <c r="N44" i="15"/>
  <c r="AN44" i="15" s="1"/>
  <c r="M44" i="15"/>
  <c r="AM44" i="15" s="1"/>
  <c r="L44" i="15"/>
  <c r="AL44" i="15" s="1"/>
  <c r="K44" i="15"/>
  <c r="AK44" i="15" s="1"/>
  <c r="J44" i="15"/>
  <c r="I44" i="15"/>
  <c r="H44" i="15"/>
  <c r="G44" i="15"/>
  <c r="F44" i="15"/>
  <c r="E44" i="15"/>
  <c r="D44" i="15"/>
  <c r="C44" i="15"/>
  <c r="AC44" i="15" s="1"/>
  <c r="B44" i="15"/>
  <c r="AB44" i="15" s="1"/>
  <c r="AZ43" i="15"/>
  <c r="AY43" i="15"/>
  <c r="AX43" i="15"/>
  <c r="AW43" i="15"/>
  <c r="AV43" i="15"/>
  <c r="AT43" i="15"/>
  <c r="AR43" i="15"/>
  <c r="AL43" i="15"/>
  <c r="AK43" i="15"/>
  <c r="AJ43" i="15"/>
  <c r="AI43" i="15"/>
  <c r="AH43" i="15"/>
  <c r="AG43" i="15"/>
  <c r="AF43" i="15"/>
  <c r="Z43" i="15"/>
  <c r="Y43" i="15"/>
  <c r="X43" i="15"/>
  <c r="W43" i="15"/>
  <c r="V43" i="15"/>
  <c r="U43" i="15"/>
  <c r="AU43" i="15" s="1"/>
  <c r="S43" i="15"/>
  <c r="AS43" i="15" s="1"/>
  <c r="Q43" i="15"/>
  <c r="AQ43" i="15" s="1"/>
  <c r="P43" i="15"/>
  <c r="AP43" i="15" s="1"/>
  <c r="O43" i="15"/>
  <c r="AO43" i="15" s="1"/>
  <c r="N43" i="15"/>
  <c r="AN43" i="15" s="1"/>
  <c r="M43" i="15"/>
  <c r="AM43" i="15" s="1"/>
  <c r="L43" i="15"/>
  <c r="K43" i="15"/>
  <c r="J43" i="15"/>
  <c r="I43" i="15"/>
  <c r="H43" i="15"/>
  <c r="G43" i="15"/>
  <c r="F43" i="15"/>
  <c r="E43" i="15"/>
  <c r="AE43" i="15" s="1"/>
  <c r="D43" i="15"/>
  <c r="AD43" i="15" s="1"/>
  <c r="C43" i="15"/>
  <c r="AC43" i="15" s="1"/>
  <c r="B43" i="15"/>
  <c r="AB43" i="15" s="1"/>
  <c r="BA43" i="15" s="1"/>
  <c r="AZ42" i="15"/>
  <c r="AY42" i="15"/>
  <c r="AX42" i="15"/>
  <c r="AT42" i="15"/>
  <c r="AP42" i="15"/>
  <c r="AO42" i="15"/>
  <c r="AN42" i="15"/>
  <c r="AM42" i="15"/>
  <c r="AL42" i="15"/>
  <c r="AK42" i="15"/>
  <c r="AJ42" i="15"/>
  <c r="AI42" i="15"/>
  <c r="AH42" i="15"/>
  <c r="Z42" i="15"/>
  <c r="Y42" i="15"/>
  <c r="X42" i="15"/>
  <c r="W42" i="15"/>
  <c r="AW42" i="15" s="1"/>
  <c r="V42" i="15"/>
  <c r="AV42" i="15" s="1"/>
  <c r="U42" i="15"/>
  <c r="AU42" i="15" s="1"/>
  <c r="S42" i="15"/>
  <c r="AS42" i="15" s="1"/>
  <c r="R42" i="15"/>
  <c r="AR42" i="15" s="1"/>
  <c r="Q42" i="15"/>
  <c r="AQ42" i="15" s="1"/>
  <c r="P42" i="15"/>
  <c r="O42" i="15"/>
  <c r="N42" i="15"/>
  <c r="M42" i="15"/>
  <c r="L42" i="15"/>
  <c r="K42" i="15"/>
  <c r="J42" i="15"/>
  <c r="H42" i="15"/>
  <c r="G42" i="15"/>
  <c r="AG42" i="15" s="1"/>
  <c r="F42" i="15"/>
  <c r="AF42" i="15" s="1"/>
  <c r="E42" i="15"/>
  <c r="AE42" i="15" s="1"/>
  <c r="D42" i="15"/>
  <c r="AD42" i="15" s="1"/>
  <c r="C42" i="15"/>
  <c r="AC42" i="15" s="1"/>
  <c r="B42" i="15"/>
  <c r="AB42" i="15" s="1"/>
  <c r="AZ41" i="15"/>
  <c r="AV41" i="15"/>
  <c r="AT41" i="15"/>
  <c r="AR41" i="15"/>
  <c r="AP41" i="15"/>
  <c r="AO41" i="15"/>
  <c r="AN41" i="15"/>
  <c r="AM41" i="15"/>
  <c r="AL41" i="15"/>
  <c r="AK41" i="15"/>
  <c r="AJ41" i="15"/>
  <c r="AI41" i="15"/>
  <c r="Z41" i="15"/>
  <c r="Y41" i="15"/>
  <c r="AY41" i="15" s="1"/>
  <c r="X41" i="15"/>
  <c r="AX41" i="15" s="1"/>
  <c r="W41" i="15"/>
  <c r="AW41" i="15" s="1"/>
  <c r="U41" i="15"/>
  <c r="AU41" i="15" s="1"/>
  <c r="S41" i="15"/>
  <c r="AS41" i="15" s="1"/>
  <c r="Q41" i="15"/>
  <c r="AQ41" i="15" s="1"/>
  <c r="P41" i="15"/>
  <c r="O41" i="15"/>
  <c r="N41" i="15"/>
  <c r="M41" i="15"/>
  <c r="L41" i="15"/>
  <c r="K41" i="15"/>
  <c r="J41" i="15"/>
  <c r="H41" i="15"/>
  <c r="AH41" i="15" s="1"/>
  <c r="G41" i="15"/>
  <c r="AG41" i="15" s="1"/>
  <c r="F41" i="15"/>
  <c r="AF41" i="15" s="1"/>
  <c r="E41" i="15"/>
  <c r="AE41" i="15" s="1"/>
  <c r="D41" i="15"/>
  <c r="AD41" i="15" s="1"/>
  <c r="C41" i="15"/>
  <c r="AC41" i="15" s="1"/>
  <c r="B41" i="15"/>
  <c r="AB41" i="15" s="1"/>
  <c r="BA41" i="15" s="1"/>
  <c r="AZ40" i="15"/>
  <c r="AT40" i="15"/>
  <c r="AR40" i="15"/>
  <c r="AQ40" i="15"/>
  <c r="AP40" i="15"/>
  <c r="AO40" i="15"/>
  <c r="AN40" i="15"/>
  <c r="AM40" i="15"/>
  <c r="AL40" i="15"/>
  <c r="AK40" i="15"/>
  <c r="AB40" i="15"/>
  <c r="Z40" i="15"/>
  <c r="Y40" i="15"/>
  <c r="AY40" i="15" s="1"/>
  <c r="X40" i="15"/>
  <c r="AX40" i="15" s="1"/>
  <c r="W40" i="15"/>
  <c r="AW40" i="15" s="1"/>
  <c r="V40" i="15"/>
  <c r="AV40" i="15" s="1"/>
  <c r="U40" i="15"/>
  <c r="AU40" i="15" s="1"/>
  <c r="S40" i="15"/>
  <c r="AS40" i="15" s="1"/>
  <c r="R40" i="15"/>
  <c r="Q40" i="15"/>
  <c r="P40" i="15"/>
  <c r="O40" i="15"/>
  <c r="N40" i="15"/>
  <c r="M40" i="15"/>
  <c r="L40" i="15"/>
  <c r="K40" i="15"/>
  <c r="J40" i="15"/>
  <c r="AJ40" i="15" s="1"/>
  <c r="I40" i="15"/>
  <c r="AI40" i="15" s="1"/>
  <c r="H40" i="15"/>
  <c r="AH40" i="15" s="1"/>
  <c r="G40" i="15"/>
  <c r="AG40" i="15" s="1"/>
  <c r="F40" i="15"/>
  <c r="AF40" i="15" s="1"/>
  <c r="E40" i="15"/>
  <c r="AE40" i="15" s="1"/>
  <c r="D40" i="15"/>
  <c r="AD40" i="15" s="1"/>
  <c r="C40" i="15"/>
  <c r="AC40" i="15" s="1"/>
  <c r="B40" i="15"/>
  <c r="AU39" i="15"/>
  <c r="AT39" i="15"/>
  <c r="AS39" i="15"/>
  <c r="AR39" i="15"/>
  <c r="AQ39" i="15"/>
  <c r="AP39" i="15"/>
  <c r="AO39" i="15"/>
  <c r="AN39" i="15"/>
  <c r="AE39" i="15"/>
  <c r="AD39" i="15"/>
  <c r="AC39" i="15"/>
  <c r="AB39" i="15"/>
  <c r="Z39" i="15"/>
  <c r="AZ39" i="15" s="1"/>
  <c r="Y39" i="15"/>
  <c r="AY39" i="15" s="1"/>
  <c r="X39" i="15"/>
  <c r="AX39" i="15" s="1"/>
  <c r="W39" i="15"/>
  <c r="AW39" i="15" s="1"/>
  <c r="V39" i="15"/>
  <c r="AV39" i="15" s="1"/>
  <c r="U39" i="15"/>
  <c r="S39" i="15"/>
  <c r="R39" i="15"/>
  <c r="Q39" i="15"/>
  <c r="P39" i="15"/>
  <c r="O39" i="15"/>
  <c r="N39" i="15"/>
  <c r="M39" i="15"/>
  <c r="AM39" i="15" s="1"/>
  <c r="L39" i="15"/>
  <c r="AL39" i="15" s="1"/>
  <c r="K39" i="15"/>
  <c r="AK39" i="15" s="1"/>
  <c r="J39" i="15"/>
  <c r="AJ39" i="15" s="1"/>
  <c r="I39" i="15"/>
  <c r="AI39" i="15" s="1"/>
  <c r="H39" i="15"/>
  <c r="AH39" i="15" s="1"/>
  <c r="G39" i="15"/>
  <c r="AG39" i="15" s="1"/>
  <c r="F39" i="15"/>
  <c r="AF39" i="15" s="1"/>
  <c r="E39" i="15"/>
  <c r="D39" i="15"/>
  <c r="C39" i="15"/>
  <c r="B39" i="15"/>
  <c r="AX38" i="15"/>
  <c r="AW38" i="15"/>
  <c r="AV38" i="15"/>
  <c r="AU38" i="15"/>
  <c r="AT38" i="15"/>
  <c r="AS38" i="15"/>
  <c r="AR38" i="15"/>
  <c r="AQ38" i="15"/>
  <c r="AH38" i="15"/>
  <c r="AG38" i="15"/>
  <c r="AF38" i="15"/>
  <c r="AE38" i="15"/>
  <c r="AD38" i="15"/>
  <c r="AC38" i="15"/>
  <c r="AB38" i="15"/>
  <c r="Z38" i="15"/>
  <c r="AZ38" i="15" s="1"/>
  <c r="Y38" i="15"/>
  <c r="AY38" i="15" s="1"/>
  <c r="X38" i="15"/>
  <c r="W38" i="15"/>
  <c r="V38" i="15"/>
  <c r="U38" i="15"/>
  <c r="S38" i="15"/>
  <c r="R38" i="15"/>
  <c r="Q38" i="15"/>
  <c r="P38" i="15"/>
  <c r="AP38" i="15" s="1"/>
  <c r="O38" i="15"/>
  <c r="AO38" i="15" s="1"/>
  <c r="N38" i="15"/>
  <c r="AN38" i="15" s="1"/>
  <c r="M38" i="15"/>
  <c r="AM38" i="15" s="1"/>
  <c r="L38" i="15"/>
  <c r="AL38" i="15" s="1"/>
  <c r="K38" i="15"/>
  <c r="AK38" i="15" s="1"/>
  <c r="J38" i="15"/>
  <c r="AJ38" i="15" s="1"/>
  <c r="I38" i="15"/>
  <c r="AI38" i="15" s="1"/>
  <c r="H38" i="15"/>
  <c r="G38" i="15"/>
  <c r="F38" i="15"/>
  <c r="E38" i="15"/>
  <c r="D38" i="15"/>
  <c r="C38" i="15"/>
  <c r="B38" i="15"/>
  <c r="BB37" i="15"/>
  <c r="AZ37" i="15"/>
  <c r="AY37" i="15"/>
  <c r="AX37" i="15"/>
  <c r="AW37" i="15"/>
  <c r="AV37" i="15"/>
  <c r="AT37" i="15"/>
  <c r="AK37" i="15"/>
  <c r="AJ37" i="15"/>
  <c r="AI37" i="15"/>
  <c r="AH37" i="15"/>
  <c r="AG37" i="15"/>
  <c r="AF37" i="15"/>
  <c r="AE37" i="15"/>
  <c r="AD37" i="15"/>
  <c r="Z37" i="15"/>
  <c r="Y37" i="15"/>
  <c r="X37" i="15"/>
  <c r="W37" i="15"/>
  <c r="V37" i="15"/>
  <c r="U37" i="15"/>
  <c r="AU37" i="15" s="1"/>
  <c r="S37" i="15"/>
  <c r="AS37" i="15" s="1"/>
  <c r="R37" i="15"/>
  <c r="AR37" i="15" s="1"/>
  <c r="Q37" i="15"/>
  <c r="AQ37" i="15" s="1"/>
  <c r="P37" i="15"/>
  <c r="AP37" i="15" s="1"/>
  <c r="O37" i="15"/>
  <c r="AO37" i="15" s="1"/>
  <c r="N37" i="15"/>
  <c r="AN37" i="15" s="1"/>
  <c r="M37" i="15"/>
  <c r="AM37" i="15" s="1"/>
  <c r="L37" i="15"/>
  <c r="AL37" i="15" s="1"/>
  <c r="K37" i="15"/>
  <c r="J37" i="15"/>
  <c r="I37" i="15"/>
  <c r="H37" i="15"/>
  <c r="G37" i="15"/>
  <c r="F37" i="15"/>
  <c r="E37" i="15"/>
  <c r="D37" i="15"/>
  <c r="C37" i="15"/>
  <c r="AC37" i="15" s="1"/>
  <c r="B37" i="15"/>
  <c r="AB37" i="15" s="1"/>
  <c r="AZ36" i="15"/>
  <c r="AY36" i="15"/>
  <c r="AX36" i="15"/>
  <c r="AW36" i="15"/>
  <c r="AV36" i="15"/>
  <c r="AT36" i="15"/>
  <c r="AO36" i="15"/>
  <c r="AN36" i="15"/>
  <c r="AM36" i="15"/>
  <c r="AL36" i="15"/>
  <c r="AK36" i="15"/>
  <c r="AJ36" i="15"/>
  <c r="AI36" i="15"/>
  <c r="AH36" i="15"/>
  <c r="AG36" i="15"/>
  <c r="Z36" i="15"/>
  <c r="Y36" i="15"/>
  <c r="X36" i="15"/>
  <c r="W36" i="15"/>
  <c r="V36" i="15"/>
  <c r="U36" i="15"/>
  <c r="AU36" i="15" s="1"/>
  <c r="S36" i="15"/>
  <c r="AS36" i="15" s="1"/>
  <c r="R36" i="15"/>
  <c r="AR36" i="15" s="1"/>
  <c r="Q36" i="15"/>
  <c r="AQ36" i="15" s="1"/>
  <c r="P36" i="15"/>
  <c r="AP36" i="15" s="1"/>
  <c r="O36" i="15"/>
  <c r="N36" i="15"/>
  <c r="M36" i="15"/>
  <c r="L36" i="15"/>
  <c r="K36" i="15"/>
  <c r="J36" i="15"/>
  <c r="I36" i="15"/>
  <c r="H36" i="15"/>
  <c r="G36" i="15"/>
  <c r="F36" i="15"/>
  <c r="AF36" i="15" s="1"/>
  <c r="E36" i="15"/>
  <c r="AE36" i="15" s="1"/>
  <c r="D36" i="15"/>
  <c r="AD36" i="15" s="1"/>
  <c r="C36" i="15"/>
  <c r="AC36" i="15" s="1"/>
  <c r="B36" i="15"/>
  <c r="AB36" i="15" s="1"/>
  <c r="BA36" i="15" s="1"/>
  <c r="AZ35" i="15"/>
  <c r="AY35" i="15"/>
  <c r="AT35" i="15"/>
  <c r="AQ35" i="15"/>
  <c r="AP35" i="15"/>
  <c r="AO35" i="15"/>
  <c r="AN35" i="15"/>
  <c r="AM35" i="15"/>
  <c r="AL35" i="15"/>
  <c r="AK35" i="15"/>
  <c r="AJ35" i="15"/>
  <c r="Z35" i="15"/>
  <c r="Y35" i="15"/>
  <c r="X35" i="15"/>
  <c r="AX35" i="15" s="1"/>
  <c r="W35" i="15"/>
  <c r="AW35" i="15" s="1"/>
  <c r="V35" i="15"/>
  <c r="AV35" i="15" s="1"/>
  <c r="U35" i="15"/>
  <c r="AU35" i="15" s="1"/>
  <c r="S35" i="15"/>
  <c r="AS35" i="15" s="1"/>
  <c r="R35" i="15"/>
  <c r="AR35" i="15" s="1"/>
  <c r="Q35" i="15"/>
  <c r="P35" i="15"/>
  <c r="O35" i="15"/>
  <c r="N35" i="15"/>
  <c r="M35" i="15"/>
  <c r="L35" i="15"/>
  <c r="K35" i="15"/>
  <c r="J35" i="15"/>
  <c r="I35" i="15"/>
  <c r="AI35" i="15" s="1"/>
  <c r="H35" i="15"/>
  <c r="AH35" i="15" s="1"/>
  <c r="G35" i="15"/>
  <c r="AG35" i="15" s="1"/>
  <c r="BB35" i="15" s="1"/>
  <c r="F35" i="15"/>
  <c r="AF35" i="15" s="1"/>
  <c r="E35" i="15"/>
  <c r="AE35" i="15" s="1"/>
  <c r="D35" i="15"/>
  <c r="AD35" i="15" s="1"/>
  <c r="C35" i="15"/>
  <c r="AC35" i="15" s="1"/>
  <c r="B35" i="15"/>
  <c r="AB35" i="15" s="1"/>
  <c r="AU34" i="15"/>
  <c r="AT34" i="15"/>
  <c r="AS34" i="15"/>
  <c r="AR34" i="15"/>
  <c r="AQ34" i="15"/>
  <c r="AP34" i="15"/>
  <c r="AO34" i="15"/>
  <c r="AN34" i="15"/>
  <c r="AM34" i="15"/>
  <c r="AD34" i="15"/>
  <c r="AC34" i="15"/>
  <c r="AB34" i="15"/>
  <c r="Z34" i="15"/>
  <c r="AZ34" i="15" s="1"/>
  <c r="Y34" i="15"/>
  <c r="AY34" i="15" s="1"/>
  <c r="X34" i="15"/>
  <c r="AX34" i="15" s="1"/>
  <c r="W34" i="15"/>
  <c r="AW34" i="15" s="1"/>
  <c r="V34" i="15"/>
  <c r="AV34" i="15" s="1"/>
  <c r="U34" i="15"/>
  <c r="S34" i="15"/>
  <c r="R34" i="15"/>
  <c r="Q34" i="15"/>
  <c r="P34" i="15"/>
  <c r="O34" i="15"/>
  <c r="N34" i="15"/>
  <c r="M34" i="15"/>
  <c r="L34" i="15"/>
  <c r="AL34" i="15" s="1"/>
  <c r="K34" i="15"/>
  <c r="AK34" i="15" s="1"/>
  <c r="J34" i="15"/>
  <c r="AJ34" i="15" s="1"/>
  <c r="I34" i="15"/>
  <c r="AI34" i="15" s="1"/>
  <c r="H34" i="15"/>
  <c r="AH34" i="15" s="1"/>
  <c r="G34" i="15"/>
  <c r="AG34" i="15" s="1"/>
  <c r="F34" i="15"/>
  <c r="AF34" i="15" s="1"/>
  <c r="E34" i="15"/>
  <c r="AE34" i="15" s="1"/>
  <c r="D34" i="15"/>
  <c r="C34" i="15"/>
  <c r="B34" i="15"/>
  <c r="AX33" i="15"/>
  <c r="AW33" i="15"/>
  <c r="AV33" i="15"/>
  <c r="AU33" i="15"/>
  <c r="AT33" i="15"/>
  <c r="AS33" i="15"/>
  <c r="AR33" i="15"/>
  <c r="AQ33" i="15"/>
  <c r="AP33" i="15"/>
  <c r="AG33" i="15"/>
  <c r="AF33" i="15"/>
  <c r="AE33" i="15"/>
  <c r="AD33" i="15"/>
  <c r="AC33" i="15"/>
  <c r="AB33" i="15"/>
  <c r="Z33" i="15"/>
  <c r="AZ33" i="15" s="1"/>
  <c r="Y33" i="15"/>
  <c r="AY33" i="15" s="1"/>
  <c r="X33" i="15"/>
  <c r="W33" i="15"/>
  <c r="V33" i="15"/>
  <c r="U33" i="15"/>
  <c r="S33" i="15"/>
  <c r="R33" i="15"/>
  <c r="Q33" i="15"/>
  <c r="P33" i="15"/>
  <c r="O33" i="15"/>
  <c r="AO33" i="15" s="1"/>
  <c r="N33" i="15"/>
  <c r="AN33" i="15" s="1"/>
  <c r="M33" i="15"/>
  <c r="AM33" i="15" s="1"/>
  <c r="L33" i="15"/>
  <c r="AL33" i="15" s="1"/>
  <c r="K33" i="15"/>
  <c r="AK33" i="15" s="1"/>
  <c r="J33" i="15"/>
  <c r="AJ33" i="15" s="1"/>
  <c r="I33" i="15"/>
  <c r="AI33" i="15" s="1"/>
  <c r="H33" i="15"/>
  <c r="AH33" i="15" s="1"/>
  <c r="G33" i="15"/>
  <c r="F33" i="15"/>
  <c r="E33" i="15"/>
  <c r="D33" i="15"/>
  <c r="C33" i="15"/>
  <c r="B33" i="15"/>
  <c r="AZ32" i="15"/>
  <c r="AY32" i="15"/>
  <c r="AX32" i="15"/>
  <c r="AW32" i="15"/>
  <c r="AV32" i="15"/>
  <c r="AU32" i="15"/>
  <c r="AT32" i="15"/>
  <c r="AK32" i="15"/>
  <c r="AJ32" i="15"/>
  <c r="AI32" i="15"/>
  <c r="AH32" i="15"/>
  <c r="AG32" i="15"/>
  <c r="AF32" i="15"/>
  <c r="AE32" i="15"/>
  <c r="AD32" i="15"/>
  <c r="Z32" i="15"/>
  <c r="Y32" i="15"/>
  <c r="X32" i="15"/>
  <c r="W32" i="15"/>
  <c r="V32" i="15"/>
  <c r="U32" i="15"/>
  <c r="S32" i="15"/>
  <c r="AS32" i="15" s="1"/>
  <c r="R32" i="15"/>
  <c r="AR32" i="15" s="1"/>
  <c r="Q32" i="15"/>
  <c r="AQ32" i="15" s="1"/>
  <c r="P32" i="15"/>
  <c r="AP32" i="15" s="1"/>
  <c r="O32" i="15"/>
  <c r="AO32" i="15" s="1"/>
  <c r="N32" i="15"/>
  <c r="AN32" i="15" s="1"/>
  <c r="M32" i="15"/>
  <c r="AM32" i="15" s="1"/>
  <c r="L32" i="15"/>
  <c r="AL32" i="15" s="1"/>
  <c r="K32" i="15"/>
  <c r="J32" i="15"/>
  <c r="I32" i="15"/>
  <c r="H32" i="15"/>
  <c r="G32" i="15"/>
  <c r="F32" i="15"/>
  <c r="E32" i="15"/>
  <c r="D32" i="15"/>
  <c r="C32" i="15"/>
  <c r="AC32" i="15" s="1"/>
  <c r="BB32" i="15" s="1"/>
  <c r="B32" i="15"/>
  <c r="AB32" i="15" s="1"/>
  <c r="AZ31" i="15"/>
  <c r="AY31" i="15"/>
  <c r="AX31" i="15"/>
  <c r="AW31" i="15"/>
  <c r="AU31" i="15"/>
  <c r="AT31" i="15"/>
  <c r="AN31" i="15"/>
  <c r="AL31" i="15"/>
  <c r="AK31" i="15"/>
  <c r="AJ31" i="15"/>
  <c r="AI31" i="15"/>
  <c r="AH31" i="15"/>
  <c r="AG31" i="15"/>
  <c r="AF31" i="15"/>
  <c r="AE31" i="15"/>
  <c r="Z31" i="15"/>
  <c r="Y31" i="15"/>
  <c r="X31" i="15"/>
  <c r="W31" i="15"/>
  <c r="V31" i="15"/>
  <c r="AV31" i="15" s="1"/>
  <c r="U31" i="15"/>
  <c r="S31" i="15"/>
  <c r="AS31" i="15" s="1"/>
  <c r="R31" i="15"/>
  <c r="AR31" i="15" s="1"/>
  <c r="Q31" i="15"/>
  <c r="AQ31" i="15" s="1"/>
  <c r="P31" i="15"/>
  <c r="AP31" i="15" s="1"/>
  <c r="O31" i="15"/>
  <c r="AO31" i="15" s="1"/>
  <c r="N31" i="15"/>
  <c r="M31" i="15"/>
  <c r="AM31" i="15" s="1"/>
  <c r="L31" i="15"/>
  <c r="K31" i="15"/>
  <c r="J31" i="15"/>
  <c r="I31" i="15"/>
  <c r="H31" i="15"/>
  <c r="G31" i="15"/>
  <c r="F31" i="15"/>
  <c r="E31" i="15"/>
  <c r="D31" i="15"/>
  <c r="AD31" i="15" s="1"/>
  <c r="C31" i="15"/>
  <c r="AC31" i="15" s="1"/>
  <c r="B31" i="15"/>
  <c r="AB31" i="15" s="1"/>
  <c r="AX30" i="15"/>
  <c r="AT30" i="15"/>
  <c r="AQ30" i="15"/>
  <c r="AP30" i="15"/>
  <c r="AO30" i="15"/>
  <c r="AN30" i="15"/>
  <c r="AM30" i="15"/>
  <c r="AL30" i="15"/>
  <c r="AK30" i="15"/>
  <c r="AJ30" i="15"/>
  <c r="AI30" i="15"/>
  <c r="Z30" i="15"/>
  <c r="AZ30" i="15" s="1"/>
  <c r="Y30" i="15"/>
  <c r="AY30" i="15" s="1"/>
  <c r="X30" i="15"/>
  <c r="W30" i="15"/>
  <c r="AW30" i="15" s="1"/>
  <c r="V30" i="15"/>
  <c r="AV30" i="15" s="1"/>
  <c r="U30" i="15"/>
  <c r="AU30" i="15" s="1"/>
  <c r="S30" i="15"/>
  <c r="AS30" i="15" s="1"/>
  <c r="R30" i="15"/>
  <c r="AR30" i="15" s="1"/>
  <c r="Q30" i="15"/>
  <c r="P30" i="15"/>
  <c r="O30" i="15"/>
  <c r="N30" i="15"/>
  <c r="M30" i="15"/>
  <c r="L30" i="15"/>
  <c r="K30" i="15"/>
  <c r="J30" i="15"/>
  <c r="I30" i="15"/>
  <c r="H30" i="15"/>
  <c r="AH30" i="15" s="1"/>
  <c r="G30" i="15"/>
  <c r="AG30" i="15" s="1"/>
  <c r="F30" i="15"/>
  <c r="AF30" i="15" s="1"/>
  <c r="E30" i="15"/>
  <c r="AE30" i="15" s="1"/>
  <c r="D30" i="15"/>
  <c r="AD30" i="15" s="1"/>
  <c r="C30" i="15"/>
  <c r="AC30" i="15" s="1"/>
  <c r="B30" i="15"/>
  <c r="AB30" i="15" s="1"/>
  <c r="AT29" i="15"/>
  <c r="AS29" i="15"/>
  <c r="AR29" i="15"/>
  <c r="AQ29" i="15"/>
  <c r="AP29" i="15"/>
  <c r="AO29" i="15"/>
  <c r="AN29" i="15"/>
  <c r="AM29" i="15"/>
  <c r="AD29" i="15"/>
  <c r="AC29" i="15"/>
  <c r="AB29" i="15"/>
  <c r="Z29" i="15"/>
  <c r="AZ29" i="15" s="1"/>
  <c r="Y29" i="15"/>
  <c r="AY29" i="15" s="1"/>
  <c r="X29" i="15"/>
  <c r="AX29" i="15" s="1"/>
  <c r="W29" i="15"/>
  <c r="AW29" i="15" s="1"/>
  <c r="V29" i="15"/>
  <c r="AV29" i="15" s="1"/>
  <c r="U29" i="15"/>
  <c r="AU29" i="15" s="1"/>
  <c r="S29" i="15"/>
  <c r="R29" i="15"/>
  <c r="Q29" i="15"/>
  <c r="P29" i="15"/>
  <c r="O29" i="15"/>
  <c r="N29" i="15"/>
  <c r="M29" i="15"/>
  <c r="L29" i="15"/>
  <c r="AL29" i="15" s="1"/>
  <c r="K29" i="15"/>
  <c r="AK29" i="15" s="1"/>
  <c r="J29" i="15"/>
  <c r="AJ29" i="15" s="1"/>
  <c r="I29" i="15"/>
  <c r="AI29" i="15" s="1"/>
  <c r="H29" i="15"/>
  <c r="AH29" i="15" s="1"/>
  <c r="G29" i="15"/>
  <c r="AG29" i="15" s="1"/>
  <c r="F29" i="15"/>
  <c r="AF29" i="15" s="1"/>
  <c r="E29" i="15"/>
  <c r="AE29" i="15" s="1"/>
  <c r="D29" i="15"/>
  <c r="C29" i="15"/>
  <c r="B29" i="15"/>
  <c r="AW28" i="15"/>
  <c r="AV28" i="15"/>
  <c r="AU28" i="15"/>
  <c r="AT28" i="15"/>
  <c r="AS28" i="15"/>
  <c r="AR28" i="15"/>
  <c r="AQ28" i="15"/>
  <c r="AP28" i="15"/>
  <c r="AO28" i="15"/>
  <c r="AF28" i="15"/>
  <c r="AE28" i="15"/>
  <c r="AD28" i="15"/>
  <c r="AC28" i="15"/>
  <c r="AB28" i="15"/>
  <c r="Z28" i="15"/>
  <c r="AZ28" i="15" s="1"/>
  <c r="Y28" i="15"/>
  <c r="AY28" i="15" s="1"/>
  <c r="X28" i="15"/>
  <c r="AX28" i="15" s="1"/>
  <c r="W28" i="15"/>
  <c r="V28" i="15"/>
  <c r="U28" i="15"/>
  <c r="S28" i="15"/>
  <c r="R28" i="15"/>
  <c r="Q28" i="15"/>
  <c r="P28" i="15"/>
  <c r="O28" i="15"/>
  <c r="N28" i="15"/>
  <c r="AN28" i="15" s="1"/>
  <c r="M28" i="15"/>
  <c r="AM28" i="15" s="1"/>
  <c r="L28" i="15"/>
  <c r="AL28" i="15" s="1"/>
  <c r="K28" i="15"/>
  <c r="AK28" i="15" s="1"/>
  <c r="J28" i="15"/>
  <c r="AJ28" i="15" s="1"/>
  <c r="I28" i="15"/>
  <c r="AI28" i="15" s="1"/>
  <c r="H28" i="15"/>
  <c r="AH28" i="15" s="1"/>
  <c r="G28" i="15"/>
  <c r="AG28" i="15" s="1"/>
  <c r="F28" i="15"/>
  <c r="E28" i="15"/>
  <c r="D28" i="15"/>
  <c r="C28" i="15"/>
  <c r="B28" i="15"/>
  <c r="AZ27" i="15"/>
  <c r="AY27" i="15"/>
  <c r="AX27" i="15"/>
  <c r="AW27" i="15"/>
  <c r="AV27" i="15"/>
  <c r="AU27" i="15"/>
  <c r="AT27" i="15"/>
  <c r="AS27" i="15"/>
  <c r="AQ27" i="15"/>
  <c r="AJ27" i="15"/>
  <c r="AH27" i="15"/>
  <c r="AG27" i="15"/>
  <c r="AF27" i="15"/>
  <c r="AE27" i="15"/>
  <c r="AD27" i="15"/>
  <c r="AC27" i="15"/>
  <c r="Z27" i="15"/>
  <c r="Y27" i="15"/>
  <c r="X27" i="15"/>
  <c r="W27" i="15"/>
  <c r="V27" i="15"/>
  <c r="U27" i="15"/>
  <c r="S27" i="15"/>
  <c r="R27" i="15"/>
  <c r="AR27" i="15" s="1"/>
  <c r="Q27" i="15"/>
  <c r="P27" i="15"/>
  <c r="AP27" i="15" s="1"/>
  <c r="O27" i="15"/>
  <c r="AO27" i="15" s="1"/>
  <c r="N27" i="15"/>
  <c r="AN27" i="15" s="1"/>
  <c r="M27" i="15"/>
  <c r="AM27" i="15" s="1"/>
  <c r="L27" i="15"/>
  <c r="AL27" i="15" s="1"/>
  <c r="K27" i="15"/>
  <c r="AK27" i="15" s="1"/>
  <c r="J27" i="15"/>
  <c r="I27" i="15"/>
  <c r="AI27" i="15" s="1"/>
  <c r="H27" i="15"/>
  <c r="G27" i="15"/>
  <c r="F27" i="15"/>
  <c r="E27" i="15"/>
  <c r="D27" i="15"/>
  <c r="C27" i="15"/>
  <c r="B27" i="15"/>
  <c r="AB27" i="15" s="1"/>
  <c r="AZ26" i="15"/>
  <c r="AY26" i="15"/>
  <c r="AX26" i="15"/>
  <c r="AW26" i="15"/>
  <c r="AT26" i="15"/>
  <c r="AL26" i="15"/>
  <c r="AK26" i="15"/>
  <c r="AJ26" i="15"/>
  <c r="AI26" i="15"/>
  <c r="AH26" i="15"/>
  <c r="AG26" i="15"/>
  <c r="AF26" i="15"/>
  <c r="Z26" i="15"/>
  <c r="Y26" i="15"/>
  <c r="X26" i="15"/>
  <c r="W26" i="15"/>
  <c r="V26" i="15"/>
  <c r="AV26" i="15" s="1"/>
  <c r="U26" i="15"/>
  <c r="AU26" i="15" s="1"/>
  <c r="S26" i="15"/>
  <c r="AS26" i="15" s="1"/>
  <c r="R26" i="15"/>
  <c r="AR26" i="15" s="1"/>
  <c r="Q26" i="15"/>
  <c r="AQ26" i="15" s="1"/>
  <c r="P26" i="15"/>
  <c r="AP26" i="15" s="1"/>
  <c r="O26" i="15"/>
  <c r="AO26" i="15" s="1"/>
  <c r="N26" i="15"/>
  <c r="AN26" i="15" s="1"/>
  <c r="M26" i="15"/>
  <c r="AM26" i="15" s="1"/>
  <c r="L26" i="15"/>
  <c r="K26" i="15"/>
  <c r="J26" i="15"/>
  <c r="I26" i="15"/>
  <c r="H26" i="15"/>
  <c r="G26" i="15"/>
  <c r="F26" i="15"/>
  <c r="E26" i="15"/>
  <c r="AE26" i="15" s="1"/>
  <c r="D26" i="15"/>
  <c r="AD26" i="15" s="1"/>
  <c r="C26" i="15"/>
  <c r="AC26" i="15" s="1"/>
  <c r="BB26" i="15" s="1"/>
  <c r="B26" i="15"/>
  <c r="AB26" i="15" s="1"/>
  <c r="BA26" i="15" s="1"/>
  <c r="AZ25" i="15"/>
  <c r="AY25" i="15"/>
  <c r="AT25" i="15"/>
  <c r="AO25" i="15"/>
  <c r="AN25" i="15"/>
  <c r="AM25" i="15"/>
  <c r="AL25" i="15"/>
  <c r="AK25" i="15"/>
  <c r="AJ25" i="15"/>
  <c r="AI25" i="15"/>
  <c r="Z25" i="15"/>
  <c r="Y25" i="15"/>
  <c r="X25" i="15"/>
  <c r="AX25" i="15" s="1"/>
  <c r="W25" i="15"/>
  <c r="AW25" i="15" s="1"/>
  <c r="V25" i="15"/>
  <c r="AV25" i="15" s="1"/>
  <c r="U25" i="15"/>
  <c r="AU25" i="15" s="1"/>
  <c r="S25" i="15"/>
  <c r="AS25" i="15" s="1"/>
  <c r="R25" i="15"/>
  <c r="AR25" i="15" s="1"/>
  <c r="Q25" i="15"/>
  <c r="AQ25" i="15" s="1"/>
  <c r="P25" i="15"/>
  <c r="AP25" i="15" s="1"/>
  <c r="O25" i="15"/>
  <c r="N25" i="15"/>
  <c r="M25" i="15"/>
  <c r="L25" i="15"/>
  <c r="K25" i="15"/>
  <c r="J25" i="15"/>
  <c r="I25" i="15"/>
  <c r="H25" i="15"/>
  <c r="AH25" i="15" s="1"/>
  <c r="G25" i="15"/>
  <c r="AG25" i="15" s="1"/>
  <c r="F25" i="15"/>
  <c r="AF25" i="15" s="1"/>
  <c r="E25" i="15"/>
  <c r="AE25" i="15" s="1"/>
  <c r="D25" i="15"/>
  <c r="AD25" i="15" s="1"/>
  <c r="C25" i="15"/>
  <c r="AC25" i="15" s="1"/>
  <c r="B25" i="15"/>
  <c r="AB25" i="15" s="1"/>
  <c r="AT24" i="15"/>
  <c r="AS24" i="15"/>
  <c r="AR24" i="15"/>
  <c r="AQ24" i="15"/>
  <c r="AP24" i="15"/>
  <c r="AO24" i="15"/>
  <c r="AN24" i="15"/>
  <c r="AM24" i="15"/>
  <c r="AL24" i="15"/>
  <c r="AC24" i="15"/>
  <c r="AB24" i="15"/>
  <c r="Z24" i="15"/>
  <c r="AZ24" i="15" s="1"/>
  <c r="Y24" i="15"/>
  <c r="AY24" i="15" s="1"/>
  <c r="X24" i="15"/>
  <c r="AX24" i="15" s="1"/>
  <c r="W24" i="15"/>
  <c r="AW24" i="15" s="1"/>
  <c r="V24" i="15"/>
  <c r="AV24" i="15" s="1"/>
  <c r="U24" i="15"/>
  <c r="AU24" i="15" s="1"/>
  <c r="S24" i="15"/>
  <c r="R24" i="15"/>
  <c r="Q24" i="15"/>
  <c r="P24" i="15"/>
  <c r="O24" i="15"/>
  <c r="N24" i="15"/>
  <c r="M24" i="15"/>
  <c r="L24" i="15"/>
  <c r="K24" i="15"/>
  <c r="AK24" i="15" s="1"/>
  <c r="J24" i="15"/>
  <c r="AJ24" i="15" s="1"/>
  <c r="I24" i="15"/>
  <c r="AI24" i="15" s="1"/>
  <c r="H24" i="15"/>
  <c r="AH24" i="15" s="1"/>
  <c r="BA24" i="15" s="1"/>
  <c r="G24" i="15"/>
  <c r="AG24" i="15" s="1"/>
  <c r="F24" i="15"/>
  <c r="AF24" i="15" s="1"/>
  <c r="E24" i="15"/>
  <c r="AE24" i="15" s="1"/>
  <c r="D24" i="15"/>
  <c r="AD24" i="15" s="1"/>
  <c r="C24" i="15"/>
  <c r="B24" i="15"/>
  <c r="AV23" i="15"/>
  <c r="AU23" i="15"/>
  <c r="AT23" i="15"/>
  <c r="AS23" i="15"/>
  <c r="AR23" i="15"/>
  <c r="AQ23" i="15"/>
  <c r="AP23" i="15"/>
  <c r="AO23" i="15"/>
  <c r="AN23" i="15"/>
  <c r="AM23" i="15"/>
  <c r="AD23" i="15"/>
  <c r="AC23" i="15"/>
  <c r="AB23" i="15"/>
  <c r="Z23" i="15"/>
  <c r="AZ23" i="15" s="1"/>
  <c r="Y23" i="15"/>
  <c r="AY23" i="15" s="1"/>
  <c r="X23" i="15"/>
  <c r="AX23" i="15" s="1"/>
  <c r="W23" i="15"/>
  <c r="AW23" i="15" s="1"/>
  <c r="V23" i="15"/>
  <c r="U23" i="15"/>
  <c r="S23" i="15"/>
  <c r="R23" i="15"/>
  <c r="Q23" i="15"/>
  <c r="P23" i="15"/>
  <c r="O23" i="15"/>
  <c r="N23" i="15"/>
  <c r="M23" i="15"/>
  <c r="L23" i="15"/>
  <c r="AL23" i="15" s="1"/>
  <c r="K23" i="15"/>
  <c r="AK23" i="15" s="1"/>
  <c r="J23" i="15"/>
  <c r="AJ23" i="15" s="1"/>
  <c r="I23" i="15"/>
  <c r="AI23" i="15" s="1"/>
  <c r="H23" i="15"/>
  <c r="AH23" i="15" s="1"/>
  <c r="G23" i="15"/>
  <c r="AG23" i="15" s="1"/>
  <c r="F23" i="15"/>
  <c r="AF23" i="15" s="1"/>
  <c r="E23" i="15"/>
  <c r="AE23" i="15" s="1"/>
  <c r="D23" i="15"/>
  <c r="C23" i="15"/>
  <c r="B23" i="15"/>
  <c r="AY22" i="15"/>
  <c r="AX22" i="15"/>
  <c r="AW22" i="15"/>
  <c r="AV22" i="15"/>
  <c r="AU22" i="15"/>
  <c r="AT22" i="15"/>
  <c r="AS22" i="15"/>
  <c r="AR22" i="15"/>
  <c r="AP22" i="15"/>
  <c r="AH22" i="15"/>
  <c r="AG22" i="15"/>
  <c r="AF22" i="15"/>
  <c r="AE22" i="15"/>
  <c r="AD22" i="15"/>
  <c r="AC22" i="15"/>
  <c r="BB22" i="15" s="1"/>
  <c r="AB22" i="15"/>
  <c r="Z22" i="15"/>
  <c r="AZ22" i="15" s="1"/>
  <c r="Y22" i="15"/>
  <c r="X22" i="15"/>
  <c r="W22" i="15"/>
  <c r="V22" i="15"/>
  <c r="U22" i="15"/>
  <c r="S22" i="15"/>
  <c r="R22" i="15"/>
  <c r="Q22" i="15"/>
  <c r="AQ22" i="15" s="1"/>
  <c r="P22" i="15"/>
  <c r="O22" i="15"/>
  <c r="AO22" i="15" s="1"/>
  <c r="N22" i="15"/>
  <c r="AN22" i="15" s="1"/>
  <c r="M22" i="15"/>
  <c r="AM22" i="15" s="1"/>
  <c r="L22" i="15"/>
  <c r="AL22" i="15" s="1"/>
  <c r="K22" i="15"/>
  <c r="AK22" i="15" s="1"/>
  <c r="J22" i="15"/>
  <c r="AJ22" i="15" s="1"/>
  <c r="I22" i="15"/>
  <c r="AI22" i="15" s="1"/>
  <c r="H22" i="15"/>
  <c r="G22" i="15"/>
  <c r="F22" i="15"/>
  <c r="E22" i="15"/>
  <c r="D22" i="15"/>
  <c r="C22" i="15"/>
  <c r="B22" i="15"/>
  <c r="AZ21" i="15"/>
  <c r="AY21" i="15"/>
  <c r="AX21" i="15"/>
  <c r="AW21" i="15"/>
  <c r="AV21" i="15"/>
  <c r="AU21" i="15"/>
  <c r="AT21" i="15"/>
  <c r="AJ21" i="15"/>
  <c r="AI21" i="15"/>
  <c r="AH21" i="15"/>
  <c r="AG21" i="15"/>
  <c r="AF21" i="15"/>
  <c r="AE21" i="15"/>
  <c r="AD21" i="15"/>
  <c r="Z21" i="15"/>
  <c r="Y21" i="15"/>
  <c r="X21" i="15"/>
  <c r="W21" i="15"/>
  <c r="V21" i="15"/>
  <c r="U21" i="15"/>
  <c r="S21" i="15"/>
  <c r="AS21" i="15" s="1"/>
  <c r="R21" i="15"/>
  <c r="AR21" i="15" s="1"/>
  <c r="Q21" i="15"/>
  <c r="AQ21" i="15" s="1"/>
  <c r="P21" i="15"/>
  <c r="AP21" i="15" s="1"/>
  <c r="O21" i="15"/>
  <c r="AO21" i="15" s="1"/>
  <c r="N21" i="15"/>
  <c r="AN21" i="15" s="1"/>
  <c r="M21" i="15"/>
  <c r="AM21" i="15" s="1"/>
  <c r="L21" i="15"/>
  <c r="AL21" i="15" s="1"/>
  <c r="K21" i="15"/>
  <c r="AK21" i="15" s="1"/>
  <c r="J21" i="15"/>
  <c r="I21" i="15"/>
  <c r="H21" i="15"/>
  <c r="G21" i="15"/>
  <c r="F21" i="15"/>
  <c r="E21" i="15"/>
  <c r="D21" i="15"/>
  <c r="C21" i="15"/>
  <c r="AC21" i="15" s="1"/>
  <c r="BB21" i="15" s="1"/>
  <c r="B21" i="15"/>
  <c r="AB21" i="15" s="1"/>
  <c r="AZ20" i="15"/>
  <c r="AY20" i="15"/>
  <c r="AT20" i="15"/>
  <c r="AN20" i="15"/>
  <c r="AM20" i="15"/>
  <c r="AL20" i="15"/>
  <c r="AK20" i="15"/>
  <c r="AJ20" i="15"/>
  <c r="AI20" i="15"/>
  <c r="AH20" i="15"/>
  <c r="AG20" i="15"/>
  <c r="Z20" i="15"/>
  <c r="Y20" i="15"/>
  <c r="X20" i="15"/>
  <c r="AX20" i="15" s="1"/>
  <c r="W20" i="15"/>
  <c r="AW20" i="15" s="1"/>
  <c r="V20" i="15"/>
  <c r="AV20" i="15" s="1"/>
  <c r="U20" i="15"/>
  <c r="AU20" i="15" s="1"/>
  <c r="S20" i="15"/>
  <c r="AS20" i="15" s="1"/>
  <c r="R20" i="15"/>
  <c r="AR20" i="15" s="1"/>
  <c r="Q20" i="15"/>
  <c r="AQ20" i="15" s="1"/>
  <c r="P20" i="15"/>
  <c r="AP20" i="15" s="1"/>
  <c r="O20" i="15"/>
  <c r="AO20" i="15" s="1"/>
  <c r="N20" i="15"/>
  <c r="M20" i="15"/>
  <c r="L20" i="15"/>
  <c r="K20" i="15"/>
  <c r="J20" i="15"/>
  <c r="I20" i="15"/>
  <c r="H20" i="15"/>
  <c r="G20" i="15"/>
  <c r="F20" i="15"/>
  <c r="AF20" i="15" s="1"/>
  <c r="E20" i="15"/>
  <c r="AE20" i="15" s="1"/>
  <c r="D20" i="15"/>
  <c r="AD20" i="15" s="1"/>
  <c r="C20" i="15"/>
  <c r="AC20" i="15" s="1"/>
  <c r="B20" i="15"/>
  <c r="AB20" i="15" s="1"/>
  <c r="AZ19" i="15"/>
  <c r="AT19" i="15"/>
  <c r="AR19" i="15"/>
  <c r="AQ19" i="15"/>
  <c r="AP19" i="15"/>
  <c r="AO19" i="15"/>
  <c r="AN19" i="15"/>
  <c r="AM19" i="15"/>
  <c r="AL19" i="15"/>
  <c r="AK19" i="15"/>
  <c r="AB19" i="15"/>
  <c r="Z19" i="15"/>
  <c r="Y19" i="15"/>
  <c r="AY19" i="15" s="1"/>
  <c r="X19" i="15"/>
  <c r="AX19" i="15" s="1"/>
  <c r="W19" i="15"/>
  <c r="AW19" i="15" s="1"/>
  <c r="V19" i="15"/>
  <c r="AV19" i="15" s="1"/>
  <c r="U19" i="15"/>
  <c r="AU19" i="15" s="1"/>
  <c r="S19" i="15"/>
  <c r="AS19" i="15" s="1"/>
  <c r="R19" i="15"/>
  <c r="Q19" i="15"/>
  <c r="P19" i="15"/>
  <c r="O19" i="15"/>
  <c r="N19" i="15"/>
  <c r="M19" i="15"/>
  <c r="L19" i="15"/>
  <c r="K19" i="15"/>
  <c r="J19" i="15"/>
  <c r="AJ19" i="15" s="1"/>
  <c r="I19" i="15"/>
  <c r="AI19" i="15" s="1"/>
  <c r="H19" i="15"/>
  <c r="AH19" i="15" s="1"/>
  <c r="G19" i="15"/>
  <c r="AG19" i="15" s="1"/>
  <c r="F19" i="15"/>
  <c r="AF19" i="15" s="1"/>
  <c r="E19" i="15"/>
  <c r="AE19" i="15" s="1"/>
  <c r="D19" i="15"/>
  <c r="AD19" i="15" s="1"/>
  <c r="C19" i="15"/>
  <c r="AC19" i="15" s="1"/>
  <c r="B19" i="15"/>
  <c r="AU18" i="15"/>
  <c r="AT18" i="15"/>
  <c r="AS18" i="15"/>
  <c r="AR18" i="15"/>
  <c r="AQ18" i="15"/>
  <c r="AO18" i="15"/>
  <c r="AN18" i="15"/>
  <c r="AM18" i="15"/>
  <c r="AL18" i="15"/>
  <c r="AC18" i="15"/>
  <c r="AB18" i="15"/>
  <c r="Z18" i="15"/>
  <c r="AZ18" i="15" s="1"/>
  <c r="Y18" i="15"/>
  <c r="AY18" i="15" s="1"/>
  <c r="X18" i="15"/>
  <c r="AX18" i="15" s="1"/>
  <c r="W18" i="15"/>
  <c r="AW18" i="15" s="1"/>
  <c r="V18" i="15"/>
  <c r="AV18" i="15" s="1"/>
  <c r="U18" i="15"/>
  <c r="S18" i="15"/>
  <c r="R18" i="15"/>
  <c r="Q18" i="15"/>
  <c r="P18" i="15"/>
  <c r="AP18" i="15" s="1"/>
  <c r="O18" i="15"/>
  <c r="N18" i="15"/>
  <c r="M18" i="15"/>
  <c r="L18" i="15"/>
  <c r="K18" i="15"/>
  <c r="AK18" i="15" s="1"/>
  <c r="J18" i="15"/>
  <c r="AJ18" i="15" s="1"/>
  <c r="I18" i="15"/>
  <c r="AI18" i="15" s="1"/>
  <c r="H18" i="15"/>
  <c r="AH18" i="15" s="1"/>
  <c r="G18" i="15"/>
  <c r="AG18" i="15" s="1"/>
  <c r="F18" i="15"/>
  <c r="AF18" i="15" s="1"/>
  <c r="E18" i="15"/>
  <c r="AE18" i="15" s="1"/>
  <c r="D18" i="15"/>
  <c r="AD18" i="15" s="1"/>
  <c r="C18" i="15"/>
  <c r="B18" i="15"/>
  <c r="AX17" i="15"/>
  <c r="AW17" i="15"/>
  <c r="AV17" i="15"/>
  <c r="AU17" i="15"/>
  <c r="AT17" i="15"/>
  <c r="AS17" i="15"/>
  <c r="AR17" i="15"/>
  <c r="AO17" i="15"/>
  <c r="AH17" i="15"/>
  <c r="AG17" i="15"/>
  <c r="AF17" i="15"/>
  <c r="AE17" i="15"/>
  <c r="AD17" i="15"/>
  <c r="AC17" i="15"/>
  <c r="AB17" i="15"/>
  <c r="Z17" i="15"/>
  <c r="AZ17" i="15" s="1"/>
  <c r="Y17" i="15"/>
  <c r="AY17" i="15" s="1"/>
  <c r="X17" i="15"/>
  <c r="W17" i="15"/>
  <c r="V17" i="15"/>
  <c r="U17" i="15"/>
  <c r="S17" i="15"/>
  <c r="R17" i="15"/>
  <c r="Q17" i="15"/>
  <c r="AQ17" i="15" s="1"/>
  <c r="P17" i="15"/>
  <c r="AP17" i="15" s="1"/>
  <c r="O17" i="15"/>
  <c r="N17" i="15"/>
  <c r="AN17" i="15" s="1"/>
  <c r="M17" i="15"/>
  <c r="AM17" i="15" s="1"/>
  <c r="L17" i="15"/>
  <c r="AL17" i="15" s="1"/>
  <c r="K17" i="15"/>
  <c r="AK17" i="15" s="1"/>
  <c r="J17" i="15"/>
  <c r="AJ17" i="15" s="1"/>
  <c r="I17" i="15"/>
  <c r="AI17" i="15" s="1"/>
  <c r="H17" i="15"/>
  <c r="G17" i="15"/>
  <c r="F17" i="15"/>
  <c r="E17" i="15"/>
  <c r="D17" i="15"/>
  <c r="C17" i="15"/>
  <c r="B17" i="15"/>
  <c r="AZ16" i="15"/>
  <c r="AY16" i="15"/>
  <c r="AX16" i="15"/>
  <c r="AW16" i="15"/>
  <c r="AV16" i="15"/>
  <c r="AT16" i="15"/>
  <c r="AL16" i="15"/>
  <c r="AI16" i="15"/>
  <c r="AH16" i="15"/>
  <c r="AG16" i="15"/>
  <c r="AF16" i="15"/>
  <c r="AE16" i="15"/>
  <c r="AC16" i="15"/>
  <c r="BB16" i="15" s="1"/>
  <c r="AB16" i="15"/>
  <c r="Z16" i="15"/>
  <c r="Y16" i="15"/>
  <c r="X16" i="15"/>
  <c r="W16" i="15"/>
  <c r="V16" i="15"/>
  <c r="U16" i="15"/>
  <c r="AU16" i="15" s="1"/>
  <c r="S16" i="15"/>
  <c r="AS16" i="15" s="1"/>
  <c r="R16" i="15"/>
  <c r="AR16" i="15" s="1"/>
  <c r="Q16" i="15"/>
  <c r="AQ16" i="15" s="1"/>
  <c r="P16" i="15"/>
  <c r="AP16" i="15" s="1"/>
  <c r="O16" i="15"/>
  <c r="AO16" i="15" s="1"/>
  <c r="N16" i="15"/>
  <c r="AN16" i="15" s="1"/>
  <c r="M16" i="15"/>
  <c r="AM16" i="15" s="1"/>
  <c r="L16" i="15"/>
  <c r="K16" i="15"/>
  <c r="AK16" i="15" s="1"/>
  <c r="J16" i="15"/>
  <c r="AJ16" i="15" s="1"/>
  <c r="I16" i="15"/>
  <c r="H16" i="15"/>
  <c r="G16" i="15"/>
  <c r="F16" i="15"/>
  <c r="E16" i="15"/>
  <c r="D16" i="15"/>
  <c r="AD16" i="15" s="1"/>
  <c r="C16" i="15"/>
  <c r="B16" i="15"/>
  <c r="AZ15" i="15"/>
  <c r="AY15" i="15"/>
  <c r="AU15" i="15"/>
  <c r="AT15" i="15"/>
  <c r="AQ15" i="15"/>
  <c r="AM15" i="15"/>
  <c r="AL15" i="15"/>
  <c r="AK15" i="15"/>
  <c r="AJ15" i="15"/>
  <c r="AI15" i="15"/>
  <c r="AH15" i="15"/>
  <c r="AF15" i="15"/>
  <c r="Z15" i="15"/>
  <c r="Y15" i="15"/>
  <c r="X15" i="15"/>
  <c r="AX15" i="15" s="1"/>
  <c r="W15" i="15"/>
  <c r="AW15" i="15" s="1"/>
  <c r="V15" i="15"/>
  <c r="AV15" i="15" s="1"/>
  <c r="U15" i="15"/>
  <c r="S15" i="15"/>
  <c r="AS15" i="15" s="1"/>
  <c r="R15" i="15"/>
  <c r="AR15" i="15" s="1"/>
  <c r="Q15" i="15"/>
  <c r="P15" i="15"/>
  <c r="AP15" i="15" s="1"/>
  <c r="O15" i="15"/>
  <c r="AO15" i="15" s="1"/>
  <c r="N15" i="15"/>
  <c r="AN15" i="15" s="1"/>
  <c r="M15" i="15"/>
  <c r="L15" i="15"/>
  <c r="K15" i="15"/>
  <c r="J15" i="15"/>
  <c r="I15" i="15"/>
  <c r="H15" i="15"/>
  <c r="G15" i="15"/>
  <c r="AG15" i="15" s="1"/>
  <c r="F15" i="15"/>
  <c r="E15" i="15"/>
  <c r="AE15" i="15" s="1"/>
  <c r="D15" i="15"/>
  <c r="AD15" i="15" s="1"/>
  <c r="C15" i="15"/>
  <c r="AC15" i="15" s="1"/>
  <c r="B15" i="15"/>
  <c r="AB15" i="15" s="1"/>
  <c r="AY14" i="15"/>
  <c r="AX14" i="15"/>
  <c r="AW14" i="15"/>
  <c r="AT14" i="15"/>
  <c r="AP14" i="15"/>
  <c r="AO14" i="15"/>
  <c r="AN14" i="15"/>
  <c r="AM14" i="15"/>
  <c r="AK14" i="15"/>
  <c r="AJ14" i="15"/>
  <c r="AI14" i="15"/>
  <c r="AG14" i="15"/>
  <c r="Z14" i="15"/>
  <c r="AZ14" i="15" s="1"/>
  <c r="Y14" i="15"/>
  <c r="X14" i="15"/>
  <c r="W14" i="15"/>
  <c r="V14" i="15"/>
  <c r="AV14" i="15" s="1"/>
  <c r="U14" i="15"/>
  <c r="AU14" i="15" s="1"/>
  <c r="S14" i="15"/>
  <c r="AS14" i="15" s="1"/>
  <c r="R14" i="15"/>
  <c r="AR14" i="15" s="1"/>
  <c r="Q14" i="15"/>
  <c r="AQ14" i="15" s="1"/>
  <c r="P14" i="15"/>
  <c r="O14" i="15"/>
  <c r="N14" i="15"/>
  <c r="M14" i="15"/>
  <c r="L14" i="15"/>
  <c r="AL14" i="15" s="1"/>
  <c r="K14" i="15"/>
  <c r="J14" i="15"/>
  <c r="I14" i="15"/>
  <c r="H14" i="15"/>
  <c r="AH14" i="15" s="1"/>
  <c r="G14" i="15"/>
  <c r="F14" i="15"/>
  <c r="AF14" i="15" s="1"/>
  <c r="E14" i="15"/>
  <c r="AE14" i="15" s="1"/>
  <c r="D14" i="15"/>
  <c r="AD14" i="15" s="1"/>
  <c r="C14" i="15"/>
  <c r="AC14" i="15" s="1"/>
  <c r="B14" i="15"/>
  <c r="AB14" i="15" s="1"/>
  <c r="AZ13" i="15"/>
  <c r="AW13" i="15"/>
  <c r="AT13" i="15"/>
  <c r="AR13" i="15"/>
  <c r="AQ13" i="15"/>
  <c r="AN13" i="15"/>
  <c r="AM13" i="15"/>
  <c r="AL13" i="15"/>
  <c r="AK13" i="15"/>
  <c r="AE13" i="15"/>
  <c r="AB13" i="15"/>
  <c r="Z13" i="15"/>
  <c r="Y13" i="15"/>
  <c r="AY13" i="15" s="1"/>
  <c r="X13" i="15"/>
  <c r="AX13" i="15" s="1"/>
  <c r="W13" i="15"/>
  <c r="V13" i="15"/>
  <c r="AV13" i="15" s="1"/>
  <c r="U13" i="15"/>
  <c r="AU13" i="15" s="1"/>
  <c r="S13" i="15"/>
  <c r="AS13" i="15" s="1"/>
  <c r="R13" i="15"/>
  <c r="Q13" i="15"/>
  <c r="P13" i="15"/>
  <c r="AP13" i="15" s="1"/>
  <c r="O13" i="15"/>
  <c r="AO13" i="15" s="1"/>
  <c r="N13" i="15"/>
  <c r="M13" i="15"/>
  <c r="L13" i="15"/>
  <c r="K13" i="15"/>
  <c r="J13" i="15"/>
  <c r="AJ13" i="15" s="1"/>
  <c r="I13" i="15"/>
  <c r="AI13" i="15" s="1"/>
  <c r="H13" i="15"/>
  <c r="AH13" i="15" s="1"/>
  <c r="G13" i="15"/>
  <c r="AG13" i="15" s="1"/>
  <c r="F13" i="15"/>
  <c r="AF13" i="15" s="1"/>
  <c r="E13" i="15"/>
  <c r="D13" i="15"/>
  <c r="AD13" i="15" s="1"/>
  <c r="C13" i="15"/>
  <c r="AC13" i="15" s="1"/>
  <c r="B13" i="15"/>
  <c r="AZ12" i="15"/>
  <c r="AY12" i="15"/>
  <c r="AX12" i="15"/>
  <c r="AT12" i="15"/>
  <c r="AS12" i="15"/>
  <c r="AR12" i="15"/>
  <c r="AO12" i="15"/>
  <c r="AN12" i="15"/>
  <c r="AL12" i="15"/>
  <c r="AI12" i="15"/>
  <c r="AH12" i="15"/>
  <c r="AE12" i="15"/>
  <c r="AC12" i="15"/>
  <c r="AB12" i="15"/>
  <c r="Z12" i="15"/>
  <c r="Y12" i="15"/>
  <c r="X12" i="15"/>
  <c r="W12" i="15"/>
  <c r="AW12" i="15" s="1"/>
  <c r="V12" i="15"/>
  <c r="AV12" i="15" s="1"/>
  <c r="U12" i="15"/>
  <c r="AU12" i="15" s="1"/>
  <c r="S12" i="15"/>
  <c r="R12" i="15"/>
  <c r="Q12" i="15"/>
  <c r="AQ12" i="15" s="1"/>
  <c r="P12" i="15"/>
  <c r="AP12" i="15" s="1"/>
  <c r="O12" i="15"/>
  <c r="N12" i="15"/>
  <c r="M12" i="15"/>
  <c r="AM12" i="15" s="1"/>
  <c r="L12" i="15"/>
  <c r="K12" i="15"/>
  <c r="AK12" i="15" s="1"/>
  <c r="J12" i="15"/>
  <c r="AJ12" i="15" s="1"/>
  <c r="I12" i="15"/>
  <c r="H12" i="15"/>
  <c r="G12" i="15"/>
  <c r="AG12" i="15" s="1"/>
  <c r="F12" i="15"/>
  <c r="AF12" i="15" s="1"/>
  <c r="E12" i="15"/>
  <c r="D12" i="15"/>
  <c r="AD12" i="15" s="1"/>
  <c r="BB12" i="15" s="1"/>
  <c r="C12" i="15"/>
  <c r="B12" i="15"/>
  <c r="AW11" i="15"/>
  <c r="AV11" i="15"/>
  <c r="AT11" i="15"/>
  <c r="AR11" i="15"/>
  <c r="AQ11" i="15"/>
  <c r="AO11" i="15"/>
  <c r="AL11" i="15"/>
  <c r="AK11" i="15"/>
  <c r="AH11" i="15"/>
  <c r="AF11" i="15"/>
  <c r="AE11" i="15"/>
  <c r="AB11" i="15"/>
  <c r="Z11" i="15"/>
  <c r="AZ11" i="15" s="1"/>
  <c r="Y11" i="15"/>
  <c r="AY11" i="15" s="1"/>
  <c r="X11" i="15"/>
  <c r="AX11" i="15" s="1"/>
  <c r="W11" i="15"/>
  <c r="V11" i="15"/>
  <c r="U11" i="15"/>
  <c r="AU11" i="15" s="1"/>
  <c r="S11" i="15"/>
  <c r="AS11" i="15" s="1"/>
  <c r="R11" i="15"/>
  <c r="Q11" i="15"/>
  <c r="P11" i="15"/>
  <c r="AP11" i="15" s="1"/>
  <c r="O11" i="15"/>
  <c r="N11" i="15"/>
  <c r="AN11" i="15" s="1"/>
  <c r="M11" i="15"/>
  <c r="AM11" i="15" s="1"/>
  <c r="L11" i="15"/>
  <c r="K11" i="15"/>
  <c r="J11" i="15"/>
  <c r="AJ11" i="15" s="1"/>
  <c r="I11" i="15"/>
  <c r="AI11" i="15" s="1"/>
  <c r="H11" i="15"/>
  <c r="G11" i="15"/>
  <c r="AG11" i="15" s="1"/>
  <c r="F11" i="15"/>
  <c r="E11" i="15"/>
  <c r="D11" i="15"/>
  <c r="AD11" i="15" s="1"/>
  <c r="C11" i="15"/>
  <c r="AC11" i="15" s="1"/>
  <c r="B11" i="15"/>
  <c r="AZ10" i="15"/>
  <c r="AY10" i="15"/>
  <c r="AU10" i="15"/>
  <c r="AT10" i="15"/>
  <c r="AR10" i="15"/>
  <c r="AO10" i="15"/>
  <c r="AN10" i="15"/>
  <c r="AK10" i="15"/>
  <c r="AI10" i="15"/>
  <c r="AH10" i="15"/>
  <c r="AE10" i="15"/>
  <c r="AD10" i="15"/>
  <c r="AB10" i="15"/>
  <c r="Z10" i="15"/>
  <c r="Y10" i="15"/>
  <c r="X10" i="15"/>
  <c r="AX10" i="15" s="1"/>
  <c r="W10" i="15"/>
  <c r="AW10" i="15" s="1"/>
  <c r="V10" i="15"/>
  <c r="AV10" i="15" s="1"/>
  <c r="U10" i="15"/>
  <c r="S10" i="15"/>
  <c r="AS10" i="15" s="1"/>
  <c r="R10" i="15"/>
  <c r="Q10" i="15"/>
  <c r="AQ10" i="15" s="1"/>
  <c r="P10" i="15"/>
  <c r="AP10" i="15" s="1"/>
  <c r="O10" i="15"/>
  <c r="N10" i="15"/>
  <c r="M10" i="15"/>
  <c r="AM10" i="15" s="1"/>
  <c r="L10" i="15"/>
  <c r="AL10" i="15" s="1"/>
  <c r="K10" i="15"/>
  <c r="J10" i="15"/>
  <c r="AJ10" i="15" s="1"/>
  <c r="I10" i="15"/>
  <c r="H10" i="15"/>
  <c r="G10" i="15"/>
  <c r="AG10" i="15" s="1"/>
  <c r="F10" i="15"/>
  <c r="AF10" i="15" s="1"/>
  <c r="E10" i="15"/>
  <c r="D10" i="15"/>
  <c r="C10" i="15"/>
  <c r="AC10" i="15" s="1"/>
  <c r="B10" i="15"/>
  <c r="AX9" i="15"/>
  <c r="AW9" i="15"/>
  <c r="AV9" i="15"/>
  <c r="AU9" i="15"/>
  <c r="AT9" i="15"/>
  <c r="AR9" i="15"/>
  <c r="AQ9" i="15"/>
  <c r="AN9" i="15"/>
  <c r="AL9" i="15"/>
  <c r="AK9" i="15"/>
  <c r="AH9" i="15"/>
  <c r="AG9" i="15"/>
  <c r="AE9" i="15"/>
  <c r="AB9" i="15"/>
  <c r="Z9" i="15"/>
  <c r="AZ9" i="15" s="1"/>
  <c r="Y9" i="15"/>
  <c r="AY9" i="15" s="1"/>
  <c r="X9" i="15"/>
  <c r="W9" i="15"/>
  <c r="V9" i="15"/>
  <c r="U9" i="15"/>
  <c r="S9" i="15"/>
  <c r="AS9" i="15" s="1"/>
  <c r="R9" i="15"/>
  <c r="Q9" i="15"/>
  <c r="P9" i="15"/>
  <c r="AP9" i="15" s="1"/>
  <c r="O9" i="15"/>
  <c r="AO9" i="15" s="1"/>
  <c r="N9" i="15"/>
  <c r="M9" i="15"/>
  <c r="AM9" i="15" s="1"/>
  <c r="L9" i="15"/>
  <c r="K9" i="15"/>
  <c r="J9" i="15"/>
  <c r="AJ9" i="15" s="1"/>
  <c r="I9" i="15"/>
  <c r="AI9" i="15" s="1"/>
  <c r="H9" i="15"/>
  <c r="G9" i="15"/>
  <c r="F9" i="15"/>
  <c r="AF9" i="15" s="1"/>
  <c r="E9" i="15"/>
  <c r="D9" i="15"/>
  <c r="AD9" i="15" s="1"/>
  <c r="C9" i="15"/>
  <c r="AC9" i="15" s="1"/>
  <c r="B9" i="15"/>
  <c r="AZ8" i="15"/>
  <c r="AY8" i="15"/>
  <c r="AX8" i="15"/>
  <c r="AV8" i="15"/>
  <c r="AU8" i="15"/>
  <c r="AT8" i="15"/>
  <c r="AQ8" i="15"/>
  <c r="AO8" i="15"/>
  <c r="AN8" i="15"/>
  <c r="AK8" i="15"/>
  <c r="AJ8" i="15"/>
  <c r="AH8" i="15"/>
  <c r="AE8" i="15"/>
  <c r="AD8" i="15"/>
  <c r="Z8" i="15"/>
  <c r="Y8" i="15"/>
  <c r="X8" i="15"/>
  <c r="W8" i="15"/>
  <c r="AW8" i="15" s="1"/>
  <c r="V8" i="15"/>
  <c r="U8" i="15"/>
  <c r="S8" i="15"/>
  <c r="AS8" i="15" s="1"/>
  <c r="R8" i="15"/>
  <c r="AR8" i="15" s="1"/>
  <c r="Q8" i="15"/>
  <c r="P8" i="15"/>
  <c r="AP8" i="15" s="1"/>
  <c r="O8" i="15"/>
  <c r="N8" i="15"/>
  <c r="M8" i="15"/>
  <c r="AM8" i="15" s="1"/>
  <c r="L8" i="15"/>
  <c r="AL8" i="15" s="1"/>
  <c r="K8" i="15"/>
  <c r="J8" i="15"/>
  <c r="I8" i="15"/>
  <c r="AI8" i="15" s="1"/>
  <c r="H8" i="15"/>
  <c r="G8" i="15"/>
  <c r="AG8" i="15" s="1"/>
  <c r="F8" i="15"/>
  <c r="AF8" i="15" s="1"/>
  <c r="E8" i="15"/>
  <c r="D8" i="15"/>
  <c r="C8" i="15"/>
  <c r="AC8" i="15" s="1"/>
  <c r="B8" i="15"/>
  <c r="AB8" i="15" s="1"/>
  <c r="AY7" i="15"/>
  <c r="AX7" i="15"/>
  <c r="AW7" i="15"/>
  <c r="AT7" i="15"/>
  <c r="AR7" i="15"/>
  <c r="AQ7" i="15"/>
  <c r="AN7" i="15"/>
  <c r="AM7" i="15"/>
  <c r="AK7" i="15"/>
  <c r="AH7" i="15"/>
  <c r="AG7" i="15"/>
  <c r="AD7" i="15"/>
  <c r="AB7" i="15"/>
  <c r="Z7" i="15"/>
  <c r="AZ7" i="15" s="1"/>
  <c r="Y7" i="15"/>
  <c r="X7" i="15"/>
  <c r="W7" i="15"/>
  <c r="V7" i="15"/>
  <c r="AV7" i="15" s="1"/>
  <c r="U7" i="15"/>
  <c r="AU7" i="15" s="1"/>
  <c r="S7" i="15"/>
  <c r="AS7" i="15" s="1"/>
  <c r="R7" i="15"/>
  <c r="Q7" i="15"/>
  <c r="P7" i="15"/>
  <c r="AP7" i="15" s="1"/>
  <c r="O7" i="15"/>
  <c r="AO7" i="15" s="1"/>
  <c r="N7" i="15"/>
  <c r="M7" i="15"/>
  <c r="L7" i="15"/>
  <c r="AL7" i="15" s="1"/>
  <c r="K7" i="15"/>
  <c r="J7" i="15"/>
  <c r="AJ7" i="15" s="1"/>
  <c r="I7" i="15"/>
  <c r="AI7" i="15" s="1"/>
  <c r="H7" i="15"/>
  <c r="G7" i="15"/>
  <c r="F7" i="15"/>
  <c r="AF7" i="15" s="1"/>
  <c r="BA7" i="15" s="1"/>
  <c r="E7" i="15"/>
  <c r="AE7" i="15" s="1"/>
  <c r="D7" i="15"/>
  <c r="C7" i="15"/>
  <c r="AC7" i="15" s="1"/>
  <c r="B7" i="15"/>
  <c r="AZ6" i="15"/>
  <c r="AV6" i="15"/>
  <c r="AU6" i="15"/>
  <c r="AT6" i="15"/>
  <c r="AQ6" i="15"/>
  <c r="AP6" i="15"/>
  <c r="AN6" i="15"/>
  <c r="AK6" i="15"/>
  <c r="AJ6" i="15"/>
  <c r="AG6" i="15"/>
  <c r="AE6" i="15"/>
  <c r="AD6" i="15"/>
  <c r="Z6" i="15"/>
  <c r="Y6" i="15"/>
  <c r="AY6" i="15" s="1"/>
  <c r="X6" i="15"/>
  <c r="AX6" i="15" s="1"/>
  <c r="W6" i="15"/>
  <c r="AW6" i="15" s="1"/>
  <c r="V6" i="15"/>
  <c r="U6" i="15"/>
  <c r="S6" i="15"/>
  <c r="AS6" i="15" s="1"/>
  <c r="R6" i="15"/>
  <c r="AR6" i="15" s="1"/>
  <c r="Q6" i="15"/>
  <c r="P6" i="15"/>
  <c r="O6" i="15"/>
  <c r="AO6" i="15" s="1"/>
  <c r="N6" i="15"/>
  <c r="M6" i="15"/>
  <c r="AM6" i="15" s="1"/>
  <c r="L6" i="15"/>
  <c r="AL6" i="15" s="1"/>
  <c r="K6" i="15"/>
  <c r="J6" i="15"/>
  <c r="I6" i="15"/>
  <c r="AI6" i="15" s="1"/>
  <c r="H6" i="15"/>
  <c r="AH6" i="15" s="1"/>
  <c r="G6" i="15"/>
  <c r="F6" i="15"/>
  <c r="AF6" i="15" s="1"/>
  <c r="E6" i="15"/>
  <c r="D6" i="15"/>
  <c r="C6" i="15"/>
  <c r="AC6" i="15" s="1"/>
  <c r="B6" i="15"/>
  <c r="AB6" i="15" s="1"/>
  <c r="AY5" i="15"/>
  <c r="AX5" i="15"/>
  <c r="AW5" i="15"/>
  <c r="AT5" i="15"/>
  <c r="AS5" i="15"/>
  <c r="AQ5" i="15"/>
  <c r="AN5" i="15"/>
  <c r="AM5" i="15"/>
  <c r="AJ5" i="15"/>
  <c r="AH5" i="15"/>
  <c r="AG5" i="15"/>
  <c r="AD5" i="15"/>
  <c r="AC5" i="15"/>
  <c r="Z5" i="15"/>
  <c r="AZ5" i="15" s="1"/>
  <c r="Y5" i="15"/>
  <c r="X5" i="15"/>
  <c r="W5" i="15"/>
  <c r="V5" i="15"/>
  <c r="AV5" i="15" s="1"/>
  <c r="U5" i="15"/>
  <c r="AU5" i="15" s="1"/>
  <c r="S5" i="15"/>
  <c r="R5" i="15"/>
  <c r="AR5" i="15" s="1"/>
  <c r="Q5" i="15"/>
  <c r="P5" i="15"/>
  <c r="AP5" i="15" s="1"/>
  <c r="O5" i="15"/>
  <c r="AO5" i="15" s="1"/>
  <c r="N5" i="15"/>
  <c r="M5" i="15"/>
  <c r="L5" i="15"/>
  <c r="AL5" i="15" s="1"/>
  <c r="K5" i="15"/>
  <c r="AK5" i="15" s="1"/>
  <c r="J5" i="15"/>
  <c r="I5" i="15"/>
  <c r="AI5" i="15" s="1"/>
  <c r="H5" i="15"/>
  <c r="G5" i="15"/>
  <c r="F5" i="15"/>
  <c r="AF5" i="15" s="1"/>
  <c r="E5" i="15"/>
  <c r="AE5" i="15" s="1"/>
  <c r="D5" i="15"/>
  <c r="C5" i="15"/>
  <c r="B5" i="15"/>
  <c r="AB5" i="15" s="1"/>
  <c r="AZ4" i="15"/>
  <c r="AW4" i="15"/>
  <c r="AU4" i="15"/>
  <c r="AT4" i="15"/>
  <c r="AQ4" i="15"/>
  <c r="AP4" i="15"/>
  <c r="AM4" i="15"/>
  <c r="AK4" i="15"/>
  <c r="AJ4" i="15"/>
  <c r="AG4" i="15"/>
  <c r="AF4" i="15"/>
  <c r="AD4" i="15"/>
  <c r="Z4" i="15"/>
  <c r="Y4" i="15"/>
  <c r="AY4" i="15" s="1"/>
  <c r="X4" i="15"/>
  <c r="AX4" i="15" s="1"/>
  <c r="W4" i="15"/>
  <c r="V4" i="15"/>
  <c r="AV4" i="15" s="1"/>
  <c r="U4" i="15"/>
  <c r="S4" i="15"/>
  <c r="AS4" i="15" s="1"/>
  <c r="R4" i="15"/>
  <c r="AR4" i="15" s="1"/>
  <c r="Q4" i="15"/>
  <c r="P4" i="15"/>
  <c r="O4" i="15"/>
  <c r="AO4" i="15" s="1"/>
  <c r="N4" i="15"/>
  <c r="AN4" i="15" s="1"/>
  <c r="M4" i="15"/>
  <c r="L4" i="15"/>
  <c r="AL4" i="15" s="1"/>
  <c r="K4" i="15"/>
  <c r="J4" i="15"/>
  <c r="I4" i="15"/>
  <c r="AI4" i="15" s="1"/>
  <c r="H4" i="15"/>
  <c r="AH4" i="15" s="1"/>
  <c r="G4" i="15"/>
  <c r="F4" i="15"/>
  <c r="E4" i="15"/>
  <c r="AE4" i="15" s="1"/>
  <c r="D4" i="15"/>
  <c r="C4" i="15"/>
  <c r="AC4" i="15" s="1"/>
  <c r="BB4" i="15" s="1"/>
  <c r="B4" i="15"/>
  <c r="AB4" i="15" s="1"/>
  <c r="AZ3" i="15"/>
  <c r="AX3" i="15"/>
  <c r="AW3" i="15"/>
  <c r="AU3" i="15"/>
  <c r="AT3" i="15"/>
  <c r="AS3" i="15"/>
  <c r="AP3" i="15"/>
  <c r="AN3" i="15"/>
  <c r="AM3" i="15"/>
  <c r="AJ3" i="15"/>
  <c r="AI3" i="15"/>
  <c r="AG3" i="15"/>
  <c r="AD3" i="15"/>
  <c r="AC3" i="15"/>
  <c r="Z3" i="15"/>
  <c r="Y3" i="15"/>
  <c r="AY3" i="15" s="1"/>
  <c r="X3" i="15"/>
  <c r="W3" i="15"/>
  <c r="V3" i="15"/>
  <c r="AV3" i="15" s="1"/>
  <c r="U3" i="15"/>
  <c r="S3" i="15"/>
  <c r="R3" i="15"/>
  <c r="AR3" i="15" s="1"/>
  <c r="Q3" i="15"/>
  <c r="P3" i="15"/>
  <c r="O3" i="15"/>
  <c r="N3" i="15"/>
  <c r="M3" i="15"/>
  <c r="M105" i="15" s="1"/>
  <c r="L3" i="15"/>
  <c r="K3" i="15"/>
  <c r="J3" i="15"/>
  <c r="I3" i="15"/>
  <c r="H3" i="15"/>
  <c r="AH3" i="15" s="1"/>
  <c r="G3" i="15"/>
  <c r="F3" i="15"/>
  <c r="AF3" i="15" s="1"/>
  <c r="E3" i="15"/>
  <c r="AE3" i="15" s="1"/>
  <c r="D3" i="15"/>
  <c r="C3" i="15"/>
  <c r="B3" i="15"/>
  <c r="AB3" i="15" s="1"/>
  <c r="T105" i="14"/>
  <c r="T104" i="14"/>
  <c r="AZ103" i="14"/>
  <c r="AW103" i="14"/>
  <c r="AU103" i="14"/>
  <c r="AT103" i="14"/>
  <c r="AR103" i="14"/>
  <c r="AP103" i="14"/>
  <c r="AO103" i="14"/>
  <c r="AM103" i="14"/>
  <c r="AJ103" i="14"/>
  <c r="AI103" i="14"/>
  <c r="AH103" i="14"/>
  <c r="AG103" i="14"/>
  <c r="AF103" i="14"/>
  <c r="AD103" i="14"/>
  <c r="Z103" i="14"/>
  <c r="Y103" i="14"/>
  <c r="AY103" i="14" s="1"/>
  <c r="X103" i="14"/>
  <c r="AX103" i="14" s="1"/>
  <c r="W103" i="14"/>
  <c r="V103" i="14"/>
  <c r="AV103" i="14" s="1"/>
  <c r="U103" i="14"/>
  <c r="S103" i="14"/>
  <c r="AS103" i="14" s="1"/>
  <c r="Q103" i="14"/>
  <c r="AQ103" i="14" s="1"/>
  <c r="P103" i="14"/>
  <c r="O103" i="14"/>
  <c r="N103" i="14"/>
  <c r="AN103" i="14" s="1"/>
  <c r="M103" i="14"/>
  <c r="L103" i="14"/>
  <c r="AL103" i="14" s="1"/>
  <c r="K103" i="14"/>
  <c r="AK103" i="14" s="1"/>
  <c r="J103" i="14"/>
  <c r="G103" i="14"/>
  <c r="F103" i="14"/>
  <c r="E103" i="14"/>
  <c r="AE103" i="14" s="1"/>
  <c r="D103" i="14"/>
  <c r="C103" i="14"/>
  <c r="AC103" i="14" s="1"/>
  <c r="B103" i="14"/>
  <c r="AB103" i="14" s="1"/>
  <c r="AZ102" i="14"/>
  <c r="AW102" i="14"/>
  <c r="AU102" i="14"/>
  <c r="AT102" i="14"/>
  <c r="AR102" i="14"/>
  <c r="AP102" i="14"/>
  <c r="AO102" i="14"/>
  <c r="AM102" i="14"/>
  <c r="AJ102" i="14"/>
  <c r="AF102" i="14"/>
  <c r="AE102" i="14"/>
  <c r="AD102" i="14"/>
  <c r="Z102" i="14"/>
  <c r="Y102" i="14"/>
  <c r="AY102" i="14" s="1"/>
  <c r="X102" i="14"/>
  <c r="AX102" i="14" s="1"/>
  <c r="W102" i="14"/>
  <c r="V102" i="14"/>
  <c r="AV102" i="14" s="1"/>
  <c r="U102" i="14"/>
  <c r="S102" i="14"/>
  <c r="AS102" i="14" s="1"/>
  <c r="Q102" i="14"/>
  <c r="AQ102" i="14" s="1"/>
  <c r="P102" i="14"/>
  <c r="O102" i="14"/>
  <c r="N102" i="14"/>
  <c r="AN102" i="14" s="1"/>
  <c r="M102" i="14"/>
  <c r="L102" i="14"/>
  <c r="AL102" i="14" s="1"/>
  <c r="K102" i="14"/>
  <c r="AK102" i="14" s="1"/>
  <c r="J102" i="14"/>
  <c r="I102" i="14"/>
  <c r="AI102" i="14" s="1"/>
  <c r="H102" i="14"/>
  <c r="AH102" i="14" s="1"/>
  <c r="G102" i="14"/>
  <c r="AG102" i="14" s="1"/>
  <c r="F102" i="14"/>
  <c r="E102" i="14"/>
  <c r="D102" i="14"/>
  <c r="C102" i="14"/>
  <c r="AC102" i="14" s="1"/>
  <c r="B102" i="14"/>
  <c r="AB102" i="14" s="1"/>
  <c r="AY101" i="14"/>
  <c r="AW101" i="14"/>
  <c r="AV101" i="14"/>
  <c r="AT101" i="14"/>
  <c r="AS101" i="14"/>
  <c r="AR101" i="14"/>
  <c r="AQ101" i="14"/>
  <c r="AO101" i="14"/>
  <c r="AL101" i="14"/>
  <c r="AI101" i="14"/>
  <c r="AH101" i="14"/>
  <c r="AG101" i="14"/>
  <c r="AF101" i="14"/>
  <c r="Z101" i="14"/>
  <c r="AZ101" i="14" s="1"/>
  <c r="Y101" i="14"/>
  <c r="X101" i="14"/>
  <c r="AX101" i="14" s="1"/>
  <c r="W101" i="14"/>
  <c r="V101" i="14"/>
  <c r="U101" i="14"/>
  <c r="AU101" i="14" s="1"/>
  <c r="S101" i="14"/>
  <c r="Q101" i="14"/>
  <c r="P101" i="14"/>
  <c r="AP101" i="14" s="1"/>
  <c r="O101" i="14"/>
  <c r="N101" i="14"/>
  <c r="AN101" i="14" s="1"/>
  <c r="M101" i="14"/>
  <c r="AM101" i="14" s="1"/>
  <c r="L101" i="14"/>
  <c r="K101" i="14"/>
  <c r="AK101" i="14" s="1"/>
  <c r="J101" i="14"/>
  <c r="AJ101" i="14" s="1"/>
  <c r="H101" i="14"/>
  <c r="G101" i="14"/>
  <c r="F101" i="14"/>
  <c r="E101" i="14"/>
  <c r="AE101" i="14" s="1"/>
  <c r="D101" i="14"/>
  <c r="AD101" i="14" s="1"/>
  <c r="C101" i="14"/>
  <c r="AC101" i="14" s="1"/>
  <c r="B101" i="14"/>
  <c r="AB101" i="14" s="1"/>
  <c r="AZ100" i="14"/>
  <c r="AX100" i="14"/>
  <c r="AU100" i="14"/>
  <c r="AT100" i="14"/>
  <c r="AS100" i="14"/>
  <c r="AR100" i="14"/>
  <c r="AP100" i="14"/>
  <c r="AN100" i="14"/>
  <c r="AM100" i="14"/>
  <c r="AI100" i="14"/>
  <c r="AH100" i="14"/>
  <c r="AC100" i="14"/>
  <c r="AB100" i="14"/>
  <c r="Z100" i="14"/>
  <c r="Y100" i="14"/>
  <c r="AY100" i="14" s="1"/>
  <c r="X100" i="14"/>
  <c r="W100" i="14"/>
  <c r="AW100" i="14" s="1"/>
  <c r="V100" i="14"/>
  <c r="AV100" i="14" s="1"/>
  <c r="U100" i="14"/>
  <c r="S100" i="14"/>
  <c r="Q100" i="14"/>
  <c r="AQ100" i="14" s="1"/>
  <c r="P100" i="14"/>
  <c r="O100" i="14"/>
  <c r="AO100" i="14" s="1"/>
  <c r="N100" i="14"/>
  <c r="M100" i="14"/>
  <c r="L100" i="14"/>
  <c r="AL100" i="14" s="1"/>
  <c r="K100" i="14"/>
  <c r="AK100" i="14" s="1"/>
  <c r="J100" i="14"/>
  <c r="AJ100" i="14" s="1"/>
  <c r="I100" i="14"/>
  <c r="H100" i="14"/>
  <c r="G100" i="14"/>
  <c r="AG100" i="14" s="1"/>
  <c r="F100" i="14"/>
  <c r="AF100" i="14" s="1"/>
  <c r="E100" i="14"/>
  <c r="AE100" i="14" s="1"/>
  <c r="D100" i="14"/>
  <c r="AD100" i="14" s="1"/>
  <c r="C100" i="14"/>
  <c r="B100" i="14"/>
  <c r="AZ99" i="14"/>
  <c r="AW99" i="14"/>
  <c r="AV99" i="14"/>
  <c r="AU99" i="14"/>
  <c r="AT99" i="14"/>
  <c r="AR99" i="14"/>
  <c r="AO99" i="14"/>
  <c r="AK99" i="14"/>
  <c r="AJ99" i="14"/>
  <c r="AE99" i="14"/>
  <c r="AD99" i="14"/>
  <c r="AB99" i="14"/>
  <c r="Z99" i="14"/>
  <c r="Y99" i="14"/>
  <c r="AY99" i="14" s="1"/>
  <c r="X99" i="14"/>
  <c r="AX99" i="14" s="1"/>
  <c r="W99" i="14"/>
  <c r="V99" i="14"/>
  <c r="U99" i="14"/>
  <c r="S99" i="14"/>
  <c r="AS99" i="14" s="1"/>
  <c r="Q99" i="14"/>
  <c r="AQ99" i="14" s="1"/>
  <c r="P99" i="14"/>
  <c r="AP99" i="14" s="1"/>
  <c r="O99" i="14"/>
  <c r="N99" i="14"/>
  <c r="AN99" i="14" s="1"/>
  <c r="M99" i="14"/>
  <c r="AM99" i="14" s="1"/>
  <c r="L99" i="14"/>
  <c r="AL99" i="14" s="1"/>
  <c r="K99" i="14"/>
  <c r="J99" i="14"/>
  <c r="I99" i="14"/>
  <c r="AI99" i="14" s="1"/>
  <c r="H99" i="14"/>
  <c r="AH99" i="14" s="1"/>
  <c r="G99" i="14"/>
  <c r="AG99" i="14" s="1"/>
  <c r="F99" i="14"/>
  <c r="AF99" i="14" s="1"/>
  <c r="E99" i="14"/>
  <c r="D99" i="14"/>
  <c r="C99" i="14"/>
  <c r="AC99" i="14" s="1"/>
  <c r="B99" i="14"/>
  <c r="AY98" i="14"/>
  <c r="AX98" i="14"/>
  <c r="AW98" i="14"/>
  <c r="AT98" i="14"/>
  <c r="AR98" i="14"/>
  <c r="AQ98" i="14"/>
  <c r="AM98" i="14"/>
  <c r="AL98" i="14"/>
  <c r="AG98" i="14"/>
  <c r="AF98" i="14"/>
  <c r="AD98" i="14"/>
  <c r="Z98" i="14"/>
  <c r="AZ98" i="14" s="1"/>
  <c r="Y98" i="14"/>
  <c r="X98" i="14"/>
  <c r="W98" i="14"/>
  <c r="V98" i="14"/>
  <c r="AV98" i="14" s="1"/>
  <c r="U98" i="14"/>
  <c r="AU98" i="14" s="1"/>
  <c r="S98" i="14"/>
  <c r="AS98" i="14" s="1"/>
  <c r="Q98" i="14"/>
  <c r="P98" i="14"/>
  <c r="AP98" i="14" s="1"/>
  <c r="O98" i="14"/>
  <c r="AO98" i="14" s="1"/>
  <c r="N98" i="14"/>
  <c r="AN98" i="14" s="1"/>
  <c r="M98" i="14"/>
  <c r="L98" i="14"/>
  <c r="K98" i="14"/>
  <c r="AK98" i="14" s="1"/>
  <c r="J98" i="14"/>
  <c r="AJ98" i="14" s="1"/>
  <c r="I98" i="14"/>
  <c r="AI98" i="14" s="1"/>
  <c r="H98" i="14"/>
  <c r="AH98" i="14" s="1"/>
  <c r="G98" i="14"/>
  <c r="F98" i="14"/>
  <c r="E98" i="14"/>
  <c r="AE98" i="14" s="1"/>
  <c r="D98" i="14"/>
  <c r="C98" i="14"/>
  <c r="AC98" i="14" s="1"/>
  <c r="B98" i="14"/>
  <c r="AB98" i="14" s="1"/>
  <c r="AZ97" i="14"/>
  <c r="AY97" i="14"/>
  <c r="AU97" i="14"/>
  <c r="AT97" i="14"/>
  <c r="AS97" i="14"/>
  <c r="AR97" i="14"/>
  <c r="AO97" i="14"/>
  <c r="AN97" i="14"/>
  <c r="AM97" i="14"/>
  <c r="AI97" i="14"/>
  <c r="AH97" i="14"/>
  <c r="AF97" i="14"/>
  <c r="AC97" i="14"/>
  <c r="Z97" i="14"/>
  <c r="Y97" i="14"/>
  <c r="X97" i="14"/>
  <c r="AX97" i="14" s="1"/>
  <c r="W97" i="14"/>
  <c r="AW97" i="14" s="1"/>
  <c r="V97" i="14"/>
  <c r="AV97" i="14" s="1"/>
  <c r="U97" i="14"/>
  <c r="S97" i="14"/>
  <c r="Q97" i="14"/>
  <c r="AQ97" i="14" s="1"/>
  <c r="P97" i="14"/>
  <c r="AP97" i="14" s="1"/>
  <c r="O97" i="14"/>
  <c r="N97" i="14"/>
  <c r="M97" i="14"/>
  <c r="L97" i="14"/>
  <c r="AL97" i="14" s="1"/>
  <c r="K97" i="14"/>
  <c r="AK97" i="14" s="1"/>
  <c r="J97" i="14"/>
  <c r="AJ97" i="14" s="1"/>
  <c r="I97" i="14"/>
  <c r="H97" i="14"/>
  <c r="G97" i="14"/>
  <c r="AG97" i="14" s="1"/>
  <c r="F97" i="14"/>
  <c r="E97" i="14"/>
  <c r="AE97" i="14" s="1"/>
  <c r="D97" i="14"/>
  <c r="AD97" i="14" s="1"/>
  <c r="C97" i="14"/>
  <c r="B97" i="14"/>
  <c r="AB97" i="14" s="1"/>
  <c r="AW96" i="14"/>
  <c r="AV96" i="14"/>
  <c r="AU96" i="14"/>
  <c r="AT96" i="14"/>
  <c r="AR96" i="14"/>
  <c r="AQ96" i="14"/>
  <c r="AP96" i="14"/>
  <c r="AO96" i="14"/>
  <c r="AK96" i="14"/>
  <c r="AJ96" i="14"/>
  <c r="AH96" i="14"/>
  <c r="AE96" i="14"/>
  <c r="Z96" i="14"/>
  <c r="AZ96" i="14" s="1"/>
  <c r="Y96" i="14"/>
  <c r="AY96" i="14" s="1"/>
  <c r="X96" i="14"/>
  <c r="AX96" i="14" s="1"/>
  <c r="W96" i="14"/>
  <c r="V96" i="14"/>
  <c r="U96" i="14"/>
  <c r="S96" i="14"/>
  <c r="AS96" i="14" s="1"/>
  <c r="Q96" i="14"/>
  <c r="P96" i="14"/>
  <c r="O96" i="14"/>
  <c r="N96" i="14"/>
  <c r="AN96" i="14" s="1"/>
  <c r="M96" i="14"/>
  <c r="AM96" i="14" s="1"/>
  <c r="L96" i="14"/>
  <c r="AL96" i="14" s="1"/>
  <c r="K96" i="14"/>
  <c r="J96" i="14"/>
  <c r="I96" i="14"/>
  <c r="AI96" i="14" s="1"/>
  <c r="H96" i="14"/>
  <c r="G96" i="14"/>
  <c r="AG96" i="14" s="1"/>
  <c r="F96" i="14"/>
  <c r="AF96" i="14" s="1"/>
  <c r="E96" i="14"/>
  <c r="D96" i="14"/>
  <c r="AD96" i="14" s="1"/>
  <c r="C96" i="14"/>
  <c r="AC96" i="14" s="1"/>
  <c r="B96" i="14"/>
  <c r="AB96" i="14" s="1"/>
  <c r="AZ95" i="14"/>
  <c r="AY95" i="14"/>
  <c r="AX95" i="14"/>
  <c r="AW95" i="14"/>
  <c r="AT95" i="14"/>
  <c r="AS95" i="14"/>
  <c r="AR95" i="14"/>
  <c r="AM95" i="14"/>
  <c r="AL95" i="14"/>
  <c r="AJ95" i="14"/>
  <c r="AH95" i="14"/>
  <c r="AG95" i="14"/>
  <c r="AC95" i="14"/>
  <c r="AB95" i="14"/>
  <c r="Z95" i="14"/>
  <c r="Y95" i="14"/>
  <c r="X95" i="14"/>
  <c r="W95" i="14"/>
  <c r="V95" i="14"/>
  <c r="AV95" i="14" s="1"/>
  <c r="U95" i="14"/>
  <c r="AU95" i="14" s="1"/>
  <c r="S95" i="14"/>
  <c r="Q95" i="14"/>
  <c r="AQ95" i="14" s="1"/>
  <c r="P95" i="14"/>
  <c r="AP95" i="14" s="1"/>
  <c r="O95" i="14"/>
  <c r="AO95" i="14" s="1"/>
  <c r="N95" i="14"/>
  <c r="AN95" i="14" s="1"/>
  <c r="M95" i="14"/>
  <c r="L95" i="14"/>
  <c r="K95" i="14"/>
  <c r="AK95" i="14" s="1"/>
  <c r="J95" i="14"/>
  <c r="I95" i="14"/>
  <c r="AI95" i="14" s="1"/>
  <c r="H95" i="14"/>
  <c r="G95" i="14"/>
  <c r="F95" i="14"/>
  <c r="AF95" i="14" s="1"/>
  <c r="E95" i="14"/>
  <c r="AE95" i="14" s="1"/>
  <c r="D95" i="14"/>
  <c r="AD95" i="14" s="1"/>
  <c r="C95" i="14"/>
  <c r="B95" i="14"/>
  <c r="AZ94" i="14"/>
  <c r="AY94" i="14"/>
  <c r="AV94" i="14"/>
  <c r="AU94" i="14"/>
  <c r="AT94" i="14"/>
  <c r="AS94" i="14"/>
  <c r="AR94" i="14"/>
  <c r="AO94" i="14"/>
  <c r="AN94" i="14"/>
  <c r="AL94" i="14"/>
  <c r="AI94" i="14"/>
  <c r="AE94" i="14"/>
  <c r="AD94" i="14"/>
  <c r="Z94" i="14"/>
  <c r="Y94" i="14"/>
  <c r="X94" i="14"/>
  <c r="AX94" i="14" s="1"/>
  <c r="W94" i="14"/>
  <c r="AW94" i="14" s="1"/>
  <c r="V94" i="14"/>
  <c r="U94" i="14"/>
  <c r="S94" i="14"/>
  <c r="Q94" i="14"/>
  <c r="AQ94" i="14" s="1"/>
  <c r="P94" i="14"/>
  <c r="AP94" i="14" s="1"/>
  <c r="O94" i="14"/>
  <c r="N94" i="14"/>
  <c r="M94" i="14"/>
  <c r="AM94" i="14" s="1"/>
  <c r="L94" i="14"/>
  <c r="K94" i="14"/>
  <c r="AK94" i="14" s="1"/>
  <c r="J94" i="14"/>
  <c r="AJ94" i="14" s="1"/>
  <c r="I94" i="14"/>
  <c r="H94" i="14"/>
  <c r="AH94" i="14" s="1"/>
  <c r="G94" i="14"/>
  <c r="AG94" i="14" s="1"/>
  <c r="F94" i="14"/>
  <c r="AF94" i="14" s="1"/>
  <c r="E94" i="14"/>
  <c r="D94" i="14"/>
  <c r="C94" i="14"/>
  <c r="AC94" i="14" s="1"/>
  <c r="B94" i="14"/>
  <c r="AB94" i="14" s="1"/>
  <c r="BA94" i="14" s="1"/>
  <c r="AX93" i="14"/>
  <c r="AV93" i="14"/>
  <c r="AT93" i="14"/>
  <c r="AR93" i="14"/>
  <c r="AQ93" i="14"/>
  <c r="AP93" i="14"/>
  <c r="AK93" i="14"/>
  <c r="AG93" i="14"/>
  <c r="AF93" i="14"/>
  <c r="AE93" i="14"/>
  <c r="Z93" i="14"/>
  <c r="AZ93" i="14" s="1"/>
  <c r="Y93" i="14"/>
  <c r="AY93" i="14" s="1"/>
  <c r="X93" i="14"/>
  <c r="W93" i="14"/>
  <c r="AW93" i="14" s="1"/>
  <c r="V93" i="14"/>
  <c r="U93" i="14"/>
  <c r="AU93" i="14" s="1"/>
  <c r="S93" i="14"/>
  <c r="AS93" i="14" s="1"/>
  <c r="Q93" i="14"/>
  <c r="P93" i="14"/>
  <c r="O93" i="14"/>
  <c r="AO93" i="14" s="1"/>
  <c r="N93" i="14"/>
  <c r="AN93" i="14" s="1"/>
  <c r="M93" i="14"/>
  <c r="AM93" i="14" s="1"/>
  <c r="L93" i="14"/>
  <c r="AL93" i="14" s="1"/>
  <c r="K93" i="14"/>
  <c r="J93" i="14"/>
  <c r="AJ93" i="14" s="1"/>
  <c r="I93" i="14"/>
  <c r="AI93" i="14" s="1"/>
  <c r="H93" i="14"/>
  <c r="AH93" i="14" s="1"/>
  <c r="G93" i="14"/>
  <c r="F93" i="14"/>
  <c r="E93" i="14"/>
  <c r="D93" i="14"/>
  <c r="AD93" i="14" s="1"/>
  <c r="C93" i="14"/>
  <c r="AC93" i="14" s="1"/>
  <c r="B93" i="14"/>
  <c r="AB93" i="14" s="1"/>
  <c r="AZ92" i="14"/>
  <c r="AX92" i="14"/>
  <c r="AU92" i="14"/>
  <c r="AT92" i="14"/>
  <c r="AS92" i="14"/>
  <c r="AR92" i="14"/>
  <c r="AN92" i="14"/>
  <c r="AM92" i="14"/>
  <c r="AI92" i="14"/>
  <c r="AH92" i="14"/>
  <c r="AC92" i="14"/>
  <c r="AB92" i="14"/>
  <c r="Z92" i="14"/>
  <c r="Y92" i="14"/>
  <c r="AY92" i="14" s="1"/>
  <c r="X92" i="14"/>
  <c r="W92" i="14"/>
  <c r="AW92" i="14" s="1"/>
  <c r="V92" i="14"/>
  <c r="AV92" i="14" s="1"/>
  <c r="U92" i="14"/>
  <c r="S92" i="14"/>
  <c r="Q92" i="14"/>
  <c r="AQ92" i="14" s="1"/>
  <c r="P92" i="14"/>
  <c r="AP92" i="14" s="1"/>
  <c r="O92" i="14"/>
  <c r="AO92" i="14" s="1"/>
  <c r="N92" i="14"/>
  <c r="M92" i="14"/>
  <c r="L92" i="14"/>
  <c r="AL92" i="14" s="1"/>
  <c r="K92" i="14"/>
  <c r="AK92" i="14" s="1"/>
  <c r="J92" i="14"/>
  <c r="AJ92" i="14" s="1"/>
  <c r="I92" i="14"/>
  <c r="H92" i="14"/>
  <c r="G92" i="14"/>
  <c r="AG92" i="14" s="1"/>
  <c r="F92" i="14"/>
  <c r="AF92" i="14" s="1"/>
  <c r="E92" i="14"/>
  <c r="AE92" i="14" s="1"/>
  <c r="D92" i="14"/>
  <c r="AD92" i="14" s="1"/>
  <c r="C92" i="14"/>
  <c r="B92" i="14"/>
  <c r="AZ91" i="14"/>
  <c r="AY91" i="14"/>
  <c r="AW91" i="14"/>
  <c r="AV91" i="14"/>
  <c r="AU91" i="14"/>
  <c r="AT91" i="14"/>
  <c r="AR91" i="14"/>
  <c r="AO91" i="14"/>
  <c r="AK91" i="14"/>
  <c r="AJ91" i="14"/>
  <c r="AE91" i="14"/>
  <c r="AD91" i="14"/>
  <c r="AB91" i="14"/>
  <c r="Z91" i="14"/>
  <c r="Y91" i="14"/>
  <c r="X91" i="14"/>
  <c r="AX91" i="14" s="1"/>
  <c r="W91" i="14"/>
  <c r="V91" i="14"/>
  <c r="U91" i="14"/>
  <c r="S91" i="14"/>
  <c r="AS91" i="14" s="1"/>
  <c r="Q91" i="14"/>
  <c r="AQ91" i="14" s="1"/>
  <c r="P91" i="14"/>
  <c r="AP91" i="14" s="1"/>
  <c r="O91" i="14"/>
  <c r="N91" i="14"/>
  <c r="AN91" i="14" s="1"/>
  <c r="M91" i="14"/>
  <c r="AM91" i="14" s="1"/>
  <c r="L91" i="14"/>
  <c r="AL91" i="14" s="1"/>
  <c r="K91" i="14"/>
  <c r="J91" i="14"/>
  <c r="I91" i="14"/>
  <c r="AI91" i="14" s="1"/>
  <c r="H91" i="14"/>
  <c r="AH91" i="14" s="1"/>
  <c r="G91" i="14"/>
  <c r="AG91" i="14" s="1"/>
  <c r="F91" i="14"/>
  <c r="AF91" i="14" s="1"/>
  <c r="BA91" i="14" s="1"/>
  <c r="E91" i="14"/>
  <c r="D91" i="14"/>
  <c r="C91" i="14"/>
  <c r="AC91" i="14" s="1"/>
  <c r="B91" i="14"/>
  <c r="AY90" i="14"/>
  <c r="AX90" i="14"/>
  <c r="AW90" i="14"/>
  <c r="AT90" i="14"/>
  <c r="AR90" i="14"/>
  <c r="AQ90" i="14"/>
  <c r="AM90" i="14"/>
  <c r="AL90" i="14"/>
  <c r="AK90" i="14"/>
  <c r="AH90" i="14"/>
  <c r="AG90" i="14"/>
  <c r="AF90" i="14"/>
  <c r="AD90" i="14"/>
  <c r="Z90" i="14"/>
  <c r="AZ90" i="14" s="1"/>
  <c r="Y90" i="14"/>
  <c r="X90" i="14"/>
  <c r="W90" i="14"/>
  <c r="V90" i="14"/>
  <c r="AV90" i="14" s="1"/>
  <c r="U90" i="14"/>
  <c r="AU90" i="14" s="1"/>
  <c r="S90" i="14"/>
  <c r="AS90" i="14" s="1"/>
  <c r="Q90" i="14"/>
  <c r="P90" i="14"/>
  <c r="AP90" i="14" s="1"/>
  <c r="O90" i="14"/>
  <c r="AO90" i="14" s="1"/>
  <c r="N90" i="14"/>
  <c r="AN90" i="14" s="1"/>
  <c r="M90" i="14"/>
  <c r="L90" i="14"/>
  <c r="K90" i="14"/>
  <c r="J90" i="14"/>
  <c r="AJ90" i="14" s="1"/>
  <c r="I90" i="14"/>
  <c r="AI90" i="14" s="1"/>
  <c r="H90" i="14"/>
  <c r="G90" i="14"/>
  <c r="F90" i="14"/>
  <c r="E90" i="14"/>
  <c r="AE90" i="14" s="1"/>
  <c r="D90" i="14"/>
  <c r="C90" i="14"/>
  <c r="AC90" i="14" s="1"/>
  <c r="B90" i="14"/>
  <c r="AB90" i="14" s="1"/>
  <c r="AZ89" i="14"/>
  <c r="AV89" i="14"/>
  <c r="AU89" i="14"/>
  <c r="AT89" i="14"/>
  <c r="AS89" i="14"/>
  <c r="AR89" i="14"/>
  <c r="AO89" i="14"/>
  <c r="AN89" i="14"/>
  <c r="AJ89" i="14"/>
  <c r="AI89" i="14"/>
  <c r="AH89" i="14"/>
  <c r="AF89" i="14"/>
  <c r="AC89" i="14"/>
  <c r="Z89" i="14"/>
  <c r="Y89" i="14"/>
  <c r="AY89" i="14" s="1"/>
  <c r="X89" i="14"/>
  <c r="AX89" i="14" s="1"/>
  <c r="W89" i="14"/>
  <c r="AW89" i="14" s="1"/>
  <c r="V89" i="14"/>
  <c r="U89" i="14"/>
  <c r="S89" i="14"/>
  <c r="Q89" i="14"/>
  <c r="AQ89" i="14" s="1"/>
  <c r="P89" i="14"/>
  <c r="AP89" i="14" s="1"/>
  <c r="O89" i="14"/>
  <c r="N89" i="14"/>
  <c r="M89" i="14"/>
  <c r="AM89" i="14" s="1"/>
  <c r="L89" i="14"/>
  <c r="AL89" i="14" s="1"/>
  <c r="K89" i="14"/>
  <c r="AK89" i="14" s="1"/>
  <c r="J89" i="14"/>
  <c r="I89" i="14"/>
  <c r="H89" i="14"/>
  <c r="G89" i="14"/>
  <c r="AG89" i="14" s="1"/>
  <c r="F89" i="14"/>
  <c r="E89" i="14"/>
  <c r="AE89" i="14" s="1"/>
  <c r="D89" i="14"/>
  <c r="AD89" i="14" s="1"/>
  <c r="C89" i="14"/>
  <c r="B89" i="14"/>
  <c r="AB89" i="14" s="1"/>
  <c r="AX88" i="14"/>
  <c r="AW88" i="14"/>
  <c r="AV88" i="14"/>
  <c r="AT88" i="14"/>
  <c r="AR88" i="14"/>
  <c r="AQ88" i="14"/>
  <c r="AP88" i="14"/>
  <c r="AL88" i="14"/>
  <c r="AK88" i="14"/>
  <c r="AJ88" i="14"/>
  <c r="AI88" i="14"/>
  <c r="AE88" i="14"/>
  <c r="Z88" i="14"/>
  <c r="AZ88" i="14" s="1"/>
  <c r="Y88" i="14"/>
  <c r="AY88" i="14" s="1"/>
  <c r="X88" i="14"/>
  <c r="W88" i="14"/>
  <c r="V88" i="14"/>
  <c r="U88" i="14"/>
  <c r="AU88" i="14" s="1"/>
  <c r="S88" i="14"/>
  <c r="AS88" i="14" s="1"/>
  <c r="Q88" i="14"/>
  <c r="P88" i="14"/>
  <c r="O88" i="14"/>
  <c r="AO88" i="14" s="1"/>
  <c r="N88" i="14"/>
  <c r="AN88" i="14" s="1"/>
  <c r="M88" i="14"/>
  <c r="AM88" i="14" s="1"/>
  <c r="L88" i="14"/>
  <c r="K88" i="14"/>
  <c r="J88" i="14"/>
  <c r="H88" i="14"/>
  <c r="AH88" i="14" s="1"/>
  <c r="G88" i="14"/>
  <c r="AG88" i="14" s="1"/>
  <c r="F88" i="14"/>
  <c r="AF88" i="14" s="1"/>
  <c r="E88" i="14"/>
  <c r="D88" i="14"/>
  <c r="AD88" i="14" s="1"/>
  <c r="C88" i="14"/>
  <c r="AC88" i="14" s="1"/>
  <c r="B88" i="14"/>
  <c r="AB88" i="14" s="1"/>
  <c r="AY87" i="14"/>
  <c r="AX87" i="14"/>
  <c r="AW87" i="14"/>
  <c r="AV87" i="14"/>
  <c r="AT87" i="14"/>
  <c r="AS87" i="14"/>
  <c r="AR87" i="14"/>
  <c r="AQ87" i="14"/>
  <c r="AL87" i="14"/>
  <c r="AK87" i="14"/>
  <c r="AI87" i="14"/>
  <c r="AB87" i="14"/>
  <c r="Z87" i="14"/>
  <c r="AZ87" i="14" s="1"/>
  <c r="Y87" i="14"/>
  <c r="X87" i="14"/>
  <c r="W87" i="14"/>
  <c r="V87" i="14"/>
  <c r="U87" i="14"/>
  <c r="AU87" i="14" s="1"/>
  <c r="S87" i="14"/>
  <c r="Q87" i="14"/>
  <c r="P87" i="14"/>
  <c r="AP87" i="14" s="1"/>
  <c r="O87" i="14"/>
  <c r="AO87" i="14" s="1"/>
  <c r="N87" i="14"/>
  <c r="AN87" i="14" s="1"/>
  <c r="M87" i="14"/>
  <c r="AM87" i="14" s="1"/>
  <c r="L87" i="14"/>
  <c r="K87" i="14"/>
  <c r="J87" i="14"/>
  <c r="AJ87" i="14" s="1"/>
  <c r="H87" i="14"/>
  <c r="AH87" i="14" s="1"/>
  <c r="G87" i="14"/>
  <c r="AG87" i="14" s="1"/>
  <c r="F87" i="14"/>
  <c r="AF87" i="14" s="1"/>
  <c r="E87" i="14"/>
  <c r="AE87" i="14" s="1"/>
  <c r="D87" i="14"/>
  <c r="AD87" i="14" s="1"/>
  <c r="C87" i="14"/>
  <c r="AC87" i="14" s="1"/>
  <c r="BB87" i="14" s="1"/>
  <c r="B87" i="14"/>
  <c r="AY86" i="14"/>
  <c r="AX86" i="14"/>
  <c r="AW86" i="14"/>
  <c r="AT86" i="14"/>
  <c r="AS86" i="14"/>
  <c r="AR86" i="14"/>
  <c r="AM86" i="14"/>
  <c r="AL86" i="14"/>
  <c r="AJ86" i="14"/>
  <c r="AI86" i="14"/>
  <c r="Z86" i="14"/>
  <c r="AZ86" i="14" s="1"/>
  <c r="Y86" i="14"/>
  <c r="X86" i="14"/>
  <c r="W86" i="14"/>
  <c r="V86" i="14"/>
  <c r="AV86" i="14" s="1"/>
  <c r="U86" i="14"/>
  <c r="AU86" i="14" s="1"/>
  <c r="S86" i="14"/>
  <c r="Q86" i="14"/>
  <c r="AQ86" i="14" s="1"/>
  <c r="P86" i="14"/>
  <c r="AP86" i="14" s="1"/>
  <c r="O86" i="14"/>
  <c r="AO86" i="14" s="1"/>
  <c r="N86" i="14"/>
  <c r="AN86" i="14" s="1"/>
  <c r="M86" i="14"/>
  <c r="L86" i="14"/>
  <c r="K86" i="14"/>
  <c r="AK86" i="14" s="1"/>
  <c r="J86" i="14"/>
  <c r="H86" i="14"/>
  <c r="AH86" i="14" s="1"/>
  <c r="G86" i="14"/>
  <c r="AG86" i="14" s="1"/>
  <c r="F86" i="14"/>
  <c r="AF86" i="14" s="1"/>
  <c r="E86" i="14"/>
  <c r="AE86" i="14" s="1"/>
  <c r="D86" i="14"/>
  <c r="AD86" i="14" s="1"/>
  <c r="C86" i="14"/>
  <c r="AC86" i="14" s="1"/>
  <c r="BB86" i="14" s="1"/>
  <c r="B86" i="14"/>
  <c r="AB86" i="14" s="1"/>
  <c r="AZ85" i="14"/>
  <c r="AY85" i="14"/>
  <c r="AX85" i="14"/>
  <c r="AU85" i="14"/>
  <c r="AT85" i="14"/>
  <c r="AR85" i="14"/>
  <c r="AN85" i="14"/>
  <c r="AM85" i="14"/>
  <c r="AK85" i="14"/>
  <c r="AI85" i="14"/>
  <c r="AD85" i="14"/>
  <c r="AB85" i="14"/>
  <c r="Z85" i="14"/>
  <c r="Y85" i="14"/>
  <c r="X85" i="14"/>
  <c r="W85" i="14"/>
  <c r="AW85" i="14" s="1"/>
  <c r="V85" i="14"/>
  <c r="AV85" i="14" s="1"/>
  <c r="U85" i="14"/>
  <c r="S85" i="14"/>
  <c r="AS85" i="14" s="1"/>
  <c r="Q85" i="14"/>
  <c r="AQ85" i="14" s="1"/>
  <c r="P85" i="14"/>
  <c r="AP85" i="14" s="1"/>
  <c r="O85" i="14"/>
  <c r="AO85" i="14" s="1"/>
  <c r="N85" i="14"/>
  <c r="M85" i="14"/>
  <c r="L85" i="14"/>
  <c r="AL85" i="14" s="1"/>
  <c r="K85" i="14"/>
  <c r="J85" i="14"/>
  <c r="AJ85" i="14" s="1"/>
  <c r="H85" i="14"/>
  <c r="AH85" i="14" s="1"/>
  <c r="G85" i="14"/>
  <c r="AG85" i="14" s="1"/>
  <c r="F85" i="14"/>
  <c r="AF85" i="14" s="1"/>
  <c r="E85" i="14"/>
  <c r="AE85" i="14" s="1"/>
  <c r="D85" i="14"/>
  <c r="C85" i="14"/>
  <c r="AC85" i="14" s="1"/>
  <c r="BB85" i="14" s="1"/>
  <c r="B85" i="14"/>
  <c r="AY84" i="14"/>
  <c r="AV84" i="14"/>
  <c r="AT84" i="14"/>
  <c r="AS84" i="14"/>
  <c r="AR84" i="14"/>
  <c r="AP84" i="14"/>
  <c r="AO84" i="14"/>
  <c r="AN84" i="14"/>
  <c r="AL84" i="14"/>
  <c r="AI84" i="14"/>
  <c r="AC84" i="14"/>
  <c r="Z84" i="14"/>
  <c r="AZ84" i="14" s="1"/>
  <c r="Y84" i="14"/>
  <c r="X84" i="14"/>
  <c r="AX84" i="14" s="1"/>
  <c r="W84" i="14"/>
  <c r="AW84" i="14" s="1"/>
  <c r="V84" i="14"/>
  <c r="U84" i="14"/>
  <c r="AU84" i="14" s="1"/>
  <c r="S84" i="14"/>
  <c r="Q84" i="14"/>
  <c r="AQ84" i="14" s="1"/>
  <c r="P84" i="14"/>
  <c r="O84" i="14"/>
  <c r="N84" i="14"/>
  <c r="M84" i="14"/>
  <c r="AM84" i="14" s="1"/>
  <c r="L84" i="14"/>
  <c r="K84" i="14"/>
  <c r="AK84" i="14" s="1"/>
  <c r="J84" i="14"/>
  <c r="AJ84" i="14" s="1"/>
  <c r="I84" i="14"/>
  <c r="H84" i="14"/>
  <c r="AH84" i="14" s="1"/>
  <c r="G84" i="14"/>
  <c r="AG84" i="14" s="1"/>
  <c r="F84" i="14"/>
  <c r="AF84" i="14" s="1"/>
  <c r="E84" i="14"/>
  <c r="AE84" i="14" s="1"/>
  <c r="D84" i="14"/>
  <c r="AD84" i="14" s="1"/>
  <c r="C84" i="14"/>
  <c r="B84" i="14"/>
  <c r="AB84" i="14" s="1"/>
  <c r="AV83" i="14"/>
  <c r="AT83" i="14"/>
  <c r="AR83" i="14"/>
  <c r="AQ83" i="14"/>
  <c r="AO83" i="14"/>
  <c r="AL83" i="14"/>
  <c r="AK83" i="14"/>
  <c r="AH83" i="14"/>
  <c r="AG83" i="14"/>
  <c r="AB83" i="14"/>
  <c r="Z83" i="14"/>
  <c r="AZ83" i="14" s="1"/>
  <c r="Y83" i="14"/>
  <c r="AY83" i="14" s="1"/>
  <c r="X83" i="14"/>
  <c r="AX83" i="14" s="1"/>
  <c r="W83" i="14"/>
  <c r="AW83" i="14" s="1"/>
  <c r="V83" i="14"/>
  <c r="U83" i="14"/>
  <c r="AU83" i="14" s="1"/>
  <c r="S83" i="14"/>
  <c r="AS83" i="14" s="1"/>
  <c r="R83" i="14"/>
  <c r="Q83" i="14"/>
  <c r="P83" i="14"/>
  <c r="AP83" i="14" s="1"/>
  <c r="O83" i="14"/>
  <c r="N83" i="14"/>
  <c r="AN83" i="14" s="1"/>
  <c r="M83" i="14"/>
  <c r="AM83" i="14" s="1"/>
  <c r="L83" i="14"/>
  <c r="K83" i="14"/>
  <c r="J83" i="14"/>
  <c r="AJ83" i="14" s="1"/>
  <c r="I83" i="14"/>
  <c r="AI83" i="14" s="1"/>
  <c r="H83" i="14"/>
  <c r="G83" i="14"/>
  <c r="F83" i="14"/>
  <c r="AF83" i="14" s="1"/>
  <c r="E83" i="14"/>
  <c r="AE83" i="14" s="1"/>
  <c r="D83" i="14"/>
  <c r="AD83" i="14" s="1"/>
  <c r="C83" i="14"/>
  <c r="AC83" i="14" s="1"/>
  <c r="B83" i="14"/>
  <c r="AZ82" i="14"/>
  <c r="AY82" i="14"/>
  <c r="AX82" i="14"/>
  <c r="AV82" i="14"/>
  <c r="AU82" i="14"/>
  <c r="AT82" i="14"/>
  <c r="AS82" i="14"/>
  <c r="AR82" i="14"/>
  <c r="AP82" i="14"/>
  <c r="AO82" i="14"/>
  <c r="AN82" i="14"/>
  <c r="AI82" i="14"/>
  <c r="AF82" i="14"/>
  <c r="AE82" i="14"/>
  <c r="AD82" i="14"/>
  <c r="AC82" i="14"/>
  <c r="Z82" i="14"/>
  <c r="Y82" i="14"/>
  <c r="X82" i="14"/>
  <c r="W82" i="14"/>
  <c r="AW82" i="14" s="1"/>
  <c r="V82" i="14"/>
  <c r="U82" i="14"/>
  <c r="S82" i="14"/>
  <c r="Q82" i="14"/>
  <c r="AQ82" i="14" s="1"/>
  <c r="P82" i="14"/>
  <c r="O82" i="14"/>
  <c r="N82" i="14"/>
  <c r="M82" i="14"/>
  <c r="AM82" i="14" s="1"/>
  <c r="L82" i="14"/>
  <c r="AL82" i="14" s="1"/>
  <c r="K82" i="14"/>
  <c r="AK82" i="14" s="1"/>
  <c r="J82" i="14"/>
  <c r="AJ82" i="14" s="1"/>
  <c r="I82" i="14"/>
  <c r="H82" i="14"/>
  <c r="AH82" i="14" s="1"/>
  <c r="G82" i="14"/>
  <c r="AG82" i="14" s="1"/>
  <c r="F82" i="14"/>
  <c r="E82" i="14"/>
  <c r="D82" i="14"/>
  <c r="C82" i="14"/>
  <c r="B82" i="14"/>
  <c r="AB82" i="14" s="1"/>
  <c r="AX81" i="14"/>
  <c r="AW81" i="14"/>
  <c r="AV81" i="14"/>
  <c r="AU81" i="14"/>
  <c r="AT81" i="14"/>
  <c r="AR81" i="14"/>
  <c r="AP81" i="14"/>
  <c r="AL81" i="14"/>
  <c r="AH81" i="14"/>
  <c r="AG81" i="14"/>
  <c r="AF81" i="14"/>
  <c r="AE81" i="14"/>
  <c r="AD81" i="14"/>
  <c r="AC81" i="14"/>
  <c r="AB81" i="14"/>
  <c r="Z81" i="14"/>
  <c r="AZ81" i="14" s="1"/>
  <c r="Y81" i="14"/>
  <c r="AY81" i="14" s="1"/>
  <c r="X81" i="14"/>
  <c r="W81" i="14"/>
  <c r="V81" i="14"/>
  <c r="U81" i="14"/>
  <c r="S81" i="14"/>
  <c r="AS81" i="14" s="1"/>
  <c r="Q81" i="14"/>
  <c r="AQ81" i="14" s="1"/>
  <c r="P81" i="14"/>
  <c r="O81" i="14"/>
  <c r="AO81" i="14" s="1"/>
  <c r="N81" i="14"/>
  <c r="AN81" i="14" s="1"/>
  <c r="M81" i="14"/>
  <c r="AM81" i="14" s="1"/>
  <c r="L81" i="14"/>
  <c r="K81" i="14"/>
  <c r="AK81" i="14" s="1"/>
  <c r="J81" i="14"/>
  <c r="AJ81" i="14" s="1"/>
  <c r="I81" i="14"/>
  <c r="AI81" i="14" s="1"/>
  <c r="H81" i="14"/>
  <c r="G81" i="14"/>
  <c r="F81" i="14"/>
  <c r="E81" i="14"/>
  <c r="D81" i="14"/>
  <c r="C81" i="14"/>
  <c r="B81" i="14"/>
  <c r="AZ80" i="14"/>
  <c r="AY80" i="14"/>
  <c r="AW80" i="14"/>
  <c r="AU80" i="14"/>
  <c r="AT80" i="14"/>
  <c r="AS80" i="14"/>
  <c r="AR80" i="14"/>
  <c r="AI80" i="14"/>
  <c r="AH80" i="14"/>
  <c r="AF80" i="14"/>
  <c r="AE80" i="14"/>
  <c r="AD80" i="14"/>
  <c r="AC80" i="14"/>
  <c r="AB80" i="14"/>
  <c r="Z80" i="14"/>
  <c r="Y80" i="14"/>
  <c r="X80" i="14"/>
  <c r="AX80" i="14" s="1"/>
  <c r="W80" i="14"/>
  <c r="V80" i="14"/>
  <c r="AV80" i="14" s="1"/>
  <c r="U80" i="14"/>
  <c r="S80" i="14"/>
  <c r="R80" i="14"/>
  <c r="Q80" i="14"/>
  <c r="AQ80" i="14" s="1"/>
  <c r="P80" i="14"/>
  <c r="AP80" i="14" s="1"/>
  <c r="O80" i="14"/>
  <c r="AO80" i="14" s="1"/>
  <c r="N80" i="14"/>
  <c r="AN80" i="14" s="1"/>
  <c r="M80" i="14"/>
  <c r="AM80" i="14" s="1"/>
  <c r="L80" i="14"/>
  <c r="AL80" i="14" s="1"/>
  <c r="K80" i="14"/>
  <c r="AK80" i="14" s="1"/>
  <c r="J80" i="14"/>
  <c r="AJ80" i="14" s="1"/>
  <c r="I80" i="14"/>
  <c r="H80" i="14"/>
  <c r="G80" i="14"/>
  <c r="AG80" i="14" s="1"/>
  <c r="F80" i="14"/>
  <c r="E80" i="14"/>
  <c r="D80" i="14"/>
  <c r="C80" i="14"/>
  <c r="B80" i="14"/>
  <c r="AY79" i="14"/>
  <c r="AW79" i="14"/>
  <c r="AV79" i="14"/>
  <c r="AU79" i="14"/>
  <c r="AT79" i="14"/>
  <c r="AR79" i="14"/>
  <c r="AQ79" i="14"/>
  <c r="AM79" i="14"/>
  <c r="AK79" i="14"/>
  <c r="AJ79" i="14"/>
  <c r="AI79" i="14"/>
  <c r="AG79" i="14"/>
  <c r="AE79" i="14"/>
  <c r="Z79" i="14"/>
  <c r="AZ79" i="14" s="1"/>
  <c r="Y79" i="14"/>
  <c r="X79" i="14"/>
  <c r="AX79" i="14" s="1"/>
  <c r="W79" i="14"/>
  <c r="V79" i="14"/>
  <c r="U79" i="14"/>
  <c r="S79" i="14"/>
  <c r="AS79" i="14" s="1"/>
  <c r="Q79" i="14"/>
  <c r="P79" i="14"/>
  <c r="AP79" i="14" s="1"/>
  <c r="O79" i="14"/>
  <c r="AO79" i="14" s="1"/>
  <c r="N79" i="14"/>
  <c r="AN79" i="14" s="1"/>
  <c r="M79" i="14"/>
  <c r="L79" i="14"/>
  <c r="AL79" i="14" s="1"/>
  <c r="K79" i="14"/>
  <c r="J79" i="14"/>
  <c r="I79" i="14"/>
  <c r="H79" i="14"/>
  <c r="AH79" i="14" s="1"/>
  <c r="G79" i="14"/>
  <c r="F79" i="14"/>
  <c r="AF79" i="14" s="1"/>
  <c r="E79" i="14"/>
  <c r="D79" i="14"/>
  <c r="AD79" i="14" s="1"/>
  <c r="C79" i="14"/>
  <c r="AC79" i="14" s="1"/>
  <c r="B79" i="14"/>
  <c r="AB79" i="14" s="1"/>
  <c r="AZ78" i="14"/>
  <c r="AY78" i="14"/>
  <c r="AT78" i="14"/>
  <c r="AR78" i="14"/>
  <c r="AQ78" i="14"/>
  <c r="AO78" i="14"/>
  <c r="AN78" i="14"/>
  <c r="AM78" i="14"/>
  <c r="AL78" i="14"/>
  <c r="AJ78" i="14"/>
  <c r="AG78" i="14"/>
  <c r="AD78" i="14"/>
  <c r="AB78" i="14"/>
  <c r="Z78" i="14"/>
  <c r="Y78" i="14"/>
  <c r="X78" i="14"/>
  <c r="AX78" i="14" s="1"/>
  <c r="W78" i="14"/>
  <c r="AW78" i="14" s="1"/>
  <c r="V78" i="14"/>
  <c r="AV78" i="14" s="1"/>
  <c r="U78" i="14"/>
  <c r="AU78" i="14" s="1"/>
  <c r="S78" i="14"/>
  <c r="AS78" i="14" s="1"/>
  <c r="Q78" i="14"/>
  <c r="P78" i="14"/>
  <c r="AP78" i="14" s="1"/>
  <c r="O78" i="14"/>
  <c r="N78" i="14"/>
  <c r="M78" i="14"/>
  <c r="L78" i="14"/>
  <c r="K78" i="14"/>
  <c r="AK78" i="14" s="1"/>
  <c r="J78" i="14"/>
  <c r="I78" i="14"/>
  <c r="AI78" i="14" s="1"/>
  <c r="H78" i="14"/>
  <c r="AH78" i="14" s="1"/>
  <c r="G78" i="14"/>
  <c r="F78" i="14"/>
  <c r="AF78" i="14" s="1"/>
  <c r="E78" i="14"/>
  <c r="AE78" i="14" s="1"/>
  <c r="D78" i="14"/>
  <c r="C78" i="14"/>
  <c r="AC78" i="14" s="1"/>
  <c r="BB78" i="14" s="1"/>
  <c r="B78" i="14"/>
  <c r="AZ77" i="14"/>
  <c r="AV77" i="14"/>
  <c r="AT77" i="14"/>
  <c r="AR77" i="14"/>
  <c r="AO77" i="14"/>
  <c r="AN77" i="14"/>
  <c r="AM77" i="14"/>
  <c r="AL77" i="14"/>
  <c r="AK77" i="14"/>
  <c r="AB77" i="14"/>
  <c r="Z77" i="14"/>
  <c r="Y77" i="14"/>
  <c r="AY77" i="14" s="1"/>
  <c r="X77" i="14"/>
  <c r="AX77" i="14" s="1"/>
  <c r="W77" i="14"/>
  <c r="AW77" i="14" s="1"/>
  <c r="V77" i="14"/>
  <c r="U77" i="14"/>
  <c r="AU77" i="14" s="1"/>
  <c r="S77" i="14"/>
  <c r="AS77" i="14" s="1"/>
  <c r="Q77" i="14"/>
  <c r="AQ77" i="14" s="1"/>
  <c r="P77" i="14"/>
  <c r="AP77" i="14" s="1"/>
  <c r="O77" i="14"/>
  <c r="N77" i="14"/>
  <c r="M77" i="14"/>
  <c r="L77" i="14"/>
  <c r="K77" i="14"/>
  <c r="J77" i="14"/>
  <c r="AJ77" i="14" s="1"/>
  <c r="I77" i="14"/>
  <c r="AI77" i="14" s="1"/>
  <c r="H77" i="14"/>
  <c r="AH77" i="14" s="1"/>
  <c r="G77" i="14"/>
  <c r="AG77" i="14" s="1"/>
  <c r="F77" i="14"/>
  <c r="AF77" i="14" s="1"/>
  <c r="E77" i="14"/>
  <c r="AE77" i="14" s="1"/>
  <c r="D77" i="14"/>
  <c r="AD77" i="14" s="1"/>
  <c r="C77" i="14"/>
  <c r="AC77" i="14" s="1"/>
  <c r="B77" i="14"/>
  <c r="AV76" i="14"/>
  <c r="AT76" i="14"/>
  <c r="AS76" i="14"/>
  <c r="AR76" i="14"/>
  <c r="AO76" i="14"/>
  <c r="AM76" i="14"/>
  <c r="AL76" i="14"/>
  <c r="AK76" i="14"/>
  <c r="AB76" i="14"/>
  <c r="Z76" i="14"/>
  <c r="AZ76" i="14" s="1"/>
  <c r="Y76" i="14"/>
  <c r="AY76" i="14" s="1"/>
  <c r="X76" i="14"/>
  <c r="AX76" i="14" s="1"/>
  <c r="W76" i="14"/>
  <c r="AW76" i="14" s="1"/>
  <c r="V76" i="14"/>
  <c r="U76" i="14"/>
  <c r="AU76" i="14" s="1"/>
  <c r="S76" i="14"/>
  <c r="Q76" i="14"/>
  <c r="AQ76" i="14" s="1"/>
  <c r="P76" i="14"/>
  <c r="AP76" i="14" s="1"/>
  <c r="O76" i="14"/>
  <c r="N76" i="14"/>
  <c r="AN76" i="14" s="1"/>
  <c r="M76" i="14"/>
  <c r="L76" i="14"/>
  <c r="K76" i="14"/>
  <c r="J76" i="14"/>
  <c r="AJ76" i="14" s="1"/>
  <c r="I76" i="14"/>
  <c r="AI76" i="14" s="1"/>
  <c r="H76" i="14"/>
  <c r="AH76" i="14" s="1"/>
  <c r="G76" i="14"/>
  <c r="AG76" i="14" s="1"/>
  <c r="F76" i="14"/>
  <c r="AF76" i="14" s="1"/>
  <c r="E76" i="14"/>
  <c r="AE76" i="14" s="1"/>
  <c r="D76" i="14"/>
  <c r="AD76" i="14" s="1"/>
  <c r="C76" i="14"/>
  <c r="AC76" i="14" s="1"/>
  <c r="BB76" i="14" s="1"/>
  <c r="B76" i="14"/>
  <c r="AX75" i="14"/>
  <c r="AT75" i="14"/>
  <c r="AR75" i="14"/>
  <c r="AQ75" i="14"/>
  <c r="AP75" i="14"/>
  <c r="AN75" i="14"/>
  <c r="AM75" i="14"/>
  <c r="AL75" i="14"/>
  <c r="AD75" i="14"/>
  <c r="AB75" i="14"/>
  <c r="Z75" i="14"/>
  <c r="AZ75" i="14" s="1"/>
  <c r="Y75" i="14"/>
  <c r="AY75" i="14" s="1"/>
  <c r="X75" i="14"/>
  <c r="W75" i="14"/>
  <c r="AW75" i="14" s="1"/>
  <c r="V75" i="14"/>
  <c r="AV75" i="14" s="1"/>
  <c r="U75" i="14"/>
  <c r="AU75" i="14" s="1"/>
  <c r="S75" i="14"/>
  <c r="AS75" i="14" s="1"/>
  <c r="Q75" i="14"/>
  <c r="P75" i="14"/>
  <c r="O75" i="14"/>
  <c r="AO75" i="14" s="1"/>
  <c r="N75" i="14"/>
  <c r="M75" i="14"/>
  <c r="L75" i="14"/>
  <c r="K75" i="14"/>
  <c r="AK75" i="14" s="1"/>
  <c r="J75" i="14"/>
  <c r="AJ75" i="14" s="1"/>
  <c r="I75" i="14"/>
  <c r="AI75" i="14" s="1"/>
  <c r="H75" i="14"/>
  <c r="AH75" i="14" s="1"/>
  <c r="G75" i="14"/>
  <c r="AG75" i="14" s="1"/>
  <c r="F75" i="14"/>
  <c r="AF75" i="14" s="1"/>
  <c r="E75" i="14"/>
  <c r="AE75" i="14" s="1"/>
  <c r="D75" i="14"/>
  <c r="C75" i="14"/>
  <c r="AC75" i="14" s="1"/>
  <c r="B75" i="14"/>
  <c r="AZ74" i="14"/>
  <c r="AV74" i="14"/>
  <c r="AT74" i="14"/>
  <c r="AS74" i="14"/>
  <c r="AR74" i="14"/>
  <c r="AP74" i="14"/>
  <c r="AO74" i="14"/>
  <c r="AN74" i="14"/>
  <c r="AF74" i="14"/>
  <c r="AD74" i="14"/>
  <c r="AC74" i="14"/>
  <c r="AB74" i="14"/>
  <c r="Z74" i="14"/>
  <c r="Y74" i="14"/>
  <c r="AY74" i="14" s="1"/>
  <c r="X74" i="14"/>
  <c r="AX74" i="14" s="1"/>
  <c r="W74" i="14"/>
  <c r="AW74" i="14" s="1"/>
  <c r="V74" i="14"/>
  <c r="U74" i="14"/>
  <c r="AU74" i="14" s="1"/>
  <c r="S74" i="14"/>
  <c r="Q74" i="14"/>
  <c r="AQ74" i="14" s="1"/>
  <c r="P74" i="14"/>
  <c r="O74" i="14"/>
  <c r="N74" i="14"/>
  <c r="M74" i="14"/>
  <c r="AM74" i="14" s="1"/>
  <c r="L74" i="14"/>
  <c r="AL74" i="14" s="1"/>
  <c r="K74" i="14"/>
  <c r="AK74" i="14" s="1"/>
  <c r="J74" i="14"/>
  <c r="AJ74" i="14" s="1"/>
  <c r="I74" i="14"/>
  <c r="AI74" i="14" s="1"/>
  <c r="H74" i="14"/>
  <c r="AH74" i="14" s="1"/>
  <c r="G74" i="14"/>
  <c r="AG74" i="14" s="1"/>
  <c r="F74" i="14"/>
  <c r="E74" i="14"/>
  <c r="AE74" i="14" s="1"/>
  <c r="D74" i="14"/>
  <c r="C74" i="14"/>
  <c r="B74" i="14"/>
  <c r="AX73" i="14"/>
  <c r="AV73" i="14"/>
  <c r="AU73" i="14"/>
  <c r="AT73" i="14"/>
  <c r="AR73" i="14"/>
  <c r="AQ73" i="14"/>
  <c r="AP73" i="14"/>
  <c r="AH73" i="14"/>
  <c r="AF73" i="14"/>
  <c r="AE73" i="14"/>
  <c r="AD73" i="14"/>
  <c r="AB73" i="14"/>
  <c r="Z73" i="14"/>
  <c r="AZ73" i="14" s="1"/>
  <c r="Y73" i="14"/>
  <c r="AY73" i="14" s="1"/>
  <c r="X73" i="14"/>
  <c r="W73" i="14"/>
  <c r="AW73" i="14" s="1"/>
  <c r="V73" i="14"/>
  <c r="U73" i="14"/>
  <c r="S73" i="14"/>
  <c r="AS73" i="14" s="1"/>
  <c r="Q73" i="14"/>
  <c r="P73" i="14"/>
  <c r="O73" i="14"/>
  <c r="AO73" i="14" s="1"/>
  <c r="N73" i="14"/>
  <c r="AN73" i="14" s="1"/>
  <c r="M73" i="14"/>
  <c r="AM73" i="14" s="1"/>
  <c r="L73" i="14"/>
  <c r="AL73" i="14" s="1"/>
  <c r="K73" i="14"/>
  <c r="AK73" i="14" s="1"/>
  <c r="J73" i="14"/>
  <c r="AJ73" i="14" s="1"/>
  <c r="I73" i="14"/>
  <c r="AI73" i="14" s="1"/>
  <c r="H73" i="14"/>
  <c r="G73" i="14"/>
  <c r="AG73" i="14" s="1"/>
  <c r="F73" i="14"/>
  <c r="E73" i="14"/>
  <c r="D73" i="14"/>
  <c r="C73" i="14"/>
  <c r="AC73" i="14" s="1"/>
  <c r="B73" i="14"/>
  <c r="AZ72" i="14"/>
  <c r="AX72" i="14"/>
  <c r="AV72" i="14"/>
  <c r="AU72" i="14"/>
  <c r="AT72" i="14"/>
  <c r="AS72" i="14"/>
  <c r="AR72" i="14"/>
  <c r="AP72" i="14"/>
  <c r="AJ72" i="14"/>
  <c r="AH72" i="14"/>
  <c r="AG72" i="14"/>
  <c r="AF72" i="14"/>
  <c r="AD72" i="14"/>
  <c r="AC72" i="14"/>
  <c r="AB72" i="14"/>
  <c r="Z72" i="14"/>
  <c r="Y72" i="14"/>
  <c r="AY72" i="14" s="1"/>
  <c r="X72" i="14"/>
  <c r="W72" i="14"/>
  <c r="AW72" i="14" s="1"/>
  <c r="V72" i="14"/>
  <c r="U72" i="14"/>
  <c r="S72" i="14"/>
  <c r="Q72" i="14"/>
  <c r="AQ72" i="14" s="1"/>
  <c r="P72" i="14"/>
  <c r="O72" i="14"/>
  <c r="AO72" i="14" s="1"/>
  <c r="N72" i="14"/>
  <c r="AN72" i="14" s="1"/>
  <c r="M72" i="14"/>
  <c r="AM72" i="14" s="1"/>
  <c r="L72" i="14"/>
  <c r="AL72" i="14" s="1"/>
  <c r="K72" i="14"/>
  <c r="AK72" i="14" s="1"/>
  <c r="J72" i="14"/>
  <c r="I72" i="14"/>
  <c r="AI72" i="14" s="1"/>
  <c r="H72" i="14"/>
  <c r="G72" i="14"/>
  <c r="F72" i="14"/>
  <c r="E72" i="14"/>
  <c r="AE72" i="14" s="1"/>
  <c r="D72" i="14"/>
  <c r="C72" i="14"/>
  <c r="B72" i="14"/>
  <c r="AZ71" i="14"/>
  <c r="AX71" i="14"/>
  <c r="AV71" i="14"/>
  <c r="AT71" i="14"/>
  <c r="AS71" i="14"/>
  <c r="AR71" i="14"/>
  <c r="AL71" i="14"/>
  <c r="AJ71" i="14"/>
  <c r="AI71" i="14"/>
  <c r="AH71" i="14"/>
  <c r="AF71" i="14"/>
  <c r="AE71" i="14"/>
  <c r="AD71" i="14"/>
  <c r="BB71" i="14" s="1"/>
  <c r="AC71" i="14"/>
  <c r="Z71" i="14"/>
  <c r="Y71" i="14"/>
  <c r="AY71" i="14" s="1"/>
  <c r="X71" i="14"/>
  <c r="W71" i="14"/>
  <c r="AW71" i="14" s="1"/>
  <c r="V71" i="14"/>
  <c r="U71" i="14"/>
  <c r="AU71" i="14" s="1"/>
  <c r="S71" i="14"/>
  <c r="Q71" i="14"/>
  <c r="AQ71" i="14" s="1"/>
  <c r="P71" i="14"/>
  <c r="AP71" i="14" s="1"/>
  <c r="O71" i="14"/>
  <c r="AO71" i="14" s="1"/>
  <c r="N71" i="14"/>
  <c r="AN71" i="14" s="1"/>
  <c r="M71" i="14"/>
  <c r="AM71" i="14" s="1"/>
  <c r="L71" i="14"/>
  <c r="K71" i="14"/>
  <c r="AK71" i="14" s="1"/>
  <c r="J71" i="14"/>
  <c r="H71" i="14"/>
  <c r="G71" i="14"/>
  <c r="AG71" i="14" s="1"/>
  <c r="F71" i="14"/>
  <c r="E71" i="14"/>
  <c r="D71" i="14"/>
  <c r="C71" i="14"/>
  <c r="B71" i="14"/>
  <c r="AB71" i="14" s="1"/>
  <c r="AY70" i="14"/>
  <c r="AW70" i="14"/>
  <c r="AU70" i="14"/>
  <c r="AT70" i="14"/>
  <c r="AR70" i="14"/>
  <c r="AM70" i="14"/>
  <c r="AK70" i="14"/>
  <c r="AJ70" i="14"/>
  <c r="AI70" i="14"/>
  <c r="AG70" i="14"/>
  <c r="AF70" i="14"/>
  <c r="AE70" i="14"/>
  <c r="Z70" i="14"/>
  <c r="AZ70" i="14" s="1"/>
  <c r="Y70" i="14"/>
  <c r="X70" i="14"/>
  <c r="AX70" i="14" s="1"/>
  <c r="W70" i="14"/>
  <c r="V70" i="14"/>
  <c r="AV70" i="14" s="1"/>
  <c r="U70" i="14"/>
  <c r="S70" i="14"/>
  <c r="AS70" i="14" s="1"/>
  <c r="Q70" i="14"/>
  <c r="AQ70" i="14" s="1"/>
  <c r="P70" i="14"/>
  <c r="AP70" i="14" s="1"/>
  <c r="O70" i="14"/>
  <c r="AO70" i="14" s="1"/>
  <c r="N70" i="14"/>
  <c r="AN70" i="14" s="1"/>
  <c r="M70" i="14"/>
  <c r="L70" i="14"/>
  <c r="AL70" i="14" s="1"/>
  <c r="K70" i="14"/>
  <c r="J70" i="14"/>
  <c r="I70" i="14"/>
  <c r="H70" i="14"/>
  <c r="AH70" i="14" s="1"/>
  <c r="G70" i="14"/>
  <c r="F70" i="14"/>
  <c r="E70" i="14"/>
  <c r="D70" i="14"/>
  <c r="AD70" i="14" s="1"/>
  <c r="C70" i="14"/>
  <c r="AC70" i="14" s="1"/>
  <c r="B70" i="14"/>
  <c r="AB70" i="14" s="1"/>
  <c r="AY69" i="14"/>
  <c r="AW69" i="14"/>
  <c r="AT69" i="14"/>
  <c r="AR69" i="14"/>
  <c r="AO69" i="14"/>
  <c r="AM69" i="14"/>
  <c r="AL69" i="14"/>
  <c r="AK69" i="14"/>
  <c r="AI69" i="14"/>
  <c r="AH69" i="14"/>
  <c r="AG69" i="14"/>
  <c r="Z69" i="14"/>
  <c r="AZ69" i="14" s="1"/>
  <c r="Y69" i="14"/>
  <c r="X69" i="14"/>
  <c r="AX69" i="14" s="1"/>
  <c r="W69" i="14"/>
  <c r="V69" i="14"/>
  <c r="AV69" i="14" s="1"/>
  <c r="U69" i="14"/>
  <c r="AU69" i="14" s="1"/>
  <c r="S69" i="14"/>
  <c r="AS69" i="14" s="1"/>
  <c r="Q69" i="14"/>
  <c r="AQ69" i="14" s="1"/>
  <c r="P69" i="14"/>
  <c r="AP69" i="14" s="1"/>
  <c r="O69" i="14"/>
  <c r="N69" i="14"/>
  <c r="AN69" i="14" s="1"/>
  <c r="M69" i="14"/>
  <c r="L69" i="14"/>
  <c r="K69" i="14"/>
  <c r="J69" i="14"/>
  <c r="AJ69" i="14" s="1"/>
  <c r="I69" i="14"/>
  <c r="H69" i="14"/>
  <c r="G69" i="14"/>
  <c r="F69" i="14"/>
  <c r="AF69" i="14" s="1"/>
  <c r="E69" i="14"/>
  <c r="AE69" i="14" s="1"/>
  <c r="D69" i="14"/>
  <c r="AD69" i="14" s="1"/>
  <c r="C69" i="14"/>
  <c r="AC69" i="14" s="1"/>
  <c r="BB69" i="14" s="1"/>
  <c r="B69" i="14"/>
  <c r="AB69" i="14" s="1"/>
  <c r="AY68" i="14"/>
  <c r="AU68" i="14"/>
  <c r="AT68" i="14"/>
  <c r="AR68" i="14"/>
  <c r="AQ68" i="14"/>
  <c r="AO68" i="14"/>
  <c r="AN68" i="14"/>
  <c r="AM68" i="14"/>
  <c r="AK68" i="14"/>
  <c r="AJ68" i="14"/>
  <c r="AI68" i="14"/>
  <c r="Z68" i="14"/>
  <c r="AZ68" i="14" s="1"/>
  <c r="Y68" i="14"/>
  <c r="X68" i="14"/>
  <c r="AX68" i="14" s="1"/>
  <c r="W68" i="14"/>
  <c r="AW68" i="14" s="1"/>
  <c r="V68" i="14"/>
  <c r="AV68" i="14" s="1"/>
  <c r="U68" i="14"/>
  <c r="S68" i="14"/>
  <c r="AS68" i="14" s="1"/>
  <c r="Q68" i="14"/>
  <c r="P68" i="14"/>
  <c r="AP68" i="14" s="1"/>
  <c r="O68" i="14"/>
  <c r="N68" i="14"/>
  <c r="M68" i="14"/>
  <c r="L68" i="14"/>
  <c r="AL68" i="14" s="1"/>
  <c r="K68" i="14"/>
  <c r="J68" i="14"/>
  <c r="I68" i="14"/>
  <c r="H68" i="14"/>
  <c r="AH68" i="14" s="1"/>
  <c r="G68" i="14"/>
  <c r="AG68" i="14" s="1"/>
  <c r="F68" i="14"/>
  <c r="AF68" i="14" s="1"/>
  <c r="E68" i="14"/>
  <c r="AE68" i="14" s="1"/>
  <c r="D68" i="14"/>
  <c r="AD68" i="14" s="1"/>
  <c r="C68" i="14"/>
  <c r="AC68" i="14" s="1"/>
  <c r="BB68" i="14" s="1"/>
  <c r="B68" i="14"/>
  <c r="AB68" i="14" s="1"/>
  <c r="BA68" i="14" s="1"/>
  <c r="AW67" i="14"/>
  <c r="AT67" i="14"/>
  <c r="AR67" i="14"/>
  <c r="AQ67" i="14"/>
  <c r="AP67" i="14"/>
  <c r="AO67" i="14"/>
  <c r="AM67" i="14"/>
  <c r="AL67" i="14"/>
  <c r="AK67" i="14"/>
  <c r="AC67" i="14"/>
  <c r="Z67" i="14"/>
  <c r="AZ67" i="14" s="1"/>
  <c r="Y67" i="14"/>
  <c r="AY67" i="14" s="1"/>
  <c r="X67" i="14"/>
  <c r="AX67" i="14" s="1"/>
  <c r="W67" i="14"/>
  <c r="V67" i="14"/>
  <c r="AV67" i="14" s="1"/>
  <c r="U67" i="14"/>
  <c r="AU67" i="14" s="1"/>
  <c r="BA67" i="14" s="1"/>
  <c r="S67" i="14"/>
  <c r="AS67" i="14" s="1"/>
  <c r="Q67" i="14"/>
  <c r="P67" i="14"/>
  <c r="O67" i="14"/>
  <c r="N67" i="14"/>
  <c r="AN67" i="14" s="1"/>
  <c r="M67" i="14"/>
  <c r="L67" i="14"/>
  <c r="K67" i="14"/>
  <c r="J67" i="14"/>
  <c r="AJ67" i="14" s="1"/>
  <c r="I67" i="14"/>
  <c r="AI67" i="14" s="1"/>
  <c r="H67" i="14"/>
  <c r="AH67" i="14" s="1"/>
  <c r="G67" i="14"/>
  <c r="AG67" i="14" s="1"/>
  <c r="F67" i="14"/>
  <c r="AF67" i="14" s="1"/>
  <c r="E67" i="14"/>
  <c r="AE67" i="14" s="1"/>
  <c r="D67" i="14"/>
  <c r="AD67" i="14" s="1"/>
  <c r="C67" i="14"/>
  <c r="B67" i="14"/>
  <c r="AB67" i="14" s="1"/>
  <c r="AY66" i="14"/>
  <c r="AU66" i="14"/>
  <c r="AT66" i="14"/>
  <c r="AS66" i="14"/>
  <c r="AR66" i="14"/>
  <c r="AQ66" i="14"/>
  <c r="AO66" i="14"/>
  <c r="AN66" i="14"/>
  <c r="AM66" i="14"/>
  <c r="AL66" i="14"/>
  <c r="AC66" i="14"/>
  <c r="AB66" i="14"/>
  <c r="Z66" i="14"/>
  <c r="AZ66" i="14" s="1"/>
  <c r="Y66" i="14"/>
  <c r="X66" i="14"/>
  <c r="AX66" i="14" s="1"/>
  <c r="W66" i="14"/>
  <c r="AW66" i="14" s="1"/>
  <c r="V66" i="14"/>
  <c r="AV66" i="14" s="1"/>
  <c r="U66" i="14"/>
  <c r="S66" i="14"/>
  <c r="R66" i="14"/>
  <c r="Q66" i="14"/>
  <c r="P66" i="14"/>
  <c r="AP66" i="14" s="1"/>
  <c r="O66" i="14"/>
  <c r="N66" i="14"/>
  <c r="M66" i="14"/>
  <c r="L66" i="14"/>
  <c r="K66" i="14"/>
  <c r="AK66" i="14" s="1"/>
  <c r="J66" i="14"/>
  <c r="AJ66" i="14" s="1"/>
  <c r="I66" i="14"/>
  <c r="AI66" i="14" s="1"/>
  <c r="H66" i="14"/>
  <c r="AH66" i="14" s="1"/>
  <c r="G66" i="14"/>
  <c r="AG66" i="14" s="1"/>
  <c r="F66" i="14"/>
  <c r="AF66" i="14" s="1"/>
  <c r="E66" i="14"/>
  <c r="AE66" i="14" s="1"/>
  <c r="D66" i="14"/>
  <c r="AD66" i="14" s="1"/>
  <c r="C66" i="14"/>
  <c r="B66" i="14"/>
  <c r="AX65" i="14"/>
  <c r="AV65" i="14"/>
  <c r="AU65" i="14"/>
  <c r="AT65" i="14"/>
  <c r="AS65" i="14"/>
  <c r="AR65" i="14"/>
  <c r="AQ65" i="14"/>
  <c r="AP65" i="14"/>
  <c r="AH65" i="14"/>
  <c r="AF65" i="14"/>
  <c r="AE65" i="14"/>
  <c r="AD65" i="14"/>
  <c r="AB65" i="14"/>
  <c r="Z65" i="14"/>
  <c r="AZ65" i="14" s="1"/>
  <c r="Y65" i="14"/>
  <c r="AY65" i="14" s="1"/>
  <c r="X65" i="14"/>
  <c r="W65" i="14"/>
  <c r="AW65" i="14" s="1"/>
  <c r="V65" i="14"/>
  <c r="U65" i="14"/>
  <c r="S65" i="14"/>
  <c r="Q65" i="14"/>
  <c r="P65" i="14"/>
  <c r="O65" i="14"/>
  <c r="AO65" i="14" s="1"/>
  <c r="N65" i="14"/>
  <c r="AN65" i="14" s="1"/>
  <c r="M65" i="14"/>
  <c r="AM65" i="14" s="1"/>
  <c r="L65" i="14"/>
  <c r="AL65" i="14" s="1"/>
  <c r="K65" i="14"/>
  <c r="AK65" i="14" s="1"/>
  <c r="J65" i="14"/>
  <c r="AJ65" i="14" s="1"/>
  <c r="I65" i="14"/>
  <c r="AI65" i="14" s="1"/>
  <c r="H65" i="14"/>
  <c r="G65" i="14"/>
  <c r="AG65" i="14" s="1"/>
  <c r="F65" i="14"/>
  <c r="E65" i="14"/>
  <c r="D65" i="14"/>
  <c r="C65" i="14"/>
  <c r="AC65" i="14" s="1"/>
  <c r="B65" i="14"/>
  <c r="AZ64" i="14"/>
  <c r="AX64" i="14"/>
  <c r="AW64" i="14"/>
  <c r="AV64" i="14"/>
  <c r="AU64" i="14"/>
  <c r="AT64" i="14"/>
  <c r="AS64" i="14"/>
  <c r="AR64" i="14"/>
  <c r="AJ64" i="14"/>
  <c r="AH64" i="14"/>
  <c r="AG64" i="14"/>
  <c r="AF64" i="14"/>
  <c r="AD64" i="14"/>
  <c r="AC64" i="14"/>
  <c r="AB64" i="14"/>
  <c r="Z64" i="14"/>
  <c r="Y64" i="14"/>
  <c r="AY64" i="14" s="1"/>
  <c r="X64" i="14"/>
  <c r="W64" i="14"/>
  <c r="V64" i="14"/>
  <c r="U64" i="14"/>
  <c r="S64" i="14"/>
  <c r="Q64" i="14"/>
  <c r="AQ64" i="14" s="1"/>
  <c r="P64" i="14"/>
  <c r="AP64" i="14" s="1"/>
  <c r="O64" i="14"/>
  <c r="AO64" i="14" s="1"/>
  <c r="N64" i="14"/>
  <c r="AN64" i="14" s="1"/>
  <c r="M64" i="14"/>
  <c r="AM64" i="14" s="1"/>
  <c r="L64" i="14"/>
  <c r="AL64" i="14" s="1"/>
  <c r="K64" i="14"/>
  <c r="AK64" i="14" s="1"/>
  <c r="J64" i="14"/>
  <c r="I64" i="14"/>
  <c r="AI64" i="14" s="1"/>
  <c r="H64" i="14"/>
  <c r="G64" i="14"/>
  <c r="F64" i="14"/>
  <c r="E64" i="14"/>
  <c r="AE64" i="14" s="1"/>
  <c r="D64" i="14"/>
  <c r="C64" i="14"/>
  <c r="B64" i="14"/>
  <c r="AZ63" i="14"/>
  <c r="AY63" i="14"/>
  <c r="AX63" i="14"/>
  <c r="AV63" i="14"/>
  <c r="AT63" i="14"/>
  <c r="AS63" i="14"/>
  <c r="AJ63" i="14"/>
  <c r="AI63" i="14"/>
  <c r="AH63" i="14"/>
  <c r="AF63" i="14"/>
  <c r="AE63" i="14"/>
  <c r="AD63" i="14"/>
  <c r="AC63" i="14"/>
  <c r="Z63" i="14"/>
  <c r="Y63" i="14"/>
  <c r="X63" i="14"/>
  <c r="W63" i="14"/>
  <c r="AW63" i="14" s="1"/>
  <c r="V63" i="14"/>
  <c r="U63" i="14"/>
  <c r="AU63" i="14" s="1"/>
  <c r="S63" i="14"/>
  <c r="R63" i="14"/>
  <c r="AR63" i="14" s="1"/>
  <c r="Q63" i="14"/>
  <c r="AQ63" i="14" s="1"/>
  <c r="P63" i="14"/>
  <c r="AP63" i="14" s="1"/>
  <c r="O63" i="14"/>
  <c r="AO63" i="14" s="1"/>
  <c r="N63" i="14"/>
  <c r="AN63" i="14" s="1"/>
  <c r="M63" i="14"/>
  <c r="AM63" i="14" s="1"/>
  <c r="L63" i="14"/>
  <c r="AL63" i="14" s="1"/>
  <c r="K63" i="14"/>
  <c r="AK63" i="14" s="1"/>
  <c r="J63" i="14"/>
  <c r="I63" i="14"/>
  <c r="H63" i="14"/>
  <c r="G63" i="14"/>
  <c r="AG63" i="14" s="1"/>
  <c r="F63" i="14"/>
  <c r="E63" i="14"/>
  <c r="D63" i="14"/>
  <c r="C63" i="14"/>
  <c r="B63" i="14"/>
  <c r="AB63" i="14" s="1"/>
  <c r="AY62" i="14"/>
  <c r="AW62" i="14"/>
  <c r="AT62" i="14"/>
  <c r="AR62" i="14"/>
  <c r="AO62" i="14"/>
  <c r="AM62" i="14"/>
  <c r="AL62" i="14"/>
  <c r="AK62" i="14"/>
  <c r="AI62" i="14"/>
  <c r="AH62" i="14"/>
  <c r="AG62" i="14"/>
  <c r="Z62" i="14"/>
  <c r="AZ62" i="14" s="1"/>
  <c r="Y62" i="14"/>
  <c r="X62" i="14"/>
  <c r="AX62" i="14" s="1"/>
  <c r="W62" i="14"/>
  <c r="V62" i="14"/>
  <c r="AV62" i="14" s="1"/>
  <c r="U62" i="14"/>
  <c r="AU62" i="14" s="1"/>
  <c r="S62" i="14"/>
  <c r="AS62" i="14" s="1"/>
  <c r="Q62" i="14"/>
  <c r="AQ62" i="14" s="1"/>
  <c r="P62" i="14"/>
  <c r="AP62" i="14" s="1"/>
  <c r="O62" i="14"/>
  <c r="N62" i="14"/>
  <c r="AN62" i="14" s="1"/>
  <c r="M62" i="14"/>
  <c r="L62" i="14"/>
  <c r="K62" i="14"/>
  <c r="J62" i="14"/>
  <c r="AJ62" i="14" s="1"/>
  <c r="I62" i="14"/>
  <c r="H62" i="14"/>
  <c r="G62" i="14"/>
  <c r="F62" i="14"/>
  <c r="AF62" i="14" s="1"/>
  <c r="E62" i="14"/>
  <c r="AE62" i="14" s="1"/>
  <c r="D62" i="14"/>
  <c r="AD62" i="14" s="1"/>
  <c r="C62" i="14"/>
  <c r="AC62" i="14" s="1"/>
  <c r="B62" i="14"/>
  <c r="AB62" i="14" s="1"/>
  <c r="AY61" i="14"/>
  <c r="AU61" i="14"/>
  <c r="AT61" i="14"/>
  <c r="AR61" i="14"/>
  <c r="AQ61" i="14"/>
  <c r="AO61" i="14"/>
  <c r="AN61" i="14"/>
  <c r="AM61" i="14"/>
  <c r="AK61" i="14"/>
  <c r="AJ61" i="14"/>
  <c r="AI61" i="14"/>
  <c r="Z61" i="14"/>
  <c r="AZ61" i="14" s="1"/>
  <c r="Y61" i="14"/>
  <c r="X61" i="14"/>
  <c r="AX61" i="14" s="1"/>
  <c r="W61" i="14"/>
  <c r="AW61" i="14" s="1"/>
  <c r="V61" i="14"/>
  <c r="AV61" i="14" s="1"/>
  <c r="U61" i="14"/>
  <c r="S61" i="14"/>
  <c r="AS61" i="14" s="1"/>
  <c r="Q61" i="14"/>
  <c r="P61" i="14"/>
  <c r="AP61" i="14" s="1"/>
  <c r="O61" i="14"/>
  <c r="N61" i="14"/>
  <c r="M61" i="14"/>
  <c r="L61" i="14"/>
  <c r="AL61" i="14" s="1"/>
  <c r="K61" i="14"/>
  <c r="J61" i="14"/>
  <c r="I61" i="14"/>
  <c r="H61" i="14"/>
  <c r="AH61" i="14" s="1"/>
  <c r="G61" i="14"/>
  <c r="AG61" i="14" s="1"/>
  <c r="F61" i="14"/>
  <c r="AF61" i="14" s="1"/>
  <c r="E61" i="14"/>
  <c r="AE61" i="14" s="1"/>
  <c r="D61" i="14"/>
  <c r="AD61" i="14" s="1"/>
  <c r="C61" i="14"/>
  <c r="AC61" i="14" s="1"/>
  <c r="B61" i="14"/>
  <c r="AB61" i="14" s="1"/>
  <c r="BA61" i="14" s="1"/>
  <c r="AW60" i="14"/>
  <c r="AT60" i="14"/>
  <c r="AQ60" i="14"/>
  <c r="AP60" i="14"/>
  <c r="AO60" i="14"/>
  <c r="AM60" i="14"/>
  <c r="AL60" i="14"/>
  <c r="AK60" i="14"/>
  <c r="AJ60" i="14"/>
  <c r="Z60" i="14"/>
  <c r="AZ60" i="14" s="1"/>
  <c r="Y60" i="14"/>
  <c r="AY60" i="14" s="1"/>
  <c r="X60" i="14"/>
  <c r="AX60" i="14" s="1"/>
  <c r="W60" i="14"/>
  <c r="V60" i="14"/>
  <c r="AV60" i="14" s="1"/>
  <c r="U60" i="14"/>
  <c r="AU60" i="14" s="1"/>
  <c r="S60" i="14"/>
  <c r="AS60" i="14" s="1"/>
  <c r="R60" i="14"/>
  <c r="AR60" i="14" s="1"/>
  <c r="Q60" i="14"/>
  <c r="P60" i="14"/>
  <c r="O60" i="14"/>
  <c r="N60" i="14"/>
  <c r="AN60" i="14" s="1"/>
  <c r="M60" i="14"/>
  <c r="L60" i="14"/>
  <c r="K60" i="14"/>
  <c r="J60" i="14"/>
  <c r="I60" i="14"/>
  <c r="AI60" i="14" s="1"/>
  <c r="H60" i="14"/>
  <c r="AH60" i="14" s="1"/>
  <c r="G60" i="14"/>
  <c r="AG60" i="14" s="1"/>
  <c r="F60" i="14"/>
  <c r="AF60" i="14" s="1"/>
  <c r="E60" i="14"/>
  <c r="AE60" i="14" s="1"/>
  <c r="D60" i="14"/>
  <c r="AD60" i="14" s="1"/>
  <c r="C60" i="14"/>
  <c r="AC60" i="14" s="1"/>
  <c r="B60" i="14"/>
  <c r="AB60" i="14" s="1"/>
  <c r="AZ59" i="14"/>
  <c r="AV59" i="14"/>
  <c r="AT59" i="14"/>
  <c r="AS59" i="14"/>
  <c r="AR59" i="14"/>
  <c r="AP59" i="14"/>
  <c r="AO59" i="14"/>
  <c r="AN59" i="14"/>
  <c r="AM59" i="14"/>
  <c r="AD59" i="14"/>
  <c r="AC59" i="14"/>
  <c r="BB59" i="14" s="1"/>
  <c r="AB59" i="14"/>
  <c r="Z59" i="14"/>
  <c r="Y59" i="14"/>
  <c r="AY59" i="14" s="1"/>
  <c r="X59" i="14"/>
  <c r="AX59" i="14" s="1"/>
  <c r="W59" i="14"/>
  <c r="AW59" i="14" s="1"/>
  <c r="V59" i="14"/>
  <c r="U59" i="14"/>
  <c r="AU59" i="14" s="1"/>
  <c r="S59" i="14"/>
  <c r="R59" i="14"/>
  <c r="Q59" i="14"/>
  <c r="AQ59" i="14" s="1"/>
  <c r="P59" i="14"/>
  <c r="O59" i="14"/>
  <c r="N59" i="14"/>
  <c r="M59" i="14"/>
  <c r="L59" i="14"/>
  <c r="AL59" i="14" s="1"/>
  <c r="K59" i="14"/>
  <c r="AK59" i="14" s="1"/>
  <c r="J59" i="14"/>
  <c r="AJ59" i="14" s="1"/>
  <c r="I59" i="14"/>
  <c r="AI59" i="14" s="1"/>
  <c r="H59" i="14"/>
  <c r="AH59" i="14" s="1"/>
  <c r="G59" i="14"/>
  <c r="AG59" i="14" s="1"/>
  <c r="F59" i="14"/>
  <c r="AF59" i="14" s="1"/>
  <c r="E59" i="14"/>
  <c r="AE59" i="14" s="1"/>
  <c r="D59" i="14"/>
  <c r="C59" i="14"/>
  <c r="B59" i="14"/>
  <c r="AY58" i="14"/>
  <c r="AW58" i="14"/>
  <c r="AV58" i="14"/>
  <c r="AU58" i="14"/>
  <c r="AT58" i="14"/>
  <c r="AS58" i="14"/>
  <c r="AR58" i="14"/>
  <c r="AQ58" i="14"/>
  <c r="AP58" i="14"/>
  <c r="AG58" i="14"/>
  <c r="AF58" i="14"/>
  <c r="AE58" i="14"/>
  <c r="AD58" i="14"/>
  <c r="AC58" i="14"/>
  <c r="AB58" i="14"/>
  <c r="Z58" i="14"/>
  <c r="AZ58" i="14" s="1"/>
  <c r="Y58" i="14"/>
  <c r="X58" i="14"/>
  <c r="AX58" i="14" s="1"/>
  <c r="W58" i="14"/>
  <c r="V58" i="14"/>
  <c r="U58" i="14"/>
  <c r="S58" i="14"/>
  <c r="R58" i="14"/>
  <c r="Q58" i="14"/>
  <c r="P58" i="14"/>
  <c r="O58" i="14"/>
  <c r="AO58" i="14" s="1"/>
  <c r="N58" i="14"/>
  <c r="AN58" i="14" s="1"/>
  <c r="M58" i="14"/>
  <c r="AM58" i="14" s="1"/>
  <c r="L58" i="14"/>
  <c r="AL58" i="14" s="1"/>
  <c r="K58" i="14"/>
  <c r="AK58" i="14" s="1"/>
  <c r="J58" i="14"/>
  <c r="AJ58" i="14" s="1"/>
  <c r="I58" i="14"/>
  <c r="AI58" i="14" s="1"/>
  <c r="H58" i="14"/>
  <c r="AH58" i="14" s="1"/>
  <c r="G58" i="14"/>
  <c r="F58" i="14"/>
  <c r="E58" i="14"/>
  <c r="D58" i="14"/>
  <c r="C58" i="14"/>
  <c r="B58" i="14"/>
  <c r="AZ57" i="14"/>
  <c r="AY57" i="14"/>
  <c r="AX57" i="14"/>
  <c r="AW57" i="14"/>
  <c r="AV57" i="14"/>
  <c r="AT57" i="14"/>
  <c r="AS57" i="14"/>
  <c r="AR57" i="14"/>
  <c r="AL57" i="14"/>
  <c r="AJ57" i="14"/>
  <c r="AI57" i="14"/>
  <c r="AH57" i="14"/>
  <c r="AF57" i="14"/>
  <c r="AE57" i="14"/>
  <c r="AD57" i="14"/>
  <c r="Z57" i="14"/>
  <c r="Y57" i="14"/>
  <c r="X57" i="14"/>
  <c r="W57" i="14"/>
  <c r="V57" i="14"/>
  <c r="U57" i="14"/>
  <c r="AU57" i="14" s="1"/>
  <c r="S57" i="14"/>
  <c r="Q57" i="14"/>
  <c r="AQ57" i="14" s="1"/>
  <c r="P57" i="14"/>
  <c r="AP57" i="14" s="1"/>
  <c r="O57" i="14"/>
  <c r="AO57" i="14" s="1"/>
  <c r="N57" i="14"/>
  <c r="AN57" i="14" s="1"/>
  <c r="M57" i="14"/>
  <c r="AM57" i="14" s="1"/>
  <c r="L57" i="14"/>
  <c r="K57" i="14"/>
  <c r="AK57" i="14" s="1"/>
  <c r="J57" i="14"/>
  <c r="I57" i="14"/>
  <c r="H57" i="14"/>
  <c r="G57" i="14"/>
  <c r="AG57" i="14" s="1"/>
  <c r="F57" i="14"/>
  <c r="E57" i="14"/>
  <c r="D57" i="14"/>
  <c r="C57" i="14"/>
  <c r="AC57" i="14" s="1"/>
  <c r="BB57" i="14" s="1"/>
  <c r="B57" i="14"/>
  <c r="AB57" i="14" s="1"/>
  <c r="AZ56" i="14"/>
  <c r="AX56" i="14"/>
  <c r="AV56" i="14"/>
  <c r="AT56" i="14"/>
  <c r="AR56" i="14"/>
  <c r="AN56" i="14"/>
  <c r="AL56" i="14"/>
  <c r="AK56" i="14"/>
  <c r="AJ56" i="14"/>
  <c r="AH56" i="14"/>
  <c r="AG56" i="14"/>
  <c r="AF56" i="14"/>
  <c r="Z56" i="14"/>
  <c r="Y56" i="14"/>
  <c r="AY56" i="14" s="1"/>
  <c r="X56" i="14"/>
  <c r="W56" i="14"/>
  <c r="AW56" i="14" s="1"/>
  <c r="V56" i="14"/>
  <c r="U56" i="14"/>
  <c r="AU56" i="14" s="1"/>
  <c r="S56" i="14"/>
  <c r="AS56" i="14" s="1"/>
  <c r="Q56" i="14"/>
  <c r="AQ56" i="14" s="1"/>
  <c r="P56" i="14"/>
  <c r="AP56" i="14" s="1"/>
  <c r="O56" i="14"/>
  <c r="AO56" i="14" s="1"/>
  <c r="N56" i="14"/>
  <c r="M56" i="14"/>
  <c r="AM56" i="14" s="1"/>
  <c r="L56" i="14"/>
  <c r="K56" i="14"/>
  <c r="J56" i="14"/>
  <c r="I56" i="14"/>
  <c r="AI56" i="14" s="1"/>
  <c r="H56" i="14"/>
  <c r="G56" i="14"/>
  <c r="F56" i="14"/>
  <c r="E56" i="14"/>
  <c r="AE56" i="14" s="1"/>
  <c r="D56" i="14"/>
  <c r="AD56" i="14" s="1"/>
  <c r="C56" i="14"/>
  <c r="AC56" i="14" s="1"/>
  <c r="B56" i="14"/>
  <c r="AB56" i="14" s="1"/>
  <c r="AZ55" i="14"/>
  <c r="AX55" i="14"/>
  <c r="AT55" i="14"/>
  <c r="AN55" i="14"/>
  <c r="AM55" i="14"/>
  <c r="AL55" i="14"/>
  <c r="AJ55" i="14"/>
  <c r="AI55" i="14"/>
  <c r="AH55" i="14"/>
  <c r="AG55" i="14"/>
  <c r="Z55" i="14"/>
  <c r="Y55" i="14"/>
  <c r="AY55" i="14" s="1"/>
  <c r="X55" i="14"/>
  <c r="W55" i="14"/>
  <c r="AW55" i="14" s="1"/>
  <c r="V55" i="14"/>
  <c r="AV55" i="14" s="1"/>
  <c r="U55" i="14"/>
  <c r="AU55" i="14" s="1"/>
  <c r="S55" i="14"/>
  <c r="AS55" i="14" s="1"/>
  <c r="R55" i="14"/>
  <c r="AR55" i="14" s="1"/>
  <c r="Q55" i="14"/>
  <c r="AQ55" i="14" s="1"/>
  <c r="P55" i="14"/>
  <c r="AP55" i="14" s="1"/>
  <c r="O55" i="14"/>
  <c r="AO55" i="14" s="1"/>
  <c r="N55" i="14"/>
  <c r="M55" i="14"/>
  <c r="L55" i="14"/>
  <c r="K55" i="14"/>
  <c r="AK55" i="14" s="1"/>
  <c r="J55" i="14"/>
  <c r="I55" i="14"/>
  <c r="H55" i="14"/>
  <c r="G55" i="14"/>
  <c r="F55" i="14"/>
  <c r="AF55" i="14" s="1"/>
  <c r="E55" i="14"/>
  <c r="AE55" i="14" s="1"/>
  <c r="D55" i="14"/>
  <c r="AD55" i="14" s="1"/>
  <c r="C55" i="14"/>
  <c r="AC55" i="14" s="1"/>
  <c r="BB55" i="14" s="1"/>
  <c r="B55" i="14"/>
  <c r="AB55" i="14" s="1"/>
  <c r="AW54" i="14"/>
  <c r="AT54" i="14"/>
  <c r="AR54" i="14"/>
  <c r="AQ54" i="14"/>
  <c r="AP54" i="14"/>
  <c r="AO54" i="14"/>
  <c r="AM54" i="14"/>
  <c r="AL54" i="14"/>
  <c r="AK54" i="14"/>
  <c r="AC54" i="14"/>
  <c r="Z54" i="14"/>
  <c r="AZ54" i="14" s="1"/>
  <c r="Y54" i="14"/>
  <c r="AY54" i="14" s="1"/>
  <c r="X54" i="14"/>
  <c r="AX54" i="14" s="1"/>
  <c r="W54" i="14"/>
  <c r="V54" i="14"/>
  <c r="AV54" i="14" s="1"/>
  <c r="U54" i="14"/>
  <c r="AU54" i="14" s="1"/>
  <c r="S54" i="14"/>
  <c r="AS54" i="14" s="1"/>
  <c r="Q54" i="14"/>
  <c r="P54" i="14"/>
  <c r="O54" i="14"/>
  <c r="N54" i="14"/>
  <c r="AN54" i="14" s="1"/>
  <c r="M54" i="14"/>
  <c r="L54" i="14"/>
  <c r="K54" i="14"/>
  <c r="J54" i="14"/>
  <c r="AJ54" i="14" s="1"/>
  <c r="I54" i="14"/>
  <c r="AI54" i="14" s="1"/>
  <c r="H54" i="14"/>
  <c r="AH54" i="14" s="1"/>
  <c r="G54" i="14"/>
  <c r="AG54" i="14" s="1"/>
  <c r="F54" i="14"/>
  <c r="AF54" i="14" s="1"/>
  <c r="E54" i="14"/>
  <c r="AE54" i="14" s="1"/>
  <c r="BA54" i="14" s="1"/>
  <c r="D54" i="14"/>
  <c r="AD54" i="14" s="1"/>
  <c r="C54" i="14"/>
  <c r="B54" i="14"/>
  <c r="AB54" i="14" s="1"/>
  <c r="AY53" i="14"/>
  <c r="AU53" i="14"/>
  <c r="AT53" i="14"/>
  <c r="AS53" i="14"/>
  <c r="AR53" i="14"/>
  <c r="AQ53" i="14"/>
  <c r="AP53" i="14"/>
  <c r="AO53" i="14"/>
  <c r="AN53" i="14"/>
  <c r="AM53" i="14"/>
  <c r="AL53" i="14"/>
  <c r="AC53" i="14"/>
  <c r="AB53" i="14"/>
  <c r="Z53" i="14"/>
  <c r="AZ53" i="14" s="1"/>
  <c r="Y53" i="14"/>
  <c r="X53" i="14"/>
  <c r="AX53" i="14" s="1"/>
  <c r="W53" i="14"/>
  <c r="AW53" i="14" s="1"/>
  <c r="V53" i="14"/>
  <c r="AV53" i="14" s="1"/>
  <c r="U53" i="14"/>
  <c r="S53" i="14"/>
  <c r="R53" i="14"/>
  <c r="Q53" i="14"/>
  <c r="P53" i="14"/>
  <c r="O53" i="14"/>
  <c r="N53" i="14"/>
  <c r="M53" i="14"/>
  <c r="L53" i="14"/>
  <c r="K53" i="14"/>
  <c r="AK53" i="14" s="1"/>
  <c r="J53" i="14"/>
  <c r="AJ53" i="14" s="1"/>
  <c r="I53" i="14"/>
  <c r="AI53" i="14" s="1"/>
  <c r="H53" i="14"/>
  <c r="AH53" i="14" s="1"/>
  <c r="G53" i="14"/>
  <c r="AG53" i="14" s="1"/>
  <c r="F53" i="14"/>
  <c r="AF53" i="14" s="1"/>
  <c r="E53" i="14"/>
  <c r="AE53" i="14" s="1"/>
  <c r="D53" i="14"/>
  <c r="AD53" i="14" s="1"/>
  <c r="C53" i="14"/>
  <c r="B53" i="14"/>
  <c r="AX52" i="14"/>
  <c r="AV52" i="14"/>
  <c r="AU52" i="14"/>
  <c r="AT52" i="14"/>
  <c r="AS52" i="14"/>
  <c r="AR52" i="14"/>
  <c r="AQ52" i="14"/>
  <c r="AP52" i="14"/>
  <c r="AO52" i="14"/>
  <c r="AF52" i="14"/>
  <c r="AE52" i="14"/>
  <c r="AD52" i="14"/>
  <c r="AC52" i="14"/>
  <c r="AB52" i="14"/>
  <c r="Z52" i="14"/>
  <c r="AZ52" i="14" s="1"/>
  <c r="Y52" i="14"/>
  <c r="AY52" i="14" s="1"/>
  <c r="X52" i="14"/>
  <c r="W52" i="14"/>
  <c r="AW52" i="14" s="1"/>
  <c r="V52" i="14"/>
  <c r="U52" i="14"/>
  <c r="S52" i="14"/>
  <c r="R52" i="14"/>
  <c r="Q52" i="14"/>
  <c r="P52" i="14"/>
  <c r="O52" i="14"/>
  <c r="N52" i="14"/>
  <c r="AN52" i="14" s="1"/>
  <c r="M52" i="14"/>
  <c r="AM52" i="14" s="1"/>
  <c r="L52" i="14"/>
  <c r="AL52" i="14" s="1"/>
  <c r="K52" i="14"/>
  <c r="AK52" i="14" s="1"/>
  <c r="J52" i="14"/>
  <c r="AJ52" i="14" s="1"/>
  <c r="I52" i="14"/>
  <c r="AI52" i="14" s="1"/>
  <c r="H52" i="14"/>
  <c r="AH52" i="14" s="1"/>
  <c r="G52" i="14"/>
  <c r="AG52" i="14" s="1"/>
  <c r="F52" i="14"/>
  <c r="E52" i="14"/>
  <c r="D52" i="14"/>
  <c r="C52" i="14"/>
  <c r="B52" i="14"/>
  <c r="AY51" i="14"/>
  <c r="AX51" i="14"/>
  <c r="AW51" i="14"/>
  <c r="AV51" i="14"/>
  <c r="AU51" i="14"/>
  <c r="AT51" i="14"/>
  <c r="AS51" i="14"/>
  <c r="AR51" i="14"/>
  <c r="AI51" i="14"/>
  <c r="AH51" i="14"/>
  <c r="AG51" i="14"/>
  <c r="AF51" i="14"/>
  <c r="AE51" i="14"/>
  <c r="AD51" i="14"/>
  <c r="AC51" i="14"/>
  <c r="AB51" i="14"/>
  <c r="Z51" i="14"/>
  <c r="AZ51" i="14" s="1"/>
  <c r="Y51" i="14"/>
  <c r="X51" i="14"/>
  <c r="W51" i="14"/>
  <c r="V51" i="14"/>
  <c r="U51" i="14"/>
  <c r="S51" i="14"/>
  <c r="R51" i="14"/>
  <c r="Q51" i="14"/>
  <c r="AQ51" i="14" s="1"/>
  <c r="P51" i="14"/>
  <c r="AP51" i="14" s="1"/>
  <c r="O51" i="14"/>
  <c r="AO51" i="14" s="1"/>
  <c r="N51" i="14"/>
  <c r="AN51" i="14" s="1"/>
  <c r="M51" i="14"/>
  <c r="AM51" i="14" s="1"/>
  <c r="L51" i="14"/>
  <c r="AL51" i="14" s="1"/>
  <c r="K51" i="14"/>
  <c r="AK51" i="14" s="1"/>
  <c r="J51" i="14"/>
  <c r="AJ51" i="14" s="1"/>
  <c r="I51" i="14"/>
  <c r="H51" i="14"/>
  <c r="G51" i="14"/>
  <c r="F51" i="14"/>
  <c r="E51" i="14"/>
  <c r="D51" i="14"/>
  <c r="C51" i="14"/>
  <c r="B51" i="14"/>
  <c r="AZ50" i="14"/>
  <c r="AY50" i="14"/>
  <c r="AX50" i="14"/>
  <c r="AV50" i="14"/>
  <c r="AT50" i="14"/>
  <c r="AR50" i="14"/>
  <c r="AN50" i="14"/>
  <c r="AL50" i="14"/>
  <c r="AK50" i="14"/>
  <c r="AJ50" i="14"/>
  <c r="AH50" i="14"/>
  <c r="AG50" i="14"/>
  <c r="AF50" i="14"/>
  <c r="Z50" i="14"/>
  <c r="Y50" i="14"/>
  <c r="X50" i="14"/>
  <c r="W50" i="14"/>
  <c r="AW50" i="14" s="1"/>
  <c r="V50" i="14"/>
  <c r="U50" i="14"/>
  <c r="AU50" i="14" s="1"/>
  <c r="S50" i="14"/>
  <c r="AS50" i="14" s="1"/>
  <c r="Q50" i="14"/>
  <c r="AQ50" i="14" s="1"/>
  <c r="P50" i="14"/>
  <c r="AP50" i="14" s="1"/>
  <c r="O50" i="14"/>
  <c r="AO50" i="14" s="1"/>
  <c r="N50" i="14"/>
  <c r="M50" i="14"/>
  <c r="AM50" i="14" s="1"/>
  <c r="L50" i="14"/>
  <c r="K50" i="14"/>
  <c r="J50" i="14"/>
  <c r="I50" i="14"/>
  <c r="AI50" i="14" s="1"/>
  <c r="H50" i="14"/>
  <c r="G50" i="14"/>
  <c r="F50" i="14"/>
  <c r="E50" i="14"/>
  <c r="AE50" i="14" s="1"/>
  <c r="D50" i="14"/>
  <c r="AD50" i="14" s="1"/>
  <c r="C50" i="14"/>
  <c r="AC50" i="14" s="1"/>
  <c r="B50" i="14"/>
  <c r="AB50" i="14" s="1"/>
  <c r="AZ49" i="14"/>
  <c r="AX49" i="14"/>
  <c r="AT49" i="14"/>
  <c r="AR49" i="14"/>
  <c r="AP49" i="14"/>
  <c r="AN49" i="14"/>
  <c r="AM49" i="14"/>
  <c r="AL49" i="14"/>
  <c r="AJ49" i="14"/>
  <c r="AI49" i="14"/>
  <c r="AH49" i="14"/>
  <c r="Z49" i="14"/>
  <c r="Y49" i="14"/>
  <c r="AY49" i="14" s="1"/>
  <c r="X49" i="14"/>
  <c r="W49" i="14"/>
  <c r="AW49" i="14" s="1"/>
  <c r="V49" i="14"/>
  <c r="AV49" i="14" s="1"/>
  <c r="U49" i="14"/>
  <c r="AU49" i="14" s="1"/>
  <c r="S49" i="14"/>
  <c r="AS49" i="14" s="1"/>
  <c r="Q49" i="14"/>
  <c r="AQ49" i="14" s="1"/>
  <c r="P49" i="14"/>
  <c r="O49" i="14"/>
  <c r="AO49" i="14" s="1"/>
  <c r="N49" i="14"/>
  <c r="M49" i="14"/>
  <c r="L49" i="14"/>
  <c r="K49" i="14"/>
  <c r="AK49" i="14" s="1"/>
  <c r="J49" i="14"/>
  <c r="I49" i="14"/>
  <c r="H49" i="14"/>
  <c r="G49" i="14"/>
  <c r="AG49" i="14" s="1"/>
  <c r="F49" i="14"/>
  <c r="AF49" i="14" s="1"/>
  <c r="E49" i="14"/>
  <c r="AE49" i="14" s="1"/>
  <c r="D49" i="14"/>
  <c r="AD49" i="14" s="1"/>
  <c r="C49" i="14"/>
  <c r="AC49" i="14" s="1"/>
  <c r="BB49" i="14" s="1"/>
  <c r="B49" i="14"/>
  <c r="AB49" i="14" s="1"/>
  <c r="AZ48" i="14"/>
  <c r="AV48" i="14"/>
  <c r="AT48" i="14"/>
  <c r="AR48" i="14"/>
  <c r="AP48" i="14"/>
  <c r="AO48" i="14"/>
  <c r="AN48" i="14"/>
  <c r="AL48" i="14"/>
  <c r="AK48" i="14"/>
  <c r="AJ48" i="14"/>
  <c r="AB48" i="14"/>
  <c r="Z48" i="14"/>
  <c r="Y48" i="14"/>
  <c r="AY48" i="14" s="1"/>
  <c r="X48" i="14"/>
  <c r="AX48" i="14" s="1"/>
  <c r="W48" i="14"/>
  <c r="AW48" i="14" s="1"/>
  <c r="V48" i="14"/>
  <c r="U48" i="14"/>
  <c r="AU48" i="14" s="1"/>
  <c r="S48" i="14"/>
  <c r="AS48" i="14" s="1"/>
  <c r="Q48" i="14"/>
  <c r="AQ48" i="14" s="1"/>
  <c r="P48" i="14"/>
  <c r="O48" i="14"/>
  <c r="N48" i="14"/>
  <c r="M48" i="14"/>
  <c r="AM48" i="14" s="1"/>
  <c r="L48" i="14"/>
  <c r="K48" i="14"/>
  <c r="J48" i="14"/>
  <c r="I48" i="14"/>
  <c r="AI48" i="14" s="1"/>
  <c r="H48" i="14"/>
  <c r="AH48" i="14" s="1"/>
  <c r="G48" i="14"/>
  <c r="AG48" i="14" s="1"/>
  <c r="F48" i="14"/>
  <c r="AF48" i="14" s="1"/>
  <c r="E48" i="14"/>
  <c r="AE48" i="14" s="1"/>
  <c r="D48" i="14"/>
  <c r="AD48" i="14" s="1"/>
  <c r="C48" i="14"/>
  <c r="AC48" i="14" s="1"/>
  <c r="BB48" i="14" s="1"/>
  <c r="B48" i="14"/>
  <c r="AX47" i="14"/>
  <c r="AT47" i="14"/>
  <c r="AR47" i="14"/>
  <c r="AQ47" i="14"/>
  <c r="AP47" i="14"/>
  <c r="AO47" i="14"/>
  <c r="AN47" i="14"/>
  <c r="AM47" i="14"/>
  <c r="AL47" i="14"/>
  <c r="AK47" i="14"/>
  <c r="AB47" i="14"/>
  <c r="Z47" i="14"/>
  <c r="AZ47" i="14" s="1"/>
  <c r="Y47" i="14"/>
  <c r="AY47" i="14" s="1"/>
  <c r="X47" i="14"/>
  <c r="W47" i="14"/>
  <c r="AW47" i="14" s="1"/>
  <c r="V47" i="14"/>
  <c r="AV47" i="14" s="1"/>
  <c r="U47" i="14"/>
  <c r="AU47" i="14" s="1"/>
  <c r="S47" i="14"/>
  <c r="AS47" i="14" s="1"/>
  <c r="R47" i="14"/>
  <c r="Q47" i="14"/>
  <c r="P47" i="14"/>
  <c r="O47" i="14"/>
  <c r="N47" i="14"/>
  <c r="M47" i="14"/>
  <c r="L47" i="14"/>
  <c r="K47" i="14"/>
  <c r="J47" i="14"/>
  <c r="AJ47" i="14" s="1"/>
  <c r="I47" i="14"/>
  <c r="AI47" i="14" s="1"/>
  <c r="H47" i="14"/>
  <c r="AH47" i="14" s="1"/>
  <c r="G47" i="14"/>
  <c r="AG47" i="14" s="1"/>
  <c r="F47" i="14"/>
  <c r="AF47" i="14" s="1"/>
  <c r="E47" i="14"/>
  <c r="AE47" i="14" s="1"/>
  <c r="BB47" i="14" s="1"/>
  <c r="D47" i="14"/>
  <c r="AD47" i="14" s="1"/>
  <c r="C47" i="14"/>
  <c r="AC47" i="14" s="1"/>
  <c r="B47" i="14"/>
  <c r="AW46" i="14"/>
  <c r="AU46" i="14"/>
  <c r="AT46" i="14"/>
  <c r="AS46" i="14"/>
  <c r="AR46" i="14"/>
  <c r="AQ46" i="14"/>
  <c r="AP46" i="14"/>
  <c r="AO46" i="14"/>
  <c r="AG46" i="14"/>
  <c r="AE46" i="14"/>
  <c r="AD46" i="14"/>
  <c r="AC46" i="14"/>
  <c r="Z46" i="14"/>
  <c r="AZ46" i="14" s="1"/>
  <c r="Y46" i="14"/>
  <c r="AY46" i="14" s="1"/>
  <c r="X46" i="14"/>
  <c r="AX46" i="14" s="1"/>
  <c r="W46" i="14"/>
  <c r="V46" i="14"/>
  <c r="AV46" i="14" s="1"/>
  <c r="U46" i="14"/>
  <c r="S46" i="14"/>
  <c r="Q46" i="14"/>
  <c r="P46" i="14"/>
  <c r="O46" i="14"/>
  <c r="N46" i="14"/>
  <c r="AN46" i="14" s="1"/>
  <c r="M46" i="14"/>
  <c r="AM46" i="14" s="1"/>
  <c r="L46" i="14"/>
  <c r="AL46" i="14" s="1"/>
  <c r="K46" i="14"/>
  <c r="AK46" i="14" s="1"/>
  <c r="J46" i="14"/>
  <c r="AJ46" i="14" s="1"/>
  <c r="I46" i="14"/>
  <c r="AI46" i="14" s="1"/>
  <c r="H46" i="14"/>
  <c r="AH46" i="14" s="1"/>
  <c r="G46" i="14"/>
  <c r="F46" i="14"/>
  <c r="AF46" i="14" s="1"/>
  <c r="E46" i="14"/>
  <c r="D46" i="14"/>
  <c r="C46" i="14"/>
  <c r="B46" i="14"/>
  <c r="AB46" i="14" s="1"/>
  <c r="AY45" i="14"/>
  <c r="AW45" i="14"/>
  <c r="AV45" i="14"/>
  <c r="AU45" i="14"/>
  <c r="AT45" i="14"/>
  <c r="AS45" i="14"/>
  <c r="AR45" i="14"/>
  <c r="AQ45" i="14"/>
  <c r="AI45" i="14"/>
  <c r="AF45" i="14"/>
  <c r="AE45" i="14"/>
  <c r="AC45" i="14"/>
  <c r="AB45" i="14"/>
  <c r="Z45" i="14"/>
  <c r="AZ45" i="14" s="1"/>
  <c r="Y45" i="14"/>
  <c r="X45" i="14"/>
  <c r="AX45" i="14" s="1"/>
  <c r="W45" i="14"/>
  <c r="V45" i="14"/>
  <c r="U45" i="14"/>
  <c r="S45" i="14"/>
  <c r="Q45" i="14"/>
  <c r="P45" i="14"/>
  <c r="AP45" i="14" s="1"/>
  <c r="O45" i="14"/>
  <c r="AO45" i="14" s="1"/>
  <c r="N45" i="14"/>
  <c r="AN45" i="14" s="1"/>
  <c r="M45" i="14"/>
  <c r="AM45" i="14" s="1"/>
  <c r="L45" i="14"/>
  <c r="AL45" i="14" s="1"/>
  <c r="K45" i="14"/>
  <c r="AK45" i="14" s="1"/>
  <c r="J45" i="14"/>
  <c r="AJ45" i="14" s="1"/>
  <c r="H45" i="14"/>
  <c r="AH45" i="14" s="1"/>
  <c r="G45" i="14"/>
  <c r="AG45" i="14" s="1"/>
  <c r="F45" i="14"/>
  <c r="E45" i="14"/>
  <c r="D45" i="14"/>
  <c r="AD45" i="14" s="1"/>
  <c r="C45" i="14"/>
  <c r="B45" i="14"/>
  <c r="AZ44" i="14"/>
  <c r="AX44" i="14"/>
  <c r="AW44" i="14"/>
  <c r="AV44" i="14"/>
  <c r="AU44" i="14"/>
  <c r="AT44" i="14"/>
  <c r="AS44" i="14"/>
  <c r="AR44" i="14"/>
  <c r="AJ44" i="14"/>
  <c r="AH44" i="14"/>
  <c r="AG44" i="14"/>
  <c r="AF44" i="14"/>
  <c r="AD44" i="14"/>
  <c r="AC44" i="14"/>
  <c r="AB44" i="14"/>
  <c r="Z44" i="14"/>
  <c r="Y44" i="14"/>
  <c r="AY44" i="14" s="1"/>
  <c r="X44" i="14"/>
  <c r="W44" i="14"/>
  <c r="V44" i="14"/>
  <c r="U44" i="14"/>
  <c r="S44" i="14"/>
  <c r="Q44" i="14"/>
  <c r="AQ44" i="14" s="1"/>
  <c r="P44" i="14"/>
  <c r="AP44" i="14" s="1"/>
  <c r="O44" i="14"/>
  <c r="AO44" i="14" s="1"/>
  <c r="N44" i="14"/>
  <c r="AN44" i="14" s="1"/>
  <c r="M44" i="14"/>
  <c r="AM44" i="14" s="1"/>
  <c r="L44" i="14"/>
  <c r="AL44" i="14" s="1"/>
  <c r="K44" i="14"/>
  <c r="AK44" i="14" s="1"/>
  <c r="J44" i="14"/>
  <c r="I44" i="14"/>
  <c r="AI44" i="14" s="1"/>
  <c r="H44" i="14"/>
  <c r="G44" i="14"/>
  <c r="F44" i="14"/>
  <c r="E44" i="14"/>
  <c r="AE44" i="14" s="1"/>
  <c r="D44" i="14"/>
  <c r="C44" i="14"/>
  <c r="B44" i="14"/>
  <c r="AZ43" i="14"/>
  <c r="AY43" i="14"/>
  <c r="AX43" i="14"/>
  <c r="AW43" i="14"/>
  <c r="AV43" i="14"/>
  <c r="AT43" i="14"/>
  <c r="AS43" i="14"/>
  <c r="AR43" i="14"/>
  <c r="AL43" i="14"/>
  <c r="AJ43" i="14"/>
  <c r="AI43" i="14"/>
  <c r="AH43" i="14"/>
  <c r="AF43" i="14"/>
  <c r="AE43" i="14"/>
  <c r="AD43" i="14"/>
  <c r="Z43" i="14"/>
  <c r="Y43" i="14"/>
  <c r="X43" i="14"/>
  <c r="W43" i="14"/>
  <c r="V43" i="14"/>
  <c r="U43" i="14"/>
  <c r="AU43" i="14" s="1"/>
  <c r="S43" i="14"/>
  <c r="Q43" i="14"/>
  <c r="AQ43" i="14" s="1"/>
  <c r="P43" i="14"/>
  <c r="AP43" i="14" s="1"/>
  <c r="O43" i="14"/>
  <c r="AO43" i="14" s="1"/>
  <c r="N43" i="14"/>
  <c r="AN43" i="14" s="1"/>
  <c r="M43" i="14"/>
  <c r="AM43" i="14" s="1"/>
  <c r="L43" i="14"/>
  <c r="K43" i="14"/>
  <c r="AK43" i="14" s="1"/>
  <c r="J43" i="14"/>
  <c r="I43" i="14"/>
  <c r="H43" i="14"/>
  <c r="G43" i="14"/>
  <c r="AG43" i="14" s="1"/>
  <c r="F43" i="14"/>
  <c r="E43" i="14"/>
  <c r="D43" i="14"/>
  <c r="C43" i="14"/>
  <c r="AC43" i="14" s="1"/>
  <c r="B43" i="14"/>
  <c r="AB43" i="14" s="1"/>
  <c r="AZ42" i="14"/>
  <c r="AX42" i="14"/>
  <c r="AV42" i="14"/>
  <c r="AT42" i="14"/>
  <c r="AL42" i="14"/>
  <c r="AK42" i="14"/>
  <c r="AJ42" i="14"/>
  <c r="AI42" i="14"/>
  <c r="AH42" i="14"/>
  <c r="AG42" i="14"/>
  <c r="AF42" i="14"/>
  <c r="Z42" i="14"/>
  <c r="Y42" i="14"/>
  <c r="AY42" i="14" s="1"/>
  <c r="X42" i="14"/>
  <c r="W42" i="14"/>
  <c r="AW42" i="14" s="1"/>
  <c r="V42" i="14"/>
  <c r="U42" i="14"/>
  <c r="AU42" i="14" s="1"/>
  <c r="S42" i="14"/>
  <c r="AS42" i="14" s="1"/>
  <c r="R42" i="14"/>
  <c r="AR42" i="14" s="1"/>
  <c r="Q42" i="14"/>
  <c r="AQ42" i="14" s="1"/>
  <c r="P42" i="14"/>
  <c r="AP42" i="14" s="1"/>
  <c r="O42" i="14"/>
  <c r="AO42" i="14" s="1"/>
  <c r="N42" i="14"/>
  <c r="AN42" i="14" s="1"/>
  <c r="M42" i="14"/>
  <c r="AM42" i="14" s="1"/>
  <c r="L42" i="14"/>
  <c r="K42" i="14"/>
  <c r="J42" i="14"/>
  <c r="H42" i="14"/>
  <c r="G42" i="14"/>
  <c r="F42" i="14"/>
  <c r="E42" i="14"/>
  <c r="AE42" i="14" s="1"/>
  <c r="D42" i="14"/>
  <c r="AD42" i="14" s="1"/>
  <c r="C42" i="14"/>
  <c r="AC42" i="14" s="1"/>
  <c r="B42" i="14"/>
  <c r="AB42" i="14" s="1"/>
  <c r="AZ41" i="14"/>
  <c r="AX41" i="14"/>
  <c r="AV41" i="14"/>
  <c r="AT41" i="14"/>
  <c r="AR41" i="14"/>
  <c r="AQ41" i="14"/>
  <c r="AM41" i="14"/>
  <c r="AL41" i="14"/>
  <c r="AJ41" i="14"/>
  <c r="AI41" i="14"/>
  <c r="AH41" i="14"/>
  <c r="AG41" i="14"/>
  <c r="AD41" i="14"/>
  <c r="Z41" i="14"/>
  <c r="Y41" i="14"/>
  <c r="AY41" i="14" s="1"/>
  <c r="X41" i="14"/>
  <c r="W41" i="14"/>
  <c r="AW41" i="14" s="1"/>
  <c r="U41" i="14"/>
  <c r="AU41" i="14" s="1"/>
  <c r="S41" i="14"/>
  <c r="AS41" i="14" s="1"/>
  <c r="Q41" i="14"/>
  <c r="P41" i="14"/>
  <c r="AP41" i="14" s="1"/>
  <c r="O41" i="14"/>
  <c r="AO41" i="14" s="1"/>
  <c r="N41" i="14"/>
  <c r="AN41" i="14" s="1"/>
  <c r="M41" i="14"/>
  <c r="L41" i="14"/>
  <c r="K41" i="14"/>
  <c r="AK41" i="14" s="1"/>
  <c r="J41" i="14"/>
  <c r="H41" i="14"/>
  <c r="G41" i="14"/>
  <c r="F41" i="14"/>
  <c r="AF41" i="14" s="1"/>
  <c r="E41" i="14"/>
  <c r="AE41" i="14" s="1"/>
  <c r="D41" i="14"/>
  <c r="C41" i="14"/>
  <c r="AC41" i="14" s="1"/>
  <c r="B41" i="14"/>
  <c r="AB41" i="14" s="1"/>
  <c r="AZ40" i="14"/>
  <c r="AX40" i="14"/>
  <c r="AT40" i="14"/>
  <c r="AN40" i="14"/>
  <c r="AM40" i="14"/>
  <c r="AL40" i="14"/>
  <c r="AJ40" i="14"/>
  <c r="AI40" i="14"/>
  <c r="AH40" i="14"/>
  <c r="AG40" i="14"/>
  <c r="Z40" i="14"/>
  <c r="Y40" i="14"/>
  <c r="AY40" i="14" s="1"/>
  <c r="X40" i="14"/>
  <c r="W40" i="14"/>
  <c r="AW40" i="14" s="1"/>
  <c r="V40" i="14"/>
  <c r="AV40" i="14" s="1"/>
  <c r="U40" i="14"/>
  <c r="AU40" i="14" s="1"/>
  <c r="S40" i="14"/>
  <c r="AS40" i="14" s="1"/>
  <c r="R40" i="14"/>
  <c r="AR40" i="14" s="1"/>
  <c r="Q40" i="14"/>
  <c r="AQ40" i="14" s="1"/>
  <c r="P40" i="14"/>
  <c r="AP40" i="14" s="1"/>
  <c r="O40" i="14"/>
  <c r="AO40" i="14" s="1"/>
  <c r="N40" i="14"/>
  <c r="M40" i="14"/>
  <c r="L40" i="14"/>
  <c r="K40" i="14"/>
  <c r="AK40" i="14" s="1"/>
  <c r="J40" i="14"/>
  <c r="I40" i="14"/>
  <c r="H40" i="14"/>
  <c r="G40" i="14"/>
  <c r="F40" i="14"/>
  <c r="AF40" i="14" s="1"/>
  <c r="E40" i="14"/>
  <c r="AE40" i="14" s="1"/>
  <c r="D40" i="14"/>
  <c r="AD40" i="14" s="1"/>
  <c r="C40" i="14"/>
  <c r="AC40" i="14" s="1"/>
  <c r="B40" i="14"/>
  <c r="AB40" i="14" s="1"/>
  <c r="AW39" i="14"/>
  <c r="AT39" i="14"/>
  <c r="AQ39" i="14"/>
  <c r="AP39" i="14"/>
  <c r="AO39" i="14"/>
  <c r="AM39" i="14"/>
  <c r="AL39" i="14"/>
  <c r="AK39" i="14"/>
  <c r="AJ39" i="14"/>
  <c r="Z39" i="14"/>
  <c r="AZ39" i="14" s="1"/>
  <c r="Y39" i="14"/>
  <c r="AY39" i="14" s="1"/>
  <c r="X39" i="14"/>
  <c r="AX39" i="14" s="1"/>
  <c r="W39" i="14"/>
  <c r="V39" i="14"/>
  <c r="AV39" i="14" s="1"/>
  <c r="U39" i="14"/>
  <c r="AU39" i="14" s="1"/>
  <c r="S39" i="14"/>
  <c r="AS39" i="14" s="1"/>
  <c r="R39" i="14"/>
  <c r="AR39" i="14" s="1"/>
  <c r="Q39" i="14"/>
  <c r="P39" i="14"/>
  <c r="O39" i="14"/>
  <c r="N39" i="14"/>
  <c r="AN39" i="14" s="1"/>
  <c r="M39" i="14"/>
  <c r="L39" i="14"/>
  <c r="K39" i="14"/>
  <c r="J39" i="14"/>
  <c r="I39" i="14"/>
  <c r="AI39" i="14" s="1"/>
  <c r="H39" i="14"/>
  <c r="AH39" i="14" s="1"/>
  <c r="G39" i="14"/>
  <c r="AG39" i="14" s="1"/>
  <c r="F39" i="14"/>
  <c r="AF39" i="14" s="1"/>
  <c r="E39" i="14"/>
  <c r="AE39" i="14" s="1"/>
  <c r="D39" i="14"/>
  <c r="AD39" i="14" s="1"/>
  <c r="C39" i="14"/>
  <c r="AC39" i="14" s="1"/>
  <c r="B39" i="14"/>
  <c r="AB39" i="14" s="1"/>
  <c r="AZ38" i="14"/>
  <c r="AV38" i="14"/>
  <c r="AU38" i="14"/>
  <c r="AT38" i="14"/>
  <c r="AS38" i="14"/>
  <c r="AR38" i="14"/>
  <c r="AP38" i="14"/>
  <c r="AO38" i="14"/>
  <c r="AN38" i="14"/>
  <c r="AM38" i="14"/>
  <c r="AD38" i="14"/>
  <c r="AC38" i="14"/>
  <c r="AB38" i="14"/>
  <c r="Z38" i="14"/>
  <c r="Y38" i="14"/>
  <c r="AY38" i="14" s="1"/>
  <c r="X38" i="14"/>
  <c r="AX38" i="14" s="1"/>
  <c r="W38" i="14"/>
  <c r="AW38" i="14" s="1"/>
  <c r="V38" i="14"/>
  <c r="U38" i="14"/>
  <c r="S38" i="14"/>
  <c r="R38" i="14"/>
  <c r="Q38" i="14"/>
  <c r="AQ38" i="14" s="1"/>
  <c r="P38" i="14"/>
  <c r="O38" i="14"/>
  <c r="N38" i="14"/>
  <c r="M38" i="14"/>
  <c r="L38" i="14"/>
  <c r="AL38" i="14" s="1"/>
  <c r="K38" i="14"/>
  <c r="AK38" i="14" s="1"/>
  <c r="J38" i="14"/>
  <c r="AJ38" i="14" s="1"/>
  <c r="I38" i="14"/>
  <c r="AI38" i="14" s="1"/>
  <c r="H38" i="14"/>
  <c r="AH38" i="14" s="1"/>
  <c r="G38" i="14"/>
  <c r="AG38" i="14" s="1"/>
  <c r="F38" i="14"/>
  <c r="AF38" i="14" s="1"/>
  <c r="E38" i="14"/>
  <c r="AE38" i="14" s="1"/>
  <c r="D38" i="14"/>
  <c r="C38" i="14"/>
  <c r="B38" i="14"/>
  <c r="AY37" i="14"/>
  <c r="AX37" i="14"/>
  <c r="AW37" i="14"/>
  <c r="AV37" i="14"/>
  <c r="AU37" i="14"/>
  <c r="AT37" i="14"/>
  <c r="AS37" i="14"/>
  <c r="AR37" i="14"/>
  <c r="AP37" i="14"/>
  <c r="AI37" i="14"/>
  <c r="AG37" i="14"/>
  <c r="AF37" i="14"/>
  <c r="AE37" i="14"/>
  <c r="AC37" i="14"/>
  <c r="BB37" i="14" s="1"/>
  <c r="AB37" i="14"/>
  <c r="Z37" i="14"/>
  <c r="AZ37" i="14" s="1"/>
  <c r="Y37" i="14"/>
  <c r="X37" i="14"/>
  <c r="W37" i="14"/>
  <c r="V37" i="14"/>
  <c r="U37" i="14"/>
  <c r="S37" i="14"/>
  <c r="R37" i="14"/>
  <c r="Q37" i="14"/>
  <c r="AQ37" i="14" s="1"/>
  <c r="P37" i="14"/>
  <c r="O37" i="14"/>
  <c r="AO37" i="14" s="1"/>
  <c r="N37" i="14"/>
  <c r="AN37" i="14" s="1"/>
  <c r="M37" i="14"/>
  <c r="AM37" i="14" s="1"/>
  <c r="L37" i="14"/>
  <c r="AL37" i="14" s="1"/>
  <c r="K37" i="14"/>
  <c r="AK37" i="14" s="1"/>
  <c r="J37" i="14"/>
  <c r="AJ37" i="14" s="1"/>
  <c r="I37" i="14"/>
  <c r="H37" i="14"/>
  <c r="AH37" i="14" s="1"/>
  <c r="G37" i="14"/>
  <c r="F37" i="14"/>
  <c r="E37" i="14"/>
  <c r="D37" i="14"/>
  <c r="AD37" i="14" s="1"/>
  <c r="C37" i="14"/>
  <c r="B37" i="14"/>
  <c r="AZ36" i="14"/>
  <c r="AY36" i="14"/>
  <c r="AX36" i="14"/>
  <c r="AV36" i="14"/>
  <c r="AT36" i="14"/>
  <c r="AS36" i="14"/>
  <c r="AJ36" i="14"/>
  <c r="AI36" i="14"/>
  <c r="AH36" i="14"/>
  <c r="AF36" i="14"/>
  <c r="AE36" i="14"/>
  <c r="AC36" i="14"/>
  <c r="Z36" i="14"/>
  <c r="Y36" i="14"/>
  <c r="X36" i="14"/>
  <c r="W36" i="14"/>
  <c r="AW36" i="14" s="1"/>
  <c r="V36" i="14"/>
  <c r="U36" i="14"/>
  <c r="AU36" i="14" s="1"/>
  <c r="S36" i="14"/>
  <c r="R36" i="14"/>
  <c r="AR36" i="14" s="1"/>
  <c r="Q36" i="14"/>
  <c r="AQ36" i="14" s="1"/>
  <c r="P36" i="14"/>
  <c r="AP36" i="14" s="1"/>
  <c r="O36" i="14"/>
  <c r="AO36" i="14" s="1"/>
  <c r="N36" i="14"/>
  <c r="AN36" i="14" s="1"/>
  <c r="M36" i="14"/>
  <c r="AM36" i="14" s="1"/>
  <c r="L36" i="14"/>
  <c r="AL36" i="14" s="1"/>
  <c r="K36" i="14"/>
  <c r="AK36" i="14" s="1"/>
  <c r="J36" i="14"/>
  <c r="I36" i="14"/>
  <c r="H36" i="14"/>
  <c r="G36" i="14"/>
  <c r="AG36" i="14" s="1"/>
  <c r="F36" i="14"/>
  <c r="E36" i="14"/>
  <c r="D36" i="14"/>
  <c r="AD36" i="14" s="1"/>
  <c r="C36" i="14"/>
  <c r="B36" i="14"/>
  <c r="AB36" i="14" s="1"/>
  <c r="AY35" i="14"/>
  <c r="AW35" i="14"/>
  <c r="AT35" i="14"/>
  <c r="AM35" i="14"/>
  <c r="AL35" i="14"/>
  <c r="AK35" i="14"/>
  <c r="AI35" i="14"/>
  <c r="AH35" i="14"/>
  <c r="AG35" i="14"/>
  <c r="AF35" i="14"/>
  <c r="Z35" i="14"/>
  <c r="AZ35" i="14" s="1"/>
  <c r="Y35" i="14"/>
  <c r="X35" i="14"/>
  <c r="AX35" i="14" s="1"/>
  <c r="W35" i="14"/>
  <c r="V35" i="14"/>
  <c r="AV35" i="14" s="1"/>
  <c r="U35" i="14"/>
  <c r="AU35" i="14" s="1"/>
  <c r="S35" i="14"/>
  <c r="AS35" i="14" s="1"/>
  <c r="R35" i="14"/>
  <c r="AR35" i="14" s="1"/>
  <c r="Q35" i="14"/>
  <c r="AQ35" i="14" s="1"/>
  <c r="P35" i="14"/>
  <c r="AP35" i="14" s="1"/>
  <c r="O35" i="14"/>
  <c r="AO35" i="14" s="1"/>
  <c r="N35" i="14"/>
  <c r="AN35" i="14" s="1"/>
  <c r="M35" i="14"/>
  <c r="L35" i="14"/>
  <c r="K35" i="14"/>
  <c r="J35" i="14"/>
  <c r="AJ35" i="14" s="1"/>
  <c r="I35" i="14"/>
  <c r="H35" i="14"/>
  <c r="G35" i="14"/>
  <c r="F35" i="14"/>
  <c r="E35" i="14"/>
  <c r="AE35" i="14" s="1"/>
  <c r="BB35" i="14" s="1"/>
  <c r="D35" i="14"/>
  <c r="AD35" i="14" s="1"/>
  <c r="C35" i="14"/>
  <c r="AC35" i="14" s="1"/>
  <c r="B35" i="14"/>
  <c r="AB35" i="14" s="1"/>
  <c r="AZ34" i="14"/>
  <c r="AV34" i="14"/>
  <c r="AT34" i="14"/>
  <c r="AP34" i="14"/>
  <c r="AO34" i="14"/>
  <c r="AN34" i="14"/>
  <c r="AL34" i="14"/>
  <c r="AK34" i="14"/>
  <c r="AI34" i="14"/>
  <c r="Z34" i="14"/>
  <c r="Y34" i="14"/>
  <c r="AY34" i="14" s="1"/>
  <c r="X34" i="14"/>
  <c r="AX34" i="14" s="1"/>
  <c r="W34" i="14"/>
  <c r="AW34" i="14" s="1"/>
  <c r="V34" i="14"/>
  <c r="U34" i="14"/>
  <c r="AU34" i="14" s="1"/>
  <c r="S34" i="14"/>
  <c r="AS34" i="14" s="1"/>
  <c r="R34" i="14"/>
  <c r="AR34" i="14" s="1"/>
  <c r="Q34" i="14"/>
  <c r="AQ34" i="14" s="1"/>
  <c r="P34" i="14"/>
  <c r="O34" i="14"/>
  <c r="N34" i="14"/>
  <c r="M34" i="14"/>
  <c r="AM34" i="14" s="1"/>
  <c r="L34" i="14"/>
  <c r="K34" i="14"/>
  <c r="J34" i="14"/>
  <c r="AJ34" i="14" s="1"/>
  <c r="I34" i="14"/>
  <c r="H34" i="14"/>
  <c r="AH34" i="14" s="1"/>
  <c r="G34" i="14"/>
  <c r="AG34" i="14" s="1"/>
  <c r="F34" i="14"/>
  <c r="AF34" i="14" s="1"/>
  <c r="E34" i="14"/>
  <c r="AE34" i="14" s="1"/>
  <c r="D34" i="14"/>
  <c r="AD34" i="14" s="1"/>
  <c r="C34" i="14"/>
  <c r="AC34" i="14" s="1"/>
  <c r="B34" i="14"/>
  <c r="AB34" i="14" s="1"/>
  <c r="AY33" i="14"/>
  <c r="AU33" i="14"/>
  <c r="AT33" i="14"/>
  <c r="AS33" i="14"/>
  <c r="AR33" i="14"/>
  <c r="AQ33" i="14"/>
  <c r="AP33" i="14"/>
  <c r="AO33" i="14"/>
  <c r="AN33" i="14"/>
  <c r="AM33" i="14"/>
  <c r="AL33" i="14"/>
  <c r="AC33" i="14"/>
  <c r="AB33" i="14"/>
  <c r="Z33" i="14"/>
  <c r="AZ33" i="14" s="1"/>
  <c r="Y33" i="14"/>
  <c r="X33" i="14"/>
  <c r="AX33" i="14" s="1"/>
  <c r="W33" i="14"/>
  <c r="AW33" i="14" s="1"/>
  <c r="V33" i="14"/>
  <c r="AV33" i="14" s="1"/>
  <c r="U33" i="14"/>
  <c r="S33" i="14"/>
  <c r="R33" i="14"/>
  <c r="Q33" i="14"/>
  <c r="P33" i="14"/>
  <c r="O33" i="14"/>
  <c r="N33" i="14"/>
  <c r="M33" i="14"/>
  <c r="L33" i="14"/>
  <c r="K33" i="14"/>
  <c r="AK33" i="14" s="1"/>
  <c r="J33" i="14"/>
  <c r="AJ33" i="14" s="1"/>
  <c r="I33" i="14"/>
  <c r="AI33" i="14" s="1"/>
  <c r="H33" i="14"/>
  <c r="AH33" i="14" s="1"/>
  <c r="G33" i="14"/>
  <c r="AG33" i="14" s="1"/>
  <c r="F33" i="14"/>
  <c r="AF33" i="14" s="1"/>
  <c r="E33" i="14"/>
  <c r="AE33" i="14" s="1"/>
  <c r="D33" i="14"/>
  <c r="AD33" i="14" s="1"/>
  <c r="C33" i="14"/>
  <c r="B33" i="14"/>
  <c r="AX32" i="14"/>
  <c r="AW32" i="14"/>
  <c r="AV32" i="14"/>
  <c r="AU32" i="14"/>
  <c r="AT32" i="14"/>
  <c r="AS32" i="14"/>
  <c r="AR32" i="14"/>
  <c r="AQ32" i="14"/>
  <c r="AP32" i="14"/>
  <c r="AO32" i="14"/>
  <c r="AH32" i="14"/>
  <c r="AF32" i="14"/>
  <c r="AE32" i="14"/>
  <c r="AD32" i="14"/>
  <c r="AC32" i="14"/>
  <c r="AB32" i="14"/>
  <c r="Z32" i="14"/>
  <c r="AZ32" i="14" s="1"/>
  <c r="Y32" i="14"/>
  <c r="AY32" i="14" s="1"/>
  <c r="X32" i="14"/>
  <c r="W32" i="14"/>
  <c r="V32" i="14"/>
  <c r="U32" i="14"/>
  <c r="S32" i="14"/>
  <c r="R32" i="14"/>
  <c r="Q32" i="14"/>
  <c r="P32" i="14"/>
  <c r="O32" i="14"/>
  <c r="N32" i="14"/>
  <c r="AN32" i="14" s="1"/>
  <c r="M32" i="14"/>
  <c r="AM32" i="14" s="1"/>
  <c r="L32" i="14"/>
  <c r="AL32" i="14" s="1"/>
  <c r="K32" i="14"/>
  <c r="AK32" i="14" s="1"/>
  <c r="J32" i="14"/>
  <c r="AJ32" i="14" s="1"/>
  <c r="I32" i="14"/>
  <c r="AI32" i="14" s="1"/>
  <c r="H32" i="14"/>
  <c r="G32" i="14"/>
  <c r="AG32" i="14" s="1"/>
  <c r="F32" i="14"/>
  <c r="E32" i="14"/>
  <c r="D32" i="14"/>
  <c r="C32" i="14"/>
  <c r="B32" i="14"/>
  <c r="AZ31" i="14"/>
  <c r="AY31" i="14"/>
  <c r="AX31" i="14"/>
  <c r="AW31" i="14"/>
  <c r="AU31" i="14"/>
  <c r="AT31" i="14"/>
  <c r="AR31" i="14"/>
  <c r="AI31" i="14"/>
  <c r="AH31" i="14"/>
  <c r="AG31" i="14"/>
  <c r="AF31" i="14"/>
  <c r="AE31" i="14"/>
  <c r="AD31" i="14"/>
  <c r="AC31" i="14"/>
  <c r="AB31" i="14"/>
  <c r="Z31" i="14"/>
  <c r="Y31" i="14"/>
  <c r="X31" i="14"/>
  <c r="W31" i="14"/>
  <c r="V31" i="14"/>
  <c r="AV31" i="14" s="1"/>
  <c r="U31" i="14"/>
  <c r="S31" i="14"/>
  <c r="AS31" i="14" s="1"/>
  <c r="R31" i="14"/>
  <c r="Q31" i="14"/>
  <c r="AQ31" i="14" s="1"/>
  <c r="P31" i="14"/>
  <c r="AP31" i="14" s="1"/>
  <c r="O31" i="14"/>
  <c r="AO31" i="14" s="1"/>
  <c r="N31" i="14"/>
  <c r="AN31" i="14" s="1"/>
  <c r="M31" i="14"/>
  <c r="AM31" i="14" s="1"/>
  <c r="L31" i="14"/>
  <c r="AL31" i="14" s="1"/>
  <c r="K31" i="14"/>
  <c r="AK31" i="14" s="1"/>
  <c r="J31" i="14"/>
  <c r="AJ31" i="14" s="1"/>
  <c r="I31" i="14"/>
  <c r="H31" i="14"/>
  <c r="G31" i="14"/>
  <c r="F31" i="14"/>
  <c r="E31" i="14"/>
  <c r="D31" i="14"/>
  <c r="C31" i="14"/>
  <c r="B31" i="14"/>
  <c r="AZ30" i="14"/>
  <c r="AV30" i="14"/>
  <c r="AT30" i="14"/>
  <c r="AO30" i="14"/>
  <c r="AN30" i="14"/>
  <c r="AL30" i="14"/>
  <c r="AK30" i="14"/>
  <c r="AJ30" i="14"/>
  <c r="AI30" i="14"/>
  <c r="AH30" i="14"/>
  <c r="AE30" i="14"/>
  <c r="Z30" i="14"/>
  <c r="Y30" i="14"/>
  <c r="AY30" i="14" s="1"/>
  <c r="X30" i="14"/>
  <c r="AX30" i="14" s="1"/>
  <c r="W30" i="14"/>
  <c r="AW30" i="14" s="1"/>
  <c r="V30" i="14"/>
  <c r="U30" i="14"/>
  <c r="AU30" i="14" s="1"/>
  <c r="S30" i="14"/>
  <c r="AS30" i="14" s="1"/>
  <c r="R30" i="14"/>
  <c r="AR30" i="14" s="1"/>
  <c r="Q30" i="14"/>
  <c r="AQ30" i="14" s="1"/>
  <c r="P30" i="14"/>
  <c r="AP30" i="14" s="1"/>
  <c r="O30" i="14"/>
  <c r="N30" i="14"/>
  <c r="M30" i="14"/>
  <c r="AM30" i="14" s="1"/>
  <c r="L30" i="14"/>
  <c r="K30" i="14"/>
  <c r="J30" i="14"/>
  <c r="I30" i="14"/>
  <c r="H30" i="14"/>
  <c r="G30" i="14"/>
  <c r="AG30" i="14" s="1"/>
  <c r="F30" i="14"/>
  <c r="AF30" i="14" s="1"/>
  <c r="E30" i="14"/>
  <c r="D30" i="14"/>
  <c r="AD30" i="14" s="1"/>
  <c r="C30" i="14"/>
  <c r="AC30" i="14" s="1"/>
  <c r="B30" i="14"/>
  <c r="AB30" i="14" s="1"/>
  <c r="AY29" i="14"/>
  <c r="AU29" i="14"/>
  <c r="AT29" i="14"/>
  <c r="AR29" i="14"/>
  <c r="AO29" i="14"/>
  <c r="AN29" i="14"/>
  <c r="AK29" i="14"/>
  <c r="AJ29" i="14"/>
  <c r="AI29" i="14"/>
  <c r="AH29" i="14"/>
  <c r="Z29" i="14"/>
  <c r="AZ29" i="14" s="1"/>
  <c r="Y29" i="14"/>
  <c r="X29" i="14"/>
  <c r="AX29" i="14" s="1"/>
  <c r="W29" i="14"/>
  <c r="AW29" i="14" s="1"/>
  <c r="V29" i="14"/>
  <c r="AV29" i="14" s="1"/>
  <c r="U29" i="14"/>
  <c r="S29" i="14"/>
  <c r="AS29" i="14" s="1"/>
  <c r="R29" i="14"/>
  <c r="Q29" i="14"/>
  <c r="AQ29" i="14" s="1"/>
  <c r="P29" i="14"/>
  <c r="AP29" i="14" s="1"/>
  <c r="O29" i="14"/>
  <c r="N29" i="14"/>
  <c r="M29" i="14"/>
  <c r="AM29" i="14" s="1"/>
  <c r="L29" i="14"/>
  <c r="AL29" i="14" s="1"/>
  <c r="K29" i="14"/>
  <c r="J29" i="14"/>
  <c r="I29" i="14"/>
  <c r="H29" i="14"/>
  <c r="G29" i="14"/>
  <c r="AG29" i="14" s="1"/>
  <c r="F29" i="14"/>
  <c r="AF29" i="14" s="1"/>
  <c r="E29" i="14"/>
  <c r="AE29" i="14" s="1"/>
  <c r="D29" i="14"/>
  <c r="AD29" i="14" s="1"/>
  <c r="C29" i="14"/>
  <c r="AC29" i="14" s="1"/>
  <c r="B29" i="14"/>
  <c r="AB29" i="14" s="1"/>
  <c r="AX28" i="14"/>
  <c r="AU28" i="14"/>
  <c r="AT28" i="14"/>
  <c r="AR28" i="14"/>
  <c r="AQ28" i="14"/>
  <c r="AO28" i="14"/>
  <c r="AN28" i="14"/>
  <c r="AH28" i="14"/>
  <c r="AD28" i="14"/>
  <c r="AC28" i="14"/>
  <c r="AB28" i="14"/>
  <c r="Z28" i="14"/>
  <c r="AZ28" i="14" s="1"/>
  <c r="Y28" i="14"/>
  <c r="AY28" i="14" s="1"/>
  <c r="X28" i="14"/>
  <c r="W28" i="14"/>
  <c r="AW28" i="14" s="1"/>
  <c r="V28" i="14"/>
  <c r="AV28" i="14" s="1"/>
  <c r="U28" i="14"/>
  <c r="S28" i="14"/>
  <c r="AS28" i="14" s="1"/>
  <c r="R28" i="14"/>
  <c r="Q28" i="14"/>
  <c r="P28" i="14"/>
  <c r="AP28" i="14" s="1"/>
  <c r="O28" i="14"/>
  <c r="N28" i="14"/>
  <c r="M28" i="14"/>
  <c r="AM28" i="14" s="1"/>
  <c r="L28" i="14"/>
  <c r="AL28" i="14" s="1"/>
  <c r="K28" i="14"/>
  <c r="AK28" i="14" s="1"/>
  <c r="J28" i="14"/>
  <c r="AJ28" i="14" s="1"/>
  <c r="I28" i="14"/>
  <c r="AI28" i="14" s="1"/>
  <c r="H28" i="14"/>
  <c r="G28" i="14"/>
  <c r="AG28" i="14" s="1"/>
  <c r="F28" i="14"/>
  <c r="AF28" i="14" s="1"/>
  <c r="E28" i="14"/>
  <c r="AE28" i="14" s="1"/>
  <c r="D28" i="14"/>
  <c r="C28" i="14"/>
  <c r="B28" i="14"/>
  <c r="AV27" i="14"/>
  <c r="AU27" i="14"/>
  <c r="AT27" i="14"/>
  <c r="AS27" i="14"/>
  <c r="AR27" i="14"/>
  <c r="AQ27" i="14"/>
  <c r="AO27" i="14"/>
  <c r="AE27" i="14"/>
  <c r="Z27" i="14"/>
  <c r="AZ27" i="14" s="1"/>
  <c r="Y27" i="14"/>
  <c r="AY27" i="14" s="1"/>
  <c r="X27" i="14"/>
  <c r="AX27" i="14" s="1"/>
  <c r="W27" i="14"/>
  <c r="AW27" i="14" s="1"/>
  <c r="V27" i="14"/>
  <c r="U27" i="14"/>
  <c r="S27" i="14"/>
  <c r="R27" i="14"/>
  <c r="Q27" i="14"/>
  <c r="P27" i="14"/>
  <c r="AP27" i="14" s="1"/>
  <c r="O27" i="14"/>
  <c r="N27" i="14"/>
  <c r="AN27" i="14" s="1"/>
  <c r="M27" i="14"/>
  <c r="AM27" i="14" s="1"/>
  <c r="L27" i="14"/>
  <c r="AL27" i="14" s="1"/>
  <c r="K27" i="14"/>
  <c r="AK27" i="14" s="1"/>
  <c r="J27" i="14"/>
  <c r="AJ27" i="14" s="1"/>
  <c r="I27" i="14"/>
  <c r="AI27" i="14" s="1"/>
  <c r="H27" i="14"/>
  <c r="AH27" i="14" s="1"/>
  <c r="G27" i="14"/>
  <c r="AG27" i="14" s="1"/>
  <c r="F27" i="14"/>
  <c r="AF27" i="14" s="1"/>
  <c r="E27" i="14"/>
  <c r="D27" i="14"/>
  <c r="AD27" i="14" s="1"/>
  <c r="C27" i="14"/>
  <c r="AC27" i="14" s="1"/>
  <c r="B27" i="14"/>
  <c r="AB27" i="14" s="1"/>
  <c r="BA27" i="14" s="1"/>
  <c r="AT26" i="14"/>
  <c r="AR26" i="14"/>
  <c r="AQ26" i="14"/>
  <c r="AP26" i="14"/>
  <c r="AO26" i="14"/>
  <c r="AM26" i="14"/>
  <c r="AK26" i="14"/>
  <c r="AF26" i="14"/>
  <c r="AD26" i="14"/>
  <c r="AB26" i="14"/>
  <c r="Z26" i="14"/>
  <c r="AZ26" i="14" s="1"/>
  <c r="Y26" i="14"/>
  <c r="AY26" i="14" s="1"/>
  <c r="X26" i="14"/>
  <c r="AX26" i="14" s="1"/>
  <c r="W26" i="14"/>
  <c r="AW26" i="14" s="1"/>
  <c r="V26" i="14"/>
  <c r="AV26" i="14" s="1"/>
  <c r="U26" i="14"/>
  <c r="AU26" i="14" s="1"/>
  <c r="S26" i="14"/>
  <c r="AS26" i="14" s="1"/>
  <c r="R26" i="14"/>
  <c r="Q26" i="14"/>
  <c r="P26" i="14"/>
  <c r="O26" i="14"/>
  <c r="N26" i="14"/>
  <c r="AN26" i="14" s="1"/>
  <c r="M26" i="14"/>
  <c r="L26" i="14"/>
  <c r="AL26" i="14" s="1"/>
  <c r="K26" i="14"/>
  <c r="J26" i="14"/>
  <c r="AJ26" i="14" s="1"/>
  <c r="I26" i="14"/>
  <c r="AI26" i="14" s="1"/>
  <c r="H26" i="14"/>
  <c r="AH26" i="14" s="1"/>
  <c r="G26" i="14"/>
  <c r="AG26" i="14" s="1"/>
  <c r="F26" i="14"/>
  <c r="E26" i="14"/>
  <c r="AE26" i="14" s="1"/>
  <c r="D26" i="14"/>
  <c r="C26" i="14"/>
  <c r="AC26" i="14" s="1"/>
  <c r="B26" i="14"/>
  <c r="AW25" i="14"/>
  <c r="AV25" i="14"/>
  <c r="AU25" i="14"/>
  <c r="AT25" i="14"/>
  <c r="AS25" i="14"/>
  <c r="AR25" i="14"/>
  <c r="AP25" i="14"/>
  <c r="AN25" i="14"/>
  <c r="AI25" i="14"/>
  <c r="AG25" i="14"/>
  <c r="AE25" i="14"/>
  <c r="AD25" i="14"/>
  <c r="AC25" i="14"/>
  <c r="AB25" i="14"/>
  <c r="Z25" i="14"/>
  <c r="AZ25" i="14" s="1"/>
  <c r="Y25" i="14"/>
  <c r="AY25" i="14" s="1"/>
  <c r="X25" i="14"/>
  <c r="AX25" i="14" s="1"/>
  <c r="W25" i="14"/>
  <c r="V25" i="14"/>
  <c r="U25" i="14"/>
  <c r="S25" i="14"/>
  <c r="R25" i="14"/>
  <c r="Q25" i="14"/>
  <c r="AQ25" i="14" s="1"/>
  <c r="P25" i="14"/>
  <c r="O25" i="14"/>
  <c r="AO25" i="14" s="1"/>
  <c r="N25" i="14"/>
  <c r="M25" i="14"/>
  <c r="AM25" i="14" s="1"/>
  <c r="L25" i="14"/>
  <c r="AL25" i="14" s="1"/>
  <c r="K25" i="14"/>
  <c r="AK25" i="14" s="1"/>
  <c r="J25" i="14"/>
  <c r="AJ25" i="14" s="1"/>
  <c r="I25" i="14"/>
  <c r="H25" i="14"/>
  <c r="AH25" i="14" s="1"/>
  <c r="G25" i="14"/>
  <c r="F25" i="14"/>
  <c r="AF25" i="14" s="1"/>
  <c r="E25" i="14"/>
  <c r="D25" i="14"/>
  <c r="C25" i="14"/>
  <c r="B25" i="14"/>
  <c r="AZ24" i="14"/>
  <c r="AY24" i="14"/>
  <c r="AX24" i="14"/>
  <c r="AW24" i="14"/>
  <c r="AV24" i="14"/>
  <c r="AU24" i="14"/>
  <c r="AT24" i="14"/>
  <c r="AS24" i="14"/>
  <c r="AQ24" i="14"/>
  <c r="AL24" i="14"/>
  <c r="AJ24" i="14"/>
  <c r="AH24" i="14"/>
  <c r="AG24" i="14"/>
  <c r="AF24" i="14"/>
  <c r="AE24" i="14"/>
  <c r="AC24" i="14"/>
  <c r="Z24" i="14"/>
  <c r="Y24" i="14"/>
  <c r="X24" i="14"/>
  <c r="W24" i="14"/>
  <c r="V24" i="14"/>
  <c r="U24" i="14"/>
  <c r="S24" i="14"/>
  <c r="R24" i="14"/>
  <c r="AR24" i="14" s="1"/>
  <c r="Q24" i="14"/>
  <c r="P24" i="14"/>
  <c r="AP24" i="14" s="1"/>
  <c r="O24" i="14"/>
  <c r="AO24" i="14" s="1"/>
  <c r="N24" i="14"/>
  <c r="AN24" i="14" s="1"/>
  <c r="M24" i="14"/>
  <c r="AM24" i="14" s="1"/>
  <c r="L24" i="14"/>
  <c r="K24" i="14"/>
  <c r="AK24" i="14" s="1"/>
  <c r="J24" i="14"/>
  <c r="I24" i="14"/>
  <c r="AI24" i="14" s="1"/>
  <c r="H24" i="14"/>
  <c r="G24" i="14"/>
  <c r="F24" i="14"/>
  <c r="E24" i="14"/>
  <c r="D24" i="14"/>
  <c r="AD24" i="14" s="1"/>
  <c r="C24" i="14"/>
  <c r="B24" i="14"/>
  <c r="AB24" i="14" s="1"/>
  <c r="BA24" i="14" s="1"/>
  <c r="AZ23" i="14"/>
  <c r="AY23" i="14"/>
  <c r="AX23" i="14"/>
  <c r="AV23" i="14"/>
  <c r="AU23" i="14"/>
  <c r="AT23" i="14"/>
  <c r="AO23" i="14"/>
  <c r="AM23" i="14"/>
  <c r="AK23" i="14"/>
  <c r="AJ23" i="14"/>
  <c r="AI23" i="14"/>
  <c r="AH23" i="14"/>
  <c r="AF23" i="14"/>
  <c r="AD23" i="14"/>
  <c r="Z23" i="14"/>
  <c r="Y23" i="14"/>
  <c r="X23" i="14"/>
  <c r="W23" i="14"/>
  <c r="AW23" i="14" s="1"/>
  <c r="V23" i="14"/>
  <c r="U23" i="14"/>
  <c r="S23" i="14"/>
  <c r="AS23" i="14" s="1"/>
  <c r="R23" i="14"/>
  <c r="AR23" i="14" s="1"/>
  <c r="Q23" i="14"/>
  <c r="AQ23" i="14" s="1"/>
  <c r="P23" i="14"/>
  <c r="AP23" i="14" s="1"/>
  <c r="O23" i="14"/>
  <c r="N23" i="14"/>
  <c r="AN23" i="14" s="1"/>
  <c r="M23" i="14"/>
  <c r="L23" i="14"/>
  <c r="AL23" i="14" s="1"/>
  <c r="K23" i="14"/>
  <c r="J23" i="14"/>
  <c r="I23" i="14"/>
  <c r="H23" i="14"/>
  <c r="G23" i="14"/>
  <c r="AG23" i="14" s="1"/>
  <c r="F23" i="14"/>
  <c r="E23" i="14"/>
  <c r="AE23" i="14" s="1"/>
  <c r="D23" i="14"/>
  <c r="C23" i="14"/>
  <c r="AC23" i="14" s="1"/>
  <c r="B23" i="14"/>
  <c r="AB23" i="14" s="1"/>
  <c r="AY22" i="14"/>
  <c r="AX22" i="14"/>
  <c r="AT22" i="14"/>
  <c r="AR22" i="14"/>
  <c r="AP22" i="14"/>
  <c r="AN22" i="14"/>
  <c r="AM22" i="14"/>
  <c r="AL22" i="14"/>
  <c r="AK22" i="14"/>
  <c r="AI22" i="14"/>
  <c r="AG22" i="14"/>
  <c r="AB22" i="14"/>
  <c r="Z22" i="14"/>
  <c r="AZ22" i="14" s="1"/>
  <c r="Y22" i="14"/>
  <c r="X22" i="14"/>
  <c r="W22" i="14"/>
  <c r="AW22" i="14" s="1"/>
  <c r="V22" i="14"/>
  <c r="AV22" i="14" s="1"/>
  <c r="U22" i="14"/>
  <c r="AU22" i="14" s="1"/>
  <c r="S22" i="14"/>
  <c r="AS22" i="14" s="1"/>
  <c r="R22" i="14"/>
  <c r="Q22" i="14"/>
  <c r="AQ22" i="14" s="1"/>
  <c r="P22" i="14"/>
  <c r="O22" i="14"/>
  <c r="AO22" i="14" s="1"/>
  <c r="N22" i="14"/>
  <c r="M22" i="14"/>
  <c r="L22" i="14"/>
  <c r="K22" i="14"/>
  <c r="J22" i="14"/>
  <c r="AJ22" i="14" s="1"/>
  <c r="I22" i="14"/>
  <c r="H22" i="14"/>
  <c r="AH22" i="14" s="1"/>
  <c r="G22" i="14"/>
  <c r="F22" i="14"/>
  <c r="AF22" i="14" s="1"/>
  <c r="E22" i="14"/>
  <c r="AE22" i="14" s="1"/>
  <c r="D22" i="14"/>
  <c r="AD22" i="14" s="1"/>
  <c r="BA22" i="14" s="1"/>
  <c r="C22" i="14"/>
  <c r="AC22" i="14" s="1"/>
  <c r="B22" i="14"/>
  <c r="AT21" i="14"/>
  <c r="AS21" i="14"/>
  <c r="AQ21" i="14"/>
  <c r="AP21" i="14"/>
  <c r="AO21" i="14"/>
  <c r="AN21" i="14"/>
  <c r="AL21" i="14"/>
  <c r="AJ21" i="14"/>
  <c r="AE21" i="14"/>
  <c r="AC21" i="14"/>
  <c r="Z21" i="14"/>
  <c r="AZ21" i="14" s="1"/>
  <c r="Y21" i="14"/>
  <c r="AY21" i="14" s="1"/>
  <c r="X21" i="14"/>
  <c r="AX21" i="14" s="1"/>
  <c r="W21" i="14"/>
  <c r="AW21" i="14" s="1"/>
  <c r="V21" i="14"/>
  <c r="AV21" i="14" s="1"/>
  <c r="U21" i="14"/>
  <c r="AU21" i="14" s="1"/>
  <c r="S21" i="14"/>
  <c r="R21" i="14"/>
  <c r="AR21" i="14" s="1"/>
  <c r="Q21" i="14"/>
  <c r="P21" i="14"/>
  <c r="O21" i="14"/>
  <c r="N21" i="14"/>
  <c r="M21" i="14"/>
  <c r="AM21" i="14" s="1"/>
  <c r="L21" i="14"/>
  <c r="K21" i="14"/>
  <c r="AK21" i="14" s="1"/>
  <c r="J21" i="14"/>
  <c r="I21" i="14"/>
  <c r="AI21" i="14" s="1"/>
  <c r="H21" i="14"/>
  <c r="AH21" i="14" s="1"/>
  <c r="G21" i="14"/>
  <c r="AG21" i="14" s="1"/>
  <c r="F21" i="14"/>
  <c r="AF21" i="14" s="1"/>
  <c r="E21" i="14"/>
  <c r="D21" i="14"/>
  <c r="AD21" i="14" s="1"/>
  <c r="BB21" i="14" s="1"/>
  <c r="C21" i="14"/>
  <c r="B21" i="14"/>
  <c r="AB21" i="14" s="1"/>
  <c r="BA21" i="14" s="1"/>
  <c r="AW20" i="14"/>
  <c r="AV20" i="14"/>
  <c r="AU20" i="14"/>
  <c r="AT20" i="14"/>
  <c r="AS20" i="14"/>
  <c r="AR20" i="14"/>
  <c r="AQ20" i="14"/>
  <c r="AO20" i="14"/>
  <c r="AM20" i="14"/>
  <c r="AH20" i="14"/>
  <c r="AF20" i="14"/>
  <c r="AD20" i="14"/>
  <c r="AC20" i="14"/>
  <c r="AB20" i="14"/>
  <c r="Z20" i="14"/>
  <c r="AZ20" i="14" s="1"/>
  <c r="Y20" i="14"/>
  <c r="AY20" i="14" s="1"/>
  <c r="X20" i="14"/>
  <c r="AX20" i="14" s="1"/>
  <c r="W20" i="14"/>
  <c r="V20" i="14"/>
  <c r="U20" i="14"/>
  <c r="S20" i="14"/>
  <c r="R20" i="14"/>
  <c r="Q20" i="14"/>
  <c r="P20" i="14"/>
  <c r="AP20" i="14" s="1"/>
  <c r="O20" i="14"/>
  <c r="N20" i="14"/>
  <c r="AN20" i="14" s="1"/>
  <c r="M20" i="14"/>
  <c r="L20" i="14"/>
  <c r="AL20" i="14" s="1"/>
  <c r="K20" i="14"/>
  <c r="AK20" i="14" s="1"/>
  <c r="J20" i="14"/>
  <c r="AJ20" i="14" s="1"/>
  <c r="I20" i="14"/>
  <c r="AI20" i="14" s="1"/>
  <c r="H20" i="14"/>
  <c r="G20" i="14"/>
  <c r="AG20" i="14" s="1"/>
  <c r="F20" i="14"/>
  <c r="E20" i="14"/>
  <c r="AE20" i="14" s="1"/>
  <c r="D20" i="14"/>
  <c r="C20" i="14"/>
  <c r="B20" i="14"/>
  <c r="AY19" i="14"/>
  <c r="AX19" i="14"/>
  <c r="AW19" i="14"/>
  <c r="AV19" i="14"/>
  <c r="AU19" i="14"/>
  <c r="AT19" i="14"/>
  <c r="AR19" i="14"/>
  <c r="AP19" i="14"/>
  <c r="AK19" i="14"/>
  <c r="AI19" i="14"/>
  <c r="AG19" i="14"/>
  <c r="AF19" i="14"/>
  <c r="AE19" i="14"/>
  <c r="AD19" i="14"/>
  <c r="AB19" i="14"/>
  <c r="Z19" i="14"/>
  <c r="AZ19" i="14" s="1"/>
  <c r="Y19" i="14"/>
  <c r="X19" i="14"/>
  <c r="W19" i="14"/>
  <c r="V19" i="14"/>
  <c r="U19" i="14"/>
  <c r="S19" i="14"/>
  <c r="AS19" i="14" s="1"/>
  <c r="R19" i="14"/>
  <c r="Q19" i="14"/>
  <c r="AQ19" i="14" s="1"/>
  <c r="P19" i="14"/>
  <c r="O19" i="14"/>
  <c r="AO19" i="14" s="1"/>
  <c r="N19" i="14"/>
  <c r="AN19" i="14" s="1"/>
  <c r="M19" i="14"/>
  <c r="AM19" i="14" s="1"/>
  <c r="L19" i="14"/>
  <c r="AL19" i="14" s="1"/>
  <c r="K19" i="14"/>
  <c r="J19" i="14"/>
  <c r="AJ19" i="14" s="1"/>
  <c r="I19" i="14"/>
  <c r="H19" i="14"/>
  <c r="AH19" i="14" s="1"/>
  <c r="G19" i="14"/>
  <c r="F19" i="14"/>
  <c r="E19" i="14"/>
  <c r="D19" i="14"/>
  <c r="C19" i="14"/>
  <c r="AC19" i="14" s="1"/>
  <c r="B19" i="14"/>
  <c r="AZ18" i="14"/>
  <c r="AY18" i="14"/>
  <c r="AX18" i="14"/>
  <c r="AW18" i="14"/>
  <c r="AU18" i="14"/>
  <c r="AT18" i="14"/>
  <c r="AS18" i="14"/>
  <c r="AN18" i="14"/>
  <c r="AL18" i="14"/>
  <c r="AJ18" i="14"/>
  <c r="AI18" i="14"/>
  <c r="AH18" i="14"/>
  <c r="AG18" i="14"/>
  <c r="AE18" i="14"/>
  <c r="AC18" i="14"/>
  <c r="Z18" i="14"/>
  <c r="Y18" i="14"/>
  <c r="X18" i="14"/>
  <c r="W18" i="14"/>
  <c r="V18" i="14"/>
  <c r="AV18" i="14" s="1"/>
  <c r="U18" i="14"/>
  <c r="S18" i="14"/>
  <c r="R18" i="14"/>
  <c r="AR18" i="14" s="1"/>
  <c r="Q18" i="14"/>
  <c r="AQ18" i="14" s="1"/>
  <c r="P18" i="14"/>
  <c r="AP18" i="14" s="1"/>
  <c r="O18" i="14"/>
  <c r="AO18" i="14" s="1"/>
  <c r="N18" i="14"/>
  <c r="M18" i="14"/>
  <c r="AM18" i="14" s="1"/>
  <c r="L18" i="14"/>
  <c r="K18" i="14"/>
  <c r="AK18" i="14" s="1"/>
  <c r="J18" i="14"/>
  <c r="I18" i="14"/>
  <c r="H18" i="14"/>
  <c r="G18" i="14"/>
  <c r="F18" i="14"/>
  <c r="AF18" i="14" s="1"/>
  <c r="E18" i="14"/>
  <c r="D18" i="14"/>
  <c r="AD18" i="14" s="1"/>
  <c r="BB18" i="14" s="1"/>
  <c r="C18" i="14"/>
  <c r="B18" i="14"/>
  <c r="AB18" i="14" s="1"/>
  <c r="AZ17" i="14"/>
  <c r="AX17" i="14"/>
  <c r="AW17" i="14"/>
  <c r="AT17" i="14"/>
  <c r="AQ17" i="14"/>
  <c r="AO17" i="14"/>
  <c r="AM17" i="14"/>
  <c r="AL17" i="14"/>
  <c r="AK17" i="14"/>
  <c r="AJ17" i="14"/>
  <c r="AH17" i="14"/>
  <c r="AF17" i="14"/>
  <c r="Z17" i="14"/>
  <c r="Y17" i="14"/>
  <c r="AY17" i="14" s="1"/>
  <c r="X17" i="14"/>
  <c r="W17" i="14"/>
  <c r="V17" i="14"/>
  <c r="AV17" i="14" s="1"/>
  <c r="U17" i="14"/>
  <c r="AU17" i="14" s="1"/>
  <c r="S17" i="14"/>
  <c r="AS17" i="14" s="1"/>
  <c r="R17" i="14"/>
  <c r="AR17" i="14" s="1"/>
  <c r="Q17" i="14"/>
  <c r="P17" i="14"/>
  <c r="AP17" i="14" s="1"/>
  <c r="O17" i="14"/>
  <c r="N17" i="14"/>
  <c r="AN17" i="14" s="1"/>
  <c r="M17" i="14"/>
  <c r="L17" i="14"/>
  <c r="K17" i="14"/>
  <c r="J17" i="14"/>
  <c r="I17" i="14"/>
  <c r="AI17" i="14" s="1"/>
  <c r="H17" i="14"/>
  <c r="G17" i="14"/>
  <c r="AG17" i="14" s="1"/>
  <c r="F17" i="14"/>
  <c r="E17" i="14"/>
  <c r="AE17" i="14" s="1"/>
  <c r="D17" i="14"/>
  <c r="AD17" i="14" s="1"/>
  <c r="C17" i="14"/>
  <c r="AC17" i="14" s="1"/>
  <c r="B17" i="14"/>
  <c r="AB17" i="14" s="1"/>
  <c r="AZ16" i="14"/>
  <c r="AT16" i="14"/>
  <c r="AR16" i="14"/>
  <c r="AP16" i="14"/>
  <c r="AO16" i="14"/>
  <c r="AN16" i="14"/>
  <c r="AM16" i="14"/>
  <c r="AK16" i="14"/>
  <c r="AI16" i="14"/>
  <c r="AD16" i="14"/>
  <c r="AB16" i="14"/>
  <c r="Z16" i="14"/>
  <c r="Y16" i="14"/>
  <c r="AY16" i="14" s="1"/>
  <c r="X16" i="14"/>
  <c r="AX16" i="14" s="1"/>
  <c r="W16" i="14"/>
  <c r="AW16" i="14" s="1"/>
  <c r="V16" i="14"/>
  <c r="AV16" i="14" s="1"/>
  <c r="U16" i="14"/>
  <c r="AU16" i="14" s="1"/>
  <c r="S16" i="14"/>
  <c r="AS16" i="14" s="1"/>
  <c r="R16" i="14"/>
  <c r="Q16" i="14"/>
  <c r="AQ16" i="14" s="1"/>
  <c r="P16" i="14"/>
  <c r="O16" i="14"/>
  <c r="N16" i="14"/>
  <c r="M16" i="14"/>
  <c r="L16" i="14"/>
  <c r="AL16" i="14" s="1"/>
  <c r="K16" i="14"/>
  <c r="J16" i="14"/>
  <c r="AJ16" i="14" s="1"/>
  <c r="I16" i="14"/>
  <c r="H16" i="14"/>
  <c r="AH16" i="14" s="1"/>
  <c r="G16" i="14"/>
  <c r="AG16" i="14" s="1"/>
  <c r="F16" i="14"/>
  <c r="AF16" i="14" s="1"/>
  <c r="E16" i="14"/>
  <c r="AE16" i="14" s="1"/>
  <c r="BA16" i="14" s="1"/>
  <c r="D16" i="14"/>
  <c r="C16" i="14"/>
  <c r="AC16" i="14" s="1"/>
  <c r="B16" i="14"/>
  <c r="AT15" i="14"/>
  <c r="AS15" i="14"/>
  <c r="AR15" i="14"/>
  <c r="AQ15" i="14"/>
  <c r="AP15" i="14"/>
  <c r="AN15" i="14"/>
  <c r="AL15" i="14"/>
  <c r="AG15" i="14"/>
  <c r="AE15" i="14"/>
  <c r="AC15" i="14"/>
  <c r="AB15" i="14"/>
  <c r="Z15" i="14"/>
  <c r="AZ15" i="14" s="1"/>
  <c r="Y15" i="14"/>
  <c r="AY15" i="14" s="1"/>
  <c r="X15" i="14"/>
  <c r="AX15" i="14" s="1"/>
  <c r="W15" i="14"/>
  <c r="AW15" i="14" s="1"/>
  <c r="V15" i="14"/>
  <c r="AV15" i="14" s="1"/>
  <c r="U15" i="14"/>
  <c r="AU15" i="14" s="1"/>
  <c r="S15" i="14"/>
  <c r="R15" i="14"/>
  <c r="Q15" i="14"/>
  <c r="P15" i="14"/>
  <c r="O15" i="14"/>
  <c r="AO15" i="14" s="1"/>
  <c r="N15" i="14"/>
  <c r="M15" i="14"/>
  <c r="AM15" i="14" s="1"/>
  <c r="L15" i="14"/>
  <c r="K15" i="14"/>
  <c r="AK15" i="14" s="1"/>
  <c r="J15" i="14"/>
  <c r="AJ15" i="14" s="1"/>
  <c r="I15" i="14"/>
  <c r="AI15" i="14" s="1"/>
  <c r="H15" i="14"/>
  <c r="AH15" i="14" s="1"/>
  <c r="G15" i="14"/>
  <c r="F15" i="14"/>
  <c r="AF15" i="14" s="1"/>
  <c r="E15" i="14"/>
  <c r="D15" i="14"/>
  <c r="AD15" i="14" s="1"/>
  <c r="C15" i="14"/>
  <c r="B15" i="14"/>
  <c r="AW14" i="14"/>
  <c r="AV14" i="14"/>
  <c r="AU14" i="14"/>
  <c r="AT14" i="14"/>
  <c r="AS14" i="14"/>
  <c r="AQ14" i="14"/>
  <c r="AO14" i="14"/>
  <c r="AJ14" i="14"/>
  <c r="AH14" i="14"/>
  <c r="AF14" i="14"/>
  <c r="AE14" i="14"/>
  <c r="AD14" i="14"/>
  <c r="AC14" i="14"/>
  <c r="Z14" i="14"/>
  <c r="AZ14" i="14" s="1"/>
  <c r="Y14" i="14"/>
  <c r="AY14" i="14" s="1"/>
  <c r="X14" i="14"/>
  <c r="AX14" i="14" s="1"/>
  <c r="W14" i="14"/>
  <c r="V14" i="14"/>
  <c r="U14" i="14"/>
  <c r="S14" i="14"/>
  <c r="R14" i="14"/>
  <c r="AR14" i="14" s="1"/>
  <c r="Q14" i="14"/>
  <c r="P14" i="14"/>
  <c r="AP14" i="14" s="1"/>
  <c r="O14" i="14"/>
  <c r="N14" i="14"/>
  <c r="AN14" i="14" s="1"/>
  <c r="M14" i="14"/>
  <c r="AM14" i="14" s="1"/>
  <c r="L14" i="14"/>
  <c r="AL14" i="14" s="1"/>
  <c r="K14" i="14"/>
  <c r="AK14" i="14" s="1"/>
  <c r="J14" i="14"/>
  <c r="I14" i="14"/>
  <c r="AI14" i="14" s="1"/>
  <c r="H14" i="14"/>
  <c r="G14" i="14"/>
  <c r="AG14" i="14" s="1"/>
  <c r="F14" i="14"/>
  <c r="E14" i="14"/>
  <c r="D14" i="14"/>
  <c r="C14" i="14"/>
  <c r="B14" i="14"/>
  <c r="AB14" i="14" s="1"/>
  <c r="AZ13" i="14"/>
  <c r="AY13" i="14"/>
  <c r="AX13" i="14"/>
  <c r="AW13" i="14"/>
  <c r="AV13" i="14"/>
  <c r="AT13" i="14"/>
  <c r="AR13" i="14"/>
  <c r="AM13" i="14"/>
  <c r="AK13" i="14"/>
  <c r="AI13" i="14"/>
  <c r="AH13" i="14"/>
  <c r="AG13" i="14"/>
  <c r="AF13" i="14"/>
  <c r="AD13" i="14"/>
  <c r="AB13" i="14"/>
  <c r="Z13" i="14"/>
  <c r="Y13" i="14"/>
  <c r="X13" i="14"/>
  <c r="W13" i="14"/>
  <c r="V13" i="14"/>
  <c r="U13" i="14"/>
  <c r="AU13" i="14" s="1"/>
  <c r="S13" i="14"/>
  <c r="AS13" i="14" s="1"/>
  <c r="R13" i="14"/>
  <c r="Q13" i="14"/>
  <c r="AQ13" i="14" s="1"/>
  <c r="P13" i="14"/>
  <c r="AP13" i="14" s="1"/>
  <c r="O13" i="14"/>
  <c r="AO13" i="14" s="1"/>
  <c r="N13" i="14"/>
  <c r="AN13" i="14" s="1"/>
  <c r="M13" i="14"/>
  <c r="L13" i="14"/>
  <c r="AL13" i="14" s="1"/>
  <c r="K13" i="14"/>
  <c r="J13" i="14"/>
  <c r="AJ13" i="14" s="1"/>
  <c r="I13" i="14"/>
  <c r="H13" i="14"/>
  <c r="G13" i="14"/>
  <c r="F13" i="14"/>
  <c r="E13" i="14"/>
  <c r="AE13" i="14" s="1"/>
  <c r="D13" i="14"/>
  <c r="C13" i="14"/>
  <c r="AC13" i="14" s="1"/>
  <c r="B13" i="14"/>
  <c r="AZ12" i="14"/>
  <c r="AY12" i="14"/>
  <c r="AW12" i="14"/>
  <c r="AV12" i="14"/>
  <c r="AU12" i="14"/>
  <c r="AT12" i="14"/>
  <c r="AP12" i="14"/>
  <c r="AN12" i="14"/>
  <c r="AL12" i="14"/>
  <c r="AK12" i="14"/>
  <c r="AJ12" i="14"/>
  <c r="AI12" i="14"/>
  <c r="AG12" i="14"/>
  <c r="AE12" i="14"/>
  <c r="Z12" i="14"/>
  <c r="Y12" i="14"/>
  <c r="X12" i="14"/>
  <c r="AX12" i="14" s="1"/>
  <c r="W12" i="14"/>
  <c r="V12" i="14"/>
  <c r="U12" i="14"/>
  <c r="S12" i="14"/>
  <c r="AS12" i="14" s="1"/>
  <c r="R12" i="14"/>
  <c r="AR12" i="14" s="1"/>
  <c r="Q12" i="14"/>
  <c r="AQ12" i="14" s="1"/>
  <c r="P12" i="14"/>
  <c r="O12" i="14"/>
  <c r="AO12" i="14" s="1"/>
  <c r="N12" i="14"/>
  <c r="M12" i="14"/>
  <c r="AM12" i="14" s="1"/>
  <c r="L12" i="14"/>
  <c r="K12" i="14"/>
  <c r="J12" i="14"/>
  <c r="I12" i="14"/>
  <c r="H12" i="14"/>
  <c r="AH12" i="14" s="1"/>
  <c r="G12" i="14"/>
  <c r="F12" i="14"/>
  <c r="AF12" i="14" s="1"/>
  <c r="E12" i="14"/>
  <c r="D12" i="14"/>
  <c r="AD12" i="14" s="1"/>
  <c r="C12" i="14"/>
  <c r="AC12" i="14" s="1"/>
  <c r="BB12" i="14" s="1"/>
  <c r="B12" i="14"/>
  <c r="AB12" i="14" s="1"/>
  <c r="AZ11" i="14"/>
  <c r="AY11" i="14"/>
  <c r="AX11" i="14"/>
  <c r="AT11" i="14"/>
  <c r="AS11" i="14"/>
  <c r="AQ11" i="14"/>
  <c r="AO11" i="14"/>
  <c r="AN11" i="14"/>
  <c r="AM11" i="14"/>
  <c r="AL11" i="14"/>
  <c r="AJ11" i="14"/>
  <c r="AH11" i="14"/>
  <c r="AC11" i="14"/>
  <c r="Z11" i="14"/>
  <c r="Y11" i="14"/>
  <c r="X11" i="14"/>
  <c r="W11" i="14"/>
  <c r="AW11" i="14" s="1"/>
  <c r="V11" i="14"/>
  <c r="AV11" i="14" s="1"/>
  <c r="U11" i="14"/>
  <c r="AU11" i="14" s="1"/>
  <c r="S11" i="14"/>
  <c r="R11" i="14"/>
  <c r="AR11" i="14" s="1"/>
  <c r="Q11" i="14"/>
  <c r="P11" i="14"/>
  <c r="AP11" i="14" s="1"/>
  <c r="O11" i="14"/>
  <c r="N11" i="14"/>
  <c r="M11" i="14"/>
  <c r="L11" i="14"/>
  <c r="K11" i="14"/>
  <c r="AK11" i="14" s="1"/>
  <c r="J11" i="14"/>
  <c r="I11" i="14"/>
  <c r="AI11" i="14" s="1"/>
  <c r="H11" i="14"/>
  <c r="G11" i="14"/>
  <c r="AG11" i="14" s="1"/>
  <c r="BB11" i="14" s="1"/>
  <c r="F11" i="14"/>
  <c r="AF11" i="14" s="1"/>
  <c r="E11" i="14"/>
  <c r="AE11" i="14" s="1"/>
  <c r="D11" i="14"/>
  <c r="AD11" i="14" s="1"/>
  <c r="C11" i="14"/>
  <c r="B11" i="14"/>
  <c r="AB11" i="14" s="1"/>
  <c r="AT10" i="14"/>
  <c r="AR10" i="14"/>
  <c r="AQ10" i="14"/>
  <c r="AP10" i="14"/>
  <c r="AO10" i="14"/>
  <c r="AM10" i="14"/>
  <c r="AK10" i="14"/>
  <c r="AF10" i="14"/>
  <c r="AD10" i="14"/>
  <c r="AB10" i="14"/>
  <c r="Z10" i="14"/>
  <c r="AZ10" i="14" s="1"/>
  <c r="Y10" i="14"/>
  <c r="AY10" i="14" s="1"/>
  <c r="X10" i="14"/>
  <c r="AX10" i="14" s="1"/>
  <c r="W10" i="14"/>
  <c r="AW10" i="14" s="1"/>
  <c r="V10" i="14"/>
  <c r="AV10" i="14" s="1"/>
  <c r="U10" i="14"/>
  <c r="AU10" i="14" s="1"/>
  <c r="S10" i="14"/>
  <c r="AS10" i="14" s="1"/>
  <c r="R10" i="14"/>
  <c r="Q10" i="14"/>
  <c r="P10" i="14"/>
  <c r="O10" i="14"/>
  <c r="N10" i="14"/>
  <c r="AN10" i="14" s="1"/>
  <c r="M10" i="14"/>
  <c r="L10" i="14"/>
  <c r="AL10" i="14" s="1"/>
  <c r="K10" i="14"/>
  <c r="J10" i="14"/>
  <c r="AJ10" i="14" s="1"/>
  <c r="I10" i="14"/>
  <c r="AI10" i="14" s="1"/>
  <c r="H10" i="14"/>
  <c r="AH10" i="14" s="1"/>
  <c r="G10" i="14"/>
  <c r="AG10" i="14" s="1"/>
  <c r="F10" i="14"/>
  <c r="E10" i="14"/>
  <c r="AE10" i="14" s="1"/>
  <c r="D10" i="14"/>
  <c r="C10" i="14"/>
  <c r="AC10" i="14" s="1"/>
  <c r="B10" i="14"/>
  <c r="AV9" i="14"/>
  <c r="AU9" i="14"/>
  <c r="AT9" i="14"/>
  <c r="AS9" i="14"/>
  <c r="AR9" i="14"/>
  <c r="AP9" i="14"/>
  <c r="AN9" i="14"/>
  <c r="AI9" i="14"/>
  <c r="AG9" i="14"/>
  <c r="AE9" i="14"/>
  <c r="AD9" i="14"/>
  <c r="AC9" i="14"/>
  <c r="AB9" i="14"/>
  <c r="Z9" i="14"/>
  <c r="AZ9" i="14" s="1"/>
  <c r="Y9" i="14"/>
  <c r="AY9" i="14" s="1"/>
  <c r="X9" i="14"/>
  <c r="AX9" i="14" s="1"/>
  <c r="W9" i="14"/>
  <c r="AW9" i="14" s="1"/>
  <c r="V9" i="14"/>
  <c r="U9" i="14"/>
  <c r="S9" i="14"/>
  <c r="R9" i="14"/>
  <c r="Q9" i="14"/>
  <c r="AQ9" i="14" s="1"/>
  <c r="P9" i="14"/>
  <c r="O9" i="14"/>
  <c r="AO9" i="14" s="1"/>
  <c r="N9" i="14"/>
  <c r="M9" i="14"/>
  <c r="AM9" i="14" s="1"/>
  <c r="L9" i="14"/>
  <c r="AL9" i="14" s="1"/>
  <c r="K9" i="14"/>
  <c r="AK9" i="14" s="1"/>
  <c r="J9" i="14"/>
  <c r="AJ9" i="14" s="1"/>
  <c r="I9" i="14"/>
  <c r="H9" i="14"/>
  <c r="AH9" i="14" s="1"/>
  <c r="G9" i="14"/>
  <c r="F9" i="14"/>
  <c r="AF9" i="14" s="1"/>
  <c r="E9" i="14"/>
  <c r="D9" i="14"/>
  <c r="C9" i="14"/>
  <c r="B9" i="14"/>
  <c r="AY8" i="14"/>
  <c r="AX8" i="14"/>
  <c r="AW8" i="14"/>
  <c r="AV8" i="14"/>
  <c r="AU8" i="14"/>
  <c r="AT8" i="14"/>
  <c r="AS8" i="14"/>
  <c r="AQ8" i="14"/>
  <c r="AL8" i="14"/>
  <c r="AJ8" i="14"/>
  <c r="AH8" i="14"/>
  <c r="AG8" i="14"/>
  <c r="AF8" i="14"/>
  <c r="AE8" i="14"/>
  <c r="AC8" i="14"/>
  <c r="Z8" i="14"/>
  <c r="AZ8" i="14" s="1"/>
  <c r="Y8" i="14"/>
  <c r="X8" i="14"/>
  <c r="W8" i="14"/>
  <c r="V8" i="14"/>
  <c r="U8" i="14"/>
  <c r="S8" i="14"/>
  <c r="R8" i="14"/>
  <c r="AR8" i="14" s="1"/>
  <c r="Q8" i="14"/>
  <c r="P8" i="14"/>
  <c r="AP8" i="14" s="1"/>
  <c r="O8" i="14"/>
  <c r="AO8" i="14" s="1"/>
  <c r="N8" i="14"/>
  <c r="AN8" i="14" s="1"/>
  <c r="M8" i="14"/>
  <c r="AM8" i="14" s="1"/>
  <c r="L8" i="14"/>
  <c r="K8" i="14"/>
  <c r="AK8" i="14" s="1"/>
  <c r="J8" i="14"/>
  <c r="I8" i="14"/>
  <c r="AI8" i="14" s="1"/>
  <c r="H8" i="14"/>
  <c r="G8" i="14"/>
  <c r="F8" i="14"/>
  <c r="E8" i="14"/>
  <c r="D8" i="14"/>
  <c r="AD8" i="14" s="1"/>
  <c r="C8" i="14"/>
  <c r="B8" i="14"/>
  <c r="AB8" i="14" s="1"/>
  <c r="AZ7" i="14"/>
  <c r="AY7" i="14"/>
  <c r="AX7" i="14"/>
  <c r="AV7" i="14"/>
  <c r="AU7" i="14"/>
  <c r="AT7" i="14"/>
  <c r="AO7" i="14"/>
  <c r="AM7" i="14"/>
  <c r="AK7" i="14"/>
  <c r="AJ7" i="14"/>
  <c r="AI7" i="14"/>
  <c r="AH7" i="14"/>
  <c r="AF7" i="14"/>
  <c r="AD7" i="14"/>
  <c r="Z7" i="14"/>
  <c r="Y7" i="14"/>
  <c r="X7" i="14"/>
  <c r="W7" i="14"/>
  <c r="AW7" i="14" s="1"/>
  <c r="V7" i="14"/>
  <c r="U7" i="14"/>
  <c r="S7" i="14"/>
  <c r="AS7" i="14" s="1"/>
  <c r="R7" i="14"/>
  <c r="AR7" i="14" s="1"/>
  <c r="Q7" i="14"/>
  <c r="AQ7" i="14" s="1"/>
  <c r="P7" i="14"/>
  <c r="AP7" i="14" s="1"/>
  <c r="O7" i="14"/>
  <c r="N7" i="14"/>
  <c r="AN7" i="14" s="1"/>
  <c r="M7" i="14"/>
  <c r="L7" i="14"/>
  <c r="AL7" i="14" s="1"/>
  <c r="K7" i="14"/>
  <c r="J7" i="14"/>
  <c r="I7" i="14"/>
  <c r="H7" i="14"/>
  <c r="G7" i="14"/>
  <c r="AG7" i="14" s="1"/>
  <c r="F7" i="14"/>
  <c r="E7" i="14"/>
  <c r="AE7" i="14" s="1"/>
  <c r="D7" i="14"/>
  <c r="C7" i="14"/>
  <c r="AC7" i="14" s="1"/>
  <c r="B7" i="14"/>
  <c r="AB7" i="14" s="1"/>
  <c r="AY6" i="14"/>
  <c r="AX6" i="14"/>
  <c r="AW6" i="14"/>
  <c r="AT6" i="14"/>
  <c r="AR6" i="14"/>
  <c r="AP6" i="14"/>
  <c r="AN6" i="14"/>
  <c r="AM6" i="14"/>
  <c r="AL6" i="14"/>
  <c r="AK6" i="14"/>
  <c r="AI6" i="14"/>
  <c r="AG6" i="14"/>
  <c r="AB6" i="14"/>
  <c r="Z6" i="14"/>
  <c r="AZ6" i="14" s="1"/>
  <c r="Y6" i="14"/>
  <c r="X6" i="14"/>
  <c r="W6" i="14"/>
  <c r="V6" i="14"/>
  <c r="AV6" i="14" s="1"/>
  <c r="U6" i="14"/>
  <c r="AU6" i="14" s="1"/>
  <c r="S6" i="14"/>
  <c r="AS6" i="14" s="1"/>
  <c r="R6" i="14"/>
  <c r="Q6" i="14"/>
  <c r="AQ6" i="14" s="1"/>
  <c r="P6" i="14"/>
  <c r="O6" i="14"/>
  <c r="AO6" i="14" s="1"/>
  <c r="N6" i="14"/>
  <c r="M6" i="14"/>
  <c r="L6" i="14"/>
  <c r="K6" i="14"/>
  <c r="J6" i="14"/>
  <c r="AJ6" i="14" s="1"/>
  <c r="I6" i="14"/>
  <c r="H6" i="14"/>
  <c r="AH6" i="14" s="1"/>
  <c r="G6" i="14"/>
  <c r="F6" i="14"/>
  <c r="AF6" i="14" s="1"/>
  <c r="E6" i="14"/>
  <c r="AE6" i="14" s="1"/>
  <c r="D6" i="14"/>
  <c r="AD6" i="14" s="1"/>
  <c r="C6" i="14"/>
  <c r="AC6" i="14" s="1"/>
  <c r="B6" i="14"/>
  <c r="AZ5" i="14"/>
  <c r="AT5" i="14"/>
  <c r="AS5" i="14"/>
  <c r="AQ5" i="14"/>
  <c r="AP5" i="14"/>
  <c r="AO5" i="14"/>
  <c r="AN5" i="14"/>
  <c r="AL5" i="14"/>
  <c r="AJ5" i="14"/>
  <c r="AE5" i="14"/>
  <c r="AC5" i="14"/>
  <c r="Z5" i="14"/>
  <c r="Y5" i="14"/>
  <c r="AY5" i="14" s="1"/>
  <c r="X5" i="14"/>
  <c r="AX5" i="14" s="1"/>
  <c r="W5" i="14"/>
  <c r="AW5" i="14" s="1"/>
  <c r="V5" i="14"/>
  <c r="AV5" i="14" s="1"/>
  <c r="U5" i="14"/>
  <c r="AU5" i="14" s="1"/>
  <c r="S5" i="14"/>
  <c r="R5" i="14"/>
  <c r="AR5" i="14" s="1"/>
  <c r="Q5" i="14"/>
  <c r="P5" i="14"/>
  <c r="O5" i="14"/>
  <c r="N5" i="14"/>
  <c r="M5" i="14"/>
  <c r="AM5" i="14" s="1"/>
  <c r="L5" i="14"/>
  <c r="K5" i="14"/>
  <c r="AK5" i="14" s="1"/>
  <c r="J5" i="14"/>
  <c r="I5" i="14"/>
  <c r="AI5" i="14" s="1"/>
  <c r="H5" i="14"/>
  <c r="AH5" i="14" s="1"/>
  <c r="G5" i="14"/>
  <c r="AG5" i="14" s="1"/>
  <c r="BB5" i="14" s="1"/>
  <c r="F5" i="14"/>
  <c r="AF5" i="14" s="1"/>
  <c r="E5" i="14"/>
  <c r="D5" i="14"/>
  <c r="AD5" i="14" s="1"/>
  <c r="C5" i="14"/>
  <c r="B5" i="14"/>
  <c r="AB5" i="14" s="1"/>
  <c r="AW4" i="14"/>
  <c r="AU4" i="14"/>
  <c r="AT4" i="14"/>
  <c r="AS4" i="14"/>
  <c r="AR4" i="14"/>
  <c r="AQ4" i="14"/>
  <c r="AO4" i="14"/>
  <c r="AM4" i="14"/>
  <c r="AH4" i="14"/>
  <c r="AF4" i="14"/>
  <c r="AD4" i="14"/>
  <c r="AC4" i="14"/>
  <c r="AB4" i="14"/>
  <c r="Z4" i="14"/>
  <c r="AZ4" i="14" s="1"/>
  <c r="Y4" i="14"/>
  <c r="AY4" i="14" s="1"/>
  <c r="X4" i="14"/>
  <c r="AX4" i="14" s="1"/>
  <c r="W4" i="14"/>
  <c r="V4" i="14"/>
  <c r="AV4" i="14" s="1"/>
  <c r="U4" i="14"/>
  <c r="S4" i="14"/>
  <c r="R4" i="14"/>
  <c r="Q4" i="14"/>
  <c r="P4" i="14"/>
  <c r="AP4" i="14" s="1"/>
  <c r="O4" i="14"/>
  <c r="N4" i="14"/>
  <c r="AN4" i="14" s="1"/>
  <c r="M4" i="14"/>
  <c r="L4" i="14"/>
  <c r="AL4" i="14" s="1"/>
  <c r="K4" i="14"/>
  <c r="AK4" i="14" s="1"/>
  <c r="J4" i="14"/>
  <c r="AJ4" i="14" s="1"/>
  <c r="I4" i="14"/>
  <c r="AI4" i="14" s="1"/>
  <c r="H4" i="14"/>
  <c r="G4" i="14"/>
  <c r="AG4" i="14" s="1"/>
  <c r="F4" i="14"/>
  <c r="E4" i="14"/>
  <c r="AE4" i="14" s="1"/>
  <c r="D4" i="14"/>
  <c r="C4" i="14"/>
  <c r="B4" i="14"/>
  <c r="AX3" i="14"/>
  <c r="AW3" i="14"/>
  <c r="AV3" i="14"/>
  <c r="AU3" i="14"/>
  <c r="AT3" i="14"/>
  <c r="AR3" i="14"/>
  <c r="AP3" i="14"/>
  <c r="AK3" i="14"/>
  <c r="AI3" i="14"/>
  <c r="AG3" i="14"/>
  <c r="AF3" i="14"/>
  <c r="AE3" i="14"/>
  <c r="AD3" i="14"/>
  <c r="AB3" i="14"/>
  <c r="Z3" i="14"/>
  <c r="Y3" i="14"/>
  <c r="AY3" i="14" s="1"/>
  <c r="X3" i="14"/>
  <c r="W3" i="14"/>
  <c r="V3" i="14"/>
  <c r="U3" i="14"/>
  <c r="S3" i="14"/>
  <c r="AS3" i="14" s="1"/>
  <c r="R3" i="14"/>
  <c r="Q3" i="14"/>
  <c r="AQ3" i="14" s="1"/>
  <c r="P3" i="14"/>
  <c r="O3" i="14"/>
  <c r="N3" i="14"/>
  <c r="M3" i="14"/>
  <c r="L3" i="14"/>
  <c r="K3" i="14"/>
  <c r="J3" i="14"/>
  <c r="I3" i="14"/>
  <c r="H3" i="14"/>
  <c r="AH3" i="14" s="1"/>
  <c r="G3" i="14"/>
  <c r="F3" i="14"/>
  <c r="E3" i="14"/>
  <c r="D3" i="14"/>
  <c r="C3" i="14"/>
  <c r="AC3" i="14" s="1"/>
  <c r="AW103" i="13"/>
  <c r="AU103" i="13"/>
  <c r="AT103" i="13"/>
  <c r="AS103" i="13"/>
  <c r="AR103" i="13"/>
  <c r="AQ103" i="13"/>
  <c r="AO103" i="13"/>
  <c r="AN103" i="13"/>
  <c r="AM103" i="13"/>
  <c r="AG103" i="13"/>
  <c r="AE103" i="13"/>
  <c r="AD103" i="13"/>
  <c r="AC103" i="13"/>
  <c r="AB103" i="13"/>
  <c r="Z103" i="13"/>
  <c r="AZ103" i="13" s="1"/>
  <c r="Y103" i="13"/>
  <c r="AY103" i="13" s="1"/>
  <c r="X103" i="13"/>
  <c r="AX103" i="13" s="1"/>
  <c r="W103" i="13"/>
  <c r="V103" i="13"/>
  <c r="AV103" i="13" s="1"/>
  <c r="U103" i="13"/>
  <c r="T103" i="13"/>
  <c r="S103" i="13"/>
  <c r="R103" i="13"/>
  <c r="Q103" i="13"/>
  <c r="P103" i="13"/>
  <c r="AP103" i="13" s="1"/>
  <c r="O103" i="13"/>
  <c r="N103" i="13"/>
  <c r="M103" i="13"/>
  <c r="L103" i="13"/>
  <c r="AL103" i="13" s="1"/>
  <c r="K103" i="13"/>
  <c r="AK103" i="13" s="1"/>
  <c r="J103" i="13"/>
  <c r="AJ103" i="13" s="1"/>
  <c r="I103" i="13"/>
  <c r="AI103" i="13" s="1"/>
  <c r="H103" i="13"/>
  <c r="AH103" i="13" s="1"/>
  <c r="G103" i="13"/>
  <c r="F103" i="13"/>
  <c r="AF103" i="13" s="1"/>
  <c r="E103" i="13"/>
  <c r="D103" i="13"/>
  <c r="C103" i="13"/>
  <c r="B103" i="13"/>
  <c r="AY102" i="13"/>
  <c r="AX102" i="13"/>
  <c r="AW102" i="13"/>
  <c r="AV102" i="13"/>
  <c r="AU102" i="13"/>
  <c r="AS102" i="13"/>
  <c r="AR102" i="13"/>
  <c r="AQ102" i="13"/>
  <c r="AK102" i="13"/>
  <c r="AI102" i="13"/>
  <c r="AH102" i="13"/>
  <c r="AG102" i="13"/>
  <c r="AF102" i="13"/>
  <c r="AE102" i="13"/>
  <c r="AC102" i="13"/>
  <c r="AB102" i="13"/>
  <c r="Z102" i="13"/>
  <c r="AZ102" i="13" s="1"/>
  <c r="Y102" i="13"/>
  <c r="X102" i="13"/>
  <c r="W102" i="13"/>
  <c r="V102" i="13"/>
  <c r="U102" i="13"/>
  <c r="T102" i="13"/>
  <c r="AT102" i="13" s="1"/>
  <c r="S102" i="13"/>
  <c r="R102" i="13"/>
  <c r="Q102" i="13"/>
  <c r="P102" i="13"/>
  <c r="AP102" i="13" s="1"/>
  <c r="O102" i="13"/>
  <c r="AO102" i="13" s="1"/>
  <c r="N102" i="13"/>
  <c r="AN102" i="13" s="1"/>
  <c r="M102" i="13"/>
  <c r="AM102" i="13" s="1"/>
  <c r="L102" i="13"/>
  <c r="AL102" i="13" s="1"/>
  <c r="K102" i="13"/>
  <c r="J102" i="13"/>
  <c r="AJ102" i="13" s="1"/>
  <c r="I102" i="13"/>
  <c r="H102" i="13"/>
  <c r="G102" i="13"/>
  <c r="F102" i="13"/>
  <c r="E102" i="13"/>
  <c r="D102" i="13"/>
  <c r="AD102" i="13" s="1"/>
  <c r="C102" i="13"/>
  <c r="B102" i="13"/>
  <c r="AZ101" i="13"/>
  <c r="AY101" i="13"/>
  <c r="AW101" i="13"/>
  <c r="AV101" i="13"/>
  <c r="AU101" i="13"/>
  <c r="AO101" i="13"/>
  <c r="AM101" i="13"/>
  <c r="AL101" i="13"/>
  <c r="AK101" i="13"/>
  <c r="AJ101" i="13"/>
  <c r="AI101" i="13"/>
  <c r="AG101" i="13"/>
  <c r="AF101" i="13"/>
  <c r="AE101" i="13"/>
  <c r="Z101" i="13"/>
  <c r="Y101" i="13"/>
  <c r="X101" i="13"/>
  <c r="AX101" i="13" s="1"/>
  <c r="W101" i="13"/>
  <c r="V101" i="13"/>
  <c r="U101" i="13"/>
  <c r="T101" i="13"/>
  <c r="AT101" i="13" s="1"/>
  <c r="S101" i="13"/>
  <c r="AS101" i="13" s="1"/>
  <c r="R101" i="13"/>
  <c r="AR101" i="13" s="1"/>
  <c r="Q101" i="13"/>
  <c r="AQ101" i="13" s="1"/>
  <c r="P101" i="13"/>
  <c r="AP101" i="13" s="1"/>
  <c r="O101" i="13"/>
  <c r="N101" i="13"/>
  <c r="AN101" i="13" s="1"/>
  <c r="M101" i="13"/>
  <c r="L101" i="13"/>
  <c r="K101" i="13"/>
  <c r="J101" i="13"/>
  <c r="I101" i="13"/>
  <c r="H101" i="13"/>
  <c r="AH101" i="13" s="1"/>
  <c r="G101" i="13"/>
  <c r="F101" i="13"/>
  <c r="E101" i="13"/>
  <c r="D101" i="13"/>
  <c r="AD101" i="13" s="1"/>
  <c r="C101" i="13"/>
  <c r="AC101" i="13" s="1"/>
  <c r="B101" i="13"/>
  <c r="AB101" i="13" s="1"/>
  <c r="BA101" i="13" s="1"/>
  <c r="AZ100" i="13"/>
  <c r="AY100" i="13"/>
  <c r="AS100" i="13"/>
  <c r="AQ100" i="13"/>
  <c r="AP100" i="13"/>
  <c r="AO100" i="13"/>
  <c r="AN100" i="13"/>
  <c r="AM100" i="13"/>
  <c r="AK100" i="13"/>
  <c r="AJ100" i="13"/>
  <c r="AI100" i="13"/>
  <c r="AC100" i="13"/>
  <c r="Z100" i="13"/>
  <c r="Y100" i="13"/>
  <c r="X100" i="13"/>
  <c r="AX100" i="13" s="1"/>
  <c r="W100" i="13"/>
  <c r="AW100" i="13" s="1"/>
  <c r="V100" i="13"/>
  <c r="AV100" i="13" s="1"/>
  <c r="U100" i="13"/>
  <c r="AU100" i="13" s="1"/>
  <c r="T100" i="13"/>
  <c r="AT100" i="13" s="1"/>
  <c r="S100" i="13"/>
  <c r="R100" i="13"/>
  <c r="AR100" i="13" s="1"/>
  <c r="Q100" i="13"/>
  <c r="P100" i="13"/>
  <c r="O100" i="13"/>
  <c r="N100" i="13"/>
  <c r="M100" i="13"/>
  <c r="L100" i="13"/>
  <c r="AL100" i="13" s="1"/>
  <c r="K100" i="13"/>
  <c r="J100" i="13"/>
  <c r="I100" i="13"/>
  <c r="H100" i="13"/>
  <c r="AH100" i="13" s="1"/>
  <c r="G100" i="13"/>
  <c r="AG100" i="13" s="1"/>
  <c r="F100" i="13"/>
  <c r="AF100" i="13" s="1"/>
  <c r="E100" i="13"/>
  <c r="AE100" i="13" s="1"/>
  <c r="D100" i="13"/>
  <c r="AD100" i="13" s="1"/>
  <c r="C100" i="13"/>
  <c r="B100" i="13"/>
  <c r="AB100" i="13" s="1"/>
  <c r="AW99" i="13"/>
  <c r="AU99" i="13"/>
  <c r="AT99" i="13"/>
  <c r="AS99" i="13"/>
  <c r="AR99" i="13"/>
  <c r="AQ99" i="13"/>
  <c r="AO99" i="13"/>
  <c r="AN99" i="13"/>
  <c r="AM99" i="13"/>
  <c r="AG99" i="13"/>
  <c r="AE99" i="13"/>
  <c r="AD99" i="13"/>
  <c r="AC99" i="13"/>
  <c r="AB99" i="13"/>
  <c r="Z99" i="13"/>
  <c r="AZ99" i="13" s="1"/>
  <c r="Y99" i="13"/>
  <c r="AY99" i="13" s="1"/>
  <c r="X99" i="13"/>
  <c r="AX99" i="13" s="1"/>
  <c r="W99" i="13"/>
  <c r="V99" i="13"/>
  <c r="AV99" i="13" s="1"/>
  <c r="U99" i="13"/>
  <c r="T99" i="13"/>
  <c r="S99" i="13"/>
  <c r="R99" i="13"/>
  <c r="Q99" i="13"/>
  <c r="P99" i="13"/>
  <c r="AP99" i="13" s="1"/>
  <c r="O99" i="13"/>
  <c r="N99" i="13"/>
  <c r="M99" i="13"/>
  <c r="L99" i="13"/>
  <c r="AL99" i="13" s="1"/>
  <c r="K99" i="13"/>
  <c r="AK99" i="13" s="1"/>
  <c r="J99" i="13"/>
  <c r="AJ99" i="13" s="1"/>
  <c r="I99" i="13"/>
  <c r="AI99" i="13" s="1"/>
  <c r="H99" i="13"/>
  <c r="AH99" i="13" s="1"/>
  <c r="G99" i="13"/>
  <c r="F99" i="13"/>
  <c r="AF99" i="13" s="1"/>
  <c r="E99" i="13"/>
  <c r="D99" i="13"/>
  <c r="C99" i="13"/>
  <c r="B99" i="13"/>
  <c r="AY98" i="13"/>
  <c r="AX98" i="13"/>
  <c r="AW98" i="13"/>
  <c r="AV98" i="13"/>
  <c r="AU98" i="13"/>
  <c r="AS98" i="13"/>
  <c r="AR98" i="13"/>
  <c r="AQ98" i="13"/>
  <c r="AI98" i="13"/>
  <c r="AH98" i="13"/>
  <c r="AG98" i="13"/>
  <c r="AF98" i="13"/>
  <c r="AE98" i="13"/>
  <c r="AC98" i="13"/>
  <c r="AB98" i="13"/>
  <c r="Z98" i="13"/>
  <c r="AZ98" i="13" s="1"/>
  <c r="Y98" i="13"/>
  <c r="X98" i="13"/>
  <c r="W98" i="13"/>
  <c r="V98" i="13"/>
  <c r="U98" i="13"/>
  <c r="T98" i="13"/>
  <c r="AT98" i="13" s="1"/>
  <c r="S98" i="13"/>
  <c r="R98" i="13"/>
  <c r="Q98" i="13"/>
  <c r="P98" i="13"/>
  <c r="AP98" i="13" s="1"/>
  <c r="O98" i="13"/>
  <c r="AO98" i="13" s="1"/>
  <c r="N98" i="13"/>
  <c r="AN98" i="13" s="1"/>
  <c r="M98" i="13"/>
  <c r="AM98" i="13" s="1"/>
  <c r="L98" i="13"/>
  <c r="AL98" i="13" s="1"/>
  <c r="K98" i="13"/>
  <c r="AK98" i="13" s="1"/>
  <c r="J98" i="13"/>
  <c r="AJ98" i="13" s="1"/>
  <c r="I98" i="13"/>
  <c r="H98" i="13"/>
  <c r="G98" i="13"/>
  <c r="F98" i="13"/>
  <c r="E98" i="13"/>
  <c r="D98" i="13"/>
  <c r="AD98" i="13" s="1"/>
  <c r="C98" i="13"/>
  <c r="B98" i="13"/>
  <c r="AZ97" i="13"/>
  <c r="AY97" i="13"/>
  <c r="AW97" i="13"/>
  <c r="AV97" i="13"/>
  <c r="AU97" i="13"/>
  <c r="AM97" i="13"/>
  <c r="AL97" i="13"/>
  <c r="AK97" i="13"/>
  <c r="AJ97" i="13"/>
  <c r="AI97" i="13"/>
  <c r="AG97" i="13"/>
  <c r="AF97" i="13"/>
  <c r="AE97" i="13"/>
  <c r="Z97" i="13"/>
  <c r="Y97" i="13"/>
  <c r="X97" i="13"/>
  <c r="AX97" i="13" s="1"/>
  <c r="W97" i="13"/>
  <c r="V97" i="13"/>
  <c r="U97" i="13"/>
  <c r="T97" i="13"/>
  <c r="AT97" i="13" s="1"/>
  <c r="S97" i="13"/>
  <c r="AS97" i="13" s="1"/>
  <c r="R97" i="13"/>
  <c r="AR97" i="13" s="1"/>
  <c r="Q97" i="13"/>
  <c r="AQ97" i="13" s="1"/>
  <c r="P97" i="13"/>
  <c r="AP97" i="13" s="1"/>
  <c r="O97" i="13"/>
  <c r="AO97" i="13" s="1"/>
  <c r="N97" i="13"/>
  <c r="AN97" i="13" s="1"/>
  <c r="M97" i="13"/>
  <c r="L97" i="13"/>
  <c r="K97" i="13"/>
  <c r="J97" i="13"/>
  <c r="I97" i="13"/>
  <c r="H97" i="13"/>
  <c r="AH97" i="13" s="1"/>
  <c r="G97" i="13"/>
  <c r="F97" i="13"/>
  <c r="E97" i="13"/>
  <c r="D97" i="13"/>
  <c r="AD97" i="13" s="1"/>
  <c r="C97" i="13"/>
  <c r="AC97" i="13" s="1"/>
  <c r="B97" i="13"/>
  <c r="AB97" i="13" s="1"/>
  <c r="BA97" i="13" s="1"/>
  <c r="AZ96" i="13"/>
  <c r="AY96" i="13"/>
  <c r="AS96" i="13"/>
  <c r="AQ96" i="13"/>
  <c r="AP96" i="13"/>
  <c r="AO96" i="13"/>
  <c r="AN96" i="13"/>
  <c r="AM96" i="13"/>
  <c r="AK96" i="13"/>
  <c r="AJ96" i="13"/>
  <c r="AI96" i="13"/>
  <c r="Z96" i="13"/>
  <c r="Y96" i="13"/>
  <c r="X96" i="13"/>
  <c r="AX96" i="13" s="1"/>
  <c r="W96" i="13"/>
  <c r="AW96" i="13" s="1"/>
  <c r="V96" i="13"/>
  <c r="AV96" i="13" s="1"/>
  <c r="U96" i="13"/>
  <c r="AU96" i="13" s="1"/>
  <c r="T96" i="13"/>
  <c r="AT96" i="13" s="1"/>
  <c r="S96" i="13"/>
  <c r="R96" i="13"/>
  <c r="AR96" i="13" s="1"/>
  <c r="Q96" i="13"/>
  <c r="P96" i="13"/>
  <c r="O96" i="13"/>
  <c r="N96" i="13"/>
  <c r="M96" i="13"/>
  <c r="L96" i="13"/>
  <c r="AL96" i="13" s="1"/>
  <c r="K96" i="13"/>
  <c r="J96" i="13"/>
  <c r="I96" i="13"/>
  <c r="H96" i="13"/>
  <c r="AH96" i="13" s="1"/>
  <c r="G96" i="13"/>
  <c r="AG96" i="13" s="1"/>
  <c r="F96" i="13"/>
  <c r="AF96" i="13" s="1"/>
  <c r="BA96" i="13" s="1"/>
  <c r="E96" i="13"/>
  <c r="AE96" i="13" s="1"/>
  <c r="D96" i="13"/>
  <c r="AD96" i="13" s="1"/>
  <c r="C96" i="13"/>
  <c r="AC96" i="13" s="1"/>
  <c r="B96" i="13"/>
  <c r="AB96" i="13" s="1"/>
  <c r="AT95" i="13"/>
  <c r="AS95" i="13"/>
  <c r="AR95" i="13"/>
  <c r="AQ95" i="13"/>
  <c r="AO95" i="13"/>
  <c r="AN95" i="13"/>
  <c r="AM95" i="13"/>
  <c r="AD95" i="13"/>
  <c r="AC95" i="13"/>
  <c r="AB95" i="13"/>
  <c r="Z95" i="13"/>
  <c r="AZ95" i="13" s="1"/>
  <c r="Y95" i="13"/>
  <c r="AY95" i="13" s="1"/>
  <c r="X95" i="13"/>
  <c r="AX95" i="13" s="1"/>
  <c r="W95" i="13"/>
  <c r="AW95" i="13" s="1"/>
  <c r="V95" i="13"/>
  <c r="AV95" i="13" s="1"/>
  <c r="U95" i="13"/>
  <c r="AU95" i="13" s="1"/>
  <c r="T95" i="13"/>
  <c r="S95" i="13"/>
  <c r="R95" i="13"/>
  <c r="Q95" i="13"/>
  <c r="P95" i="13"/>
  <c r="AP95" i="13" s="1"/>
  <c r="O95" i="13"/>
  <c r="N95" i="13"/>
  <c r="M95" i="13"/>
  <c r="L95" i="13"/>
  <c r="AL95" i="13" s="1"/>
  <c r="K95" i="13"/>
  <c r="AK95" i="13" s="1"/>
  <c r="J95" i="13"/>
  <c r="AJ95" i="13" s="1"/>
  <c r="I95" i="13"/>
  <c r="AI95" i="13" s="1"/>
  <c r="H95" i="13"/>
  <c r="AH95" i="13" s="1"/>
  <c r="G95" i="13"/>
  <c r="AG95" i="13" s="1"/>
  <c r="F95" i="13"/>
  <c r="AF95" i="13" s="1"/>
  <c r="E95" i="13"/>
  <c r="AE95" i="13" s="1"/>
  <c r="D95" i="13"/>
  <c r="C95" i="13"/>
  <c r="B95" i="13"/>
  <c r="AX94" i="13"/>
  <c r="AW94" i="13"/>
  <c r="AV94" i="13"/>
  <c r="AU94" i="13"/>
  <c r="AS94" i="13"/>
  <c r="AR94" i="13"/>
  <c r="AQ94" i="13"/>
  <c r="AH94" i="13"/>
  <c r="AG94" i="13"/>
  <c r="AF94" i="13"/>
  <c r="AE94" i="13"/>
  <c r="AC94" i="13"/>
  <c r="AB94" i="13"/>
  <c r="Z94" i="13"/>
  <c r="AZ94" i="13" s="1"/>
  <c r="Y94" i="13"/>
  <c r="AY94" i="13" s="1"/>
  <c r="X94" i="13"/>
  <c r="W94" i="13"/>
  <c r="V94" i="13"/>
  <c r="U94" i="13"/>
  <c r="T94" i="13"/>
  <c r="AT94" i="13" s="1"/>
  <c r="S94" i="13"/>
  <c r="R94" i="13"/>
  <c r="Q94" i="13"/>
  <c r="P94" i="13"/>
  <c r="AP94" i="13" s="1"/>
  <c r="O94" i="13"/>
  <c r="AO94" i="13" s="1"/>
  <c r="N94" i="13"/>
  <c r="AN94" i="13" s="1"/>
  <c r="M94" i="13"/>
  <c r="AM94" i="13" s="1"/>
  <c r="L94" i="13"/>
  <c r="AL94" i="13" s="1"/>
  <c r="K94" i="13"/>
  <c r="AK94" i="13" s="1"/>
  <c r="J94" i="13"/>
  <c r="AJ94" i="13" s="1"/>
  <c r="I94" i="13"/>
  <c r="AI94" i="13" s="1"/>
  <c r="H94" i="13"/>
  <c r="G94" i="13"/>
  <c r="F94" i="13"/>
  <c r="E94" i="13"/>
  <c r="D94" i="13"/>
  <c r="AD94" i="13" s="1"/>
  <c r="C94" i="13"/>
  <c r="B94" i="13"/>
  <c r="AZ93" i="13"/>
  <c r="AY93" i="13"/>
  <c r="AW93" i="13"/>
  <c r="AV93" i="13"/>
  <c r="AU93" i="13"/>
  <c r="AL93" i="13"/>
  <c r="AK93" i="13"/>
  <c r="AJ93" i="13"/>
  <c r="AI93" i="13"/>
  <c r="AG93" i="13"/>
  <c r="AF93" i="13"/>
  <c r="AE93" i="13"/>
  <c r="Z93" i="13"/>
  <c r="Y93" i="13"/>
  <c r="X93" i="13"/>
  <c r="AX93" i="13" s="1"/>
  <c r="W93" i="13"/>
  <c r="V93" i="13"/>
  <c r="U93" i="13"/>
  <c r="T93" i="13"/>
  <c r="AT93" i="13" s="1"/>
  <c r="S93" i="13"/>
  <c r="AS93" i="13" s="1"/>
  <c r="R93" i="13"/>
  <c r="AR93" i="13" s="1"/>
  <c r="Q93" i="13"/>
  <c r="AQ93" i="13" s="1"/>
  <c r="P93" i="13"/>
  <c r="AP93" i="13" s="1"/>
  <c r="O93" i="13"/>
  <c r="AO93" i="13" s="1"/>
  <c r="N93" i="13"/>
  <c r="AN93" i="13" s="1"/>
  <c r="M93" i="13"/>
  <c r="AM93" i="13" s="1"/>
  <c r="L93" i="13"/>
  <c r="K93" i="13"/>
  <c r="J93" i="13"/>
  <c r="I93" i="13"/>
  <c r="H93" i="13"/>
  <c r="AH93" i="13" s="1"/>
  <c r="G93" i="13"/>
  <c r="F93" i="13"/>
  <c r="E93" i="13"/>
  <c r="D93" i="13"/>
  <c r="AD93" i="13" s="1"/>
  <c r="C93" i="13"/>
  <c r="AC93" i="13" s="1"/>
  <c r="B93" i="13"/>
  <c r="AB93" i="13" s="1"/>
  <c r="AZ92" i="13"/>
  <c r="AY92" i="13"/>
  <c r="AX92" i="13"/>
  <c r="AP92" i="13"/>
  <c r="AO92" i="13"/>
  <c r="AN92" i="13"/>
  <c r="AM92" i="13"/>
  <c r="AK92" i="13"/>
  <c r="AJ92" i="13"/>
  <c r="AI92" i="13"/>
  <c r="AH92" i="13"/>
  <c r="Z92" i="13"/>
  <c r="Y92" i="13"/>
  <c r="X92" i="13"/>
  <c r="W92" i="13"/>
  <c r="AW92" i="13" s="1"/>
  <c r="V92" i="13"/>
  <c r="AV92" i="13" s="1"/>
  <c r="U92" i="13"/>
  <c r="AU92" i="13" s="1"/>
  <c r="T92" i="13"/>
  <c r="AT92" i="13" s="1"/>
  <c r="S92" i="13"/>
  <c r="AS92" i="13" s="1"/>
  <c r="R92" i="13"/>
  <c r="AR92" i="13" s="1"/>
  <c r="Q92" i="13"/>
  <c r="AQ92" i="13" s="1"/>
  <c r="P92" i="13"/>
  <c r="O92" i="13"/>
  <c r="N92" i="13"/>
  <c r="M92" i="13"/>
  <c r="L92" i="13"/>
  <c r="AL92" i="13" s="1"/>
  <c r="K92" i="13"/>
  <c r="J92" i="13"/>
  <c r="I92" i="13"/>
  <c r="H92" i="13"/>
  <c r="G92" i="13"/>
  <c r="AG92" i="13" s="1"/>
  <c r="F92" i="13"/>
  <c r="AF92" i="13" s="1"/>
  <c r="E92" i="13"/>
  <c r="AE92" i="13" s="1"/>
  <c r="D92" i="13"/>
  <c r="AD92" i="13" s="1"/>
  <c r="C92" i="13"/>
  <c r="AC92" i="13" s="1"/>
  <c r="B92" i="13"/>
  <c r="AB92" i="13" s="1"/>
  <c r="AT91" i="13"/>
  <c r="AS91" i="13"/>
  <c r="AR91" i="13"/>
  <c r="AQ91" i="13"/>
  <c r="AO91" i="13"/>
  <c r="AN91" i="13"/>
  <c r="AM91" i="13"/>
  <c r="AD91" i="13"/>
  <c r="AC91" i="13"/>
  <c r="AB91" i="13"/>
  <c r="Z91" i="13"/>
  <c r="AZ91" i="13" s="1"/>
  <c r="Y91" i="13"/>
  <c r="AY91" i="13" s="1"/>
  <c r="X91" i="13"/>
  <c r="AX91" i="13" s="1"/>
  <c r="W91" i="13"/>
  <c r="AW91" i="13" s="1"/>
  <c r="V91" i="13"/>
  <c r="AV91" i="13" s="1"/>
  <c r="U91" i="13"/>
  <c r="AU91" i="13" s="1"/>
  <c r="T91" i="13"/>
  <c r="S91" i="13"/>
  <c r="R91" i="13"/>
  <c r="Q91" i="13"/>
  <c r="P91" i="13"/>
  <c r="AP91" i="13" s="1"/>
  <c r="O91" i="13"/>
  <c r="N91" i="13"/>
  <c r="M91" i="13"/>
  <c r="L91" i="13"/>
  <c r="AL91" i="13" s="1"/>
  <c r="K91" i="13"/>
  <c r="AK91" i="13" s="1"/>
  <c r="J91" i="13"/>
  <c r="AJ91" i="13" s="1"/>
  <c r="I91" i="13"/>
  <c r="AI91" i="13" s="1"/>
  <c r="H91" i="13"/>
  <c r="AH91" i="13" s="1"/>
  <c r="G91" i="13"/>
  <c r="AG91" i="13" s="1"/>
  <c r="F91" i="13"/>
  <c r="AF91" i="13" s="1"/>
  <c r="E91" i="13"/>
  <c r="AE91" i="13" s="1"/>
  <c r="D91" i="13"/>
  <c r="C91" i="13"/>
  <c r="B91" i="13"/>
  <c r="AX90" i="13"/>
  <c r="AW90" i="13"/>
  <c r="AV90" i="13"/>
  <c r="AU90" i="13"/>
  <c r="AS90" i="13"/>
  <c r="AR90" i="13"/>
  <c r="AQ90" i="13"/>
  <c r="AP90" i="13"/>
  <c r="AH90" i="13"/>
  <c r="AG90" i="13"/>
  <c r="AF90" i="13"/>
  <c r="AE90" i="13"/>
  <c r="AC90" i="13"/>
  <c r="AB90" i="13"/>
  <c r="Z90" i="13"/>
  <c r="AZ90" i="13" s="1"/>
  <c r="Y90" i="13"/>
  <c r="AY90" i="13" s="1"/>
  <c r="X90" i="13"/>
  <c r="W90" i="13"/>
  <c r="V90" i="13"/>
  <c r="U90" i="13"/>
  <c r="T90" i="13"/>
  <c r="AT90" i="13" s="1"/>
  <c r="S90" i="13"/>
  <c r="R90" i="13"/>
  <c r="Q90" i="13"/>
  <c r="P90" i="13"/>
  <c r="O90" i="13"/>
  <c r="AO90" i="13" s="1"/>
  <c r="N90" i="13"/>
  <c r="AN90" i="13" s="1"/>
  <c r="M90" i="13"/>
  <c r="AM90" i="13" s="1"/>
  <c r="L90" i="13"/>
  <c r="AL90" i="13" s="1"/>
  <c r="K90" i="13"/>
  <c r="AK90" i="13" s="1"/>
  <c r="J90" i="13"/>
  <c r="AJ90" i="13" s="1"/>
  <c r="I90" i="13"/>
  <c r="AI90" i="13" s="1"/>
  <c r="H90" i="13"/>
  <c r="G90" i="13"/>
  <c r="F90" i="13"/>
  <c r="E90" i="13"/>
  <c r="D90" i="13"/>
  <c r="AD90" i="13" s="1"/>
  <c r="C90" i="13"/>
  <c r="B90" i="13"/>
  <c r="AZ89" i="13"/>
  <c r="AY89" i="13"/>
  <c r="AW89" i="13"/>
  <c r="AV89" i="13"/>
  <c r="AU89" i="13"/>
  <c r="AL89" i="13"/>
  <c r="AK89" i="13"/>
  <c r="AJ89" i="13"/>
  <c r="AI89" i="13"/>
  <c r="AG89" i="13"/>
  <c r="AF89" i="13"/>
  <c r="AE89" i="13"/>
  <c r="AD89" i="13"/>
  <c r="Z89" i="13"/>
  <c r="Y89" i="13"/>
  <c r="X89" i="13"/>
  <c r="AX89" i="13" s="1"/>
  <c r="W89" i="13"/>
  <c r="V89" i="13"/>
  <c r="U89" i="13"/>
  <c r="T89" i="13"/>
  <c r="AT89" i="13" s="1"/>
  <c r="S89" i="13"/>
  <c r="AS89" i="13" s="1"/>
  <c r="R89" i="13"/>
  <c r="AR89" i="13" s="1"/>
  <c r="Q89" i="13"/>
  <c r="AQ89" i="13" s="1"/>
  <c r="P89" i="13"/>
  <c r="AP89" i="13" s="1"/>
  <c r="O89" i="13"/>
  <c r="AO89" i="13" s="1"/>
  <c r="N89" i="13"/>
  <c r="AN89" i="13" s="1"/>
  <c r="M89" i="13"/>
  <c r="AM89" i="13" s="1"/>
  <c r="L89" i="13"/>
  <c r="K89" i="13"/>
  <c r="J89" i="13"/>
  <c r="I89" i="13"/>
  <c r="H89" i="13"/>
  <c r="AH89" i="13" s="1"/>
  <c r="BB89" i="13" s="1"/>
  <c r="G89" i="13"/>
  <c r="F89" i="13"/>
  <c r="E89" i="13"/>
  <c r="D89" i="13"/>
  <c r="C89" i="13"/>
  <c r="AC89" i="13" s="1"/>
  <c r="B89" i="13"/>
  <c r="AB89" i="13" s="1"/>
  <c r="BA89" i="13" s="1"/>
  <c r="AZ88" i="13"/>
  <c r="AU88" i="13"/>
  <c r="AP88" i="13"/>
  <c r="AO88" i="13"/>
  <c r="AN88" i="13"/>
  <c r="AM88" i="13"/>
  <c r="AK88" i="13"/>
  <c r="AJ88" i="13"/>
  <c r="AE88" i="13"/>
  <c r="Z88" i="13"/>
  <c r="Y88" i="13"/>
  <c r="AY88" i="13" s="1"/>
  <c r="X88" i="13"/>
  <c r="AX88" i="13" s="1"/>
  <c r="W88" i="13"/>
  <c r="AW88" i="13" s="1"/>
  <c r="V88" i="13"/>
  <c r="AV88" i="13" s="1"/>
  <c r="U88" i="13"/>
  <c r="T88" i="13"/>
  <c r="AT88" i="13" s="1"/>
  <c r="S88" i="13"/>
  <c r="AS88" i="13" s="1"/>
  <c r="R88" i="13"/>
  <c r="AR88" i="13" s="1"/>
  <c r="Q88" i="13"/>
  <c r="AQ88" i="13" s="1"/>
  <c r="P88" i="13"/>
  <c r="O88" i="13"/>
  <c r="N88" i="13"/>
  <c r="M88" i="13"/>
  <c r="L88" i="13"/>
  <c r="AL88" i="13" s="1"/>
  <c r="K88" i="13"/>
  <c r="J88" i="13"/>
  <c r="I88" i="13"/>
  <c r="AI88" i="13" s="1"/>
  <c r="H88" i="13"/>
  <c r="AH88" i="13" s="1"/>
  <c r="G88" i="13"/>
  <c r="AG88" i="13" s="1"/>
  <c r="F88" i="13"/>
  <c r="AF88" i="13" s="1"/>
  <c r="E88" i="13"/>
  <c r="D88" i="13"/>
  <c r="AD88" i="13" s="1"/>
  <c r="C88" i="13"/>
  <c r="AC88" i="13" s="1"/>
  <c r="B88" i="13"/>
  <c r="AB88" i="13" s="1"/>
  <c r="AY87" i="13"/>
  <c r="AT87" i="13"/>
  <c r="AS87" i="13"/>
  <c r="AR87" i="13"/>
  <c r="AQ87" i="13"/>
  <c r="AO87" i="13"/>
  <c r="AN87" i="13"/>
  <c r="AM87" i="13"/>
  <c r="AL87" i="13"/>
  <c r="AI87" i="13"/>
  <c r="AD87" i="13"/>
  <c r="AC87" i="13"/>
  <c r="AB87" i="13"/>
  <c r="Z87" i="13"/>
  <c r="AZ87" i="13" s="1"/>
  <c r="Y87" i="13"/>
  <c r="X87" i="13"/>
  <c r="AX87" i="13" s="1"/>
  <c r="W87" i="13"/>
  <c r="AW87" i="13" s="1"/>
  <c r="V87" i="13"/>
  <c r="AV87" i="13" s="1"/>
  <c r="U87" i="13"/>
  <c r="AU87" i="13" s="1"/>
  <c r="T87" i="13"/>
  <c r="S87" i="13"/>
  <c r="R87" i="13"/>
  <c r="Q87" i="13"/>
  <c r="P87" i="13"/>
  <c r="AP87" i="13" s="1"/>
  <c r="O87" i="13"/>
  <c r="N87" i="13"/>
  <c r="M87" i="13"/>
  <c r="L87" i="13"/>
  <c r="K87" i="13"/>
  <c r="AK87" i="13" s="1"/>
  <c r="J87" i="13"/>
  <c r="AJ87" i="13" s="1"/>
  <c r="I87" i="13"/>
  <c r="H87" i="13"/>
  <c r="AH87" i="13" s="1"/>
  <c r="BB87" i="13" s="1"/>
  <c r="G87" i="13"/>
  <c r="AG87" i="13" s="1"/>
  <c r="F87" i="13"/>
  <c r="AF87" i="13" s="1"/>
  <c r="E87" i="13"/>
  <c r="AE87" i="13" s="1"/>
  <c r="D87" i="13"/>
  <c r="C87" i="13"/>
  <c r="B87" i="13"/>
  <c r="AX86" i="13"/>
  <c r="AW86" i="13"/>
  <c r="AV86" i="13"/>
  <c r="AU86" i="13"/>
  <c r="AS86" i="13"/>
  <c r="AR86" i="13"/>
  <c r="AM86" i="13"/>
  <c r="AH86" i="13"/>
  <c r="AG86" i="13"/>
  <c r="AF86" i="13"/>
  <c r="AE86" i="13"/>
  <c r="AC86" i="13"/>
  <c r="AB86" i="13"/>
  <c r="Z86" i="13"/>
  <c r="AZ86" i="13" s="1"/>
  <c r="Y86" i="13"/>
  <c r="AY86" i="13" s="1"/>
  <c r="X86" i="13"/>
  <c r="W86" i="13"/>
  <c r="V86" i="13"/>
  <c r="U86" i="13"/>
  <c r="T86" i="13"/>
  <c r="AT86" i="13" s="1"/>
  <c r="S86" i="13"/>
  <c r="R86" i="13"/>
  <c r="Q86" i="13"/>
  <c r="AQ86" i="13" s="1"/>
  <c r="P86" i="13"/>
  <c r="AP86" i="13" s="1"/>
  <c r="O86" i="13"/>
  <c r="AO86" i="13" s="1"/>
  <c r="N86" i="13"/>
  <c r="AN86" i="13" s="1"/>
  <c r="M86" i="13"/>
  <c r="L86" i="13"/>
  <c r="AL86" i="13" s="1"/>
  <c r="K86" i="13"/>
  <c r="AK86" i="13" s="1"/>
  <c r="J86" i="13"/>
  <c r="AJ86" i="13" s="1"/>
  <c r="I86" i="13"/>
  <c r="AI86" i="13" s="1"/>
  <c r="H86" i="13"/>
  <c r="G86" i="13"/>
  <c r="F86" i="13"/>
  <c r="E86" i="13"/>
  <c r="D86" i="13"/>
  <c r="AD86" i="13" s="1"/>
  <c r="C86" i="13"/>
  <c r="B86" i="13"/>
  <c r="AZ85" i="13"/>
  <c r="AY85" i="13"/>
  <c r="AW85" i="13"/>
  <c r="AV85" i="13"/>
  <c r="AQ85" i="13"/>
  <c r="AK85" i="13"/>
  <c r="AI85" i="13"/>
  <c r="AG85" i="13"/>
  <c r="AF85" i="13"/>
  <c r="AE85" i="13"/>
  <c r="AD85" i="13"/>
  <c r="Z85" i="13"/>
  <c r="Y85" i="13"/>
  <c r="X85" i="13"/>
  <c r="AX85" i="13" s="1"/>
  <c r="W85" i="13"/>
  <c r="V85" i="13"/>
  <c r="U85" i="13"/>
  <c r="AU85" i="13" s="1"/>
  <c r="T85" i="13"/>
  <c r="AT85" i="13" s="1"/>
  <c r="S85" i="13"/>
  <c r="AS85" i="13" s="1"/>
  <c r="R85" i="13"/>
  <c r="AR85" i="13" s="1"/>
  <c r="Q85" i="13"/>
  <c r="P85" i="13"/>
  <c r="AP85" i="13" s="1"/>
  <c r="O85" i="13"/>
  <c r="AO85" i="13" s="1"/>
  <c r="N85" i="13"/>
  <c r="AN85" i="13" s="1"/>
  <c r="M85" i="13"/>
  <c r="AM85" i="13" s="1"/>
  <c r="L85" i="13"/>
  <c r="AL85" i="13" s="1"/>
  <c r="K85" i="13"/>
  <c r="J85" i="13"/>
  <c r="AJ85" i="13" s="1"/>
  <c r="BA85" i="13" s="1"/>
  <c r="I85" i="13"/>
  <c r="H85" i="13"/>
  <c r="AH85" i="13" s="1"/>
  <c r="G85" i="13"/>
  <c r="F85" i="13"/>
  <c r="E85" i="13"/>
  <c r="D85" i="13"/>
  <c r="C85" i="13"/>
  <c r="AC85" i="13" s="1"/>
  <c r="B85" i="13"/>
  <c r="AB85" i="13" s="1"/>
  <c r="AZ84" i="13"/>
  <c r="AX84" i="13"/>
  <c r="AU84" i="13"/>
  <c r="AT84" i="13"/>
  <c r="AR84" i="13"/>
  <c r="AO84" i="13"/>
  <c r="AM84" i="13"/>
  <c r="AJ84" i="13"/>
  <c r="AH84" i="13"/>
  <c r="AE84" i="13"/>
  <c r="AD84" i="13"/>
  <c r="AB84" i="13"/>
  <c r="Z84" i="13"/>
  <c r="Y84" i="13"/>
  <c r="AY84" i="13" s="1"/>
  <c r="X84" i="13"/>
  <c r="W84" i="13"/>
  <c r="AW84" i="13" s="1"/>
  <c r="V84" i="13"/>
  <c r="AV84" i="13" s="1"/>
  <c r="U84" i="13"/>
  <c r="T84" i="13"/>
  <c r="S84" i="13"/>
  <c r="AS84" i="13" s="1"/>
  <c r="R84" i="13"/>
  <c r="Q84" i="13"/>
  <c r="AQ84" i="13" s="1"/>
  <c r="P84" i="13"/>
  <c r="AP84" i="13" s="1"/>
  <c r="O84" i="13"/>
  <c r="N84" i="13"/>
  <c r="AN84" i="13" s="1"/>
  <c r="M84" i="13"/>
  <c r="L84" i="13"/>
  <c r="AL84" i="13" s="1"/>
  <c r="K84" i="13"/>
  <c r="AK84" i="13" s="1"/>
  <c r="J84" i="13"/>
  <c r="I84" i="13"/>
  <c r="AI84" i="13" s="1"/>
  <c r="H84" i="13"/>
  <c r="G84" i="13"/>
  <c r="AG84" i="13" s="1"/>
  <c r="F84" i="13"/>
  <c r="AF84" i="13" s="1"/>
  <c r="E84" i="13"/>
  <c r="D84" i="13"/>
  <c r="C84" i="13"/>
  <c r="AC84" i="13" s="1"/>
  <c r="B84" i="13"/>
  <c r="AY83" i="13"/>
  <c r="AS83" i="13"/>
  <c r="AR83" i="13"/>
  <c r="AQ83" i="13"/>
  <c r="AN83" i="13"/>
  <c r="AI83" i="13"/>
  <c r="AC83" i="13"/>
  <c r="AB83" i="13"/>
  <c r="Z83" i="13"/>
  <c r="AZ83" i="13" s="1"/>
  <c r="Y83" i="13"/>
  <c r="X83" i="13"/>
  <c r="AX83" i="13" s="1"/>
  <c r="W83" i="13"/>
  <c r="AW83" i="13" s="1"/>
  <c r="V83" i="13"/>
  <c r="AV83" i="13" s="1"/>
  <c r="U83" i="13"/>
  <c r="AU83" i="13" s="1"/>
  <c r="T83" i="13"/>
  <c r="AT83" i="13" s="1"/>
  <c r="S83" i="13"/>
  <c r="R83" i="13"/>
  <c r="Q83" i="13"/>
  <c r="P83" i="13"/>
  <c r="AP83" i="13" s="1"/>
  <c r="O83" i="13"/>
  <c r="AO83" i="13" s="1"/>
  <c r="N83" i="13"/>
  <c r="M83" i="13"/>
  <c r="AM83" i="13" s="1"/>
  <c r="L83" i="13"/>
  <c r="AL83" i="13" s="1"/>
  <c r="K83" i="13"/>
  <c r="AK83" i="13" s="1"/>
  <c r="J83" i="13"/>
  <c r="AJ83" i="13" s="1"/>
  <c r="I83" i="13"/>
  <c r="H83" i="13"/>
  <c r="AH83" i="13" s="1"/>
  <c r="G83" i="13"/>
  <c r="AG83" i="13" s="1"/>
  <c r="F83" i="13"/>
  <c r="AF83" i="13" s="1"/>
  <c r="E83" i="13"/>
  <c r="AE83" i="13" s="1"/>
  <c r="D83" i="13"/>
  <c r="AD83" i="13" s="1"/>
  <c r="C83" i="13"/>
  <c r="B83" i="13"/>
  <c r="AX82" i="13"/>
  <c r="AW82" i="13"/>
  <c r="AR82" i="13"/>
  <c r="AQ82" i="13"/>
  <c r="AP82" i="13"/>
  <c r="AO82" i="13"/>
  <c r="AL82" i="13"/>
  <c r="AG82" i="13"/>
  <c r="AB82" i="13"/>
  <c r="Z82" i="13"/>
  <c r="AZ82" i="13" s="1"/>
  <c r="Y82" i="13"/>
  <c r="AY82" i="13" s="1"/>
  <c r="X82" i="13"/>
  <c r="W82" i="13"/>
  <c r="V82" i="13"/>
  <c r="AV82" i="13" s="1"/>
  <c r="U82" i="13"/>
  <c r="AU82" i="13" s="1"/>
  <c r="T82" i="13"/>
  <c r="AT82" i="13" s="1"/>
  <c r="S82" i="13"/>
  <c r="AS82" i="13" s="1"/>
  <c r="R82" i="13"/>
  <c r="Q82" i="13"/>
  <c r="P82" i="13"/>
  <c r="O82" i="13"/>
  <c r="N82" i="13"/>
  <c r="AN82" i="13" s="1"/>
  <c r="M82" i="13"/>
  <c r="AM82" i="13" s="1"/>
  <c r="L82" i="13"/>
  <c r="K82" i="13"/>
  <c r="AK82" i="13" s="1"/>
  <c r="J82" i="13"/>
  <c r="AJ82" i="13" s="1"/>
  <c r="I82" i="13"/>
  <c r="AI82" i="13" s="1"/>
  <c r="H82" i="13"/>
  <c r="AH82" i="13" s="1"/>
  <c r="G82" i="13"/>
  <c r="F82" i="13"/>
  <c r="AF82" i="13" s="1"/>
  <c r="E82" i="13"/>
  <c r="AE82" i="13" s="1"/>
  <c r="D82" i="13"/>
  <c r="AD82" i="13" s="1"/>
  <c r="C82" i="13"/>
  <c r="AC82" i="13" s="1"/>
  <c r="B82" i="13"/>
  <c r="AZ81" i="13"/>
  <c r="AY81" i="13"/>
  <c r="AV81" i="13"/>
  <c r="AU81" i="13"/>
  <c r="AS81" i="13"/>
  <c r="AQ81" i="13"/>
  <c r="AP81" i="13"/>
  <c r="AO81" i="13"/>
  <c r="AL81" i="13"/>
  <c r="AK81" i="13"/>
  <c r="AE81" i="13"/>
  <c r="AC81" i="13"/>
  <c r="Z81" i="13"/>
  <c r="Y81" i="13"/>
  <c r="X81" i="13"/>
  <c r="AX81" i="13" s="1"/>
  <c r="W81" i="13"/>
  <c r="AW81" i="13" s="1"/>
  <c r="V81" i="13"/>
  <c r="U81" i="13"/>
  <c r="T81" i="13"/>
  <c r="AT81" i="13" s="1"/>
  <c r="S81" i="13"/>
  <c r="R81" i="13"/>
  <c r="AR81" i="13" s="1"/>
  <c r="Q81" i="13"/>
  <c r="P81" i="13"/>
  <c r="O81" i="13"/>
  <c r="N81" i="13"/>
  <c r="AN81" i="13" s="1"/>
  <c r="M81" i="13"/>
  <c r="AM81" i="13" s="1"/>
  <c r="L81" i="13"/>
  <c r="K81" i="13"/>
  <c r="J81" i="13"/>
  <c r="AJ81" i="13" s="1"/>
  <c r="I81" i="13"/>
  <c r="AI81" i="13" s="1"/>
  <c r="H81" i="13"/>
  <c r="AH81" i="13" s="1"/>
  <c r="G81" i="13"/>
  <c r="AG81" i="13" s="1"/>
  <c r="F81" i="13"/>
  <c r="AF81" i="13" s="1"/>
  <c r="E81" i="13"/>
  <c r="D81" i="13"/>
  <c r="AD81" i="13" s="1"/>
  <c r="C81" i="13"/>
  <c r="B81" i="13"/>
  <c r="AB81" i="13" s="1"/>
  <c r="AY80" i="13"/>
  <c r="AW80" i="13"/>
  <c r="AV80" i="13"/>
  <c r="AU80" i="13"/>
  <c r="AS80" i="13"/>
  <c r="AR80" i="13"/>
  <c r="AQ80" i="13"/>
  <c r="AO80" i="13"/>
  <c r="AI80" i="13"/>
  <c r="AG80" i="13"/>
  <c r="AF80" i="13"/>
  <c r="AE80" i="13"/>
  <c r="AC80" i="13"/>
  <c r="AB80" i="13"/>
  <c r="Z80" i="13"/>
  <c r="AZ80" i="13" s="1"/>
  <c r="Y80" i="13"/>
  <c r="X80" i="13"/>
  <c r="AX80" i="13" s="1"/>
  <c r="W80" i="13"/>
  <c r="V80" i="13"/>
  <c r="U80" i="13"/>
  <c r="T80" i="13"/>
  <c r="AT80" i="13" s="1"/>
  <c r="S80" i="13"/>
  <c r="R80" i="13"/>
  <c r="Q80" i="13"/>
  <c r="P80" i="13"/>
  <c r="AP80" i="13" s="1"/>
  <c r="O80" i="13"/>
  <c r="N80" i="13"/>
  <c r="AN80" i="13" s="1"/>
  <c r="M80" i="13"/>
  <c r="AM80" i="13" s="1"/>
  <c r="L80" i="13"/>
  <c r="AL80" i="13" s="1"/>
  <c r="K80" i="13"/>
  <c r="AK80" i="13" s="1"/>
  <c r="J80" i="13"/>
  <c r="AJ80" i="13" s="1"/>
  <c r="I80" i="13"/>
  <c r="H80" i="13"/>
  <c r="AH80" i="13" s="1"/>
  <c r="G80" i="13"/>
  <c r="F80" i="13"/>
  <c r="E80" i="13"/>
  <c r="D80" i="13"/>
  <c r="AD80" i="13" s="1"/>
  <c r="C80" i="13"/>
  <c r="B80" i="13"/>
  <c r="AZ79" i="13"/>
  <c r="AY79" i="13"/>
  <c r="AW79" i="13"/>
  <c r="AV79" i="13"/>
  <c r="AU79" i="13"/>
  <c r="AS79" i="13"/>
  <c r="AM79" i="13"/>
  <c r="AK79" i="13"/>
  <c r="AJ79" i="13"/>
  <c r="AI79" i="13"/>
  <c r="AG79" i="13"/>
  <c r="AF79" i="13"/>
  <c r="AE79" i="13"/>
  <c r="AC79" i="13"/>
  <c r="Z79" i="13"/>
  <c r="Y79" i="13"/>
  <c r="X79" i="13"/>
  <c r="AX79" i="13" s="1"/>
  <c r="W79" i="13"/>
  <c r="V79" i="13"/>
  <c r="U79" i="13"/>
  <c r="T79" i="13"/>
  <c r="AT79" i="13" s="1"/>
  <c r="S79" i="13"/>
  <c r="R79" i="13"/>
  <c r="AR79" i="13" s="1"/>
  <c r="Q79" i="13"/>
  <c r="AQ79" i="13" s="1"/>
  <c r="P79" i="13"/>
  <c r="AP79" i="13" s="1"/>
  <c r="O79" i="13"/>
  <c r="AO79" i="13" s="1"/>
  <c r="N79" i="13"/>
  <c r="AN79" i="13" s="1"/>
  <c r="M79" i="13"/>
  <c r="L79" i="13"/>
  <c r="AL79" i="13" s="1"/>
  <c r="K79" i="13"/>
  <c r="J79" i="13"/>
  <c r="I79" i="13"/>
  <c r="H79" i="13"/>
  <c r="AH79" i="13" s="1"/>
  <c r="G79" i="13"/>
  <c r="F79" i="13"/>
  <c r="E79" i="13"/>
  <c r="D79" i="13"/>
  <c r="AD79" i="13" s="1"/>
  <c r="C79" i="13"/>
  <c r="B79" i="13"/>
  <c r="AB79" i="13" s="1"/>
  <c r="AZ78" i="13"/>
  <c r="AY78" i="13"/>
  <c r="AW78" i="13"/>
  <c r="AQ78" i="13"/>
  <c r="AO78" i="13"/>
  <c r="AN78" i="13"/>
  <c r="AM78" i="13"/>
  <c r="AK78" i="13"/>
  <c r="AI78" i="13"/>
  <c r="AG78" i="13"/>
  <c r="Z78" i="13"/>
  <c r="Y78" i="13"/>
  <c r="X78" i="13"/>
  <c r="AX78" i="13" s="1"/>
  <c r="W78" i="13"/>
  <c r="V78" i="13"/>
  <c r="AV78" i="13" s="1"/>
  <c r="U78" i="13"/>
  <c r="AU78" i="13" s="1"/>
  <c r="T78" i="13"/>
  <c r="AT78" i="13" s="1"/>
  <c r="S78" i="13"/>
  <c r="AS78" i="13" s="1"/>
  <c r="R78" i="13"/>
  <c r="AR78" i="13" s="1"/>
  <c r="Q78" i="13"/>
  <c r="P78" i="13"/>
  <c r="AP78" i="13" s="1"/>
  <c r="O78" i="13"/>
  <c r="N78" i="13"/>
  <c r="M78" i="13"/>
  <c r="L78" i="13"/>
  <c r="AL78" i="13" s="1"/>
  <c r="K78" i="13"/>
  <c r="J78" i="13"/>
  <c r="AJ78" i="13" s="1"/>
  <c r="I78" i="13"/>
  <c r="H78" i="13"/>
  <c r="AH78" i="13" s="1"/>
  <c r="G78" i="13"/>
  <c r="F78" i="13"/>
  <c r="AF78" i="13" s="1"/>
  <c r="E78" i="13"/>
  <c r="AE78" i="13" s="1"/>
  <c r="BA78" i="13" s="1"/>
  <c r="D78" i="13"/>
  <c r="AD78" i="13" s="1"/>
  <c r="C78" i="13"/>
  <c r="AC78" i="13" s="1"/>
  <c r="B78" i="13"/>
  <c r="AB78" i="13" s="1"/>
  <c r="AU77" i="13"/>
  <c r="AS77" i="13"/>
  <c r="AR77" i="13"/>
  <c r="AQ77" i="13"/>
  <c r="AO77" i="13"/>
  <c r="AM77" i="13"/>
  <c r="AK77" i="13"/>
  <c r="AE77" i="13"/>
  <c r="AC77" i="13"/>
  <c r="AB77" i="13"/>
  <c r="Z77" i="13"/>
  <c r="AZ77" i="13" s="1"/>
  <c r="Y77" i="13"/>
  <c r="AY77" i="13" s="1"/>
  <c r="X77" i="13"/>
  <c r="AX77" i="13" s="1"/>
  <c r="W77" i="13"/>
  <c r="AW77" i="13" s="1"/>
  <c r="V77" i="13"/>
  <c r="AV77" i="13" s="1"/>
  <c r="U77" i="13"/>
  <c r="T77" i="13"/>
  <c r="AT77" i="13" s="1"/>
  <c r="S77" i="13"/>
  <c r="R77" i="13"/>
  <c r="Q77" i="13"/>
  <c r="P77" i="13"/>
  <c r="AP77" i="13" s="1"/>
  <c r="O77" i="13"/>
  <c r="N77" i="13"/>
  <c r="AN77" i="13" s="1"/>
  <c r="M77" i="13"/>
  <c r="L77" i="13"/>
  <c r="AL77" i="13" s="1"/>
  <c r="K77" i="13"/>
  <c r="J77" i="13"/>
  <c r="AJ77" i="13" s="1"/>
  <c r="I77" i="13"/>
  <c r="AI77" i="13" s="1"/>
  <c r="H77" i="13"/>
  <c r="AH77" i="13" s="1"/>
  <c r="G77" i="13"/>
  <c r="AG77" i="13" s="1"/>
  <c r="F77" i="13"/>
  <c r="AF77" i="13" s="1"/>
  <c r="E77" i="13"/>
  <c r="D77" i="13"/>
  <c r="AD77" i="13" s="1"/>
  <c r="BA77" i="13" s="1"/>
  <c r="C77" i="13"/>
  <c r="B77" i="13"/>
  <c r="AY76" i="13"/>
  <c r="AW76" i="13"/>
  <c r="AV76" i="13"/>
  <c r="AU76" i="13"/>
  <c r="AS76" i="13"/>
  <c r="AQ76" i="13"/>
  <c r="AO76" i="13"/>
  <c r="AI76" i="13"/>
  <c r="AG76" i="13"/>
  <c r="AF76" i="13"/>
  <c r="AE76" i="13"/>
  <c r="AC76" i="13"/>
  <c r="BB76" i="13" s="1"/>
  <c r="Z76" i="13"/>
  <c r="AZ76" i="13" s="1"/>
  <c r="Y76" i="13"/>
  <c r="X76" i="13"/>
  <c r="AX76" i="13" s="1"/>
  <c r="W76" i="13"/>
  <c r="V76" i="13"/>
  <c r="U76" i="13"/>
  <c r="T76" i="13"/>
  <c r="AT76" i="13" s="1"/>
  <c r="S76" i="13"/>
  <c r="R76" i="13"/>
  <c r="AR76" i="13" s="1"/>
  <c r="Q76" i="13"/>
  <c r="P76" i="13"/>
  <c r="AP76" i="13" s="1"/>
  <c r="O76" i="13"/>
  <c r="N76" i="13"/>
  <c r="AN76" i="13" s="1"/>
  <c r="M76" i="13"/>
  <c r="AM76" i="13" s="1"/>
  <c r="L76" i="13"/>
  <c r="AL76" i="13" s="1"/>
  <c r="K76" i="13"/>
  <c r="AK76" i="13" s="1"/>
  <c r="J76" i="13"/>
  <c r="AJ76" i="13" s="1"/>
  <c r="I76" i="13"/>
  <c r="H76" i="13"/>
  <c r="AH76" i="13" s="1"/>
  <c r="G76" i="13"/>
  <c r="F76" i="13"/>
  <c r="E76" i="13"/>
  <c r="D76" i="13"/>
  <c r="AD76" i="13" s="1"/>
  <c r="C76" i="13"/>
  <c r="B76" i="13"/>
  <c r="AB76" i="13" s="1"/>
  <c r="AZ75" i="13"/>
  <c r="AY75" i="13"/>
  <c r="AW75" i="13"/>
  <c r="AU75" i="13"/>
  <c r="AS75" i="13"/>
  <c r="AM75" i="13"/>
  <c r="AK75" i="13"/>
  <c r="AJ75" i="13"/>
  <c r="AI75" i="13"/>
  <c r="AG75" i="13"/>
  <c r="AE75" i="13"/>
  <c r="AC75" i="13"/>
  <c r="Z75" i="13"/>
  <c r="Y75" i="13"/>
  <c r="X75" i="13"/>
  <c r="AX75" i="13" s="1"/>
  <c r="W75" i="13"/>
  <c r="V75" i="13"/>
  <c r="AV75" i="13" s="1"/>
  <c r="U75" i="13"/>
  <c r="T75" i="13"/>
  <c r="AT75" i="13" s="1"/>
  <c r="S75" i="13"/>
  <c r="R75" i="13"/>
  <c r="AR75" i="13" s="1"/>
  <c r="Q75" i="13"/>
  <c r="AQ75" i="13" s="1"/>
  <c r="P75" i="13"/>
  <c r="AP75" i="13" s="1"/>
  <c r="O75" i="13"/>
  <c r="AO75" i="13" s="1"/>
  <c r="N75" i="13"/>
  <c r="AN75" i="13" s="1"/>
  <c r="M75" i="13"/>
  <c r="L75" i="13"/>
  <c r="AL75" i="13" s="1"/>
  <c r="K75" i="13"/>
  <c r="J75" i="13"/>
  <c r="I75" i="13"/>
  <c r="H75" i="13"/>
  <c r="AH75" i="13" s="1"/>
  <c r="G75" i="13"/>
  <c r="F75" i="13"/>
  <c r="AF75" i="13" s="1"/>
  <c r="E75" i="13"/>
  <c r="D75" i="13"/>
  <c r="AD75" i="13" s="1"/>
  <c r="C75" i="13"/>
  <c r="B75" i="13"/>
  <c r="AB75" i="13" s="1"/>
  <c r="AY74" i="13"/>
  <c r="AW74" i="13"/>
  <c r="AQ74" i="13"/>
  <c r="AO74" i="13"/>
  <c r="AN74" i="13"/>
  <c r="AM74" i="13"/>
  <c r="AK74" i="13"/>
  <c r="AI74" i="13"/>
  <c r="AG74" i="13"/>
  <c r="Z74" i="13"/>
  <c r="AZ74" i="13" s="1"/>
  <c r="Y74" i="13"/>
  <c r="X74" i="13"/>
  <c r="AX74" i="13" s="1"/>
  <c r="W74" i="13"/>
  <c r="V74" i="13"/>
  <c r="AV74" i="13" s="1"/>
  <c r="U74" i="13"/>
  <c r="AU74" i="13" s="1"/>
  <c r="T74" i="13"/>
  <c r="AT74" i="13" s="1"/>
  <c r="S74" i="13"/>
  <c r="AS74" i="13" s="1"/>
  <c r="R74" i="13"/>
  <c r="AR74" i="13" s="1"/>
  <c r="Q74" i="13"/>
  <c r="P74" i="13"/>
  <c r="AP74" i="13" s="1"/>
  <c r="O74" i="13"/>
  <c r="N74" i="13"/>
  <c r="M74" i="13"/>
  <c r="L74" i="13"/>
  <c r="AL74" i="13" s="1"/>
  <c r="K74" i="13"/>
  <c r="J74" i="13"/>
  <c r="AJ74" i="13" s="1"/>
  <c r="I74" i="13"/>
  <c r="H74" i="13"/>
  <c r="AH74" i="13" s="1"/>
  <c r="G74" i="13"/>
  <c r="F74" i="13"/>
  <c r="AF74" i="13" s="1"/>
  <c r="E74" i="13"/>
  <c r="AE74" i="13" s="1"/>
  <c r="D74" i="13"/>
  <c r="AD74" i="13" s="1"/>
  <c r="C74" i="13"/>
  <c r="AC74" i="13" s="1"/>
  <c r="B74" i="13"/>
  <c r="AB74" i="13" s="1"/>
  <c r="BA73" i="13"/>
  <c r="AU73" i="13"/>
  <c r="AS73" i="13"/>
  <c r="AR73" i="13"/>
  <c r="AQ73" i="13"/>
  <c r="AO73" i="13"/>
  <c r="AM73" i="13"/>
  <c r="AK73" i="13"/>
  <c r="AE73" i="13"/>
  <c r="AC73" i="13"/>
  <c r="AB73" i="13"/>
  <c r="Z73" i="13"/>
  <c r="AZ73" i="13" s="1"/>
  <c r="Y73" i="13"/>
  <c r="AY73" i="13" s="1"/>
  <c r="X73" i="13"/>
  <c r="AX73" i="13" s="1"/>
  <c r="W73" i="13"/>
  <c r="AW73" i="13" s="1"/>
  <c r="V73" i="13"/>
  <c r="AV73" i="13" s="1"/>
  <c r="U73" i="13"/>
  <c r="T73" i="13"/>
  <c r="AT73" i="13" s="1"/>
  <c r="S73" i="13"/>
  <c r="R73" i="13"/>
  <c r="Q73" i="13"/>
  <c r="P73" i="13"/>
  <c r="AP73" i="13" s="1"/>
  <c r="O73" i="13"/>
  <c r="N73" i="13"/>
  <c r="AN73" i="13" s="1"/>
  <c r="M73" i="13"/>
  <c r="L73" i="13"/>
  <c r="AL73" i="13" s="1"/>
  <c r="K73" i="13"/>
  <c r="J73" i="13"/>
  <c r="AJ73" i="13" s="1"/>
  <c r="I73" i="13"/>
  <c r="AI73" i="13" s="1"/>
  <c r="H73" i="13"/>
  <c r="AH73" i="13" s="1"/>
  <c r="G73" i="13"/>
  <c r="AG73" i="13" s="1"/>
  <c r="F73" i="13"/>
  <c r="AF73" i="13" s="1"/>
  <c r="E73" i="13"/>
  <c r="D73" i="13"/>
  <c r="AD73" i="13" s="1"/>
  <c r="C73" i="13"/>
  <c r="B73" i="13"/>
  <c r="AY72" i="13"/>
  <c r="AW72" i="13"/>
  <c r="AV72" i="13"/>
  <c r="AU72" i="13"/>
  <c r="AS72" i="13"/>
  <c r="AQ72" i="13"/>
  <c r="AO72" i="13"/>
  <c r="AI72" i="13"/>
  <c r="AG72" i="13"/>
  <c r="AF72" i="13"/>
  <c r="AE72" i="13"/>
  <c r="AC72" i="13"/>
  <c r="Z72" i="13"/>
  <c r="AZ72" i="13" s="1"/>
  <c r="Y72" i="13"/>
  <c r="X72" i="13"/>
  <c r="AX72" i="13" s="1"/>
  <c r="W72" i="13"/>
  <c r="V72" i="13"/>
  <c r="U72" i="13"/>
  <c r="T72" i="13"/>
  <c r="AT72" i="13" s="1"/>
  <c r="S72" i="13"/>
  <c r="R72" i="13"/>
  <c r="AR72" i="13" s="1"/>
  <c r="Q72" i="13"/>
  <c r="P72" i="13"/>
  <c r="AP72" i="13" s="1"/>
  <c r="O72" i="13"/>
  <c r="N72" i="13"/>
  <c r="AN72" i="13" s="1"/>
  <c r="M72" i="13"/>
  <c r="AM72" i="13" s="1"/>
  <c r="L72" i="13"/>
  <c r="AL72" i="13" s="1"/>
  <c r="K72" i="13"/>
  <c r="AK72" i="13" s="1"/>
  <c r="J72" i="13"/>
  <c r="AJ72" i="13" s="1"/>
  <c r="I72" i="13"/>
  <c r="H72" i="13"/>
  <c r="AH72" i="13" s="1"/>
  <c r="G72" i="13"/>
  <c r="F72" i="13"/>
  <c r="E72" i="13"/>
  <c r="D72" i="13"/>
  <c r="AD72" i="13" s="1"/>
  <c r="C72" i="13"/>
  <c r="B72" i="13"/>
  <c r="AB72" i="13" s="1"/>
  <c r="BA72" i="13" s="1"/>
  <c r="AZ71" i="13"/>
  <c r="AY71" i="13"/>
  <c r="AW71" i="13"/>
  <c r="AU71" i="13"/>
  <c r="AS71" i="13"/>
  <c r="AM71" i="13"/>
  <c r="AK71" i="13"/>
  <c r="AJ71" i="13"/>
  <c r="AI71" i="13"/>
  <c r="AG71" i="13"/>
  <c r="AE71" i="13"/>
  <c r="AC71" i="13"/>
  <c r="Z71" i="13"/>
  <c r="Y71" i="13"/>
  <c r="X71" i="13"/>
  <c r="AX71" i="13" s="1"/>
  <c r="W71" i="13"/>
  <c r="V71" i="13"/>
  <c r="AV71" i="13" s="1"/>
  <c r="U71" i="13"/>
  <c r="T71" i="13"/>
  <c r="AT71" i="13" s="1"/>
  <c r="S71" i="13"/>
  <c r="R71" i="13"/>
  <c r="AR71" i="13" s="1"/>
  <c r="Q71" i="13"/>
  <c r="AQ71" i="13" s="1"/>
  <c r="P71" i="13"/>
  <c r="AP71" i="13" s="1"/>
  <c r="O71" i="13"/>
  <c r="AO71" i="13" s="1"/>
  <c r="N71" i="13"/>
  <c r="AN71" i="13" s="1"/>
  <c r="M71" i="13"/>
  <c r="L71" i="13"/>
  <c r="AL71" i="13" s="1"/>
  <c r="K71" i="13"/>
  <c r="J71" i="13"/>
  <c r="I71" i="13"/>
  <c r="H71" i="13"/>
  <c r="AH71" i="13" s="1"/>
  <c r="G71" i="13"/>
  <c r="F71" i="13"/>
  <c r="AF71" i="13" s="1"/>
  <c r="E71" i="13"/>
  <c r="D71" i="13"/>
  <c r="AD71" i="13" s="1"/>
  <c r="C71" i="13"/>
  <c r="B71" i="13"/>
  <c r="AB71" i="13" s="1"/>
  <c r="AY70" i="13"/>
  <c r="AW70" i="13"/>
  <c r="AQ70" i="13"/>
  <c r="AO70" i="13"/>
  <c r="AN70" i="13"/>
  <c r="AM70" i="13"/>
  <c r="AK70" i="13"/>
  <c r="AI70" i="13"/>
  <c r="AG70" i="13"/>
  <c r="Z70" i="13"/>
  <c r="AZ70" i="13" s="1"/>
  <c r="Y70" i="13"/>
  <c r="X70" i="13"/>
  <c r="AX70" i="13" s="1"/>
  <c r="W70" i="13"/>
  <c r="V70" i="13"/>
  <c r="AV70" i="13" s="1"/>
  <c r="U70" i="13"/>
  <c r="AU70" i="13" s="1"/>
  <c r="T70" i="13"/>
  <c r="AT70" i="13" s="1"/>
  <c r="S70" i="13"/>
  <c r="AS70" i="13" s="1"/>
  <c r="R70" i="13"/>
  <c r="AR70" i="13" s="1"/>
  <c r="Q70" i="13"/>
  <c r="P70" i="13"/>
  <c r="AP70" i="13" s="1"/>
  <c r="O70" i="13"/>
  <c r="N70" i="13"/>
  <c r="M70" i="13"/>
  <c r="L70" i="13"/>
  <c r="AL70" i="13" s="1"/>
  <c r="K70" i="13"/>
  <c r="J70" i="13"/>
  <c r="AJ70" i="13" s="1"/>
  <c r="I70" i="13"/>
  <c r="H70" i="13"/>
  <c r="AH70" i="13" s="1"/>
  <c r="G70" i="13"/>
  <c r="F70" i="13"/>
  <c r="AF70" i="13" s="1"/>
  <c r="E70" i="13"/>
  <c r="AE70" i="13" s="1"/>
  <c r="D70" i="13"/>
  <c r="AD70" i="13" s="1"/>
  <c r="C70" i="13"/>
  <c r="AC70" i="13" s="1"/>
  <c r="B70" i="13"/>
  <c r="AB70" i="13" s="1"/>
  <c r="BA70" i="13" s="1"/>
  <c r="AU69" i="13"/>
  <c r="AS69" i="13"/>
  <c r="AR69" i="13"/>
  <c r="AQ69" i="13"/>
  <c r="AO69" i="13"/>
  <c r="AM69" i="13"/>
  <c r="AK69" i="13"/>
  <c r="AE69" i="13"/>
  <c r="AC69" i="13"/>
  <c r="AB69" i="13"/>
  <c r="Z69" i="13"/>
  <c r="AZ69" i="13" s="1"/>
  <c r="Y69" i="13"/>
  <c r="AY69" i="13" s="1"/>
  <c r="X69" i="13"/>
  <c r="AX69" i="13" s="1"/>
  <c r="W69" i="13"/>
  <c r="AW69" i="13" s="1"/>
  <c r="V69" i="13"/>
  <c r="AV69" i="13" s="1"/>
  <c r="U69" i="13"/>
  <c r="T69" i="13"/>
  <c r="AT69" i="13" s="1"/>
  <c r="S69" i="13"/>
  <c r="R69" i="13"/>
  <c r="Q69" i="13"/>
  <c r="P69" i="13"/>
  <c r="AP69" i="13" s="1"/>
  <c r="O69" i="13"/>
  <c r="N69" i="13"/>
  <c r="AN69" i="13" s="1"/>
  <c r="M69" i="13"/>
  <c r="L69" i="13"/>
  <c r="AL69" i="13" s="1"/>
  <c r="K69" i="13"/>
  <c r="J69" i="13"/>
  <c r="AJ69" i="13" s="1"/>
  <c r="I69" i="13"/>
  <c r="AI69" i="13" s="1"/>
  <c r="H69" i="13"/>
  <c r="AH69" i="13" s="1"/>
  <c r="G69" i="13"/>
  <c r="AG69" i="13" s="1"/>
  <c r="F69" i="13"/>
  <c r="AF69" i="13" s="1"/>
  <c r="E69" i="13"/>
  <c r="D69" i="13"/>
  <c r="AD69" i="13" s="1"/>
  <c r="C69" i="13"/>
  <c r="B69" i="13"/>
  <c r="AY68" i="13"/>
  <c r="AW68" i="13"/>
  <c r="AV68" i="13"/>
  <c r="AU68" i="13"/>
  <c r="AS68" i="13"/>
  <c r="AQ68" i="13"/>
  <c r="AO68" i="13"/>
  <c r="AI68" i="13"/>
  <c r="AG68" i="13"/>
  <c r="AF68" i="13"/>
  <c r="AE68" i="13"/>
  <c r="AC68" i="13"/>
  <c r="BB68" i="13" s="1"/>
  <c r="Z68" i="13"/>
  <c r="AZ68" i="13" s="1"/>
  <c r="Y68" i="13"/>
  <c r="X68" i="13"/>
  <c r="AX68" i="13" s="1"/>
  <c r="W68" i="13"/>
  <c r="V68" i="13"/>
  <c r="U68" i="13"/>
  <c r="T68" i="13"/>
  <c r="AT68" i="13" s="1"/>
  <c r="S68" i="13"/>
  <c r="R68" i="13"/>
  <c r="AR68" i="13" s="1"/>
  <c r="Q68" i="13"/>
  <c r="P68" i="13"/>
  <c r="AP68" i="13" s="1"/>
  <c r="O68" i="13"/>
  <c r="N68" i="13"/>
  <c r="AN68" i="13" s="1"/>
  <c r="M68" i="13"/>
  <c r="AM68" i="13" s="1"/>
  <c r="L68" i="13"/>
  <c r="AL68" i="13" s="1"/>
  <c r="K68" i="13"/>
  <c r="AK68" i="13" s="1"/>
  <c r="J68" i="13"/>
  <c r="AJ68" i="13" s="1"/>
  <c r="I68" i="13"/>
  <c r="H68" i="13"/>
  <c r="AH68" i="13" s="1"/>
  <c r="G68" i="13"/>
  <c r="F68" i="13"/>
  <c r="E68" i="13"/>
  <c r="D68" i="13"/>
  <c r="AD68" i="13" s="1"/>
  <c r="C68" i="13"/>
  <c r="B68" i="13"/>
  <c r="AB68" i="13" s="1"/>
  <c r="AZ67" i="13"/>
  <c r="AY67" i="13"/>
  <c r="AW67" i="13"/>
  <c r="AU67" i="13"/>
  <c r="AS67" i="13"/>
  <c r="AM67" i="13"/>
  <c r="AK67" i="13"/>
  <c r="AJ67" i="13"/>
  <c r="AI67" i="13"/>
  <c r="AG67" i="13"/>
  <c r="AE67" i="13"/>
  <c r="AC67" i="13"/>
  <c r="Z67" i="13"/>
  <c r="Y67" i="13"/>
  <c r="X67" i="13"/>
  <c r="AX67" i="13" s="1"/>
  <c r="W67" i="13"/>
  <c r="V67" i="13"/>
  <c r="AV67" i="13" s="1"/>
  <c r="U67" i="13"/>
  <c r="T67" i="13"/>
  <c r="AT67" i="13" s="1"/>
  <c r="S67" i="13"/>
  <c r="R67" i="13"/>
  <c r="AR67" i="13" s="1"/>
  <c r="Q67" i="13"/>
  <c r="AQ67" i="13" s="1"/>
  <c r="P67" i="13"/>
  <c r="AP67" i="13" s="1"/>
  <c r="O67" i="13"/>
  <c r="AO67" i="13" s="1"/>
  <c r="N67" i="13"/>
  <c r="AN67" i="13" s="1"/>
  <c r="M67" i="13"/>
  <c r="L67" i="13"/>
  <c r="AL67" i="13" s="1"/>
  <c r="K67" i="13"/>
  <c r="J67" i="13"/>
  <c r="I67" i="13"/>
  <c r="H67" i="13"/>
  <c r="AH67" i="13" s="1"/>
  <c r="G67" i="13"/>
  <c r="F67" i="13"/>
  <c r="AF67" i="13" s="1"/>
  <c r="E67" i="13"/>
  <c r="D67" i="13"/>
  <c r="AD67" i="13" s="1"/>
  <c r="C67" i="13"/>
  <c r="B67" i="13"/>
  <c r="AB67" i="13" s="1"/>
  <c r="AY66" i="13"/>
  <c r="AW66" i="13"/>
  <c r="AQ66" i="13"/>
  <c r="AO66" i="13"/>
  <c r="AN66" i="13"/>
  <c r="AM66" i="13"/>
  <c r="AK66" i="13"/>
  <c r="AI66" i="13"/>
  <c r="AG66" i="13"/>
  <c r="Z66" i="13"/>
  <c r="AZ66" i="13" s="1"/>
  <c r="Y66" i="13"/>
  <c r="X66" i="13"/>
  <c r="AX66" i="13" s="1"/>
  <c r="W66" i="13"/>
  <c r="V66" i="13"/>
  <c r="AV66" i="13" s="1"/>
  <c r="U66" i="13"/>
  <c r="AU66" i="13" s="1"/>
  <c r="T66" i="13"/>
  <c r="AT66" i="13" s="1"/>
  <c r="S66" i="13"/>
  <c r="AS66" i="13" s="1"/>
  <c r="R66" i="13"/>
  <c r="AR66" i="13" s="1"/>
  <c r="Q66" i="13"/>
  <c r="P66" i="13"/>
  <c r="AP66" i="13" s="1"/>
  <c r="O66" i="13"/>
  <c r="N66" i="13"/>
  <c r="M66" i="13"/>
  <c r="L66" i="13"/>
  <c r="AL66" i="13" s="1"/>
  <c r="K66" i="13"/>
  <c r="J66" i="13"/>
  <c r="AJ66" i="13" s="1"/>
  <c r="I66" i="13"/>
  <c r="H66" i="13"/>
  <c r="AH66" i="13" s="1"/>
  <c r="G66" i="13"/>
  <c r="F66" i="13"/>
  <c r="AF66" i="13" s="1"/>
  <c r="E66" i="13"/>
  <c r="AE66" i="13" s="1"/>
  <c r="D66" i="13"/>
  <c r="AD66" i="13" s="1"/>
  <c r="C66" i="13"/>
  <c r="AC66" i="13" s="1"/>
  <c r="B66" i="13"/>
  <c r="AB66" i="13" s="1"/>
  <c r="AU65" i="13"/>
  <c r="AS65" i="13"/>
  <c r="AR65" i="13"/>
  <c r="AQ65" i="13"/>
  <c r="AO65" i="13"/>
  <c r="AM65" i="13"/>
  <c r="AK65" i="13"/>
  <c r="AE65" i="13"/>
  <c r="AC65" i="13"/>
  <c r="AB65" i="13"/>
  <c r="Z65" i="13"/>
  <c r="AZ65" i="13" s="1"/>
  <c r="Y65" i="13"/>
  <c r="AY65" i="13" s="1"/>
  <c r="X65" i="13"/>
  <c r="AX65" i="13" s="1"/>
  <c r="W65" i="13"/>
  <c r="AW65" i="13" s="1"/>
  <c r="V65" i="13"/>
  <c r="AV65" i="13" s="1"/>
  <c r="U65" i="13"/>
  <c r="T65" i="13"/>
  <c r="AT65" i="13" s="1"/>
  <c r="S65" i="13"/>
  <c r="R65" i="13"/>
  <c r="Q65" i="13"/>
  <c r="P65" i="13"/>
  <c r="AP65" i="13" s="1"/>
  <c r="O65" i="13"/>
  <c r="N65" i="13"/>
  <c r="AN65" i="13" s="1"/>
  <c r="M65" i="13"/>
  <c r="L65" i="13"/>
  <c r="AL65" i="13" s="1"/>
  <c r="K65" i="13"/>
  <c r="J65" i="13"/>
  <c r="AJ65" i="13" s="1"/>
  <c r="I65" i="13"/>
  <c r="AI65" i="13" s="1"/>
  <c r="H65" i="13"/>
  <c r="AH65" i="13" s="1"/>
  <c r="G65" i="13"/>
  <c r="AG65" i="13" s="1"/>
  <c r="F65" i="13"/>
  <c r="AF65" i="13" s="1"/>
  <c r="BA65" i="13" s="1"/>
  <c r="E65" i="13"/>
  <c r="D65" i="13"/>
  <c r="AD65" i="13" s="1"/>
  <c r="C65" i="13"/>
  <c r="B65" i="13"/>
  <c r="AY64" i="13"/>
  <c r="AW64" i="13"/>
  <c r="AV64" i="13"/>
  <c r="AU64" i="13"/>
  <c r="AS64" i="13"/>
  <c r="AQ64" i="13"/>
  <c r="AO64" i="13"/>
  <c r="AI64" i="13"/>
  <c r="AG64" i="13"/>
  <c r="AF64" i="13"/>
  <c r="AE64" i="13"/>
  <c r="AC64" i="13"/>
  <c r="Z64" i="13"/>
  <c r="AZ64" i="13" s="1"/>
  <c r="Y64" i="13"/>
  <c r="X64" i="13"/>
  <c r="AX64" i="13" s="1"/>
  <c r="W64" i="13"/>
  <c r="V64" i="13"/>
  <c r="U64" i="13"/>
  <c r="T64" i="13"/>
  <c r="AT64" i="13" s="1"/>
  <c r="S64" i="13"/>
  <c r="R64" i="13"/>
  <c r="AR64" i="13" s="1"/>
  <c r="Q64" i="13"/>
  <c r="P64" i="13"/>
  <c r="AP64" i="13" s="1"/>
  <c r="O64" i="13"/>
  <c r="N64" i="13"/>
  <c r="AN64" i="13" s="1"/>
  <c r="M64" i="13"/>
  <c r="AM64" i="13" s="1"/>
  <c r="L64" i="13"/>
  <c r="AL64" i="13" s="1"/>
  <c r="K64" i="13"/>
  <c r="AK64" i="13" s="1"/>
  <c r="J64" i="13"/>
  <c r="AJ64" i="13" s="1"/>
  <c r="I64" i="13"/>
  <c r="H64" i="13"/>
  <c r="AH64" i="13" s="1"/>
  <c r="G64" i="13"/>
  <c r="F64" i="13"/>
  <c r="E64" i="13"/>
  <c r="D64" i="13"/>
  <c r="AD64" i="13" s="1"/>
  <c r="C64" i="13"/>
  <c r="B64" i="13"/>
  <c r="AB64" i="13" s="1"/>
  <c r="BA64" i="13" s="1"/>
  <c r="AZ63" i="13"/>
  <c r="AY63" i="13"/>
  <c r="AW63" i="13"/>
  <c r="AU63" i="13"/>
  <c r="AS63" i="13"/>
  <c r="AQ63" i="13"/>
  <c r="AM63" i="13"/>
  <c r="AK63" i="13"/>
  <c r="AJ63" i="13"/>
  <c r="AI63" i="13"/>
  <c r="AG63" i="13"/>
  <c r="AE63" i="13"/>
  <c r="AC63" i="13"/>
  <c r="Z63" i="13"/>
  <c r="Y63" i="13"/>
  <c r="X63" i="13"/>
  <c r="AX63" i="13" s="1"/>
  <c r="W63" i="13"/>
  <c r="V63" i="13"/>
  <c r="AV63" i="13" s="1"/>
  <c r="U63" i="13"/>
  <c r="T63" i="13"/>
  <c r="AT63" i="13" s="1"/>
  <c r="S63" i="13"/>
  <c r="R63" i="13"/>
  <c r="AR63" i="13" s="1"/>
  <c r="Q63" i="13"/>
  <c r="P63" i="13"/>
  <c r="AP63" i="13" s="1"/>
  <c r="O63" i="13"/>
  <c r="AO63" i="13" s="1"/>
  <c r="N63" i="13"/>
  <c r="AN63" i="13" s="1"/>
  <c r="M63" i="13"/>
  <c r="L63" i="13"/>
  <c r="AL63" i="13" s="1"/>
  <c r="K63" i="13"/>
  <c r="J63" i="13"/>
  <c r="I63" i="13"/>
  <c r="H63" i="13"/>
  <c r="AH63" i="13" s="1"/>
  <c r="G63" i="13"/>
  <c r="F63" i="13"/>
  <c r="AF63" i="13" s="1"/>
  <c r="E63" i="13"/>
  <c r="D63" i="13"/>
  <c r="AD63" i="13" s="1"/>
  <c r="C63" i="13"/>
  <c r="B63" i="13"/>
  <c r="AB63" i="13" s="1"/>
  <c r="AY62" i="13"/>
  <c r="AW62" i="13"/>
  <c r="AU62" i="13"/>
  <c r="AQ62" i="13"/>
  <c r="AO62" i="13"/>
  <c r="AN62" i="13"/>
  <c r="AM62" i="13"/>
  <c r="AK62" i="13"/>
  <c r="AI62" i="13"/>
  <c r="AG62" i="13"/>
  <c r="AE62" i="13"/>
  <c r="Z62" i="13"/>
  <c r="AZ62" i="13" s="1"/>
  <c r="Y62" i="13"/>
  <c r="X62" i="13"/>
  <c r="AX62" i="13" s="1"/>
  <c r="W62" i="13"/>
  <c r="V62" i="13"/>
  <c r="AV62" i="13" s="1"/>
  <c r="U62" i="13"/>
  <c r="T62" i="13"/>
  <c r="AT62" i="13" s="1"/>
  <c r="S62" i="13"/>
  <c r="AS62" i="13" s="1"/>
  <c r="R62" i="13"/>
  <c r="AR62" i="13" s="1"/>
  <c r="Q62" i="13"/>
  <c r="P62" i="13"/>
  <c r="AP62" i="13" s="1"/>
  <c r="O62" i="13"/>
  <c r="N62" i="13"/>
  <c r="M62" i="13"/>
  <c r="L62" i="13"/>
  <c r="AL62" i="13" s="1"/>
  <c r="K62" i="13"/>
  <c r="J62" i="13"/>
  <c r="AJ62" i="13" s="1"/>
  <c r="I62" i="13"/>
  <c r="H62" i="13"/>
  <c r="AH62" i="13" s="1"/>
  <c r="G62" i="13"/>
  <c r="F62" i="13"/>
  <c r="AF62" i="13" s="1"/>
  <c r="E62" i="13"/>
  <c r="D62" i="13"/>
  <c r="AD62" i="13" s="1"/>
  <c r="C62" i="13"/>
  <c r="AC62" i="13" s="1"/>
  <c r="B62" i="13"/>
  <c r="AB62" i="13" s="1"/>
  <c r="AY61" i="13"/>
  <c r="AU61" i="13"/>
  <c r="AS61" i="13"/>
  <c r="AR61" i="13"/>
  <c r="AQ61" i="13"/>
  <c r="AO61" i="13"/>
  <c r="AM61" i="13"/>
  <c r="AK61" i="13"/>
  <c r="AE61" i="13"/>
  <c r="AC61" i="13"/>
  <c r="AB61" i="13"/>
  <c r="Z61" i="13"/>
  <c r="AZ61" i="13" s="1"/>
  <c r="Y61" i="13"/>
  <c r="X61" i="13"/>
  <c r="AX61" i="13" s="1"/>
  <c r="W61" i="13"/>
  <c r="AW61" i="13" s="1"/>
  <c r="V61" i="13"/>
  <c r="AV61" i="13" s="1"/>
  <c r="U61" i="13"/>
  <c r="T61" i="13"/>
  <c r="AT61" i="13" s="1"/>
  <c r="S61" i="13"/>
  <c r="R61" i="13"/>
  <c r="Q61" i="13"/>
  <c r="P61" i="13"/>
  <c r="AP61" i="13" s="1"/>
  <c r="O61" i="13"/>
  <c r="N61" i="13"/>
  <c r="AN61" i="13" s="1"/>
  <c r="M61" i="13"/>
  <c r="L61" i="13"/>
  <c r="AL61" i="13" s="1"/>
  <c r="K61" i="13"/>
  <c r="J61" i="13"/>
  <c r="AJ61" i="13" s="1"/>
  <c r="I61" i="13"/>
  <c r="AI61" i="13" s="1"/>
  <c r="H61" i="13"/>
  <c r="AH61" i="13" s="1"/>
  <c r="G61" i="13"/>
  <c r="AG61" i="13" s="1"/>
  <c r="F61" i="13"/>
  <c r="AF61" i="13" s="1"/>
  <c r="E61" i="13"/>
  <c r="D61" i="13"/>
  <c r="AD61" i="13" s="1"/>
  <c r="BA61" i="13" s="1"/>
  <c r="C61" i="13"/>
  <c r="B61" i="13"/>
  <c r="AY60" i="13"/>
  <c r="AW60" i="13"/>
  <c r="AV60" i="13"/>
  <c r="AU60" i="13"/>
  <c r="AS60" i="13"/>
  <c r="AQ60" i="13"/>
  <c r="AO60" i="13"/>
  <c r="AM60" i="13"/>
  <c r="AI60" i="13"/>
  <c r="AG60" i="13"/>
  <c r="AF60" i="13"/>
  <c r="AE60" i="13"/>
  <c r="AC60" i="13"/>
  <c r="Z60" i="13"/>
  <c r="AZ60" i="13" s="1"/>
  <c r="Y60" i="13"/>
  <c r="X60" i="13"/>
  <c r="AX60" i="13" s="1"/>
  <c r="W60" i="13"/>
  <c r="V60" i="13"/>
  <c r="U60" i="13"/>
  <c r="T60" i="13"/>
  <c r="AT60" i="13" s="1"/>
  <c r="S60" i="13"/>
  <c r="R60" i="13"/>
  <c r="AR60" i="13" s="1"/>
  <c r="Q60" i="13"/>
  <c r="P60" i="13"/>
  <c r="AP60" i="13" s="1"/>
  <c r="O60" i="13"/>
  <c r="N60" i="13"/>
  <c r="AN60" i="13" s="1"/>
  <c r="M60" i="13"/>
  <c r="L60" i="13"/>
  <c r="AL60" i="13" s="1"/>
  <c r="K60" i="13"/>
  <c r="AK60" i="13" s="1"/>
  <c r="J60" i="13"/>
  <c r="AJ60" i="13" s="1"/>
  <c r="I60" i="13"/>
  <c r="H60" i="13"/>
  <c r="AH60" i="13" s="1"/>
  <c r="G60" i="13"/>
  <c r="F60" i="13"/>
  <c r="E60" i="13"/>
  <c r="D60" i="13"/>
  <c r="AD60" i="13" s="1"/>
  <c r="C60" i="13"/>
  <c r="B60" i="13"/>
  <c r="AB60" i="13" s="1"/>
  <c r="AZ59" i="13"/>
  <c r="AY59" i="13"/>
  <c r="AW59" i="13"/>
  <c r="AU59" i="13"/>
  <c r="AS59" i="13"/>
  <c r="AQ59" i="13"/>
  <c r="AM59" i="13"/>
  <c r="AK59" i="13"/>
  <c r="AJ59" i="13"/>
  <c r="AI59" i="13"/>
  <c r="AG59" i="13"/>
  <c r="AE59" i="13"/>
  <c r="AC59" i="13"/>
  <c r="Z59" i="13"/>
  <c r="Y59" i="13"/>
  <c r="X59" i="13"/>
  <c r="AX59" i="13" s="1"/>
  <c r="W59" i="13"/>
  <c r="V59" i="13"/>
  <c r="AV59" i="13" s="1"/>
  <c r="U59" i="13"/>
  <c r="T59" i="13"/>
  <c r="AT59" i="13" s="1"/>
  <c r="S59" i="13"/>
  <c r="R59" i="13"/>
  <c r="AR59" i="13" s="1"/>
  <c r="Q59" i="13"/>
  <c r="P59" i="13"/>
  <c r="AP59" i="13" s="1"/>
  <c r="O59" i="13"/>
  <c r="AO59" i="13" s="1"/>
  <c r="N59" i="13"/>
  <c r="AN59" i="13" s="1"/>
  <c r="M59" i="13"/>
  <c r="L59" i="13"/>
  <c r="AL59" i="13" s="1"/>
  <c r="K59" i="13"/>
  <c r="J59" i="13"/>
  <c r="I59" i="13"/>
  <c r="H59" i="13"/>
  <c r="AH59" i="13" s="1"/>
  <c r="G59" i="13"/>
  <c r="F59" i="13"/>
  <c r="AF59" i="13" s="1"/>
  <c r="E59" i="13"/>
  <c r="D59" i="13"/>
  <c r="AD59" i="13" s="1"/>
  <c r="C59" i="13"/>
  <c r="B59" i="13"/>
  <c r="AB59" i="13" s="1"/>
  <c r="AY58" i="13"/>
  <c r="AW58" i="13"/>
  <c r="AU58" i="13"/>
  <c r="AQ58" i="13"/>
  <c r="AO58" i="13"/>
  <c r="AN58" i="13"/>
  <c r="AM58" i="13"/>
  <c r="AK58" i="13"/>
  <c r="AI58" i="13"/>
  <c r="AG58" i="13"/>
  <c r="AE58" i="13"/>
  <c r="Z58" i="13"/>
  <c r="AZ58" i="13" s="1"/>
  <c r="Y58" i="13"/>
  <c r="X58" i="13"/>
  <c r="AX58" i="13" s="1"/>
  <c r="W58" i="13"/>
  <c r="V58" i="13"/>
  <c r="AV58" i="13" s="1"/>
  <c r="U58" i="13"/>
  <c r="T58" i="13"/>
  <c r="AT58" i="13" s="1"/>
  <c r="S58" i="13"/>
  <c r="AS58" i="13" s="1"/>
  <c r="R58" i="13"/>
  <c r="AR58" i="13" s="1"/>
  <c r="Q58" i="13"/>
  <c r="P58" i="13"/>
  <c r="AP58" i="13" s="1"/>
  <c r="O58" i="13"/>
  <c r="N58" i="13"/>
  <c r="M58" i="13"/>
  <c r="L58" i="13"/>
  <c r="AL58" i="13" s="1"/>
  <c r="K58" i="13"/>
  <c r="J58" i="13"/>
  <c r="AJ58" i="13" s="1"/>
  <c r="I58" i="13"/>
  <c r="H58" i="13"/>
  <c r="AH58" i="13" s="1"/>
  <c r="G58" i="13"/>
  <c r="F58" i="13"/>
  <c r="AF58" i="13" s="1"/>
  <c r="E58" i="13"/>
  <c r="D58" i="13"/>
  <c r="AD58" i="13" s="1"/>
  <c r="C58" i="13"/>
  <c r="AC58" i="13" s="1"/>
  <c r="B58" i="13"/>
  <c r="AB58" i="13" s="1"/>
  <c r="AY57" i="13"/>
  <c r="AU57" i="13"/>
  <c r="AS57" i="13"/>
  <c r="AR57" i="13"/>
  <c r="AQ57" i="13"/>
  <c r="AO57" i="13"/>
  <c r="AM57" i="13"/>
  <c r="AK57" i="13"/>
  <c r="AI57" i="13"/>
  <c r="AE57" i="13"/>
  <c r="AC57" i="13"/>
  <c r="AB57" i="13"/>
  <c r="Z57" i="13"/>
  <c r="AZ57" i="13" s="1"/>
  <c r="Y57" i="13"/>
  <c r="X57" i="13"/>
  <c r="AX57" i="13" s="1"/>
  <c r="W57" i="13"/>
  <c r="AW57" i="13" s="1"/>
  <c r="V57" i="13"/>
  <c r="AV57" i="13" s="1"/>
  <c r="U57" i="13"/>
  <c r="T57" i="13"/>
  <c r="AT57" i="13" s="1"/>
  <c r="S57" i="13"/>
  <c r="R57" i="13"/>
  <c r="Q57" i="13"/>
  <c r="P57" i="13"/>
  <c r="AP57" i="13" s="1"/>
  <c r="O57" i="13"/>
  <c r="N57" i="13"/>
  <c r="AN57" i="13" s="1"/>
  <c r="M57" i="13"/>
  <c r="L57" i="13"/>
  <c r="AL57" i="13" s="1"/>
  <c r="K57" i="13"/>
  <c r="J57" i="13"/>
  <c r="AJ57" i="13" s="1"/>
  <c r="I57" i="13"/>
  <c r="H57" i="13"/>
  <c r="AH57" i="13" s="1"/>
  <c r="G57" i="13"/>
  <c r="AG57" i="13" s="1"/>
  <c r="F57" i="13"/>
  <c r="AF57" i="13" s="1"/>
  <c r="E57" i="13"/>
  <c r="D57" i="13"/>
  <c r="AD57" i="13" s="1"/>
  <c r="BA57" i="13" s="1"/>
  <c r="C57" i="13"/>
  <c r="B57" i="13"/>
  <c r="AY56" i="13"/>
  <c r="AW56" i="13"/>
  <c r="AV56" i="13"/>
  <c r="AU56" i="13"/>
  <c r="AS56" i="13"/>
  <c r="AQ56" i="13"/>
  <c r="AO56" i="13"/>
  <c r="AM56" i="13"/>
  <c r="AI56" i="13"/>
  <c r="AG56" i="13"/>
  <c r="AF56" i="13"/>
  <c r="AE56" i="13"/>
  <c r="AC56" i="13"/>
  <c r="Z56" i="13"/>
  <c r="AZ56" i="13" s="1"/>
  <c r="Y56" i="13"/>
  <c r="X56" i="13"/>
  <c r="AX56" i="13" s="1"/>
  <c r="W56" i="13"/>
  <c r="V56" i="13"/>
  <c r="U56" i="13"/>
  <c r="T56" i="13"/>
  <c r="AT56" i="13" s="1"/>
  <c r="S56" i="13"/>
  <c r="R56" i="13"/>
  <c r="AR56" i="13" s="1"/>
  <c r="Q56" i="13"/>
  <c r="P56" i="13"/>
  <c r="AP56" i="13" s="1"/>
  <c r="O56" i="13"/>
  <c r="N56" i="13"/>
  <c r="AN56" i="13" s="1"/>
  <c r="M56" i="13"/>
  <c r="L56" i="13"/>
  <c r="AL56" i="13" s="1"/>
  <c r="K56" i="13"/>
  <c r="AK56" i="13" s="1"/>
  <c r="J56" i="13"/>
  <c r="AJ56" i="13" s="1"/>
  <c r="I56" i="13"/>
  <c r="H56" i="13"/>
  <c r="AH56" i="13" s="1"/>
  <c r="G56" i="13"/>
  <c r="F56" i="13"/>
  <c r="E56" i="13"/>
  <c r="D56" i="13"/>
  <c r="AD56" i="13" s="1"/>
  <c r="C56" i="13"/>
  <c r="B56" i="13"/>
  <c r="AB56" i="13" s="1"/>
  <c r="AZ55" i="13"/>
  <c r="AY55" i="13"/>
  <c r="AW55" i="13"/>
  <c r="AU55" i="13"/>
  <c r="AS55" i="13"/>
  <c r="AQ55" i="13"/>
  <c r="AM55" i="13"/>
  <c r="AK55" i="13"/>
  <c r="AJ55" i="13"/>
  <c r="AI55" i="13"/>
  <c r="AG55" i="13"/>
  <c r="AE55" i="13"/>
  <c r="AC55" i="13"/>
  <c r="Z55" i="13"/>
  <c r="Y55" i="13"/>
  <c r="X55" i="13"/>
  <c r="AX55" i="13" s="1"/>
  <c r="W55" i="13"/>
  <c r="V55" i="13"/>
  <c r="AV55" i="13" s="1"/>
  <c r="U55" i="13"/>
  <c r="T55" i="13"/>
  <c r="AT55" i="13" s="1"/>
  <c r="S55" i="13"/>
  <c r="R55" i="13"/>
  <c r="AR55" i="13" s="1"/>
  <c r="Q55" i="13"/>
  <c r="P55" i="13"/>
  <c r="AP55" i="13" s="1"/>
  <c r="O55" i="13"/>
  <c r="AO55" i="13" s="1"/>
  <c r="N55" i="13"/>
  <c r="AN55" i="13" s="1"/>
  <c r="M55" i="13"/>
  <c r="L55" i="13"/>
  <c r="AL55" i="13" s="1"/>
  <c r="K55" i="13"/>
  <c r="J55" i="13"/>
  <c r="I55" i="13"/>
  <c r="H55" i="13"/>
  <c r="AH55" i="13" s="1"/>
  <c r="G55" i="13"/>
  <c r="F55" i="13"/>
  <c r="AF55" i="13" s="1"/>
  <c r="E55" i="13"/>
  <c r="D55" i="13"/>
  <c r="AD55" i="13" s="1"/>
  <c r="C55" i="13"/>
  <c r="B55" i="13"/>
  <c r="AB55" i="13" s="1"/>
  <c r="AY54" i="13"/>
  <c r="AW54" i="13"/>
  <c r="AU54" i="13"/>
  <c r="AQ54" i="13"/>
  <c r="AO54" i="13"/>
  <c r="AN54" i="13"/>
  <c r="AM54" i="13"/>
  <c r="AK54" i="13"/>
  <c r="AI54" i="13"/>
  <c r="AG54" i="13"/>
  <c r="AE54" i="13"/>
  <c r="Z54" i="13"/>
  <c r="AZ54" i="13" s="1"/>
  <c r="Y54" i="13"/>
  <c r="X54" i="13"/>
  <c r="AX54" i="13" s="1"/>
  <c r="W54" i="13"/>
  <c r="V54" i="13"/>
  <c r="AV54" i="13" s="1"/>
  <c r="U54" i="13"/>
  <c r="T54" i="13"/>
  <c r="AT54" i="13" s="1"/>
  <c r="S54" i="13"/>
  <c r="AS54" i="13" s="1"/>
  <c r="R54" i="13"/>
  <c r="AR54" i="13" s="1"/>
  <c r="Q54" i="13"/>
  <c r="P54" i="13"/>
  <c r="AP54" i="13" s="1"/>
  <c r="O54" i="13"/>
  <c r="N54" i="13"/>
  <c r="M54" i="13"/>
  <c r="L54" i="13"/>
  <c r="AL54" i="13" s="1"/>
  <c r="K54" i="13"/>
  <c r="J54" i="13"/>
  <c r="AJ54" i="13" s="1"/>
  <c r="I54" i="13"/>
  <c r="H54" i="13"/>
  <c r="AH54" i="13" s="1"/>
  <c r="G54" i="13"/>
  <c r="F54" i="13"/>
  <c r="AF54" i="13" s="1"/>
  <c r="E54" i="13"/>
  <c r="D54" i="13"/>
  <c r="AD54" i="13" s="1"/>
  <c r="C54" i="13"/>
  <c r="AC54" i="13" s="1"/>
  <c r="B54" i="13"/>
  <c r="AB54" i="13" s="1"/>
  <c r="AY53" i="13"/>
  <c r="AU53" i="13"/>
  <c r="AS53" i="13"/>
  <c r="AR53" i="13"/>
  <c r="AQ53" i="13"/>
  <c r="AO53" i="13"/>
  <c r="AM53" i="13"/>
  <c r="AK53" i="13"/>
  <c r="AI53" i="13"/>
  <c r="AE53" i="13"/>
  <c r="AC53" i="13"/>
  <c r="AB53" i="13"/>
  <c r="Z53" i="13"/>
  <c r="AZ53" i="13" s="1"/>
  <c r="Y53" i="13"/>
  <c r="X53" i="13"/>
  <c r="AX53" i="13" s="1"/>
  <c r="W53" i="13"/>
  <c r="AW53" i="13" s="1"/>
  <c r="V53" i="13"/>
  <c r="AV53" i="13" s="1"/>
  <c r="U53" i="13"/>
  <c r="T53" i="13"/>
  <c r="AT53" i="13" s="1"/>
  <c r="S53" i="13"/>
  <c r="R53" i="13"/>
  <c r="Q53" i="13"/>
  <c r="P53" i="13"/>
  <c r="AP53" i="13" s="1"/>
  <c r="O53" i="13"/>
  <c r="N53" i="13"/>
  <c r="AN53" i="13" s="1"/>
  <c r="M53" i="13"/>
  <c r="L53" i="13"/>
  <c r="AL53" i="13" s="1"/>
  <c r="K53" i="13"/>
  <c r="J53" i="13"/>
  <c r="AJ53" i="13" s="1"/>
  <c r="I53" i="13"/>
  <c r="H53" i="13"/>
  <c r="AH53" i="13" s="1"/>
  <c r="G53" i="13"/>
  <c r="AG53" i="13" s="1"/>
  <c r="F53" i="13"/>
  <c r="AF53" i="13" s="1"/>
  <c r="E53" i="13"/>
  <c r="D53" i="13"/>
  <c r="AD53" i="13" s="1"/>
  <c r="C53" i="13"/>
  <c r="B53" i="13"/>
  <c r="AY52" i="13"/>
  <c r="AW52" i="13"/>
  <c r="AV52" i="13"/>
  <c r="AU52" i="13"/>
  <c r="AS52" i="13"/>
  <c r="AQ52" i="13"/>
  <c r="AO52" i="13"/>
  <c r="AM52" i="13"/>
  <c r="AI52" i="13"/>
  <c r="AG52" i="13"/>
  <c r="AF52" i="13"/>
  <c r="AE52" i="13"/>
  <c r="AC52" i="13"/>
  <c r="Z52" i="13"/>
  <c r="AZ52" i="13" s="1"/>
  <c r="Y52" i="13"/>
  <c r="X52" i="13"/>
  <c r="AX52" i="13" s="1"/>
  <c r="W52" i="13"/>
  <c r="V52" i="13"/>
  <c r="U52" i="13"/>
  <c r="T52" i="13"/>
  <c r="AT52" i="13" s="1"/>
  <c r="S52" i="13"/>
  <c r="R52" i="13"/>
  <c r="AR52" i="13" s="1"/>
  <c r="Q52" i="13"/>
  <c r="P52" i="13"/>
  <c r="AP52" i="13" s="1"/>
  <c r="O52" i="13"/>
  <c r="N52" i="13"/>
  <c r="AN52" i="13" s="1"/>
  <c r="M52" i="13"/>
  <c r="L52" i="13"/>
  <c r="AL52" i="13" s="1"/>
  <c r="K52" i="13"/>
  <c r="AK52" i="13" s="1"/>
  <c r="J52" i="13"/>
  <c r="AJ52" i="13" s="1"/>
  <c r="I52" i="13"/>
  <c r="H52" i="13"/>
  <c r="AH52" i="13" s="1"/>
  <c r="G52" i="13"/>
  <c r="F52" i="13"/>
  <c r="E52" i="13"/>
  <c r="D52" i="13"/>
  <c r="AD52" i="13" s="1"/>
  <c r="C52" i="13"/>
  <c r="B52" i="13"/>
  <c r="AB52" i="13" s="1"/>
  <c r="AZ51" i="13"/>
  <c r="AY51" i="13"/>
  <c r="AW51" i="13"/>
  <c r="AU51" i="13"/>
  <c r="AS51" i="13"/>
  <c r="AQ51" i="13"/>
  <c r="AM51" i="13"/>
  <c r="AK51" i="13"/>
  <c r="AJ51" i="13"/>
  <c r="AI51" i="13"/>
  <c r="AG51" i="13"/>
  <c r="AE51" i="13"/>
  <c r="AC51" i="13"/>
  <c r="Z51" i="13"/>
  <c r="Y51" i="13"/>
  <c r="X51" i="13"/>
  <c r="AX51" i="13" s="1"/>
  <c r="W51" i="13"/>
  <c r="V51" i="13"/>
  <c r="AV51" i="13" s="1"/>
  <c r="U51" i="13"/>
  <c r="T51" i="13"/>
  <c r="AT51" i="13" s="1"/>
  <c r="S51" i="13"/>
  <c r="R51" i="13"/>
  <c r="AR51" i="13" s="1"/>
  <c r="Q51" i="13"/>
  <c r="P51" i="13"/>
  <c r="AP51" i="13" s="1"/>
  <c r="O51" i="13"/>
  <c r="AO51" i="13" s="1"/>
  <c r="N51" i="13"/>
  <c r="AN51" i="13" s="1"/>
  <c r="M51" i="13"/>
  <c r="L51" i="13"/>
  <c r="AL51" i="13" s="1"/>
  <c r="K51" i="13"/>
  <c r="J51" i="13"/>
  <c r="I51" i="13"/>
  <c r="H51" i="13"/>
  <c r="AH51" i="13" s="1"/>
  <c r="G51" i="13"/>
  <c r="F51" i="13"/>
  <c r="AF51" i="13" s="1"/>
  <c r="E51" i="13"/>
  <c r="D51" i="13"/>
  <c r="AD51" i="13" s="1"/>
  <c r="C51" i="13"/>
  <c r="B51" i="13"/>
  <c r="AB51" i="13" s="1"/>
  <c r="AY50" i="13"/>
  <c r="AW50" i="13"/>
  <c r="AU50" i="13"/>
  <c r="AQ50" i="13"/>
  <c r="AO50" i="13"/>
  <c r="AN50" i="13"/>
  <c r="AM50" i="13"/>
  <c r="AK50" i="13"/>
  <c r="AI50" i="13"/>
  <c r="AG50" i="13"/>
  <c r="AE50" i="13"/>
  <c r="Z50" i="13"/>
  <c r="AZ50" i="13" s="1"/>
  <c r="Y50" i="13"/>
  <c r="X50" i="13"/>
  <c r="AX50" i="13" s="1"/>
  <c r="W50" i="13"/>
  <c r="V50" i="13"/>
  <c r="AV50" i="13" s="1"/>
  <c r="U50" i="13"/>
  <c r="T50" i="13"/>
  <c r="AT50" i="13" s="1"/>
  <c r="S50" i="13"/>
  <c r="AS50" i="13" s="1"/>
  <c r="R50" i="13"/>
  <c r="AR50" i="13" s="1"/>
  <c r="Q50" i="13"/>
  <c r="P50" i="13"/>
  <c r="AP50" i="13" s="1"/>
  <c r="O50" i="13"/>
  <c r="N50" i="13"/>
  <c r="M50" i="13"/>
  <c r="L50" i="13"/>
  <c r="AL50" i="13" s="1"/>
  <c r="K50" i="13"/>
  <c r="J50" i="13"/>
  <c r="AJ50" i="13" s="1"/>
  <c r="I50" i="13"/>
  <c r="H50" i="13"/>
  <c r="AH50" i="13" s="1"/>
  <c r="G50" i="13"/>
  <c r="F50" i="13"/>
  <c r="AF50" i="13" s="1"/>
  <c r="E50" i="13"/>
  <c r="D50" i="13"/>
  <c r="AD50" i="13" s="1"/>
  <c r="C50" i="13"/>
  <c r="AC50" i="13" s="1"/>
  <c r="B50" i="13"/>
  <c r="AB50" i="13" s="1"/>
  <c r="AY49" i="13"/>
  <c r="AU49" i="13"/>
  <c r="AS49" i="13"/>
  <c r="AR49" i="13"/>
  <c r="AQ49" i="13"/>
  <c r="AO49" i="13"/>
  <c r="AM49" i="13"/>
  <c r="AK49" i="13"/>
  <c r="AI49" i="13"/>
  <c r="AE49" i="13"/>
  <c r="AC49" i="13"/>
  <c r="AB49" i="13"/>
  <c r="Z49" i="13"/>
  <c r="AZ49" i="13" s="1"/>
  <c r="Y49" i="13"/>
  <c r="X49" i="13"/>
  <c r="AX49" i="13" s="1"/>
  <c r="W49" i="13"/>
  <c r="AW49" i="13" s="1"/>
  <c r="V49" i="13"/>
  <c r="AV49" i="13" s="1"/>
  <c r="U49" i="13"/>
  <c r="T49" i="13"/>
  <c r="AT49" i="13" s="1"/>
  <c r="S49" i="13"/>
  <c r="R49" i="13"/>
  <c r="Q49" i="13"/>
  <c r="P49" i="13"/>
  <c r="AP49" i="13" s="1"/>
  <c r="O49" i="13"/>
  <c r="N49" i="13"/>
  <c r="AN49" i="13" s="1"/>
  <c r="M49" i="13"/>
  <c r="L49" i="13"/>
  <c r="AL49" i="13" s="1"/>
  <c r="K49" i="13"/>
  <c r="J49" i="13"/>
  <c r="AJ49" i="13" s="1"/>
  <c r="I49" i="13"/>
  <c r="H49" i="13"/>
  <c r="AH49" i="13" s="1"/>
  <c r="G49" i="13"/>
  <c r="AG49" i="13" s="1"/>
  <c r="BA49" i="13" s="1"/>
  <c r="F49" i="13"/>
  <c r="AF49" i="13" s="1"/>
  <c r="E49" i="13"/>
  <c r="D49" i="13"/>
  <c r="AD49" i="13" s="1"/>
  <c r="C49" i="13"/>
  <c r="B49" i="13"/>
  <c r="AY48" i="13"/>
  <c r="AW48" i="13"/>
  <c r="AV48" i="13"/>
  <c r="AU48" i="13"/>
  <c r="AS48" i="13"/>
  <c r="AQ48" i="13"/>
  <c r="AO48" i="13"/>
  <c r="AM48" i="13"/>
  <c r="AI48" i="13"/>
  <c r="AG48" i="13"/>
  <c r="AF48" i="13"/>
  <c r="AE48" i="13"/>
  <c r="AC48" i="13"/>
  <c r="Z48" i="13"/>
  <c r="AZ48" i="13" s="1"/>
  <c r="Y48" i="13"/>
  <c r="X48" i="13"/>
  <c r="AX48" i="13" s="1"/>
  <c r="W48" i="13"/>
  <c r="V48" i="13"/>
  <c r="U48" i="13"/>
  <c r="T48" i="13"/>
  <c r="AT48" i="13" s="1"/>
  <c r="S48" i="13"/>
  <c r="R48" i="13"/>
  <c r="AR48" i="13" s="1"/>
  <c r="Q48" i="13"/>
  <c r="P48" i="13"/>
  <c r="AP48" i="13" s="1"/>
  <c r="O48" i="13"/>
  <c r="N48" i="13"/>
  <c r="AN48" i="13" s="1"/>
  <c r="M48" i="13"/>
  <c r="L48" i="13"/>
  <c r="AL48" i="13" s="1"/>
  <c r="K48" i="13"/>
  <c r="AK48" i="13" s="1"/>
  <c r="J48" i="13"/>
  <c r="AJ48" i="13" s="1"/>
  <c r="I48" i="13"/>
  <c r="H48" i="13"/>
  <c r="AH48" i="13" s="1"/>
  <c r="G48" i="13"/>
  <c r="F48" i="13"/>
  <c r="E48" i="13"/>
  <c r="D48" i="13"/>
  <c r="AD48" i="13" s="1"/>
  <c r="C48" i="13"/>
  <c r="B48" i="13"/>
  <c r="AB48" i="13" s="1"/>
  <c r="AZ47" i="13"/>
  <c r="AY47" i="13"/>
  <c r="AW47" i="13"/>
  <c r="AU47" i="13"/>
  <c r="AS47" i="13"/>
  <c r="AQ47" i="13"/>
  <c r="AM47" i="13"/>
  <c r="AK47" i="13"/>
  <c r="AJ47" i="13"/>
  <c r="AI47" i="13"/>
  <c r="AG47" i="13"/>
  <c r="AE47" i="13"/>
  <c r="AC47" i="13"/>
  <c r="Z47" i="13"/>
  <c r="Y47" i="13"/>
  <c r="X47" i="13"/>
  <c r="AX47" i="13" s="1"/>
  <c r="W47" i="13"/>
  <c r="V47" i="13"/>
  <c r="AV47" i="13" s="1"/>
  <c r="U47" i="13"/>
  <c r="T47" i="13"/>
  <c r="AT47" i="13" s="1"/>
  <c r="S47" i="13"/>
  <c r="R47" i="13"/>
  <c r="AR47" i="13" s="1"/>
  <c r="Q47" i="13"/>
  <c r="P47" i="13"/>
  <c r="AP47" i="13" s="1"/>
  <c r="O47" i="13"/>
  <c r="AO47" i="13" s="1"/>
  <c r="N47" i="13"/>
  <c r="AN47" i="13" s="1"/>
  <c r="M47" i="13"/>
  <c r="L47" i="13"/>
  <c r="AL47" i="13" s="1"/>
  <c r="K47" i="13"/>
  <c r="J47" i="13"/>
  <c r="I47" i="13"/>
  <c r="H47" i="13"/>
  <c r="AH47" i="13" s="1"/>
  <c r="BA47" i="13" s="1"/>
  <c r="G47" i="13"/>
  <c r="F47" i="13"/>
  <c r="AF47" i="13" s="1"/>
  <c r="E47" i="13"/>
  <c r="D47" i="13"/>
  <c r="AD47" i="13" s="1"/>
  <c r="C47" i="13"/>
  <c r="B47" i="13"/>
  <c r="AB47" i="13" s="1"/>
  <c r="AY46" i="13"/>
  <c r="AU46" i="13"/>
  <c r="AQ46" i="13"/>
  <c r="AO46" i="13"/>
  <c r="AN46" i="13"/>
  <c r="AM46" i="13"/>
  <c r="AK46" i="13"/>
  <c r="AJ46" i="13"/>
  <c r="AI46" i="13"/>
  <c r="AE46" i="13"/>
  <c r="Z46" i="13"/>
  <c r="AZ46" i="13" s="1"/>
  <c r="Y46" i="13"/>
  <c r="X46" i="13"/>
  <c r="AX46" i="13" s="1"/>
  <c r="W46" i="13"/>
  <c r="AW46" i="13" s="1"/>
  <c r="V46" i="13"/>
  <c r="AV46" i="13" s="1"/>
  <c r="U46" i="13"/>
  <c r="T46" i="13"/>
  <c r="AT46" i="13" s="1"/>
  <c r="S46" i="13"/>
  <c r="AS46" i="13" s="1"/>
  <c r="R46" i="13"/>
  <c r="AR46" i="13" s="1"/>
  <c r="Q46" i="13"/>
  <c r="P46" i="13"/>
  <c r="AP46" i="13" s="1"/>
  <c r="O46" i="13"/>
  <c r="N46" i="13"/>
  <c r="M46" i="13"/>
  <c r="L46" i="13"/>
  <c r="AL46" i="13" s="1"/>
  <c r="K46" i="13"/>
  <c r="J46" i="13"/>
  <c r="I46" i="13"/>
  <c r="H46" i="13"/>
  <c r="AH46" i="13" s="1"/>
  <c r="G46" i="13"/>
  <c r="AG46" i="13" s="1"/>
  <c r="F46" i="13"/>
  <c r="AF46" i="13" s="1"/>
  <c r="E46" i="13"/>
  <c r="D46" i="13"/>
  <c r="AD46" i="13" s="1"/>
  <c r="C46" i="13"/>
  <c r="AC46" i="13" s="1"/>
  <c r="B46" i="13"/>
  <c r="AB46" i="13" s="1"/>
  <c r="BA45" i="13"/>
  <c r="AY45" i="13"/>
  <c r="AU45" i="13"/>
  <c r="AS45" i="13"/>
  <c r="AR45" i="13"/>
  <c r="AQ45" i="13"/>
  <c r="AO45" i="13"/>
  <c r="AM45" i="13"/>
  <c r="AK45" i="13"/>
  <c r="AI45" i="13"/>
  <c r="AE45" i="13"/>
  <c r="AC45" i="13"/>
  <c r="AB45" i="13"/>
  <c r="Z45" i="13"/>
  <c r="AZ45" i="13" s="1"/>
  <c r="Y45" i="13"/>
  <c r="X45" i="13"/>
  <c r="AX45" i="13" s="1"/>
  <c r="W45" i="13"/>
  <c r="AW45" i="13" s="1"/>
  <c r="V45" i="13"/>
  <c r="AV45" i="13" s="1"/>
  <c r="U45" i="13"/>
  <c r="T45" i="13"/>
  <c r="AT45" i="13" s="1"/>
  <c r="S45" i="13"/>
  <c r="R45" i="13"/>
  <c r="Q45" i="13"/>
  <c r="P45" i="13"/>
  <c r="AP45" i="13" s="1"/>
  <c r="O45" i="13"/>
  <c r="N45" i="13"/>
  <c r="AN45" i="13" s="1"/>
  <c r="M45" i="13"/>
  <c r="L45" i="13"/>
  <c r="AL45" i="13" s="1"/>
  <c r="K45" i="13"/>
  <c r="J45" i="13"/>
  <c r="AJ45" i="13" s="1"/>
  <c r="I45" i="13"/>
  <c r="H45" i="13"/>
  <c r="AH45" i="13" s="1"/>
  <c r="G45" i="13"/>
  <c r="AG45" i="13" s="1"/>
  <c r="F45" i="13"/>
  <c r="AF45" i="13" s="1"/>
  <c r="E45" i="13"/>
  <c r="D45" i="13"/>
  <c r="AD45" i="13" s="1"/>
  <c r="C45" i="13"/>
  <c r="B45" i="13"/>
  <c r="AY44" i="13"/>
  <c r="AW44" i="13"/>
  <c r="AV44" i="13"/>
  <c r="AU44" i="13"/>
  <c r="AS44" i="13"/>
  <c r="AQ44" i="13"/>
  <c r="AO44" i="13"/>
  <c r="AM44" i="13"/>
  <c r="AI44" i="13"/>
  <c r="AG44" i="13"/>
  <c r="AF44" i="13"/>
  <c r="AE44" i="13"/>
  <c r="AC44" i="13"/>
  <c r="Z44" i="13"/>
  <c r="AZ44" i="13" s="1"/>
  <c r="Y44" i="13"/>
  <c r="X44" i="13"/>
  <c r="AX44" i="13" s="1"/>
  <c r="W44" i="13"/>
  <c r="V44" i="13"/>
  <c r="U44" i="13"/>
  <c r="T44" i="13"/>
  <c r="AT44" i="13" s="1"/>
  <c r="S44" i="13"/>
  <c r="R44" i="13"/>
  <c r="AR44" i="13" s="1"/>
  <c r="Q44" i="13"/>
  <c r="P44" i="13"/>
  <c r="AP44" i="13" s="1"/>
  <c r="O44" i="13"/>
  <c r="N44" i="13"/>
  <c r="AN44" i="13" s="1"/>
  <c r="M44" i="13"/>
  <c r="L44" i="13"/>
  <c r="AL44" i="13" s="1"/>
  <c r="K44" i="13"/>
  <c r="AK44" i="13" s="1"/>
  <c r="J44" i="13"/>
  <c r="AJ44" i="13" s="1"/>
  <c r="I44" i="13"/>
  <c r="H44" i="13"/>
  <c r="AH44" i="13" s="1"/>
  <c r="G44" i="13"/>
  <c r="F44" i="13"/>
  <c r="E44" i="13"/>
  <c r="D44" i="13"/>
  <c r="AD44" i="13" s="1"/>
  <c r="C44" i="13"/>
  <c r="B44" i="13"/>
  <c r="AB44" i="13" s="1"/>
  <c r="AZ43" i="13"/>
  <c r="AY43" i="13"/>
  <c r="AW43" i="13"/>
  <c r="AU43" i="13"/>
  <c r="AQ43" i="13"/>
  <c r="AM43" i="13"/>
  <c r="AK43" i="13"/>
  <c r="AI43" i="13"/>
  <c r="AG43" i="13"/>
  <c r="AE43" i="13"/>
  <c r="Z43" i="13"/>
  <c r="Y43" i="13"/>
  <c r="X43" i="13"/>
  <c r="AX43" i="13" s="1"/>
  <c r="W43" i="13"/>
  <c r="V43" i="13"/>
  <c r="AV43" i="13" s="1"/>
  <c r="U43" i="13"/>
  <c r="T43" i="13"/>
  <c r="AT43" i="13" s="1"/>
  <c r="S43" i="13"/>
  <c r="AS43" i="13" s="1"/>
  <c r="R43" i="13"/>
  <c r="AR43" i="13" s="1"/>
  <c r="Q43" i="13"/>
  <c r="P43" i="13"/>
  <c r="AP43" i="13" s="1"/>
  <c r="O43" i="13"/>
  <c r="AO43" i="13" s="1"/>
  <c r="N43" i="13"/>
  <c r="AN43" i="13" s="1"/>
  <c r="M43" i="13"/>
  <c r="L43" i="13"/>
  <c r="AL43" i="13" s="1"/>
  <c r="K43" i="13"/>
  <c r="J43" i="13"/>
  <c r="AJ43" i="13" s="1"/>
  <c r="I43" i="13"/>
  <c r="H43" i="13"/>
  <c r="AH43" i="13" s="1"/>
  <c r="G43" i="13"/>
  <c r="F43" i="13"/>
  <c r="AF43" i="13" s="1"/>
  <c r="E43" i="13"/>
  <c r="D43" i="13"/>
  <c r="AD43" i="13" s="1"/>
  <c r="C43" i="13"/>
  <c r="AC43" i="13" s="1"/>
  <c r="B43" i="13"/>
  <c r="AB43" i="13" s="1"/>
  <c r="AY42" i="13"/>
  <c r="AU42" i="13"/>
  <c r="AQ42" i="13"/>
  <c r="AO42" i="13"/>
  <c r="AM42" i="13"/>
  <c r="AK42" i="13"/>
  <c r="AJ42" i="13"/>
  <c r="AI42" i="13"/>
  <c r="AE42" i="13"/>
  <c r="Z42" i="13"/>
  <c r="AZ42" i="13" s="1"/>
  <c r="Y42" i="13"/>
  <c r="X42" i="13"/>
  <c r="AX42" i="13" s="1"/>
  <c r="W42" i="13"/>
  <c r="AW42" i="13" s="1"/>
  <c r="V42" i="13"/>
  <c r="AV42" i="13" s="1"/>
  <c r="U42" i="13"/>
  <c r="T42" i="13"/>
  <c r="AT42" i="13" s="1"/>
  <c r="S42" i="13"/>
  <c r="AS42" i="13" s="1"/>
  <c r="R42" i="13"/>
  <c r="AR42" i="13" s="1"/>
  <c r="Q42" i="13"/>
  <c r="P42" i="13"/>
  <c r="AP42" i="13" s="1"/>
  <c r="O42" i="13"/>
  <c r="N42" i="13"/>
  <c r="AN42" i="13" s="1"/>
  <c r="M42" i="13"/>
  <c r="L42" i="13"/>
  <c r="AL42" i="13" s="1"/>
  <c r="K42" i="13"/>
  <c r="J42" i="13"/>
  <c r="I42" i="13"/>
  <c r="H42" i="13"/>
  <c r="AH42" i="13" s="1"/>
  <c r="G42" i="13"/>
  <c r="AG42" i="13" s="1"/>
  <c r="F42" i="13"/>
  <c r="AF42" i="13" s="1"/>
  <c r="E42" i="13"/>
  <c r="D42" i="13"/>
  <c r="AD42" i="13" s="1"/>
  <c r="C42" i="13"/>
  <c r="AC42" i="13" s="1"/>
  <c r="B42" i="13"/>
  <c r="AB42" i="13" s="1"/>
  <c r="AY41" i="13"/>
  <c r="AU41" i="13"/>
  <c r="AT41" i="13"/>
  <c r="AS41" i="13"/>
  <c r="AQ41" i="13"/>
  <c r="AO41" i="13"/>
  <c r="AN41" i="13"/>
  <c r="AM41" i="13"/>
  <c r="AK41" i="13"/>
  <c r="AI41" i="13"/>
  <c r="AE41" i="13"/>
  <c r="AC41" i="13"/>
  <c r="Z41" i="13"/>
  <c r="AZ41" i="13" s="1"/>
  <c r="Y41" i="13"/>
  <c r="X41" i="13"/>
  <c r="AX41" i="13" s="1"/>
  <c r="W41" i="13"/>
  <c r="AW41" i="13" s="1"/>
  <c r="V41" i="13"/>
  <c r="AV41" i="13" s="1"/>
  <c r="U41" i="13"/>
  <c r="T41" i="13"/>
  <c r="S41" i="13"/>
  <c r="R41" i="13"/>
  <c r="AR41" i="13" s="1"/>
  <c r="Q41" i="13"/>
  <c r="P41" i="13"/>
  <c r="AP41" i="13" s="1"/>
  <c r="O41" i="13"/>
  <c r="N41" i="13"/>
  <c r="M41" i="13"/>
  <c r="L41" i="13"/>
  <c r="AL41" i="13" s="1"/>
  <c r="K41" i="13"/>
  <c r="J41" i="13"/>
  <c r="AJ41" i="13" s="1"/>
  <c r="I41" i="13"/>
  <c r="H41" i="13"/>
  <c r="AH41" i="13" s="1"/>
  <c r="G41" i="13"/>
  <c r="AG41" i="13" s="1"/>
  <c r="F41" i="13"/>
  <c r="AF41" i="13" s="1"/>
  <c r="E41" i="13"/>
  <c r="D41" i="13"/>
  <c r="AD41" i="13" s="1"/>
  <c r="C41" i="13"/>
  <c r="B41" i="13"/>
  <c r="AB41" i="13" s="1"/>
  <c r="AY40" i="13"/>
  <c r="AX40" i="13"/>
  <c r="AW40" i="13"/>
  <c r="AU40" i="13"/>
  <c r="AS40" i="13"/>
  <c r="AR40" i="13"/>
  <c r="AQ40" i="13"/>
  <c r="AM40" i="13"/>
  <c r="AI40" i="13"/>
  <c r="AH40" i="13"/>
  <c r="AG40" i="13"/>
  <c r="AE40" i="13"/>
  <c r="AC40" i="13"/>
  <c r="Z40" i="13"/>
  <c r="AZ40" i="13" s="1"/>
  <c r="Y40" i="13"/>
  <c r="X40" i="13"/>
  <c r="W40" i="13"/>
  <c r="V40" i="13"/>
  <c r="AV40" i="13" s="1"/>
  <c r="U40" i="13"/>
  <c r="T40" i="13"/>
  <c r="AT40" i="13" s="1"/>
  <c r="S40" i="13"/>
  <c r="R40" i="13"/>
  <c r="Q40" i="13"/>
  <c r="P40" i="13"/>
  <c r="AP40" i="13" s="1"/>
  <c r="O40" i="13"/>
  <c r="AO40" i="13" s="1"/>
  <c r="N40" i="13"/>
  <c r="AN40" i="13" s="1"/>
  <c r="M40" i="13"/>
  <c r="L40" i="13"/>
  <c r="AL40" i="13" s="1"/>
  <c r="K40" i="13"/>
  <c r="AK40" i="13" s="1"/>
  <c r="J40" i="13"/>
  <c r="AJ40" i="13" s="1"/>
  <c r="I40" i="13"/>
  <c r="H40" i="13"/>
  <c r="G40" i="13"/>
  <c r="F40" i="13"/>
  <c r="AF40" i="13" s="1"/>
  <c r="E40" i="13"/>
  <c r="D40" i="13"/>
  <c r="AD40" i="13" s="1"/>
  <c r="C40" i="13"/>
  <c r="B40" i="13"/>
  <c r="AB40" i="13" s="1"/>
  <c r="AZ39" i="13"/>
  <c r="AY39" i="13"/>
  <c r="AW39" i="13"/>
  <c r="AV39" i="13"/>
  <c r="AU39" i="13"/>
  <c r="AQ39" i="13"/>
  <c r="AM39" i="13"/>
  <c r="AL39" i="13"/>
  <c r="AK39" i="13"/>
  <c r="AI39" i="13"/>
  <c r="AG39" i="13"/>
  <c r="AE39" i="13"/>
  <c r="AC39" i="13"/>
  <c r="BB39" i="13" s="1"/>
  <c r="Z39" i="13"/>
  <c r="Y39" i="13"/>
  <c r="X39" i="13"/>
  <c r="AX39" i="13" s="1"/>
  <c r="W39" i="13"/>
  <c r="V39" i="13"/>
  <c r="U39" i="13"/>
  <c r="T39" i="13"/>
  <c r="AT39" i="13" s="1"/>
  <c r="S39" i="13"/>
  <c r="AS39" i="13" s="1"/>
  <c r="R39" i="13"/>
  <c r="AR39" i="13" s="1"/>
  <c r="Q39" i="13"/>
  <c r="P39" i="13"/>
  <c r="AP39" i="13" s="1"/>
  <c r="O39" i="13"/>
  <c r="AO39" i="13" s="1"/>
  <c r="N39" i="13"/>
  <c r="AN39" i="13" s="1"/>
  <c r="M39" i="13"/>
  <c r="L39" i="13"/>
  <c r="K39" i="13"/>
  <c r="J39" i="13"/>
  <c r="AJ39" i="13" s="1"/>
  <c r="I39" i="13"/>
  <c r="H39" i="13"/>
  <c r="AH39" i="13" s="1"/>
  <c r="G39" i="13"/>
  <c r="F39" i="13"/>
  <c r="AF39" i="13" s="1"/>
  <c r="E39" i="13"/>
  <c r="D39" i="13"/>
  <c r="AD39" i="13" s="1"/>
  <c r="C39" i="13"/>
  <c r="B39" i="13"/>
  <c r="AB39" i="13" s="1"/>
  <c r="AY38" i="13"/>
  <c r="AW38" i="13"/>
  <c r="AU38" i="13"/>
  <c r="AQ38" i="13"/>
  <c r="AP38" i="13"/>
  <c r="AO38" i="13"/>
  <c r="AN38" i="13"/>
  <c r="AM38" i="13"/>
  <c r="AK38" i="13"/>
  <c r="AJ38" i="13"/>
  <c r="AG38" i="13"/>
  <c r="AE38" i="13"/>
  <c r="AC38" i="13"/>
  <c r="BB38" i="13" s="1"/>
  <c r="Z38" i="13"/>
  <c r="AZ38" i="13" s="1"/>
  <c r="Y38" i="13"/>
  <c r="X38" i="13"/>
  <c r="AX38" i="13" s="1"/>
  <c r="W38" i="13"/>
  <c r="V38" i="13"/>
  <c r="AV38" i="13" s="1"/>
  <c r="U38" i="13"/>
  <c r="T38" i="13"/>
  <c r="AT38" i="13" s="1"/>
  <c r="S38" i="13"/>
  <c r="AS38" i="13" s="1"/>
  <c r="R38" i="13"/>
  <c r="AR38" i="13" s="1"/>
  <c r="Q38" i="13"/>
  <c r="P38" i="13"/>
  <c r="O38" i="13"/>
  <c r="N38" i="13"/>
  <c r="M38" i="13"/>
  <c r="L38" i="13"/>
  <c r="AL38" i="13" s="1"/>
  <c r="K38" i="13"/>
  <c r="J38" i="13"/>
  <c r="I38" i="13"/>
  <c r="AI38" i="13" s="1"/>
  <c r="H38" i="13"/>
  <c r="AH38" i="13" s="1"/>
  <c r="G38" i="13"/>
  <c r="F38" i="13"/>
  <c r="AF38" i="13" s="1"/>
  <c r="E38" i="13"/>
  <c r="D38" i="13"/>
  <c r="AD38" i="13" s="1"/>
  <c r="C38" i="13"/>
  <c r="B38" i="13"/>
  <c r="AB38" i="13" s="1"/>
  <c r="AY37" i="13"/>
  <c r="AU37" i="13"/>
  <c r="AS37" i="13"/>
  <c r="AR37" i="13"/>
  <c r="AQ37" i="13"/>
  <c r="AO37" i="13"/>
  <c r="AK37" i="13"/>
  <c r="AJ37" i="13"/>
  <c r="AI37" i="13"/>
  <c r="AC37" i="13"/>
  <c r="Z37" i="13"/>
  <c r="AZ37" i="13" s="1"/>
  <c r="Y37" i="13"/>
  <c r="X37" i="13"/>
  <c r="AX37" i="13" s="1"/>
  <c r="W37" i="13"/>
  <c r="AW37" i="13" s="1"/>
  <c r="V37" i="13"/>
  <c r="AV37" i="13" s="1"/>
  <c r="U37" i="13"/>
  <c r="T37" i="13"/>
  <c r="AT37" i="13" s="1"/>
  <c r="S37" i="13"/>
  <c r="R37" i="13"/>
  <c r="Q37" i="13"/>
  <c r="P37" i="13"/>
  <c r="AP37" i="13" s="1"/>
  <c r="O37" i="13"/>
  <c r="N37" i="13"/>
  <c r="AN37" i="13" s="1"/>
  <c r="M37" i="13"/>
  <c r="AM37" i="13" s="1"/>
  <c r="L37" i="13"/>
  <c r="AL37" i="13" s="1"/>
  <c r="K37" i="13"/>
  <c r="J37" i="13"/>
  <c r="I37" i="13"/>
  <c r="H37" i="13"/>
  <c r="AH37" i="13" s="1"/>
  <c r="G37" i="13"/>
  <c r="AG37" i="13" s="1"/>
  <c r="F37" i="13"/>
  <c r="AF37" i="13" s="1"/>
  <c r="E37" i="13"/>
  <c r="AE37" i="13" s="1"/>
  <c r="D37" i="13"/>
  <c r="AD37" i="13" s="1"/>
  <c r="C37" i="13"/>
  <c r="B37" i="13"/>
  <c r="AB37" i="13" s="1"/>
  <c r="AY36" i="13"/>
  <c r="AV36" i="13"/>
  <c r="AQ36" i="13"/>
  <c r="AO36" i="13"/>
  <c r="AN36" i="13"/>
  <c r="AM36" i="13"/>
  <c r="AL36" i="13"/>
  <c r="AI36" i="13"/>
  <c r="AF36" i="13"/>
  <c r="Z36" i="13"/>
  <c r="AZ36" i="13" s="1"/>
  <c r="Y36" i="13"/>
  <c r="X36" i="13"/>
  <c r="AX36" i="13" s="1"/>
  <c r="W36" i="13"/>
  <c r="AW36" i="13" s="1"/>
  <c r="V36" i="13"/>
  <c r="U36" i="13"/>
  <c r="AU36" i="13" s="1"/>
  <c r="T36" i="13"/>
  <c r="AT36" i="13" s="1"/>
  <c r="S36" i="13"/>
  <c r="AS36" i="13" s="1"/>
  <c r="R36" i="13"/>
  <c r="AR36" i="13" s="1"/>
  <c r="Q36" i="13"/>
  <c r="P36" i="13"/>
  <c r="AP36" i="13" s="1"/>
  <c r="O36" i="13"/>
  <c r="N36" i="13"/>
  <c r="M36" i="13"/>
  <c r="L36" i="13"/>
  <c r="K36" i="13"/>
  <c r="AK36" i="13" s="1"/>
  <c r="J36" i="13"/>
  <c r="AJ36" i="13" s="1"/>
  <c r="I36" i="13"/>
  <c r="H36" i="13"/>
  <c r="AH36" i="13" s="1"/>
  <c r="G36" i="13"/>
  <c r="AG36" i="13" s="1"/>
  <c r="F36" i="13"/>
  <c r="E36" i="13"/>
  <c r="AE36" i="13" s="1"/>
  <c r="D36" i="13"/>
  <c r="AD36" i="13" s="1"/>
  <c r="C36" i="13"/>
  <c r="AC36" i="13" s="1"/>
  <c r="BB36" i="13" s="1"/>
  <c r="B36" i="13"/>
  <c r="AB36" i="13" s="1"/>
  <c r="AZ35" i="13"/>
  <c r="AU35" i="13"/>
  <c r="AS35" i="13"/>
  <c r="AR35" i="13"/>
  <c r="AQ35" i="13"/>
  <c r="AP35" i="13"/>
  <c r="AM35" i="13"/>
  <c r="AJ35" i="13"/>
  <c r="AE35" i="13"/>
  <c r="AC35" i="13"/>
  <c r="AB35" i="13"/>
  <c r="Z35" i="13"/>
  <c r="Y35" i="13"/>
  <c r="AY35" i="13" s="1"/>
  <c r="X35" i="13"/>
  <c r="AX35" i="13" s="1"/>
  <c r="W35" i="13"/>
  <c r="AW35" i="13" s="1"/>
  <c r="V35" i="13"/>
  <c r="AV35" i="13" s="1"/>
  <c r="U35" i="13"/>
  <c r="T35" i="13"/>
  <c r="AT35" i="13" s="1"/>
  <c r="S35" i="13"/>
  <c r="R35" i="13"/>
  <c r="Q35" i="13"/>
  <c r="P35" i="13"/>
  <c r="O35" i="13"/>
  <c r="AO35" i="13" s="1"/>
  <c r="N35" i="13"/>
  <c r="AN35" i="13" s="1"/>
  <c r="M35" i="13"/>
  <c r="L35" i="13"/>
  <c r="AL35" i="13" s="1"/>
  <c r="K35" i="13"/>
  <c r="AK35" i="13" s="1"/>
  <c r="J35" i="13"/>
  <c r="I35" i="13"/>
  <c r="AI35" i="13" s="1"/>
  <c r="H35" i="13"/>
  <c r="AH35" i="13" s="1"/>
  <c r="G35" i="13"/>
  <c r="AG35" i="13" s="1"/>
  <c r="F35" i="13"/>
  <c r="AF35" i="13" s="1"/>
  <c r="E35" i="13"/>
  <c r="D35" i="13"/>
  <c r="AD35" i="13" s="1"/>
  <c r="C35" i="13"/>
  <c r="B35" i="13"/>
  <c r="AY34" i="13"/>
  <c r="AW34" i="13"/>
  <c r="AV34" i="13"/>
  <c r="AU34" i="13"/>
  <c r="AT34" i="13"/>
  <c r="AQ34" i="13"/>
  <c r="AN34" i="13"/>
  <c r="AI34" i="13"/>
  <c r="AG34" i="13"/>
  <c r="AF34" i="13"/>
  <c r="AE34" i="13"/>
  <c r="AD34" i="13"/>
  <c r="Z34" i="13"/>
  <c r="AZ34" i="13" s="1"/>
  <c r="Y34" i="13"/>
  <c r="X34" i="13"/>
  <c r="AX34" i="13" s="1"/>
  <c r="W34" i="13"/>
  <c r="V34" i="13"/>
  <c r="U34" i="13"/>
  <c r="T34" i="13"/>
  <c r="S34" i="13"/>
  <c r="AS34" i="13" s="1"/>
  <c r="R34" i="13"/>
  <c r="AR34" i="13" s="1"/>
  <c r="Q34" i="13"/>
  <c r="P34" i="13"/>
  <c r="AP34" i="13" s="1"/>
  <c r="O34" i="13"/>
  <c r="AO34" i="13" s="1"/>
  <c r="N34" i="13"/>
  <c r="M34" i="13"/>
  <c r="AM34" i="13" s="1"/>
  <c r="L34" i="13"/>
  <c r="AL34" i="13" s="1"/>
  <c r="K34" i="13"/>
  <c r="AK34" i="13" s="1"/>
  <c r="J34" i="13"/>
  <c r="AJ34" i="13" s="1"/>
  <c r="I34" i="13"/>
  <c r="H34" i="13"/>
  <c r="AH34" i="13" s="1"/>
  <c r="G34" i="13"/>
  <c r="F34" i="13"/>
  <c r="E34" i="13"/>
  <c r="D34" i="13"/>
  <c r="C34" i="13"/>
  <c r="AC34" i="13" s="1"/>
  <c r="B34" i="13"/>
  <c r="AB34" i="13" s="1"/>
  <c r="AZ33" i="13"/>
  <c r="AY33" i="13"/>
  <c r="AX33" i="13"/>
  <c r="AU33" i="13"/>
  <c r="AR33" i="13"/>
  <c r="AM33" i="13"/>
  <c r="AK33" i="13"/>
  <c r="AJ33" i="13"/>
  <c r="AI33" i="13"/>
  <c r="AH33" i="13"/>
  <c r="AE33" i="13"/>
  <c r="AB33" i="13"/>
  <c r="Z33" i="13"/>
  <c r="Y33" i="13"/>
  <c r="X33" i="13"/>
  <c r="W33" i="13"/>
  <c r="AW33" i="13" s="1"/>
  <c r="V33" i="13"/>
  <c r="AV33" i="13" s="1"/>
  <c r="U33" i="13"/>
  <c r="T33" i="13"/>
  <c r="AT33" i="13" s="1"/>
  <c r="S33" i="13"/>
  <c r="AS33" i="13" s="1"/>
  <c r="R33" i="13"/>
  <c r="Q33" i="13"/>
  <c r="AQ33" i="13" s="1"/>
  <c r="P33" i="13"/>
  <c r="AP33" i="13" s="1"/>
  <c r="O33" i="13"/>
  <c r="AO33" i="13" s="1"/>
  <c r="N33" i="13"/>
  <c r="AN33" i="13" s="1"/>
  <c r="M33" i="13"/>
  <c r="L33" i="13"/>
  <c r="AL33" i="13" s="1"/>
  <c r="K33" i="13"/>
  <c r="J33" i="13"/>
  <c r="I33" i="13"/>
  <c r="H33" i="13"/>
  <c r="G33" i="13"/>
  <c r="AG33" i="13" s="1"/>
  <c r="F33" i="13"/>
  <c r="AF33" i="13" s="1"/>
  <c r="E33" i="13"/>
  <c r="D33" i="13"/>
  <c r="AD33" i="13" s="1"/>
  <c r="C33" i="13"/>
  <c r="AC33" i="13" s="1"/>
  <c r="B33" i="13"/>
  <c r="AY32" i="13"/>
  <c r="AV32" i="13"/>
  <c r="AQ32" i="13"/>
  <c r="AO32" i="13"/>
  <c r="AN32" i="13"/>
  <c r="AM32" i="13"/>
  <c r="AL32" i="13"/>
  <c r="AI32" i="13"/>
  <c r="AF32" i="13"/>
  <c r="Z32" i="13"/>
  <c r="AZ32" i="13" s="1"/>
  <c r="Y32" i="13"/>
  <c r="X32" i="13"/>
  <c r="AX32" i="13" s="1"/>
  <c r="W32" i="13"/>
  <c r="AW32" i="13" s="1"/>
  <c r="V32" i="13"/>
  <c r="U32" i="13"/>
  <c r="AU32" i="13" s="1"/>
  <c r="T32" i="13"/>
  <c r="AT32" i="13" s="1"/>
  <c r="S32" i="13"/>
  <c r="AS32" i="13" s="1"/>
  <c r="R32" i="13"/>
  <c r="AR32" i="13" s="1"/>
  <c r="Q32" i="13"/>
  <c r="P32" i="13"/>
  <c r="AP32" i="13" s="1"/>
  <c r="O32" i="13"/>
  <c r="N32" i="13"/>
  <c r="M32" i="13"/>
  <c r="L32" i="13"/>
  <c r="K32" i="13"/>
  <c r="AK32" i="13" s="1"/>
  <c r="J32" i="13"/>
  <c r="AJ32" i="13" s="1"/>
  <c r="I32" i="13"/>
  <c r="H32" i="13"/>
  <c r="AH32" i="13" s="1"/>
  <c r="G32" i="13"/>
  <c r="AG32" i="13" s="1"/>
  <c r="F32" i="13"/>
  <c r="E32" i="13"/>
  <c r="AE32" i="13" s="1"/>
  <c r="D32" i="13"/>
  <c r="AD32" i="13" s="1"/>
  <c r="C32" i="13"/>
  <c r="AC32" i="13" s="1"/>
  <c r="B32" i="13"/>
  <c r="AB32" i="13" s="1"/>
  <c r="BA32" i="13" s="1"/>
  <c r="AZ31" i="13"/>
  <c r="AU31" i="13"/>
  <c r="AS31" i="13"/>
  <c r="AR31" i="13"/>
  <c r="AQ31" i="13"/>
  <c r="AP31" i="13"/>
  <c r="AM31" i="13"/>
  <c r="AJ31" i="13"/>
  <c r="AE31" i="13"/>
  <c r="AC31" i="13"/>
  <c r="AB31" i="13"/>
  <c r="Z31" i="13"/>
  <c r="Y31" i="13"/>
  <c r="AY31" i="13" s="1"/>
  <c r="X31" i="13"/>
  <c r="AX31" i="13" s="1"/>
  <c r="W31" i="13"/>
  <c r="AW31" i="13" s="1"/>
  <c r="V31" i="13"/>
  <c r="AV31" i="13" s="1"/>
  <c r="U31" i="13"/>
  <c r="T31" i="13"/>
  <c r="AT31" i="13" s="1"/>
  <c r="S31" i="13"/>
  <c r="R31" i="13"/>
  <c r="Q31" i="13"/>
  <c r="P31" i="13"/>
  <c r="O31" i="13"/>
  <c r="AO31" i="13" s="1"/>
  <c r="N31" i="13"/>
  <c r="AN31" i="13" s="1"/>
  <c r="M31" i="13"/>
  <c r="L31" i="13"/>
  <c r="AL31" i="13" s="1"/>
  <c r="K31" i="13"/>
  <c r="AK31" i="13" s="1"/>
  <c r="J31" i="13"/>
  <c r="I31" i="13"/>
  <c r="AI31" i="13" s="1"/>
  <c r="H31" i="13"/>
  <c r="AH31" i="13" s="1"/>
  <c r="G31" i="13"/>
  <c r="AG31" i="13" s="1"/>
  <c r="F31" i="13"/>
  <c r="AF31" i="13" s="1"/>
  <c r="E31" i="13"/>
  <c r="D31" i="13"/>
  <c r="AD31" i="13" s="1"/>
  <c r="C31" i="13"/>
  <c r="B31" i="13"/>
  <c r="AY30" i="13"/>
  <c r="AW30" i="13"/>
  <c r="AV30" i="13"/>
  <c r="AU30" i="13"/>
  <c r="AT30" i="13"/>
  <c r="AQ30" i="13"/>
  <c r="AN30" i="13"/>
  <c r="AI30" i="13"/>
  <c r="AG30" i="13"/>
  <c r="AF30" i="13"/>
  <c r="AE30" i="13"/>
  <c r="AD30" i="13"/>
  <c r="Z30" i="13"/>
  <c r="AZ30" i="13" s="1"/>
  <c r="Y30" i="13"/>
  <c r="X30" i="13"/>
  <c r="AX30" i="13" s="1"/>
  <c r="W30" i="13"/>
  <c r="V30" i="13"/>
  <c r="U30" i="13"/>
  <c r="T30" i="13"/>
  <c r="S30" i="13"/>
  <c r="AS30" i="13" s="1"/>
  <c r="R30" i="13"/>
  <c r="AR30" i="13" s="1"/>
  <c r="Q30" i="13"/>
  <c r="P30" i="13"/>
  <c r="AP30" i="13" s="1"/>
  <c r="O30" i="13"/>
  <c r="AO30" i="13" s="1"/>
  <c r="N30" i="13"/>
  <c r="M30" i="13"/>
  <c r="AM30" i="13" s="1"/>
  <c r="L30" i="13"/>
  <c r="AL30" i="13" s="1"/>
  <c r="K30" i="13"/>
  <c r="AK30" i="13" s="1"/>
  <c r="J30" i="13"/>
  <c r="AJ30" i="13" s="1"/>
  <c r="I30" i="13"/>
  <c r="H30" i="13"/>
  <c r="AH30" i="13" s="1"/>
  <c r="G30" i="13"/>
  <c r="F30" i="13"/>
  <c r="E30" i="13"/>
  <c r="D30" i="13"/>
  <c r="C30" i="13"/>
  <c r="AC30" i="13" s="1"/>
  <c r="B30" i="13"/>
  <c r="AB30" i="13" s="1"/>
  <c r="AZ29" i="13"/>
  <c r="AY29" i="13"/>
  <c r="AX29" i="13"/>
  <c r="AU29" i="13"/>
  <c r="AR29" i="13"/>
  <c r="AM29" i="13"/>
  <c r="AK29" i="13"/>
  <c r="AJ29" i="13"/>
  <c r="AI29" i="13"/>
  <c r="AH29" i="13"/>
  <c r="AE29" i="13"/>
  <c r="AB29" i="13"/>
  <c r="Z29" i="13"/>
  <c r="Y29" i="13"/>
  <c r="X29" i="13"/>
  <c r="W29" i="13"/>
  <c r="AW29" i="13" s="1"/>
  <c r="V29" i="13"/>
  <c r="AV29" i="13" s="1"/>
  <c r="U29" i="13"/>
  <c r="T29" i="13"/>
  <c r="AT29" i="13" s="1"/>
  <c r="S29" i="13"/>
  <c r="AS29" i="13" s="1"/>
  <c r="R29" i="13"/>
  <c r="Q29" i="13"/>
  <c r="AQ29" i="13" s="1"/>
  <c r="P29" i="13"/>
  <c r="AP29" i="13" s="1"/>
  <c r="O29" i="13"/>
  <c r="AO29" i="13" s="1"/>
  <c r="N29" i="13"/>
  <c r="AN29" i="13" s="1"/>
  <c r="M29" i="13"/>
  <c r="L29" i="13"/>
  <c r="AL29" i="13" s="1"/>
  <c r="K29" i="13"/>
  <c r="J29" i="13"/>
  <c r="I29" i="13"/>
  <c r="H29" i="13"/>
  <c r="G29" i="13"/>
  <c r="AG29" i="13" s="1"/>
  <c r="F29" i="13"/>
  <c r="AF29" i="13" s="1"/>
  <c r="E29" i="13"/>
  <c r="D29" i="13"/>
  <c r="AD29" i="13" s="1"/>
  <c r="C29" i="13"/>
  <c r="AC29" i="13" s="1"/>
  <c r="B29" i="13"/>
  <c r="AY28" i="13"/>
  <c r="AV28" i="13"/>
  <c r="AQ28" i="13"/>
  <c r="AO28" i="13"/>
  <c r="AN28" i="13"/>
  <c r="AM28" i="13"/>
  <c r="AL28" i="13"/>
  <c r="AI28" i="13"/>
  <c r="AF28" i="13"/>
  <c r="Z28" i="13"/>
  <c r="AZ28" i="13" s="1"/>
  <c r="Y28" i="13"/>
  <c r="X28" i="13"/>
  <c r="AX28" i="13" s="1"/>
  <c r="W28" i="13"/>
  <c r="AW28" i="13" s="1"/>
  <c r="V28" i="13"/>
  <c r="U28" i="13"/>
  <c r="AU28" i="13" s="1"/>
  <c r="T28" i="13"/>
  <c r="AT28" i="13" s="1"/>
  <c r="S28" i="13"/>
  <c r="AS28" i="13" s="1"/>
  <c r="R28" i="13"/>
  <c r="AR28" i="13" s="1"/>
  <c r="Q28" i="13"/>
  <c r="P28" i="13"/>
  <c r="AP28" i="13" s="1"/>
  <c r="O28" i="13"/>
  <c r="N28" i="13"/>
  <c r="M28" i="13"/>
  <c r="L28" i="13"/>
  <c r="K28" i="13"/>
  <c r="AK28" i="13" s="1"/>
  <c r="J28" i="13"/>
  <c r="AJ28" i="13" s="1"/>
  <c r="I28" i="13"/>
  <c r="H28" i="13"/>
  <c r="AH28" i="13" s="1"/>
  <c r="G28" i="13"/>
  <c r="AG28" i="13" s="1"/>
  <c r="F28" i="13"/>
  <c r="E28" i="13"/>
  <c r="AE28" i="13" s="1"/>
  <c r="D28" i="13"/>
  <c r="AD28" i="13" s="1"/>
  <c r="C28" i="13"/>
  <c r="AC28" i="13" s="1"/>
  <c r="B28" i="13"/>
  <c r="AB28" i="13" s="1"/>
  <c r="AZ27" i="13"/>
  <c r="AU27" i="13"/>
  <c r="AS27" i="13"/>
  <c r="AR27" i="13"/>
  <c r="AQ27" i="13"/>
  <c r="AP27" i="13"/>
  <c r="AM27" i="13"/>
  <c r="AJ27" i="13"/>
  <c r="AE27" i="13"/>
  <c r="AC27" i="13"/>
  <c r="AB27" i="13"/>
  <c r="Z27" i="13"/>
  <c r="Y27" i="13"/>
  <c r="AY27" i="13" s="1"/>
  <c r="X27" i="13"/>
  <c r="AX27" i="13" s="1"/>
  <c r="W27" i="13"/>
  <c r="AW27" i="13" s="1"/>
  <c r="V27" i="13"/>
  <c r="AV27" i="13" s="1"/>
  <c r="U27" i="13"/>
  <c r="T27" i="13"/>
  <c r="AT27" i="13" s="1"/>
  <c r="S27" i="13"/>
  <c r="R27" i="13"/>
  <c r="Q27" i="13"/>
  <c r="P27" i="13"/>
  <c r="O27" i="13"/>
  <c r="AO27" i="13" s="1"/>
  <c r="N27" i="13"/>
  <c r="AN27" i="13" s="1"/>
  <c r="M27" i="13"/>
  <c r="L27" i="13"/>
  <c r="AL27" i="13" s="1"/>
  <c r="K27" i="13"/>
  <c r="AK27" i="13" s="1"/>
  <c r="J27" i="13"/>
  <c r="I27" i="13"/>
  <c r="AI27" i="13" s="1"/>
  <c r="H27" i="13"/>
  <c r="AH27" i="13" s="1"/>
  <c r="G27" i="13"/>
  <c r="AG27" i="13" s="1"/>
  <c r="F27" i="13"/>
  <c r="AF27" i="13" s="1"/>
  <c r="E27" i="13"/>
  <c r="D27" i="13"/>
  <c r="AD27" i="13" s="1"/>
  <c r="C27" i="13"/>
  <c r="B27" i="13"/>
  <c r="AY26" i="13"/>
  <c r="AW26" i="13"/>
  <c r="AV26" i="13"/>
  <c r="AU26" i="13"/>
  <c r="AT26" i="13"/>
  <c r="AQ26" i="13"/>
  <c r="AN26" i="13"/>
  <c r="AI26" i="13"/>
  <c r="AG26" i="13"/>
  <c r="AF26" i="13"/>
  <c r="AE26" i="13"/>
  <c r="AD26" i="13"/>
  <c r="Z26" i="13"/>
  <c r="AZ26" i="13" s="1"/>
  <c r="Y26" i="13"/>
  <c r="X26" i="13"/>
  <c r="AX26" i="13" s="1"/>
  <c r="W26" i="13"/>
  <c r="V26" i="13"/>
  <c r="U26" i="13"/>
  <c r="T26" i="13"/>
  <c r="S26" i="13"/>
  <c r="AS26" i="13" s="1"/>
  <c r="R26" i="13"/>
  <c r="AR26" i="13" s="1"/>
  <c r="Q26" i="13"/>
  <c r="P26" i="13"/>
  <c r="AP26" i="13" s="1"/>
  <c r="O26" i="13"/>
  <c r="AO26" i="13" s="1"/>
  <c r="N26" i="13"/>
  <c r="M26" i="13"/>
  <c r="AM26" i="13" s="1"/>
  <c r="L26" i="13"/>
  <c r="AL26" i="13" s="1"/>
  <c r="K26" i="13"/>
  <c r="AK26" i="13" s="1"/>
  <c r="J26" i="13"/>
  <c r="AJ26" i="13" s="1"/>
  <c r="I26" i="13"/>
  <c r="H26" i="13"/>
  <c r="AH26" i="13" s="1"/>
  <c r="G26" i="13"/>
  <c r="F26" i="13"/>
  <c r="E26" i="13"/>
  <c r="D26" i="13"/>
  <c r="C26" i="13"/>
  <c r="AC26" i="13" s="1"/>
  <c r="B26" i="13"/>
  <c r="AB26" i="13" s="1"/>
  <c r="AZ25" i="13"/>
  <c r="AY25" i="13"/>
  <c r="AX25" i="13"/>
  <c r="AU25" i="13"/>
  <c r="AR25" i="13"/>
  <c r="AM25" i="13"/>
  <c r="AK25" i="13"/>
  <c r="AJ25" i="13"/>
  <c r="AI25" i="13"/>
  <c r="AH25" i="13"/>
  <c r="AE25" i="13"/>
  <c r="AB25" i="13"/>
  <c r="Z25" i="13"/>
  <c r="Y25" i="13"/>
  <c r="X25" i="13"/>
  <c r="W25" i="13"/>
  <c r="AW25" i="13" s="1"/>
  <c r="V25" i="13"/>
  <c r="AV25" i="13" s="1"/>
  <c r="U25" i="13"/>
  <c r="T25" i="13"/>
  <c r="AT25" i="13" s="1"/>
  <c r="S25" i="13"/>
  <c r="AS25" i="13" s="1"/>
  <c r="R25" i="13"/>
  <c r="Q25" i="13"/>
  <c r="AQ25" i="13" s="1"/>
  <c r="P25" i="13"/>
  <c r="AP25" i="13" s="1"/>
  <c r="O25" i="13"/>
  <c r="AO25" i="13" s="1"/>
  <c r="N25" i="13"/>
  <c r="AN25" i="13" s="1"/>
  <c r="M25" i="13"/>
  <c r="L25" i="13"/>
  <c r="AL25" i="13" s="1"/>
  <c r="K25" i="13"/>
  <c r="J25" i="13"/>
  <c r="I25" i="13"/>
  <c r="H25" i="13"/>
  <c r="G25" i="13"/>
  <c r="AG25" i="13" s="1"/>
  <c r="F25" i="13"/>
  <c r="AF25" i="13" s="1"/>
  <c r="E25" i="13"/>
  <c r="D25" i="13"/>
  <c r="AD25" i="13" s="1"/>
  <c r="C25" i="13"/>
  <c r="AC25" i="13" s="1"/>
  <c r="B25" i="13"/>
  <c r="AY24" i="13"/>
  <c r="AV24" i="13"/>
  <c r="AQ24" i="13"/>
  <c r="AO24" i="13"/>
  <c r="AN24" i="13"/>
  <c r="AM24" i="13"/>
  <c r="AL24" i="13"/>
  <c r="AI24" i="13"/>
  <c r="AF24" i="13"/>
  <c r="Z24" i="13"/>
  <c r="AZ24" i="13" s="1"/>
  <c r="Y24" i="13"/>
  <c r="X24" i="13"/>
  <c r="AX24" i="13" s="1"/>
  <c r="W24" i="13"/>
  <c r="AW24" i="13" s="1"/>
  <c r="V24" i="13"/>
  <c r="U24" i="13"/>
  <c r="AU24" i="13" s="1"/>
  <c r="T24" i="13"/>
  <c r="AT24" i="13" s="1"/>
  <c r="S24" i="13"/>
  <c r="AS24" i="13" s="1"/>
  <c r="R24" i="13"/>
  <c r="AR24" i="13" s="1"/>
  <c r="Q24" i="13"/>
  <c r="P24" i="13"/>
  <c r="AP24" i="13" s="1"/>
  <c r="O24" i="13"/>
  <c r="N24" i="13"/>
  <c r="M24" i="13"/>
  <c r="L24" i="13"/>
  <c r="K24" i="13"/>
  <c r="AK24" i="13" s="1"/>
  <c r="J24" i="13"/>
  <c r="AJ24" i="13" s="1"/>
  <c r="I24" i="13"/>
  <c r="H24" i="13"/>
  <c r="AH24" i="13" s="1"/>
  <c r="G24" i="13"/>
  <c r="AG24" i="13" s="1"/>
  <c r="F24" i="13"/>
  <c r="E24" i="13"/>
  <c r="AE24" i="13" s="1"/>
  <c r="D24" i="13"/>
  <c r="AD24" i="13" s="1"/>
  <c r="C24" i="13"/>
  <c r="AC24" i="13" s="1"/>
  <c r="B24" i="13"/>
  <c r="AB24" i="13" s="1"/>
  <c r="AU23" i="13"/>
  <c r="AS23" i="13"/>
  <c r="AR23" i="13"/>
  <c r="AQ23" i="13"/>
  <c r="AP23" i="13"/>
  <c r="AM23" i="13"/>
  <c r="AE23" i="13"/>
  <c r="AC23" i="13"/>
  <c r="AB23" i="13"/>
  <c r="Z23" i="13"/>
  <c r="AZ23" i="13" s="1"/>
  <c r="Y23" i="13"/>
  <c r="AY23" i="13" s="1"/>
  <c r="X23" i="13"/>
  <c r="AX23" i="13" s="1"/>
  <c r="W23" i="13"/>
  <c r="AW23" i="13" s="1"/>
  <c r="V23" i="13"/>
  <c r="AV23" i="13" s="1"/>
  <c r="U23" i="13"/>
  <c r="T23" i="13"/>
  <c r="AT23" i="13" s="1"/>
  <c r="S23" i="13"/>
  <c r="R23" i="13"/>
  <c r="Q23" i="13"/>
  <c r="P23" i="13"/>
  <c r="O23" i="13"/>
  <c r="AO23" i="13" s="1"/>
  <c r="N23" i="13"/>
  <c r="AN23" i="13" s="1"/>
  <c r="M23" i="13"/>
  <c r="L23" i="13"/>
  <c r="AL23" i="13" s="1"/>
  <c r="K23" i="13"/>
  <c r="AK23" i="13" s="1"/>
  <c r="J23" i="13"/>
  <c r="AJ23" i="13" s="1"/>
  <c r="I23" i="13"/>
  <c r="AI23" i="13" s="1"/>
  <c r="H23" i="13"/>
  <c r="AH23" i="13" s="1"/>
  <c r="G23" i="13"/>
  <c r="AG23" i="13" s="1"/>
  <c r="F23" i="13"/>
  <c r="AF23" i="13" s="1"/>
  <c r="E23" i="13"/>
  <c r="D23" i="13"/>
  <c r="AD23" i="13" s="1"/>
  <c r="C23" i="13"/>
  <c r="B23" i="13"/>
  <c r="AY22" i="13"/>
  <c r="AW22" i="13"/>
  <c r="AV22" i="13"/>
  <c r="AU22" i="13"/>
  <c r="AT22" i="13"/>
  <c r="AQ22" i="13"/>
  <c r="AI22" i="13"/>
  <c r="AG22" i="13"/>
  <c r="AF22" i="13"/>
  <c r="AE22" i="13"/>
  <c r="AD22" i="13"/>
  <c r="Z22" i="13"/>
  <c r="AZ22" i="13" s="1"/>
  <c r="Y22" i="13"/>
  <c r="X22" i="13"/>
  <c r="AX22" i="13" s="1"/>
  <c r="W22" i="13"/>
  <c r="V22" i="13"/>
  <c r="U22" i="13"/>
  <c r="T22" i="13"/>
  <c r="S22" i="13"/>
  <c r="AS22" i="13" s="1"/>
  <c r="R22" i="13"/>
  <c r="AR22" i="13" s="1"/>
  <c r="Q22" i="13"/>
  <c r="P22" i="13"/>
  <c r="AP22" i="13" s="1"/>
  <c r="O22" i="13"/>
  <c r="AO22" i="13" s="1"/>
  <c r="N22" i="13"/>
  <c r="AN22" i="13" s="1"/>
  <c r="M22" i="13"/>
  <c r="AM22" i="13" s="1"/>
  <c r="L22" i="13"/>
  <c r="AL22" i="13" s="1"/>
  <c r="K22" i="13"/>
  <c r="AK22" i="13" s="1"/>
  <c r="J22" i="13"/>
  <c r="AJ22" i="13" s="1"/>
  <c r="I22" i="13"/>
  <c r="H22" i="13"/>
  <c r="AH22" i="13" s="1"/>
  <c r="G22" i="13"/>
  <c r="F22" i="13"/>
  <c r="E22" i="13"/>
  <c r="D22" i="13"/>
  <c r="C22" i="13"/>
  <c r="AC22" i="13" s="1"/>
  <c r="B22" i="13"/>
  <c r="AB22" i="13" s="1"/>
  <c r="AZ21" i="13"/>
  <c r="AY21" i="13"/>
  <c r="AX21" i="13"/>
  <c r="AU21" i="13"/>
  <c r="AM21" i="13"/>
  <c r="AK21" i="13"/>
  <c r="AJ21" i="13"/>
  <c r="AI21" i="13"/>
  <c r="AH21" i="13"/>
  <c r="AE21" i="13"/>
  <c r="Z21" i="13"/>
  <c r="Y21" i="13"/>
  <c r="X21" i="13"/>
  <c r="W21" i="13"/>
  <c r="AW21" i="13" s="1"/>
  <c r="V21" i="13"/>
  <c r="AV21" i="13" s="1"/>
  <c r="U21" i="13"/>
  <c r="T21" i="13"/>
  <c r="AT21" i="13" s="1"/>
  <c r="S21" i="13"/>
  <c r="AS21" i="13" s="1"/>
  <c r="R21" i="13"/>
  <c r="AR21" i="13" s="1"/>
  <c r="Q21" i="13"/>
  <c r="AQ21" i="13" s="1"/>
  <c r="P21" i="13"/>
  <c r="AP21" i="13" s="1"/>
  <c r="O21" i="13"/>
  <c r="AO21" i="13" s="1"/>
  <c r="N21" i="13"/>
  <c r="AN21" i="13" s="1"/>
  <c r="M21" i="13"/>
  <c r="L21" i="13"/>
  <c r="AL21" i="13" s="1"/>
  <c r="K21" i="13"/>
  <c r="J21" i="13"/>
  <c r="I21" i="13"/>
  <c r="H21" i="13"/>
  <c r="G21" i="13"/>
  <c r="AG21" i="13" s="1"/>
  <c r="F21" i="13"/>
  <c r="AF21" i="13" s="1"/>
  <c r="E21" i="13"/>
  <c r="D21" i="13"/>
  <c r="AD21" i="13" s="1"/>
  <c r="C21" i="13"/>
  <c r="AC21" i="13" s="1"/>
  <c r="B21" i="13"/>
  <c r="AB21" i="13" s="1"/>
  <c r="AY20" i="13"/>
  <c r="AQ20" i="13"/>
  <c r="AO20" i="13"/>
  <c r="AN20" i="13"/>
  <c r="AM20" i="13"/>
  <c r="AL20" i="13"/>
  <c r="AI20" i="13"/>
  <c r="Z20" i="13"/>
  <c r="AZ20" i="13" s="1"/>
  <c r="Y20" i="13"/>
  <c r="X20" i="13"/>
  <c r="AX20" i="13" s="1"/>
  <c r="W20" i="13"/>
  <c r="AW20" i="13" s="1"/>
  <c r="V20" i="13"/>
  <c r="AV20" i="13" s="1"/>
  <c r="U20" i="13"/>
  <c r="AU20" i="13" s="1"/>
  <c r="T20" i="13"/>
  <c r="AT20" i="13" s="1"/>
  <c r="S20" i="13"/>
  <c r="AS20" i="13" s="1"/>
  <c r="R20" i="13"/>
  <c r="AR20" i="13" s="1"/>
  <c r="Q20" i="13"/>
  <c r="P20" i="13"/>
  <c r="AP20" i="13" s="1"/>
  <c r="O20" i="13"/>
  <c r="N20" i="13"/>
  <c r="M20" i="13"/>
  <c r="L20" i="13"/>
  <c r="K20" i="13"/>
  <c r="AK20" i="13" s="1"/>
  <c r="J20" i="13"/>
  <c r="AJ20" i="13" s="1"/>
  <c r="I20" i="13"/>
  <c r="H20" i="13"/>
  <c r="AH20" i="13" s="1"/>
  <c r="G20" i="13"/>
  <c r="AG20" i="13" s="1"/>
  <c r="F20" i="13"/>
  <c r="AF20" i="13" s="1"/>
  <c r="E20" i="13"/>
  <c r="AE20" i="13" s="1"/>
  <c r="D20" i="13"/>
  <c r="AD20" i="13" s="1"/>
  <c r="C20" i="13"/>
  <c r="AC20" i="13" s="1"/>
  <c r="B20" i="13"/>
  <c r="AB20" i="13" s="1"/>
  <c r="AU19" i="13"/>
  <c r="AS19" i="13"/>
  <c r="AR19" i="13"/>
  <c r="AQ19" i="13"/>
  <c r="AP19" i="13"/>
  <c r="AM19" i="13"/>
  <c r="AE19" i="13"/>
  <c r="AC19" i="13"/>
  <c r="AB19" i="13"/>
  <c r="Z19" i="13"/>
  <c r="AZ19" i="13" s="1"/>
  <c r="Y19" i="13"/>
  <c r="AY19" i="13" s="1"/>
  <c r="X19" i="13"/>
  <c r="AX19" i="13" s="1"/>
  <c r="W19" i="13"/>
  <c r="AW19" i="13" s="1"/>
  <c r="V19" i="13"/>
  <c r="AV19" i="13" s="1"/>
  <c r="U19" i="13"/>
  <c r="T19" i="13"/>
  <c r="AT19" i="13" s="1"/>
  <c r="S19" i="13"/>
  <c r="R19" i="13"/>
  <c r="Q19" i="13"/>
  <c r="P19" i="13"/>
  <c r="O19" i="13"/>
  <c r="AO19" i="13" s="1"/>
  <c r="N19" i="13"/>
  <c r="AN19" i="13" s="1"/>
  <c r="M19" i="13"/>
  <c r="L19" i="13"/>
  <c r="AL19" i="13" s="1"/>
  <c r="K19" i="13"/>
  <c r="AK19" i="13" s="1"/>
  <c r="J19" i="13"/>
  <c r="AJ19" i="13" s="1"/>
  <c r="I19" i="13"/>
  <c r="AI19" i="13" s="1"/>
  <c r="H19" i="13"/>
  <c r="AH19" i="13" s="1"/>
  <c r="G19" i="13"/>
  <c r="AG19" i="13" s="1"/>
  <c r="F19" i="13"/>
  <c r="AF19" i="13" s="1"/>
  <c r="E19" i="13"/>
  <c r="D19" i="13"/>
  <c r="AD19" i="13" s="1"/>
  <c r="C19" i="13"/>
  <c r="B19" i="13"/>
  <c r="AY18" i="13"/>
  <c r="AW18" i="13"/>
  <c r="AV18" i="13"/>
  <c r="AU18" i="13"/>
  <c r="AT18" i="13"/>
  <c r="AQ18" i="13"/>
  <c r="AI18" i="13"/>
  <c r="AG18" i="13"/>
  <c r="AF18" i="13"/>
  <c r="AE18" i="13"/>
  <c r="AD18" i="13"/>
  <c r="Z18" i="13"/>
  <c r="AZ18" i="13" s="1"/>
  <c r="Y18" i="13"/>
  <c r="X18" i="13"/>
  <c r="AX18" i="13" s="1"/>
  <c r="W18" i="13"/>
  <c r="V18" i="13"/>
  <c r="U18" i="13"/>
  <c r="T18" i="13"/>
  <c r="S18" i="13"/>
  <c r="AS18" i="13" s="1"/>
  <c r="R18" i="13"/>
  <c r="AR18" i="13" s="1"/>
  <c r="Q18" i="13"/>
  <c r="P18" i="13"/>
  <c r="AP18" i="13" s="1"/>
  <c r="O18" i="13"/>
  <c r="AO18" i="13" s="1"/>
  <c r="N18" i="13"/>
  <c r="AN18" i="13" s="1"/>
  <c r="M18" i="13"/>
  <c r="AM18" i="13" s="1"/>
  <c r="L18" i="13"/>
  <c r="AL18" i="13" s="1"/>
  <c r="K18" i="13"/>
  <c r="AK18" i="13" s="1"/>
  <c r="J18" i="13"/>
  <c r="AJ18" i="13" s="1"/>
  <c r="I18" i="13"/>
  <c r="H18" i="13"/>
  <c r="AH18" i="13" s="1"/>
  <c r="G18" i="13"/>
  <c r="F18" i="13"/>
  <c r="E18" i="13"/>
  <c r="D18" i="13"/>
  <c r="C18" i="13"/>
  <c r="AC18" i="13" s="1"/>
  <c r="B18" i="13"/>
  <c r="AB18" i="13" s="1"/>
  <c r="AZ17" i="13"/>
  <c r="AY17" i="13"/>
  <c r="AX17" i="13"/>
  <c r="AU17" i="13"/>
  <c r="AM17" i="13"/>
  <c r="AK17" i="13"/>
  <c r="AJ17" i="13"/>
  <c r="AI17" i="13"/>
  <c r="AH17" i="13"/>
  <c r="AE17" i="13"/>
  <c r="Z17" i="13"/>
  <c r="Y17" i="13"/>
  <c r="X17" i="13"/>
  <c r="W17" i="13"/>
  <c r="AW17" i="13" s="1"/>
  <c r="V17" i="13"/>
  <c r="AV17" i="13" s="1"/>
  <c r="U17" i="13"/>
  <c r="T17" i="13"/>
  <c r="AT17" i="13" s="1"/>
  <c r="S17" i="13"/>
  <c r="AS17" i="13" s="1"/>
  <c r="R17" i="13"/>
  <c r="AR17" i="13" s="1"/>
  <c r="Q17" i="13"/>
  <c r="AQ17" i="13" s="1"/>
  <c r="P17" i="13"/>
  <c r="AP17" i="13" s="1"/>
  <c r="O17" i="13"/>
  <c r="AO17" i="13" s="1"/>
  <c r="N17" i="13"/>
  <c r="AN17" i="13" s="1"/>
  <c r="M17" i="13"/>
  <c r="L17" i="13"/>
  <c r="AL17" i="13" s="1"/>
  <c r="K17" i="13"/>
  <c r="J17" i="13"/>
  <c r="I17" i="13"/>
  <c r="H17" i="13"/>
  <c r="G17" i="13"/>
  <c r="AG17" i="13" s="1"/>
  <c r="F17" i="13"/>
  <c r="AF17" i="13" s="1"/>
  <c r="E17" i="13"/>
  <c r="D17" i="13"/>
  <c r="AD17" i="13" s="1"/>
  <c r="C17" i="13"/>
  <c r="AC17" i="13" s="1"/>
  <c r="BB17" i="13" s="1"/>
  <c r="B17" i="13"/>
  <c r="AB17" i="13" s="1"/>
  <c r="AY16" i="13"/>
  <c r="AQ16" i="13"/>
  <c r="AO16" i="13"/>
  <c r="AN16" i="13"/>
  <c r="AM16" i="13"/>
  <c r="AL16" i="13"/>
  <c r="AI16" i="13"/>
  <c r="Z16" i="13"/>
  <c r="AZ16" i="13" s="1"/>
  <c r="Y16" i="13"/>
  <c r="X16" i="13"/>
  <c r="AX16" i="13" s="1"/>
  <c r="W16" i="13"/>
  <c r="AW16" i="13" s="1"/>
  <c r="V16" i="13"/>
  <c r="AV16" i="13" s="1"/>
  <c r="U16" i="13"/>
  <c r="AU16" i="13" s="1"/>
  <c r="T16" i="13"/>
  <c r="AT16" i="13" s="1"/>
  <c r="S16" i="13"/>
  <c r="AS16" i="13" s="1"/>
  <c r="R16" i="13"/>
  <c r="AR16" i="13" s="1"/>
  <c r="Q16" i="13"/>
  <c r="P16" i="13"/>
  <c r="AP16" i="13" s="1"/>
  <c r="O16" i="13"/>
  <c r="N16" i="13"/>
  <c r="M16" i="13"/>
  <c r="L16" i="13"/>
  <c r="K16" i="13"/>
  <c r="AK16" i="13" s="1"/>
  <c r="J16" i="13"/>
  <c r="AJ16" i="13" s="1"/>
  <c r="I16" i="13"/>
  <c r="H16" i="13"/>
  <c r="AH16" i="13" s="1"/>
  <c r="G16" i="13"/>
  <c r="AG16" i="13" s="1"/>
  <c r="F16" i="13"/>
  <c r="AF16" i="13" s="1"/>
  <c r="E16" i="13"/>
  <c r="AE16" i="13" s="1"/>
  <c r="D16" i="13"/>
  <c r="AD16" i="13" s="1"/>
  <c r="C16" i="13"/>
  <c r="AC16" i="13" s="1"/>
  <c r="B16" i="13"/>
  <c r="AB16" i="13" s="1"/>
  <c r="AU15" i="13"/>
  <c r="AS15" i="13"/>
  <c r="AR15" i="13"/>
  <c r="AQ15" i="13"/>
  <c r="AP15" i="13"/>
  <c r="AM15" i="13"/>
  <c r="AE15" i="13"/>
  <c r="AC15" i="13"/>
  <c r="AB15" i="13"/>
  <c r="Z15" i="13"/>
  <c r="AZ15" i="13" s="1"/>
  <c r="Y15" i="13"/>
  <c r="AY15" i="13" s="1"/>
  <c r="X15" i="13"/>
  <c r="AX15" i="13" s="1"/>
  <c r="W15" i="13"/>
  <c r="AW15" i="13" s="1"/>
  <c r="V15" i="13"/>
  <c r="AV15" i="13" s="1"/>
  <c r="U15" i="13"/>
  <c r="T15" i="13"/>
  <c r="AT15" i="13" s="1"/>
  <c r="S15" i="13"/>
  <c r="R15" i="13"/>
  <c r="Q15" i="13"/>
  <c r="P15" i="13"/>
  <c r="O15" i="13"/>
  <c r="AO15" i="13" s="1"/>
  <c r="N15" i="13"/>
  <c r="AN15" i="13" s="1"/>
  <c r="M15" i="13"/>
  <c r="L15" i="13"/>
  <c r="AL15" i="13" s="1"/>
  <c r="K15" i="13"/>
  <c r="AK15" i="13" s="1"/>
  <c r="J15" i="13"/>
  <c r="AJ15" i="13" s="1"/>
  <c r="I15" i="13"/>
  <c r="AI15" i="13" s="1"/>
  <c r="H15" i="13"/>
  <c r="AH15" i="13" s="1"/>
  <c r="G15" i="13"/>
  <c r="AG15" i="13" s="1"/>
  <c r="F15" i="13"/>
  <c r="AF15" i="13" s="1"/>
  <c r="E15" i="13"/>
  <c r="D15" i="13"/>
  <c r="AD15" i="13" s="1"/>
  <c r="C15" i="13"/>
  <c r="B15" i="13"/>
  <c r="AY14" i="13"/>
  <c r="AW14" i="13"/>
  <c r="AV14" i="13"/>
  <c r="AU14" i="13"/>
  <c r="AT14" i="13"/>
  <c r="AQ14" i="13"/>
  <c r="AI14" i="13"/>
  <c r="AG14" i="13"/>
  <c r="AF14" i="13"/>
  <c r="AE14" i="13"/>
  <c r="AD14" i="13"/>
  <c r="Z14" i="13"/>
  <c r="AZ14" i="13" s="1"/>
  <c r="Y14" i="13"/>
  <c r="X14" i="13"/>
  <c r="AX14" i="13" s="1"/>
  <c r="W14" i="13"/>
  <c r="V14" i="13"/>
  <c r="U14" i="13"/>
  <c r="T14" i="13"/>
  <c r="S14" i="13"/>
  <c r="AS14" i="13" s="1"/>
  <c r="R14" i="13"/>
  <c r="AR14" i="13" s="1"/>
  <c r="Q14" i="13"/>
  <c r="P14" i="13"/>
  <c r="AP14" i="13" s="1"/>
  <c r="O14" i="13"/>
  <c r="AO14" i="13" s="1"/>
  <c r="N14" i="13"/>
  <c r="AN14" i="13" s="1"/>
  <c r="M14" i="13"/>
  <c r="AM14" i="13" s="1"/>
  <c r="L14" i="13"/>
  <c r="AL14" i="13" s="1"/>
  <c r="K14" i="13"/>
  <c r="AK14" i="13" s="1"/>
  <c r="J14" i="13"/>
  <c r="AJ14" i="13" s="1"/>
  <c r="I14" i="13"/>
  <c r="H14" i="13"/>
  <c r="AH14" i="13" s="1"/>
  <c r="G14" i="13"/>
  <c r="F14" i="13"/>
  <c r="E14" i="13"/>
  <c r="D14" i="13"/>
  <c r="C14" i="13"/>
  <c r="AC14" i="13" s="1"/>
  <c r="B14" i="13"/>
  <c r="AB14" i="13" s="1"/>
  <c r="AZ13" i="13"/>
  <c r="AY13" i="13"/>
  <c r="AX13" i="13"/>
  <c r="AU13" i="13"/>
  <c r="AM13" i="13"/>
  <c r="AK13" i="13"/>
  <c r="AJ13" i="13"/>
  <c r="AI13" i="13"/>
  <c r="AH13" i="13"/>
  <c r="AE13" i="13"/>
  <c r="Z13" i="13"/>
  <c r="Y13" i="13"/>
  <c r="X13" i="13"/>
  <c r="W13" i="13"/>
  <c r="AW13" i="13" s="1"/>
  <c r="V13" i="13"/>
  <c r="AV13" i="13" s="1"/>
  <c r="U13" i="13"/>
  <c r="T13" i="13"/>
  <c r="AT13" i="13" s="1"/>
  <c r="S13" i="13"/>
  <c r="AS13" i="13" s="1"/>
  <c r="R13" i="13"/>
  <c r="AR13" i="13" s="1"/>
  <c r="Q13" i="13"/>
  <c r="AQ13" i="13" s="1"/>
  <c r="P13" i="13"/>
  <c r="AP13" i="13" s="1"/>
  <c r="O13" i="13"/>
  <c r="AO13" i="13" s="1"/>
  <c r="N13" i="13"/>
  <c r="AN13" i="13" s="1"/>
  <c r="M13" i="13"/>
  <c r="L13" i="13"/>
  <c r="AL13" i="13" s="1"/>
  <c r="K13" i="13"/>
  <c r="J13" i="13"/>
  <c r="I13" i="13"/>
  <c r="H13" i="13"/>
  <c r="G13" i="13"/>
  <c r="AG13" i="13" s="1"/>
  <c r="F13" i="13"/>
  <c r="AF13" i="13" s="1"/>
  <c r="E13" i="13"/>
  <c r="D13" i="13"/>
  <c r="AD13" i="13" s="1"/>
  <c r="C13" i="13"/>
  <c r="AC13" i="13" s="1"/>
  <c r="BB13" i="13" s="1"/>
  <c r="B13" i="13"/>
  <c r="AB13" i="13" s="1"/>
  <c r="BA13" i="13" s="1"/>
  <c r="AY12" i="13"/>
  <c r="AQ12" i="13"/>
  <c r="AO12" i="13"/>
  <c r="AN12" i="13"/>
  <c r="AM12" i="13"/>
  <c r="AL12" i="13"/>
  <c r="AI12" i="13"/>
  <c r="Z12" i="13"/>
  <c r="AZ12" i="13" s="1"/>
  <c r="Y12" i="13"/>
  <c r="X12" i="13"/>
  <c r="AX12" i="13" s="1"/>
  <c r="W12" i="13"/>
  <c r="AW12" i="13" s="1"/>
  <c r="V12" i="13"/>
  <c r="AV12" i="13" s="1"/>
  <c r="U12" i="13"/>
  <c r="AU12" i="13" s="1"/>
  <c r="T12" i="13"/>
  <c r="AT12" i="13" s="1"/>
  <c r="S12" i="13"/>
  <c r="AS12" i="13" s="1"/>
  <c r="R12" i="13"/>
  <c r="AR12" i="13" s="1"/>
  <c r="Q12" i="13"/>
  <c r="P12" i="13"/>
  <c r="AP12" i="13" s="1"/>
  <c r="O12" i="13"/>
  <c r="N12" i="13"/>
  <c r="M12" i="13"/>
  <c r="L12" i="13"/>
  <c r="K12" i="13"/>
  <c r="AK12" i="13" s="1"/>
  <c r="J12" i="13"/>
  <c r="AJ12" i="13" s="1"/>
  <c r="I12" i="13"/>
  <c r="H12" i="13"/>
  <c r="AH12" i="13" s="1"/>
  <c r="G12" i="13"/>
  <c r="AG12" i="13" s="1"/>
  <c r="F12" i="13"/>
  <c r="AF12" i="13" s="1"/>
  <c r="E12" i="13"/>
  <c r="AE12" i="13" s="1"/>
  <c r="D12" i="13"/>
  <c r="AD12" i="13" s="1"/>
  <c r="C12" i="13"/>
  <c r="AC12" i="13" s="1"/>
  <c r="BB12" i="13" s="1"/>
  <c r="B12" i="13"/>
  <c r="AB12" i="13" s="1"/>
  <c r="BA12" i="13" s="1"/>
  <c r="AU11" i="13"/>
  <c r="AS11" i="13"/>
  <c r="AR11" i="13"/>
  <c r="AQ11" i="13"/>
  <c r="AP11" i="13"/>
  <c r="AM11" i="13"/>
  <c r="AE11" i="13"/>
  <c r="AC11" i="13"/>
  <c r="AB11" i="13"/>
  <c r="Z11" i="13"/>
  <c r="AZ11" i="13" s="1"/>
  <c r="Y11" i="13"/>
  <c r="AY11" i="13" s="1"/>
  <c r="X11" i="13"/>
  <c r="AX11" i="13" s="1"/>
  <c r="W11" i="13"/>
  <c r="AW11" i="13" s="1"/>
  <c r="V11" i="13"/>
  <c r="AV11" i="13" s="1"/>
  <c r="U11" i="13"/>
  <c r="T11" i="13"/>
  <c r="AT11" i="13" s="1"/>
  <c r="S11" i="13"/>
  <c r="R11" i="13"/>
  <c r="Q11" i="13"/>
  <c r="P11" i="13"/>
  <c r="O11" i="13"/>
  <c r="AO11" i="13" s="1"/>
  <c r="N11" i="13"/>
  <c r="AN11" i="13" s="1"/>
  <c r="M11" i="13"/>
  <c r="L11" i="13"/>
  <c r="AL11" i="13" s="1"/>
  <c r="K11" i="13"/>
  <c r="AK11" i="13" s="1"/>
  <c r="J11" i="13"/>
  <c r="AJ11" i="13" s="1"/>
  <c r="I11" i="13"/>
  <c r="AI11" i="13" s="1"/>
  <c r="H11" i="13"/>
  <c r="AH11" i="13" s="1"/>
  <c r="G11" i="13"/>
  <c r="AG11" i="13" s="1"/>
  <c r="F11" i="13"/>
  <c r="AF11" i="13" s="1"/>
  <c r="E11" i="13"/>
  <c r="D11" i="13"/>
  <c r="AD11" i="13" s="1"/>
  <c r="C11" i="13"/>
  <c r="B11" i="13"/>
  <c r="AY10" i="13"/>
  <c r="AW10" i="13"/>
  <c r="AV10" i="13"/>
  <c r="AU10" i="13"/>
  <c r="AT10" i="13"/>
  <c r="AQ10" i="13"/>
  <c r="AI10" i="13"/>
  <c r="AG10" i="13"/>
  <c r="AF10" i="13"/>
  <c r="AE10" i="13"/>
  <c r="AD10" i="13"/>
  <c r="Z10" i="13"/>
  <c r="AZ10" i="13" s="1"/>
  <c r="Y10" i="13"/>
  <c r="X10" i="13"/>
  <c r="AX10" i="13" s="1"/>
  <c r="W10" i="13"/>
  <c r="V10" i="13"/>
  <c r="U10" i="13"/>
  <c r="T10" i="13"/>
  <c r="S10" i="13"/>
  <c r="AS10" i="13" s="1"/>
  <c r="R10" i="13"/>
  <c r="AR10" i="13" s="1"/>
  <c r="Q10" i="13"/>
  <c r="P10" i="13"/>
  <c r="AP10" i="13" s="1"/>
  <c r="O10" i="13"/>
  <c r="AO10" i="13" s="1"/>
  <c r="N10" i="13"/>
  <c r="AN10" i="13" s="1"/>
  <c r="M10" i="13"/>
  <c r="AM10" i="13" s="1"/>
  <c r="L10" i="13"/>
  <c r="AL10" i="13" s="1"/>
  <c r="K10" i="13"/>
  <c r="AK10" i="13" s="1"/>
  <c r="J10" i="13"/>
  <c r="AJ10" i="13" s="1"/>
  <c r="I10" i="13"/>
  <c r="H10" i="13"/>
  <c r="AH10" i="13" s="1"/>
  <c r="G10" i="13"/>
  <c r="F10" i="13"/>
  <c r="E10" i="13"/>
  <c r="D10" i="13"/>
  <c r="C10" i="13"/>
  <c r="AC10" i="13" s="1"/>
  <c r="B10" i="13"/>
  <c r="AB10" i="13" s="1"/>
  <c r="AZ9" i="13"/>
  <c r="AY9" i="13"/>
  <c r="AX9" i="13"/>
  <c r="AU9" i="13"/>
  <c r="AM9" i="13"/>
  <c r="AK9" i="13"/>
  <c r="AJ9" i="13"/>
  <c r="AI9" i="13"/>
  <c r="AH9" i="13"/>
  <c r="AE9" i="13"/>
  <c r="Z9" i="13"/>
  <c r="Y9" i="13"/>
  <c r="X9" i="13"/>
  <c r="W9" i="13"/>
  <c r="AW9" i="13" s="1"/>
  <c r="V9" i="13"/>
  <c r="AV9" i="13" s="1"/>
  <c r="U9" i="13"/>
  <c r="T9" i="13"/>
  <c r="AT9" i="13" s="1"/>
  <c r="S9" i="13"/>
  <c r="AS9" i="13" s="1"/>
  <c r="R9" i="13"/>
  <c r="AR9" i="13" s="1"/>
  <c r="Q9" i="13"/>
  <c r="AQ9" i="13" s="1"/>
  <c r="P9" i="13"/>
  <c r="AP9" i="13" s="1"/>
  <c r="O9" i="13"/>
  <c r="AO9" i="13" s="1"/>
  <c r="N9" i="13"/>
  <c r="AN9" i="13" s="1"/>
  <c r="M9" i="13"/>
  <c r="L9" i="13"/>
  <c r="AL9" i="13" s="1"/>
  <c r="K9" i="13"/>
  <c r="J9" i="13"/>
  <c r="I9" i="13"/>
  <c r="H9" i="13"/>
  <c r="G9" i="13"/>
  <c r="AG9" i="13" s="1"/>
  <c r="F9" i="13"/>
  <c r="AF9" i="13" s="1"/>
  <c r="E9" i="13"/>
  <c r="D9" i="13"/>
  <c r="AD9" i="13" s="1"/>
  <c r="C9" i="13"/>
  <c r="AC9" i="13" s="1"/>
  <c r="B9" i="13"/>
  <c r="AB9" i="13" s="1"/>
  <c r="BA9" i="13" s="1"/>
  <c r="AY8" i="13"/>
  <c r="AQ8" i="13"/>
  <c r="AO8" i="13"/>
  <c r="AN8" i="13"/>
  <c r="AM8" i="13"/>
  <c r="AL8" i="13"/>
  <c r="AI8" i="13"/>
  <c r="Z8" i="13"/>
  <c r="AZ8" i="13" s="1"/>
  <c r="Y8" i="13"/>
  <c r="X8" i="13"/>
  <c r="AX8" i="13" s="1"/>
  <c r="W8" i="13"/>
  <c r="AW8" i="13" s="1"/>
  <c r="V8" i="13"/>
  <c r="AV8" i="13" s="1"/>
  <c r="U8" i="13"/>
  <c r="AU8" i="13" s="1"/>
  <c r="T8" i="13"/>
  <c r="AT8" i="13" s="1"/>
  <c r="S8" i="13"/>
  <c r="AS8" i="13" s="1"/>
  <c r="R8" i="13"/>
  <c r="AR8" i="13" s="1"/>
  <c r="Q8" i="13"/>
  <c r="P8" i="13"/>
  <c r="AP8" i="13" s="1"/>
  <c r="O8" i="13"/>
  <c r="N8" i="13"/>
  <c r="M8" i="13"/>
  <c r="L8" i="13"/>
  <c r="K8" i="13"/>
  <c r="AK8" i="13" s="1"/>
  <c r="J8" i="13"/>
  <c r="AJ8" i="13" s="1"/>
  <c r="I8" i="13"/>
  <c r="H8" i="13"/>
  <c r="AH8" i="13" s="1"/>
  <c r="G8" i="13"/>
  <c r="AG8" i="13" s="1"/>
  <c r="F8" i="13"/>
  <c r="AF8" i="13" s="1"/>
  <c r="E8" i="13"/>
  <c r="AE8" i="13" s="1"/>
  <c r="D8" i="13"/>
  <c r="AD8" i="13" s="1"/>
  <c r="BB8" i="13" s="1"/>
  <c r="C8" i="13"/>
  <c r="AC8" i="13" s="1"/>
  <c r="B8" i="13"/>
  <c r="AB8" i="13" s="1"/>
  <c r="AV7" i="13"/>
  <c r="AU7" i="13"/>
  <c r="AS7" i="13"/>
  <c r="AR7" i="13"/>
  <c r="AQ7" i="13"/>
  <c r="AP7" i="13"/>
  <c r="AM7" i="13"/>
  <c r="AE7" i="13"/>
  <c r="AC7" i="13"/>
  <c r="AB7" i="13"/>
  <c r="Z7" i="13"/>
  <c r="AZ7" i="13" s="1"/>
  <c r="Y7" i="13"/>
  <c r="AY7" i="13" s="1"/>
  <c r="X7" i="13"/>
  <c r="AX7" i="13" s="1"/>
  <c r="W7" i="13"/>
  <c r="AW7" i="13" s="1"/>
  <c r="V7" i="13"/>
  <c r="U7" i="13"/>
  <c r="T7" i="13"/>
  <c r="AT7" i="13" s="1"/>
  <c r="S7" i="13"/>
  <c r="R7" i="13"/>
  <c r="Q7" i="13"/>
  <c r="P7" i="13"/>
  <c r="O7" i="13"/>
  <c r="AO7" i="13" s="1"/>
  <c r="N7" i="13"/>
  <c r="AN7" i="13" s="1"/>
  <c r="M7" i="13"/>
  <c r="L7" i="13"/>
  <c r="AL7" i="13" s="1"/>
  <c r="K7" i="13"/>
  <c r="AK7" i="13" s="1"/>
  <c r="J7" i="13"/>
  <c r="AJ7" i="13" s="1"/>
  <c r="I7" i="13"/>
  <c r="AI7" i="13" s="1"/>
  <c r="H7" i="13"/>
  <c r="AH7" i="13" s="1"/>
  <c r="G7" i="13"/>
  <c r="AG7" i="13" s="1"/>
  <c r="F7" i="13"/>
  <c r="AF7" i="13" s="1"/>
  <c r="E7" i="13"/>
  <c r="D7" i="13"/>
  <c r="AD7" i="13" s="1"/>
  <c r="C7" i="13"/>
  <c r="B7" i="13"/>
  <c r="AY6" i="13"/>
  <c r="AW6" i="13"/>
  <c r="AV6" i="13"/>
  <c r="AU6" i="13"/>
  <c r="AT6" i="13"/>
  <c r="AQ6" i="13"/>
  <c r="AI6" i="13"/>
  <c r="AG6" i="13"/>
  <c r="AF6" i="13"/>
  <c r="AE6" i="13"/>
  <c r="AD6" i="13"/>
  <c r="Z6" i="13"/>
  <c r="AZ6" i="13" s="1"/>
  <c r="Y6" i="13"/>
  <c r="X6" i="13"/>
  <c r="AX6" i="13" s="1"/>
  <c r="W6" i="13"/>
  <c r="V6" i="13"/>
  <c r="U6" i="13"/>
  <c r="T6" i="13"/>
  <c r="S6" i="13"/>
  <c r="AS6" i="13" s="1"/>
  <c r="R6" i="13"/>
  <c r="AR6" i="13" s="1"/>
  <c r="Q6" i="13"/>
  <c r="P6" i="13"/>
  <c r="AP6" i="13" s="1"/>
  <c r="O6" i="13"/>
  <c r="AO6" i="13" s="1"/>
  <c r="N6" i="13"/>
  <c r="AN6" i="13" s="1"/>
  <c r="M6" i="13"/>
  <c r="AM6" i="13" s="1"/>
  <c r="L6" i="13"/>
  <c r="AL6" i="13" s="1"/>
  <c r="K6" i="13"/>
  <c r="AK6" i="13" s="1"/>
  <c r="J6" i="13"/>
  <c r="AJ6" i="13" s="1"/>
  <c r="I6" i="13"/>
  <c r="H6" i="13"/>
  <c r="AH6" i="13" s="1"/>
  <c r="G6" i="13"/>
  <c r="F6" i="13"/>
  <c r="E6" i="13"/>
  <c r="D6" i="13"/>
  <c r="C6" i="13"/>
  <c r="AC6" i="13" s="1"/>
  <c r="B6" i="13"/>
  <c r="AB6" i="13" s="1"/>
  <c r="AZ5" i="13"/>
  <c r="AY5" i="13"/>
  <c r="AX5" i="13"/>
  <c r="AU5" i="13"/>
  <c r="AN5" i="13"/>
  <c r="AM5" i="13"/>
  <c r="AK5" i="13"/>
  <c r="AJ5" i="13"/>
  <c r="AI5" i="13"/>
  <c r="AH5" i="13"/>
  <c r="AE5" i="13"/>
  <c r="Z5" i="13"/>
  <c r="Y5" i="13"/>
  <c r="X5" i="13"/>
  <c r="W5" i="13"/>
  <c r="AW5" i="13" s="1"/>
  <c r="V5" i="13"/>
  <c r="AV5" i="13" s="1"/>
  <c r="U5" i="13"/>
  <c r="T5" i="13"/>
  <c r="AT5" i="13" s="1"/>
  <c r="S5" i="13"/>
  <c r="AS5" i="13" s="1"/>
  <c r="R5" i="13"/>
  <c r="AR5" i="13" s="1"/>
  <c r="Q5" i="13"/>
  <c r="AQ5" i="13" s="1"/>
  <c r="P5" i="13"/>
  <c r="AP5" i="13" s="1"/>
  <c r="O5" i="13"/>
  <c r="AO5" i="13" s="1"/>
  <c r="N5" i="13"/>
  <c r="M5" i="13"/>
  <c r="L5" i="13"/>
  <c r="AL5" i="13" s="1"/>
  <c r="K5" i="13"/>
  <c r="J5" i="13"/>
  <c r="I5" i="13"/>
  <c r="H5" i="13"/>
  <c r="G5" i="13"/>
  <c r="AG5" i="13" s="1"/>
  <c r="F5" i="13"/>
  <c r="AF5" i="13" s="1"/>
  <c r="E5" i="13"/>
  <c r="D5" i="13"/>
  <c r="AD5" i="13" s="1"/>
  <c r="C5" i="13"/>
  <c r="AC5" i="13" s="1"/>
  <c r="B5" i="13"/>
  <c r="AB5" i="13" s="1"/>
  <c r="AY4" i="13"/>
  <c r="AQ4" i="13"/>
  <c r="AO4" i="13"/>
  <c r="AN4" i="13"/>
  <c r="AM4" i="13"/>
  <c r="AL4" i="13"/>
  <c r="AI4" i="13"/>
  <c r="Z4" i="13"/>
  <c r="AZ4" i="13" s="1"/>
  <c r="Y4" i="13"/>
  <c r="X4" i="13"/>
  <c r="AX4" i="13" s="1"/>
  <c r="W4" i="13"/>
  <c r="AW4" i="13" s="1"/>
  <c r="V4" i="13"/>
  <c r="AV4" i="13" s="1"/>
  <c r="U4" i="13"/>
  <c r="AU4" i="13" s="1"/>
  <c r="T4" i="13"/>
  <c r="AT4" i="13" s="1"/>
  <c r="S4" i="13"/>
  <c r="AS4" i="13" s="1"/>
  <c r="R4" i="13"/>
  <c r="AR4" i="13" s="1"/>
  <c r="Q4" i="13"/>
  <c r="P4" i="13"/>
  <c r="AP4" i="13" s="1"/>
  <c r="O4" i="13"/>
  <c r="N4" i="13"/>
  <c r="M4" i="13"/>
  <c r="L4" i="13"/>
  <c r="K4" i="13"/>
  <c r="AK4" i="13" s="1"/>
  <c r="J4" i="13"/>
  <c r="AJ4" i="13" s="1"/>
  <c r="I4" i="13"/>
  <c r="H4" i="13"/>
  <c r="AH4" i="13" s="1"/>
  <c r="G4" i="13"/>
  <c r="AG4" i="13" s="1"/>
  <c r="F4" i="13"/>
  <c r="AF4" i="13" s="1"/>
  <c r="E4" i="13"/>
  <c r="AE4" i="13" s="1"/>
  <c r="D4" i="13"/>
  <c r="AD4" i="13" s="1"/>
  <c r="C4" i="13"/>
  <c r="AC4" i="13" s="1"/>
  <c r="B4" i="13"/>
  <c r="AB4" i="13" s="1"/>
  <c r="AV3" i="13"/>
  <c r="AU3" i="13"/>
  <c r="AR3" i="13"/>
  <c r="AQ3" i="13"/>
  <c r="AP3" i="13"/>
  <c r="AM3" i="13"/>
  <c r="AE3" i="13"/>
  <c r="AB3" i="13"/>
  <c r="Z3" i="13"/>
  <c r="AZ3" i="13" s="1"/>
  <c r="Y3" i="13"/>
  <c r="X3" i="13"/>
  <c r="AX3" i="13" s="1"/>
  <c r="W3" i="13"/>
  <c r="AW3" i="13" s="1"/>
  <c r="V3" i="13"/>
  <c r="U3" i="13"/>
  <c r="T3" i="13"/>
  <c r="AT3" i="13" s="1"/>
  <c r="S3" i="13"/>
  <c r="R3" i="13"/>
  <c r="Q3" i="13"/>
  <c r="P3" i="13"/>
  <c r="O3" i="13"/>
  <c r="N3" i="13"/>
  <c r="M3" i="13"/>
  <c r="L3" i="13"/>
  <c r="K3" i="13"/>
  <c r="J3" i="13"/>
  <c r="I3" i="13"/>
  <c r="H3" i="13"/>
  <c r="G3" i="13"/>
  <c r="F3" i="13"/>
  <c r="E3" i="13"/>
  <c r="D3" i="13"/>
  <c r="C3" i="13"/>
  <c r="AC3" i="13" s="1"/>
  <c r="B3" i="13"/>
  <c r="AY103" i="12"/>
  <c r="AT103" i="12"/>
  <c r="AQ103" i="12"/>
  <c r="AP103" i="12"/>
  <c r="AO103" i="12"/>
  <c r="AM103" i="12"/>
  <c r="AL103" i="12"/>
  <c r="AI103" i="12"/>
  <c r="AD103" i="12"/>
  <c r="AB103" i="12"/>
  <c r="Z103" i="12"/>
  <c r="AZ103" i="12" s="1"/>
  <c r="Y103" i="12"/>
  <c r="X103" i="12"/>
  <c r="AX103" i="12" s="1"/>
  <c r="W103" i="12"/>
  <c r="AW103" i="12" s="1"/>
  <c r="V103" i="12"/>
  <c r="AV103" i="12" s="1"/>
  <c r="U103" i="12"/>
  <c r="AU103" i="12" s="1"/>
  <c r="T103" i="12"/>
  <c r="S103" i="12"/>
  <c r="AS103" i="12" s="1"/>
  <c r="R103" i="12"/>
  <c r="AR103" i="12" s="1"/>
  <c r="Q103" i="12"/>
  <c r="P103" i="12"/>
  <c r="O103" i="12"/>
  <c r="N103" i="12"/>
  <c r="AN103" i="12" s="1"/>
  <c r="M103" i="12"/>
  <c r="L103" i="12"/>
  <c r="K103" i="12"/>
  <c r="AK103" i="12" s="1"/>
  <c r="J103" i="12"/>
  <c r="AJ103" i="12" s="1"/>
  <c r="I103" i="12"/>
  <c r="H103" i="12"/>
  <c r="AH103" i="12" s="1"/>
  <c r="G103" i="12"/>
  <c r="AG103" i="12" s="1"/>
  <c r="F103" i="12"/>
  <c r="AF103" i="12" s="1"/>
  <c r="E103" i="12"/>
  <c r="AE103" i="12" s="1"/>
  <c r="D103" i="12"/>
  <c r="C103" i="12"/>
  <c r="AC103" i="12" s="1"/>
  <c r="B103" i="12"/>
  <c r="AY102" i="12"/>
  <c r="AU102" i="12"/>
  <c r="AT102" i="12"/>
  <c r="AS102" i="12"/>
  <c r="AR102" i="12"/>
  <c r="AQ102" i="12"/>
  <c r="AP102" i="12"/>
  <c r="AO102" i="12"/>
  <c r="AI102" i="12"/>
  <c r="AE102" i="12"/>
  <c r="AD102" i="12"/>
  <c r="AC102" i="12"/>
  <c r="AB102" i="12"/>
  <c r="Z102" i="12"/>
  <c r="AZ102" i="12" s="1"/>
  <c r="Y102" i="12"/>
  <c r="X102" i="12"/>
  <c r="AX102" i="12" s="1"/>
  <c r="W102" i="12"/>
  <c r="AW102" i="12" s="1"/>
  <c r="V102" i="12"/>
  <c r="AV102" i="12" s="1"/>
  <c r="U102" i="12"/>
  <c r="T102" i="12"/>
  <c r="S102" i="12"/>
  <c r="R102" i="12"/>
  <c r="Q102" i="12"/>
  <c r="P102" i="12"/>
  <c r="O102" i="12"/>
  <c r="N102" i="12"/>
  <c r="AN102" i="12" s="1"/>
  <c r="M102" i="12"/>
  <c r="AM102" i="12" s="1"/>
  <c r="L102" i="12"/>
  <c r="AL102" i="12" s="1"/>
  <c r="K102" i="12"/>
  <c r="AK102" i="12" s="1"/>
  <c r="J102" i="12"/>
  <c r="AJ102" i="12" s="1"/>
  <c r="I102" i="12"/>
  <c r="H102" i="12"/>
  <c r="AH102" i="12" s="1"/>
  <c r="G102" i="12"/>
  <c r="AG102" i="12" s="1"/>
  <c r="F102" i="12"/>
  <c r="AF102" i="12" s="1"/>
  <c r="E102" i="12"/>
  <c r="D102" i="12"/>
  <c r="C102" i="12"/>
  <c r="B102" i="12"/>
  <c r="AY101" i="12"/>
  <c r="AX101" i="12"/>
  <c r="AW101" i="12"/>
  <c r="AT101" i="12"/>
  <c r="AR101" i="12"/>
  <c r="AQ101" i="12"/>
  <c r="AM101" i="12"/>
  <c r="AJ101" i="12"/>
  <c r="AI101" i="12"/>
  <c r="AH101" i="12"/>
  <c r="AG101" i="12"/>
  <c r="AD101" i="12"/>
  <c r="AB101" i="12"/>
  <c r="Z101" i="12"/>
  <c r="AZ101" i="12" s="1"/>
  <c r="Y101" i="12"/>
  <c r="X101" i="12"/>
  <c r="W101" i="12"/>
  <c r="V101" i="12"/>
  <c r="AV101" i="12" s="1"/>
  <c r="U101" i="12"/>
  <c r="AU101" i="12" s="1"/>
  <c r="T101" i="12"/>
  <c r="S101" i="12"/>
  <c r="AS101" i="12" s="1"/>
  <c r="R101" i="12"/>
  <c r="Q101" i="12"/>
  <c r="P101" i="12"/>
  <c r="AP101" i="12" s="1"/>
  <c r="O101" i="12"/>
  <c r="AO101" i="12" s="1"/>
  <c r="N101" i="12"/>
  <c r="AN101" i="12" s="1"/>
  <c r="M101" i="12"/>
  <c r="L101" i="12"/>
  <c r="AL101" i="12" s="1"/>
  <c r="K101" i="12"/>
  <c r="AK101" i="12" s="1"/>
  <c r="J101" i="12"/>
  <c r="I101" i="12"/>
  <c r="H101" i="12"/>
  <c r="G101" i="12"/>
  <c r="F101" i="12"/>
  <c r="AF101" i="12" s="1"/>
  <c r="E101" i="12"/>
  <c r="AE101" i="12" s="1"/>
  <c r="D101" i="12"/>
  <c r="C101" i="12"/>
  <c r="AC101" i="12" s="1"/>
  <c r="B101" i="12"/>
  <c r="AX100" i="12"/>
  <c r="AV100" i="12"/>
  <c r="AU100" i="12"/>
  <c r="AQ100" i="12"/>
  <c r="AN100" i="12"/>
  <c r="AM100" i="12"/>
  <c r="AL100" i="12"/>
  <c r="AK100" i="12"/>
  <c r="AJ100" i="12"/>
  <c r="AH100" i="12"/>
  <c r="AG100" i="12"/>
  <c r="Z100" i="12"/>
  <c r="AZ100" i="12" s="1"/>
  <c r="Y100" i="12"/>
  <c r="AY100" i="12" s="1"/>
  <c r="X100" i="12"/>
  <c r="W100" i="12"/>
  <c r="AW100" i="12" s="1"/>
  <c r="V100" i="12"/>
  <c r="U100" i="12"/>
  <c r="T100" i="12"/>
  <c r="AT100" i="12" s="1"/>
  <c r="S100" i="12"/>
  <c r="AS100" i="12" s="1"/>
  <c r="R100" i="12"/>
  <c r="AR100" i="12" s="1"/>
  <c r="Q100" i="12"/>
  <c r="P100" i="12"/>
  <c r="AP100" i="12" s="1"/>
  <c r="O100" i="12"/>
  <c r="AO100" i="12" s="1"/>
  <c r="N100" i="12"/>
  <c r="M100" i="12"/>
  <c r="L100" i="12"/>
  <c r="K100" i="12"/>
  <c r="J100" i="12"/>
  <c r="I100" i="12"/>
  <c r="AI100" i="12" s="1"/>
  <c r="H100" i="12"/>
  <c r="G100" i="12"/>
  <c r="F100" i="12"/>
  <c r="AF100" i="12" s="1"/>
  <c r="E100" i="12"/>
  <c r="AE100" i="12" s="1"/>
  <c r="D100" i="12"/>
  <c r="AD100" i="12" s="1"/>
  <c r="C100" i="12"/>
  <c r="AC100" i="12" s="1"/>
  <c r="B100" i="12"/>
  <c r="AB100" i="12" s="1"/>
  <c r="AZ99" i="12"/>
  <c r="AU99" i="12"/>
  <c r="AQ99" i="12"/>
  <c r="AP99" i="12"/>
  <c r="AO99" i="12"/>
  <c r="AM99" i="12"/>
  <c r="AL99" i="12"/>
  <c r="AK99" i="12"/>
  <c r="AJ99" i="12"/>
  <c r="AI99" i="12"/>
  <c r="AD99" i="12"/>
  <c r="Z99" i="12"/>
  <c r="Y99" i="12"/>
  <c r="AY99" i="12" s="1"/>
  <c r="X99" i="12"/>
  <c r="AX99" i="12" s="1"/>
  <c r="W99" i="12"/>
  <c r="AW99" i="12" s="1"/>
  <c r="V99" i="12"/>
  <c r="AV99" i="12" s="1"/>
  <c r="U99" i="12"/>
  <c r="T99" i="12"/>
  <c r="AT99" i="12" s="1"/>
  <c r="S99" i="12"/>
  <c r="AS99" i="12" s="1"/>
  <c r="R99" i="12"/>
  <c r="AR99" i="12" s="1"/>
  <c r="Q99" i="12"/>
  <c r="P99" i="12"/>
  <c r="O99" i="12"/>
  <c r="N99" i="12"/>
  <c r="AN99" i="12" s="1"/>
  <c r="M99" i="12"/>
  <c r="L99" i="12"/>
  <c r="K99" i="12"/>
  <c r="J99" i="12"/>
  <c r="I99" i="12"/>
  <c r="H99" i="12"/>
  <c r="AH99" i="12" s="1"/>
  <c r="G99" i="12"/>
  <c r="AG99" i="12" s="1"/>
  <c r="F99" i="12"/>
  <c r="AF99" i="12" s="1"/>
  <c r="E99" i="12"/>
  <c r="AE99" i="12" s="1"/>
  <c r="D99" i="12"/>
  <c r="C99" i="12"/>
  <c r="AC99" i="12" s="1"/>
  <c r="B99" i="12"/>
  <c r="AB99" i="12" s="1"/>
  <c r="BA99" i="12" s="1"/>
  <c r="AY98" i="12"/>
  <c r="AX98" i="12"/>
  <c r="AV98" i="12"/>
  <c r="AT98" i="12"/>
  <c r="AQ98" i="12"/>
  <c r="AP98" i="12"/>
  <c r="AL98" i="12"/>
  <c r="AJ98" i="12"/>
  <c r="AI98" i="12"/>
  <c r="AF98" i="12"/>
  <c r="AE98" i="12"/>
  <c r="AD98" i="12"/>
  <c r="AB98" i="12"/>
  <c r="Z98" i="12"/>
  <c r="AZ98" i="12" s="1"/>
  <c r="Y98" i="12"/>
  <c r="X98" i="12"/>
  <c r="W98" i="12"/>
  <c r="AW98" i="12" s="1"/>
  <c r="V98" i="12"/>
  <c r="U98" i="12"/>
  <c r="AU98" i="12" s="1"/>
  <c r="T98" i="12"/>
  <c r="S98" i="12"/>
  <c r="AS98" i="12" s="1"/>
  <c r="R98" i="12"/>
  <c r="AR98" i="12" s="1"/>
  <c r="Q98" i="12"/>
  <c r="P98" i="12"/>
  <c r="O98" i="12"/>
  <c r="AO98" i="12" s="1"/>
  <c r="N98" i="12"/>
  <c r="AN98" i="12" s="1"/>
  <c r="M98" i="12"/>
  <c r="AM98" i="12" s="1"/>
  <c r="L98" i="12"/>
  <c r="K98" i="12"/>
  <c r="AK98" i="12" s="1"/>
  <c r="J98" i="12"/>
  <c r="I98" i="12"/>
  <c r="H98" i="12"/>
  <c r="AH98" i="12" s="1"/>
  <c r="G98" i="12"/>
  <c r="AG98" i="12" s="1"/>
  <c r="F98" i="12"/>
  <c r="E98" i="12"/>
  <c r="D98" i="12"/>
  <c r="C98" i="12"/>
  <c r="AC98" i="12" s="1"/>
  <c r="B98" i="12"/>
  <c r="AZ97" i="12"/>
  <c r="AY97" i="12"/>
  <c r="AX97" i="12"/>
  <c r="AW97" i="12"/>
  <c r="AU97" i="12"/>
  <c r="AT97" i="12"/>
  <c r="AR97" i="12"/>
  <c r="AM97" i="12"/>
  <c r="AJ97" i="12"/>
  <c r="AH97" i="12"/>
  <c r="AG97" i="12"/>
  <c r="AF97" i="12"/>
  <c r="AE97" i="12"/>
  <c r="AD97" i="12"/>
  <c r="AC97" i="12"/>
  <c r="Z97" i="12"/>
  <c r="Y97" i="12"/>
  <c r="X97" i="12"/>
  <c r="W97" i="12"/>
  <c r="V97" i="12"/>
  <c r="AV97" i="12" s="1"/>
  <c r="U97" i="12"/>
  <c r="T97" i="12"/>
  <c r="S97" i="12"/>
  <c r="AS97" i="12" s="1"/>
  <c r="R97" i="12"/>
  <c r="Q97" i="12"/>
  <c r="AQ97" i="12" s="1"/>
  <c r="P97" i="12"/>
  <c r="AP97" i="12" s="1"/>
  <c r="O97" i="12"/>
  <c r="AO97" i="12" s="1"/>
  <c r="N97" i="12"/>
  <c r="AN97" i="12" s="1"/>
  <c r="M97" i="12"/>
  <c r="L97" i="12"/>
  <c r="AL97" i="12" s="1"/>
  <c r="K97" i="12"/>
  <c r="AK97" i="12" s="1"/>
  <c r="J97" i="12"/>
  <c r="I97" i="12"/>
  <c r="AI97" i="12" s="1"/>
  <c r="H97" i="12"/>
  <c r="G97" i="12"/>
  <c r="F97" i="12"/>
  <c r="E97" i="12"/>
  <c r="D97" i="12"/>
  <c r="C97" i="12"/>
  <c r="B97" i="12"/>
  <c r="AB97" i="12" s="1"/>
  <c r="AZ96" i="12"/>
  <c r="AY96" i="12"/>
  <c r="AX96" i="12"/>
  <c r="AW96" i="12"/>
  <c r="AT96" i="12"/>
  <c r="AN96" i="12"/>
  <c r="AL96" i="12"/>
  <c r="AK96" i="12"/>
  <c r="AI96" i="12"/>
  <c r="AH96" i="12"/>
  <c r="AG96" i="12"/>
  <c r="AE96" i="12"/>
  <c r="Z96" i="12"/>
  <c r="Y96" i="12"/>
  <c r="X96" i="12"/>
  <c r="W96" i="12"/>
  <c r="V96" i="12"/>
  <c r="AV96" i="12" s="1"/>
  <c r="U96" i="12"/>
  <c r="AU96" i="12" s="1"/>
  <c r="T96" i="12"/>
  <c r="S96" i="12"/>
  <c r="AS96" i="12" s="1"/>
  <c r="R96" i="12"/>
  <c r="AR96" i="12" s="1"/>
  <c r="Q96" i="12"/>
  <c r="AQ96" i="12" s="1"/>
  <c r="P96" i="12"/>
  <c r="AP96" i="12" s="1"/>
  <c r="O96" i="12"/>
  <c r="AO96" i="12" s="1"/>
  <c r="N96" i="12"/>
  <c r="M96" i="12"/>
  <c r="AM96" i="12" s="1"/>
  <c r="L96" i="12"/>
  <c r="K96" i="12"/>
  <c r="J96" i="12"/>
  <c r="AJ96" i="12" s="1"/>
  <c r="I96" i="12"/>
  <c r="H96" i="12"/>
  <c r="G96" i="12"/>
  <c r="F96" i="12"/>
  <c r="AF96" i="12" s="1"/>
  <c r="E96" i="12"/>
  <c r="D96" i="12"/>
  <c r="AD96" i="12" s="1"/>
  <c r="C96" i="12"/>
  <c r="AC96" i="12" s="1"/>
  <c r="BB96" i="12" s="1"/>
  <c r="B96" i="12"/>
  <c r="AB96" i="12" s="1"/>
  <c r="BA96" i="12" s="1"/>
  <c r="AZ95" i="12"/>
  <c r="AX95" i="12"/>
  <c r="AR95" i="12"/>
  <c r="AP95" i="12"/>
  <c r="AO95" i="12"/>
  <c r="AL95" i="12"/>
  <c r="AK95" i="12"/>
  <c r="AJ95" i="12"/>
  <c r="AH95" i="12"/>
  <c r="AB95" i="12"/>
  <c r="Z95" i="12"/>
  <c r="Y95" i="12"/>
  <c r="AY95" i="12" s="1"/>
  <c r="X95" i="12"/>
  <c r="W95" i="12"/>
  <c r="AW95" i="12" s="1"/>
  <c r="V95" i="12"/>
  <c r="AV95" i="12" s="1"/>
  <c r="U95" i="12"/>
  <c r="AU95" i="12" s="1"/>
  <c r="T95" i="12"/>
  <c r="AT95" i="12" s="1"/>
  <c r="S95" i="12"/>
  <c r="AS95" i="12" s="1"/>
  <c r="R95" i="12"/>
  <c r="Q95" i="12"/>
  <c r="AQ95" i="12" s="1"/>
  <c r="P95" i="12"/>
  <c r="O95" i="12"/>
  <c r="N95" i="12"/>
  <c r="AN95" i="12" s="1"/>
  <c r="M95" i="12"/>
  <c r="AM95" i="12" s="1"/>
  <c r="L95" i="12"/>
  <c r="K95" i="12"/>
  <c r="J95" i="12"/>
  <c r="I95" i="12"/>
  <c r="AI95" i="12" s="1"/>
  <c r="H95" i="12"/>
  <c r="G95" i="12"/>
  <c r="AG95" i="12" s="1"/>
  <c r="F95" i="12"/>
  <c r="AF95" i="12" s="1"/>
  <c r="E95" i="12"/>
  <c r="AE95" i="12" s="1"/>
  <c r="D95" i="12"/>
  <c r="AD95" i="12" s="1"/>
  <c r="C95" i="12"/>
  <c r="AC95" i="12" s="1"/>
  <c r="BB95" i="12" s="1"/>
  <c r="B95" i="12"/>
  <c r="AV94" i="12"/>
  <c r="AT94" i="12"/>
  <c r="AS94" i="12"/>
  <c r="AQ94" i="12"/>
  <c r="AP94" i="12"/>
  <c r="AO94" i="12"/>
  <c r="AN94" i="12"/>
  <c r="AL94" i="12"/>
  <c r="AF94" i="12"/>
  <c r="AD94" i="12"/>
  <c r="AC94" i="12"/>
  <c r="Z94" i="12"/>
  <c r="AZ94" i="12" s="1"/>
  <c r="Y94" i="12"/>
  <c r="AY94" i="12" s="1"/>
  <c r="X94" i="12"/>
  <c r="AX94" i="12" s="1"/>
  <c r="W94" i="12"/>
  <c r="AW94" i="12" s="1"/>
  <c r="V94" i="12"/>
  <c r="U94" i="12"/>
  <c r="AU94" i="12" s="1"/>
  <c r="T94" i="12"/>
  <c r="S94" i="12"/>
  <c r="R94" i="12"/>
  <c r="AR94" i="12" s="1"/>
  <c r="Q94" i="12"/>
  <c r="P94" i="12"/>
  <c r="O94" i="12"/>
  <c r="N94" i="12"/>
  <c r="M94" i="12"/>
  <c r="AM94" i="12" s="1"/>
  <c r="L94" i="12"/>
  <c r="K94" i="12"/>
  <c r="AK94" i="12" s="1"/>
  <c r="J94" i="12"/>
  <c r="AJ94" i="12" s="1"/>
  <c r="I94" i="12"/>
  <c r="AI94" i="12" s="1"/>
  <c r="H94" i="12"/>
  <c r="AH94" i="12" s="1"/>
  <c r="G94" i="12"/>
  <c r="AG94" i="12" s="1"/>
  <c r="F94" i="12"/>
  <c r="E94" i="12"/>
  <c r="AE94" i="12" s="1"/>
  <c r="BB94" i="12" s="1"/>
  <c r="D94" i="12"/>
  <c r="C94" i="12"/>
  <c r="B94" i="12"/>
  <c r="AB94" i="12" s="1"/>
  <c r="AZ93" i="12"/>
  <c r="AX93" i="12"/>
  <c r="AW93" i="12"/>
  <c r="AU93" i="12"/>
  <c r="AT93" i="12"/>
  <c r="AS93" i="12"/>
  <c r="AR93" i="12"/>
  <c r="AP93" i="12"/>
  <c r="AJ93" i="12"/>
  <c r="AH93" i="12"/>
  <c r="AG93" i="12"/>
  <c r="AE93" i="12"/>
  <c r="AD93" i="12"/>
  <c r="AC93" i="12"/>
  <c r="AB93" i="12"/>
  <c r="Z93" i="12"/>
  <c r="Y93" i="12"/>
  <c r="AY93" i="12" s="1"/>
  <c r="X93" i="12"/>
  <c r="W93" i="12"/>
  <c r="V93" i="12"/>
  <c r="AV93" i="12" s="1"/>
  <c r="U93" i="12"/>
  <c r="T93" i="12"/>
  <c r="S93" i="12"/>
  <c r="R93" i="12"/>
  <c r="Q93" i="12"/>
  <c r="AQ93" i="12" s="1"/>
  <c r="P93" i="12"/>
  <c r="O93" i="12"/>
  <c r="AO93" i="12" s="1"/>
  <c r="N93" i="12"/>
  <c r="AN93" i="12" s="1"/>
  <c r="M93" i="12"/>
  <c r="AM93" i="12" s="1"/>
  <c r="L93" i="12"/>
  <c r="AL93" i="12" s="1"/>
  <c r="K93" i="12"/>
  <c r="AK93" i="12" s="1"/>
  <c r="J93" i="12"/>
  <c r="I93" i="12"/>
  <c r="AI93" i="12" s="1"/>
  <c r="H93" i="12"/>
  <c r="G93" i="12"/>
  <c r="F93" i="12"/>
  <c r="AF93" i="12" s="1"/>
  <c r="E93" i="12"/>
  <c r="D93" i="12"/>
  <c r="C93" i="12"/>
  <c r="B93" i="12"/>
  <c r="AY92" i="12"/>
  <c r="AX92" i="12"/>
  <c r="AW92" i="12"/>
  <c r="AV92" i="12"/>
  <c r="AT92" i="12"/>
  <c r="AN92" i="12"/>
  <c r="AL92" i="12"/>
  <c r="AK92" i="12"/>
  <c r="AH92" i="12"/>
  <c r="AG92" i="12"/>
  <c r="AF92" i="12"/>
  <c r="AD92" i="12"/>
  <c r="Z92" i="12"/>
  <c r="AZ92" i="12" s="1"/>
  <c r="Y92" i="12"/>
  <c r="X92" i="12"/>
  <c r="W92" i="12"/>
  <c r="V92" i="12"/>
  <c r="U92" i="12"/>
  <c r="AU92" i="12" s="1"/>
  <c r="T92" i="12"/>
  <c r="S92" i="12"/>
  <c r="AS92" i="12" s="1"/>
  <c r="R92" i="12"/>
  <c r="AR92" i="12" s="1"/>
  <c r="Q92" i="12"/>
  <c r="AQ92" i="12" s="1"/>
  <c r="P92" i="12"/>
  <c r="AP92" i="12" s="1"/>
  <c r="O92" i="12"/>
  <c r="AO92" i="12" s="1"/>
  <c r="N92" i="12"/>
  <c r="M92" i="12"/>
  <c r="AM92" i="12" s="1"/>
  <c r="L92" i="12"/>
  <c r="K92" i="12"/>
  <c r="J92" i="12"/>
  <c r="AJ92" i="12" s="1"/>
  <c r="I92" i="12"/>
  <c r="AI92" i="12" s="1"/>
  <c r="H92" i="12"/>
  <c r="G92" i="12"/>
  <c r="F92" i="12"/>
  <c r="E92" i="12"/>
  <c r="AE92" i="12" s="1"/>
  <c r="D92" i="12"/>
  <c r="C92" i="12"/>
  <c r="AC92" i="12" s="1"/>
  <c r="B92" i="12"/>
  <c r="AB92" i="12" s="1"/>
  <c r="AZ91" i="12"/>
  <c r="AX91" i="12"/>
  <c r="AR91" i="12"/>
  <c r="AP91" i="12"/>
  <c r="AO91" i="12"/>
  <c r="AL91" i="12"/>
  <c r="AK91" i="12"/>
  <c r="AJ91" i="12"/>
  <c r="AH91" i="12"/>
  <c r="AB91" i="12"/>
  <c r="Z91" i="12"/>
  <c r="Y91" i="12"/>
  <c r="AY91" i="12" s="1"/>
  <c r="X91" i="12"/>
  <c r="W91" i="12"/>
  <c r="AW91" i="12" s="1"/>
  <c r="V91" i="12"/>
  <c r="AV91" i="12" s="1"/>
  <c r="U91" i="12"/>
  <c r="AU91" i="12" s="1"/>
  <c r="T91" i="12"/>
  <c r="AT91" i="12" s="1"/>
  <c r="S91" i="12"/>
  <c r="AS91" i="12" s="1"/>
  <c r="R91" i="12"/>
  <c r="Q91" i="12"/>
  <c r="AQ91" i="12" s="1"/>
  <c r="P91" i="12"/>
  <c r="O91" i="12"/>
  <c r="N91" i="12"/>
  <c r="AN91" i="12" s="1"/>
  <c r="M91" i="12"/>
  <c r="AM91" i="12" s="1"/>
  <c r="L91" i="12"/>
  <c r="K91" i="12"/>
  <c r="J91" i="12"/>
  <c r="I91" i="12"/>
  <c r="AI91" i="12" s="1"/>
  <c r="H91" i="12"/>
  <c r="G91" i="12"/>
  <c r="AG91" i="12" s="1"/>
  <c r="F91" i="12"/>
  <c r="AF91" i="12" s="1"/>
  <c r="E91" i="12"/>
  <c r="AE91" i="12" s="1"/>
  <c r="D91" i="12"/>
  <c r="AD91" i="12" s="1"/>
  <c r="C91" i="12"/>
  <c r="AC91" i="12" s="1"/>
  <c r="B91" i="12"/>
  <c r="AV90" i="12"/>
  <c r="AT90" i="12"/>
  <c r="AS90" i="12"/>
  <c r="AP90" i="12"/>
  <c r="AO90" i="12"/>
  <c r="AN90" i="12"/>
  <c r="AL90" i="12"/>
  <c r="AF90" i="12"/>
  <c r="AD90" i="12"/>
  <c r="AC90" i="12"/>
  <c r="Z90" i="12"/>
  <c r="AZ90" i="12" s="1"/>
  <c r="Y90" i="12"/>
  <c r="AY90" i="12" s="1"/>
  <c r="X90" i="12"/>
  <c r="AX90" i="12" s="1"/>
  <c r="W90" i="12"/>
  <c r="AW90" i="12" s="1"/>
  <c r="V90" i="12"/>
  <c r="U90" i="12"/>
  <c r="AU90" i="12" s="1"/>
  <c r="T90" i="12"/>
  <c r="S90" i="12"/>
  <c r="R90" i="12"/>
  <c r="AR90" i="12" s="1"/>
  <c r="Q90" i="12"/>
  <c r="AQ90" i="12" s="1"/>
  <c r="P90" i="12"/>
  <c r="O90" i="12"/>
  <c r="N90" i="12"/>
  <c r="M90" i="12"/>
  <c r="AM90" i="12" s="1"/>
  <c r="L90" i="12"/>
  <c r="K90" i="12"/>
  <c r="AK90" i="12" s="1"/>
  <c r="J90" i="12"/>
  <c r="AJ90" i="12" s="1"/>
  <c r="I90" i="12"/>
  <c r="AI90" i="12" s="1"/>
  <c r="H90" i="12"/>
  <c r="AH90" i="12" s="1"/>
  <c r="G90" i="12"/>
  <c r="AG90" i="12" s="1"/>
  <c r="F90" i="12"/>
  <c r="E90" i="12"/>
  <c r="AE90" i="12" s="1"/>
  <c r="BB90" i="12" s="1"/>
  <c r="D90" i="12"/>
  <c r="C90" i="12"/>
  <c r="B90" i="12"/>
  <c r="AB90" i="12" s="1"/>
  <c r="AZ89" i="12"/>
  <c r="AX89" i="12"/>
  <c r="AW89" i="12"/>
  <c r="AU89" i="12"/>
  <c r="AT89" i="12"/>
  <c r="AS89" i="12"/>
  <c r="AR89" i="12"/>
  <c r="AP89" i="12"/>
  <c r="AJ89" i="12"/>
  <c r="AH89" i="12"/>
  <c r="AG89" i="12"/>
  <c r="AE89" i="12"/>
  <c r="AD89" i="12"/>
  <c r="AC89" i="12"/>
  <c r="AB89" i="12"/>
  <c r="Z89" i="12"/>
  <c r="Y89" i="12"/>
  <c r="AY89" i="12" s="1"/>
  <c r="X89" i="12"/>
  <c r="W89" i="12"/>
  <c r="V89" i="12"/>
  <c r="AV89" i="12" s="1"/>
  <c r="U89" i="12"/>
  <c r="T89" i="12"/>
  <c r="S89" i="12"/>
  <c r="R89" i="12"/>
  <c r="Q89" i="12"/>
  <c r="AQ89" i="12" s="1"/>
  <c r="P89" i="12"/>
  <c r="O89" i="12"/>
  <c r="AO89" i="12" s="1"/>
  <c r="N89" i="12"/>
  <c r="AN89" i="12" s="1"/>
  <c r="M89" i="12"/>
  <c r="AM89" i="12" s="1"/>
  <c r="L89" i="12"/>
  <c r="AL89" i="12" s="1"/>
  <c r="K89" i="12"/>
  <c r="AK89" i="12" s="1"/>
  <c r="J89" i="12"/>
  <c r="I89" i="12"/>
  <c r="AI89" i="12" s="1"/>
  <c r="H89" i="12"/>
  <c r="G89" i="12"/>
  <c r="F89" i="12"/>
  <c r="AF89" i="12" s="1"/>
  <c r="E89" i="12"/>
  <c r="D89" i="12"/>
  <c r="C89" i="12"/>
  <c r="B89" i="12"/>
  <c r="AY88" i="12"/>
  <c r="AX88" i="12"/>
  <c r="AW88" i="12"/>
  <c r="AV88" i="12"/>
  <c r="AT88" i="12"/>
  <c r="AN88" i="12"/>
  <c r="AL88" i="12"/>
  <c r="AK88" i="12"/>
  <c r="AH88" i="12"/>
  <c r="AG88" i="12"/>
  <c r="AF88" i="12"/>
  <c r="AD88" i="12"/>
  <c r="Z88" i="12"/>
  <c r="AZ88" i="12" s="1"/>
  <c r="Y88" i="12"/>
  <c r="X88" i="12"/>
  <c r="W88" i="12"/>
  <c r="V88" i="12"/>
  <c r="U88" i="12"/>
  <c r="AU88" i="12" s="1"/>
  <c r="T88" i="12"/>
  <c r="S88" i="12"/>
  <c r="AS88" i="12" s="1"/>
  <c r="R88" i="12"/>
  <c r="AR88" i="12" s="1"/>
  <c r="Q88" i="12"/>
  <c r="AQ88" i="12" s="1"/>
  <c r="P88" i="12"/>
  <c r="AP88" i="12" s="1"/>
  <c r="O88" i="12"/>
  <c r="AO88" i="12" s="1"/>
  <c r="N88" i="12"/>
  <c r="M88" i="12"/>
  <c r="AM88" i="12" s="1"/>
  <c r="L88" i="12"/>
  <c r="K88" i="12"/>
  <c r="J88" i="12"/>
  <c r="AJ88" i="12" s="1"/>
  <c r="I88" i="12"/>
  <c r="AI88" i="12" s="1"/>
  <c r="H88" i="12"/>
  <c r="G88" i="12"/>
  <c r="F88" i="12"/>
  <c r="E88" i="12"/>
  <c r="AE88" i="12" s="1"/>
  <c r="D88" i="12"/>
  <c r="C88" i="12"/>
  <c r="AC88" i="12" s="1"/>
  <c r="B88" i="12"/>
  <c r="AB88" i="12" s="1"/>
  <c r="AZ87" i="12"/>
  <c r="AX87" i="12"/>
  <c r="AR87" i="12"/>
  <c r="AP87" i="12"/>
  <c r="AO87" i="12"/>
  <c r="AM87" i="12"/>
  <c r="AL87" i="12"/>
  <c r="AK87" i="12"/>
  <c r="AJ87" i="12"/>
  <c r="AH87" i="12"/>
  <c r="AB87" i="12"/>
  <c r="Z87" i="12"/>
  <c r="Y87" i="12"/>
  <c r="AY87" i="12" s="1"/>
  <c r="X87" i="12"/>
  <c r="W87" i="12"/>
  <c r="AW87" i="12" s="1"/>
  <c r="V87" i="12"/>
  <c r="AV87" i="12" s="1"/>
  <c r="U87" i="12"/>
  <c r="AU87" i="12" s="1"/>
  <c r="T87" i="12"/>
  <c r="AT87" i="12" s="1"/>
  <c r="S87" i="12"/>
  <c r="AS87" i="12" s="1"/>
  <c r="R87" i="12"/>
  <c r="Q87" i="12"/>
  <c r="AQ87" i="12" s="1"/>
  <c r="P87" i="12"/>
  <c r="O87" i="12"/>
  <c r="N87" i="12"/>
  <c r="AN87" i="12" s="1"/>
  <c r="M87" i="12"/>
  <c r="L87" i="12"/>
  <c r="K87" i="12"/>
  <c r="J87" i="12"/>
  <c r="I87" i="12"/>
  <c r="AI87" i="12" s="1"/>
  <c r="H87" i="12"/>
  <c r="G87" i="12"/>
  <c r="AG87" i="12" s="1"/>
  <c r="F87" i="12"/>
  <c r="AF87" i="12" s="1"/>
  <c r="BA87" i="12" s="1"/>
  <c r="E87" i="12"/>
  <c r="AE87" i="12" s="1"/>
  <c r="D87" i="12"/>
  <c r="AD87" i="12" s="1"/>
  <c r="C87" i="12"/>
  <c r="AC87" i="12" s="1"/>
  <c r="BB87" i="12" s="1"/>
  <c r="B87" i="12"/>
  <c r="AV86" i="12"/>
  <c r="AT86" i="12"/>
  <c r="AS86" i="12"/>
  <c r="AQ86" i="12"/>
  <c r="AP86" i="12"/>
  <c r="AO86" i="12"/>
  <c r="AN86" i="12"/>
  <c r="AL86" i="12"/>
  <c r="AF86" i="12"/>
  <c r="AD86" i="12"/>
  <c r="AC86" i="12"/>
  <c r="Z86" i="12"/>
  <c r="AZ86" i="12" s="1"/>
  <c r="Y86" i="12"/>
  <c r="AY86" i="12" s="1"/>
  <c r="X86" i="12"/>
  <c r="AX86" i="12" s="1"/>
  <c r="W86" i="12"/>
  <c r="AW86" i="12" s="1"/>
  <c r="V86" i="12"/>
  <c r="U86" i="12"/>
  <c r="AU86" i="12" s="1"/>
  <c r="T86" i="12"/>
  <c r="S86" i="12"/>
  <c r="R86" i="12"/>
  <c r="AR86" i="12" s="1"/>
  <c r="Q86" i="12"/>
  <c r="P86" i="12"/>
  <c r="O86" i="12"/>
  <c r="N86" i="12"/>
  <c r="M86" i="12"/>
  <c r="AM86" i="12" s="1"/>
  <c r="L86" i="12"/>
  <c r="K86" i="12"/>
  <c r="AK86" i="12" s="1"/>
  <c r="J86" i="12"/>
  <c r="AJ86" i="12" s="1"/>
  <c r="I86" i="12"/>
  <c r="AI86" i="12" s="1"/>
  <c r="H86" i="12"/>
  <c r="AH86" i="12" s="1"/>
  <c r="G86" i="12"/>
  <c r="AG86" i="12" s="1"/>
  <c r="F86" i="12"/>
  <c r="E86" i="12"/>
  <c r="AE86" i="12" s="1"/>
  <c r="BB86" i="12" s="1"/>
  <c r="D86" i="12"/>
  <c r="C86" i="12"/>
  <c r="B86" i="12"/>
  <c r="AB86" i="12" s="1"/>
  <c r="AZ85" i="12"/>
  <c r="AX85" i="12"/>
  <c r="AW85" i="12"/>
  <c r="AU85" i="12"/>
  <c r="AT85" i="12"/>
  <c r="AS85" i="12"/>
  <c r="AR85" i="12"/>
  <c r="AP85" i="12"/>
  <c r="AJ85" i="12"/>
  <c r="AH85" i="12"/>
  <c r="AG85" i="12"/>
  <c r="AE85" i="12"/>
  <c r="AD85" i="12"/>
  <c r="AC85" i="12"/>
  <c r="AB85" i="12"/>
  <c r="Z85" i="12"/>
  <c r="Y85" i="12"/>
  <c r="AY85" i="12" s="1"/>
  <c r="X85" i="12"/>
  <c r="W85" i="12"/>
  <c r="V85" i="12"/>
  <c r="AV85" i="12" s="1"/>
  <c r="U85" i="12"/>
  <c r="T85" i="12"/>
  <c r="S85" i="12"/>
  <c r="R85" i="12"/>
  <c r="Q85" i="12"/>
  <c r="AQ85" i="12" s="1"/>
  <c r="P85" i="12"/>
  <c r="O85" i="12"/>
  <c r="AO85" i="12" s="1"/>
  <c r="N85" i="12"/>
  <c r="AN85" i="12" s="1"/>
  <c r="M85" i="12"/>
  <c r="AM85" i="12" s="1"/>
  <c r="L85" i="12"/>
  <c r="AL85" i="12" s="1"/>
  <c r="K85" i="12"/>
  <c r="AK85" i="12" s="1"/>
  <c r="J85" i="12"/>
  <c r="I85" i="12"/>
  <c r="AI85" i="12" s="1"/>
  <c r="H85" i="12"/>
  <c r="G85" i="12"/>
  <c r="F85" i="12"/>
  <c r="AF85" i="12" s="1"/>
  <c r="E85" i="12"/>
  <c r="D85" i="12"/>
  <c r="C85" i="12"/>
  <c r="B85" i="12"/>
  <c r="AY84" i="12"/>
  <c r="AX84" i="12"/>
  <c r="AW84" i="12"/>
  <c r="AV84" i="12"/>
  <c r="AT84" i="12"/>
  <c r="AN84" i="12"/>
  <c r="AL84" i="12"/>
  <c r="AK84" i="12"/>
  <c r="AI84" i="12"/>
  <c r="AH84" i="12"/>
  <c r="AG84" i="12"/>
  <c r="AF84" i="12"/>
  <c r="AD84" i="12"/>
  <c r="Z84" i="12"/>
  <c r="AZ84" i="12" s="1"/>
  <c r="Y84" i="12"/>
  <c r="X84" i="12"/>
  <c r="W84" i="12"/>
  <c r="V84" i="12"/>
  <c r="U84" i="12"/>
  <c r="AU84" i="12" s="1"/>
  <c r="T84" i="12"/>
  <c r="S84" i="12"/>
  <c r="AS84" i="12" s="1"/>
  <c r="R84" i="12"/>
  <c r="AR84" i="12" s="1"/>
  <c r="Q84" i="12"/>
  <c r="AQ84" i="12" s="1"/>
  <c r="P84" i="12"/>
  <c r="AP84" i="12" s="1"/>
  <c r="O84" i="12"/>
  <c r="AO84" i="12" s="1"/>
  <c r="N84" i="12"/>
  <c r="M84" i="12"/>
  <c r="AM84" i="12" s="1"/>
  <c r="L84" i="12"/>
  <c r="K84" i="12"/>
  <c r="J84" i="12"/>
  <c r="AJ84" i="12" s="1"/>
  <c r="I84" i="12"/>
  <c r="H84" i="12"/>
  <c r="G84" i="12"/>
  <c r="F84" i="12"/>
  <c r="E84" i="12"/>
  <c r="AE84" i="12" s="1"/>
  <c r="D84" i="12"/>
  <c r="C84" i="12"/>
  <c r="AC84" i="12" s="1"/>
  <c r="BB84" i="12" s="1"/>
  <c r="B84" i="12"/>
  <c r="AB84" i="12" s="1"/>
  <c r="AZ83" i="12"/>
  <c r="AX83" i="12"/>
  <c r="AR83" i="12"/>
  <c r="AP83" i="12"/>
  <c r="AO83" i="12"/>
  <c r="AM83" i="12"/>
  <c r="AL83" i="12"/>
  <c r="AK83" i="12"/>
  <c r="AJ83" i="12"/>
  <c r="AH83" i="12"/>
  <c r="AB83" i="12"/>
  <c r="Z83" i="12"/>
  <c r="Y83" i="12"/>
  <c r="AY83" i="12" s="1"/>
  <c r="X83" i="12"/>
  <c r="W83" i="12"/>
  <c r="AW83" i="12" s="1"/>
  <c r="V83" i="12"/>
  <c r="AV83" i="12" s="1"/>
  <c r="U83" i="12"/>
  <c r="AU83" i="12" s="1"/>
  <c r="T83" i="12"/>
  <c r="AT83" i="12" s="1"/>
  <c r="S83" i="12"/>
  <c r="AS83" i="12" s="1"/>
  <c r="R83" i="12"/>
  <c r="Q83" i="12"/>
  <c r="AQ83" i="12" s="1"/>
  <c r="P83" i="12"/>
  <c r="O83" i="12"/>
  <c r="N83" i="12"/>
  <c r="AN83" i="12" s="1"/>
  <c r="M83" i="12"/>
  <c r="L83" i="12"/>
  <c r="K83" i="12"/>
  <c r="J83" i="12"/>
  <c r="I83" i="12"/>
  <c r="AI83" i="12" s="1"/>
  <c r="H83" i="12"/>
  <c r="G83" i="12"/>
  <c r="AG83" i="12" s="1"/>
  <c r="BB83" i="12" s="1"/>
  <c r="F83" i="12"/>
  <c r="AF83" i="12" s="1"/>
  <c r="E83" i="12"/>
  <c r="AE83" i="12" s="1"/>
  <c r="D83" i="12"/>
  <c r="AD83" i="12" s="1"/>
  <c r="C83" i="12"/>
  <c r="AC83" i="12" s="1"/>
  <c r="BA83" i="12" s="1"/>
  <c r="B83" i="12"/>
  <c r="AV82" i="12"/>
  <c r="AT82" i="12"/>
  <c r="AS82" i="12"/>
  <c r="AQ82" i="12"/>
  <c r="AP82" i="12"/>
  <c r="AO82" i="12"/>
  <c r="AN82" i="12"/>
  <c r="AL82" i="12"/>
  <c r="BB82" i="12" s="1"/>
  <c r="AF82" i="12"/>
  <c r="AD82" i="12"/>
  <c r="AC82" i="12"/>
  <c r="Z82" i="12"/>
  <c r="AZ82" i="12" s="1"/>
  <c r="Y82" i="12"/>
  <c r="AY82" i="12" s="1"/>
  <c r="X82" i="12"/>
  <c r="AX82" i="12" s="1"/>
  <c r="W82" i="12"/>
  <c r="AW82" i="12" s="1"/>
  <c r="V82" i="12"/>
  <c r="U82" i="12"/>
  <c r="AU82" i="12" s="1"/>
  <c r="T82" i="12"/>
  <c r="S82" i="12"/>
  <c r="R82" i="12"/>
  <c r="AR82" i="12" s="1"/>
  <c r="Q82" i="12"/>
  <c r="P82" i="12"/>
  <c r="O82" i="12"/>
  <c r="N82" i="12"/>
  <c r="M82" i="12"/>
  <c r="AM82" i="12" s="1"/>
  <c r="L82" i="12"/>
  <c r="K82" i="12"/>
  <c r="AK82" i="12" s="1"/>
  <c r="J82" i="12"/>
  <c r="AJ82" i="12" s="1"/>
  <c r="I82" i="12"/>
  <c r="AI82" i="12" s="1"/>
  <c r="H82" i="12"/>
  <c r="AH82" i="12" s="1"/>
  <c r="G82" i="12"/>
  <c r="AG82" i="12" s="1"/>
  <c r="F82" i="12"/>
  <c r="E82" i="12"/>
  <c r="AE82" i="12" s="1"/>
  <c r="D82" i="12"/>
  <c r="C82" i="12"/>
  <c r="B82" i="12"/>
  <c r="AB82" i="12" s="1"/>
  <c r="AZ81" i="12"/>
  <c r="AX81" i="12"/>
  <c r="AW81" i="12"/>
  <c r="AU81" i="12"/>
  <c r="AT81" i="12"/>
  <c r="AS81" i="12"/>
  <c r="AR81" i="12"/>
  <c r="AP81" i="12"/>
  <c r="AJ81" i="12"/>
  <c r="AH81" i="12"/>
  <c r="AG81" i="12"/>
  <c r="AE81" i="12"/>
  <c r="AD81" i="12"/>
  <c r="AC81" i="12"/>
  <c r="AB81" i="12"/>
  <c r="Z81" i="12"/>
  <c r="Y81" i="12"/>
  <c r="AY81" i="12" s="1"/>
  <c r="X81" i="12"/>
  <c r="W81" i="12"/>
  <c r="V81" i="12"/>
  <c r="AV81" i="12" s="1"/>
  <c r="U81" i="12"/>
  <c r="T81" i="12"/>
  <c r="S81" i="12"/>
  <c r="R81" i="12"/>
  <c r="Q81" i="12"/>
  <c r="AQ81" i="12" s="1"/>
  <c r="P81" i="12"/>
  <c r="O81" i="12"/>
  <c r="AO81" i="12" s="1"/>
  <c r="N81" i="12"/>
  <c r="AN81" i="12" s="1"/>
  <c r="M81" i="12"/>
  <c r="AM81" i="12" s="1"/>
  <c r="L81" i="12"/>
  <c r="AL81" i="12" s="1"/>
  <c r="K81" i="12"/>
  <c r="AK81" i="12" s="1"/>
  <c r="J81" i="12"/>
  <c r="I81" i="12"/>
  <c r="AI81" i="12" s="1"/>
  <c r="H81" i="12"/>
  <c r="G81" i="12"/>
  <c r="F81" i="12"/>
  <c r="AF81" i="12" s="1"/>
  <c r="E81" i="12"/>
  <c r="D81" i="12"/>
  <c r="C81" i="12"/>
  <c r="B81" i="12"/>
  <c r="AY80" i="12"/>
  <c r="AX80" i="12"/>
  <c r="AW80" i="12"/>
  <c r="AV80" i="12"/>
  <c r="AT80" i="12"/>
  <c r="AN80" i="12"/>
  <c r="AL80" i="12"/>
  <c r="AK80" i="12"/>
  <c r="AI80" i="12"/>
  <c r="AH80" i="12"/>
  <c r="AG80" i="12"/>
  <c r="AF80" i="12"/>
  <c r="AD80" i="12"/>
  <c r="Z80" i="12"/>
  <c r="AZ80" i="12" s="1"/>
  <c r="Y80" i="12"/>
  <c r="X80" i="12"/>
  <c r="W80" i="12"/>
  <c r="V80" i="12"/>
  <c r="U80" i="12"/>
  <c r="AU80" i="12" s="1"/>
  <c r="T80" i="12"/>
  <c r="S80" i="12"/>
  <c r="AS80" i="12" s="1"/>
  <c r="R80" i="12"/>
  <c r="AR80" i="12" s="1"/>
  <c r="Q80" i="12"/>
  <c r="AQ80" i="12" s="1"/>
  <c r="P80" i="12"/>
  <c r="AP80" i="12" s="1"/>
  <c r="O80" i="12"/>
  <c r="AO80" i="12" s="1"/>
  <c r="N80" i="12"/>
  <c r="M80" i="12"/>
  <c r="AM80" i="12" s="1"/>
  <c r="L80" i="12"/>
  <c r="K80" i="12"/>
  <c r="J80" i="12"/>
  <c r="AJ80" i="12" s="1"/>
  <c r="I80" i="12"/>
  <c r="H80" i="12"/>
  <c r="G80" i="12"/>
  <c r="F80" i="12"/>
  <c r="E80" i="12"/>
  <c r="AE80" i="12" s="1"/>
  <c r="D80" i="12"/>
  <c r="C80" i="12"/>
  <c r="AC80" i="12" s="1"/>
  <c r="B80" i="12"/>
  <c r="AB80" i="12" s="1"/>
  <c r="BA80" i="12" s="1"/>
  <c r="AZ79" i="12"/>
  <c r="AX79" i="12"/>
  <c r="AR79" i="12"/>
  <c r="AP79" i="12"/>
  <c r="AO79" i="12"/>
  <c r="AM79" i="12"/>
  <c r="AL79" i="12"/>
  <c r="AK79" i="12"/>
  <c r="AJ79" i="12"/>
  <c r="AH79" i="12"/>
  <c r="AB79" i="12"/>
  <c r="Z79" i="12"/>
  <c r="Y79" i="12"/>
  <c r="AY79" i="12" s="1"/>
  <c r="X79" i="12"/>
  <c r="W79" i="12"/>
  <c r="AW79" i="12" s="1"/>
  <c r="V79" i="12"/>
  <c r="AV79" i="12" s="1"/>
  <c r="U79" i="12"/>
  <c r="AU79" i="12" s="1"/>
  <c r="T79" i="12"/>
  <c r="AT79" i="12" s="1"/>
  <c r="S79" i="12"/>
  <c r="AS79" i="12" s="1"/>
  <c r="R79" i="12"/>
  <c r="Q79" i="12"/>
  <c r="AQ79" i="12" s="1"/>
  <c r="P79" i="12"/>
  <c r="O79" i="12"/>
  <c r="N79" i="12"/>
  <c r="AN79" i="12" s="1"/>
  <c r="M79" i="12"/>
  <c r="L79" i="12"/>
  <c r="K79" i="12"/>
  <c r="J79" i="12"/>
  <c r="I79" i="12"/>
  <c r="AI79" i="12" s="1"/>
  <c r="H79" i="12"/>
  <c r="G79" i="12"/>
  <c r="AG79" i="12" s="1"/>
  <c r="BB79" i="12" s="1"/>
  <c r="F79" i="12"/>
  <c r="AF79" i="12" s="1"/>
  <c r="E79" i="12"/>
  <c r="AE79" i="12" s="1"/>
  <c r="D79" i="12"/>
  <c r="AD79" i="12" s="1"/>
  <c r="C79" i="12"/>
  <c r="AC79" i="12" s="1"/>
  <c r="BA79" i="12" s="1"/>
  <c r="B79" i="12"/>
  <c r="AV78" i="12"/>
  <c r="AT78" i="12"/>
  <c r="AS78" i="12"/>
  <c r="AQ78" i="12"/>
  <c r="AP78" i="12"/>
  <c r="AO78" i="12"/>
  <c r="AN78" i="12"/>
  <c r="AL78" i="12"/>
  <c r="AF78" i="12"/>
  <c r="AD78" i="12"/>
  <c r="AC78" i="12"/>
  <c r="Z78" i="12"/>
  <c r="AZ78" i="12" s="1"/>
  <c r="Y78" i="12"/>
  <c r="AY78" i="12" s="1"/>
  <c r="X78" i="12"/>
  <c r="AX78" i="12" s="1"/>
  <c r="W78" i="12"/>
  <c r="AW78" i="12" s="1"/>
  <c r="V78" i="12"/>
  <c r="U78" i="12"/>
  <c r="AU78" i="12" s="1"/>
  <c r="T78" i="12"/>
  <c r="S78" i="12"/>
  <c r="R78" i="12"/>
  <c r="AR78" i="12" s="1"/>
  <c r="Q78" i="12"/>
  <c r="P78" i="12"/>
  <c r="O78" i="12"/>
  <c r="N78" i="12"/>
  <c r="M78" i="12"/>
  <c r="AM78" i="12" s="1"/>
  <c r="L78" i="12"/>
  <c r="K78" i="12"/>
  <c r="AK78" i="12" s="1"/>
  <c r="J78" i="12"/>
  <c r="AJ78" i="12" s="1"/>
  <c r="I78" i="12"/>
  <c r="AI78" i="12" s="1"/>
  <c r="H78" i="12"/>
  <c r="AH78" i="12" s="1"/>
  <c r="G78" i="12"/>
  <c r="AG78" i="12" s="1"/>
  <c r="F78" i="12"/>
  <c r="E78" i="12"/>
  <c r="AE78" i="12" s="1"/>
  <c r="BB78" i="12" s="1"/>
  <c r="D78" i="12"/>
  <c r="C78" i="12"/>
  <c r="B78" i="12"/>
  <c r="AB78" i="12" s="1"/>
  <c r="AZ77" i="12"/>
  <c r="AX77" i="12"/>
  <c r="AW77" i="12"/>
  <c r="AU77" i="12"/>
  <c r="AT77" i="12"/>
  <c r="AS77" i="12"/>
  <c r="AR77" i="12"/>
  <c r="AP77" i="12"/>
  <c r="AJ77" i="12"/>
  <c r="AH77" i="12"/>
  <c r="AG77" i="12"/>
  <c r="AE77" i="12"/>
  <c r="AD77" i="12"/>
  <c r="AC77" i="12"/>
  <c r="AB77" i="12"/>
  <c r="Z77" i="12"/>
  <c r="Y77" i="12"/>
  <c r="AY77" i="12" s="1"/>
  <c r="X77" i="12"/>
  <c r="W77" i="12"/>
  <c r="V77" i="12"/>
  <c r="AV77" i="12" s="1"/>
  <c r="U77" i="12"/>
  <c r="T77" i="12"/>
  <c r="S77" i="12"/>
  <c r="R77" i="12"/>
  <c r="Q77" i="12"/>
  <c r="AQ77" i="12" s="1"/>
  <c r="P77" i="12"/>
  <c r="O77" i="12"/>
  <c r="AO77" i="12" s="1"/>
  <c r="N77" i="12"/>
  <c r="AN77" i="12" s="1"/>
  <c r="M77" i="12"/>
  <c r="AM77" i="12" s="1"/>
  <c r="L77" i="12"/>
  <c r="AL77" i="12" s="1"/>
  <c r="K77" i="12"/>
  <c r="AK77" i="12" s="1"/>
  <c r="J77" i="12"/>
  <c r="I77" i="12"/>
  <c r="AI77" i="12" s="1"/>
  <c r="H77" i="12"/>
  <c r="G77" i="12"/>
  <c r="F77" i="12"/>
  <c r="AF77" i="12" s="1"/>
  <c r="E77" i="12"/>
  <c r="D77" i="12"/>
  <c r="C77" i="12"/>
  <c r="B77" i="12"/>
  <c r="AY76" i="12"/>
  <c r="AX76" i="12"/>
  <c r="AW76" i="12"/>
  <c r="AV76" i="12"/>
  <c r="AT76" i="12"/>
  <c r="AN76" i="12"/>
  <c r="AL76" i="12"/>
  <c r="AK76" i="12"/>
  <c r="AI76" i="12"/>
  <c r="AH76" i="12"/>
  <c r="AG76" i="12"/>
  <c r="AF76" i="12"/>
  <c r="AD76" i="12"/>
  <c r="Z76" i="12"/>
  <c r="AZ76" i="12" s="1"/>
  <c r="Y76" i="12"/>
  <c r="X76" i="12"/>
  <c r="W76" i="12"/>
  <c r="V76" i="12"/>
  <c r="U76" i="12"/>
  <c r="AU76" i="12" s="1"/>
  <c r="T76" i="12"/>
  <c r="S76" i="12"/>
  <c r="AS76" i="12" s="1"/>
  <c r="R76" i="12"/>
  <c r="AR76" i="12" s="1"/>
  <c r="Q76" i="12"/>
  <c r="AQ76" i="12" s="1"/>
  <c r="P76" i="12"/>
  <c r="AP76" i="12" s="1"/>
  <c r="O76" i="12"/>
  <c r="AO76" i="12" s="1"/>
  <c r="N76" i="12"/>
  <c r="M76" i="12"/>
  <c r="AM76" i="12" s="1"/>
  <c r="L76" i="12"/>
  <c r="K76" i="12"/>
  <c r="J76" i="12"/>
  <c r="AJ76" i="12" s="1"/>
  <c r="I76" i="12"/>
  <c r="H76" i="12"/>
  <c r="G76" i="12"/>
  <c r="F76" i="12"/>
  <c r="E76" i="12"/>
  <c r="AE76" i="12" s="1"/>
  <c r="D76" i="12"/>
  <c r="C76" i="12"/>
  <c r="AC76" i="12" s="1"/>
  <c r="B76" i="12"/>
  <c r="AB76" i="12" s="1"/>
  <c r="AZ75" i="12"/>
  <c r="AX75" i="12"/>
  <c r="AR75" i="12"/>
  <c r="AP75" i="12"/>
  <c r="AO75" i="12"/>
  <c r="AM75" i="12"/>
  <c r="AL75" i="12"/>
  <c r="AJ75" i="12"/>
  <c r="AH75" i="12"/>
  <c r="AB75" i="12"/>
  <c r="Z75" i="12"/>
  <c r="Y75" i="12"/>
  <c r="AY75" i="12" s="1"/>
  <c r="X75" i="12"/>
  <c r="W75" i="12"/>
  <c r="AW75" i="12" s="1"/>
  <c r="V75" i="12"/>
  <c r="AV75" i="12" s="1"/>
  <c r="U75" i="12"/>
  <c r="AU75" i="12" s="1"/>
  <c r="T75" i="12"/>
  <c r="AT75" i="12" s="1"/>
  <c r="S75" i="12"/>
  <c r="AS75" i="12" s="1"/>
  <c r="R75" i="12"/>
  <c r="Q75" i="12"/>
  <c r="AQ75" i="12" s="1"/>
  <c r="P75" i="12"/>
  <c r="O75" i="12"/>
  <c r="N75" i="12"/>
  <c r="AN75" i="12" s="1"/>
  <c r="M75" i="12"/>
  <c r="L75" i="12"/>
  <c r="K75" i="12"/>
  <c r="AK75" i="12" s="1"/>
  <c r="J75" i="12"/>
  <c r="I75" i="12"/>
  <c r="AI75" i="12" s="1"/>
  <c r="H75" i="12"/>
  <c r="G75" i="12"/>
  <c r="AG75" i="12" s="1"/>
  <c r="F75" i="12"/>
  <c r="AF75" i="12" s="1"/>
  <c r="E75" i="12"/>
  <c r="AE75" i="12" s="1"/>
  <c r="D75" i="12"/>
  <c r="AD75" i="12" s="1"/>
  <c r="C75" i="12"/>
  <c r="AC75" i="12" s="1"/>
  <c r="BB75" i="12" s="1"/>
  <c r="B75" i="12"/>
  <c r="BB74" i="12"/>
  <c r="AV74" i="12"/>
  <c r="AT74" i="12"/>
  <c r="AS74" i="12"/>
  <c r="AQ74" i="12"/>
  <c r="AP74" i="12"/>
  <c r="AO74" i="12"/>
  <c r="AN74" i="12"/>
  <c r="AL74" i="12"/>
  <c r="AF74" i="12"/>
  <c r="AD74" i="12"/>
  <c r="AC74" i="12"/>
  <c r="Z74" i="12"/>
  <c r="AZ74" i="12" s="1"/>
  <c r="Y74" i="12"/>
  <c r="AY74" i="12" s="1"/>
  <c r="X74" i="12"/>
  <c r="AX74" i="12" s="1"/>
  <c r="W74" i="12"/>
  <c r="AW74" i="12" s="1"/>
  <c r="V74" i="12"/>
  <c r="U74" i="12"/>
  <c r="AU74" i="12" s="1"/>
  <c r="T74" i="12"/>
  <c r="S74" i="12"/>
  <c r="R74" i="12"/>
  <c r="AR74" i="12" s="1"/>
  <c r="Q74" i="12"/>
  <c r="P74" i="12"/>
  <c r="O74" i="12"/>
  <c r="N74" i="12"/>
  <c r="M74" i="12"/>
  <c r="AM74" i="12" s="1"/>
  <c r="L74" i="12"/>
  <c r="K74" i="12"/>
  <c r="AK74" i="12" s="1"/>
  <c r="J74" i="12"/>
  <c r="AJ74" i="12" s="1"/>
  <c r="I74" i="12"/>
  <c r="AI74" i="12" s="1"/>
  <c r="H74" i="12"/>
  <c r="AH74" i="12" s="1"/>
  <c r="G74" i="12"/>
  <c r="AG74" i="12" s="1"/>
  <c r="F74" i="12"/>
  <c r="E74" i="12"/>
  <c r="AE74" i="12" s="1"/>
  <c r="D74" i="12"/>
  <c r="C74" i="12"/>
  <c r="B74" i="12"/>
  <c r="AB74" i="12" s="1"/>
  <c r="AZ73" i="12"/>
  <c r="AX73" i="12"/>
  <c r="AW73" i="12"/>
  <c r="AU73" i="12"/>
  <c r="AT73" i="12"/>
  <c r="AR73" i="12"/>
  <c r="AP73" i="12"/>
  <c r="AJ73" i="12"/>
  <c r="AH73" i="12"/>
  <c r="AG73" i="12"/>
  <c r="AE73" i="12"/>
  <c r="AD73" i="12"/>
  <c r="AB73" i="12"/>
  <c r="Z73" i="12"/>
  <c r="Y73" i="12"/>
  <c r="AY73" i="12" s="1"/>
  <c r="X73" i="12"/>
  <c r="W73" i="12"/>
  <c r="V73" i="12"/>
  <c r="AV73" i="12" s="1"/>
  <c r="U73" i="12"/>
  <c r="T73" i="12"/>
  <c r="S73" i="12"/>
  <c r="AS73" i="12" s="1"/>
  <c r="R73" i="12"/>
  <c r="Q73" i="12"/>
  <c r="AQ73" i="12" s="1"/>
  <c r="P73" i="12"/>
  <c r="O73" i="12"/>
  <c r="AO73" i="12" s="1"/>
  <c r="N73" i="12"/>
  <c r="AN73" i="12" s="1"/>
  <c r="M73" i="12"/>
  <c r="AM73" i="12" s="1"/>
  <c r="L73" i="12"/>
  <c r="AL73" i="12" s="1"/>
  <c r="K73" i="12"/>
  <c r="AK73" i="12" s="1"/>
  <c r="J73" i="12"/>
  <c r="I73" i="12"/>
  <c r="AI73" i="12" s="1"/>
  <c r="H73" i="12"/>
  <c r="G73" i="12"/>
  <c r="F73" i="12"/>
  <c r="AF73" i="12" s="1"/>
  <c r="E73" i="12"/>
  <c r="D73" i="12"/>
  <c r="C73" i="12"/>
  <c r="AC73" i="12" s="1"/>
  <c r="BB73" i="12" s="1"/>
  <c r="B73" i="12"/>
  <c r="AY72" i="12"/>
  <c r="AX72" i="12"/>
  <c r="AV72" i="12"/>
  <c r="AT72" i="12"/>
  <c r="AN72" i="12"/>
  <c r="AL72" i="12"/>
  <c r="AK72" i="12"/>
  <c r="AI72" i="12"/>
  <c r="AH72" i="12"/>
  <c r="AF72" i="12"/>
  <c r="AD72" i="12"/>
  <c r="Z72" i="12"/>
  <c r="AZ72" i="12" s="1"/>
  <c r="Y72" i="12"/>
  <c r="X72" i="12"/>
  <c r="W72" i="12"/>
  <c r="AW72" i="12" s="1"/>
  <c r="V72" i="12"/>
  <c r="U72" i="12"/>
  <c r="AU72" i="12" s="1"/>
  <c r="T72" i="12"/>
  <c r="S72" i="12"/>
  <c r="AS72" i="12" s="1"/>
  <c r="R72" i="12"/>
  <c r="AR72" i="12" s="1"/>
  <c r="Q72" i="12"/>
  <c r="AQ72" i="12" s="1"/>
  <c r="P72" i="12"/>
  <c r="AP72" i="12" s="1"/>
  <c r="O72" i="12"/>
  <c r="AO72" i="12" s="1"/>
  <c r="N72" i="12"/>
  <c r="M72" i="12"/>
  <c r="AM72" i="12" s="1"/>
  <c r="L72" i="12"/>
  <c r="K72" i="12"/>
  <c r="J72" i="12"/>
  <c r="AJ72" i="12" s="1"/>
  <c r="I72" i="12"/>
  <c r="H72" i="12"/>
  <c r="G72" i="12"/>
  <c r="AG72" i="12" s="1"/>
  <c r="F72" i="12"/>
  <c r="E72" i="12"/>
  <c r="AE72" i="12" s="1"/>
  <c r="D72" i="12"/>
  <c r="C72" i="12"/>
  <c r="AC72" i="12" s="1"/>
  <c r="B72" i="12"/>
  <c r="AB72" i="12" s="1"/>
  <c r="AZ71" i="12"/>
  <c r="AX71" i="12"/>
  <c r="AR71" i="12"/>
  <c r="AP71" i="12"/>
  <c r="AO71" i="12"/>
  <c r="AM71" i="12"/>
  <c r="AL71" i="12"/>
  <c r="AK71" i="12"/>
  <c r="AJ71" i="12"/>
  <c r="AH71" i="12"/>
  <c r="AB71" i="12"/>
  <c r="Z71" i="12"/>
  <c r="Y71" i="12"/>
  <c r="AY71" i="12" s="1"/>
  <c r="X71" i="12"/>
  <c r="W71" i="12"/>
  <c r="AW71" i="12" s="1"/>
  <c r="V71" i="12"/>
  <c r="AV71" i="12" s="1"/>
  <c r="U71" i="12"/>
  <c r="AU71" i="12" s="1"/>
  <c r="T71" i="12"/>
  <c r="AT71" i="12" s="1"/>
  <c r="S71" i="12"/>
  <c r="AS71" i="12" s="1"/>
  <c r="R71" i="12"/>
  <c r="Q71" i="12"/>
  <c r="AQ71" i="12" s="1"/>
  <c r="P71" i="12"/>
  <c r="O71" i="12"/>
  <c r="N71" i="12"/>
  <c r="AN71" i="12" s="1"/>
  <c r="M71" i="12"/>
  <c r="L71" i="12"/>
  <c r="K71" i="12"/>
  <c r="J71" i="12"/>
  <c r="I71" i="12"/>
  <c r="AI71" i="12" s="1"/>
  <c r="H71" i="12"/>
  <c r="G71" i="12"/>
  <c r="AG71" i="12" s="1"/>
  <c r="F71" i="12"/>
  <c r="AF71" i="12" s="1"/>
  <c r="E71" i="12"/>
  <c r="AE71" i="12" s="1"/>
  <c r="D71" i="12"/>
  <c r="AD71" i="12" s="1"/>
  <c r="BB71" i="12" s="1"/>
  <c r="C71" i="12"/>
  <c r="AC71" i="12" s="1"/>
  <c r="B71" i="12"/>
  <c r="AV70" i="12"/>
  <c r="AT70" i="12"/>
  <c r="AS70" i="12"/>
  <c r="AQ70" i="12"/>
  <c r="AP70" i="12"/>
  <c r="AN70" i="12"/>
  <c r="AL70" i="12"/>
  <c r="AF70" i="12"/>
  <c r="AD70" i="12"/>
  <c r="AC70" i="12"/>
  <c r="Z70" i="12"/>
  <c r="AZ70" i="12" s="1"/>
  <c r="Y70" i="12"/>
  <c r="AY70" i="12" s="1"/>
  <c r="X70" i="12"/>
  <c r="AX70" i="12" s="1"/>
  <c r="W70" i="12"/>
  <c r="AW70" i="12" s="1"/>
  <c r="V70" i="12"/>
  <c r="U70" i="12"/>
  <c r="AU70" i="12" s="1"/>
  <c r="T70" i="12"/>
  <c r="S70" i="12"/>
  <c r="R70" i="12"/>
  <c r="AR70" i="12" s="1"/>
  <c r="Q70" i="12"/>
  <c r="P70" i="12"/>
  <c r="O70" i="12"/>
  <c r="AO70" i="12" s="1"/>
  <c r="N70" i="12"/>
  <c r="M70" i="12"/>
  <c r="AM70" i="12" s="1"/>
  <c r="L70" i="12"/>
  <c r="K70" i="12"/>
  <c r="AK70" i="12" s="1"/>
  <c r="J70" i="12"/>
  <c r="AJ70" i="12" s="1"/>
  <c r="I70" i="12"/>
  <c r="AI70" i="12" s="1"/>
  <c r="H70" i="12"/>
  <c r="AH70" i="12" s="1"/>
  <c r="G70" i="12"/>
  <c r="AG70" i="12" s="1"/>
  <c r="F70" i="12"/>
  <c r="E70" i="12"/>
  <c r="AE70" i="12" s="1"/>
  <c r="BB70" i="12" s="1"/>
  <c r="D70" i="12"/>
  <c r="C70" i="12"/>
  <c r="B70" i="12"/>
  <c r="AB70" i="12" s="1"/>
  <c r="AZ69" i="12"/>
  <c r="AX69" i="12"/>
  <c r="AW69" i="12"/>
  <c r="AU69" i="12"/>
  <c r="AT69" i="12"/>
  <c r="AS69" i="12"/>
  <c r="AR69" i="12"/>
  <c r="AP69" i="12"/>
  <c r="AJ69" i="12"/>
  <c r="AH69" i="12"/>
  <c r="AG69" i="12"/>
  <c r="AE69" i="12"/>
  <c r="AD69" i="12"/>
  <c r="AC69" i="12"/>
  <c r="AB69" i="12"/>
  <c r="Z69" i="12"/>
  <c r="Y69" i="12"/>
  <c r="AY69" i="12" s="1"/>
  <c r="X69" i="12"/>
  <c r="W69" i="12"/>
  <c r="V69" i="12"/>
  <c r="AV69" i="12" s="1"/>
  <c r="U69" i="12"/>
  <c r="T69" i="12"/>
  <c r="S69" i="12"/>
  <c r="R69" i="12"/>
  <c r="Q69" i="12"/>
  <c r="AQ69" i="12" s="1"/>
  <c r="P69" i="12"/>
  <c r="O69" i="12"/>
  <c r="AO69" i="12" s="1"/>
  <c r="N69" i="12"/>
  <c r="AN69" i="12" s="1"/>
  <c r="M69" i="12"/>
  <c r="AM69" i="12" s="1"/>
  <c r="L69" i="12"/>
  <c r="AL69" i="12" s="1"/>
  <c r="K69" i="12"/>
  <c r="AK69" i="12" s="1"/>
  <c r="J69" i="12"/>
  <c r="I69" i="12"/>
  <c r="AI69" i="12" s="1"/>
  <c r="H69" i="12"/>
  <c r="G69" i="12"/>
  <c r="F69" i="12"/>
  <c r="AF69" i="12" s="1"/>
  <c r="E69" i="12"/>
  <c r="D69" i="12"/>
  <c r="C69" i="12"/>
  <c r="B69" i="12"/>
  <c r="AY68" i="12"/>
  <c r="AX68" i="12"/>
  <c r="AV68" i="12"/>
  <c r="AT68" i="12"/>
  <c r="AN68" i="12"/>
  <c r="AL68" i="12"/>
  <c r="AK68" i="12"/>
  <c r="AI68" i="12"/>
  <c r="AH68" i="12"/>
  <c r="AF68" i="12"/>
  <c r="Z68" i="12"/>
  <c r="AZ68" i="12" s="1"/>
  <c r="Y68" i="12"/>
  <c r="X68" i="12"/>
  <c r="W68" i="12"/>
  <c r="AW68" i="12" s="1"/>
  <c r="V68" i="12"/>
  <c r="U68" i="12"/>
  <c r="AU68" i="12" s="1"/>
  <c r="T68" i="12"/>
  <c r="S68" i="12"/>
  <c r="AS68" i="12" s="1"/>
  <c r="R68" i="12"/>
  <c r="AR68" i="12" s="1"/>
  <c r="Q68" i="12"/>
  <c r="AQ68" i="12" s="1"/>
  <c r="P68" i="12"/>
  <c r="AP68" i="12" s="1"/>
  <c r="O68" i="12"/>
  <c r="AO68" i="12" s="1"/>
  <c r="N68" i="12"/>
  <c r="M68" i="12"/>
  <c r="AM68" i="12" s="1"/>
  <c r="L68" i="12"/>
  <c r="K68" i="12"/>
  <c r="J68" i="12"/>
  <c r="AJ68" i="12" s="1"/>
  <c r="I68" i="12"/>
  <c r="H68" i="12"/>
  <c r="G68" i="12"/>
  <c r="AG68" i="12" s="1"/>
  <c r="F68" i="12"/>
  <c r="E68" i="12"/>
  <c r="AE68" i="12" s="1"/>
  <c r="D68" i="12"/>
  <c r="AD68" i="12" s="1"/>
  <c r="C68" i="12"/>
  <c r="AC68" i="12" s="1"/>
  <c r="B68" i="12"/>
  <c r="AB68" i="12" s="1"/>
  <c r="AZ67" i="12"/>
  <c r="AX67" i="12"/>
  <c r="AR67" i="12"/>
  <c r="AP67" i="12"/>
  <c r="AO67" i="12"/>
  <c r="AM67" i="12"/>
  <c r="AL67" i="12"/>
  <c r="AJ67" i="12"/>
  <c r="AB67" i="12"/>
  <c r="Z67" i="12"/>
  <c r="Y67" i="12"/>
  <c r="AY67" i="12" s="1"/>
  <c r="X67" i="12"/>
  <c r="W67" i="12"/>
  <c r="AW67" i="12" s="1"/>
  <c r="V67" i="12"/>
  <c r="AV67" i="12" s="1"/>
  <c r="U67" i="12"/>
  <c r="AU67" i="12" s="1"/>
  <c r="T67" i="12"/>
  <c r="AT67" i="12" s="1"/>
  <c r="S67" i="12"/>
  <c r="AS67" i="12" s="1"/>
  <c r="R67" i="12"/>
  <c r="Q67" i="12"/>
  <c r="AQ67" i="12" s="1"/>
  <c r="P67" i="12"/>
  <c r="O67" i="12"/>
  <c r="N67" i="12"/>
  <c r="AN67" i="12" s="1"/>
  <c r="M67" i="12"/>
  <c r="L67" i="12"/>
  <c r="K67" i="12"/>
  <c r="AK67" i="12" s="1"/>
  <c r="J67" i="12"/>
  <c r="I67" i="12"/>
  <c r="AI67" i="12" s="1"/>
  <c r="H67" i="12"/>
  <c r="AH67" i="12" s="1"/>
  <c r="G67" i="12"/>
  <c r="AG67" i="12" s="1"/>
  <c r="F67" i="12"/>
  <c r="AF67" i="12" s="1"/>
  <c r="E67" i="12"/>
  <c r="AE67" i="12" s="1"/>
  <c r="D67" i="12"/>
  <c r="AD67" i="12" s="1"/>
  <c r="C67" i="12"/>
  <c r="AC67" i="12" s="1"/>
  <c r="B67" i="12"/>
  <c r="AV66" i="12"/>
  <c r="AT66" i="12"/>
  <c r="AS66" i="12"/>
  <c r="AQ66" i="12"/>
  <c r="AP66" i="12"/>
  <c r="AO66" i="12"/>
  <c r="AN66" i="12"/>
  <c r="AF66" i="12"/>
  <c r="AD66" i="12"/>
  <c r="AC66" i="12"/>
  <c r="Z66" i="12"/>
  <c r="AZ66" i="12" s="1"/>
  <c r="Y66" i="12"/>
  <c r="AY66" i="12" s="1"/>
  <c r="X66" i="12"/>
  <c r="AX66" i="12" s="1"/>
  <c r="W66" i="12"/>
  <c r="AW66" i="12" s="1"/>
  <c r="V66" i="12"/>
  <c r="U66" i="12"/>
  <c r="AU66" i="12" s="1"/>
  <c r="T66" i="12"/>
  <c r="S66" i="12"/>
  <c r="R66" i="12"/>
  <c r="AR66" i="12" s="1"/>
  <c r="Q66" i="12"/>
  <c r="P66" i="12"/>
  <c r="O66" i="12"/>
  <c r="N66" i="12"/>
  <c r="M66" i="12"/>
  <c r="AM66" i="12" s="1"/>
  <c r="L66" i="12"/>
  <c r="AL66" i="12" s="1"/>
  <c r="K66" i="12"/>
  <c r="AK66" i="12" s="1"/>
  <c r="J66" i="12"/>
  <c r="AJ66" i="12" s="1"/>
  <c r="I66" i="12"/>
  <c r="AI66" i="12" s="1"/>
  <c r="H66" i="12"/>
  <c r="AH66" i="12" s="1"/>
  <c r="G66" i="12"/>
  <c r="AG66" i="12" s="1"/>
  <c r="F66" i="12"/>
  <c r="E66" i="12"/>
  <c r="AE66" i="12" s="1"/>
  <c r="D66" i="12"/>
  <c r="C66" i="12"/>
  <c r="B66" i="12"/>
  <c r="AB66" i="12" s="1"/>
  <c r="AZ65" i="12"/>
  <c r="AX65" i="12"/>
  <c r="AW65" i="12"/>
  <c r="AU65" i="12"/>
  <c r="AT65" i="12"/>
  <c r="AR65" i="12"/>
  <c r="AP65" i="12"/>
  <c r="AJ65" i="12"/>
  <c r="AH65" i="12"/>
  <c r="AG65" i="12"/>
  <c r="AE65" i="12"/>
  <c r="AD65" i="12"/>
  <c r="AB65" i="12"/>
  <c r="Z65" i="12"/>
  <c r="Y65" i="12"/>
  <c r="AY65" i="12" s="1"/>
  <c r="X65" i="12"/>
  <c r="W65" i="12"/>
  <c r="V65" i="12"/>
  <c r="AV65" i="12" s="1"/>
  <c r="U65" i="12"/>
  <c r="T65" i="12"/>
  <c r="S65" i="12"/>
  <c r="AS65" i="12" s="1"/>
  <c r="R65" i="12"/>
  <c r="Q65" i="12"/>
  <c r="AQ65" i="12" s="1"/>
  <c r="P65" i="12"/>
  <c r="O65" i="12"/>
  <c r="AO65" i="12" s="1"/>
  <c r="N65" i="12"/>
  <c r="AN65" i="12" s="1"/>
  <c r="M65" i="12"/>
  <c r="AM65" i="12" s="1"/>
  <c r="L65" i="12"/>
  <c r="AL65" i="12" s="1"/>
  <c r="K65" i="12"/>
  <c r="AK65" i="12" s="1"/>
  <c r="J65" i="12"/>
  <c r="I65" i="12"/>
  <c r="AI65" i="12" s="1"/>
  <c r="H65" i="12"/>
  <c r="G65" i="12"/>
  <c r="F65" i="12"/>
  <c r="AF65" i="12" s="1"/>
  <c r="E65" i="12"/>
  <c r="D65" i="12"/>
  <c r="C65" i="12"/>
  <c r="AC65" i="12" s="1"/>
  <c r="BB65" i="12" s="1"/>
  <c r="B65" i="12"/>
  <c r="AY64" i="12"/>
  <c r="AX64" i="12"/>
  <c r="AW64" i="12"/>
  <c r="AV64" i="12"/>
  <c r="AN64" i="12"/>
  <c r="AL64" i="12"/>
  <c r="AK64" i="12"/>
  <c r="AI64" i="12"/>
  <c r="AH64" i="12"/>
  <c r="AF64" i="12"/>
  <c r="Z64" i="12"/>
  <c r="AZ64" i="12" s="1"/>
  <c r="Y64" i="12"/>
  <c r="X64" i="12"/>
  <c r="W64" i="12"/>
  <c r="V64" i="12"/>
  <c r="U64" i="12"/>
  <c r="AU64" i="12" s="1"/>
  <c r="T64" i="12"/>
  <c r="AT64" i="12" s="1"/>
  <c r="S64" i="12"/>
  <c r="AS64" i="12" s="1"/>
  <c r="R64" i="12"/>
  <c r="AR64" i="12" s="1"/>
  <c r="Q64" i="12"/>
  <c r="AQ64" i="12" s="1"/>
  <c r="P64" i="12"/>
  <c r="AP64" i="12" s="1"/>
  <c r="O64" i="12"/>
  <c r="AO64" i="12" s="1"/>
  <c r="N64" i="12"/>
  <c r="M64" i="12"/>
  <c r="AM64" i="12" s="1"/>
  <c r="L64" i="12"/>
  <c r="K64" i="12"/>
  <c r="J64" i="12"/>
  <c r="AJ64" i="12" s="1"/>
  <c r="I64" i="12"/>
  <c r="H64" i="12"/>
  <c r="G64" i="12"/>
  <c r="AG64" i="12" s="1"/>
  <c r="F64" i="12"/>
  <c r="E64" i="12"/>
  <c r="AE64" i="12" s="1"/>
  <c r="D64" i="12"/>
  <c r="AD64" i="12" s="1"/>
  <c r="C64" i="12"/>
  <c r="AC64" i="12" s="1"/>
  <c r="B64" i="12"/>
  <c r="AB64" i="12" s="1"/>
  <c r="AZ63" i="12"/>
  <c r="AX63" i="12"/>
  <c r="AR63" i="12"/>
  <c r="AP63" i="12"/>
  <c r="AO63" i="12"/>
  <c r="AM63" i="12"/>
  <c r="AL63" i="12"/>
  <c r="AK63" i="12"/>
  <c r="AJ63" i="12"/>
  <c r="AE63" i="12"/>
  <c r="AB63" i="12"/>
  <c r="Z63" i="12"/>
  <c r="Y63" i="12"/>
  <c r="AY63" i="12" s="1"/>
  <c r="X63" i="12"/>
  <c r="W63" i="12"/>
  <c r="AW63" i="12" s="1"/>
  <c r="V63" i="12"/>
  <c r="AV63" i="12" s="1"/>
  <c r="U63" i="12"/>
  <c r="AU63" i="12" s="1"/>
  <c r="T63" i="12"/>
  <c r="AT63" i="12" s="1"/>
  <c r="S63" i="12"/>
  <c r="AS63" i="12" s="1"/>
  <c r="R63" i="12"/>
  <c r="Q63" i="12"/>
  <c r="AQ63" i="12" s="1"/>
  <c r="P63" i="12"/>
  <c r="O63" i="12"/>
  <c r="N63" i="12"/>
  <c r="AN63" i="12" s="1"/>
  <c r="M63" i="12"/>
  <c r="L63" i="12"/>
  <c r="K63" i="12"/>
  <c r="J63" i="12"/>
  <c r="I63" i="12"/>
  <c r="AI63" i="12" s="1"/>
  <c r="H63" i="12"/>
  <c r="AH63" i="12" s="1"/>
  <c r="G63" i="12"/>
  <c r="AG63" i="12" s="1"/>
  <c r="F63" i="12"/>
  <c r="AF63" i="12" s="1"/>
  <c r="E63" i="12"/>
  <c r="D63" i="12"/>
  <c r="AD63" i="12" s="1"/>
  <c r="C63" i="12"/>
  <c r="AC63" i="12" s="1"/>
  <c r="B63" i="12"/>
  <c r="AV62" i="12"/>
  <c r="AT62" i="12"/>
  <c r="AS62" i="12"/>
  <c r="AQ62" i="12"/>
  <c r="AP62" i="12"/>
  <c r="AN62" i="12"/>
  <c r="AL62" i="12"/>
  <c r="AI62" i="12"/>
  <c r="AF62" i="12"/>
  <c r="AD62" i="12"/>
  <c r="AC62" i="12"/>
  <c r="BB62" i="12" s="1"/>
  <c r="Z62" i="12"/>
  <c r="AZ62" i="12" s="1"/>
  <c r="Y62" i="12"/>
  <c r="AY62" i="12" s="1"/>
  <c r="X62" i="12"/>
  <c r="AX62" i="12" s="1"/>
  <c r="W62" i="12"/>
  <c r="AW62" i="12" s="1"/>
  <c r="V62" i="12"/>
  <c r="U62" i="12"/>
  <c r="AU62" i="12" s="1"/>
  <c r="T62" i="12"/>
  <c r="S62" i="12"/>
  <c r="R62" i="12"/>
  <c r="AR62" i="12" s="1"/>
  <c r="Q62" i="12"/>
  <c r="P62" i="12"/>
  <c r="O62" i="12"/>
  <c r="AO62" i="12" s="1"/>
  <c r="N62" i="12"/>
  <c r="M62" i="12"/>
  <c r="AM62" i="12" s="1"/>
  <c r="L62" i="12"/>
  <c r="K62" i="12"/>
  <c r="AK62" i="12" s="1"/>
  <c r="J62" i="12"/>
  <c r="AJ62" i="12" s="1"/>
  <c r="I62" i="12"/>
  <c r="H62" i="12"/>
  <c r="AH62" i="12" s="1"/>
  <c r="G62" i="12"/>
  <c r="AG62" i="12" s="1"/>
  <c r="F62" i="12"/>
  <c r="E62" i="12"/>
  <c r="AE62" i="12" s="1"/>
  <c r="D62" i="12"/>
  <c r="C62" i="12"/>
  <c r="B62" i="12"/>
  <c r="AB62" i="12" s="1"/>
  <c r="AZ61" i="12"/>
  <c r="AX61" i="12"/>
  <c r="AW61" i="12"/>
  <c r="AU61" i="12"/>
  <c r="AT61" i="12"/>
  <c r="AR61" i="12"/>
  <c r="AP61" i="12"/>
  <c r="AM61" i="12"/>
  <c r="AJ61" i="12"/>
  <c r="AH61" i="12"/>
  <c r="AG61" i="12"/>
  <c r="AE61" i="12"/>
  <c r="AD61" i="12"/>
  <c r="AC61" i="12"/>
  <c r="AB61" i="12"/>
  <c r="Z61" i="12"/>
  <c r="Y61" i="12"/>
  <c r="AY61" i="12" s="1"/>
  <c r="X61" i="12"/>
  <c r="W61" i="12"/>
  <c r="V61" i="12"/>
  <c r="AV61" i="12" s="1"/>
  <c r="U61" i="12"/>
  <c r="T61" i="12"/>
  <c r="S61" i="12"/>
  <c r="AS61" i="12" s="1"/>
  <c r="R61" i="12"/>
  <c r="Q61" i="12"/>
  <c r="AQ61" i="12" s="1"/>
  <c r="P61" i="12"/>
  <c r="O61" i="12"/>
  <c r="AO61" i="12" s="1"/>
  <c r="N61" i="12"/>
  <c r="AN61" i="12" s="1"/>
  <c r="M61" i="12"/>
  <c r="L61" i="12"/>
  <c r="AL61" i="12" s="1"/>
  <c r="K61" i="12"/>
  <c r="AK61" i="12" s="1"/>
  <c r="J61" i="12"/>
  <c r="I61" i="12"/>
  <c r="AI61" i="12" s="1"/>
  <c r="H61" i="12"/>
  <c r="G61" i="12"/>
  <c r="F61" i="12"/>
  <c r="AF61" i="12" s="1"/>
  <c r="E61" i="12"/>
  <c r="D61" i="12"/>
  <c r="C61" i="12"/>
  <c r="B61" i="12"/>
  <c r="AY60" i="12"/>
  <c r="AX60" i="12"/>
  <c r="AV60" i="12"/>
  <c r="AN60" i="12"/>
  <c r="AL60" i="12"/>
  <c r="AK60" i="12"/>
  <c r="AI60" i="12"/>
  <c r="AH60" i="12"/>
  <c r="AG60" i="12"/>
  <c r="AF60" i="12"/>
  <c r="Z60" i="12"/>
  <c r="AZ60" i="12" s="1"/>
  <c r="Y60" i="12"/>
  <c r="X60" i="12"/>
  <c r="W60" i="12"/>
  <c r="AW60" i="12" s="1"/>
  <c r="V60" i="12"/>
  <c r="U60" i="12"/>
  <c r="AU60" i="12" s="1"/>
  <c r="T60" i="12"/>
  <c r="AT60" i="12" s="1"/>
  <c r="S60" i="12"/>
  <c r="AS60" i="12" s="1"/>
  <c r="R60" i="12"/>
  <c r="AR60" i="12" s="1"/>
  <c r="Q60" i="12"/>
  <c r="AQ60" i="12" s="1"/>
  <c r="P60" i="12"/>
  <c r="AP60" i="12" s="1"/>
  <c r="O60" i="12"/>
  <c r="AO60" i="12" s="1"/>
  <c r="N60" i="12"/>
  <c r="M60" i="12"/>
  <c r="AM60" i="12" s="1"/>
  <c r="L60" i="12"/>
  <c r="K60" i="12"/>
  <c r="J60" i="12"/>
  <c r="AJ60" i="12" s="1"/>
  <c r="I60" i="12"/>
  <c r="H60" i="12"/>
  <c r="G60" i="12"/>
  <c r="F60" i="12"/>
  <c r="E60" i="12"/>
  <c r="AE60" i="12" s="1"/>
  <c r="D60" i="12"/>
  <c r="AD60" i="12" s="1"/>
  <c r="C60" i="12"/>
  <c r="AC60" i="12" s="1"/>
  <c r="B60" i="12"/>
  <c r="AB60" i="12" s="1"/>
  <c r="AZ59" i="12"/>
  <c r="AR59" i="12"/>
  <c r="AP59" i="12"/>
  <c r="AO59" i="12"/>
  <c r="AM59" i="12"/>
  <c r="AL59" i="12"/>
  <c r="AK59" i="12"/>
  <c r="AJ59" i="12"/>
  <c r="AH59" i="12"/>
  <c r="AB59" i="12"/>
  <c r="Z59" i="12"/>
  <c r="Y59" i="12"/>
  <c r="AY59" i="12" s="1"/>
  <c r="X59" i="12"/>
  <c r="AX59" i="12" s="1"/>
  <c r="W59" i="12"/>
  <c r="AW59" i="12" s="1"/>
  <c r="V59" i="12"/>
  <c r="AV59" i="12" s="1"/>
  <c r="U59" i="12"/>
  <c r="AU59" i="12" s="1"/>
  <c r="T59" i="12"/>
  <c r="AT59" i="12" s="1"/>
  <c r="S59" i="12"/>
  <c r="AS59" i="12" s="1"/>
  <c r="R59" i="12"/>
  <c r="Q59" i="12"/>
  <c r="AQ59" i="12" s="1"/>
  <c r="P59" i="12"/>
  <c r="O59" i="12"/>
  <c r="N59" i="12"/>
  <c r="AN59" i="12" s="1"/>
  <c r="M59" i="12"/>
  <c r="L59" i="12"/>
  <c r="K59" i="12"/>
  <c r="J59" i="12"/>
  <c r="I59" i="12"/>
  <c r="AI59" i="12" s="1"/>
  <c r="H59" i="12"/>
  <c r="G59" i="12"/>
  <c r="AG59" i="12" s="1"/>
  <c r="F59" i="12"/>
  <c r="AF59" i="12" s="1"/>
  <c r="E59" i="12"/>
  <c r="AE59" i="12" s="1"/>
  <c r="BB59" i="12" s="1"/>
  <c r="D59" i="12"/>
  <c r="AD59" i="12" s="1"/>
  <c r="C59" i="12"/>
  <c r="AC59" i="12" s="1"/>
  <c r="B59" i="12"/>
  <c r="AY58" i="12"/>
  <c r="AV58" i="12"/>
  <c r="AT58" i="12"/>
  <c r="AS58" i="12"/>
  <c r="AQ58" i="12"/>
  <c r="AP58" i="12"/>
  <c r="AO58" i="12"/>
  <c r="AN58" i="12"/>
  <c r="AI58" i="12"/>
  <c r="AF58" i="12"/>
  <c r="AD58" i="12"/>
  <c r="AC58" i="12"/>
  <c r="Z58" i="12"/>
  <c r="AZ58" i="12" s="1"/>
  <c r="Y58" i="12"/>
  <c r="X58" i="12"/>
  <c r="AX58" i="12" s="1"/>
  <c r="W58" i="12"/>
  <c r="AW58" i="12" s="1"/>
  <c r="V58" i="12"/>
  <c r="U58" i="12"/>
  <c r="AU58" i="12" s="1"/>
  <c r="T58" i="12"/>
  <c r="S58" i="12"/>
  <c r="R58" i="12"/>
  <c r="AR58" i="12" s="1"/>
  <c r="Q58" i="12"/>
  <c r="P58" i="12"/>
  <c r="O58" i="12"/>
  <c r="N58" i="12"/>
  <c r="M58" i="12"/>
  <c r="AM58" i="12" s="1"/>
  <c r="L58" i="12"/>
  <c r="AL58" i="12" s="1"/>
  <c r="K58" i="12"/>
  <c r="AK58" i="12" s="1"/>
  <c r="J58" i="12"/>
  <c r="AJ58" i="12" s="1"/>
  <c r="I58" i="12"/>
  <c r="H58" i="12"/>
  <c r="AH58" i="12" s="1"/>
  <c r="G58" i="12"/>
  <c r="AG58" i="12" s="1"/>
  <c r="F58" i="12"/>
  <c r="E58" i="12"/>
  <c r="AE58" i="12" s="1"/>
  <c r="D58" i="12"/>
  <c r="C58" i="12"/>
  <c r="B58" i="12"/>
  <c r="AB58" i="12" s="1"/>
  <c r="AZ57" i="12"/>
  <c r="AX57" i="12"/>
  <c r="AW57" i="12"/>
  <c r="AU57" i="12"/>
  <c r="AT57" i="12"/>
  <c r="AS57" i="12"/>
  <c r="AR57" i="12"/>
  <c r="AJ57" i="12"/>
  <c r="AH57" i="12"/>
  <c r="AG57" i="12"/>
  <c r="AE57" i="12"/>
  <c r="AD57" i="12"/>
  <c r="AB57" i="12"/>
  <c r="Z57" i="12"/>
  <c r="Y57" i="12"/>
  <c r="AY57" i="12" s="1"/>
  <c r="X57" i="12"/>
  <c r="W57" i="12"/>
  <c r="V57" i="12"/>
  <c r="AV57" i="12" s="1"/>
  <c r="U57" i="12"/>
  <c r="T57" i="12"/>
  <c r="S57" i="12"/>
  <c r="R57" i="12"/>
  <c r="Q57" i="12"/>
  <c r="AQ57" i="12" s="1"/>
  <c r="P57" i="12"/>
  <c r="AP57" i="12" s="1"/>
  <c r="O57" i="12"/>
  <c r="AO57" i="12" s="1"/>
  <c r="N57" i="12"/>
  <c r="AN57" i="12" s="1"/>
  <c r="M57" i="12"/>
  <c r="AM57" i="12" s="1"/>
  <c r="L57" i="12"/>
  <c r="AL57" i="12" s="1"/>
  <c r="K57" i="12"/>
  <c r="AK57" i="12" s="1"/>
  <c r="J57" i="12"/>
  <c r="I57" i="12"/>
  <c r="AI57" i="12" s="1"/>
  <c r="H57" i="12"/>
  <c r="G57" i="12"/>
  <c r="F57" i="12"/>
  <c r="AF57" i="12" s="1"/>
  <c r="E57" i="12"/>
  <c r="D57" i="12"/>
  <c r="C57" i="12"/>
  <c r="AC57" i="12" s="1"/>
  <c r="BB57" i="12" s="1"/>
  <c r="B57" i="12"/>
  <c r="AY56" i="12"/>
  <c r="AX56" i="12"/>
  <c r="AW56" i="12"/>
  <c r="AV56" i="12"/>
  <c r="AQ56" i="12"/>
  <c r="AN56" i="12"/>
  <c r="AL56" i="12"/>
  <c r="AK56" i="12"/>
  <c r="AI56" i="12"/>
  <c r="AH56" i="12"/>
  <c r="AG56" i="12"/>
  <c r="AF56" i="12"/>
  <c r="Z56" i="12"/>
  <c r="AZ56" i="12" s="1"/>
  <c r="Y56" i="12"/>
  <c r="X56" i="12"/>
  <c r="W56" i="12"/>
  <c r="V56" i="12"/>
  <c r="U56" i="12"/>
  <c r="AU56" i="12" s="1"/>
  <c r="T56" i="12"/>
  <c r="AT56" i="12" s="1"/>
  <c r="S56" i="12"/>
  <c r="AS56" i="12" s="1"/>
  <c r="R56" i="12"/>
  <c r="AR56" i="12" s="1"/>
  <c r="Q56" i="12"/>
  <c r="P56" i="12"/>
  <c r="AP56" i="12" s="1"/>
  <c r="O56" i="12"/>
  <c r="AO56" i="12" s="1"/>
  <c r="N56" i="12"/>
  <c r="M56" i="12"/>
  <c r="AM56" i="12" s="1"/>
  <c r="L56" i="12"/>
  <c r="K56" i="12"/>
  <c r="J56" i="12"/>
  <c r="AJ56" i="12" s="1"/>
  <c r="I56" i="12"/>
  <c r="H56" i="12"/>
  <c r="G56" i="12"/>
  <c r="F56" i="12"/>
  <c r="E56" i="12"/>
  <c r="AE56" i="12" s="1"/>
  <c r="D56" i="12"/>
  <c r="AD56" i="12" s="1"/>
  <c r="C56" i="12"/>
  <c r="AC56" i="12" s="1"/>
  <c r="B56" i="12"/>
  <c r="AB56" i="12" s="1"/>
  <c r="AZ55" i="12"/>
  <c r="AX55" i="12"/>
  <c r="AR55" i="12"/>
  <c r="AP55" i="12"/>
  <c r="AO55" i="12"/>
  <c r="AM55" i="12"/>
  <c r="AL55" i="12"/>
  <c r="AJ55" i="12"/>
  <c r="AE55" i="12"/>
  <c r="AB55" i="12"/>
  <c r="Z55" i="12"/>
  <c r="Y55" i="12"/>
  <c r="AY55" i="12" s="1"/>
  <c r="X55" i="12"/>
  <c r="W55" i="12"/>
  <c r="AW55" i="12" s="1"/>
  <c r="V55" i="12"/>
  <c r="AV55" i="12" s="1"/>
  <c r="U55" i="12"/>
  <c r="AU55" i="12" s="1"/>
  <c r="T55" i="12"/>
  <c r="AT55" i="12" s="1"/>
  <c r="S55" i="12"/>
  <c r="AS55" i="12" s="1"/>
  <c r="R55" i="12"/>
  <c r="Q55" i="12"/>
  <c r="AQ55" i="12" s="1"/>
  <c r="P55" i="12"/>
  <c r="O55" i="12"/>
  <c r="N55" i="12"/>
  <c r="AN55" i="12" s="1"/>
  <c r="M55" i="12"/>
  <c r="L55" i="12"/>
  <c r="K55" i="12"/>
  <c r="AK55" i="12" s="1"/>
  <c r="J55" i="12"/>
  <c r="I55" i="12"/>
  <c r="AI55" i="12" s="1"/>
  <c r="H55" i="12"/>
  <c r="AH55" i="12" s="1"/>
  <c r="G55" i="12"/>
  <c r="AG55" i="12" s="1"/>
  <c r="F55" i="12"/>
  <c r="AF55" i="12" s="1"/>
  <c r="E55" i="12"/>
  <c r="D55" i="12"/>
  <c r="AD55" i="12" s="1"/>
  <c r="C55" i="12"/>
  <c r="AC55" i="12" s="1"/>
  <c r="B55" i="12"/>
  <c r="AV54" i="12"/>
  <c r="AS54" i="12"/>
  <c r="AQ54" i="12"/>
  <c r="AP54" i="12"/>
  <c r="AO54" i="12"/>
  <c r="AL54" i="12"/>
  <c r="AK54" i="12"/>
  <c r="AI54" i="12"/>
  <c r="AC54" i="12"/>
  <c r="Z54" i="12"/>
  <c r="AZ54" i="12" s="1"/>
  <c r="Y54" i="12"/>
  <c r="AY54" i="12" s="1"/>
  <c r="X54" i="12"/>
  <c r="AX54" i="12" s="1"/>
  <c r="W54" i="12"/>
  <c r="AW54" i="12" s="1"/>
  <c r="V54" i="12"/>
  <c r="U54" i="12"/>
  <c r="AU54" i="12" s="1"/>
  <c r="T54" i="12"/>
  <c r="AT54" i="12" s="1"/>
  <c r="S54" i="12"/>
  <c r="R54" i="12"/>
  <c r="AR54" i="12" s="1"/>
  <c r="Q54" i="12"/>
  <c r="P54" i="12"/>
  <c r="O54" i="12"/>
  <c r="N54" i="12"/>
  <c r="AN54" i="12" s="1"/>
  <c r="M54" i="12"/>
  <c r="AM54" i="12" s="1"/>
  <c r="L54" i="12"/>
  <c r="K54" i="12"/>
  <c r="J54" i="12"/>
  <c r="AJ54" i="12" s="1"/>
  <c r="I54" i="12"/>
  <c r="H54" i="12"/>
  <c r="AH54" i="12" s="1"/>
  <c r="G54" i="12"/>
  <c r="AG54" i="12" s="1"/>
  <c r="F54" i="12"/>
  <c r="AF54" i="12" s="1"/>
  <c r="E54" i="12"/>
  <c r="AE54" i="12" s="1"/>
  <c r="D54" i="12"/>
  <c r="AD54" i="12" s="1"/>
  <c r="C54" i="12"/>
  <c r="B54" i="12"/>
  <c r="AB54" i="12" s="1"/>
  <c r="AY53" i="12"/>
  <c r="AU53" i="12"/>
  <c r="AT53" i="12"/>
  <c r="AS53" i="12"/>
  <c r="AQ53" i="12"/>
  <c r="AP53" i="12"/>
  <c r="AO53" i="12"/>
  <c r="AN53" i="12"/>
  <c r="AM53" i="12"/>
  <c r="AI53" i="12"/>
  <c r="AC53" i="12"/>
  <c r="Z53" i="12"/>
  <c r="AZ53" i="12" s="1"/>
  <c r="Y53" i="12"/>
  <c r="X53" i="12"/>
  <c r="AX53" i="12" s="1"/>
  <c r="W53" i="12"/>
  <c r="AW53" i="12" s="1"/>
  <c r="V53" i="12"/>
  <c r="AV53" i="12" s="1"/>
  <c r="U53" i="12"/>
  <c r="T53" i="12"/>
  <c r="S53" i="12"/>
  <c r="R53" i="12"/>
  <c r="AR53" i="12" s="1"/>
  <c r="Q53" i="12"/>
  <c r="P53" i="12"/>
  <c r="O53" i="12"/>
  <c r="N53" i="12"/>
  <c r="M53" i="12"/>
  <c r="L53" i="12"/>
  <c r="AL53" i="12" s="1"/>
  <c r="K53" i="12"/>
  <c r="AK53" i="12" s="1"/>
  <c r="J53" i="12"/>
  <c r="AJ53" i="12" s="1"/>
  <c r="I53" i="12"/>
  <c r="H53" i="12"/>
  <c r="AH53" i="12" s="1"/>
  <c r="G53" i="12"/>
  <c r="AG53" i="12" s="1"/>
  <c r="F53" i="12"/>
  <c r="AF53" i="12" s="1"/>
  <c r="E53" i="12"/>
  <c r="AE53" i="12" s="1"/>
  <c r="D53" i="12"/>
  <c r="AD53" i="12" s="1"/>
  <c r="C53" i="12"/>
  <c r="B53" i="12"/>
  <c r="AB53" i="12" s="1"/>
  <c r="AW52" i="12"/>
  <c r="AU52" i="12"/>
  <c r="AS52" i="12"/>
  <c r="AR52" i="12"/>
  <c r="AQ52" i="12"/>
  <c r="AO52" i="12"/>
  <c r="AM52" i="12"/>
  <c r="AG52" i="12"/>
  <c r="AE52" i="12"/>
  <c r="AC52" i="12"/>
  <c r="AB52" i="12"/>
  <c r="Z52" i="12"/>
  <c r="AZ52" i="12" s="1"/>
  <c r="Y52" i="12"/>
  <c r="AY52" i="12" s="1"/>
  <c r="X52" i="12"/>
  <c r="AX52" i="12" s="1"/>
  <c r="W52" i="12"/>
  <c r="V52" i="12"/>
  <c r="AV52" i="12" s="1"/>
  <c r="U52" i="12"/>
  <c r="T52" i="12"/>
  <c r="AT52" i="12" s="1"/>
  <c r="S52" i="12"/>
  <c r="R52" i="12"/>
  <c r="Q52" i="12"/>
  <c r="P52" i="12"/>
  <c r="AP52" i="12" s="1"/>
  <c r="O52" i="12"/>
  <c r="N52" i="12"/>
  <c r="AN52" i="12" s="1"/>
  <c r="M52" i="12"/>
  <c r="L52" i="12"/>
  <c r="AL52" i="12" s="1"/>
  <c r="K52" i="12"/>
  <c r="AK52" i="12" s="1"/>
  <c r="J52" i="12"/>
  <c r="AJ52" i="12" s="1"/>
  <c r="I52" i="12"/>
  <c r="AI52" i="12" s="1"/>
  <c r="H52" i="12"/>
  <c r="AH52" i="12" s="1"/>
  <c r="G52" i="12"/>
  <c r="F52" i="12"/>
  <c r="AF52" i="12" s="1"/>
  <c r="E52" i="12"/>
  <c r="D52" i="12"/>
  <c r="AD52" i="12" s="1"/>
  <c r="C52" i="12"/>
  <c r="B52" i="12"/>
  <c r="AY51" i="12"/>
  <c r="AW51" i="12"/>
  <c r="AV51" i="12"/>
  <c r="AU51" i="12"/>
  <c r="AS51" i="12"/>
  <c r="AQ51" i="12"/>
  <c r="AK51" i="12"/>
  <c r="AI51" i="12"/>
  <c r="AG51" i="12"/>
  <c r="AF51" i="12"/>
  <c r="AE51" i="12"/>
  <c r="AC51" i="12"/>
  <c r="Z51" i="12"/>
  <c r="AZ51" i="12" s="1"/>
  <c r="Y51" i="12"/>
  <c r="X51" i="12"/>
  <c r="AX51" i="12" s="1"/>
  <c r="W51" i="12"/>
  <c r="V51" i="12"/>
  <c r="U51" i="12"/>
  <c r="T51" i="12"/>
  <c r="AT51" i="12" s="1"/>
  <c r="S51" i="12"/>
  <c r="R51" i="12"/>
  <c r="AR51" i="12" s="1"/>
  <c r="Q51" i="12"/>
  <c r="P51" i="12"/>
  <c r="AP51" i="12" s="1"/>
  <c r="O51" i="12"/>
  <c r="AO51" i="12" s="1"/>
  <c r="N51" i="12"/>
  <c r="AN51" i="12" s="1"/>
  <c r="M51" i="12"/>
  <c r="AM51" i="12" s="1"/>
  <c r="L51" i="12"/>
  <c r="AL51" i="12" s="1"/>
  <c r="K51" i="12"/>
  <c r="J51" i="12"/>
  <c r="AJ51" i="12" s="1"/>
  <c r="I51" i="12"/>
  <c r="H51" i="12"/>
  <c r="AH51" i="12" s="1"/>
  <c r="G51" i="12"/>
  <c r="F51" i="12"/>
  <c r="E51" i="12"/>
  <c r="D51" i="12"/>
  <c r="AD51" i="12" s="1"/>
  <c r="C51" i="12"/>
  <c r="B51" i="12"/>
  <c r="AB51" i="12" s="1"/>
  <c r="AZ50" i="12"/>
  <c r="AY50" i="12"/>
  <c r="AW50" i="12"/>
  <c r="AU50" i="12"/>
  <c r="AO50" i="12"/>
  <c r="AM50" i="12"/>
  <c r="AK50" i="12"/>
  <c r="AJ50" i="12"/>
  <c r="AI50" i="12"/>
  <c r="AG50" i="12"/>
  <c r="AE50" i="12"/>
  <c r="Z50" i="12"/>
  <c r="Y50" i="12"/>
  <c r="X50" i="12"/>
  <c r="AX50" i="12" s="1"/>
  <c r="W50" i="12"/>
  <c r="V50" i="12"/>
  <c r="AV50" i="12" s="1"/>
  <c r="U50" i="12"/>
  <c r="T50" i="12"/>
  <c r="AT50" i="12" s="1"/>
  <c r="S50" i="12"/>
  <c r="AS50" i="12" s="1"/>
  <c r="R50" i="12"/>
  <c r="AR50" i="12" s="1"/>
  <c r="Q50" i="12"/>
  <c r="AQ50" i="12" s="1"/>
  <c r="P50" i="12"/>
  <c r="AP50" i="12" s="1"/>
  <c r="O50" i="12"/>
  <c r="N50" i="12"/>
  <c r="AN50" i="12" s="1"/>
  <c r="M50" i="12"/>
  <c r="L50" i="12"/>
  <c r="AL50" i="12" s="1"/>
  <c r="K50" i="12"/>
  <c r="J50" i="12"/>
  <c r="I50" i="12"/>
  <c r="H50" i="12"/>
  <c r="AH50" i="12" s="1"/>
  <c r="G50" i="12"/>
  <c r="F50" i="12"/>
  <c r="AF50" i="12" s="1"/>
  <c r="E50" i="12"/>
  <c r="D50" i="12"/>
  <c r="AD50" i="12" s="1"/>
  <c r="C50" i="12"/>
  <c r="AC50" i="12" s="1"/>
  <c r="B50" i="12"/>
  <c r="AB50" i="12" s="1"/>
  <c r="AY49" i="12"/>
  <c r="AS49" i="12"/>
  <c r="AQ49" i="12"/>
  <c r="AO49" i="12"/>
  <c r="AN49" i="12"/>
  <c r="AM49" i="12"/>
  <c r="AK49" i="12"/>
  <c r="AI49" i="12"/>
  <c r="AC49" i="12"/>
  <c r="Z49" i="12"/>
  <c r="AZ49" i="12" s="1"/>
  <c r="Y49" i="12"/>
  <c r="X49" i="12"/>
  <c r="AX49" i="12" s="1"/>
  <c r="W49" i="12"/>
  <c r="AW49" i="12" s="1"/>
  <c r="V49" i="12"/>
  <c r="AV49" i="12" s="1"/>
  <c r="U49" i="12"/>
  <c r="AU49" i="12" s="1"/>
  <c r="T49" i="12"/>
  <c r="AT49" i="12" s="1"/>
  <c r="S49" i="12"/>
  <c r="R49" i="12"/>
  <c r="AR49" i="12" s="1"/>
  <c r="Q49" i="12"/>
  <c r="P49" i="12"/>
  <c r="AP49" i="12" s="1"/>
  <c r="O49" i="12"/>
  <c r="N49" i="12"/>
  <c r="M49" i="12"/>
  <c r="L49" i="12"/>
  <c r="AL49" i="12" s="1"/>
  <c r="K49" i="12"/>
  <c r="J49" i="12"/>
  <c r="AJ49" i="12" s="1"/>
  <c r="I49" i="12"/>
  <c r="H49" i="12"/>
  <c r="AH49" i="12" s="1"/>
  <c r="G49" i="12"/>
  <c r="AG49" i="12" s="1"/>
  <c r="F49" i="12"/>
  <c r="AF49" i="12" s="1"/>
  <c r="E49" i="12"/>
  <c r="AE49" i="12" s="1"/>
  <c r="D49" i="12"/>
  <c r="AD49" i="12" s="1"/>
  <c r="C49" i="12"/>
  <c r="B49" i="12"/>
  <c r="AB49" i="12" s="1"/>
  <c r="AW48" i="12"/>
  <c r="AU48" i="12"/>
  <c r="AS48" i="12"/>
  <c r="AR48" i="12"/>
  <c r="AQ48" i="12"/>
  <c r="AO48" i="12"/>
  <c r="AM48" i="12"/>
  <c r="AG48" i="12"/>
  <c r="AE48" i="12"/>
  <c r="AC48" i="12"/>
  <c r="AB48" i="12"/>
  <c r="Z48" i="12"/>
  <c r="AZ48" i="12" s="1"/>
  <c r="Y48" i="12"/>
  <c r="AY48" i="12" s="1"/>
  <c r="X48" i="12"/>
  <c r="AX48" i="12" s="1"/>
  <c r="W48" i="12"/>
  <c r="V48" i="12"/>
  <c r="AV48" i="12" s="1"/>
  <c r="U48" i="12"/>
  <c r="T48" i="12"/>
  <c r="AT48" i="12" s="1"/>
  <c r="S48" i="12"/>
  <c r="R48" i="12"/>
  <c r="Q48" i="12"/>
  <c r="P48" i="12"/>
  <c r="AP48" i="12" s="1"/>
  <c r="O48" i="12"/>
  <c r="N48" i="12"/>
  <c r="AN48" i="12" s="1"/>
  <c r="M48" i="12"/>
  <c r="L48" i="12"/>
  <c r="AL48" i="12" s="1"/>
  <c r="K48" i="12"/>
  <c r="AK48" i="12" s="1"/>
  <c r="J48" i="12"/>
  <c r="AJ48" i="12" s="1"/>
  <c r="I48" i="12"/>
  <c r="AI48" i="12" s="1"/>
  <c r="H48" i="12"/>
  <c r="AH48" i="12" s="1"/>
  <c r="G48" i="12"/>
  <c r="F48" i="12"/>
  <c r="AF48" i="12" s="1"/>
  <c r="E48" i="12"/>
  <c r="D48" i="12"/>
  <c r="AD48" i="12" s="1"/>
  <c r="C48" i="12"/>
  <c r="B48" i="12"/>
  <c r="AY47" i="12"/>
  <c r="AW47" i="12"/>
  <c r="AV47" i="12"/>
  <c r="AU47" i="12"/>
  <c r="AS47" i="12"/>
  <c r="AQ47" i="12"/>
  <c r="AK47" i="12"/>
  <c r="AI47" i="12"/>
  <c r="AG47" i="12"/>
  <c r="AF47" i="12"/>
  <c r="AE47" i="12"/>
  <c r="AC47" i="12"/>
  <c r="BB47" i="12" s="1"/>
  <c r="Z47" i="12"/>
  <c r="AZ47" i="12" s="1"/>
  <c r="Y47" i="12"/>
  <c r="X47" i="12"/>
  <c r="AX47" i="12" s="1"/>
  <c r="W47" i="12"/>
  <c r="V47" i="12"/>
  <c r="U47" i="12"/>
  <c r="T47" i="12"/>
  <c r="AT47" i="12" s="1"/>
  <c r="S47" i="12"/>
  <c r="R47" i="12"/>
  <c r="AR47" i="12" s="1"/>
  <c r="Q47" i="12"/>
  <c r="P47" i="12"/>
  <c r="AP47" i="12" s="1"/>
  <c r="O47" i="12"/>
  <c r="AO47" i="12" s="1"/>
  <c r="N47" i="12"/>
  <c r="AN47" i="12" s="1"/>
  <c r="M47" i="12"/>
  <c r="AM47" i="12" s="1"/>
  <c r="L47" i="12"/>
  <c r="AL47" i="12" s="1"/>
  <c r="K47" i="12"/>
  <c r="J47" i="12"/>
  <c r="AJ47" i="12" s="1"/>
  <c r="I47" i="12"/>
  <c r="H47" i="12"/>
  <c r="AH47" i="12" s="1"/>
  <c r="G47" i="12"/>
  <c r="F47" i="12"/>
  <c r="E47" i="12"/>
  <c r="D47" i="12"/>
  <c r="AD47" i="12" s="1"/>
  <c r="C47" i="12"/>
  <c r="B47" i="12"/>
  <c r="AB47" i="12" s="1"/>
  <c r="AZ46" i="12"/>
  <c r="AY46" i="12"/>
  <c r="AW46" i="12"/>
  <c r="AU46" i="12"/>
  <c r="AO46" i="12"/>
  <c r="AM46" i="12"/>
  <c r="AK46" i="12"/>
  <c r="AJ46" i="12"/>
  <c r="AI46" i="12"/>
  <c r="AG46" i="12"/>
  <c r="AE46" i="12"/>
  <c r="Z46" i="12"/>
  <c r="Y46" i="12"/>
  <c r="X46" i="12"/>
  <c r="AX46" i="12" s="1"/>
  <c r="W46" i="12"/>
  <c r="V46" i="12"/>
  <c r="AV46" i="12" s="1"/>
  <c r="U46" i="12"/>
  <c r="T46" i="12"/>
  <c r="AT46" i="12" s="1"/>
  <c r="S46" i="12"/>
  <c r="AS46" i="12" s="1"/>
  <c r="R46" i="12"/>
  <c r="AR46" i="12" s="1"/>
  <c r="Q46" i="12"/>
  <c r="AQ46" i="12" s="1"/>
  <c r="P46" i="12"/>
  <c r="AP46" i="12" s="1"/>
  <c r="O46" i="12"/>
  <c r="N46" i="12"/>
  <c r="AN46" i="12" s="1"/>
  <c r="M46" i="12"/>
  <c r="L46" i="12"/>
  <c r="AL46" i="12" s="1"/>
  <c r="K46" i="12"/>
  <c r="J46" i="12"/>
  <c r="I46" i="12"/>
  <c r="H46" i="12"/>
  <c r="AH46" i="12" s="1"/>
  <c r="G46" i="12"/>
  <c r="F46" i="12"/>
  <c r="AF46" i="12" s="1"/>
  <c r="E46" i="12"/>
  <c r="D46" i="12"/>
  <c r="AD46" i="12" s="1"/>
  <c r="C46" i="12"/>
  <c r="AC46" i="12" s="1"/>
  <c r="BB46" i="12" s="1"/>
  <c r="B46" i="12"/>
  <c r="AB46" i="12" s="1"/>
  <c r="BA46" i="12" s="1"/>
  <c r="AY45" i="12"/>
  <c r="AS45" i="12"/>
  <c r="AQ45" i="12"/>
  <c r="AO45" i="12"/>
  <c r="AN45" i="12"/>
  <c r="AM45" i="12"/>
  <c r="AK45" i="12"/>
  <c r="AI45" i="12"/>
  <c r="AC45" i="12"/>
  <c r="Z45" i="12"/>
  <c r="AZ45" i="12" s="1"/>
  <c r="Y45" i="12"/>
  <c r="X45" i="12"/>
  <c r="AX45" i="12" s="1"/>
  <c r="W45" i="12"/>
  <c r="AW45" i="12" s="1"/>
  <c r="V45" i="12"/>
  <c r="AV45" i="12" s="1"/>
  <c r="U45" i="12"/>
  <c r="AU45" i="12" s="1"/>
  <c r="T45" i="12"/>
  <c r="AT45" i="12" s="1"/>
  <c r="S45" i="12"/>
  <c r="R45" i="12"/>
  <c r="AR45" i="12" s="1"/>
  <c r="Q45" i="12"/>
  <c r="P45" i="12"/>
  <c r="AP45" i="12" s="1"/>
  <c r="O45" i="12"/>
  <c r="N45" i="12"/>
  <c r="M45" i="12"/>
  <c r="L45" i="12"/>
  <c r="AL45" i="12" s="1"/>
  <c r="K45" i="12"/>
  <c r="J45" i="12"/>
  <c r="AJ45" i="12" s="1"/>
  <c r="I45" i="12"/>
  <c r="H45" i="12"/>
  <c r="AH45" i="12" s="1"/>
  <c r="G45" i="12"/>
  <c r="AG45" i="12" s="1"/>
  <c r="F45" i="12"/>
  <c r="AF45" i="12" s="1"/>
  <c r="E45" i="12"/>
  <c r="AE45" i="12" s="1"/>
  <c r="D45" i="12"/>
  <c r="AD45" i="12" s="1"/>
  <c r="C45" i="12"/>
  <c r="B45" i="12"/>
  <c r="AB45" i="12" s="1"/>
  <c r="AW44" i="12"/>
  <c r="AU44" i="12"/>
  <c r="AS44" i="12"/>
  <c r="AR44" i="12"/>
  <c r="AQ44" i="12"/>
  <c r="AO44" i="12"/>
  <c r="AM44" i="12"/>
  <c r="AG44" i="12"/>
  <c r="AE44" i="12"/>
  <c r="AC44" i="12"/>
  <c r="AB44" i="12"/>
  <c r="Z44" i="12"/>
  <c r="AZ44" i="12" s="1"/>
  <c r="Y44" i="12"/>
  <c r="AY44" i="12" s="1"/>
  <c r="X44" i="12"/>
  <c r="AX44" i="12" s="1"/>
  <c r="W44" i="12"/>
  <c r="V44" i="12"/>
  <c r="AV44" i="12" s="1"/>
  <c r="U44" i="12"/>
  <c r="T44" i="12"/>
  <c r="AT44" i="12" s="1"/>
  <c r="S44" i="12"/>
  <c r="R44" i="12"/>
  <c r="Q44" i="12"/>
  <c r="P44" i="12"/>
  <c r="AP44" i="12" s="1"/>
  <c r="O44" i="12"/>
  <c r="N44" i="12"/>
  <c r="AN44" i="12" s="1"/>
  <c r="M44" i="12"/>
  <c r="L44" i="12"/>
  <c r="AL44" i="12" s="1"/>
  <c r="K44" i="12"/>
  <c r="AK44" i="12" s="1"/>
  <c r="J44" i="12"/>
  <c r="AJ44" i="12" s="1"/>
  <c r="I44" i="12"/>
  <c r="AI44" i="12" s="1"/>
  <c r="H44" i="12"/>
  <c r="AH44" i="12" s="1"/>
  <c r="G44" i="12"/>
  <c r="F44" i="12"/>
  <c r="AF44" i="12" s="1"/>
  <c r="E44" i="12"/>
  <c r="D44" i="12"/>
  <c r="AD44" i="12" s="1"/>
  <c r="C44" i="12"/>
  <c r="B44" i="12"/>
  <c r="AY43" i="12"/>
  <c r="AW43" i="12"/>
  <c r="AV43" i="12"/>
  <c r="AU43" i="12"/>
  <c r="AS43" i="12"/>
  <c r="AQ43" i="12"/>
  <c r="AK43" i="12"/>
  <c r="AI43" i="12"/>
  <c r="AG43" i="12"/>
  <c r="AF43" i="12"/>
  <c r="AE43" i="12"/>
  <c r="AC43" i="12"/>
  <c r="Z43" i="12"/>
  <c r="AZ43" i="12" s="1"/>
  <c r="Y43" i="12"/>
  <c r="X43" i="12"/>
  <c r="AX43" i="12" s="1"/>
  <c r="W43" i="12"/>
  <c r="V43" i="12"/>
  <c r="U43" i="12"/>
  <c r="T43" i="12"/>
  <c r="AT43" i="12" s="1"/>
  <c r="S43" i="12"/>
  <c r="R43" i="12"/>
  <c r="AR43" i="12" s="1"/>
  <c r="Q43" i="12"/>
  <c r="P43" i="12"/>
  <c r="AP43" i="12" s="1"/>
  <c r="O43" i="12"/>
  <c r="AO43" i="12" s="1"/>
  <c r="N43" i="12"/>
  <c r="AN43" i="12" s="1"/>
  <c r="M43" i="12"/>
  <c r="AM43" i="12" s="1"/>
  <c r="L43" i="12"/>
  <c r="AL43" i="12" s="1"/>
  <c r="K43" i="12"/>
  <c r="J43" i="12"/>
  <c r="AJ43" i="12" s="1"/>
  <c r="I43" i="12"/>
  <c r="H43" i="12"/>
  <c r="AH43" i="12" s="1"/>
  <c r="G43" i="12"/>
  <c r="F43" i="12"/>
  <c r="E43" i="12"/>
  <c r="D43" i="12"/>
  <c r="AD43" i="12" s="1"/>
  <c r="C43" i="12"/>
  <c r="B43" i="12"/>
  <c r="AB43" i="12" s="1"/>
  <c r="AZ42" i="12"/>
  <c r="AY42" i="12"/>
  <c r="AW42" i="12"/>
  <c r="AU42" i="12"/>
  <c r="AO42" i="12"/>
  <c r="AM42" i="12"/>
  <c r="AK42" i="12"/>
  <c r="AJ42" i="12"/>
  <c r="AI42" i="12"/>
  <c r="AG42" i="12"/>
  <c r="AE42" i="12"/>
  <c r="Z42" i="12"/>
  <c r="Y42" i="12"/>
  <c r="X42" i="12"/>
  <c r="AX42" i="12" s="1"/>
  <c r="W42" i="12"/>
  <c r="V42" i="12"/>
  <c r="AV42" i="12" s="1"/>
  <c r="U42" i="12"/>
  <c r="T42" i="12"/>
  <c r="AT42" i="12" s="1"/>
  <c r="S42" i="12"/>
  <c r="AS42" i="12" s="1"/>
  <c r="R42" i="12"/>
  <c r="AR42" i="12" s="1"/>
  <c r="Q42" i="12"/>
  <c r="AQ42" i="12" s="1"/>
  <c r="P42" i="12"/>
  <c r="AP42" i="12" s="1"/>
  <c r="O42" i="12"/>
  <c r="N42" i="12"/>
  <c r="AN42" i="12" s="1"/>
  <c r="M42" i="12"/>
  <c r="L42" i="12"/>
  <c r="AL42" i="12" s="1"/>
  <c r="K42" i="12"/>
  <c r="J42" i="12"/>
  <c r="I42" i="12"/>
  <c r="H42" i="12"/>
  <c r="AH42" i="12" s="1"/>
  <c r="G42" i="12"/>
  <c r="F42" i="12"/>
  <c r="AF42" i="12" s="1"/>
  <c r="E42" i="12"/>
  <c r="D42" i="12"/>
  <c r="AD42" i="12" s="1"/>
  <c r="C42" i="12"/>
  <c r="AC42" i="12" s="1"/>
  <c r="B42" i="12"/>
  <c r="AB42" i="12" s="1"/>
  <c r="AY41" i="12"/>
  <c r="AS41" i="12"/>
  <c r="AQ41" i="12"/>
  <c r="AO41" i="12"/>
  <c r="AN41" i="12"/>
  <c r="AM41" i="12"/>
  <c r="AK41" i="12"/>
  <c r="AI41" i="12"/>
  <c r="AC41" i="12"/>
  <c r="BB41" i="12" s="1"/>
  <c r="Z41" i="12"/>
  <c r="AZ41" i="12" s="1"/>
  <c r="Y41" i="12"/>
  <c r="X41" i="12"/>
  <c r="AX41" i="12" s="1"/>
  <c r="W41" i="12"/>
  <c r="AW41" i="12" s="1"/>
  <c r="V41" i="12"/>
  <c r="AV41" i="12" s="1"/>
  <c r="U41" i="12"/>
  <c r="AU41" i="12" s="1"/>
  <c r="T41" i="12"/>
  <c r="AT41" i="12" s="1"/>
  <c r="S41" i="12"/>
  <c r="R41" i="12"/>
  <c r="AR41" i="12" s="1"/>
  <c r="Q41" i="12"/>
  <c r="P41" i="12"/>
  <c r="AP41" i="12" s="1"/>
  <c r="O41" i="12"/>
  <c r="N41" i="12"/>
  <c r="M41" i="12"/>
  <c r="L41" i="12"/>
  <c r="AL41" i="12" s="1"/>
  <c r="K41" i="12"/>
  <c r="J41" i="12"/>
  <c r="AJ41" i="12" s="1"/>
  <c r="I41" i="12"/>
  <c r="H41" i="12"/>
  <c r="AH41" i="12" s="1"/>
  <c r="G41" i="12"/>
  <c r="AG41" i="12" s="1"/>
  <c r="F41" i="12"/>
  <c r="AF41" i="12" s="1"/>
  <c r="E41" i="12"/>
  <c r="AE41" i="12" s="1"/>
  <c r="D41" i="12"/>
  <c r="AD41" i="12" s="1"/>
  <c r="C41" i="12"/>
  <c r="B41" i="12"/>
  <c r="AB41" i="12" s="1"/>
  <c r="AW40" i="12"/>
  <c r="AU40" i="12"/>
  <c r="AS40" i="12"/>
  <c r="AR40" i="12"/>
  <c r="AQ40" i="12"/>
  <c r="AO40" i="12"/>
  <c r="AM40" i="12"/>
  <c r="AG40" i="12"/>
  <c r="AE40" i="12"/>
  <c r="AC40" i="12"/>
  <c r="AB40" i="12"/>
  <c r="Z40" i="12"/>
  <c r="AZ40" i="12" s="1"/>
  <c r="Y40" i="12"/>
  <c r="AY40" i="12" s="1"/>
  <c r="X40" i="12"/>
  <c r="AX40" i="12" s="1"/>
  <c r="W40" i="12"/>
  <c r="V40" i="12"/>
  <c r="AV40" i="12" s="1"/>
  <c r="U40" i="12"/>
  <c r="T40" i="12"/>
  <c r="AT40" i="12" s="1"/>
  <c r="S40" i="12"/>
  <c r="R40" i="12"/>
  <c r="Q40" i="12"/>
  <c r="P40" i="12"/>
  <c r="AP40" i="12" s="1"/>
  <c r="O40" i="12"/>
  <c r="N40" i="12"/>
  <c r="AN40" i="12" s="1"/>
  <c r="M40" i="12"/>
  <c r="L40" i="12"/>
  <c r="AL40" i="12" s="1"/>
  <c r="K40" i="12"/>
  <c r="AK40" i="12" s="1"/>
  <c r="J40" i="12"/>
  <c r="AJ40" i="12" s="1"/>
  <c r="I40" i="12"/>
  <c r="AI40" i="12" s="1"/>
  <c r="H40" i="12"/>
  <c r="AH40" i="12" s="1"/>
  <c r="G40" i="12"/>
  <c r="F40" i="12"/>
  <c r="AF40" i="12" s="1"/>
  <c r="E40" i="12"/>
  <c r="D40" i="12"/>
  <c r="AD40" i="12" s="1"/>
  <c r="C40" i="12"/>
  <c r="B40" i="12"/>
  <c r="AY39" i="12"/>
  <c r="AW39" i="12"/>
  <c r="AV39" i="12"/>
  <c r="AU39" i="12"/>
  <c r="AS39" i="12"/>
  <c r="AQ39" i="12"/>
  <c r="AK39" i="12"/>
  <c r="AI39" i="12"/>
  <c r="AG39" i="12"/>
  <c r="AF39" i="12"/>
  <c r="AE39" i="12"/>
  <c r="AC39" i="12"/>
  <c r="Z39" i="12"/>
  <c r="AZ39" i="12" s="1"/>
  <c r="Y39" i="12"/>
  <c r="X39" i="12"/>
  <c r="AX39" i="12" s="1"/>
  <c r="W39" i="12"/>
  <c r="V39" i="12"/>
  <c r="U39" i="12"/>
  <c r="T39" i="12"/>
  <c r="AT39" i="12" s="1"/>
  <c r="S39" i="12"/>
  <c r="R39" i="12"/>
  <c r="AR39" i="12" s="1"/>
  <c r="Q39" i="12"/>
  <c r="P39" i="12"/>
  <c r="AP39" i="12" s="1"/>
  <c r="O39" i="12"/>
  <c r="AO39" i="12" s="1"/>
  <c r="N39" i="12"/>
  <c r="AN39" i="12" s="1"/>
  <c r="M39" i="12"/>
  <c r="AM39" i="12" s="1"/>
  <c r="L39" i="12"/>
  <c r="AL39" i="12" s="1"/>
  <c r="K39" i="12"/>
  <c r="J39" i="12"/>
  <c r="AJ39" i="12" s="1"/>
  <c r="I39" i="12"/>
  <c r="H39" i="12"/>
  <c r="AH39" i="12" s="1"/>
  <c r="G39" i="12"/>
  <c r="F39" i="12"/>
  <c r="E39" i="12"/>
  <c r="D39" i="12"/>
  <c r="AD39" i="12" s="1"/>
  <c r="C39" i="12"/>
  <c r="B39" i="12"/>
  <c r="AB39" i="12" s="1"/>
  <c r="AZ38" i="12"/>
  <c r="AY38" i="12"/>
  <c r="AW38" i="12"/>
  <c r="AU38" i="12"/>
  <c r="AO38" i="12"/>
  <c r="AM38" i="12"/>
  <c r="AK38" i="12"/>
  <c r="AJ38" i="12"/>
  <c r="AI38" i="12"/>
  <c r="AG38" i="12"/>
  <c r="AE38" i="12"/>
  <c r="Z38" i="12"/>
  <c r="Y38" i="12"/>
  <c r="X38" i="12"/>
  <c r="AX38" i="12" s="1"/>
  <c r="W38" i="12"/>
  <c r="V38" i="12"/>
  <c r="AV38" i="12" s="1"/>
  <c r="U38" i="12"/>
  <c r="T38" i="12"/>
  <c r="AT38" i="12" s="1"/>
  <c r="S38" i="12"/>
  <c r="AS38" i="12" s="1"/>
  <c r="R38" i="12"/>
  <c r="AR38" i="12" s="1"/>
  <c r="Q38" i="12"/>
  <c r="AQ38" i="12" s="1"/>
  <c r="P38" i="12"/>
  <c r="AP38" i="12" s="1"/>
  <c r="O38" i="12"/>
  <c r="N38" i="12"/>
  <c r="AN38" i="12" s="1"/>
  <c r="M38" i="12"/>
  <c r="L38" i="12"/>
  <c r="AL38" i="12" s="1"/>
  <c r="K38" i="12"/>
  <c r="J38" i="12"/>
  <c r="I38" i="12"/>
  <c r="H38" i="12"/>
  <c r="AH38" i="12" s="1"/>
  <c r="G38" i="12"/>
  <c r="F38" i="12"/>
  <c r="AF38" i="12" s="1"/>
  <c r="E38" i="12"/>
  <c r="D38" i="12"/>
  <c r="AD38" i="12" s="1"/>
  <c r="C38" i="12"/>
  <c r="AC38" i="12" s="1"/>
  <c r="B38" i="12"/>
  <c r="AB38" i="12" s="1"/>
  <c r="AY37" i="12"/>
  <c r="AS37" i="12"/>
  <c r="AQ37" i="12"/>
  <c r="AO37" i="12"/>
  <c r="AN37" i="12"/>
  <c r="AM37" i="12"/>
  <c r="AK37" i="12"/>
  <c r="AI37" i="12"/>
  <c r="AC37" i="12"/>
  <c r="Z37" i="12"/>
  <c r="AZ37" i="12" s="1"/>
  <c r="Y37" i="12"/>
  <c r="X37" i="12"/>
  <c r="AX37" i="12" s="1"/>
  <c r="W37" i="12"/>
  <c r="AW37" i="12" s="1"/>
  <c r="V37" i="12"/>
  <c r="AV37" i="12" s="1"/>
  <c r="U37" i="12"/>
  <c r="AU37" i="12" s="1"/>
  <c r="T37" i="12"/>
  <c r="AT37" i="12" s="1"/>
  <c r="S37" i="12"/>
  <c r="R37" i="12"/>
  <c r="AR37" i="12" s="1"/>
  <c r="Q37" i="12"/>
  <c r="P37" i="12"/>
  <c r="AP37" i="12" s="1"/>
  <c r="O37" i="12"/>
  <c r="N37" i="12"/>
  <c r="M37" i="12"/>
  <c r="L37" i="12"/>
  <c r="AL37" i="12" s="1"/>
  <c r="K37" i="12"/>
  <c r="J37" i="12"/>
  <c r="AJ37" i="12" s="1"/>
  <c r="I37" i="12"/>
  <c r="H37" i="12"/>
  <c r="AH37" i="12" s="1"/>
  <c r="G37" i="12"/>
  <c r="AG37" i="12" s="1"/>
  <c r="F37" i="12"/>
  <c r="AF37" i="12" s="1"/>
  <c r="E37" i="12"/>
  <c r="AE37" i="12" s="1"/>
  <c r="D37" i="12"/>
  <c r="AD37" i="12" s="1"/>
  <c r="C37" i="12"/>
  <c r="B37" i="12"/>
  <c r="AB37" i="12" s="1"/>
  <c r="AW36" i="12"/>
  <c r="AU36" i="12"/>
  <c r="AS36" i="12"/>
  <c r="AR36" i="12"/>
  <c r="AQ36" i="12"/>
  <c r="AO36" i="12"/>
  <c r="AM36" i="12"/>
  <c r="AG36" i="12"/>
  <c r="AE36" i="12"/>
  <c r="AC36" i="12"/>
  <c r="AB36" i="12"/>
  <c r="Z36" i="12"/>
  <c r="AZ36" i="12" s="1"/>
  <c r="Y36" i="12"/>
  <c r="AY36" i="12" s="1"/>
  <c r="X36" i="12"/>
  <c r="AX36" i="12" s="1"/>
  <c r="W36" i="12"/>
  <c r="V36" i="12"/>
  <c r="AV36" i="12" s="1"/>
  <c r="U36" i="12"/>
  <c r="T36" i="12"/>
  <c r="AT36" i="12" s="1"/>
  <c r="S36" i="12"/>
  <c r="R36" i="12"/>
  <c r="Q36" i="12"/>
  <c r="P36" i="12"/>
  <c r="AP36" i="12" s="1"/>
  <c r="O36" i="12"/>
  <c r="N36" i="12"/>
  <c r="AN36" i="12" s="1"/>
  <c r="M36" i="12"/>
  <c r="L36" i="12"/>
  <c r="AL36" i="12" s="1"/>
  <c r="K36" i="12"/>
  <c r="AK36" i="12" s="1"/>
  <c r="J36" i="12"/>
  <c r="AJ36" i="12" s="1"/>
  <c r="I36" i="12"/>
  <c r="AI36" i="12" s="1"/>
  <c r="H36" i="12"/>
  <c r="AH36" i="12" s="1"/>
  <c r="G36" i="12"/>
  <c r="F36" i="12"/>
  <c r="AF36" i="12" s="1"/>
  <c r="E36" i="12"/>
  <c r="D36" i="12"/>
  <c r="AD36" i="12" s="1"/>
  <c r="C36" i="12"/>
  <c r="B36" i="12"/>
  <c r="AY35" i="12"/>
  <c r="AW35" i="12"/>
  <c r="AV35" i="12"/>
  <c r="AU35" i="12"/>
  <c r="AS35" i="12"/>
  <c r="AQ35" i="12"/>
  <c r="AK35" i="12"/>
  <c r="AI35" i="12"/>
  <c r="AG35" i="12"/>
  <c r="AF35" i="12"/>
  <c r="AE35" i="12"/>
  <c r="AC35" i="12"/>
  <c r="Z35" i="12"/>
  <c r="AZ35" i="12" s="1"/>
  <c r="Y35" i="12"/>
  <c r="X35" i="12"/>
  <c r="AX35" i="12" s="1"/>
  <c r="W35" i="12"/>
  <c r="V35" i="12"/>
  <c r="U35" i="12"/>
  <c r="T35" i="12"/>
  <c r="AT35" i="12" s="1"/>
  <c r="S35" i="12"/>
  <c r="R35" i="12"/>
  <c r="AR35" i="12" s="1"/>
  <c r="Q35" i="12"/>
  <c r="P35" i="12"/>
  <c r="AP35" i="12" s="1"/>
  <c r="O35" i="12"/>
  <c r="AO35" i="12" s="1"/>
  <c r="N35" i="12"/>
  <c r="AN35" i="12" s="1"/>
  <c r="M35" i="12"/>
  <c r="AM35" i="12" s="1"/>
  <c r="L35" i="12"/>
  <c r="AL35" i="12" s="1"/>
  <c r="K35" i="12"/>
  <c r="J35" i="12"/>
  <c r="AJ35" i="12" s="1"/>
  <c r="I35" i="12"/>
  <c r="H35" i="12"/>
  <c r="AH35" i="12" s="1"/>
  <c r="G35" i="12"/>
  <c r="F35" i="12"/>
  <c r="E35" i="12"/>
  <c r="D35" i="12"/>
  <c r="AD35" i="12" s="1"/>
  <c r="C35" i="12"/>
  <c r="B35" i="12"/>
  <c r="AB35" i="12" s="1"/>
  <c r="AZ34" i="12"/>
  <c r="AY34" i="12"/>
  <c r="AW34" i="12"/>
  <c r="AU34" i="12"/>
  <c r="AO34" i="12"/>
  <c r="AM34" i="12"/>
  <c r="AK34" i="12"/>
  <c r="AJ34" i="12"/>
  <c r="AI34" i="12"/>
  <c r="AG34" i="12"/>
  <c r="AE34" i="12"/>
  <c r="Z34" i="12"/>
  <c r="Y34" i="12"/>
  <c r="X34" i="12"/>
  <c r="AX34" i="12" s="1"/>
  <c r="W34" i="12"/>
  <c r="V34" i="12"/>
  <c r="AV34" i="12" s="1"/>
  <c r="U34" i="12"/>
  <c r="T34" i="12"/>
  <c r="AT34" i="12" s="1"/>
  <c r="S34" i="12"/>
  <c r="AS34" i="12" s="1"/>
  <c r="R34" i="12"/>
  <c r="AR34" i="12" s="1"/>
  <c r="Q34" i="12"/>
  <c r="AQ34" i="12" s="1"/>
  <c r="P34" i="12"/>
  <c r="AP34" i="12" s="1"/>
  <c r="O34" i="12"/>
  <c r="N34" i="12"/>
  <c r="AN34" i="12" s="1"/>
  <c r="M34" i="12"/>
  <c r="L34" i="12"/>
  <c r="AL34" i="12" s="1"/>
  <c r="K34" i="12"/>
  <c r="J34" i="12"/>
  <c r="I34" i="12"/>
  <c r="H34" i="12"/>
  <c r="AH34" i="12" s="1"/>
  <c r="G34" i="12"/>
  <c r="F34" i="12"/>
  <c r="AF34" i="12" s="1"/>
  <c r="E34" i="12"/>
  <c r="D34" i="12"/>
  <c r="AD34" i="12" s="1"/>
  <c r="C34" i="12"/>
  <c r="AC34" i="12" s="1"/>
  <c r="B34" i="12"/>
  <c r="AB34" i="12" s="1"/>
  <c r="AY33" i="12"/>
  <c r="AS33" i="12"/>
  <c r="AQ33" i="12"/>
  <c r="AO33" i="12"/>
  <c r="AN33" i="12"/>
  <c r="AM33" i="12"/>
  <c r="AK33" i="12"/>
  <c r="AI33" i="12"/>
  <c r="AC33" i="12"/>
  <c r="Z33" i="12"/>
  <c r="AZ33" i="12" s="1"/>
  <c r="Y33" i="12"/>
  <c r="X33" i="12"/>
  <c r="AX33" i="12" s="1"/>
  <c r="W33" i="12"/>
  <c r="AW33" i="12" s="1"/>
  <c r="V33" i="12"/>
  <c r="AV33" i="12" s="1"/>
  <c r="U33" i="12"/>
  <c r="AU33" i="12" s="1"/>
  <c r="T33" i="12"/>
  <c r="AT33" i="12" s="1"/>
  <c r="S33" i="12"/>
  <c r="R33" i="12"/>
  <c r="AR33" i="12" s="1"/>
  <c r="Q33" i="12"/>
  <c r="P33" i="12"/>
  <c r="AP33" i="12" s="1"/>
  <c r="O33" i="12"/>
  <c r="N33" i="12"/>
  <c r="M33" i="12"/>
  <c r="L33" i="12"/>
  <c r="AL33" i="12" s="1"/>
  <c r="K33" i="12"/>
  <c r="J33" i="12"/>
  <c r="AJ33" i="12" s="1"/>
  <c r="I33" i="12"/>
  <c r="H33" i="12"/>
  <c r="AH33" i="12" s="1"/>
  <c r="G33" i="12"/>
  <c r="AG33" i="12" s="1"/>
  <c r="F33" i="12"/>
  <c r="AF33" i="12" s="1"/>
  <c r="E33" i="12"/>
  <c r="AE33" i="12" s="1"/>
  <c r="D33" i="12"/>
  <c r="AD33" i="12" s="1"/>
  <c r="C33" i="12"/>
  <c r="B33" i="12"/>
  <c r="AB33" i="12" s="1"/>
  <c r="AW32" i="12"/>
  <c r="AU32" i="12"/>
  <c r="AS32" i="12"/>
  <c r="AR32" i="12"/>
  <c r="AQ32" i="12"/>
  <c r="AO32" i="12"/>
  <c r="AM32" i="12"/>
  <c r="AG32" i="12"/>
  <c r="AE32" i="12"/>
  <c r="AC32" i="12"/>
  <c r="AB32" i="12"/>
  <c r="Z32" i="12"/>
  <c r="AZ32" i="12" s="1"/>
  <c r="Y32" i="12"/>
  <c r="AY32" i="12" s="1"/>
  <c r="X32" i="12"/>
  <c r="AX32" i="12" s="1"/>
  <c r="W32" i="12"/>
  <c r="V32" i="12"/>
  <c r="AV32" i="12" s="1"/>
  <c r="U32" i="12"/>
  <c r="T32" i="12"/>
  <c r="AT32" i="12" s="1"/>
  <c r="S32" i="12"/>
  <c r="R32" i="12"/>
  <c r="Q32" i="12"/>
  <c r="P32" i="12"/>
  <c r="AP32" i="12" s="1"/>
  <c r="O32" i="12"/>
  <c r="N32" i="12"/>
  <c r="AN32" i="12" s="1"/>
  <c r="M32" i="12"/>
  <c r="L32" i="12"/>
  <c r="AL32" i="12" s="1"/>
  <c r="K32" i="12"/>
  <c r="AK32" i="12" s="1"/>
  <c r="J32" i="12"/>
  <c r="AJ32" i="12" s="1"/>
  <c r="I32" i="12"/>
  <c r="AI32" i="12" s="1"/>
  <c r="H32" i="12"/>
  <c r="AH32" i="12" s="1"/>
  <c r="G32" i="12"/>
  <c r="F32" i="12"/>
  <c r="AF32" i="12" s="1"/>
  <c r="E32" i="12"/>
  <c r="D32" i="12"/>
  <c r="AD32" i="12" s="1"/>
  <c r="C32" i="12"/>
  <c r="B32" i="12"/>
  <c r="AY31" i="12"/>
  <c r="AW31" i="12"/>
  <c r="AV31" i="12"/>
  <c r="AU31" i="12"/>
  <c r="AS31" i="12"/>
  <c r="AQ31" i="12"/>
  <c r="AK31" i="12"/>
  <c r="AI31" i="12"/>
  <c r="AG31" i="12"/>
  <c r="AF31" i="12"/>
  <c r="AE31" i="12"/>
  <c r="AC31" i="12"/>
  <c r="Z31" i="12"/>
  <c r="AZ31" i="12" s="1"/>
  <c r="Y31" i="12"/>
  <c r="X31" i="12"/>
  <c r="AX31" i="12" s="1"/>
  <c r="W31" i="12"/>
  <c r="V31" i="12"/>
  <c r="U31" i="12"/>
  <c r="T31" i="12"/>
  <c r="AT31" i="12" s="1"/>
  <c r="S31" i="12"/>
  <c r="R31" i="12"/>
  <c r="AR31" i="12" s="1"/>
  <c r="Q31" i="12"/>
  <c r="P31" i="12"/>
  <c r="AP31" i="12" s="1"/>
  <c r="O31" i="12"/>
  <c r="AO31" i="12" s="1"/>
  <c r="N31" i="12"/>
  <c r="AN31" i="12" s="1"/>
  <c r="M31" i="12"/>
  <c r="AM31" i="12" s="1"/>
  <c r="L31" i="12"/>
  <c r="AL31" i="12" s="1"/>
  <c r="K31" i="12"/>
  <c r="J31" i="12"/>
  <c r="AJ31" i="12" s="1"/>
  <c r="I31" i="12"/>
  <c r="H31" i="12"/>
  <c r="AH31" i="12" s="1"/>
  <c r="G31" i="12"/>
  <c r="F31" i="12"/>
  <c r="E31" i="12"/>
  <c r="D31" i="12"/>
  <c r="AD31" i="12" s="1"/>
  <c r="C31" i="12"/>
  <c r="B31" i="12"/>
  <c r="AB31" i="12" s="1"/>
  <c r="BA31" i="12" s="1"/>
  <c r="AZ30" i="12"/>
  <c r="AY30" i="12"/>
  <c r="AW30" i="12"/>
  <c r="AU30" i="12"/>
  <c r="AO30" i="12"/>
  <c r="AM30" i="12"/>
  <c r="AK30" i="12"/>
  <c r="AJ30" i="12"/>
  <c r="AI30" i="12"/>
  <c r="AG30" i="12"/>
  <c r="AE30" i="12"/>
  <c r="Z30" i="12"/>
  <c r="Y30" i="12"/>
  <c r="X30" i="12"/>
  <c r="AX30" i="12" s="1"/>
  <c r="W30" i="12"/>
  <c r="V30" i="12"/>
  <c r="AV30" i="12" s="1"/>
  <c r="U30" i="12"/>
  <c r="T30" i="12"/>
  <c r="AT30" i="12" s="1"/>
  <c r="S30" i="12"/>
  <c r="AS30" i="12" s="1"/>
  <c r="R30" i="12"/>
  <c r="AR30" i="12" s="1"/>
  <c r="Q30" i="12"/>
  <c r="AQ30" i="12" s="1"/>
  <c r="P30" i="12"/>
  <c r="AP30" i="12" s="1"/>
  <c r="O30" i="12"/>
  <c r="N30" i="12"/>
  <c r="AN30" i="12" s="1"/>
  <c r="M30" i="12"/>
  <c r="L30" i="12"/>
  <c r="AL30" i="12" s="1"/>
  <c r="K30" i="12"/>
  <c r="J30" i="12"/>
  <c r="I30" i="12"/>
  <c r="H30" i="12"/>
  <c r="AH30" i="12" s="1"/>
  <c r="G30" i="12"/>
  <c r="F30" i="12"/>
  <c r="AF30" i="12" s="1"/>
  <c r="E30" i="12"/>
  <c r="D30" i="12"/>
  <c r="AD30" i="12" s="1"/>
  <c r="C30" i="12"/>
  <c r="AC30" i="12" s="1"/>
  <c r="B30" i="12"/>
  <c r="AB30" i="12" s="1"/>
  <c r="AY29" i="12"/>
  <c r="AS29" i="12"/>
  <c r="AQ29" i="12"/>
  <c r="AO29" i="12"/>
  <c r="AN29" i="12"/>
  <c r="AM29" i="12"/>
  <c r="AK29" i="12"/>
  <c r="AI29" i="12"/>
  <c r="AC29" i="12"/>
  <c r="Z29" i="12"/>
  <c r="AZ29" i="12" s="1"/>
  <c r="Y29" i="12"/>
  <c r="X29" i="12"/>
  <c r="AX29" i="12" s="1"/>
  <c r="W29" i="12"/>
  <c r="AW29" i="12" s="1"/>
  <c r="V29" i="12"/>
  <c r="AV29" i="12" s="1"/>
  <c r="U29" i="12"/>
  <c r="AU29" i="12" s="1"/>
  <c r="T29" i="12"/>
  <c r="AT29" i="12" s="1"/>
  <c r="S29" i="12"/>
  <c r="R29" i="12"/>
  <c r="AR29" i="12" s="1"/>
  <c r="Q29" i="12"/>
  <c r="P29" i="12"/>
  <c r="AP29" i="12" s="1"/>
  <c r="O29" i="12"/>
  <c r="N29" i="12"/>
  <c r="M29" i="12"/>
  <c r="L29" i="12"/>
  <c r="AL29" i="12" s="1"/>
  <c r="K29" i="12"/>
  <c r="J29" i="12"/>
  <c r="AJ29" i="12" s="1"/>
  <c r="I29" i="12"/>
  <c r="H29" i="12"/>
  <c r="AH29" i="12" s="1"/>
  <c r="G29" i="12"/>
  <c r="AG29" i="12" s="1"/>
  <c r="F29" i="12"/>
  <c r="AF29" i="12" s="1"/>
  <c r="E29" i="12"/>
  <c r="AE29" i="12" s="1"/>
  <c r="D29" i="12"/>
  <c r="AD29" i="12" s="1"/>
  <c r="C29" i="12"/>
  <c r="B29" i="12"/>
  <c r="AB29" i="12" s="1"/>
  <c r="AW28" i="12"/>
  <c r="AU28" i="12"/>
  <c r="AS28" i="12"/>
  <c r="AR28" i="12"/>
  <c r="AQ28" i="12"/>
  <c r="AO28" i="12"/>
  <c r="AM28" i="12"/>
  <c r="AG28" i="12"/>
  <c r="AE28" i="12"/>
  <c r="AC28" i="12"/>
  <c r="AB28" i="12"/>
  <c r="Z28" i="12"/>
  <c r="AZ28" i="12" s="1"/>
  <c r="Y28" i="12"/>
  <c r="AY28" i="12" s="1"/>
  <c r="X28" i="12"/>
  <c r="AX28" i="12" s="1"/>
  <c r="W28" i="12"/>
  <c r="V28" i="12"/>
  <c r="AV28" i="12" s="1"/>
  <c r="U28" i="12"/>
  <c r="T28" i="12"/>
  <c r="AT28" i="12" s="1"/>
  <c r="S28" i="12"/>
  <c r="R28" i="12"/>
  <c r="Q28" i="12"/>
  <c r="P28" i="12"/>
  <c r="AP28" i="12" s="1"/>
  <c r="O28" i="12"/>
  <c r="N28" i="12"/>
  <c r="AN28" i="12" s="1"/>
  <c r="M28" i="12"/>
  <c r="L28" i="12"/>
  <c r="AL28" i="12" s="1"/>
  <c r="K28" i="12"/>
  <c r="AK28" i="12" s="1"/>
  <c r="J28" i="12"/>
  <c r="AJ28" i="12" s="1"/>
  <c r="I28" i="12"/>
  <c r="AI28" i="12" s="1"/>
  <c r="H28" i="12"/>
  <c r="AH28" i="12" s="1"/>
  <c r="G28" i="12"/>
  <c r="F28" i="12"/>
  <c r="AF28" i="12" s="1"/>
  <c r="E28" i="12"/>
  <c r="D28" i="12"/>
  <c r="AD28" i="12" s="1"/>
  <c r="C28" i="12"/>
  <c r="B28" i="12"/>
  <c r="AY27" i="12"/>
  <c r="AW27" i="12"/>
  <c r="AV27" i="12"/>
  <c r="AU27" i="12"/>
  <c r="AS27" i="12"/>
  <c r="AQ27" i="12"/>
  <c r="AK27" i="12"/>
  <c r="AI27" i="12"/>
  <c r="AG27" i="12"/>
  <c r="AF27" i="12"/>
  <c r="AE27" i="12"/>
  <c r="AC27" i="12"/>
  <c r="Z27" i="12"/>
  <c r="AZ27" i="12" s="1"/>
  <c r="Y27" i="12"/>
  <c r="X27" i="12"/>
  <c r="AX27" i="12" s="1"/>
  <c r="W27" i="12"/>
  <c r="V27" i="12"/>
  <c r="U27" i="12"/>
  <c r="T27" i="12"/>
  <c r="AT27" i="12" s="1"/>
  <c r="S27" i="12"/>
  <c r="R27" i="12"/>
  <c r="AR27" i="12" s="1"/>
  <c r="Q27" i="12"/>
  <c r="P27" i="12"/>
  <c r="AP27" i="12" s="1"/>
  <c r="O27" i="12"/>
  <c r="AO27" i="12" s="1"/>
  <c r="N27" i="12"/>
  <c r="AN27" i="12" s="1"/>
  <c r="M27" i="12"/>
  <c r="AM27" i="12" s="1"/>
  <c r="L27" i="12"/>
  <c r="AL27" i="12" s="1"/>
  <c r="K27" i="12"/>
  <c r="J27" i="12"/>
  <c r="AJ27" i="12" s="1"/>
  <c r="I27" i="12"/>
  <c r="H27" i="12"/>
  <c r="AH27" i="12" s="1"/>
  <c r="G27" i="12"/>
  <c r="F27" i="12"/>
  <c r="E27" i="12"/>
  <c r="D27" i="12"/>
  <c r="AD27" i="12" s="1"/>
  <c r="C27" i="12"/>
  <c r="B27" i="12"/>
  <c r="AB27" i="12" s="1"/>
  <c r="AZ26" i="12"/>
  <c r="AY26" i="12"/>
  <c r="AW26" i="12"/>
  <c r="AU26" i="12"/>
  <c r="AO26" i="12"/>
  <c r="AM26" i="12"/>
  <c r="AK26" i="12"/>
  <c r="AJ26" i="12"/>
  <c r="AI26" i="12"/>
  <c r="AG26" i="12"/>
  <c r="AE26" i="12"/>
  <c r="Z26" i="12"/>
  <c r="Y26" i="12"/>
  <c r="X26" i="12"/>
  <c r="AX26" i="12" s="1"/>
  <c r="W26" i="12"/>
  <c r="V26" i="12"/>
  <c r="AV26" i="12" s="1"/>
  <c r="U26" i="12"/>
  <c r="T26" i="12"/>
  <c r="AT26" i="12" s="1"/>
  <c r="S26" i="12"/>
  <c r="AS26" i="12" s="1"/>
  <c r="R26" i="12"/>
  <c r="AR26" i="12" s="1"/>
  <c r="Q26" i="12"/>
  <c r="AQ26" i="12" s="1"/>
  <c r="P26" i="12"/>
  <c r="AP26" i="12" s="1"/>
  <c r="O26" i="12"/>
  <c r="N26" i="12"/>
  <c r="AN26" i="12" s="1"/>
  <c r="M26" i="12"/>
  <c r="L26" i="12"/>
  <c r="AL26" i="12" s="1"/>
  <c r="K26" i="12"/>
  <c r="J26" i="12"/>
  <c r="I26" i="12"/>
  <c r="H26" i="12"/>
  <c r="AH26" i="12" s="1"/>
  <c r="G26" i="12"/>
  <c r="F26" i="12"/>
  <c r="AF26" i="12" s="1"/>
  <c r="E26" i="12"/>
  <c r="D26" i="12"/>
  <c r="AD26" i="12" s="1"/>
  <c r="C26" i="12"/>
  <c r="AC26" i="12" s="1"/>
  <c r="B26" i="12"/>
  <c r="AB26" i="12" s="1"/>
  <c r="AY25" i="12"/>
  <c r="AS25" i="12"/>
  <c r="AQ25" i="12"/>
  <c r="AO25" i="12"/>
  <c r="AN25" i="12"/>
  <c r="AM25" i="12"/>
  <c r="AK25" i="12"/>
  <c r="AI25" i="12"/>
  <c r="AC25" i="12"/>
  <c r="Z25" i="12"/>
  <c r="AZ25" i="12" s="1"/>
  <c r="Y25" i="12"/>
  <c r="X25" i="12"/>
  <c r="AX25" i="12" s="1"/>
  <c r="W25" i="12"/>
  <c r="AW25" i="12" s="1"/>
  <c r="V25" i="12"/>
  <c r="AV25" i="12" s="1"/>
  <c r="U25" i="12"/>
  <c r="AU25" i="12" s="1"/>
  <c r="T25" i="12"/>
  <c r="AT25" i="12" s="1"/>
  <c r="S25" i="12"/>
  <c r="R25" i="12"/>
  <c r="AR25" i="12" s="1"/>
  <c r="Q25" i="12"/>
  <c r="P25" i="12"/>
  <c r="AP25" i="12" s="1"/>
  <c r="O25" i="12"/>
  <c r="N25" i="12"/>
  <c r="M25" i="12"/>
  <c r="L25" i="12"/>
  <c r="AL25" i="12" s="1"/>
  <c r="K25" i="12"/>
  <c r="J25" i="12"/>
  <c r="AJ25" i="12" s="1"/>
  <c r="I25" i="12"/>
  <c r="H25" i="12"/>
  <c r="AH25" i="12" s="1"/>
  <c r="G25" i="12"/>
  <c r="AG25" i="12" s="1"/>
  <c r="F25" i="12"/>
  <c r="AF25" i="12" s="1"/>
  <c r="E25" i="12"/>
  <c r="AE25" i="12" s="1"/>
  <c r="D25" i="12"/>
  <c r="AD25" i="12" s="1"/>
  <c r="C25" i="12"/>
  <c r="B25" i="12"/>
  <c r="AB25" i="12" s="1"/>
  <c r="AW24" i="12"/>
  <c r="AU24" i="12"/>
  <c r="AS24" i="12"/>
  <c r="AR24" i="12"/>
  <c r="AQ24" i="12"/>
  <c r="AO24" i="12"/>
  <c r="AM24" i="12"/>
  <c r="AG24" i="12"/>
  <c r="AE24" i="12"/>
  <c r="AC24" i="12"/>
  <c r="AB24" i="12"/>
  <c r="Z24" i="12"/>
  <c r="AZ24" i="12" s="1"/>
  <c r="Y24" i="12"/>
  <c r="AY24" i="12" s="1"/>
  <c r="X24" i="12"/>
  <c r="AX24" i="12" s="1"/>
  <c r="W24" i="12"/>
  <c r="V24" i="12"/>
  <c r="AV24" i="12" s="1"/>
  <c r="U24" i="12"/>
  <c r="T24" i="12"/>
  <c r="AT24" i="12" s="1"/>
  <c r="S24" i="12"/>
  <c r="R24" i="12"/>
  <c r="Q24" i="12"/>
  <c r="P24" i="12"/>
  <c r="AP24" i="12" s="1"/>
  <c r="O24" i="12"/>
  <c r="N24" i="12"/>
  <c r="AN24" i="12" s="1"/>
  <c r="M24" i="12"/>
  <c r="L24" i="12"/>
  <c r="AL24" i="12" s="1"/>
  <c r="K24" i="12"/>
  <c r="AK24" i="12" s="1"/>
  <c r="J24" i="12"/>
  <c r="AJ24" i="12" s="1"/>
  <c r="I24" i="12"/>
  <c r="AI24" i="12" s="1"/>
  <c r="H24" i="12"/>
  <c r="AH24" i="12" s="1"/>
  <c r="G24" i="12"/>
  <c r="F24" i="12"/>
  <c r="AF24" i="12" s="1"/>
  <c r="E24" i="12"/>
  <c r="D24" i="12"/>
  <c r="AD24" i="12" s="1"/>
  <c r="C24" i="12"/>
  <c r="B24" i="12"/>
  <c r="AY23" i="12"/>
  <c r="AW23" i="12"/>
  <c r="AV23" i="12"/>
  <c r="AU23" i="12"/>
  <c r="AS23" i="12"/>
  <c r="AQ23" i="12"/>
  <c r="AK23" i="12"/>
  <c r="AI23" i="12"/>
  <c r="AG23" i="12"/>
  <c r="AF23" i="12"/>
  <c r="AE23" i="12"/>
  <c r="AC23" i="12"/>
  <c r="Z23" i="12"/>
  <c r="AZ23" i="12" s="1"/>
  <c r="Y23" i="12"/>
  <c r="X23" i="12"/>
  <c r="AX23" i="12" s="1"/>
  <c r="W23" i="12"/>
  <c r="V23" i="12"/>
  <c r="U23" i="12"/>
  <c r="T23" i="12"/>
  <c r="AT23" i="12" s="1"/>
  <c r="S23" i="12"/>
  <c r="R23" i="12"/>
  <c r="AR23" i="12" s="1"/>
  <c r="Q23" i="12"/>
  <c r="P23" i="12"/>
  <c r="AP23" i="12" s="1"/>
  <c r="O23" i="12"/>
  <c r="AO23" i="12" s="1"/>
  <c r="N23" i="12"/>
  <c r="AN23" i="12" s="1"/>
  <c r="M23" i="12"/>
  <c r="AM23" i="12" s="1"/>
  <c r="L23" i="12"/>
  <c r="AL23" i="12" s="1"/>
  <c r="K23" i="12"/>
  <c r="J23" i="12"/>
  <c r="AJ23" i="12" s="1"/>
  <c r="I23" i="12"/>
  <c r="H23" i="12"/>
  <c r="AH23" i="12" s="1"/>
  <c r="G23" i="12"/>
  <c r="F23" i="12"/>
  <c r="E23" i="12"/>
  <c r="D23" i="12"/>
  <c r="AD23" i="12" s="1"/>
  <c r="BA23" i="12" s="1"/>
  <c r="C23" i="12"/>
  <c r="B23" i="12"/>
  <c r="AB23" i="12" s="1"/>
  <c r="AZ22" i="12"/>
  <c r="AY22" i="12"/>
  <c r="AW22" i="12"/>
  <c r="AU22" i="12"/>
  <c r="AO22" i="12"/>
  <c r="AM22" i="12"/>
  <c r="AK22" i="12"/>
  <c r="AJ22" i="12"/>
  <c r="AI22" i="12"/>
  <c r="AG22" i="12"/>
  <c r="AE22" i="12"/>
  <c r="BA22" i="12" s="1"/>
  <c r="Z22" i="12"/>
  <c r="Y22" i="12"/>
  <c r="X22" i="12"/>
  <c r="AX22" i="12" s="1"/>
  <c r="W22" i="12"/>
  <c r="V22" i="12"/>
  <c r="AV22" i="12" s="1"/>
  <c r="U22" i="12"/>
  <c r="T22" i="12"/>
  <c r="AT22" i="12" s="1"/>
  <c r="S22" i="12"/>
  <c r="AS22" i="12" s="1"/>
  <c r="R22" i="12"/>
  <c r="AR22" i="12" s="1"/>
  <c r="Q22" i="12"/>
  <c r="AQ22" i="12" s="1"/>
  <c r="P22" i="12"/>
  <c r="AP22" i="12" s="1"/>
  <c r="O22" i="12"/>
  <c r="N22" i="12"/>
  <c r="AN22" i="12" s="1"/>
  <c r="M22" i="12"/>
  <c r="L22" i="12"/>
  <c r="AL22" i="12" s="1"/>
  <c r="K22" i="12"/>
  <c r="J22" i="12"/>
  <c r="I22" i="12"/>
  <c r="H22" i="12"/>
  <c r="AH22" i="12" s="1"/>
  <c r="G22" i="12"/>
  <c r="F22" i="12"/>
  <c r="AF22" i="12" s="1"/>
  <c r="E22" i="12"/>
  <c r="D22" i="12"/>
  <c r="AD22" i="12" s="1"/>
  <c r="C22" i="12"/>
  <c r="AC22" i="12" s="1"/>
  <c r="B22" i="12"/>
  <c r="AB22" i="12" s="1"/>
  <c r="AY21" i="12"/>
  <c r="AS21" i="12"/>
  <c r="AQ21" i="12"/>
  <c r="AO21" i="12"/>
  <c r="AN21" i="12"/>
  <c r="AM21" i="12"/>
  <c r="AK21" i="12"/>
  <c r="AI21" i="12"/>
  <c r="AC21" i="12"/>
  <c r="Z21" i="12"/>
  <c r="AZ21" i="12" s="1"/>
  <c r="Y21" i="12"/>
  <c r="X21" i="12"/>
  <c r="AX21" i="12" s="1"/>
  <c r="W21" i="12"/>
  <c r="AW21" i="12" s="1"/>
  <c r="V21" i="12"/>
  <c r="AV21" i="12" s="1"/>
  <c r="U21" i="12"/>
  <c r="AU21" i="12" s="1"/>
  <c r="T21" i="12"/>
  <c r="AT21" i="12" s="1"/>
  <c r="S21" i="12"/>
  <c r="R21" i="12"/>
  <c r="AR21" i="12" s="1"/>
  <c r="Q21" i="12"/>
  <c r="P21" i="12"/>
  <c r="AP21" i="12" s="1"/>
  <c r="O21" i="12"/>
  <c r="N21" i="12"/>
  <c r="M21" i="12"/>
  <c r="L21" i="12"/>
  <c r="AL21" i="12" s="1"/>
  <c r="K21" i="12"/>
  <c r="J21" i="12"/>
  <c r="AJ21" i="12" s="1"/>
  <c r="I21" i="12"/>
  <c r="H21" i="12"/>
  <c r="AH21" i="12" s="1"/>
  <c r="G21" i="12"/>
  <c r="AG21" i="12" s="1"/>
  <c r="F21" i="12"/>
  <c r="AF21" i="12" s="1"/>
  <c r="E21" i="12"/>
  <c r="AE21" i="12" s="1"/>
  <c r="D21" i="12"/>
  <c r="AD21" i="12" s="1"/>
  <c r="C21" i="12"/>
  <c r="B21" i="12"/>
  <c r="AB21" i="12" s="1"/>
  <c r="BA21" i="12" s="1"/>
  <c r="AW20" i="12"/>
  <c r="AU20" i="12"/>
  <c r="AS20" i="12"/>
  <c r="AR20" i="12"/>
  <c r="AQ20" i="12"/>
  <c r="AO20" i="12"/>
  <c r="AM20" i="12"/>
  <c r="AG20" i="12"/>
  <c r="AE20" i="12"/>
  <c r="AC20" i="12"/>
  <c r="AB20" i="12"/>
  <c r="Z20" i="12"/>
  <c r="AZ20" i="12" s="1"/>
  <c r="Y20" i="12"/>
  <c r="AY20" i="12" s="1"/>
  <c r="X20" i="12"/>
  <c r="AX20" i="12" s="1"/>
  <c r="W20" i="12"/>
  <c r="V20" i="12"/>
  <c r="AV20" i="12" s="1"/>
  <c r="U20" i="12"/>
  <c r="T20" i="12"/>
  <c r="AT20" i="12" s="1"/>
  <c r="S20" i="12"/>
  <c r="R20" i="12"/>
  <c r="Q20" i="12"/>
  <c r="P20" i="12"/>
  <c r="AP20" i="12" s="1"/>
  <c r="O20" i="12"/>
  <c r="N20" i="12"/>
  <c r="AN20" i="12" s="1"/>
  <c r="M20" i="12"/>
  <c r="L20" i="12"/>
  <c r="AL20" i="12" s="1"/>
  <c r="K20" i="12"/>
  <c r="AK20" i="12" s="1"/>
  <c r="J20" i="12"/>
  <c r="AJ20" i="12" s="1"/>
  <c r="I20" i="12"/>
  <c r="AI20" i="12" s="1"/>
  <c r="H20" i="12"/>
  <c r="AH20" i="12" s="1"/>
  <c r="G20" i="12"/>
  <c r="F20" i="12"/>
  <c r="AF20" i="12" s="1"/>
  <c r="E20" i="12"/>
  <c r="D20" i="12"/>
  <c r="AD20" i="12" s="1"/>
  <c r="C20" i="12"/>
  <c r="B20" i="12"/>
  <c r="AY19" i="12"/>
  <c r="AW19" i="12"/>
  <c r="AV19" i="12"/>
  <c r="AU19" i="12"/>
  <c r="AS19" i="12"/>
  <c r="AQ19" i="12"/>
  <c r="AK19" i="12"/>
  <c r="AI19" i="12"/>
  <c r="AG19" i="12"/>
  <c r="AF19" i="12"/>
  <c r="AE19" i="12"/>
  <c r="AC19" i="12"/>
  <c r="Z19" i="12"/>
  <c r="AZ19" i="12" s="1"/>
  <c r="Y19" i="12"/>
  <c r="X19" i="12"/>
  <c r="AX19" i="12" s="1"/>
  <c r="W19" i="12"/>
  <c r="V19" i="12"/>
  <c r="U19" i="12"/>
  <c r="T19" i="12"/>
  <c r="AT19" i="12" s="1"/>
  <c r="S19" i="12"/>
  <c r="R19" i="12"/>
  <c r="AR19" i="12" s="1"/>
  <c r="Q19" i="12"/>
  <c r="P19" i="12"/>
  <c r="AP19" i="12" s="1"/>
  <c r="O19" i="12"/>
  <c r="AO19" i="12" s="1"/>
  <c r="N19" i="12"/>
  <c r="AN19" i="12" s="1"/>
  <c r="M19" i="12"/>
  <c r="AM19" i="12" s="1"/>
  <c r="L19" i="12"/>
  <c r="AL19" i="12" s="1"/>
  <c r="K19" i="12"/>
  <c r="J19" i="12"/>
  <c r="AJ19" i="12" s="1"/>
  <c r="I19" i="12"/>
  <c r="H19" i="12"/>
  <c r="AH19" i="12" s="1"/>
  <c r="G19" i="12"/>
  <c r="F19" i="12"/>
  <c r="E19" i="12"/>
  <c r="D19" i="12"/>
  <c r="AD19" i="12" s="1"/>
  <c r="C19" i="12"/>
  <c r="B19" i="12"/>
  <c r="AB19" i="12" s="1"/>
  <c r="BA19" i="12" s="1"/>
  <c r="AZ18" i="12"/>
  <c r="AY18" i="12"/>
  <c r="AW18" i="12"/>
  <c r="AU18" i="12"/>
  <c r="AO18" i="12"/>
  <c r="AM18" i="12"/>
  <c r="AK18" i="12"/>
  <c r="AJ18" i="12"/>
  <c r="AI18" i="12"/>
  <c r="AG18" i="12"/>
  <c r="AE18" i="12"/>
  <c r="Z18" i="12"/>
  <c r="Y18" i="12"/>
  <c r="X18" i="12"/>
  <c r="AX18" i="12" s="1"/>
  <c r="W18" i="12"/>
  <c r="V18" i="12"/>
  <c r="AV18" i="12" s="1"/>
  <c r="U18" i="12"/>
  <c r="T18" i="12"/>
  <c r="AT18" i="12" s="1"/>
  <c r="S18" i="12"/>
  <c r="AS18" i="12" s="1"/>
  <c r="R18" i="12"/>
  <c r="AR18" i="12" s="1"/>
  <c r="Q18" i="12"/>
  <c r="AQ18" i="12" s="1"/>
  <c r="P18" i="12"/>
  <c r="AP18" i="12" s="1"/>
  <c r="O18" i="12"/>
  <c r="N18" i="12"/>
  <c r="AN18" i="12" s="1"/>
  <c r="M18" i="12"/>
  <c r="L18" i="12"/>
  <c r="AL18" i="12" s="1"/>
  <c r="K18" i="12"/>
  <c r="J18" i="12"/>
  <c r="I18" i="12"/>
  <c r="H18" i="12"/>
  <c r="AH18" i="12" s="1"/>
  <c r="G18" i="12"/>
  <c r="F18" i="12"/>
  <c r="AF18" i="12" s="1"/>
  <c r="E18" i="12"/>
  <c r="D18" i="12"/>
  <c r="AD18" i="12" s="1"/>
  <c r="C18" i="12"/>
  <c r="AC18" i="12" s="1"/>
  <c r="B18" i="12"/>
  <c r="AB18" i="12" s="1"/>
  <c r="AY17" i="12"/>
  <c r="AS17" i="12"/>
  <c r="AQ17" i="12"/>
  <c r="AO17" i="12"/>
  <c r="AN17" i="12"/>
  <c r="AM17" i="12"/>
  <c r="AK17" i="12"/>
  <c r="AI17" i="12"/>
  <c r="AC17" i="12"/>
  <c r="Z17" i="12"/>
  <c r="AZ17" i="12" s="1"/>
  <c r="Y17" i="12"/>
  <c r="X17" i="12"/>
  <c r="AX17" i="12" s="1"/>
  <c r="W17" i="12"/>
  <c r="AW17" i="12" s="1"/>
  <c r="V17" i="12"/>
  <c r="AV17" i="12" s="1"/>
  <c r="U17" i="12"/>
  <c r="AU17" i="12" s="1"/>
  <c r="T17" i="12"/>
  <c r="AT17" i="12" s="1"/>
  <c r="S17" i="12"/>
  <c r="R17" i="12"/>
  <c r="AR17" i="12" s="1"/>
  <c r="Q17" i="12"/>
  <c r="P17" i="12"/>
  <c r="AP17" i="12" s="1"/>
  <c r="O17" i="12"/>
  <c r="N17" i="12"/>
  <c r="M17" i="12"/>
  <c r="L17" i="12"/>
  <c r="AL17" i="12" s="1"/>
  <c r="K17" i="12"/>
  <c r="J17" i="12"/>
  <c r="AJ17" i="12" s="1"/>
  <c r="I17" i="12"/>
  <c r="H17" i="12"/>
  <c r="AH17" i="12" s="1"/>
  <c r="G17" i="12"/>
  <c r="AG17" i="12" s="1"/>
  <c r="F17" i="12"/>
  <c r="AF17" i="12" s="1"/>
  <c r="E17" i="12"/>
  <c r="AE17" i="12" s="1"/>
  <c r="D17" i="12"/>
  <c r="AD17" i="12" s="1"/>
  <c r="C17" i="12"/>
  <c r="B17" i="12"/>
  <c r="AB17" i="12" s="1"/>
  <c r="BA17" i="12" s="1"/>
  <c r="AW16" i="12"/>
  <c r="AU16" i="12"/>
  <c r="AS16" i="12"/>
  <c r="AR16" i="12"/>
  <c r="AQ16" i="12"/>
  <c r="AO16" i="12"/>
  <c r="AM16" i="12"/>
  <c r="AG16" i="12"/>
  <c r="AE16" i="12"/>
  <c r="AC16" i="12"/>
  <c r="AB16" i="12"/>
  <c r="Z16" i="12"/>
  <c r="AZ16" i="12" s="1"/>
  <c r="Y16" i="12"/>
  <c r="AY16" i="12" s="1"/>
  <c r="X16" i="12"/>
  <c r="AX16" i="12" s="1"/>
  <c r="W16" i="12"/>
  <c r="V16" i="12"/>
  <c r="AV16" i="12" s="1"/>
  <c r="U16" i="12"/>
  <c r="T16" i="12"/>
  <c r="AT16" i="12" s="1"/>
  <c r="S16" i="12"/>
  <c r="R16" i="12"/>
  <c r="Q16" i="12"/>
  <c r="P16" i="12"/>
  <c r="AP16" i="12" s="1"/>
  <c r="O16" i="12"/>
  <c r="N16" i="12"/>
  <c r="AN16" i="12" s="1"/>
  <c r="M16" i="12"/>
  <c r="L16" i="12"/>
  <c r="AL16" i="12" s="1"/>
  <c r="K16" i="12"/>
  <c r="AK16" i="12" s="1"/>
  <c r="J16" i="12"/>
  <c r="AJ16" i="12" s="1"/>
  <c r="I16" i="12"/>
  <c r="AI16" i="12" s="1"/>
  <c r="H16" i="12"/>
  <c r="AH16" i="12" s="1"/>
  <c r="G16" i="12"/>
  <c r="F16" i="12"/>
  <c r="AF16" i="12" s="1"/>
  <c r="E16" i="12"/>
  <c r="D16" i="12"/>
  <c r="AD16" i="12" s="1"/>
  <c r="C16" i="12"/>
  <c r="B16" i="12"/>
  <c r="AY15" i="12"/>
  <c r="AW15" i="12"/>
  <c r="AV15" i="12"/>
  <c r="AU15" i="12"/>
  <c r="AS15" i="12"/>
  <c r="AQ15" i="12"/>
  <c r="AK15" i="12"/>
  <c r="AI15" i="12"/>
  <c r="AG15" i="12"/>
  <c r="AF15" i="12"/>
  <c r="AE15" i="12"/>
  <c r="AC15" i="12"/>
  <c r="Z15" i="12"/>
  <c r="AZ15" i="12" s="1"/>
  <c r="Y15" i="12"/>
  <c r="X15" i="12"/>
  <c r="AX15" i="12" s="1"/>
  <c r="W15" i="12"/>
  <c r="V15" i="12"/>
  <c r="U15" i="12"/>
  <c r="T15" i="12"/>
  <c r="AT15" i="12" s="1"/>
  <c r="S15" i="12"/>
  <c r="R15" i="12"/>
  <c r="AR15" i="12" s="1"/>
  <c r="Q15" i="12"/>
  <c r="P15" i="12"/>
  <c r="AP15" i="12" s="1"/>
  <c r="O15" i="12"/>
  <c r="AO15" i="12" s="1"/>
  <c r="N15" i="12"/>
  <c r="AN15" i="12" s="1"/>
  <c r="M15" i="12"/>
  <c r="AM15" i="12" s="1"/>
  <c r="L15" i="12"/>
  <c r="AL15" i="12" s="1"/>
  <c r="K15" i="12"/>
  <c r="J15" i="12"/>
  <c r="AJ15" i="12" s="1"/>
  <c r="I15" i="12"/>
  <c r="H15" i="12"/>
  <c r="AH15" i="12" s="1"/>
  <c r="G15" i="12"/>
  <c r="F15" i="12"/>
  <c r="E15" i="12"/>
  <c r="D15" i="12"/>
  <c r="AD15" i="12" s="1"/>
  <c r="C15" i="12"/>
  <c r="B15" i="12"/>
  <c r="AB15" i="12" s="1"/>
  <c r="BA15" i="12" s="1"/>
  <c r="AZ14" i="12"/>
  <c r="AY14" i="12"/>
  <c r="AW14" i="12"/>
  <c r="AU14" i="12"/>
  <c r="AO14" i="12"/>
  <c r="AM14" i="12"/>
  <c r="AK14" i="12"/>
  <c r="AJ14" i="12"/>
  <c r="AI14" i="12"/>
  <c r="AG14" i="12"/>
  <c r="AE14" i="12"/>
  <c r="Z14" i="12"/>
  <c r="Y14" i="12"/>
  <c r="X14" i="12"/>
  <c r="AX14" i="12" s="1"/>
  <c r="W14" i="12"/>
  <c r="V14" i="12"/>
  <c r="AV14" i="12" s="1"/>
  <c r="U14" i="12"/>
  <c r="T14" i="12"/>
  <c r="AT14" i="12" s="1"/>
  <c r="S14" i="12"/>
  <c r="AS14" i="12" s="1"/>
  <c r="R14" i="12"/>
  <c r="AR14" i="12" s="1"/>
  <c r="Q14" i="12"/>
  <c r="AQ14" i="12" s="1"/>
  <c r="P14" i="12"/>
  <c r="AP14" i="12" s="1"/>
  <c r="O14" i="12"/>
  <c r="N14" i="12"/>
  <c r="AN14" i="12" s="1"/>
  <c r="M14" i="12"/>
  <c r="L14" i="12"/>
  <c r="AL14" i="12" s="1"/>
  <c r="K14" i="12"/>
  <c r="J14" i="12"/>
  <c r="I14" i="12"/>
  <c r="H14" i="12"/>
  <c r="AH14" i="12" s="1"/>
  <c r="G14" i="12"/>
  <c r="F14" i="12"/>
  <c r="AF14" i="12" s="1"/>
  <c r="E14" i="12"/>
  <c r="D14" i="12"/>
  <c r="AD14" i="12" s="1"/>
  <c r="C14" i="12"/>
  <c r="AC14" i="12" s="1"/>
  <c r="B14" i="12"/>
  <c r="AB14" i="12" s="1"/>
  <c r="BA14" i="12" s="1"/>
  <c r="AY13" i="12"/>
  <c r="AS13" i="12"/>
  <c r="AO13" i="12"/>
  <c r="AN13" i="12"/>
  <c r="AM13" i="12"/>
  <c r="AK13" i="12"/>
  <c r="AI13" i="12"/>
  <c r="AH13" i="12"/>
  <c r="AC13" i="12"/>
  <c r="BB13" i="12" s="1"/>
  <c r="Z13" i="12"/>
  <c r="AZ13" i="12" s="1"/>
  <c r="Y13" i="12"/>
  <c r="X13" i="12"/>
  <c r="AX13" i="12" s="1"/>
  <c r="W13" i="12"/>
  <c r="AW13" i="12" s="1"/>
  <c r="V13" i="12"/>
  <c r="AV13" i="12" s="1"/>
  <c r="U13" i="12"/>
  <c r="AU13" i="12" s="1"/>
  <c r="T13" i="12"/>
  <c r="AT13" i="12" s="1"/>
  <c r="S13" i="12"/>
  <c r="R13" i="12"/>
  <c r="AR13" i="12" s="1"/>
  <c r="Q13" i="12"/>
  <c r="AQ13" i="12" s="1"/>
  <c r="P13" i="12"/>
  <c r="AP13" i="12" s="1"/>
  <c r="O13" i="12"/>
  <c r="N13" i="12"/>
  <c r="M13" i="12"/>
  <c r="L13" i="12"/>
  <c r="AL13" i="12" s="1"/>
  <c r="K13" i="12"/>
  <c r="J13" i="12"/>
  <c r="AJ13" i="12" s="1"/>
  <c r="I13" i="12"/>
  <c r="H13" i="12"/>
  <c r="G13" i="12"/>
  <c r="AG13" i="12" s="1"/>
  <c r="F13" i="12"/>
  <c r="AF13" i="12" s="1"/>
  <c r="E13" i="12"/>
  <c r="AE13" i="12" s="1"/>
  <c r="D13" i="12"/>
  <c r="AD13" i="12" s="1"/>
  <c r="C13" i="12"/>
  <c r="B13" i="12"/>
  <c r="AB13" i="12" s="1"/>
  <c r="AW12" i="12"/>
  <c r="AS12" i="12"/>
  <c r="AR12" i="12"/>
  <c r="AQ12" i="12"/>
  <c r="AO12" i="12"/>
  <c r="AM12" i="12"/>
  <c r="AG12" i="12"/>
  <c r="AE12" i="12"/>
  <c r="AC12" i="12"/>
  <c r="AB12" i="12"/>
  <c r="Z12" i="12"/>
  <c r="AZ12" i="12" s="1"/>
  <c r="Y12" i="12"/>
  <c r="AY12" i="12" s="1"/>
  <c r="X12" i="12"/>
  <c r="AX12" i="12" s="1"/>
  <c r="W12" i="12"/>
  <c r="V12" i="12"/>
  <c r="AV12" i="12" s="1"/>
  <c r="U12" i="12"/>
  <c r="AU12" i="12" s="1"/>
  <c r="T12" i="12"/>
  <c r="AT12" i="12" s="1"/>
  <c r="S12" i="12"/>
  <c r="R12" i="12"/>
  <c r="Q12" i="12"/>
  <c r="P12" i="12"/>
  <c r="AP12" i="12" s="1"/>
  <c r="O12" i="12"/>
  <c r="N12" i="12"/>
  <c r="AN12" i="12" s="1"/>
  <c r="M12" i="12"/>
  <c r="L12" i="12"/>
  <c r="AL12" i="12" s="1"/>
  <c r="K12" i="12"/>
  <c r="AK12" i="12" s="1"/>
  <c r="J12" i="12"/>
  <c r="AJ12" i="12" s="1"/>
  <c r="I12" i="12"/>
  <c r="AI12" i="12" s="1"/>
  <c r="H12" i="12"/>
  <c r="AH12" i="12" s="1"/>
  <c r="G12" i="12"/>
  <c r="F12" i="12"/>
  <c r="AF12" i="12" s="1"/>
  <c r="E12" i="12"/>
  <c r="D12" i="12"/>
  <c r="AD12" i="12" s="1"/>
  <c r="C12" i="12"/>
  <c r="B12" i="12"/>
  <c r="AY11" i="12"/>
  <c r="AW11" i="12"/>
  <c r="AV11" i="12"/>
  <c r="AU11" i="12"/>
  <c r="AS11" i="12"/>
  <c r="AQ11" i="12"/>
  <c r="AK11" i="12"/>
  <c r="AG11" i="12"/>
  <c r="AF11" i="12"/>
  <c r="AE11" i="12"/>
  <c r="AC11" i="12"/>
  <c r="BB11" i="12" s="1"/>
  <c r="Z11" i="12"/>
  <c r="AZ11" i="12" s="1"/>
  <c r="Y11" i="12"/>
  <c r="X11" i="12"/>
  <c r="AX11" i="12" s="1"/>
  <c r="W11" i="12"/>
  <c r="V11" i="12"/>
  <c r="U11" i="12"/>
  <c r="T11" i="12"/>
  <c r="AT11" i="12" s="1"/>
  <c r="S11" i="12"/>
  <c r="R11" i="12"/>
  <c r="AR11" i="12" s="1"/>
  <c r="Q11" i="12"/>
  <c r="P11" i="12"/>
  <c r="AP11" i="12" s="1"/>
  <c r="O11" i="12"/>
  <c r="AO11" i="12" s="1"/>
  <c r="N11" i="12"/>
  <c r="AN11" i="12" s="1"/>
  <c r="M11" i="12"/>
  <c r="AM11" i="12" s="1"/>
  <c r="L11" i="12"/>
  <c r="AL11" i="12" s="1"/>
  <c r="K11" i="12"/>
  <c r="J11" i="12"/>
  <c r="AJ11" i="12" s="1"/>
  <c r="I11" i="12"/>
  <c r="AI11" i="12" s="1"/>
  <c r="H11" i="12"/>
  <c r="AH11" i="12" s="1"/>
  <c r="G11" i="12"/>
  <c r="F11" i="12"/>
  <c r="E11" i="12"/>
  <c r="D11" i="12"/>
  <c r="AD11" i="12" s="1"/>
  <c r="C11" i="12"/>
  <c r="B11" i="12"/>
  <c r="AB11" i="12" s="1"/>
  <c r="AZ10" i="12"/>
  <c r="AY10" i="12"/>
  <c r="AW10" i="12"/>
  <c r="AU10" i="12"/>
  <c r="AT10" i="12"/>
  <c r="AO10" i="12"/>
  <c r="AM10" i="12"/>
  <c r="AK10" i="12"/>
  <c r="AJ10" i="12"/>
  <c r="AI10" i="12"/>
  <c r="AG10" i="12"/>
  <c r="AE10" i="12"/>
  <c r="AD10" i="12"/>
  <c r="Z10" i="12"/>
  <c r="Y10" i="12"/>
  <c r="X10" i="12"/>
  <c r="AX10" i="12" s="1"/>
  <c r="W10" i="12"/>
  <c r="V10" i="12"/>
  <c r="AV10" i="12" s="1"/>
  <c r="U10" i="12"/>
  <c r="T10" i="12"/>
  <c r="S10" i="12"/>
  <c r="AS10" i="12" s="1"/>
  <c r="R10" i="12"/>
  <c r="AR10" i="12" s="1"/>
  <c r="Q10" i="12"/>
  <c r="AQ10" i="12" s="1"/>
  <c r="P10" i="12"/>
  <c r="AP10" i="12" s="1"/>
  <c r="O10" i="12"/>
  <c r="N10" i="12"/>
  <c r="AN10" i="12" s="1"/>
  <c r="M10" i="12"/>
  <c r="L10" i="12"/>
  <c r="AL10" i="12" s="1"/>
  <c r="K10" i="12"/>
  <c r="J10" i="12"/>
  <c r="I10" i="12"/>
  <c r="H10" i="12"/>
  <c r="AH10" i="12" s="1"/>
  <c r="G10" i="12"/>
  <c r="F10" i="12"/>
  <c r="AF10" i="12" s="1"/>
  <c r="E10" i="12"/>
  <c r="D10" i="12"/>
  <c r="C10" i="12"/>
  <c r="AC10" i="12" s="1"/>
  <c r="B10" i="12"/>
  <c r="AB10" i="12" s="1"/>
  <c r="BA10" i="12" s="1"/>
  <c r="AY9" i="12"/>
  <c r="AX9" i="12"/>
  <c r="AS9" i="12"/>
  <c r="AQ9" i="12"/>
  <c r="AO9" i="12"/>
  <c r="AN9" i="12"/>
  <c r="AM9" i="12"/>
  <c r="AK9" i="12"/>
  <c r="AI9" i="12"/>
  <c r="AH9" i="12"/>
  <c r="AC9" i="12"/>
  <c r="Z9" i="12"/>
  <c r="AZ9" i="12" s="1"/>
  <c r="Y9" i="12"/>
  <c r="X9" i="12"/>
  <c r="W9" i="12"/>
  <c r="AW9" i="12" s="1"/>
  <c r="V9" i="12"/>
  <c r="AV9" i="12" s="1"/>
  <c r="U9" i="12"/>
  <c r="AU9" i="12" s="1"/>
  <c r="T9" i="12"/>
  <c r="AT9" i="12" s="1"/>
  <c r="S9" i="12"/>
  <c r="R9" i="12"/>
  <c r="AR9" i="12" s="1"/>
  <c r="Q9" i="12"/>
  <c r="P9" i="12"/>
  <c r="AP9" i="12" s="1"/>
  <c r="O9" i="12"/>
  <c r="N9" i="12"/>
  <c r="M9" i="12"/>
  <c r="L9" i="12"/>
  <c r="AL9" i="12" s="1"/>
  <c r="K9" i="12"/>
  <c r="J9" i="12"/>
  <c r="AJ9" i="12" s="1"/>
  <c r="I9" i="12"/>
  <c r="H9" i="12"/>
  <c r="G9" i="12"/>
  <c r="AG9" i="12" s="1"/>
  <c r="F9" i="12"/>
  <c r="AF9" i="12" s="1"/>
  <c r="BA9" i="12" s="1"/>
  <c r="E9" i="12"/>
  <c r="AE9" i="12" s="1"/>
  <c r="D9" i="12"/>
  <c r="AD9" i="12" s="1"/>
  <c r="C9" i="12"/>
  <c r="B9" i="12"/>
  <c r="AB9" i="12" s="1"/>
  <c r="AW8" i="12"/>
  <c r="AS8" i="12"/>
  <c r="AR8" i="12"/>
  <c r="AQ8" i="12"/>
  <c r="AO8" i="12"/>
  <c r="AM8" i="12"/>
  <c r="AG8" i="12"/>
  <c r="AE8" i="12"/>
  <c r="AC8" i="12"/>
  <c r="AB8" i="12"/>
  <c r="Z8" i="12"/>
  <c r="AZ8" i="12" s="1"/>
  <c r="Y8" i="12"/>
  <c r="AY8" i="12" s="1"/>
  <c r="X8" i="12"/>
  <c r="AX8" i="12" s="1"/>
  <c r="W8" i="12"/>
  <c r="V8" i="12"/>
  <c r="AV8" i="12" s="1"/>
  <c r="U8" i="12"/>
  <c r="AU8" i="12" s="1"/>
  <c r="T8" i="12"/>
  <c r="AT8" i="12" s="1"/>
  <c r="S8" i="12"/>
  <c r="R8" i="12"/>
  <c r="Q8" i="12"/>
  <c r="P8" i="12"/>
  <c r="AP8" i="12" s="1"/>
  <c r="O8" i="12"/>
  <c r="N8" i="12"/>
  <c r="AN8" i="12" s="1"/>
  <c r="M8" i="12"/>
  <c r="L8" i="12"/>
  <c r="AL8" i="12" s="1"/>
  <c r="K8" i="12"/>
  <c r="AK8" i="12" s="1"/>
  <c r="J8" i="12"/>
  <c r="AJ8" i="12" s="1"/>
  <c r="I8" i="12"/>
  <c r="AI8" i="12" s="1"/>
  <c r="H8" i="12"/>
  <c r="AH8" i="12" s="1"/>
  <c r="G8" i="12"/>
  <c r="F8" i="12"/>
  <c r="AF8" i="12" s="1"/>
  <c r="E8" i="12"/>
  <c r="D8" i="12"/>
  <c r="AD8" i="12" s="1"/>
  <c r="C8" i="12"/>
  <c r="B8" i="12"/>
  <c r="AY7" i="12"/>
  <c r="AW7" i="12"/>
  <c r="AV7" i="12"/>
  <c r="AU7" i="12"/>
  <c r="AS7" i="12"/>
  <c r="AQ7" i="12"/>
  <c r="AP7" i="12"/>
  <c r="AK7" i="12"/>
  <c r="AI7" i="12"/>
  <c r="AG7" i="12"/>
  <c r="AF7" i="12"/>
  <c r="AC7" i="12"/>
  <c r="Z7" i="12"/>
  <c r="AZ7" i="12" s="1"/>
  <c r="Y7" i="12"/>
  <c r="X7" i="12"/>
  <c r="AX7" i="12" s="1"/>
  <c r="W7" i="12"/>
  <c r="V7" i="12"/>
  <c r="U7" i="12"/>
  <c r="T7" i="12"/>
  <c r="AT7" i="12" s="1"/>
  <c r="S7" i="12"/>
  <c r="R7" i="12"/>
  <c r="AR7" i="12" s="1"/>
  <c r="Q7" i="12"/>
  <c r="P7" i="12"/>
  <c r="O7" i="12"/>
  <c r="AO7" i="12" s="1"/>
  <c r="N7" i="12"/>
  <c r="AN7" i="12" s="1"/>
  <c r="M7" i="12"/>
  <c r="AM7" i="12" s="1"/>
  <c r="L7" i="12"/>
  <c r="AL7" i="12" s="1"/>
  <c r="K7" i="12"/>
  <c r="J7" i="12"/>
  <c r="AJ7" i="12" s="1"/>
  <c r="I7" i="12"/>
  <c r="H7" i="12"/>
  <c r="AH7" i="12" s="1"/>
  <c r="G7" i="12"/>
  <c r="F7" i="12"/>
  <c r="E7" i="12"/>
  <c r="AE7" i="12" s="1"/>
  <c r="D7" i="12"/>
  <c r="AD7" i="12" s="1"/>
  <c r="C7" i="12"/>
  <c r="B7" i="12"/>
  <c r="AB7" i="12" s="1"/>
  <c r="BA7" i="12" s="1"/>
  <c r="AZ6" i="12"/>
  <c r="AW6" i="12"/>
  <c r="AU6" i="12"/>
  <c r="AP6" i="12"/>
  <c r="AO6" i="12"/>
  <c r="AK6" i="12"/>
  <c r="AJ6" i="12"/>
  <c r="AI6" i="12"/>
  <c r="AH6" i="12"/>
  <c r="AG6" i="12"/>
  <c r="AE6" i="12"/>
  <c r="Z6" i="12"/>
  <c r="Y6" i="12"/>
  <c r="AY6" i="12" s="1"/>
  <c r="X6" i="12"/>
  <c r="AX6" i="12" s="1"/>
  <c r="W6" i="12"/>
  <c r="V6" i="12"/>
  <c r="AV6" i="12" s="1"/>
  <c r="U6" i="12"/>
  <c r="T6" i="12"/>
  <c r="AT6" i="12" s="1"/>
  <c r="S6" i="12"/>
  <c r="AS6" i="12" s="1"/>
  <c r="R6" i="12"/>
  <c r="AR6" i="12" s="1"/>
  <c r="Q6" i="12"/>
  <c r="AQ6" i="12" s="1"/>
  <c r="P6" i="12"/>
  <c r="O6" i="12"/>
  <c r="N6" i="12"/>
  <c r="AN6" i="12" s="1"/>
  <c r="M6" i="12"/>
  <c r="AM6" i="12" s="1"/>
  <c r="L6" i="12"/>
  <c r="AL6" i="12" s="1"/>
  <c r="K6" i="12"/>
  <c r="J6" i="12"/>
  <c r="I6" i="12"/>
  <c r="H6" i="12"/>
  <c r="G6" i="12"/>
  <c r="F6" i="12"/>
  <c r="AF6" i="12" s="1"/>
  <c r="E6" i="12"/>
  <c r="D6" i="12"/>
  <c r="AD6" i="12" s="1"/>
  <c r="C6" i="12"/>
  <c r="AC6" i="12" s="1"/>
  <c r="B6" i="12"/>
  <c r="AB6" i="12" s="1"/>
  <c r="AY5" i="12"/>
  <c r="AS5" i="12"/>
  <c r="AO5" i="12"/>
  <c r="AN5" i="12"/>
  <c r="AL5" i="12"/>
  <c r="AK5" i="12"/>
  <c r="AI5" i="12"/>
  <c r="AH5" i="12"/>
  <c r="AC5" i="12"/>
  <c r="Z5" i="12"/>
  <c r="AZ5" i="12" s="1"/>
  <c r="Y5" i="12"/>
  <c r="X5" i="12"/>
  <c r="AX5" i="12" s="1"/>
  <c r="W5" i="12"/>
  <c r="AW5" i="12" s="1"/>
  <c r="V5" i="12"/>
  <c r="AV5" i="12" s="1"/>
  <c r="U5" i="12"/>
  <c r="AU5" i="12" s="1"/>
  <c r="T5" i="12"/>
  <c r="AT5" i="12" s="1"/>
  <c r="S5" i="12"/>
  <c r="R5" i="12"/>
  <c r="AR5" i="12" s="1"/>
  <c r="Q5" i="12"/>
  <c r="AQ5" i="12" s="1"/>
  <c r="P5" i="12"/>
  <c r="AP5" i="12" s="1"/>
  <c r="O5" i="12"/>
  <c r="N5" i="12"/>
  <c r="M5" i="12"/>
  <c r="AM5" i="12" s="1"/>
  <c r="L5" i="12"/>
  <c r="K5" i="12"/>
  <c r="J5" i="12"/>
  <c r="AJ5" i="12" s="1"/>
  <c r="I5" i="12"/>
  <c r="H5" i="12"/>
  <c r="G5" i="12"/>
  <c r="AG5" i="12" s="1"/>
  <c r="F5" i="12"/>
  <c r="AF5" i="12" s="1"/>
  <c r="E5" i="12"/>
  <c r="AE5" i="12" s="1"/>
  <c r="D5" i="12"/>
  <c r="AD5" i="12" s="1"/>
  <c r="C5" i="12"/>
  <c r="B5" i="12"/>
  <c r="AB5" i="12" s="1"/>
  <c r="AX4" i="12"/>
  <c r="AW4" i="12"/>
  <c r="AS4" i="12"/>
  <c r="AR4" i="12"/>
  <c r="AO4" i="12"/>
  <c r="AM4" i="12"/>
  <c r="AL4" i="12"/>
  <c r="AG4" i="12"/>
  <c r="AE4" i="12"/>
  <c r="AC4" i="12"/>
  <c r="AB4" i="12"/>
  <c r="Z4" i="12"/>
  <c r="AZ4" i="12" s="1"/>
  <c r="Y4" i="12"/>
  <c r="AY4" i="12" s="1"/>
  <c r="X4" i="12"/>
  <c r="W4" i="12"/>
  <c r="V4" i="12"/>
  <c r="AV4" i="12" s="1"/>
  <c r="U4" i="12"/>
  <c r="AU4" i="12" s="1"/>
  <c r="T4" i="12"/>
  <c r="AT4" i="12" s="1"/>
  <c r="S4" i="12"/>
  <c r="R4" i="12"/>
  <c r="Q4" i="12"/>
  <c r="AQ4" i="12" s="1"/>
  <c r="P4" i="12"/>
  <c r="AP4" i="12" s="1"/>
  <c r="O4" i="12"/>
  <c r="N4" i="12"/>
  <c r="AN4" i="12" s="1"/>
  <c r="M4" i="12"/>
  <c r="L4" i="12"/>
  <c r="K4" i="12"/>
  <c r="AK4" i="12" s="1"/>
  <c r="J4" i="12"/>
  <c r="AJ4" i="12" s="1"/>
  <c r="I4" i="12"/>
  <c r="AI4" i="12" s="1"/>
  <c r="H4" i="12"/>
  <c r="AH4" i="12" s="1"/>
  <c r="G4" i="12"/>
  <c r="F4" i="12"/>
  <c r="AF4" i="12" s="1"/>
  <c r="E4" i="12"/>
  <c r="D4" i="12"/>
  <c r="AD4" i="12" s="1"/>
  <c r="C4" i="12"/>
  <c r="B4" i="12"/>
  <c r="AW3" i="12"/>
  <c r="AV3" i="12"/>
  <c r="AS3" i="12"/>
  <c r="AQ3" i="12"/>
  <c r="AP3" i="12"/>
  <c r="AO3" i="12"/>
  <c r="AL3" i="12"/>
  <c r="AK3" i="12"/>
  <c r="AG3" i="12"/>
  <c r="AE3" i="12"/>
  <c r="AD3" i="12"/>
  <c r="AC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M105" i="12" s="1"/>
  <c r="L3" i="12"/>
  <c r="K3" i="12"/>
  <c r="J3" i="12"/>
  <c r="I3" i="12"/>
  <c r="H3" i="12"/>
  <c r="G3" i="12"/>
  <c r="F3" i="12"/>
  <c r="E3" i="12"/>
  <c r="D3" i="12"/>
  <c r="C3" i="12"/>
  <c r="B3" i="12"/>
  <c r="I112" i="6"/>
  <c r="R105" i="6"/>
  <c r="Z103" i="6"/>
  <c r="Y103" i="6"/>
  <c r="X103" i="6"/>
  <c r="W103" i="6"/>
  <c r="V103" i="6"/>
  <c r="U103" i="6"/>
  <c r="S103" i="6"/>
  <c r="Q103" i="6"/>
  <c r="P103" i="6"/>
  <c r="O103" i="6"/>
  <c r="N103" i="6"/>
  <c r="M103" i="6"/>
  <c r="L103" i="6"/>
  <c r="K103" i="6"/>
  <c r="J103" i="6"/>
  <c r="I103" i="6"/>
  <c r="H103" i="6"/>
  <c r="G103" i="6"/>
  <c r="F103" i="6"/>
  <c r="E103" i="6"/>
  <c r="D103" i="6"/>
  <c r="C103" i="6"/>
  <c r="B103" i="6"/>
  <c r="Z102" i="6"/>
  <c r="Y102" i="6"/>
  <c r="X102" i="6"/>
  <c r="W102" i="6"/>
  <c r="V102" i="6"/>
  <c r="U102" i="6"/>
  <c r="S102" i="6"/>
  <c r="Q102" i="6"/>
  <c r="P102" i="6"/>
  <c r="O102" i="6"/>
  <c r="N102" i="6"/>
  <c r="M102" i="6"/>
  <c r="L102" i="6"/>
  <c r="K102" i="6"/>
  <c r="J102" i="6"/>
  <c r="H102" i="6"/>
  <c r="G102" i="6"/>
  <c r="F102" i="6"/>
  <c r="E102" i="6"/>
  <c r="D102" i="6"/>
  <c r="C102" i="6"/>
  <c r="B102" i="6"/>
  <c r="Z101" i="6"/>
  <c r="Y101" i="6"/>
  <c r="X101" i="6"/>
  <c r="W101" i="6"/>
  <c r="V101" i="6"/>
  <c r="U101" i="6"/>
  <c r="S101" i="6"/>
  <c r="Q101" i="6"/>
  <c r="P101" i="6"/>
  <c r="O101" i="6"/>
  <c r="N101" i="6"/>
  <c r="M101" i="6"/>
  <c r="L101" i="6"/>
  <c r="K101" i="6"/>
  <c r="J101" i="6"/>
  <c r="I101" i="6"/>
  <c r="H101" i="6"/>
  <c r="G101" i="6"/>
  <c r="F101" i="6"/>
  <c r="E101" i="6"/>
  <c r="D101" i="6"/>
  <c r="C101" i="6"/>
  <c r="B101" i="6"/>
  <c r="Z100" i="6"/>
  <c r="Y100" i="6"/>
  <c r="X100" i="6"/>
  <c r="W100" i="6"/>
  <c r="V100" i="6"/>
  <c r="U100" i="6"/>
  <c r="S100" i="6"/>
  <c r="Q100" i="6"/>
  <c r="P100" i="6"/>
  <c r="O100" i="6"/>
  <c r="N100" i="6"/>
  <c r="M100" i="6"/>
  <c r="L100" i="6"/>
  <c r="K100" i="6"/>
  <c r="J100" i="6"/>
  <c r="I100" i="6"/>
  <c r="H100" i="6"/>
  <c r="G100" i="6"/>
  <c r="F100" i="6"/>
  <c r="E100" i="6"/>
  <c r="D100" i="6"/>
  <c r="C100" i="6"/>
  <c r="B100" i="6"/>
  <c r="Z99" i="6"/>
  <c r="Y99" i="6"/>
  <c r="X99" i="6"/>
  <c r="W99" i="6"/>
  <c r="V99" i="6"/>
  <c r="U99" i="6"/>
  <c r="S99" i="6"/>
  <c r="Q99" i="6"/>
  <c r="P99" i="6"/>
  <c r="O99" i="6"/>
  <c r="N99" i="6"/>
  <c r="M99" i="6"/>
  <c r="L99" i="6"/>
  <c r="K99" i="6"/>
  <c r="J99" i="6"/>
  <c r="I99" i="6"/>
  <c r="H99" i="6"/>
  <c r="G99" i="6"/>
  <c r="F99" i="6"/>
  <c r="E99" i="6"/>
  <c r="D99" i="6"/>
  <c r="C99" i="6"/>
  <c r="B99" i="6"/>
  <c r="Z98" i="6"/>
  <c r="Y98" i="6"/>
  <c r="X98" i="6"/>
  <c r="W98" i="6"/>
  <c r="V98" i="6"/>
  <c r="U98" i="6"/>
  <c r="S98" i="6"/>
  <c r="Q98" i="6"/>
  <c r="P98" i="6"/>
  <c r="O98" i="6"/>
  <c r="N98" i="6"/>
  <c r="M98" i="6"/>
  <c r="L98" i="6"/>
  <c r="K98" i="6"/>
  <c r="J98" i="6"/>
  <c r="I98" i="6"/>
  <c r="H98" i="6"/>
  <c r="G98" i="6"/>
  <c r="F98" i="6"/>
  <c r="E98" i="6"/>
  <c r="D98" i="6"/>
  <c r="C98" i="6"/>
  <c r="B98" i="6"/>
  <c r="Z97" i="6"/>
  <c r="Y97" i="6"/>
  <c r="X97" i="6"/>
  <c r="W97" i="6"/>
  <c r="V97" i="6"/>
  <c r="U97" i="6"/>
  <c r="S97" i="6"/>
  <c r="Q97" i="6"/>
  <c r="P97" i="6"/>
  <c r="O97" i="6"/>
  <c r="N97" i="6"/>
  <c r="M97" i="6"/>
  <c r="L97" i="6"/>
  <c r="K97" i="6"/>
  <c r="J97" i="6"/>
  <c r="I97" i="6"/>
  <c r="H97" i="6"/>
  <c r="G97" i="6"/>
  <c r="F97" i="6"/>
  <c r="E97" i="6"/>
  <c r="D97" i="6"/>
  <c r="C97" i="6"/>
  <c r="B97" i="6"/>
  <c r="Z96" i="6"/>
  <c r="Y96" i="6"/>
  <c r="X96" i="6"/>
  <c r="W96" i="6"/>
  <c r="V96" i="6"/>
  <c r="U96" i="6"/>
  <c r="S96" i="6"/>
  <c r="Q96" i="6"/>
  <c r="P96" i="6"/>
  <c r="O96" i="6"/>
  <c r="N96" i="6"/>
  <c r="M96" i="6"/>
  <c r="L96" i="6"/>
  <c r="K96" i="6"/>
  <c r="J96" i="6"/>
  <c r="I96" i="6"/>
  <c r="H96" i="6"/>
  <c r="G96" i="6"/>
  <c r="F96" i="6"/>
  <c r="E96" i="6"/>
  <c r="D96" i="6"/>
  <c r="C96" i="6"/>
  <c r="B96" i="6"/>
  <c r="Z95" i="6"/>
  <c r="Y95" i="6"/>
  <c r="X95" i="6"/>
  <c r="W95" i="6"/>
  <c r="V95" i="6"/>
  <c r="U95" i="6"/>
  <c r="S95" i="6"/>
  <c r="Q95" i="6"/>
  <c r="P95" i="6"/>
  <c r="O95" i="6"/>
  <c r="N95" i="6"/>
  <c r="M95" i="6"/>
  <c r="L95" i="6"/>
  <c r="K95" i="6"/>
  <c r="J95" i="6"/>
  <c r="I95" i="6"/>
  <c r="H95" i="6"/>
  <c r="G95" i="6"/>
  <c r="F95" i="6"/>
  <c r="E95" i="6"/>
  <c r="D95" i="6"/>
  <c r="C95" i="6"/>
  <c r="B95" i="6"/>
  <c r="Z94" i="6"/>
  <c r="Y94" i="6"/>
  <c r="X94" i="6"/>
  <c r="W94" i="6"/>
  <c r="V94" i="6"/>
  <c r="U94" i="6"/>
  <c r="S94" i="6"/>
  <c r="Q94" i="6"/>
  <c r="P94" i="6"/>
  <c r="O94" i="6"/>
  <c r="N94" i="6"/>
  <c r="M94" i="6"/>
  <c r="L94" i="6"/>
  <c r="K94" i="6"/>
  <c r="J94" i="6"/>
  <c r="I94" i="6"/>
  <c r="H94" i="6"/>
  <c r="G94" i="6"/>
  <c r="F94" i="6"/>
  <c r="E94" i="6"/>
  <c r="D94" i="6"/>
  <c r="C94" i="6"/>
  <c r="B94" i="6"/>
  <c r="Z93" i="6"/>
  <c r="Y93" i="6"/>
  <c r="X93" i="6"/>
  <c r="W93" i="6"/>
  <c r="V93" i="6"/>
  <c r="U93" i="6"/>
  <c r="S93" i="6"/>
  <c r="Q93" i="6"/>
  <c r="P93" i="6"/>
  <c r="O93" i="6"/>
  <c r="N93" i="6"/>
  <c r="M93" i="6"/>
  <c r="L93" i="6"/>
  <c r="K93" i="6"/>
  <c r="J93" i="6"/>
  <c r="I93" i="6"/>
  <c r="H93" i="6"/>
  <c r="G93" i="6"/>
  <c r="F93" i="6"/>
  <c r="E93" i="6"/>
  <c r="D93" i="6"/>
  <c r="C93" i="6"/>
  <c r="B93" i="6"/>
  <c r="Z92" i="6"/>
  <c r="Y92" i="6"/>
  <c r="X92" i="6"/>
  <c r="W92" i="6"/>
  <c r="V92" i="6"/>
  <c r="U92" i="6"/>
  <c r="S92" i="6"/>
  <c r="Q92" i="6"/>
  <c r="P92" i="6"/>
  <c r="O92" i="6"/>
  <c r="N92" i="6"/>
  <c r="M92" i="6"/>
  <c r="L92" i="6"/>
  <c r="K92" i="6"/>
  <c r="J92" i="6"/>
  <c r="I92" i="6"/>
  <c r="H92" i="6"/>
  <c r="G92" i="6"/>
  <c r="F92" i="6"/>
  <c r="E92" i="6"/>
  <c r="D92" i="6"/>
  <c r="C92" i="6"/>
  <c r="B92" i="6"/>
  <c r="Z91" i="6"/>
  <c r="Y91" i="6"/>
  <c r="X91" i="6"/>
  <c r="W91" i="6"/>
  <c r="V91" i="6"/>
  <c r="U91" i="6"/>
  <c r="S91" i="6"/>
  <c r="Q91" i="6"/>
  <c r="P91" i="6"/>
  <c r="O91" i="6"/>
  <c r="N91" i="6"/>
  <c r="M91" i="6"/>
  <c r="L91" i="6"/>
  <c r="K91" i="6"/>
  <c r="J91" i="6"/>
  <c r="I91" i="6"/>
  <c r="H91" i="6"/>
  <c r="G91" i="6"/>
  <c r="F91" i="6"/>
  <c r="E91" i="6"/>
  <c r="D91" i="6"/>
  <c r="C91" i="6"/>
  <c r="B91" i="6"/>
  <c r="Z90" i="6"/>
  <c r="Y90" i="6"/>
  <c r="X90" i="6"/>
  <c r="W90" i="6"/>
  <c r="V90" i="6"/>
  <c r="U90" i="6"/>
  <c r="S90" i="6"/>
  <c r="Q90" i="6"/>
  <c r="P90" i="6"/>
  <c r="O90" i="6"/>
  <c r="N90" i="6"/>
  <c r="M90" i="6"/>
  <c r="L90" i="6"/>
  <c r="K90" i="6"/>
  <c r="J90" i="6"/>
  <c r="I90" i="6"/>
  <c r="H90" i="6"/>
  <c r="G90" i="6"/>
  <c r="F90" i="6"/>
  <c r="E90" i="6"/>
  <c r="D90" i="6"/>
  <c r="C90" i="6"/>
  <c r="B90" i="6"/>
  <c r="Z89" i="6"/>
  <c r="Y89" i="6"/>
  <c r="X89" i="6"/>
  <c r="W89" i="6"/>
  <c r="V89" i="6"/>
  <c r="U89" i="6"/>
  <c r="S89" i="6"/>
  <c r="Q89" i="6"/>
  <c r="P89" i="6"/>
  <c r="O89" i="6"/>
  <c r="N89" i="6"/>
  <c r="M89" i="6"/>
  <c r="L89" i="6"/>
  <c r="K89" i="6"/>
  <c r="J89" i="6"/>
  <c r="H89" i="6"/>
  <c r="G89" i="6"/>
  <c r="F89" i="6"/>
  <c r="E89" i="6"/>
  <c r="D89" i="6"/>
  <c r="C89" i="6"/>
  <c r="B89" i="6"/>
  <c r="Z88" i="6"/>
  <c r="Y88" i="6"/>
  <c r="X88" i="6"/>
  <c r="W88" i="6"/>
  <c r="V88" i="6"/>
  <c r="U88" i="6"/>
  <c r="S88" i="6"/>
  <c r="Q88" i="6"/>
  <c r="P88" i="6"/>
  <c r="O88" i="6"/>
  <c r="N88" i="6"/>
  <c r="M88" i="6"/>
  <c r="L88" i="6"/>
  <c r="K88" i="6"/>
  <c r="J88" i="6"/>
  <c r="H88" i="6"/>
  <c r="G88" i="6"/>
  <c r="F88" i="6"/>
  <c r="E88" i="6"/>
  <c r="D88" i="6"/>
  <c r="C88" i="6"/>
  <c r="B88" i="6"/>
  <c r="Z87" i="6"/>
  <c r="Y87" i="6"/>
  <c r="X87" i="6"/>
  <c r="W87" i="6"/>
  <c r="V87" i="6"/>
  <c r="U87" i="6"/>
  <c r="S87" i="6"/>
  <c r="Q87" i="6"/>
  <c r="P87" i="6"/>
  <c r="O87" i="6"/>
  <c r="N87" i="6"/>
  <c r="M87" i="6"/>
  <c r="L87" i="6"/>
  <c r="K87" i="6"/>
  <c r="J87" i="6"/>
  <c r="H87" i="6"/>
  <c r="G87" i="6"/>
  <c r="F87" i="6"/>
  <c r="E87" i="6"/>
  <c r="D87" i="6"/>
  <c r="C87" i="6"/>
  <c r="B87" i="6"/>
  <c r="Z86" i="6"/>
  <c r="Y86" i="6"/>
  <c r="X86" i="6"/>
  <c r="W86" i="6"/>
  <c r="V86" i="6"/>
  <c r="U86" i="6"/>
  <c r="S86" i="6"/>
  <c r="Q86" i="6"/>
  <c r="P86" i="6"/>
  <c r="O86" i="6"/>
  <c r="N86" i="6"/>
  <c r="M86" i="6"/>
  <c r="L86" i="6"/>
  <c r="K86" i="6"/>
  <c r="J86" i="6"/>
  <c r="H86" i="6"/>
  <c r="G86" i="6"/>
  <c r="F86" i="6"/>
  <c r="E86" i="6"/>
  <c r="D86" i="6"/>
  <c r="C86" i="6"/>
  <c r="B86" i="6"/>
  <c r="Z85" i="6"/>
  <c r="Y85" i="6"/>
  <c r="X85" i="6"/>
  <c r="W85" i="6"/>
  <c r="V85" i="6"/>
  <c r="U85" i="6"/>
  <c r="S85" i="6"/>
  <c r="Q85" i="6"/>
  <c r="P85" i="6"/>
  <c r="O85" i="6"/>
  <c r="N85" i="6"/>
  <c r="M85" i="6"/>
  <c r="L85" i="6"/>
  <c r="K85" i="6"/>
  <c r="J85" i="6"/>
  <c r="I85" i="6"/>
  <c r="H85" i="6"/>
  <c r="G85" i="6"/>
  <c r="F85" i="6"/>
  <c r="E85" i="6"/>
  <c r="D85" i="6"/>
  <c r="C85" i="6"/>
  <c r="B85" i="6"/>
  <c r="Z84" i="6"/>
  <c r="Y84" i="6"/>
  <c r="X84" i="6"/>
  <c r="W84" i="6"/>
  <c r="V84" i="6"/>
  <c r="U84" i="6"/>
  <c r="S84" i="6"/>
  <c r="R84" i="6"/>
  <c r="Q84" i="6"/>
  <c r="P84" i="6"/>
  <c r="O84" i="6"/>
  <c r="N84" i="6"/>
  <c r="M84" i="6"/>
  <c r="L84" i="6"/>
  <c r="K84" i="6"/>
  <c r="J84" i="6"/>
  <c r="I84" i="6"/>
  <c r="H84" i="6"/>
  <c r="G84" i="6"/>
  <c r="F84" i="6"/>
  <c r="E84" i="6"/>
  <c r="D84" i="6"/>
  <c r="C84" i="6"/>
  <c r="B84" i="6"/>
  <c r="Z83" i="6"/>
  <c r="Y83" i="6"/>
  <c r="X83" i="6"/>
  <c r="W83" i="6"/>
  <c r="V83" i="6"/>
  <c r="U83" i="6"/>
  <c r="S83" i="6"/>
  <c r="Q83" i="6"/>
  <c r="P83" i="6"/>
  <c r="O83" i="6"/>
  <c r="N83" i="6"/>
  <c r="M83" i="6"/>
  <c r="L83" i="6"/>
  <c r="K83" i="6"/>
  <c r="J83" i="6"/>
  <c r="I83" i="6"/>
  <c r="H83" i="6"/>
  <c r="G83" i="6"/>
  <c r="F83" i="6"/>
  <c r="E83" i="6"/>
  <c r="D83" i="6"/>
  <c r="C83" i="6"/>
  <c r="B83" i="6"/>
  <c r="Z82" i="6"/>
  <c r="Y82" i="6"/>
  <c r="X82" i="6"/>
  <c r="W82" i="6"/>
  <c r="V82" i="6"/>
  <c r="U82" i="6"/>
  <c r="S82" i="6"/>
  <c r="Q82" i="6"/>
  <c r="P82" i="6"/>
  <c r="O82" i="6"/>
  <c r="N82" i="6"/>
  <c r="M82" i="6"/>
  <c r="L82" i="6"/>
  <c r="K82" i="6"/>
  <c r="J82" i="6"/>
  <c r="I82" i="6"/>
  <c r="H82" i="6"/>
  <c r="G82" i="6"/>
  <c r="F82" i="6"/>
  <c r="E82" i="6"/>
  <c r="D82" i="6"/>
  <c r="C82" i="6"/>
  <c r="B82" i="6"/>
  <c r="Z81" i="6"/>
  <c r="Y81" i="6"/>
  <c r="X81" i="6"/>
  <c r="W81" i="6"/>
  <c r="V81" i="6"/>
  <c r="U81" i="6"/>
  <c r="S81" i="6"/>
  <c r="R81" i="6"/>
  <c r="Q81" i="6"/>
  <c r="P81" i="6"/>
  <c r="O81" i="6"/>
  <c r="N81" i="6"/>
  <c r="M81" i="6"/>
  <c r="L81" i="6"/>
  <c r="K81" i="6"/>
  <c r="J81" i="6"/>
  <c r="I81" i="6"/>
  <c r="H81" i="6"/>
  <c r="G81" i="6"/>
  <c r="F81" i="6"/>
  <c r="E81" i="6"/>
  <c r="D81" i="6"/>
  <c r="C81" i="6"/>
  <c r="B81" i="6"/>
  <c r="Z80" i="6"/>
  <c r="Y80" i="6"/>
  <c r="X80" i="6"/>
  <c r="W80" i="6"/>
  <c r="V80" i="6"/>
  <c r="U80" i="6"/>
  <c r="S80" i="6"/>
  <c r="Q80" i="6"/>
  <c r="P80" i="6"/>
  <c r="O80" i="6"/>
  <c r="N80" i="6"/>
  <c r="M80" i="6"/>
  <c r="L80" i="6"/>
  <c r="K80" i="6"/>
  <c r="J80" i="6"/>
  <c r="I80" i="6"/>
  <c r="H80" i="6"/>
  <c r="G80" i="6"/>
  <c r="F80" i="6"/>
  <c r="E80" i="6"/>
  <c r="D80" i="6"/>
  <c r="C80" i="6"/>
  <c r="B80" i="6"/>
  <c r="Z79" i="6"/>
  <c r="Y79" i="6"/>
  <c r="X79" i="6"/>
  <c r="W79" i="6"/>
  <c r="V79" i="6"/>
  <c r="U79" i="6"/>
  <c r="S79" i="6"/>
  <c r="Q79" i="6"/>
  <c r="P79" i="6"/>
  <c r="O79" i="6"/>
  <c r="N79" i="6"/>
  <c r="M79" i="6"/>
  <c r="L79" i="6"/>
  <c r="K79" i="6"/>
  <c r="J79" i="6"/>
  <c r="I79" i="6"/>
  <c r="H79" i="6"/>
  <c r="G79" i="6"/>
  <c r="F79" i="6"/>
  <c r="E79" i="6"/>
  <c r="D79" i="6"/>
  <c r="C79" i="6"/>
  <c r="B79" i="6"/>
  <c r="Z78" i="6"/>
  <c r="Y78" i="6"/>
  <c r="X78" i="6"/>
  <c r="W78" i="6"/>
  <c r="V78" i="6"/>
  <c r="U78" i="6"/>
  <c r="S78" i="6"/>
  <c r="Q78" i="6"/>
  <c r="P78" i="6"/>
  <c r="O78" i="6"/>
  <c r="N78" i="6"/>
  <c r="M78" i="6"/>
  <c r="L78" i="6"/>
  <c r="K78" i="6"/>
  <c r="J78" i="6"/>
  <c r="I78" i="6"/>
  <c r="H78" i="6"/>
  <c r="G78" i="6"/>
  <c r="F78" i="6"/>
  <c r="E78" i="6"/>
  <c r="D78" i="6"/>
  <c r="C78" i="6"/>
  <c r="B78" i="6"/>
  <c r="Z77" i="6"/>
  <c r="Y77" i="6"/>
  <c r="X77" i="6"/>
  <c r="W77" i="6"/>
  <c r="V77" i="6"/>
  <c r="U77" i="6"/>
  <c r="S77" i="6"/>
  <c r="Q77" i="6"/>
  <c r="P77" i="6"/>
  <c r="O77" i="6"/>
  <c r="N77" i="6"/>
  <c r="M77" i="6"/>
  <c r="L77" i="6"/>
  <c r="K77" i="6"/>
  <c r="J77" i="6"/>
  <c r="I77" i="6"/>
  <c r="H77" i="6"/>
  <c r="G77" i="6"/>
  <c r="F77" i="6"/>
  <c r="E77" i="6"/>
  <c r="D77" i="6"/>
  <c r="C77" i="6"/>
  <c r="B77" i="6"/>
  <c r="Z76" i="6"/>
  <c r="Y76" i="6"/>
  <c r="X76" i="6"/>
  <c r="W76" i="6"/>
  <c r="V76" i="6"/>
  <c r="U76" i="6"/>
  <c r="S76" i="6"/>
  <c r="Q76" i="6"/>
  <c r="P76" i="6"/>
  <c r="O76" i="6"/>
  <c r="N76" i="6"/>
  <c r="M76" i="6"/>
  <c r="L76" i="6"/>
  <c r="K76" i="6"/>
  <c r="J76" i="6"/>
  <c r="I76" i="6"/>
  <c r="H76" i="6"/>
  <c r="G76" i="6"/>
  <c r="F76" i="6"/>
  <c r="E76" i="6"/>
  <c r="D76" i="6"/>
  <c r="C76" i="6"/>
  <c r="B76" i="6"/>
  <c r="Z75" i="6"/>
  <c r="Y75" i="6"/>
  <c r="X75" i="6"/>
  <c r="W75" i="6"/>
  <c r="V75" i="6"/>
  <c r="U75" i="6"/>
  <c r="S75" i="6"/>
  <c r="Q75" i="6"/>
  <c r="P75" i="6"/>
  <c r="O75" i="6"/>
  <c r="N75" i="6"/>
  <c r="M75" i="6"/>
  <c r="L75" i="6"/>
  <c r="K75" i="6"/>
  <c r="J75" i="6"/>
  <c r="I75" i="6"/>
  <c r="H75" i="6"/>
  <c r="G75" i="6"/>
  <c r="F75" i="6"/>
  <c r="E75" i="6"/>
  <c r="D75" i="6"/>
  <c r="C75" i="6"/>
  <c r="B75" i="6"/>
  <c r="Z74" i="6"/>
  <c r="Y74" i="6"/>
  <c r="X74" i="6"/>
  <c r="W74" i="6"/>
  <c r="V74" i="6"/>
  <c r="U74" i="6"/>
  <c r="S74" i="6"/>
  <c r="Q74" i="6"/>
  <c r="P74" i="6"/>
  <c r="O74" i="6"/>
  <c r="N74" i="6"/>
  <c r="M74" i="6"/>
  <c r="L74" i="6"/>
  <c r="K74" i="6"/>
  <c r="J74" i="6"/>
  <c r="I74" i="6"/>
  <c r="H74" i="6"/>
  <c r="G74" i="6"/>
  <c r="F74" i="6"/>
  <c r="E74" i="6"/>
  <c r="D74" i="6"/>
  <c r="C74" i="6"/>
  <c r="B74" i="6"/>
  <c r="Z73" i="6"/>
  <c r="Y73" i="6"/>
  <c r="X73" i="6"/>
  <c r="W73" i="6"/>
  <c r="V73" i="6"/>
  <c r="U73" i="6"/>
  <c r="S73" i="6"/>
  <c r="Q73" i="6"/>
  <c r="P73" i="6"/>
  <c r="O73" i="6"/>
  <c r="N73" i="6"/>
  <c r="M73" i="6"/>
  <c r="L73" i="6"/>
  <c r="K73" i="6"/>
  <c r="J73" i="6"/>
  <c r="I73" i="6"/>
  <c r="H73" i="6"/>
  <c r="G73" i="6"/>
  <c r="F73" i="6"/>
  <c r="E73" i="6"/>
  <c r="D73" i="6"/>
  <c r="C73" i="6"/>
  <c r="B73" i="6"/>
  <c r="Z72" i="6"/>
  <c r="Y72" i="6"/>
  <c r="X72" i="6"/>
  <c r="W72" i="6"/>
  <c r="V72" i="6"/>
  <c r="U72" i="6"/>
  <c r="S72" i="6"/>
  <c r="Q72" i="6"/>
  <c r="P72" i="6"/>
  <c r="O72" i="6"/>
  <c r="N72" i="6"/>
  <c r="M72" i="6"/>
  <c r="L72" i="6"/>
  <c r="K72" i="6"/>
  <c r="J72" i="6"/>
  <c r="H72" i="6"/>
  <c r="G72" i="6"/>
  <c r="F72" i="6"/>
  <c r="E72" i="6"/>
  <c r="D72" i="6"/>
  <c r="C72" i="6"/>
  <c r="B72" i="6"/>
  <c r="Z71" i="6"/>
  <c r="Y71" i="6"/>
  <c r="X71" i="6"/>
  <c r="W71" i="6"/>
  <c r="V71" i="6"/>
  <c r="U71" i="6"/>
  <c r="S71" i="6"/>
  <c r="Q71" i="6"/>
  <c r="P71" i="6"/>
  <c r="O71" i="6"/>
  <c r="N71" i="6"/>
  <c r="M71" i="6"/>
  <c r="L71" i="6"/>
  <c r="K71" i="6"/>
  <c r="J71" i="6"/>
  <c r="I71" i="6"/>
  <c r="H71" i="6"/>
  <c r="G71" i="6"/>
  <c r="F71" i="6"/>
  <c r="E71" i="6"/>
  <c r="D71" i="6"/>
  <c r="C71" i="6"/>
  <c r="B71" i="6"/>
  <c r="Z70" i="6"/>
  <c r="Y70" i="6"/>
  <c r="X70" i="6"/>
  <c r="W70" i="6"/>
  <c r="V70" i="6"/>
  <c r="U70" i="6"/>
  <c r="S70" i="6"/>
  <c r="Q70" i="6"/>
  <c r="P70" i="6"/>
  <c r="O70" i="6"/>
  <c r="N70" i="6"/>
  <c r="M70" i="6"/>
  <c r="L70" i="6"/>
  <c r="K70" i="6"/>
  <c r="J70" i="6"/>
  <c r="I70" i="6"/>
  <c r="H70" i="6"/>
  <c r="G70" i="6"/>
  <c r="F70" i="6"/>
  <c r="E70" i="6"/>
  <c r="D70" i="6"/>
  <c r="C70" i="6"/>
  <c r="B70" i="6"/>
  <c r="Z69" i="6"/>
  <c r="Y69" i="6"/>
  <c r="X69" i="6"/>
  <c r="W69" i="6"/>
  <c r="V69" i="6"/>
  <c r="U69" i="6"/>
  <c r="S69" i="6"/>
  <c r="Q69" i="6"/>
  <c r="P69" i="6"/>
  <c r="O69" i="6"/>
  <c r="N69" i="6"/>
  <c r="M69" i="6"/>
  <c r="L69" i="6"/>
  <c r="K69" i="6"/>
  <c r="J69" i="6"/>
  <c r="I69" i="6"/>
  <c r="H69" i="6"/>
  <c r="G69" i="6"/>
  <c r="F69" i="6"/>
  <c r="E69" i="6"/>
  <c r="D69" i="6"/>
  <c r="C69" i="6"/>
  <c r="B69" i="6"/>
  <c r="Z68" i="6"/>
  <c r="Y68" i="6"/>
  <c r="X68" i="6"/>
  <c r="W68" i="6"/>
  <c r="V68" i="6"/>
  <c r="U68" i="6"/>
  <c r="S68" i="6"/>
  <c r="Q68" i="6"/>
  <c r="P68" i="6"/>
  <c r="O68" i="6"/>
  <c r="N68" i="6"/>
  <c r="M68" i="6"/>
  <c r="L68" i="6"/>
  <c r="K68" i="6"/>
  <c r="J68" i="6"/>
  <c r="I68" i="6"/>
  <c r="H68" i="6"/>
  <c r="G68" i="6"/>
  <c r="F68" i="6"/>
  <c r="E68" i="6"/>
  <c r="D68" i="6"/>
  <c r="C68" i="6"/>
  <c r="B68" i="6"/>
  <c r="Z67" i="6"/>
  <c r="Y67" i="6"/>
  <c r="X67" i="6"/>
  <c r="W67" i="6"/>
  <c r="V67" i="6"/>
  <c r="U67" i="6"/>
  <c r="S67" i="6"/>
  <c r="R67" i="6"/>
  <c r="Q67" i="6"/>
  <c r="P67" i="6"/>
  <c r="O67" i="6"/>
  <c r="N67" i="6"/>
  <c r="M67" i="6"/>
  <c r="L67" i="6"/>
  <c r="K67" i="6"/>
  <c r="K104" i="6" s="1"/>
  <c r="J67" i="6"/>
  <c r="I67" i="6"/>
  <c r="H67" i="6"/>
  <c r="G67" i="6"/>
  <c r="F67" i="6"/>
  <c r="E67" i="6"/>
  <c r="D67" i="6"/>
  <c r="C67" i="6"/>
  <c r="B67" i="6"/>
  <c r="Z66" i="6"/>
  <c r="Y66" i="6"/>
  <c r="X66" i="6"/>
  <c r="W66" i="6"/>
  <c r="V66" i="6"/>
  <c r="U66" i="6"/>
  <c r="S66" i="6"/>
  <c r="Q66" i="6"/>
  <c r="P66" i="6"/>
  <c r="O66" i="6"/>
  <c r="N66" i="6"/>
  <c r="M66" i="6"/>
  <c r="L66" i="6"/>
  <c r="K66" i="6"/>
  <c r="J66" i="6"/>
  <c r="I66" i="6"/>
  <c r="H66" i="6"/>
  <c r="G66" i="6"/>
  <c r="F66" i="6"/>
  <c r="E66" i="6"/>
  <c r="D66" i="6"/>
  <c r="C66" i="6"/>
  <c r="B66" i="6"/>
  <c r="B105" i="6" s="1"/>
  <c r="Z65" i="6"/>
  <c r="Y65" i="6"/>
  <c r="X65" i="6"/>
  <c r="W65" i="6"/>
  <c r="V65" i="6"/>
  <c r="U65" i="6"/>
  <c r="S65" i="6"/>
  <c r="Q65" i="6"/>
  <c r="P65" i="6"/>
  <c r="O65" i="6"/>
  <c r="N65" i="6"/>
  <c r="M65" i="6"/>
  <c r="L65" i="6"/>
  <c r="K65" i="6"/>
  <c r="J65" i="6"/>
  <c r="I65" i="6"/>
  <c r="H65" i="6"/>
  <c r="G65" i="6"/>
  <c r="F65" i="6"/>
  <c r="E65" i="6"/>
  <c r="D65" i="6"/>
  <c r="C65" i="6"/>
  <c r="B65" i="6"/>
  <c r="Z64" i="6"/>
  <c r="Y64" i="6"/>
  <c r="X64" i="6"/>
  <c r="W64" i="6"/>
  <c r="V64" i="6"/>
  <c r="U64" i="6"/>
  <c r="S64" i="6"/>
  <c r="R64" i="6"/>
  <c r="Q64" i="6"/>
  <c r="P64" i="6"/>
  <c r="O64" i="6"/>
  <c r="N64" i="6"/>
  <c r="M64" i="6"/>
  <c r="L64" i="6"/>
  <c r="K64" i="6"/>
  <c r="J64" i="6"/>
  <c r="I64" i="6"/>
  <c r="H64" i="6"/>
  <c r="G64" i="6"/>
  <c r="F64" i="6"/>
  <c r="E64" i="6"/>
  <c r="D64" i="6"/>
  <c r="C64" i="6"/>
  <c r="B64" i="6"/>
  <c r="Z63" i="6"/>
  <c r="Y63" i="6"/>
  <c r="X63" i="6"/>
  <c r="W63" i="6"/>
  <c r="V63" i="6"/>
  <c r="U63" i="6"/>
  <c r="S63" i="6"/>
  <c r="Q63" i="6"/>
  <c r="P63" i="6"/>
  <c r="O63" i="6"/>
  <c r="N63" i="6"/>
  <c r="M63" i="6"/>
  <c r="L63" i="6"/>
  <c r="K63" i="6"/>
  <c r="J63" i="6"/>
  <c r="I63" i="6"/>
  <c r="H63" i="6"/>
  <c r="G63" i="6"/>
  <c r="F63" i="6"/>
  <c r="E63" i="6"/>
  <c r="D63" i="6"/>
  <c r="C63" i="6"/>
  <c r="B63" i="6"/>
  <c r="Z62" i="6"/>
  <c r="Y62" i="6"/>
  <c r="X62" i="6"/>
  <c r="W62" i="6"/>
  <c r="V62" i="6"/>
  <c r="U62" i="6"/>
  <c r="S62" i="6"/>
  <c r="Q62" i="6"/>
  <c r="P62" i="6"/>
  <c r="O62" i="6"/>
  <c r="N62" i="6"/>
  <c r="M62" i="6"/>
  <c r="L62" i="6"/>
  <c r="K62" i="6"/>
  <c r="J62" i="6"/>
  <c r="I62" i="6"/>
  <c r="H62" i="6"/>
  <c r="G62" i="6"/>
  <c r="F62" i="6"/>
  <c r="E62" i="6"/>
  <c r="D62" i="6"/>
  <c r="C62" i="6"/>
  <c r="B62" i="6"/>
  <c r="Z61" i="6"/>
  <c r="Y61" i="6"/>
  <c r="X61" i="6"/>
  <c r="W61" i="6"/>
  <c r="V61" i="6"/>
  <c r="U61" i="6"/>
  <c r="S61" i="6"/>
  <c r="R61" i="6"/>
  <c r="Q61" i="6"/>
  <c r="P61" i="6"/>
  <c r="O61" i="6"/>
  <c r="N61" i="6"/>
  <c r="M61" i="6"/>
  <c r="L61" i="6"/>
  <c r="K61" i="6"/>
  <c r="J61" i="6"/>
  <c r="I61" i="6"/>
  <c r="H61" i="6"/>
  <c r="G61" i="6"/>
  <c r="F61" i="6"/>
  <c r="E61" i="6"/>
  <c r="D61" i="6"/>
  <c r="C61" i="6"/>
  <c r="B61" i="6"/>
  <c r="Z60" i="6"/>
  <c r="Y60" i="6"/>
  <c r="X60" i="6"/>
  <c r="W60" i="6"/>
  <c r="V60" i="6"/>
  <c r="U60" i="6"/>
  <c r="S60" i="6"/>
  <c r="R60" i="6"/>
  <c r="Q60" i="6"/>
  <c r="P60" i="6"/>
  <c r="O60" i="6"/>
  <c r="N60" i="6"/>
  <c r="M60" i="6"/>
  <c r="L60" i="6"/>
  <c r="K60" i="6"/>
  <c r="J60" i="6"/>
  <c r="I60" i="6"/>
  <c r="H60" i="6"/>
  <c r="G60" i="6"/>
  <c r="F60" i="6"/>
  <c r="E60" i="6"/>
  <c r="D60" i="6"/>
  <c r="C60" i="6"/>
  <c r="B60" i="6"/>
  <c r="Z59" i="6"/>
  <c r="Y59" i="6"/>
  <c r="X59" i="6"/>
  <c r="W59" i="6"/>
  <c r="V59" i="6"/>
  <c r="U59" i="6"/>
  <c r="S59" i="6"/>
  <c r="R59" i="6"/>
  <c r="Q59" i="6"/>
  <c r="P59" i="6"/>
  <c r="O59" i="6"/>
  <c r="N59" i="6"/>
  <c r="M59" i="6"/>
  <c r="L59" i="6"/>
  <c r="K59" i="6"/>
  <c r="J59" i="6"/>
  <c r="I59" i="6"/>
  <c r="H59" i="6"/>
  <c r="G59" i="6"/>
  <c r="F59" i="6"/>
  <c r="E59" i="6"/>
  <c r="D59" i="6"/>
  <c r="C59" i="6"/>
  <c r="B59" i="6"/>
  <c r="Z58" i="6"/>
  <c r="Y58" i="6"/>
  <c r="X58" i="6"/>
  <c r="W58" i="6"/>
  <c r="V58" i="6"/>
  <c r="U58" i="6"/>
  <c r="S58" i="6"/>
  <c r="Q58" i="6"/>
  <c r="P58" i="6"/>
  <c r="O58" i="6"/>
  <c r="N58" i="6"/>
  <c r="M58" i="6"/>
  <c r="L58" i="6"/>
  <c r="K58" i="6"/>
  <c r="J58" i="6"/>
  <c r="I58" i="6"/>
  <c r="H58" i="6"/>
  <c r="G58" i="6"/>
  <c r="F58" i="6"/>
  <c r="E58" i="6"/>
  <c r="D58" i="6"/>
  <c r="C58" i="6"/>
  <c r="B58" i="6"/>
  <c r="Z57" i="6"/>
  <c r="Y57" i="6"/>
  <c r="X57" i="6"/>
  <c r="W57" i="6"/>
  <c r="V57" i="6"/>
  <c r="U57" i="6"/>
  <c r="S57" i="6"/>
  <c r="Q57" i="6"/>
  <c r="P57" i="6"/>
  <c r="O57" i="6"/>
  <c r="N57" i="6"/>
  <c r="M57" i="6"/>
  <c r="L57" i="6"/>
  <c r="K57" i="6"/>
  <c r="J57" i="6"/>
  <c r="I57" i="6"/>
  <c r="H57" i="6"/>
  <c r="G57" i="6"/>
  <c r="F57" i="6"/>
  <c r="E57" i="6"/>
  <c r="D57" i="6"/>
  <c r="C57" i="6"/>
  <c r="B57" i="6"/>
  <c r="Z56" i="6"/>
  <c r="Y56" i="6"/>
  <c r="X56" i="6"/>
  <c r="W56" i="6"/>
  <c r="V56" i="6"/>
  <c r="U56" i="6"/>
  <c r="S56" i="6"/>
  <c r="R56" i="6"/>
  <c r="Q56" i="6"/>
  <c r="P56" i="6"/>
  <c r="O56" i="6"/>
  <c r="N56" i="6"/>
  <c r="M56" i="6"/>
  <c r="L56" i="6"/>
  <c r="K56" i="6"/>
  <c r="J56" i="6"/>
  <c r="I56" i="6"/>
  <c r="H56" i="6"/>
  <c r="G56" i="6"/>
  <c r="F56" i="6"/>
  <c r="E56" i="6"/>
  <c r="D56" i="6"/>
  <c r="C56" i="6"/>
  <c r="B56" i="6"/>
  <c r="Z55" i="6"/>
  <c r="Y55" i="6"/>
  <c r="X55" i="6"/>
  <c r="W55" i="6"/>
  <c r="V55" i="6"/>
  <c r="U55" i="6"/>
  <c r="S55" i="6"/>
  <c r="Q55" i="6"/>
  <c r="P55" i="6"/>
  <c r="O55" i="6"/>
  <c r="N55" i="6"/>
  <c r="M55" i="6"/>
  <c r="L55" i="6"/>
  <c r="K55" i="6"/>
  <c r="J55" i="6"/>
  <c r="I55" i="6"/>
  <c r="H55" i="6"/>
  <c r="G55" i="6"/>
  <c r="F55" i="6"/>
  <c r="E55" i="6"/>
  <c r="D55" i="6"/>
  <c r="C55" i="6"/>
  <c r="B55" i="6"/>
  <c r="Z54" i="6"/>
  <c r="Y54" i="6"/>
  <c r="X54" i="6"/>
  <c r="W54" i="6"/>
  <c r="V54" i="6"/>
  <c r="U54" i="6"/>
  <c r="S54" i="6"/>
  <c r="R54" i="6"/>
  <c r="Q54" i="6"/>
  <c r="P54" i="6"/>
  <c r="O54" i="6"/>
  <c r="N54" i="6"/>
  <c r="M54" i="6"/>
  <c r="L54" i="6"/>
  <c r="K54" i="6"/>
  <c r="J54" i="6"/>
  <c r="I54" i="6"/>
  <c r="H54" i="6"/>
  <c r="G54" i="6"/>
  <c r="F54" i="6"/>
  <c r="E54" i="6"/>
  <c r="D54" i="6"/>
  <c r="C54" i="6"/>
  <c r="B54" i="6"/>
  <c r="Z53" i="6"/>
  <c r="Y53" i="6"/>
  <c r="X53" i="6"/>
  <c r="W53" i="6"/>
  <c r="V53" i="6"/>
  <c r="U53" i="6"/>
  <c r="S53" i="6"/>
  <c r="R53" i="6"/>
  <c r="Q53" i="6"/>
  <c r="P53" i="6"/>
  <c r="O53" i="6"/>
  <c r="N53" i="6"/>
  <c r="M53" i="6"/>
  <c r="L53" i="6"/>
  <c r="K53" i="6"/>
  <c r="J53" i="6"/>
  <c r="I53" i="6"/>
  <c r="H53" i="6"/>
  <c r="G53" i="6"/>
  <c r="F53" i="6"/>
  <c r="E53" i="6"/>
  <c r="D53" i="6"/>
  <c r="C53" i="6"/>
  <c r="B53" i="6"/>
  <c r="Z52" i="6"/>
  <c r="Y52" i="6"/>
  <c r="X52" i="6"/>
  <c r="W52" i="6"/>
  <c r="V52" i="6"/>
  <c r="U52" i="6"/>
  <c r="S52" i="6"/>
  <c r="R52" i="6"/>
  <c r="Q52" i="6"/>
  <c r="P52" i="6"/>
  <c r="O52" i="6"/>
  <c r="N52" i="6"/>
  <c r="M52" i="6"/>
  <c r="L52" i="6"/>
  <c r="K52" i="6"/>
  <c r="J52" i="6"/>
  <c r="I52" i="6"/>
  <c r="H52" i="6"/>
  <c r="G52" i="6"/>
  <c r="F52" i="6"/>
  <c r="E52" i="6"/>
  <c r="D52" i="6"/>
  <c r="C52" i="6"/>
  <c r="B52" i="6"/>
  <c r="Z51" i="6"/>
  <c r="Y51" i="6"/>
  <c r="X51" i="6"/>
  <c r="W51" i="6"/>
  <c r="V51" i="6"/>
  <c r="U51" i="6"/>
  <c r="S51" i="6"/>
  <c r="Q51" i="6"/>
  <c r="P51" i="6"/>
  <c r="O51" i="6"/>
  <c r="N51" i="6"/>
  <c r="M51" i="6"/>
  <c r="L51" i="6"/>
  <c r="K51" i="6"/>
  <c r="J51" i="6"/>
  <c r="I51" i="6"/>
  <c r="H51" i="6"/>
  <c r="G51" i="6"/>
  <c r="F51" i="6"/>
  <c r="E51" i="6"/>
  <c r="D51" i="6"/>
  <c r="C51" i="6"/>
  <c r="B51" i="6"/>
  <c r="Z50" i="6"/>
  <c r="Y50" i="6"/>
  <c r="X50" i="6"/>
  <c r="W50" i="6"/>
  <c r="V50" i="6"/>
  <c r="U50" i="6"/>
  <c r="S50" i="6"/>
  <c r="Q50" i="6"/>
  <c r="P50" i="6"/>
  <c r="O50" i="6"/>
  <c r="N50" i="6"/>
  <c r="M50" i="6"/>
  <c r="L50" i="6"/>
  <c r="K50" i="6"/>
  <c r="J50" i="6"/>
  <c r="I50" i="6"/>
  <c r="H50" i="6"/>
  <c r="G50" i="6"/>
  <c r="F50" i="6"/>
  <c r="E50" i="6"/>
  <c r="D50" i="6"/>
  <c r="C50" i="6"/>
  <c r="B50" i="6"/>
  <c r="Z49" i="6"/>
  <c r="Y49" i="6"/>
  <c r="X49" i="6"/>
  <c r="W49" i="6"/>
  <c r="V49" i="6"/>
  <c r="U49" i="6"/>
  <c r="S49" i="6"/>
  <c r="Q49" i="6"/>
  <c r="P49" i="6"/>
  <c r="O49" i="6"/>
  <c r="N49" i="6"/>
  <c r="M49" i="6"/>
  <c r="L49" i="6"/>
  <c r="K49" i="6"/>
  <c r="J49" i="6"/>
  <c r="I49" i="6"/>
  <c r="H49" i="6"/>
  <c r="G49" i="6"/>
  <c r="F49" i="6"/>
  <c r="E49" i="6"/>
  <c r="D49" i="6"/>
  <c r="C49" i="6"/>
  <c r="B49" i="6"/>
  <c r="Z48" i="6"/>
  <c r="Y48" i="6"/>
  <c r="X48" i="6"/>
  <c r="W48" i="6"/>
  <c r="V48" i="6"/>
  <c r="U48" i="6"/>
  <c r="S48" i="6"/>
  <c r="R48" i="6"/>
  <c r="Q48" i="6"/>
  <c r="P48" i="6"/>
  <c r="O48" i="6"/>
  <c r="N48" i="6"/>
  <c r="M48" i="6"/>
  <c r="L48" i="6"/>
  <c r="K48" i="6"/>
  <c r="J48" i="6"/>
  <c r="I48" i="6"/>
  <c r="H48" i="6"/>
  <c r="G48" i="6"/>
  <c r="F48" i="6"/>
  <c r="E48" i="6"/>
  <c r="D48" i="6"/>
  <c r="C48" i="6"/>
  <c r="B48" i="6"/>
  <c r="Z47" i="6"/>
  <c r="Y47" i="6"/>
  <c r="X47" i="6"/>
  <c r="W47" i="6"/>
  <c r="V47" i="6"/>
  <c r="U47" i="6"/>
  <c r="S47" i="6"/>
  <c r="Q47" i="6"/>
  <c r="P47" i="6"/>
  <c r="O47" i="6"/>
  <c r="N47" i="6"/>
  <c r="M47" i="6"/>
  <c r="L47" i="6"/>
  <c r="K47" i="6"/>
  <c r="J47" i="6"/>
  <c r="I47" i="6"/>
  <c r="H47" i="6"/>
  <c r="G47" i="6"/>
  <c r="F47" i="6"/>
  <c r="E47" i="6"/>
  <c r="D47" i="6"/>
  <c r="C47" i="6"/>
  <c r="B47" i="6"/>
  <c r="Z46" i="6"/>
  <c r="Y46" i="6"/>
  <c r="X46" i="6"/>
  <c r="W46" i="6"/>
  <c r="V46" i="6"/>
  <c r="U46" i="6"/>
  <c r="S46" i="6"/>
  <c r="Q46" i="6"/>
  <c r="P46" i="6"/>
  <c r="O46" i="6"/>
  <c r="N46" i="6"/>
  <c r="M46" i="6"/>
  <c r="L46" i="6"/>
  <c r="K46" i="6"/>
  <c r="J46" i="6"/>
  <c r="H46" i="6"/>
  <c r="G46" i="6"/>
  <c r="F46" i="6"/>
  <c r="E46" i="6"/>
  <c r="D46" i="6"/>
  <c r="C46" i="6"/>
  <c r="B46" i="6"/>
  <c r="Z45" i="6"/>
  <c r="Y45" i="6"/>
  <c r="X45" i="6"/>
  <c r="W45" i="6"/>
  <c r="V45" i="6"/>
  <c r="U45" i="6"/>
  <c r="S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Z44" i="6"/>
  <c r="Y44" i="6"/>
  <c r="X44" i="6"/>
  <c r="W44" i="6"/>
  <c r="V44" i="6"/>
  <c r="U44" i="6"/>
  <c r="S44" i="6"/>
  <c r="Q44" i="6"/>
  <c r="P44" i="6"/>
  <c r="O44" i="6"/>
  <c r="N44" i="6"/>
  <c r="M44" i="6"/>
  <c r="L44" i="6"/>
  <c r="K44" i="6"/>
  <c r="J44" i="6"/>
  <c r="I44" i="6"/>
  <c r="H44" i="6"/>
  <c r="G44" i="6"/>
  <c r="F44" i="6"/>
  <c r="E44" i="6"/>
  <c r="D44" i="6"/>
  <c r="C44" i="6"/>
  <c r="B44" i="6"/>
  <c r="Z43" i="6"/>
  <c r="Y43" i="6"/>
  <c r="X43" i="6"/>
  <c r="W43" i="6"/>
  <c r="V43" i="6"/>
  <c r="U43" i="6"/>
  <c r="S43" i="6"/>
  <c r="R43" i="6"/>
  <c r="Q43" i="6"/>
  <c r="P43" i="6"/>
  <c r="O43" i="6"/>
  <c r="N43" i="6"/>
  <c r="M43" i="6"/>
  <c r="L43" i="6"/>
  <c r="K43" i="6"/>
  <c r="J43" i="6"/>
  <c r="H43" i="6"/>
  <c r="G43" i="6"/>
  <c r="F43" i="6"/>
  <c r="E43" i="6"/>
  <c r="D43" i="6"/>
  <c r="C43" i="6"/>
  <c r="B43" i="6"/>
  <c r="Z42" i="6"/>
  <c r="Y42" i="6"/>
  <c r="X42" i="6"/>
  <c r="W42" i="6"/>
  <c r="U42" i="6"/>
  <c r="S42" i="6"/>
  <c r="Q42" i="6"/>
  <c r="P42" i="6"/>
  <c r="O42" i="6"/>
  <c r="N42" i="6"/>
  <c r="M42" i="6"/>
  <c r="L42" i="6"/>
  <c r="K42" i="6"/>
  <c r="J42" i="6"/>
  <c r="H42" i="6"/>
  <c r="G42" i="6"/>
  <c r="F42" i="6"/>
  <c r="E42" i="6"/>
  <c r="D42" i="6"/>
  <c r="C42" i="6"/>
  <c r="B42" i="6"/>
  <c r="Z41" i="6"/>
  <c r="Y41" i="6"/>
  <c r="X41" i="6"/>
  <c r="W41" i="6"/>
  <c r="V41" i="6"/>
  <c r="U41" i="6"/>
  <c r="S41" i="6"/>
  <c r="R41" i="6"/>
  <c r="Q41" i="6"/>
  <c r="P41" i="6"/>
  <c r="O41" i="6"/>
  <c r="N41" i="6"/>
  <c r="M41" i="6"/>
  <c r="L41" i="6"/>
  <c r="K41" i="6"/>
  <c r="J41" i="6"/>
  <c r="I41" i="6"/>
  <c r="H41" i="6"/>
  <c r="G41" i="6"/>
  <c r="F41" i="6"/>
  <c r="E41" i="6"/>
  <c r="D41" i="6"/>
  <c r="C41" i="6"/>
  <c r="B41" i="6"/>
  <c r="Z40" i="6"/>
  <c r="Y40" i="6"/>
  <c r="X40" i="6"/>
  <c r="W40" i="6"/>
  <c r="V40" i="6"/>
  <c r="U40" i="6"/>
  <c r="S40" i="6"/>
  <c r="R40" i="6"/>
  <c r="Q40" i="6"/>
  <c r="P40" i="6"/>
  <c r="O40" i="6"/>
  <c r="N40" i="6"/>
  <c r="M40" i="6"/>
  <c r="L40" i="6"/>
  <c r="K40" i="6"/>
  <c r="J40" i="6"/>
  <c r="I40" i="6"/>
  <c r="H40" i="6"/>
  <c r="G40" i="6"/>
  <c r="F40" i="6"/>
  <c r="E40" i="6"/>
  <c r="D40" i="6"/>
  <c r="C40" i="6"/>
  <c r="B40" i="6"/>
  <c r="Z39" i="6"/>
  <c r="Y39" i="6"/>
  <c r="X39" i="6"/>
  <c r="W39" i="6"/>
  <c r="V39" i="6"/>
  <c r="U39" i="6"/>
  <c r="S39" i="6"/>
  <c r="R39" i="6"/>
  <c r="Q39" i="6"/>
  <c r="P39" i="6"/>
  <c r="O39" i="6"/>
  <c r="N39" i="6"/>
  <c r="M39" i="6"/>
  <c r="L39" i="6"/>
  <c r="K39" i="6"/>
  <c r="J39" i="6"/>
  <c r="I39" i="6"/>
  <c r="H39" i="6"/>
  <c r="G39" i="6"/>
  <c r="F39" i="6"/>
  <c r="E39" i="6"/>
  <c r="D39" i="6"/>
  <c r="C39" i="6"/>
  <c r="B39" i="6"/>
  <c r="Z38" i="6"/>
  <c r="Y38" i="6"/>
  <c r="X38" i="6"/>
  <c r="W38" i="6"/>
  <c r="V38" i="6"/>
  <c r="U38" i="6"/>
  <c r="S38" i="6"/>
  <c r="R38" i="6"/>
  <c r="Q38" i="6"/>
  <c r="P38" i="6"/>
  <c r="O38" i="6"/>
  <c r="N38" i="6"/>
  <c r="M38" i="6"/>
  <c r="L38" i="6"/>
  <c r="K38" i="6"/>
  <c r="J38" i="6"/>
  <c r="I38" i="6"/>
  <c r="H38" i="6"/>
  <c r="G38" i="6"/>
  <c r="F38" i="6"/>
  <c r="E38" i="6"/>
  <c r="D38" i="6"/>
  <c r="C38" i="6"/>
  <c r="B38" i="6"/>
  <c r="Z37" i="6"/>
  <c r="Y37" i="6"/>
  <c r="X37" i="6"/>
  <c r="W37" i="6"/>
  <c r="V37" i="6"/>
  <c r="U37" i="6"/>
  <c r="S37" i="6"/>
  <c r="R37" i="6"/>
  <c r="Q37" i="6"/>
  <c r="P37" i="6"/>
  <c r="O37" i="6"/>
  <c r="N37" i="6"/>
  <c r="M37" i="6"/>
  <c r="L37" i="6"/>
  <c r="K37" i="6"/>
  <c r="J37" i="6"/>
  <c r="I37" i="6"/>
  <c r="H37" i="6"/>
  <c r="G37" i="6"/>
  <c r="F37" i="6"/>
  <c r="E37" i="6"/>
  <c r="D37" i="6"/>
  <c r="C37" i="6"/>
  <c r="B37" i="6"/>
  <c r="Z36" i="6"/>
  <c r="Y36" i="6"/>
  <c r="X36" i="6"/>
  <c r="W36" i="6"/>
  <c r="V36" i="6"/>
  <c r="U36" i="6"/>
  <c r="S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Z35" i="6"/>
  <c r="Y35" i="6"/>
  <c r="X35" i="6"/>
  <c r="W35" i="6"/>
  <c r="V35" i="6"/>
  <c r="U35" i="6"/>
  <c r="S35" i="6"/>
  <c r="R35" i="6"/>
  <c r="Q35" i="6"/>
  <c r="P35" i="6"/>
  <c r="O35" i="6"/>
  <c r="N35" i="6"/>
  <c r="M35" i="6"/>
  <c r="L35" i="6"/>
  <c r="K35" i="6"/>
  <c r="J35" i="6"/>
  <c r="I35" i="6"/>
  <c r="H35" i="6"/>
  <c r="G35" i="6"/>
  <c r="F35" i="6"/>
  <c r="E35" i="6"/>
  <c r="D35" i="6"/>
  <c r="C35" i="6"/>
  <c r="B35" i="6"/>
  <c r="Z34" i="6"/>
  <c r="Y34" i="6"/>
  <c r="X34" i="6"/>
  <c r="W34" i="6"/>
  <c r="V34" i="6"/>
  <c r="U34" i="6"/>
  <c r="S34" i="6"/>
  <c r="R34" i="6"/>
  <c r="Q34" i="6"/>
  <c r="P34" i="6"/>
  <c r="O34" i="6"/>
  <c r="N34" i="6"/>
  <c r="M34" i="6"/>
  <c r="L34" i="6"/>
  <c r="K34" i="6"/>
  <c r="J34" i="6"/>
  <c r="I34" i="6"/>
  <c r="H34" i="6"/>
  <c r="G34" i="6"/>
  <c r="F34" i="6"/>
  <c r="E34" i="6"/>
  <c r="D34" i="6"/>
  <c r="C34" i="6"/>
  <c r="B34" i="6"/>
  <c r="Z33" i="6"/>
  <c r="Y33" i="6"/>
  <c r="X33" i="6"/>
  <c r="W33" i="6"/>
  <c r="V33" i="6"/>
  <c r="U33" i="6"/>
  <c r="S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C33" i="6"/>
  <c r="B33" i="6"/>
  <c r="Z32" i="6"/>
  <c r="Y32" i="6"/>
  <c r="X32" i="6"/>
  <c r="W32" i="6"/>
  <c r="V32" i="6"/>
  <c r="U32" i="6"/>
  <c r="S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D32" i="6"/>
  <c r="C32" i="6"/>
  <c r="B32" i="6"/>
  <c r="Z31" i="6"/>
  <c r="Y31" i="6"/>
  <c r="X31" i="6"/>
  <c r="W31" i="6"/>
  <c r="V31" i="6"/>
  <c r="U31" i="6"/>
  <c r="S31" i="6"/>
  <c r="R31" i="6"/>
  <c r="Q31" i="6"/>
  <c r="P31" i="6"/>
  <c r="O31" i="6"/>
  <c r="N31" i="6"/>
  <c r="M31" i="6"/>
  <c r="L31" i="6"/>
  <c r="K31" i="6"/>
  <c r="J31" i="6"/>
  <c r="I31" i="6"/>
  <c r="H31" i="6"/>
  <c r="G31" i="6"/>
  <c r="F31" i="6"/>
  <c r="E31" i="6"/>
  <c r="D31" i="6"/>
  <c r="C31" i="6"/>
  <c r="B31" i="6"/>
  <c r="Z30" i="6"/>
  <c r="Y30" i="6"/>
  <c r="X30" i="6"/>
  <c r="W30" i="6"/>
  <c r="V30" i="6"/>
  <c r="U30" i="6"/>
  <c r="S30" i="6"/>
  <c r="R30" i="6"/>
  <c r="Q30" i="6"/>
  <c r="P30" i="6"/>
  <c r="O30" i="6"/>
  <c r="N30" i="6"/>
  <c r="M30" i="6"/>
  <c r="L30" i="6"/>
  <c r="K30" i="6"/>
  <c r="J30" i="6"/>
  <c r="I30" i="6"/>
  <c r="H30" i="6"/>
  <c r="G30" i="6"/>
  <c r="F30" i="6"/>
  <c r="E30" i="6"/>
  <c r="D30" i="6"/>
  <c r="C30" i="6"/>
  <c r="B30" i="6"/>
  <c r="Z29" i="6"/>
  <c r="Y29" i="6"/>
  <c r="X29" i="6"/>
  <c r="W29" i="6"/>
  <c r="V29" i="6"/>
  <c r="U29" i="6"/>
  <c r="S29" i="6"/>
  <c r="R29" i="6"/>
  <c r="Q29" i="6"/>
  <c r="P29" i="6"/>
  <c r="O29" i="6"/>
  <c r="N29" i="6"/>
  <c r="M29" i="6"/>
  <c r="L29" i="6"/>
  <c r="K29" i="6"/>
  <c r="J29" i="6"/>
  <c r="I29" i="6"/>
  <c r="H29" i="6"/>
  <c r="G29" i="6"/>
  <c r="F29" i="6"/>
  <c r="E29" i="6"/>
  <c r="D29" i="6"/>
  <c r="C29" i="6"/>
  <c r="B29" i="6"/>
  <c r="Z28" i="6"/>
  <c r="Y28" i="6"/>
  <c r="X28" i="6"/>
  <c r="W28" i="6"/>
  <c r="V28" i="6"/>
  <c r="U28" i="6"/>
  <c r="S28" i="6"/>
  <c r="R28" i="6"/>
  <c r="Q28" i="6"/>
  <c r="P28" i="6"/>
  <c r="O28" i="6"/>
  <c r="N28" i="6"/>
  <c r="M28" i="6"/>
  <c r="L28" i="6"/>
  <c r="K28" i="6"/>
  <c r="J28" i="6"/>
  <c r="I28" i="6"/>
  <c r="H28" i="6"/>
  <c r="G28" i="6"/>
  <c r="F28" i="6"/>
  <c r="E28" i="6"/>
  <c r="D28" i="6"/>
  <c r="C28" i="6"/>
  <c r="B28" i="6"/>
  <c r="Z27" i="6"/>
  <c r="Y27" i="6"/>
  <c r="X27" i="6"/>
  <c r="W27" i="6"/>
  <c r="V27" i="6"/>
  <c r="U27" i="6"/>
  <c r="S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Z26" i="6"/>
  <c r="Y26" i="6"/>
  <c r="X26" i="6"/>
  <c r="W26" i="6"/>
  <c r="V26" i="6"/>
  <c r="U26" i="6"/>
  <c r="S26" i="6"/>
  <c r="R26" i="6"/>
  <c r="Q26" i="6"/>
  <c r="P26" i="6"/>
  <c r="O26" i="6"/>
  <c r="N26" i="6"/>
  <c r="M26" i="6"/>
  <c r="L26" i="6"/>
  <c r="K26" i="6"/>
  <c r="J26" i="6"/>
  <c r="I26" i="6"/>
  <c r="H26" i="6"/>
  <c r="G26" i="6"/>
  <c r="F26" i="6"/>
  <c r="E26" i="6"/>
  <c r="D26" i="6"/>
  <c r="C26" i="6"/>
  <c r="B26" i="6"/>
  <c r="Z25" i="6"/>
  <c r="Y25" i="6"/>
  <c r="X25" i="6"/>
  <c r="W25" i="6"/>
  <c r="V25" i="6"/>
  <c r="U25" i="6"/>
  <c r="S25" i="6"/>
  <c r="R25" i="6"/>
  <c r="Q25" i="6"/>
  <c r="P25" i="6"/>
  <c r="O25" i="6"/>
  <c r="N25" i="6"/>
  <c r="M25" i="6"/>
  <c r="L25" i="6"/>
  <c r="K25" i="6"/>
  <c r="J25" i="6"/>
  <c r="I25" i="6"/>
  <c r="H25" i="6"/>
  <c r="G25" i="6"/>
  <c r="F25" i="6"/>
  <c r="E25" i="6"/>
  <c r="D25" i="6"/>
  <c r="C25" i="6"/>
  <c r="B25" i="6"/>
  <c r="Z24" i="6"/>
  <c r="Y24" i="6"/>
  <c r="X24" i="6"/>
  <c r="W24" i="6"/>
  <c r="V24" i="6"/>
  <c r="U24" i="6"/>
  <c r="S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Z23" i="6"/>
  <c r="Y23" i="6"/>
  <c r="X23" i="6"/>
  <c r="W23" i="6"/>
  <c r="V23" i="6"/>
  <c r="U23" i="6"/>
  <c r="S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D23" i="6"/>
  <c r="C23" i="6"/>
  <c r="B23" i="6"/>
  <c r="Z22" i="6"/>
  <c r="Y22" i="6"/>
  <c r="X22" i="6"/>
  <c r="W22" i="6"/>
  <c r="V22" i="6"/>
  <c r="U22" i="6"/>
  <c r="S22" i="6"/>
  <c r="R22" i="6"/>
  <c r="Q22" i="6"/>
  <c r="P22" i="6"/>
  <c r="O22" i="6"/>
  <c r="N22" i="6"/>
  <c r="M22" i="6"/>
  <c r="L22" i="6"/>
  <c r="K22" i="6"/>
  <c r="J22" i="6"/>
  <c r="I22" i="6"/>
  <c r="H22" i="6"/>
  <c r="G22" i="6"/>
  <c r="F22" i="6"/>
  <c r="E22" i="6"/>
  <c r="D22" i="6"/>
  <c r="C22" i="6"/>
  <c r="B22" i="6"/>
  <c r="Z21" i="6"/>
  <c r="Y21" i="6"/>
  <c r="X21" i="6"/>
  <c r="W21" i="6"/>
  <c r="V21" i="6"/>
  <c r="U21" i="6"/>
  <c r="S21" i="6"/>
  <c r="R21" i="6"/>
  <c r="Q21" i="6"/>
  <c r="P21" i="6"/>
  <c r="O21" i="6"/>
  <c r="N21" i="6"/>
  <c r="M21" i="6"/>
  <c r="L21" i="6"/>
  <c r="K21" i="6"/>
  <c r="J21" i="6"/>
  <c r="I21" i="6"/>
  <c r="H21" i="6"/>
  <c r="G21" i="6"/>
  <c r="F21" i="6"/>
  <c r="E21" i="6"/>
  <c r="D21" i="6"/>
  <c r="C21" i="6"/>
  <c r="B21" i="6"/>
  <c r="Z20" i="6"/>
  <c r="Y20" i="6"/>
  <c r="X20" i="6"/>
  <c r="W20" i="6"/>
  <c r="V20" i="6"/>
  <c r="U20" i="6"/>
  <c r="S20" i="6"/>
  <c r="R20" i="6"/>
  <c r="Q20" i="6"/>
  <c r="P20" i="6"/>
  <c r="O20" i="6"/>
  <c r="N20" i="6"/>
  <c r="M20" i="6"/>
  <c r="L20" i="6"/>
  <c r="K20" i="6"/>
  <c r="J20" i="6"/>
  <c r="I20" i="6"/>
  <c r="H20" i="6"/>
  <c r="G20" i="6"/>
  <c r="F20" i="6"/>
  <c r="E20" i="6"/>
  <c r="D20" i="6"/>
  <c r="C20" i="6"/>
  <c r="B20" i="6"/>
  <c r="Z19" i="6"/>
  <c r="Y19" i="6"/>
  <c r="X19" i="6"/>
  <c r="W19" i="6"/>
  <c r="V19" i="6"/>
  <c r="U19" i="6"/>
  <c r="S19" i="6"/>
  <c r="R19" i="6"/>
  <c r="Q19" i="6"/>
  <c r="P19" i="6"/>
  <c r="O19" i="6"/>
  <c r="N19" i="6"/>
  <c r="M19" i="6"/>
  <c r="L19" i="6"/>
  <c r="K19" i="6"/>
  <c r="J19" i="6"/>
  <c r="I19" i="6"/>
  <c r="H19" i="6"/>
  <c r="G19" i="6"/>
  <c r="F19" i="6"/>
  <c r="E19" i="6"/>
  <c r="D19" i="6"/>
  <c r="C19" i="6"/>
  <c r="B19" i="6"/>
  <c r="Z18" i="6"/>
  <c r="Y18" i="6"/>
  <c r="X18" i="6"/>
  <c r="W18" i="6"/>
  <c r="V18" i="6"/>
  <c r="U18" i="6"/>
  <c r="S18" i="6"/>
  <c r="R18" i="6"/>
  <c r="Q18" i="6"/>
  <c r="P18" i="6"/>
  <c r="O18" i="6"/>
  <c r="N18" i="6"/>
  <c r="M18" i="6"/>
  <c r="L18" i="6"/>
  <c r="K18" i="6"/>
  <c r="J18" i="6"/>
  <c r="I18" i="6"/>
  <c r="H18" i="6"/>
  <c r="G18" i="6"/>
  <c r="F18" i="6"/>
  <c r="E18" i="6"/>
  <c r="D18" i="6"/>
  <c r="C18" i="6"/>
  <c r="B18" i="6"/>
  <c r="Z17" i="6"/>
  <c r="Y17" i="6"/>
  <c r="X17" i="6"/>
  <c r="W17" i="6"/>
  <c r="V17" i="6"/>
  <c r="U17" i="6"/>
  <c r="S17" i="6"/>
  <c r="R17" i="6"/>
  <c r="Q17" i="6"/>
  <c r="P17" i="6"/>
  <c r="O17" i="6"/>
  <c r="N17" i="6"/>
  <c r="M17" i="6"/>
  <c r="L17" i="6"/>
  <c r="K17" i="6"/>
  <c r="J17" i="6"/>
  <c r="I17" i="6"/>
  <c r="H17" i="6"/>
  <c r="G17" i="6"/>
  <c r="F17" i="6"/>
  <c r="E17" i="6"/>
  <c r="D17" i="6"/>
  <c r="C17" i="6"/>
  <c r="B17" i="6"/>
  <c r="Z16" i="6"/>
  <c r="Y16" i="6"/>
  <c r="X16" i="6"/>
  <c r="W16" i="6"/>
  <c r="V16" i="6"/>
  <c r="U16" i="6"/>
  <c r="S16" i="6"/>
  <c r="R16" i="6"/>
  <c r="Q16" i="6"/>
  <c r="P16" i="6"/>
  <c r="O16" i="6"/>
  <c r="N16" i="6"/>
  <c r="M16" i="6"/>
  <c r="L16" i="6"/>
  <c r="K16" i="6"/>
  <c r="J16" i="6"/>
  <c r="I16" i="6"/>
  <c r="H16" i="6"/>
  <c r="G16" i="6"/>
  <c r="F16" i="6"/>
  <c r="E16" i="6"/>
  <c r="D16" i="6"/>
  <c r="C16" i="6"/>
  <c r="B16" i="6"/>
  <c r="Z15" i="6"/>
  <c r="Y15" i="6"/>
  <c r="X15" i="6"/>
  <c r="W15" i="6"/>
  <c r="V15" i="6"/>
  <c r="U15" i="6"/>
  <c r="S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D15" i="6"/>
  <c r="C15" i="6"/>
  <c r="B15" i="6"/>
  <c r="Z14" i="6"/>
  <c r="Y14" i="6"/>
  <c r="X14" i="6"/>
  <c r="W14" i="6"/>
  <c r="V14" i="6"/>
  <c r="U14" i="6"/>
  <c r="S14" i="6"/>
  <c r="R14" i="6"/>
  <c r="Q14" i="6"/>
  <c r="P14" i="6"/>
  <c r="O14" i="6"/>
  <c r="N14" i="6"/>
  <c r="M14" i="6"/>
  <c r="L14" i="6"/>
  <c r="K14" i="6"/>
  <c r="J14" i="6"/>
  <c r="I14" i="6"/>
  <c r="H14" i="6"/>
  <c r="G14" i="6"/>
  <c r="F14" i="6"/>
  <c r="E14" i="6"/>
  <c r="D14" i="6"/>
  <c r="C14" i="6"/>
  <c r="B14" i="6"/>
  <c r="Z13" i="6"/>
  <c r="Y13" i="6"/>
  <c r="X13" i="6"/>
  <c r="W13" i="6"/>
  <c r="V13" i="6"/>
  <c r="U13" i="6"/>
  <c r="S13" i="6"/>
  <c r="R13" i="6"/>
  <c r="Q13" i="6"/>
  <c r="P13" i="6"/>
  <c r="O13" i="6"/>
  <c r="N13" i="6"/>
  <c r="M13" i="6"/>
  <c r="L13" i="6"/>
  <c r="K13" i="6"/>
  <c r="J13" i="6"/>
  <c r="I13" i="6"/>
  <c r="H13" i="6"/>
  <c r="G13" i="6"/>
  <c r="F13" i="6"/>
  <c r="E13" i="6"/>
  <c r="D13" i="6"/>
  <c r="C13" i="6"/>
  <c r="B13" i="6"/>
  <c r="Z12" i="6"/>
  <c r="Y12" i="6"/>
  <c r="X12" i="6"/>
  <c r="W12" i="6"/>
  <c r="V12" i="6"/>
  <c r="U12" i="6"/>
  <c r="S12" i="6"/>
  <c r="R12" i="6"/>
  <c r="Q12" i="6"/>
  <c r="P12" i="6"/>
  <c r="O12" i="6"/>
  <c r="N12" i="6"/>
  <c r="M12" i="6"/>
  <c r="L12" i="6"/>
  <c r="K12" i="6"/>
  <c r="J12" i="6"/>
  <c r="I12" i="6"/>
  <c r="H12" i="6"/>
  <c r="G12" i="6"/>
  <c r="F12" i="6"/>
  <c r="E12" i="6"/>
  <c r="D12" i="6"/>
  <c r="C12" i="6"/>
  <c r="B12" i="6"/>
  <c r="Z11" i="6"/>
  <c r="Y11" i="6"/>
  <c r="X11" i="6"/>
  <c r="W11" i="6"/>
  <c r="V11" i="6"/>
  <c r="U11" i="6"/>
  <c r="S11" i="6"/>
  <c r="R11" i="6"/>
  <c r="Q11" i="6"/>
  <c r="P11" i="6"/>
  <c r="O11" i="6"/>
  <c r="N11" i="6"/>
  <c r="M11" i="6"/>
  <c r="L11" i="6"/>
  <c r="K11" i="6"/>
  <c r="J11" i="6"/>
  <c r="I11" i="6"/>
  <c r="H11" i="6"/>
  <c r="G11" i="6"/>
  <c r="F11" i="6"/>
  <c r="E11" i="6"/>
  <c r="D11" i="6"/>
  <c r="C11" i="6"/>
  <c r="B11" i="6"/>
  <c r="Z10" i="6"/>
  <c r="Y10" i="6"/>
  <c r="X10" i="6"/>
  <c r="W10" i="6"/>
  <c r="V10" i="6"/>
  <c r="U10" i="6"/>
  <c r="S10" i="6"/>
  <c r="R10" i="6"/>
  <c r="Q10" i="6"/>
  <c r="P10" i="6"/>
  <c r="O10" i="6"/>
  <c r="N10" i="6"/>
  <c r="M10" i="6"/>
  <c r="L10" i="6"/>
  <c r="K10" i="6"/>
  <c r="J10" i="6"/>
  <c r="I10" i="6"/>
  <c r="H10" i="6"/>
  <c r="G10" i="6"/>
  <c r="F10" i="6"/>
  <c r="E10" i="6"/>
  <c r="D10" i="6"/>
  <c r="C10" i="6"/>
  <c r="B10" i="6"/>
  <c r="Z9" i="6"/>
  <c r="Y9" i="6"/>
  <c r="X9" i="6"/>
  <c r="W9" i="6"/>
  <c r="V9" i="6"/>
  <c r="U9" i="6"/>
  <c r="S9" i="6"/>
  <c r="R9" i="6"/>
  <c r="Q9" i="6"/>
  <c r="P9" i="6"/>
  <c r="O9" i="6"/>
  <c r="N9" i="6"/>
  <c r="M9" i="6"/>
  <c r="L9" i="6"/>
  <c r="K9" i="6"/>
  <c r="J9" i="6"/>
  <c r="I9" i="6"/>
  <c r="H9" i="6"/>
  <c r="G9" i="6"/>
  <c r="F9" i="6"/>
  <c r="E9" i="6"/>
  <c r="D9" i="6"/>
  <c r="C9" i="6"/>
  <c r="B9" i="6"/>
  <c r="Z8" i="6"/>
  <c r="Y8" i="6"/>
  <c r="X8" i="6"/>
  <c r="W8" i="6"/>
  <c r="V8" i="6"/>
  <c r="U8" i="6"/>
  <c r="S8" i="6"/>
  <c r="R8" i="6"/>
  <c r="Q8" i="6"/>
  <c r="P8" i="6"/>
  <c r="O8" i="6"/>
  <c r="N8" i="6"/>
  <c r="M8" i="6"/>
  <c r="L8" i="6"/>
  <c r="K8" i="6"/>
  <c r="J8" i="6"/>
  <c r="I8" i="6"/>
  <c r="H8" i="6"/>
  <c r="G8" i="6"/>
  <c r="F8" i="6"/>
  <c r="E8" i="6"/>
  <c r="D8" i="6"/>
  <c r="C8" i="6"/>
  <c r="B8" i="6"/>
  <c r="Z7" i="6"/>
  <c r="Y7" i="6"/>
  <c r="X7" i="6"/>
  <c r="W7" i="6"/>
  <c r="V7" i="6"/>
  <c r="U7" i="6"/>
  <c r="S7" i="6"/>
  <c r="R7" i="6"/>
  <c r="Q7" i="6"/>
  <c r="P7" i="6"/>
  <c r="O7" i="6"/>
  <c r="N7" i="6"/>
  <c r="M7" i="6"/>
  <c r="L7" i="6"/>
  <c r="K7" i="6"/>
  <c r="J7" i="6"/>
  <c r="I7" i="6"/>
  <c r="H7" i="6"/>
  <c r="G7" i="6"/>
  <c r="F7" i="6"/>
  <c r="E7" i="6"/>
  <c r="D7" i="6"/>
  <c r="C7" i="6"/>
  <c r="B7" i="6"/>
  <c r="Z6" i="6"/>
  <c r="Y6" i="6"/>
  <c r="X6" i="6"/>
  <c r="W6" i="6"/>
  <c r="V6" i="6"/>
  <c r="U6" i="6"/>
  <c r="S6" i="6"/>
  <c r="R6" i="6"/>
  <c r="Q6" i="6"/>
  <c r="P6" i="6"/>
  <c r="O6" i="6"/>
  <c r="N6" i="6"/>
  <c r="M6" i="6"/>
  <c r="L6" i="6"/>
  <c r="K6" i="6"/>
  <c r="J6" i="6"/>
  <c r="I6" i="6"/>
  <c r="H6" i="6"/>
  <c r="G6" i="6"/>
  <c r="F6" i="6"/>
  <c r="E6" i="6"/>
  <c r="D6" i="6"/>
  <c r="C6" i="6"/>
  <c r="B6" i="6"/>
  <c r="Z5" i="6"/>
  <c r="Y5" i="6"/>
  <c r="X5" i="6"/>
  <c r="W5" i="6"/>
  <c r="V5" i="6"/>
  <c r="U5" i="6"/>
  <c r="S5" i="6"/>
  <c r="R5" i="6"/>
  <c r="Q5" i="6"/>
  <c r="P5" i="6"/>
  <c r="O5" i="6"/>
  <c r="N5" i="6"/>
  <c r="M5" i="6"/>
  <c r="L5" i="6"/>
  <c r="K5" i="6"/>
  <c r="J5" i="6"/>
  <c r="I5" i="6"/>
  <c r="H5" i="6"/>
  <c r="G5" i="6"/>
  <c r="F5" i="6"/>
  <c r="E5" i="6"/>
  <c r="D5" i="6"/>
  <c r="C5" i="6"/>
  <c r="B5" i="6"/>
  <c r="Z4" i="6"/>
  <c r="Y4" i="6"/>
  <c r="X4" i="6"/>
  <c r="W4" i="6"/>
  <c r="V4" i="6"/>
  <c r="U4" i="6"/>
  <c r="S4" i="6"/>
  <c r="R4" i="6"/>
  <c r="Q4" i="6"/>
  <c r="P4" i="6"/>
  <c r="O4" i="6"/>
  <c r="N4" i="6"/>
  <c r="M4" i="6"/>
  <c r="L4" i="6"/>
  <c r="K4" i="6"/>
  <c r="J4" i="6"/>
  <c r="I4" i="6"/>
  <c r="H4" i="6"/>
  <c r="G4" i="6"/>
  <c r="F4" i="6"/>
  <c r="E4" i="6"/>
  <c r="D4" i="6"/>
  <c r="C4" i="6"/>
  <c r="B4" i="6"/>
  <c r="Z3" i="6"/>
  <c r="Z105" i="6" s="1"/>
  <c r="Y3" i="6"/>
  <c r="Y104" i="6" s="1"/>
  <c r="X3" i="6"/>
  <c r="X104" i="6" s="1"/>
  <c r="W3" i="6"/>
  <c r="W104" i="6" s="1"/>
  <c r="V3" i="6"/>
  <c r="V104" i="6" s="1"/>
  <c r="U3" i="6"/>
  <c r="U104" i="6" s="1"/>
  <c r="T3" i="6"/>
  <c r="T104" i="6" s="1"/>
  <c r="S3" i="6"/>
  <c r="S104" i="6" s="1"/>
  <c r="R3" i="6"/>
  <c r="R104" i="6" s="1"/>
  <c r="Q3" i="6"/>
  <c r="Q104" i="6" s="1"/>
  <c r="P3" i="6"/>
  <c r="P105" i="6" s="1"/>
  <c r="O3" i="6"/>
  <c r="O105" i="6" s="1"/>
  <c r="N3" i="6"/>
  <c r="N105" i="6" s="1"/>
  <c r="M3" i="6"/>
  <c r="M105" i="6" s="1"/>
  <c r="L3" i="6"/>
  <c r="L105" i="6" s="1"/>
  <c r="K3" i="6"/>
  <c r="K105" i="6" s="1"/>
  <c r="K106" i="6" s="1"/>
  <c r="J3" i="6"/>
  <c r="J105" i="6" s="1"/>
  <c r="I3" i="6"/>
  <c r="I104" i="6" s="1"/>
  <c r="H3" i="6"/>
  <c r="H104" i="6" s="1"/>
  <c r="G3" i="6"/>
  <c r="G104" i="6" s="1"/>
  <c r="F3" i="6"/>
  <c r="F104" i="6" s="1"/>
  <c r="E3" i="6"/>
  <c r="E104" i="6" s="1"/>
  <c r="D3" i="6"/>
  <c r="D104" i="6" s="1"/>
  <c r="C3" i="6"/>
  <c r="C104" i="6" s="1"/>
  <c r="B3" i="6"/>
  <c r="B104" i="6" s="1"/>
  <c r="T105" i="5"/>
  <c r="T104" i="5"/>
  <c r="Z103" i="5"/>
  <c r="Y103" i="5"/>
  <c r="X103" i="5"/>
  <c r="W103" i="5"/>
  <c r="V103" i="5"/>
  <c r="U103" i="5"/>
  <c r="S103" i="5"/>
  <c r="Q103" i="5"/>
  <c r="P103" i="5"/>
  <c r="O103" i="5"/>
  <c r="N103" i="5"/>
  <c r="M103" i="5"/>
  <c r="L103" i="5"/>
  <c r="K103" i="5"/>
  <c r="J103" i="5"/>
  <c r="I103" i="5"/>
  <c r="H103" i="5"/>
  <c r="G103" i="5"/>
  <c r="F103" i="5"/>
  <c r="E103" i="5"/>
  <c r="D103" i="5"/>
  <c r="C103" i="5"/>
  <c r="B103" i="5"/>
  <c r="Z102" i="5"/>
  <c r="Y102" i="5"/>
  <c r="X102" i="5"/>
  <c r="W102" i="5"/>
  <c r="V102" i="5"/>
  <c r="U102" i="5"/>
  <c r="S102" i="5"/>
  <c r="Q102" i="5"/>
  <c r="P102" i="5"/>
  <c r="O102" i="5"/>
  <c r="N102" i="5"/>
  <c r="M102" i="5"/>
  <c r="L102" i="5"/>
  <c r="K102" i="5"/>
  <c r="J102" i="5"/>
  <c r="H102" i="5"/>
  <c r="G102" i="5"/>
  <c r="F102" i="5"/>
  <c r="E102" i="5"/>
  <c r="D102" i="5"/>
  <c r="C102" i="5"/>
  <c r="B102" i="5"/>
  <c r="Z101" i="5"/>
  <c r="Y101" i="5"/>
  <c r="X101" i="5"/>
  <c r="W101" i="5"/>
  <c r="V101" i="5"/>
  <c r="U101" i="5"/>
  <c r="S101" i="5"/>
  <c r="Q101" i="5"/>
  <c r="P101" i="5"/>
  <c r="O101" i="5"/>
  <c r="N101" i="5"/>
  <c r="M101" i="5"/>
  <c r="L101" i="5"/>
  <c r="K101" i="5"/>
  <c r="J101" i="5"/>
  <c r="I101" i="5"/>
  <c r="H101" i="5"/>
  <c r="G101" i="5"/>
  <c r="F101" i="5"/>
  <c r="E101" i="5"/>
  <c r="D101" i="5"/>
  <c r="C101" i="5"/>
  <c r="B101" i="5"/>
  <c r="Z100" i="5"/>
  <c r="Y100" i="5"/>
  <c r="X100" i="5"/>
  <c r="W100" i="5"/>
  <c r="V100" i="5"/>
  <c r="U100" i="5"/>
  <c r="S100" i="5"/>
  <c r="Q100" i="5"/>
  <c r="P100" i="5"/>
  <c r="O100" i="5"/>
  <c r="N100" i="5"/>
  <c r="M100" i="5"/>
  <c r="L100" i="5"/>
  <c r="K100" i="5"/>
  <c r="J100" i="5"/>
  <c r="I100" i="5"/>
  <c r="H100" i="5"/>
  <c r="G100" i="5"/>
  <c r="F100" i="5"/>
  <c r="E100" i="5"/>
  <c r="D100" i="5"/>
  <c r="C100" i="5"/>
  <c r="B100" i="5"/>
  <c r="Z99" i="5"/>
  <c r="Y99" i="5"/>
  <c r="X99" i="5"/>
  <c r="W99" i="5"/>
  <c r="V99" i="5"/>
  <c r="U99" i="5"/>
  <c r="S99" i="5"/>
  <c r="Q99" i="5"/>
  <c r="P99" i="5"/>
  <c r="O99" i="5"/>
  <c r="N99" i="5"/>
  <c r="M99" i="5"/>
  <c r="L99" i="5"/>
  <c r="K99" i="5"/>
  <c r="J99" i="5"/>
  <c r="I99" i="5"/>
  <c r="H99" i="5"/>
  <c r="G99" i="5"/>
  <c r="F99" i="5"/>
  <c r="E99" i="5"/>
  <c r="D99" i="5"/>
  <c r="C99" i="5"/>
  <c r="B99" i="5"/>
  <c r="Z98" i="5"/>
  <c r="Y98" i="5"/>
  <c r="X98" i="5"/>
  <c r="W98" i="5"/>
  <c r="V98" i="5"/>
  <c r="U98" i="5"/>
  <c r="S98" i="5"/>
  <c r="Q98" i="5"/>
  <c r="P98" i="5"/>
  <c r="O98" i="5"/>
  <c r="N98" i="5"/>
  <c r="M98" i="5"/>
  <c r="L98" i="5"/>
  <c r="K98" i="5"/>
  <c r="J98" i="5"/>
  <c r="I98" i="5"/>
  <c r="H98" i="5"/>
  <c r="G98" i="5"/>
  <c r="F98" i="5"/>
  <c r="E98" i="5"/>
  <c r="D98" i="5"/>
  <c r="C98" i="5"/>
  <c r="B98" i="5"/>
  <c r="Z97" i="5"/>
  <c r="Y97" i="5"/>
  <c r="X97" i="5"/>
  <c r="W97" i="5"/>
  <c r="V97" i="5"/>
  <c r="U97" i="5"/>
  <c r="S97" i="5"/>
  <c r="Q97" i="5"/>
  <c r="P97" i="5"/>
  <c r="O97" i="5"/>
  <c r="N97" i="5"/>
  <c r="M97" i="5"/>
  <c r="L97" i="5"/>
  <c r="K97" i="5"/>
  <c r="J97" i="5"/>
  <c r="I97" i="5"/>
  <c r="H97" i="5"/>
  <c r="G97" i="5"/>
  <c r="F97" i="5"/>
  <c r="E97" i="5"/>
  <c r="D97" i="5"/>
  <c r="C97" i="5"/>
  <c r="B97" i="5"/>
  <c r="Z96" i="5"/>
  <c r="Y96" i="5"/>
  <c r="X96" i="5"/>
  <c r="W96" i="5"/>
  <c r="V96" i="5"/>
  <c r="U96" i="5"/>
  <c r="S96" i="5"/>
  <c r="Q96" i="5"/>
  <c r="P96" i="5"/>
  <c r="O96" i="5"/>
  <c r="N96" i="5"/>
  <c r="M96" i="5"/>
  <c r="L96" i="5"/>
  <c r="K96" i="5"/>
  <c r="J96" i="5"/>
  <c r="I96" i="5"/>
  <c r="H96" i="5"/>
  <c r="G96" i="5"/>
  <c r="F96" i="5"/>
  <c r="E96" i="5"/>
  <c r="D96" i="5"/>
  <c r="C96" i="5"/>
  <c r="B96" i="5"/>
  <c r="Z95" i="5"/>
  <c r="Y95" i="5"/>
  <c r="X95" i="5"/>
  <c r="W95" i="5"/>
  <c r="V95" i="5"/>
  <c r="U95" i="5"/>
  <c r="S95" i="5"/>
  <c r="Q95" i="5"/>
  <c r="P95" i="5"/>
  <c r="O95" i="5"/>
  <c r="N95" i="5"/>
  <c r="M95" i="5"/>
  <c r="L95" i="5"/>
  <c r="K95" i="5"/>
  <c r="J95" i="5"/>
  <c r="I95" i="5"/>
  <c r="H95" i="5"/>
  <c r="G95" i="5"/>
  <c r="F95" i="5"/>
  <c r="E95" i="5"/>
  <c r="D95" i="5"/>
  <c r="C95" i="5"/>
  <c r="B95" i="5"/>
  <c r="Z94" i="5"/>
  <c r="Y94" i="5"/>
  <c r="X94" i="5"/>
  <c r="W94" i="5"/>
  <c r="V94" i="5"/>
  <c r="U94" i="5"/>
  <c r="S94" i="5"/>
  <c r="Q94" i="5"/>
  <c r="P94" i="5"/>
  <c r="O94" i="5"/>
  <c r="N94" i="5"/>
  <c r="M94" i="5"/>
  <c r="L94" i="5"/>
  <c r="K94" i="5"/>
  <c r="J94" i="5"/>
  <c r="I94" i="5"/>
  <c r="H94" i="5"/>
  <c r="G94" i="5"/>
  <c r="F94" i="5"/>
  <c r="E94" i="5"/>
  <c r="D94" i="5"/>
  <c r="C94" i="5"/>
  <c r="B94" i="5"/>
  <c r="Z93" i="5"/>
  <c r="Y93" i="5"/>
  <c r="X93" i="5"/>
  <c r="W93" i="5"/>
  <c r="V93" i="5"/>
  <c r="U93" i="5"/>
  <c r="S93" i="5"/>
  <c r="Q93" i="5"/>
  <c r="P93" i="5"/>
  <c r="O93" i="5"/>
  <c r="N93" i="5"/>
  <c r="M93" i="5"/>
  <c r="L93" i="5"/>
  <c r="K93" i="5"/>
  <c r="J93" i="5"/>
  <c r="I93" i="5"/>
  <c r="H93" i="5"/>
  <c r="G93" i="5"/>
  <c r="F93" i="5"/>
  <c r="E93" i="5"/>
  <c r="D93" i="5"/>
  <c r="C93" i="5"/>
  <c r="B93" i="5"/>
  <c r="Z92" i="5"/>
  <c r="Y92" i="5"/>
  <c r="X92" i="5"/>
  <c r="W92" i="5"/>
  <c r="V92" i="5"/>
  <c r="U92" i="5"/>
  <c r="S92" i="5"/>
  <c r="Q92" i="5"/>
  <c r="P92" i="5"/>
  <c r="O92" i="5"/>
  <c r="N92" i="5"/>
  <c r="M92" i="5"/>
  <c r="L92" i="5"/>
  <c r="K92" i="5"/>
  <c r="J92" i="5"/>
  <c r="I92" i="5"/>
  <c r="H92" i="5"/>
  <c r="G92" i="5"/>
  <c r="F92" i="5"/>
  <c r="E92" i="5"/>
  <c r="D92" i="5"/>
  <c r="C92" i="5"/>
  <c r="B92" i="5"/>
  <c r="Z91" i="5"/>
  <c r="Y91" i="5"/>
  <c r="X91" i="5"/>
  <c r="W91" i="5"/>
  <c r="V91" i="5"/>
  <c r="U91" i="5"/>
  <c r="S91" i="5"/>
  <c r="Q91" i="5"/>
  <c r="P91" i="5"/>
  <c r="O91" i="5"/>
  <c r="N91" i="5"/>
  <c r="M91" i="5"/>
  <c r="L91" i="5"/>
  <c r="K91" i="5"/>
  <c r="J91" i="5"/>
  <c r="I91" i="5"/>
  <c r="H91" i="5"/>
  <c r="G91" i="5"/>
  <c r="F91" i="5"/>
  <c r="E91" i="5"/>
  <c r="D91" i="5"/>
  <c r="C91" i="5"/>
  <c r="B91" i="5"/>
  <c r="Z90" i="5"/>
  <c r="Y90" i="5"/>
  <c r="X90" i="5"/>
  <c r="W90" i="5"/>
  <c r="V90" i="5"/>
  <c r="U90" i="5"/>
  <c r="S90" i="5"/>
  <c r="Q90" i="5"/>
  <c r="P90" i="5"/>
  <c r="O90" i="5"/>
  <c r="N90" i="5"/>
  <c r="M90" i="5"/>
  <c r="L90" i="5"/>
  <c r="K90" i="5"/>
  <c r="J90" i="5"/>
  <c r="I90" i="5"/>
  <c r="H90" i="5"/>
  <c r="G90" i="5"/>
  <c r="F90" i="5"/>
  <c r="E90" i="5"/>
  <c r="D90" i="5"/>
  <c r="C90" i="5"/>
  <c r="B90" i="5"/>
  <c r="Z89" i="5"/>
  <c r="Y89" i="5"/>
  <c r="X89" i="5"/>
  <c r="W89" i="5"/>
  <c r="V89" i="5"/>
  <c r="U89" i="5"/>
  <c r="S89" i="5"/>
  <c r="Q89" i="5"/>
  <c r="P89" i="5"/>
  <c r="O89" i="5"/>
  <c r="N89" i="5"/>
  <c r="M89" i="5"/>
  <c r="L89" i="5"/>
  <c r="K89" i="5"/>
  <c r="J89" i="5"/>
  <c r="H89" i="5"/>
  <c r="G89" i="5"/>
  <c r="F89" i="5"/>
  <c r="E89" i="5"/>
  <c r="D89" i="5"/>
  <c r="C89" i="5"/>
  <c r="B89" i="5"/>
  <c r="Z88" i="5"/>
  <c r="Y88" i="5"/>
  <c r="X88" i="5"/>
  <c r="W88" i="5"/>
  <c r="V88" i="5"/>
  <c r="U88" i="5"/>
  <c r="S88" i="5"/>
  <c r="Q88" i="5"/>
  <c r="P88" i="5"/>
  <c r="O88" i="5"/>
  <c r="N88" i="5"/>
  <c r="M88" i="5"/>
  <c r="L88" i="5"/>
  <c r="K88" i="5"/>
  <c r="J88" i="5"/>
  <c r="H88" i="5"/>
  <c r="G88" i="5"/>
  <c r="F88" i="5"/>
  <c r="E88" i="5"/>
  <c r="D88" i="5"/>
  <c r="C88" i="5"/>
  <c r="B88" i="5"/>
  <c r="Z87" i="5"/>
  <c r="Y87" i="5"/>
  <c r="X87" i="5"/>
  <c r="W87" i="5"/>
  <c r="V87" i="5"/>
  <c r="U87" i="5"/>
  <c r="S87" i="5"/>
  <c r="Q87" i="5"/>
  <c r="P87" i="5"/>
  <c r="O87" i="5"/>
  <c r="N87" i="5"/>
  <c r="M87" i="5"/>
  <c r="L87" i="5"/>
  <c r="K87" i="5"/>
  <c r="J87" i="5"/>
  <c r="H87" i="5"/>
  <c r="G87" i="5"/>
  <c r="F87" i="5"/>
  <c r="E87" i="5"/>
  <c r="D87" i="5"/>
  <c r="C87" i="5"/>
  <c r="B87" i="5"/>
  <c r="Z86" i="5"/>
  <c r="Y86" i="5"/>
  <c r="X86" i="5"/>
  <c r="W86" i="5"/>
  <c r="V86" i="5"/>
  <c r="U86" i="5"/>
  <c r="S86" i="5"/>
  <c r="Q86" i="5"/>
  <c r="P86" i="5"/>
  <c r="O86" i="5"/>
  <c r="N86" i="5"/>
  <c r="M86" i="5"/>
  <c r="L86" i="5"/>
  <c r="K86" i="5"/>
  <c r="J86" i="5"/>
  <c r="H86" i="5"/>
  <c r="G86" i="5"/>
  <c r="F86" i="5"/>
  <c r="E86" i="5"/>
  <c r="D86" i="5"/>
  <c r="C86" i="5"/>
  <c r="B86" i="5"/>
  <c r="Z85" i="5"/>
  <c r="Y85" i="5"/>
  <c r="X85" i="5"/>
  <c r="W85" i="5"/>
  <c r="V85" i="5"/>
  <c r="U85" i="5"/>
  <c r="S85" i="5"/>
  <c r="Q85" i="5"/>
  <c r="P85" i="5"/>
  <c r="O85" i="5"/>
  <c r="N85" i="5"/>
  <c r="M85" i="5"/>
  <c r="L85" i="5"/>
  <c r="K85" i="5"/>
  <c r="J85" i="5"/>
  <c r="I85" i="5"/>
  <c r="H85" i="5"/>
  <c r="G85" i="5"/>
  <c r="F85" i="5"/>
  <c r="E85" i="5"/>
  <c r="D85" i="5"/>
  <c r="C85" i="5"/>
  <c r="B85" i="5"/>
  <c r="Z84" i="5"/>
  <c r="Y84" i="5"/>
  <c r="X84" i="5"/>
  <c r="W84" i="5"/>
  <c r="V84" i="5"/>
  <c r="U84" i="5"/>
  <c r="S84" i="5"/>
  <c r="R84" i="5"/>
  <c r="Q84" i="5"/>
  <c r="P84" i="5"/>
  <c r="O84" i="5"/>
  <c r="N84" i="5"/>
  <c r="M84" i="5"/>
  <c r="L84" i="5"/>
  <c r="K84" i="5"/>
  <c r="J84" i="5"/>
  <c r="I84" i="5"/>
  <c r="H84" i="5"/>
  <c r="G84" i="5"/>
  <c r="F84" i="5"/>
  <c r="E84" i="5"/>
  <c r="D84" i="5"/>
  <c r="C84" i="5"/>
  <c r="B84" i="5"/>
  <c r="Z83" i="5"/>
  <c r="Y83" i="5"/>
  <c r="X83" i="5"/>
  <c r="W83" i="5"/>
  <c r="V83" i="5"/>
  <c r="U83" i="5"/>
  <c r="S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Z82" i="5"/>
  <c r="Y82" i="5"/>
  <c r="X82" i="5"/>
  <c r="W82" i="5"/>
  <c r="V82" i="5"/>
  <c r="U82" i="5"/>
  <c r="S82" i="5"/>
  <c r="Q82" i="5"/>
  <c r="P82" i="5"/>
  <c r="O82" i="5"/>
  <c r="N82" i="5"/>
  <c r="M82" i="5"/>
  <c r="L82" i="5"/>
  <c r="K82" i="5"/>
  <c r="J82" i="5"/>
  <c r="I82" i="5"/>
  <c r="H82" i="5"/>
  <c r="G82" i="5"/>
  <c r="F82" i="5"/>
  <c r="E82" i="5"/>
  <c r="D82" i="5"/>
  <c r="C82" i="5"/>
  <c r="B82" i="5"/>
  <c r="Z81" i="5"/>
  <c r="Y81" i="5"/>
  <c r="X81" i="5"/>
  <c r="W81" i="5"/>
  <c r="V81" i="5"/>
  <c r="U81" i="5"/>
  <c r="S81" i="5"/>
  <c r="R81" i="5"/>
  <c r="Q81" i="5"/>
  <c r="P81" i="5"/>
  <c r="O81" i="5"/>
  <c r="N81" i="5"/>
  <c r="M81" i="5"/>
  <c r="L81" i="5"/>
  <c r="K81" i="5"/>
  <c r="J81" i="5"/>
  <c r="I81" i="5"/>
  <c r="H81" i="5"/>
  <c r="G81" i="5"/>
  <c r="F81" i="5"/>
  <c r="E81" i="5"/>
  <c r="D81" i="5"/>
  <c r="C81" i="5"/>
  <c r="B81" i="5"/>
  <c r="Z80" i="5"/>
  <c r="Y80" i="5"/>
  <c r="X80" i="5"/>
  <c r="W80" i="5"/>
  <c r="V80" i="5"/>
  <c r="U80" i="5"/>
  <c r="S80" i="5"/>
  <c r="Q80" i="5"/>
  <c r="P80" i="5"/>
  <c r="O80" i="5"/>
  <c r="N80" i="5"/>
  <c r="M80" i="5"/>
  <c r="L80" i="5"/>
  <c r="K80" i="5"/>
  <c r="J80" i="5"/>
  <c r="I80" i="5"/>
  <c r="H80" i="5"/>
  <c r="G80" i="5"/>
  <c r="F80" i="5"/>
  <c r="E80" i="5"/>
  <c r="D80" i="5"/>
  <c r="C80" i="5"/>
  <c r="B80" i="5"/>
  <c r="Z79" i="5"/>
  <c r="Y79" i="5"/>
  <c r="X79" i="5"/>
  <c r="W79" i="5"/>
  <c r="V79" i="5"/>
  <c r="U79" i="5"/>
  <c r="S79" i="5"/>
  <c r="Q79" i="5"/>
  <c r="P79" i="5"/>
  <c r="O79" i="5"/>
  <c r="N79" i="5"/>
  <c r="M79" i="5"/>
  <c r="L79" i="5"/>
  <c r="K79" i="5"/>
  <c r="J79" i="5"/>
  <c r="I79" i="5"/>
  <c r="H79" i="5"/>
  <c r="G79" i="5"/>
  <c r="F79" i="5"/>
  <c r="E79" i="5"/>
  <c r="D79" i="5"/>
  <c r="C79" i="5"/>
  <c r="B79" i="5"/>
  <c r="Z78" i="5"/>
  <c r="Y78" i="5"/>
  <c r="X78" i="5"/>
  <c r="W78" i="5"/>
  <c r="V78" i="5"/>
  <c r="U78" i="5"/>
  <c r="S78" i="5"/>
  <c r="Q78" i="5"/>
  <c r="P78" i="5"/>
  <c r="O78" i="5"/>
  <c r="N78" i="5"/>
  <c r="M78" i="5"/>
  <c r="L78" i="5"/>
  <c r="K78" i="5"/>
  <c r="J78" i="5"/>
  <c r="I78" i="5"/>
  <c r="H78" i="5"/>
  <c r="G78" i="5"/>
  <c r="F78" i="5"/>
  <c r="E78" i="5"/>
  <c r="D78" i="5"/>
  <c r="C78" i="5"/>
  <c r="B78" i="5"/>
  <c r="Z77" i="5"/>
  <c r="Y77" i="5"/>
  <c r="X77" i="5"/>
  <c r="W77" i="5"/>
  <c r="V77" i="5"/>
  <c r="U77" i="5"/>
  <c r="S77" i="5"/>
  <c r="Q77" i="5"/>
  <c r="P77" i="5"/>
  <c r="O77" i="5"/>
  <c r="N77" i="5"/>
  <c r="M77" i="5"/>
  <c r="L77" i="5"/>
  <c r="K77" i="5"/>
  <c r="J77" i="5"/>
  <c r="I77" i="5"/>
  <c r="H77" i="5"/>
  <c r="G77" i="5"/>
  <c r="F77" i="5"/>
  <c r="E77" i="5"/>
  <c r="D77" i="5"/>
  <c r="C77" i="5"/>
  <c r="B77" i="5"/>
  <c r="Z76" i="5"/>
  <c r="Y76" i="5"/>
  <c r="X76" i="5"/>
  <c r="W76" i="5"/>
  <c r="V76" i="5"/>
  <c r="U76" i="5"/>
  <c r="S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Z75" i="5"/>
  <c r="Y75" i="5"/>
  <c r="X75" i="5"/>
  <c r="W75" i="5"/>
  <c r="V75" i="5"/>
  <c r="U75" i="5"/>
  <c r="S75" i="5"/>
  <c r="Q75" i="5"/>
  <c r="P75" i="5"/>
  <c r="O75" i="5"/>
  <c r="N75" i="5"/>
  <c r="M75" i="5"/>
  <c r="L75" i="5"/>
  <c r="K75" i="5"/>
  <c r="J75" i="5"/>
  <c r="I75" i="5"/>
  <c r="H75" i="5"/>
  <c r="G75" i="5"/>
  <c r="F75" i="5"/>
  <c r="E75" i="5"/>
  <c r="D75" i="5"/>
  <c r="C75" i="5"/>
  <c r="B75" i="5"/>
  <c r="Z74" i="5"/>
  <c r="Y74" i="5"/>
  <c r="X74" i="5"/>
  <c r="W74" i="5"/>
  <c r="V74" i="5"/>
  <c r="U74" i="5"/>
  <c r="S74" i="5"/>
  <c r="Q74" i="5"/>
  <c r="P74" i="5"/>
  <c r="O74" i="5"/>
  <c r="N74" i="5"/>
  <c r="M74" i="5"/>
  <c r="L74" i="5"/>
  <c r="K74" i="5"/>
  <c r="J74" i="5"/>
  <c r="I74" i="5"/>
  <c r="H74" i="5"/>
  <c r="G74" i="5"/>
  <c r="F74" i="5"/>
  <c r="E74" i="5"/>
  <c r="D74" i="5"/>
  <c r="C74" i="5"/>
  <c r="B74" i="5"/>
  <c r="Z73" i="5"/>
  <c r="Y73" i="5"/>
  <c r="X73" i="5"/>
  <c r="W73" i="5"/>
  <c r="V73" i="5"/>
  <c r="U73" i="5"/>
  <c r="S73" i="5"/>
  <c r="Q73" i="5"/>
  <c r="P73" i="5"/>
  <c r="O73" i="5"/>
  <c r="N73" i="5"/>
  <c r="M73" i="5"/>
  <c r="L73" i="5"/>
  <c r="K73" i="5"/>
  <c r="J73" i="5"/>
  <c r="I73" i="5"/>
  <c r="H73" i="5"/>
  <c r="G73" i="5"/>
  <c r="F73" i="5"/>
  <c r="E73" i="5"/>
  <c r="D73" i="5"/>
  <c r="C73" i="5"/>
  <c r="B73" i="5"/>
  <c r="Z72" i="5"/>
  <c r="Y72" i="5"/>
  <c r="X72" i="5"/>
  <c r="W72" i="5"/>
  <c r="V72" i="5"/>
  <c r="U72" i="5"/>
  <c r="S72" i="5"/>
  <c r="Q72" i="5"/>
  <c r="P72" i="5"/>
  <c r="O72" i="5"/>
  <c r="N72" i="5"/>
  <c r="M72" i="5"/>
  <c r="L72" i="5"/>
  <c r="K72" i="5"/>
  <c r="J72" i="5"/>
  <c r="H72" i="5"/>
  <c r="G72" i="5"/>
  <c r="F72" i="5"/>
  <c r="E72" i="5"/>
  <c r="D72" i="5"/>
  <c r="C72" i="5"/>
  <c r="B72" i="5"/>
  <c r="Z71" i="5"/>
  <c r="Y71" i="5"/>
  <c r="X71" i="5"/>
  <c r="W71" i="5"/>
  <c r="V71" i="5"/>
  <c r="U71" i="5"/>
  <c r="S71" i="5"/>
  <c r="Q71" i="5"/>
  <c r="P71" i="5"/>
  <c r="O71" i="5"/>
  <c r="N71" i="5"/>
  <c r="M71" i="5"/>
  <c r="L71" i="5"/>
  <c r="K71" i="5"/>
  <c r="J71" i="5"/>
  <c r="I71" i="5"/>
  <c r="H71" i="5"/>
  <c r="G71" i="5"/>
  <c r="F71" i="5"/>
  <c r="E71" i="5"/>
  <c r="D71" i="5"/>
  <c r="C71" i="5"/>
  <c r="B71" i="5"/>
  <c r="Z70" i="5"/>
  <c r="Y70" i="5"/>
  <c r="X70" i="5"/>
  <c r="W70" i="5"/>
  <c r="V70" i="5"/>
  <c r="U70" i="5"/>
  <c r="S70" i="5"/>
  <c r="Q70" i="5"/>
  <c r="P70" i="5"/>
  <c r="O70" i="5"/>
  <c r="N70" i="5"/>
  <c r="M70" i="5"/>
  <c r="L70" i="5"/>
  <c r="K70" i="5"/>
  <c r="J70" i="5"/>
  <c r="I70" i="5"/>
  <c r="H70" i="5"/>
  <c r="G70" i="5"/>
  <c r="F70" i="5"/>
  <c r="E70" i="5"/>
  <c r="D70" i="5"/>
  <c r="C70" i="5"/>
  <c r="B70" i="5"/>
  <c r="Z69" i="5"/>
  <c r="Y69" i="5"/>
  <c r="X69" i="5"/>
  <c r="W69" i="5"/>
  <c r="V69" i="5"/>
  <c r="U69" i="5"/>
  <c r="S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Z68" i="5"/>
  <c r="Y68" i="5"/>
  <c r="X68" i="5"/>
  <c r="W68" i="5"/>
  <c r="V68" i="5"/>
  <c r="U68" i="5"/>
  <c r="S68" i="5"/>
  <c r="Q68" i="5"/>
  <c r="P68" i="5"/>
  <c r="O68" i="5"/>
  <c r="N68" i="5"/>
  <c r="M68" i="5"/>
  <c r="L68" i="5"/>
  <c r="K68" i="5"/>
  <c r="J68" i="5"/>
  <c r="I68" i="5"/>
  <c r="H68" i="5"/>
  <c r="G68" i="5"/>
  <c r="F68" i="5"/>
  <c r="E68" i="5"/>
  <c r="D68" i="5"/>
  <c r="C68" i="5"/>
  <c r="B68" i="5"/>
  <c r="Z67" i="5"/>
  <c r="Y67" i="5"/>
  <c r="X67" i="5"/>
  <c r="W67" i="5"/>
  <c r="V67" i="5"/>
  <c r="U67" i="5"/>
  <c r="S67" i="5"/>
  <c r="R67" i="5"/>
  <c r="Q67" i="5"/>
  <c r="P67" i="5"/>
  <c r="O67" i="5"/>
  <c r="N67" i="5"/>
  <c r="M67" i="5"/>
  <c r="L67" i="5"/>
  <c r="K67" i="5"/>
  <c r="J67" i="5"/>
  <c r="I67" i="5"/>
  <c r="H67" i="5"/>
  <c r="G67" i="5"/>
  <c r="F67" i="5"/>
  <c r="E67" i="5"/>
  <c r="D67" i="5"/>
  <c r="C67" i="5"/>
  <c r="B67" i="5"/>
  <c r="Z66" i="5"/>
  <c r="Y66" i="5"/>
  <c r="X66" i="5"/>
  <c r="W66" i="5"/>
  <c r="V66" i="5"/>
  <c r="U66" i="5"/>
  <c r="S66" i="5"/>
  <c r="Q66" i="5"/>
  <c r="P66" i="5"/>
  <c r="O66" i="5"/>
  <c r="N66" i="5"/>
  <c r="M66" i="5"/>
  <c r="L66" i="5"/>
  <c r="K66" i="5"/>
  <c r="J66" i="5"/>
  <c r="J105" i="5" s="1"/>
  <c r="I66" i="5"/>
  <c r="H66" i="5"/>
  <c r="G66" i="5"/>
  <c r="F66" i="5"/>
  <c r="E66" i="5"/>
  <c r="D66" i="5"/>
  <c r="C66" i="5"/>
  <c r="B66" i="5"/>
  <c r="Z65" i="5"/>
  <c r="Y65" i="5"/>
  <c r="X65" i="5"/>
  <c r="W65" i="5"/>
  <c r="V65" i="5"/>
  <c r="U65" i="5"/>
  <c r="S65" i="5"/>
  <c r="Q65" i="5"/>
  <c r="P65" i="5"/>
  <c r="O65" i="5"/>
  <c r="N65" i="5"/>
  <c r="M65" i="5"/>
  <c r="L65" i="5"/>
  <c r="K65" i="5"/>
  <c r="J65" i="5"/>
  <c r="I65" i="5"/>
  <c r="H65" i="5"/>
  <c r="G65" i="5"/>
  <c r="F65" i="5"/>
  <c r="E65" i="5"/>
  <c r="D65" i="5"/>
  <c r="C65" i="5"/>
  <c r="B65" i="5"/>
  <c r="Z64" i="5"/>
  <c r="Y64" i="5"/>
  <c r="X64" i="5"/>
  <c r="W64" i="5"/>
  <c r="V64" i="5"/>
  <c r="U64" i="5"/>
  <c r="S64" i="5"/>
  <c r="R64" i="5"/>
  <c r="Q64" i="5"/>
  <c r="P64" i="5"/>
  <c r="O64" i="5"/>
  <c r="N64" i="5"/>
  <c r="M64" i="5"/>
  <c r="L64" i="5"/>
  <c r="K64" i="5"/>
  <c r="J64" i="5"/>
  <c r="I64" i="5"/>
  <c r="H64" i="5"/>
  <c r="G64" i="5"/>
  <c r="F64" i="5"/>
  <c r="E64" i="5"/>
  <c r="D64" i="5"/>
  <c r="C64" i="5"/>
  <c r="B64" i="5"/>
  <c r="Z63" i="5"/>
  <c r="Y63" i="5"/>
  <c r="X63" i="5"/>
  <c r="W63" i="5"/>
  <c r="V63" i="5"/>
  <c r="U63" i="5"/>
  <c r="S63" i="5"/>
  <c r="Q63" i="5"/>
  <c r="P63" i="5"/>
  <c r="O63" i="5"/>
  <c r="N63" i="5"/>
  <c r="M63" i="5"/>
  <c r="L63" i="5"/>
  <c r="K63" i="5"/>
  <c r="J63" i="5"/>
  <c r="I63" i="5"/>
  <c r="H63" i="5"/>
  <c r="G63" i="5"/>
  <c r="F63" i="5"/>
  <c r="E63" i="5"/>
  <c r="D63" i="5"/>
  <c r="C63" i="5"/>
  <c r="B63" i="5"/>
  <c r="Z62" i="5"/>
  <c r="Y62" i="5"/>
  <c r="X62" i="5"/>
  <c r="W62" i="5"/>
  <c r="V62" i="5"/>
  <c r="U62" i="5"/>
  <c r="S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Z61" i="5"/>
  <c r="Y61" i="5"/>
  <c r="X61" i="5"/>
  <c r="W61" i="5"/>
  <c r="V61" i="5"/>
  <c r="U61" i="5"/>
  <c r="S61" i="5"/>
  <c r="R61" i="5"/>
  <c r="Q61" i="5"/>
  <c r="P61" i="5"/>
  <c r="O61" i="5"/>
  <c r="N61" i="5"/>
  <c r="M61" i="5"/>
  <c r="L61" i="5"/>
  <c r="K61" i="5"/>
  <c r="J61" i="5"/>
  <c r="I61" i="5"/>
  <c r="H61" i="5"/>
  <c r="G61" i="5"/>
  <c r="F61" i="5"/>
  <c r="E61" i="5"/>
  <c r="D61" i="5"/>
  <c r="C61" i="5"/>
  <c r="B61" i="5"/>
  <c r="Z60" i="5"/>
  <c r="Y60" i="5"/>
  <c r="X60" i="5"/>
  <c r="W60" i="5"/>
  <c r="V60" i="5"/>
  <c r="U60" i="5"/>
  <c r="S60" i="5"/>
  <c r="R60" i="5"/>
  <c r="Q60" i="5"/>
  <c r="P60" i="5"/>
  <c r="O60" i="5"/>
  <c r="N60" i="5"/>
  <c r="M60" i="5"/>
  <c r="L60" i="5"/>
  <c r="K60" i="5"/>
  <c r="J60" i="5"/>
  <c r="I60" i="5"/>
  <c r="H60" i="5"/>
  <c r="G60" i="5"/>
  <c r="F60" i="5"/>
  <c r="E60" i="5"/>
  <c r="D60" i="5"/>
  <c r="C60" i="5"/>
  <c r="B60" i="5"/>
  <c r="Z59" i="5"/>
  <c r="Y59" i="5"/>
  <c r="X59" i="5"/>
  <c r="W59" i="5"/>
  <c r="V59" i="5"/>
  <c r="U59" i="5"/>
  <c r="S59" i="5"/>
  <c r="R59" i="5"/>
  <c r="Q59" i="5"/>
  <c r="P59" i="5"/>
  <c r="O59" i="5"/>
  <c r="N59" i="5"/>
  <c r="M59" i="5"/>
  <c r="L59" i="5"/>
  <c r="K59" i="5"/>
  <c r="J59" i="5"/>
  <c r="I59" i="5"/>
  <c r="H59" i="5"/>
  <c r="G59" i="5"/>
  <c r="F59" i="5"/>
  <c r="E59" i="5"/>
  <c r="D59" i="5"/>
  <c r="C59" i="5"/>
  <c r="B59" i="5"/>
  <c r="Z58" i="5"/>
  <c r="Y58" i="5"/>
  <c r="X58" i="5"/>
  <c r="W58" i="5"/>
  <c r="V58" i="5"/>
  <c r="U58" i="5"/>
  <c r="S58" i="5"/>
  <c r="Q58" i="5"/>
  <c r="P58" i="5"/>
  <c r="O58" i="5"/>
  <c r="N58" i="5"/>
  <c r="M58" i="5"/>
  <c r="L58" i="5"/>
  <c r="K58" i="5"/>
  <c r="J58" i="5"/>
  <c r="I58" i="5"/>
  <c r="H58" i="5"/>
  <c r="G58" i="5"/>
  <c r="F58" i="5"/>
  <c r="E58" i="5"/>
  <c r="D58" i="5"/>
  <c r="C58" i="5"/>
  <c r="B58" i="5"/>
  <c r="Z57" i="5"/>
  <c r="Y57" i="5"/>
  <c r="X57" i="5"/>
  <c r="W57" i="5"/>
  <c r="V57" i="5"/>
  <c r="U57" i="5"/>
  <c r="S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D57" i="5"/>
  <c r="C57" i="5"/>
  <c r="B57" i="5"/>
  <c r="Z56" i="5"/>
  <c r="Y56" i="5"/>
  <c r="X56" i="5"/>
  <c r="W56" i="5"/>
  <c r="V56" i="5"/>
  <c r="U56" i="5"/>
  <c r="S56" i="5"/>
  <c r="R56" i="5"/>
  <c r="Q56" i="5"/>
  <c r="P56" i="5"/>
  <c r="O56" i="5"/>
  <c r="N56" i="5"/>
  <c r="M56" i="5"/>
  <c r="L56" i="5"/>
  <c r="K56" i="5"/>
  <c r="J56" i="5"/>
  <c r="I56" i="5"/>
  <c r="H56" i="5"/>
  <c r="G56" i="5"/>
  <c r="F56" i="5"/>
  <c r="E56" i="5"/>
  <c r="D56" i="5"/>
  <c r="C56" i="5"/>
  <c r="B56" i="5"/>
  <c r="Z55" i="5"/>
  <c r="Y55" i="5"/>
  <c r="X55" i="5"/>
  <c r="W55" i="5"/>
  <c r="V55" i="5"/>
  <c r="U55" i="5"/>
  <c r="S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Z54" i="5"/>
  <c r="Y54" i="5"/>
  <c r="X54" i="5"/>
  <c r="W54" i="5"/>
  <c r="V54" i="5"/>
  <c r="U54" i="5"/>
  <c r="S54" i="5"/>
  <c r="R54" i="5"/>
  <c r="Q54" i="5"/>
  <c r="P54" i="5"/>
  <c r="O54" i="5"/>
  <c r="N54" i="5"/>
  <c r="M54" i="5"/>
  <c r="L54" i="5"/>
  <c r="K54" i="5"/>
  <c r="J54" i="5"/>
  <c r="I54" i="5"/>
  <c r="H54" i="5"/>
  <c r="G54" i="5"/>
  <c r="F54" i="5"/>
  <c r="E54" i="5"/>
  <c r="D54" i="5"/>
  <c r="C54" i="5"/>
  <c r="B54" i="5"/>
  <c r="Z53" i="5"/>
  <c r="Y53" i="5"/>
  <c r="X53" i="5"/>
  <c r="W53" i="5"/>
  <c r="V53" i="5"/>
  <c r="U53" i="5"/>
  <c r="S53" i="5"/>
  <c r="R53" i="5"/>
  <c r="Q53" i="5"/>
  <c r="P53" i="5"/>
  <c r="O53" i="5"/>
  <c r="N53" i="5"/>
  <c r="M53" i="5"/>
  <c r="L53" i="5"/>
  <c r="K53" i="5"/>
  <c r="J53" i="5"/>
  <c r="I53" i="5"/>
  <c r="H53" i="5"/>
  <c r="G53" i="5"/>
  <c r="F53" i="5"/>
  <c r="E53" i="5"/>
  <c r="D53" i="5"/>
  <c r="C53" i="5"/>
  <c r="B53" i="5"/>
  <c r="Z52" i="5"/>
  <c r="Y52" i="5"/>
  <c r="X52" i="5"/>
  <c r="W52" i="5"/>
  <c r="V52" i="5"/>
  <c r="U52" i="5"/>
  <c r="S52" i="5"/>
  <c r="R52" i="5"/>
  <c r="Q52" i="5"/>
  <c r="P52" i="5"/>
  <c r="O52" i="5"/>
  <c r="N52" i="5"/>
  <c r="M52" i="5"/>
  <c r="L52" i="5"/>
  <c r="K52" i="5"/>
  <c r="J52" i="5"/>
  <c r="I52" i="5"/>
  <c r="H52" i="5"/>
  <c r="G52" i="5"/>
  <c r="F52" i="5"/>
  <c r="E52" i="5"/>
  <c r="D52" i="5"/>
  <c r="C52" i="5"/>
  <c r="B52" i="5"/>
  <c r="Z51" i="5"/>
  <c r="Y51" i="5"/>
  <c r="X51" i="5"/>
  <c r="W51" i="5"/>
  <c r="V51" i="5"/>
  <c r="U51" i="5"/>
  <c r="S51" i="5"/>
  <c r="Q51" i="5"/>
  <c r="P51" i="5"/>
  <c r="O51" i="5"/>
  <c r="N51" i="5"/>
  <c r="M51" i="5"/>
  <c r="L51" i="5"/>
  <c r="K51" i="5"/>
  <c r="J51" i="5"/>
  <c r="I51" i="5"/>
  <c r="H51" i="5"/>
  <c r="G51" i="5"/>
  <c r="F51" i="5"/>
  <c r="E51" i="5"/>
  <c r="D51" i="5"/>
  <c r="C51" i="5"/>
  <c r="B51" i="5"/>
  <c r="Z50" i="5"/>
  <c r="Y50" i="5"/>
  <c r="X50" i="5"/>
  <c r="W50" i="5"/>
  <c r="V50" i="5"/>
  <c r="U50" i="5"/>
  <c r="S50" i="5"/>
  <c r="S104" i="5" s="1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D50" i="5"/>
  <c r="C50" i="5"/>
  <c r="B50" i="5"/>
  <c r="Z49" i="5"/>
  <c r="Y49" i="5"/>
  <c r="X49" i="5"/>
  <c r="W49" i="5"/>
  <c r="V49" i="5"/>
  <c r="U49" i="5"/>
  <c r="S49" i="5"/>
  <c r="Q49" i="5"/>
  <c r="P49" i="5"/>
  <c r="O49" i="5"/>
  <c r="N49" i="5"/>
  <c r="M49" i="5"/>
  <c r="L49" i="5"/>
  <c r="K49" i="5"/>
  <c r="J49" i="5"/>
  <c r="I49" i="5"/>
  <c r="H49" i="5"/>
  <c r="G49" i="5"/>
  <c r="F49" i="5"/>
  <c r="E49" i="5"/>
  <c r="D49" i="5"/>
  <c r="C49" i="5"/>
  <c r="B49" i="5"/>
  <c r="Z48" i="5"/>
  <c r="Y48" i="5"/>
  <c r="X48" i="5"/>
  <c r="W48" i="5"/>
  <c r="V48" i="5"/>
  <c r="U48" i="5"/>
  <c r="S48" i="5"/>
  <c r="R48" i="5"/>
  <c r="Q48" i="5"/>
  <c r="P48" i="5"/>
  <c r="O48" i="5"/>
  <c r="N48" i="5"/>
  <c r="M48" i="5"/>
  <c r="L48" i="5"/>
  <c r="K48" i="5"/>
  <c r="J48" i="5"/>
  <c r="I48" i="5"/>
  <c r="H48" i="5"/>
  <c r="G48" i="5"/>
  <c r="F48" i="5"/>
  <c r="E48" i="5"/>
  <c r="D48" i="5"/>
  <c r="C48" i="5"/>
  <c r="B48" i="5"/>
  <c r="Z47" i="5"/>
  <c r="Z105" i="5" s="1"/>
  <c r="Z106" i="5" s="1"/>
  <c r="Y47" i="5"/>
  <c r="X47" i="5"/>
  <c r="W47" i="5"/>
  <c r="V47" i="5"/>
  <c r="U47" i="5"/>
  <c r="S47" i="5"/>
  <c r="Q47" i="5"/>
  <c r="P47" i="5"/>
  <c r="O47" i="5"/>
  <c r="N47" i="5"/>
  <c r="M47" i="5"/>
  <c r="L47" i="5"/>
  <c r="K47" i="5"/>
  <c r="J47" i="5"/>
  <c r="I47" i="5"/>
  <c r="H47" i="5"/>
  <c r="G47" i="5"/>
  <c r="F47" i="5"/>
  <c r="E47" i="5"/>
  <c r="D47" i="5"/>
  <c r="C47" i="5"/>
  <c r="B47" i="5"/>
  <c r="Z46" i="5"/>
  <c r="Y46" i="5"/>
  <c r="X46" i="5"/>
  <c r="W46" i="5"/>
  <c r="V46" i="5"/>
  <c r="U46" i="5"/>
  <c r="S46" i="5"/>
  <c r="Q46" i="5"/>
  <c r="P46" i="5"/>
  <c r="O46" i="5"/>
  <c r="N46" i="5"/>
  <c r="M46" i="5"/>
  <c r="L46" i="5"/>
  <c r="K46" i="5"/>
  <c r="J46" i="5"/>
  <c r="H46" i="5"/>
  <c r="G46" i="5"/>
  <c r="F46" i="5"/>
  <c r="E46" i="5"/>
  <c r="D46" i="5"/>
  <c r="C46" i="5"/>
  <c r="B46" i="5"/>
  <c r="Z45" i="5"/>
  <c r="Y45" i="5"/>
  <c r="X45" i="5"/>
  <c r="W45" i="5"/>
  <c r="V45" i="5"/>
  <c r="U45" i="5"/>
  <c r="S45" i="5"/>
  <c r="Q45" i="5"/>
  <c r="P45" i="5"/>
  <c r="O45" i="5"/>
  <c r="N45" i="5"/>
  <c r="M45" i="5"/>
  <c r="L45" i="5"/>
  <c r="K45" i="5"/>
  <c r="J45" i="5"/>
  <c r="I45" i="5"/>
  <c r="H45" i="5"/>
  <c r="G45" i="5"/>
  <c r="F45" i="5"/>
  <c r="E45" i="5"/>
  <c r="D45" i="5"/>
  <c r="C45" i="5"/>
  <c r="B45" i="5"/>
  <c r="Z44" i="5"/>
  <c r="Y44" i="5"/>
  <c r="X44" i="5"/>
  <c r="W44" i="5"/>
  <c r="V44" i="5"/>
  <c r="U44" i="5"/>
  <c r="S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Z43" i="5"/>
  <c r="Y43" i="5"/>
  <c r="X43" i="5"/>
  <c r="W43" i="5"/>
  <c r="V43" i="5"/>
  <c r="U43" i="5"/>
  <c r="S43" i="5"/>
  <c r="R43" i="5"/>
  <c r="Q43" i="5"/>
  <c r="P43" i="5"/>
  <c r="O43" i="5"/>
  <c r="N43" i="5"/>
  <c r="M43" i="5"/>
  <c r="L43" i="5"/>
  <c r="K43" i="5"/>
  <c r="J43" i="5"/>
  <c r="H43" i="5"/>
  <c r="G43" i="5"/>
  <c r="F43" i="5"/>
  <c r="E43" i="5"/>
  <c r="D43" i="5"/>
  <c r="C43" i="5"/>
  <c r="C104" i="5" s="1"/>
  <c r="B43" i="5"/>
  <c r="Z42" i="5"/>
  <c r="Y42" i="5"/>
  <c r="X42" i="5"/>
  <c r="W42" i="5"/>
  <c r="U42" i="5"/>
  <c r="S42" i="5"/>
  <c r="Q42" i="5"/>
  <c r="P42" i="5"/>
  <c r="O42" i="5"/>
  <c r="N42" i="5"/>
  <c r="M42" i="5"/>
  <c r="L42" i="5"/>
  <c r="K42" i="5"/>
  <c r="J42" i="5"/>
  <c r="H42" i="5"/>
  <c r="G42" i="5"/>
  <c r="F42" i="5"/>
  <c r="E42" i="5"/>
  <c r="D42" i="5"/>
  <c r="C42" i="5"/>
  <c r="B42" i="5"/>
  <c r="Z41" i="5"/>
  <c r="Y41" i="5"/>
  <c r="X41" i="5"/>
  <c r="W41" i="5"/>
  <c r="V41" i="5"/>
  <c r="U41" i="5"/>
  <c r="S41" i="5"/>
  <c r="R41" i="5"/>
  <c r="Q41" i="5"/>
  <c r="P41" i="5"/>
  <c r="O41" i="5"/>
  <c r="N41" i="5"/>
  <c r="M41" i="5"/>
  <c r="L41" i="5"/>
  <c r="K41" i="5"/>
  <c r="J41" i="5"/>
  <c r="I41" i="5"/>
  <c r="H41" i="5"/>
  <c r="G41" i="5"/>
  <c r="F41" i="5"/>
  <c r="E41" i="5"/>
  <c r="D41" i="5"/>
  <c r="C41" i="5"/>
  <c r="B41" i="5"/>
  <c r="Z40" i="5"/>
  <c r="Y40" i="5"/>
  <c r="X40" i="5"/>
  <c r="W40" i="5"/>
  <c r="V40" i="5"/>
  <c r="U40" i="5"/>
  <c r="S40" i="5"/>
  <c r="R40" i="5"/>
  <c r="Q40" i="5"/>
  <c r="P40" i="5"/>
  <c r="O40" i="5"/>
  <c r="N40" i="5"/>
  <c r="M40" i="5"/>
  <c r="L40" i="5"/>
  <c r="K40" i="5"/>
  <c r="J40" i="5"/>
  <c r="I40" i="5"/>
  <c r="H40" i="5"/>
  <c r="G40" i="5"/>
  <c r="F40" i="5"/>
  <c r="E40" i="5"/>
  <c r="D40" i="5"/>
  <c r="C40" i="5"/>
  <c r="B40" i="5"/>
  <c r="Z39" i="5"/>
  <c r="Y39" i="5"/>
  <c r="X39" i="5"/>
  <c r="W39" i="5"/>
  <c r="V39" i="5"/>
  <c r="U39" i="5"/>
  <c r="S39" i="5"/>
  <c r="R39" i="5"/>
  <c r="Q39" i="5"/>
  <c r="P39" i="5"/>
  <c r="O39" i="5"/>
  <c r="N39" i="5"/>
  <c r="M39" i="5"/>
  <c r="L39" i="5"/>
  <c r="K39" i="5"/>
  <c r="J39" i="5"/>
  <c r="I39" i="5"/>
  <c r="H39" i="5"/>
  <c r="G39" i="5"/>
  <c r="F39" i="5"/>
  <c r="E39" i="5"/>
  <c r="D39" i="5"/>
  <c r="C39" i="5"/>
  <c r="B39" i="5"/>
  <c r="Z38" i="5"/>
  <c r="Y38" i="5"/>
  <c r="X38" i="5"/>
  <c r="W38" i="5"/>
  <c r="V38" i="5"/>
  <c r="U38" i="5"/>
  <c r="S38" i="5"/>
  <c r="R38" i="5"/>
  <c r="Q38" i="5"/>
  <c r="P38" i="5"/>
  <c r="O38" i="5"/>
  <c r="N38" i="5"/>
  <c r="M38" i="5"/>
  <c r="L38" i="5"/>
  <c r="K38" i="5"/>
  <c r="J38" i="5"/>
  <c r="I38" i="5"/>
  <c r="H38" i="5"/>
  <c r="G38" i="5"/>
  <c r="F38" i="5"/>
  <c r="E38" i="5"/>
  <c r="D38" i="5"/>
  <c r="C38" i="5"/>
  <c r="B38" i="5"/>
  <c r="Z37" i="5"/>
  <c r="Y37" i="5"/>
  <c r="X37" i="5"/>
  <c r="W37" i="5"/>
  <c r="V37" i="5"/>
  <c r="U37" i="5"/>
  <c r="S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Z36" i="5"/>
  <c r="Y36" i="5"/>
  <c r="X36" i="5"/>
  <c r="W36" i="5"/>
  <c r="V36" i="5"/>
  <c r="U36" i="5"/>
  <c r="S36" i="5"/>
  <c r="R36" i="5"/>
  <c r="Q36" i="5"/>
  <c r="P36" i="5"/>
  <c r="O36" i="5"/>
  <c r="N36" i="5"/>
  <c r="M36" i="5"/>
  <c r="L36" i="5"/>
  <c r="K36" i="5"/>
  <c r="J36" i="5"/>
  <c r="I36" i="5"/>
  <c r="H36" i="5"/>
  <c r="G36" i="5"/>
  <c r="F36" i="5"/>
  <c r="E36" i="5"/>
  <c r="D36" i="5"/>
  <c r="C36" i="5"/>
  <c r="B36" i="5"/>
  <c r="Z35" i="5"/>
  <c r="Y35" i="5"/>
  <c r="X35" i="5"/>
  <c r="W35" i="5"/>
  <c r="V35" i="5"/>
  <c r="U35" i="5"/>
  <c r="S35" i="5"/>
  <c r="R35" i="5"/>
  <c r="Q35" i="5"/>
  <c r="P35" i="5"/>
  <c r="O35" i="5"/>
  <c r="N35" i="5"/>
  <c r="M35" i="5"/>
  <c r="L35" i="5"/>
  <c r="K35" i="5"/>
  <c r="J35" i="5"/>
  <c r="I35" i="5"/>
  <c r="H35" i="5"/>
  <c r="G35" i="5"/>
  <c r="F35" i="5"/>
  <c r="E35" i="5"/>
  <c r="D35" i="5"/>
  <c r="C35" i="5"/>
  <c r="B35" i="5"/>
  <c r="Z34" i="5"/>
  <c r="Y34" i="5"/>
  <c r="X34" i="5"/>
  <c r="W34" i="5"/>
  <c r="V34" i="5"/>
  <c r="U34" i="5"/>
  <c r="S34" i="5"/>
  <c r="R34" i="5"/>
  <c r="Q34" i="5"/>
  <c r="P34" i="5"/>
  <c r="O34" i="5"/>
  <c r="N34" i="5"/>
  <c r="M34" i="5"/>
  <c r="L34" i="5"/>
  <c r="K34" i="5"/>
  <c r="J34" i="5"/>
  <c r="I34" i="5"/>
  <c r="H34" i="5"/>
  <c r="G34" i="5"/>
  <c r="F34" i="5"/>
  <c r="E34" i="5"/>
  <c r="D34" i="5"/>
  <c r="C34" i="5"/>
  <c r="B34" i="5"/>
  <c r="Z33" i="5"/>
  <c r="Y33" i="5"/>
  <c r="X33" i="5"/>
  <c r="W33" i="5"/>
  <c r="V33" i="5"/>
  <c r="U33" i="5"/>
  <c r="S33" i="5"/>
  <c r="R33" i="5"/>
  <c r="Q33" i="5"/>
  <c r="P33" i="5"/>
  <c r="O33" i="5"/>
  <c r="N33" i="5"/>
  <c r="M33" i="5"/>
  <c r="L33" i="5"/>
  <c r="K33" i="5"/>
  <c r="J33" i="5"/>
  <c r="I33" i="5"/>
  <c r="H33" i="5"/>
  <c r="G33" i="5"/>
  <c r="F33" i="5"/>
  <c r="E33" i="5"/>
  <c r="D33" i="5"/>
  <c r="C33" i="5"/>
  <c r="B33" i="5"/>
  <c r="Z32" i="5"/>
  <c r="Y32" i="5"/>
  <c r="X32" i="5"/>
  <c r="W32" i="5"/>
  <c r="V32" i="5"/>
  <c r="U32" i="5"/>
  <c r="S32" i="5"/>
  <c r="R32" i="5"/>
  <c r="Q32" i="5"/>
  <c r="P32" i="5"/>
  <c r="O32" i="5"/>
  <c r="N32" i="5"/>
  <c r="M32" i="5"/>
  <c r="L32" i="5"/>
  <c r="K32" i="5"/>
  <c r="J32" i="5"/>
  <c r="I32" i="5"/>
  <c r="H32" i="5"/>
  <c r="G32" i="5"/>
  <c r="F32" i="5"/>
  <c r="E32" i="5"/>
  <c r="D32" i="5"/>
  <c r="C32" i="5"/>
  <c r="B32" i="5"/>
  <c r="Z31" i="5"/>
  <c r="Y31" i="5"/>
  <c r="X31" i="5"/>
  <c r="W31" i="5"/>
  <c r="V31" i="5"/>
  <c r="U31" i="5"/>
  <c r="S31" i="5"/>
  <c r="R31" i="5"/>
  <c r="Q31" i="5"/>
  <c r="P31" i="5"/>
  <c r="O31" i="5"/>
  <c r="N31" i="5"/>
  <c r="M31" i="5"/>
  <c r="L31" i="5"/>
  <c r="K31" i="5"/>
  <c r="J31" i="5"/>
  <c r="I31" i="5"/>
  <c r="H31" i="5"/>
  <c r="G31" i="5"/>
  <c r="F31" i="5"/>
  <c r="E31" i="5"/>
  <c r="D31" i="5"/>
  <c r="C31" i="5"/>
  <c r="B31" i="5"/>
  <c r="Z30" i="5"/>
  <c r="Y30" i="5"/>
  <c r="X30" i="5"/>
  <c r="W30" i="5"/>
  <c r="V30" i="5"/>
  <c r="U30" i="5"/>
  <c r="S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Z29" i="5"/>
  <c r="Y29" i="5"/>
  <c r="X29" i="5"/>
  <c r="W29" i="5"/>
  <c r="V29" i="5"/>
  <c r="U29" i="5"/>
  <c r="S29" i="5"/>
  <c r="R29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D29" i="5"/>
  <c r="C29" i="5"/>
  <c r="B29" i="5"/>
  <c r="Z28" i="5"/>
  <c r="Y28" i="5"/>
  <c r="X28" i="5"/>
  <c r="W28" i="5"/>
  <c r="V28" i="5"/>
  <c r="U28" i="5"/>
  <c r="S28" i="5"/>
  <c r="R28" i="5"/>
  <c r="Q28" i="5"/>
  <c r="P28" i="5"/>
  <c r="O28" i="5"/>
  <c r="N28" i="5"/>
  <c r="M28" i="5"/>
  <c r="L28" i="5"/>
  <c r="K28" i="5"/>
  <c r="J28" i="5"/>
  <c r="I28" i="5"/>
  <c r="H28" i="5"/>
  <c r="G28" i="5"/>
  <c r="F28" i="5"/>
  <c r="E28" i="5"/>
  <c r="D28" i="5"/>
  <c r="C28" i="5"/>
  <c r="B28" i="5"/>
  <c r="Z27" i="5"/>
  <c r="Y27" i="5"/>
  <c r="X27" i="5"/>
  <c r="W27" i="5"/>
  <c r="V27" i="5"/>
  <c r="U27" i="5"/>
  <c r="S27" i="5"/>
  <c r="R27" i="5"/>
  <c r="Q27" i="5"/>
  <c r="P27" i="5"/>
  <c r="O27" i="5"/>
  <c r="N27" i="5"/>
  <c r="M27" i="5"/>
  <c r="L27" i="5"/>
  <c r="K27" i="5"/>
  <c r="J27" i="5"/>
  <c r="I27" i="5"/>
  <c r="H27" i="5"/>
  <c r="G27" i="5"/>
  <c r="F27" i="5"/>
  <c r="E27" i="5"/>
  <c r="D27" i="5"/>
  <c r="C27" i="5"/>
  <c r="B27" i="5"/>
  <c r="Z26" i="5"/>
  <c r="Y26" i="5"/>
  <c r="X26" i="5"/>
  <c r="W26" i="5"/>
  <c r="V26" i="5"/>
  <c r="U26" i="5"/>
  <c r="S26" i="5"/>
  <c r="R26" i="5"/>
  <c r="Q26" i="5"/>
  <c r="P26" i="5"/>
  <c r="O26" i="5"/>
  <c r="N26" i="5"/>
  <c r="M26" i="5"/>
  <c r="L26" i="5"/>
  <c r="K26" i="5"/>
  <c r="J26" i="5"/>
  <c r="I26" i="5"/>
  <c r="H26" i="5"/>
  <c r="G26" i="5"/>
  <c r="F26" i="5"/>
  <c r="E26" i="5"/>
  <c r="D26" i="5"/>
  <c r="C26" i="5"/>
  <c r="B26" i="5"/>
  <c r="Z25" i="5"/>
  <c r="Y25" i="5"/>
  <c r="X25" i="5"/>
  <c r="W25" i="5"/>
  <c r="V25" i="5"/>
  <c r="U25" i="5"/>
  <c r="S25" i="5"/>
  <c r="R25" i="5"/>
  <c r="Q25" i="5"/>
  <c r="P25" i="5"/>
  <c r="O25" i="5"/>
  <c r="N25" i="5"/>
  <c r="M25" i="5"/>
  <c r="L25" i="5"/>
  <c r="K25" i="5"/>
  <c r="J25" i="5"/>
  <c r="I25" i="5"/>
  <c r="H25" i="5"/>
  <c r="G25" i="5"/>
  <c r="F25" i="5"/>
  <c r="E25" i="5"/>
  <c r="D25" i="5"/>
  <c r="C25" i="5"/>
  <c r="B25" i="5"/>
  <c r="Z24" i="5"/>
  <c r="Y24" i="5"/>
  <c r="X24" i="5"/>
  <c r="W24" i="5"/>
  <c r="V24" i="5"/>
  <c r="U24" i="5"/>
  <c r="S24" i="5"/>
  <c r="R24" i="5"/>
  <c r="Q24" i="5"/>
  <c r="P24" i="5"/>
  <c r="O24" i="5"/>
  <c r="N24" i="5"/>
  <c r="M24" i="5"/>
  <c r="L24" i="5"/>
  <c r="K24" i="5"/>
  <c r="J24" i="5"/>
  <c r="I24" i="5"/>
  <c r="H24" i="5"/>
  <c r="G24" i="5"/>
  <c r="F24" i="5"/>
  <c r="E24" i="5"/>
  <c r="D24" i="5"/>
  <c r="C24" i="5"/>
  <c r="B24" i="5"/>
  <c r="Z23" i="5"/>
  <c r="Y23" i="5"/>
  <c r="X23" i="5"/>
  <c r="W23" i="5"/>
  <c r="V23" i="5"/>
  <c r="U23" i="5"/>
  <c r="S23" i="5"/>
  <c r="R23" i="5"/>
  <c r="Q23" i="5"/>
  <c r="P23" i="5"/>
  <c r="O23" i="5"/>
  <c r="N23" i="5"/>
  <c r="M23" i="5"/>
  <c r="L23" i="5"/>
  <c r="K23" i="5"/>
  <c r="J23" i="5"/>
  <c r="I23" i="5"/>
  <c r="H23" i="5"/>
  <c r="G23" i="5"/>
  <c r="F23" i="5"/>
  <c r="E23" i="5"/>
  <c r="D23" i="5"/>
  <c r="C23" i="5"/>
  <c r="B23" i="5"/>
  <c r="Z22" i="5"/>
  <c r="Y22" i="5"/>
  <c r="X22" i="5"/>
  <c r="W22" i="5"/>
  <c r="V22" i="5"/>
  <c r="U22" i="5"/>
  <c r="S22" i="5"/>
  <c r="R22" i="5"/>
  <c r="Q22" i="5"/>
  <c r="P22" i="5"/>
  <c r="O22" i="5"/>
  <c r="N22" i="5"/>
  <c r="M22" i="5"/>
  <c r="L22" i="5"/>
  <c r="K22" i="5"/>
  <c r="J22" i="5"/>
  <c r="I22" i="5"/>
  <c r="H22" i="5"/>
  <c r="G22" i="5"/>
  <c r="F22" i="5"/>
  <c r="E22" i="5"/>
  <c r="D22" i="5"/>
  <c r="C22" i="5"/>
  <c r="B22" i="5"/>
  <c r="Z21" i="5"/>
  <c r="Y21" i="5"/>
  <c r="X21" i="5"/>
  <c r="W21" i="5"/>
  <c r="V21" i="5"/>
  <c r="U21" i="5"/>
  <c r="S21" i="5"/>
  <c r="R21" i="5"/>
  <c r="Q21" i="5"/>
  <c r="P21" i="5"/>
  <c r="O21" i="5"/>
  <c r="N21" i="5"/>
  <c r="M21" i="5"/>
  <c r="L21" i="5"/>
  <c r="K21" i="5"/>
  <c r="J21" i="5"/>
  <c r="I21" i="5"/>
  <c r="H21" i="5"/>
  <c r="G21" i="5"/>
  <c r="F21" i="5"/>
  <c r="E21" i="5"/>
  <c r="D21" i="5"/>
  <c r="C21" i="5"/>
  <c r="B21" i="5"/>
  <c r="Z20" i="5"/>
  <c r="Y20" i="5"/>
  <c r="X20" i="5"/>
  <c r="W20" i="5"/>
  <c r="V20" i="5"/>
  <c r="U20" i="5"/>
  <c r="S20" i="5"/>
  <c r="R20" i="5"/>
  <c r="Q20" i="5"/>
  <c r="P20" i="5"/>
  <c r="O20" i="5"/>
  <c r="N20" i="5"/>
  <c r="M20" i="5"/>
  <c r="L20" i="5"/>
  <c r="K20" i="5"/>
  <c r="J20" i="5"/>
  <c r="I20" i="5"/>
  <c r="H20" i="5"/>
  <c r="G20" i="5"/>
  <c r="F20" i="5"/>
  <c r="E20" i="5"/>
  <c r="D20" i="5"/>
  <c r="C20" i="5"/>
  <c r="B20" i="5"/>
  <c r="Z19" i="5"/>
  <c r="Y19" i="5"/>
  <c r="X19" i="5"/>
  <c r="W19" i="5"/>
  <c r="V19" i="5"/>
  <c r="U19" i="5"/>
  <c r="S19" i="5"/>
  <c r="R19" i="5"/>
  <c r="Q19" i="5"/>
  <c r="P19" i="5"/>
  <c r="O19" i="5"/>
  <c r="N19" i="5"/>
  <c r="M19" i="5"/>
  <c r="L19" i="5"/>
  <c r="K19" i="5"/>
  <c r="J19" i="5"/>
  <c r="I19" i="5"/>
  <c r="H19" i="5"/>
  <c r="G19" i="5"/>
  <c r="F19" i="5"/>
  <c r="E19" i="5"/>
  <c r="D19" i="5"/>
  <c r="C19" i="5"/>
  <c r="B19" i="5"/>
  <c r="Z18" i="5"/>
  <c r="Y18" i="5"/>
  <c r="X18" i="5"/>
  <c r="W18" i="5"/>
  <c r="V18" i="5"/>
  <c r="U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D18" i="5"/>
  <c r="C18" i="5"/>
  <c r="B18" i="5"/>
  <c r="Z17" i="5"/>
  <c r="Y17" i="5"/>
  <c r="X17" i="5"/>
  <c r="W17" i="5"/>
  <c r="V17" i="5"/>
  <c r="U17" i="5"/>
  <c r="S17" i="5"/>
  <c r="R17" i="5"/>
  <c r="Q17" i="5"/>
  <c r="P17" i="5"/>
  <c r="O17" i="5"/>
  <c r="N17" i="5"/>
  <c r="M17" i="5"/>
  <c r="L17" i="5"/>
  <c r="K17" i="5"/>
  <c r="J17" i="5"/>
  <c r="I17" i="5"/>
  <c r="H17" i="5"/>
  <c r="G17" i="5"/>
  <c r="F17" i="5"/>
  <c r="E17" i="5"/>
  <c r="D17" i="5"/>
  <c r="C17" i="5"/>
  <c r="B17" i="5"/>
  <c r="Z16" i="5"/>
  <c r="Y16" i="5"/>
  <c r="X16" i="5"/>
  <c r="W16" i="5"/>
  <c r="V16" i="5"/>
  <c r="U16" i="5"/>
  <c r="S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Z15" i="5"/>
  <c r="Y15" i="5"/>
  <c r="X15" i="5"/>
  <c r="W15" i="5"/>
  <c r="V15" i="5"/>
  <c r="U15" i="5"/>
  <c r="S15" i="5"/>
  <c r="R15" i="5"/>
  <c r="Q15" i="5"/>
  <c r="P15" i="5"/>
  <c r="O15" i="5"/>
  <c r="N15" i="5"/>
  <c r="M15" i="5"/>
  <c r="L15" i="5"/>
  <c r="K15" i="5"/>
  <c r="J15" i="5"/>
  <c r="I15" i="5"/>
  <c r="H15" i="5"/>
  <c r="G15" i="5"/>
  <c r="F15" i="5"/>
  <c r="E15" i="5"/>
  <c r="D15" i="5"/>
  <c r="C15" i="5"/>
  <c r="B15" i="5"/>
  <c r="Z14" i="5"/>
  <c r="Y14" i="5"/>
  <c r="X14" i="5"/>
  <c r="W14" i="5"/>
  <c r="V14" i="5"/>
  <c r="U14" i="5"/>
  <c r="S14" i="5"/>
  <c r="R14" i="5"/>
  <c r="Q14" i="5"/>
  <c r="P14" i="5"/>
  <c r="O14" i="5"/>
  <c r="N14" i="5"/>
  <c r="M14" i="5"/>
  <c r="L14" i="5"/>
  <c r="K14" i="5"/>
  <c r="J14" i="5"/>
  <c r="I14" i="5"/>
  <c r="H14" i="5"/>
  <c r="G14" i="5"/>
  <c r="F14" i="5"/>
  <c r="E14" i="5"/>
  <c r="D14" i="5"/>
  <c r="C14" i="5"/>
  <c r="B14" i="5"/>
  <c r="Z13" i="5"/>
  <c r="Y13" i="5"/>
  <c r="X13" i="5"/>
  <c r="W13" i="5"/>
  <c r="V13" i="5"/>
  <c r="U13" i="5"/>
  <c r="S13" i="5"/>
  <c r="R13" i="5"/>
  <c r="Q13" i="5"/>
  <c r="P13" i="5"/>
  <c r="O13" i="5"/>
  <c r="N13" i="5"/>
  <c r="M13" i="5"/>
  <c r="L13" i="5"/>
  <c r="K13" i="5"/>
  <c r="J13" i="5"/>
  <c r="I13" i="5"/>
  <c r="H13" i="5"/>
  <c r="G13" i="5"/>
  <c r="F13" i="5"/>
  <c r="E13" i="5"/>
  <c r="D13" i="5"/>
  <c r="C13" i="5"/>
  <c r="B13" i="5"/>
  <c r="Z12" i="5"/>
  <c r="Y12" i="5"/>
  <c r="X12" i="5"/>
  <c r="W12" i="5"/>
  <c r="V12" i="5"/>
  <c r="U12" i="5"/>
  <c r="S12" i="5"/>
  <c r="R12" i="5"/>
  <c r="Q12" i="5"/>
  <c r="P12" i="5"/>
  <c r="O12" i="5"/>
  <c r="N12" i="5"/>
  <c r="M12" i="5"/>
  <c r="L12" i="5"/>
  <c r="K12" i="5"/>
  <c r="J12" i="5"/>
  <c r="I12" i="5"/>
  <c r="H12" i="5"/>
  <c r="G12" i="5"/>
  <c r="F12" i="5"/>
  <c r="E12" i="5"/>
  <c r="D12" i="5"/>
  <c r="C12" i="5"/>
  <c r="B12" i="5"/>
  <c r="Z11" i="5"/>
  <c r="Y11" i="5"/>
  <c r="X11" i="5"/>
  <c r="W11" i="5"/>
  <c r="V11" i="5"/>
  <c r="U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D11" i="5"/>
  <c r="C11" i="5"/>
  <c r="B11" i="5"/>
  <c r="Z10" i="5"/>
  <c r="Y10" i="5"/>
  <c r="X10" i="5"/>
  <c r="W10" i="5"/>
  <c r="V10" i="5"/>
  <c r="U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D10" i="5"/>
  <c r="C10" i="5"/>
  <c r="B10" i="5"/>
  <c r="Z9" i="5"/>
  <c r="Y9" i="5"/>
  <c r="X9" i="5"/>
  <c r="W9" i="5"/>
  <c r="V9" i="5"/>
  <c r="U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D9" i="5"/>
  <c r="C9" i="5"/>
  <c r="B9" i="5"/>
  <c r="Z8" i="5"/>
  <c r="Y8" i="5"/>
  <c r="X8" i="5"/>
  <c r="W8" i="5"/>
  <c r="V8" i="5"/>
  <c r="U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D8" i="5"/>
  <c r="C8" i="5"/>
  <c r="B8" i="5"/>
  <c r="Z7" i="5"/>
  <c r="Y7" i="5"/>
  <c r="X7" i="5"/>
  <c r="W7" i="5"/>
  <c r="V7" i="5"/>
  <c r="U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D7" i="5"/>
  <c r="C7" i="5"/>
  <c r="B7" i="5"/>
  <c r="Z6" i="5"/>
  <c r="Y6" i="5"/>
  <c r="X6" i="5"/>
  <c r="W6" i="5"/>
  <c r="V6" i="5"/>
  <c r="U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D6" i="5"/>
  <c r="C6" i="5"/>
  <c r="B6" i="5"/>
  <c r="Z5" i="5"/>
  <c r="Y5" i="5"/>
  <c r="X5" i="5"/>
  <c r="W5" i="5"/>
  <c r="V5" i="5"/>
  <c r="U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D5" i="5"/>
  <c r="C5" i="5"/>
  <c r="B5" i="5"/>
  <c r="Z4" i="5"/>
  <c r="Y4" i="5"/>
  <c r="X4" i="5"/>
  <c r="W4" i="5"/>
  <c r="V4" i="5"/>
  <c r="U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D4" i="5"/>
  <c r="C4" i="5"/>
  <c r="B4" i="5"/>
  <c r="Z3" i="5"/>
  <c r="Z104" i="5" s="1"/>
  <c r="Y3" i="5"/>
  <c r="Y104" i="5" s="1"/>
  <c r="X3" i="5"/>
  <c r="X105" i="5" s="1"/>
  <c r="W3" i="5"/>
  <c r="W105" i="5" s="1"/>
  <c r="V3" i="5"/>
  <c r="V105" i="5" s="1"/>
  <c r="U3" i="5"/>
  <c r="U105" i="5" s="1"/>
  <c r="S3" i="5"/>
  <c r="S105" i="5" s="1"/>
  <c r="S106" i="5" s="1"/>
  <c r="R3" i="5"/>
  <c r="R105" i="5" s="1"/>
  <c r="Q3" i="5"/>
  <c r="Q104" i="5" s="1"/>
  <c r="P3" i="5"/>
  <c r="P104" i="5" s="1"/>
  <c r="O3" i="5"/>
  <c r="O104" i="5" s="1"/>
  <c r="N3" i="5"/>
  <c r="N104" i="5" s="1"/>
  <c r="M3" i="5"/>
  <c r="M104" i="5" s="1"/>
  <c r="L3" i="5"/>
  <c r="L104" i="5" s="1"/>
  <c r="K3" i="5"/>
  <c r="K104" i="5" s="1"/>
  <c r="J3" i="5"/>
  <c r="J104" i="5" s="1"/>
  <c r="I3" i="5"/>
  <c r="I104" i="5" s="1"/>
  <c r="H3" i="5"/>
  <c r="H105" i="5" s="1"/>
  <c r="G3" i="5"/>
  <c r="G105" i="5" s="1"/>
  <c r="F3" i="5"/>
  <c r="F105" i="5" s="1"/>
  <c r="E3" i="5"/>
  <c r="E105" i="5" s="1"/>
  <c r="D3" i="5"/>
  <c r="D105" i="5" s="1"/>
  <c r="C3" i="5"/>
  <c r="C105" i="5" s="1"/>
  <c r="C106" i="5" s="1"/>
  <c r="B3" i="5"/>
  <c r="B105" i="5" s="1"/>
  <c r="B3" i="4"/>
  <c r="Z54" i="3"/>
  <c r="Y54" i="3"/>
  <c r="X54" i="3"/>
  <c r="W54" i="3"/>
  <c r="V54" i="3"/>
  <c r="U54" i="3"/>
  <c r="T54" i="3"/>
  <c r="S54" i="3"/>
  <c r="R54" i="3"/>
  <c r="Q54" i="3"/>
  <c r="P54" i="3"/>
  <c r="O54" i="3"/>
  <c r="N54" i="3"/>
  <c r="M54" i="3"/>
  <c r="L54" i="3"/>
  <c r="K54" i="3"/>
  <c r="J54" i="3"/>
  <c r="I54" i="3"/>
  <c r="H54" i="3"/>
  <c r="G54" i="3"/>
  <c r="F54" i="3"/>
  <c r="E54" i="3"/>
  <c r="D54" i="3"/>
  <c r="C54" i="3"/>
  <c r="B54" i="3"/>
  <c r="Z53" i="3"/>
  <c r="Y53" i="3"/>
  <c r="X53" i="3"/>
  <c r="W53" i="3"/>
  <c r="V53" i="3"/>
  <c r="U53" i="3"/>
  <c r="T53" i="3"/>
  <c r="S53" i="3"/>
  <c r="R53" i="3"/>
  <c r="Q53" i="3"/>
  <c r="P53" i="3"/>
  <c r="O53" i="3"/>
  <c r="N53" i="3"/>
  <c r="M53" i="3"/>
  <c r="L53" i="3"/>
  <c r="K53" i="3"/>
  <c r="J53" i="3"/>
  <c r="I53" i="3"/>
  <c r="H53" i="3"/>
  <c r="G53" i="3"/>
  <c r="F53" i="3"/>
  <c r="E53" i="3"/>
  <c r="D53" i="3"/>
  <c r="C53" i="3"/>
  <c r="B53" i="3"/>
  <c r="Z52" i="3"/>
  <c r="Y52" i="3"/>
  <c r="X52" i="3"/>
  <c r="W52" i="3"/>
  <c r="V52" i="3"/>
  <c r="U52" i="3"/>
  <c r="T52" i="3"/>
  <c r="S52" i="3"/>
  <c r="R52" i="3"/>
  <c r="Q52" i="3"/>
  <c r="P52" i="3"/>
  <c r="O52" i="3"/>
  <c r="N52" i="3"/>
  <c r="M52" i="3"/>
  <c r="L52" i="3"/>
  <c r="K52" i="3"/>
  <c r="J52" i="3"/>
  <c r="I52" i="3"/>
  <c r="H52" i="3"/>
  <c r="G52" i="3"/>
  <c r="F52" i="3"/>
  <c r="E52" i="3"/>
  <c r="D52" i="3"/>
  <c r="C52" i="3"/>
  <c r="B52" i="3"/>
  <c r="Z51" i="3"/>
  <c r="Y51" i="3"/>
  <c r="X51" i="3"/>
  <c r="W51" i="3"/>
  <c r="V51" i="3"/>
  <c r="U51" i="3"/>
  <c r="T51" i="3"/>
  <c r="S51" i="3"/>
  <c r="R51" i="3"/>
  <c r="Q51" i="3"/>
  <c r="P51" i="3"/>
  <c r="O51" i="3"/>
  <c r="N51" i="3"/>
  <c r="M51" i="3"/>
  <c r="L51" i="3"/>
  <c r="K51" i="3"/>
  <c r="J51" i="3"/>
  <c r="I51" i="3"/>
  <c r="H51" i="3"/>
  <c r="G51" i="3"/>
  <c r="F51" i="3"/>
  <c r="E51" i="3"/>
  <c r="D51" i="3"/>
  <c r="C51" i="3"/>
  <c r="B51" i="3"/>
  <c r="Z50" i="3"/>
  <c r="Y50" i="3"/>
  <c r="X50" i="3"/>
  <c r="W50" i="3"/>
  <c r="V50" i="3"/>
  <c r="U50" i="3"/>
  <c r="T50" i="3"/>
  <c r="S50" i="3"/>
  <c r="R50" i="3"/>
  <c r="Q50" i="3"/>
  <c r="P50" i="3"/>
  <c r="O50" i="3"/>
  <c r="N50" i="3"/>
  <c r="M50" i="3"/>
  <c r="L50" i="3"/>
  <c r="K50" i="3"/>
  <c r="J50" i="3"/>
  <c r="I50" i="3"/>
  <c r="H50" i="3"/>
  <c r="G50" i="3"/>
  <c r="F50" i="3"/>
  <c r="E50" i="3"/>
  <c r="D50" i="3"/>
  <c r="C50" i="3"/>
  <c r="B50" i="3"/>
  <c r="Z49" i="3"/>
  <c r="Y49" i="3"/>
  <c r="X49" i="3"/>
  <c r="W49" i="3"/>
  <c r="V49" i="3"/>
  <c r="U49" i="3"/>
  <c r="T49" i="3"/>
  <c r="S49" i="3"/>
  <c r="R49" i="3"/>
  <c r="Q49" i="3"/>
  <c r="P49" i="3"/>
  <c r="O49" i="3"/>
  <c r="N49" i="3"/>
  <c r="M49" i="3"/>
  <c r="L49" i="3"/>
  <c r="K49" i="3"/>
  <c r="J49" i="3"/>
  <c r="I49" i="3"/>
  <c r="H49" i="3"/>
  <c r="G49" i="3"/>
  <c r="F49" i="3"/>
  <c r="E49" i="3"/>
  <c r="D49" i="3"/>
  <c r="C49" i="3"/>
  <c r="B49" i="3"/>
  <c r="Z48" i="3"/>
  <c r="Y48" i="3"/>
  <c r="X48" i="3"/>
  <c r="W48" i="3"/>
  <c r="V48" i="3"/>
  <c r="U48" i="3"/>
  <c r="T48" i="3"/>
  <c r="S48" i="3"/>
  <c r="R48" i="3"/>
  <c r="Q48" i="3"/>
  <c r="P48" i="3"/>
  <c r="O48" i="3"/>
  <c r="N48" i="3"/>
  <c r="M48" i="3"/>
  <c r="L48" i="3"/>
  <c r="K48" i="3"/>
  <c r="J48" i="3"/>
  <c r="I48" i="3"/>
  <c r="H48" i="3"/>
  <c r="G48" i="3"/>
  <c r="F48" i="3"/>
  <c r="E48" i="3"/>
  <c r="D48" i="3"/>
  <c r="C48" i="3"/>
  <c r="B48" i="3"/>
  <c r="Z47" i="3"/>
  <c r="Y47" i="3"/>
  <c r="X47" i="3"/>
  <c r="W47" i="3"/>
  <c r="V47" i="3"/>
  <c r="U47" i="3"/>
  <c r="T47" i="3"/>
  <c r="S47" i="3"/>
  <c r="R47" i="3"/>
  <c r="Q47" i="3"/>
  <c r="P47" i="3"/>
  <c r="O47" i="3"/>
  <c r="N47" i="3"/>
  <c r="M47" i="3"/>
  <c r="L47" i="3"/>
  <c r="K47" i="3"/>
  <c r="J47" i="3"/>
  <c r="I47" i="3"/>
  <c r="H47" i="3"/>
  <c r="G47" i="3"/>
  <c r="F47" i="3"/>
  <c r="E47" i="3"/>
  <c r="D47" i="3"/>
  <c r="C47" i="3"/>
  <c r="B47" i="3"/>
  <c r="Z46" i="3"/>
  <c r="Y46" i="3"/>
  <c r="X46" i="3"/>
  <c r="W46" i="3"/>
  <c r="V46" i="3"/>
  <c r="U46" i="3"/>
  <c r="T46" i="3"/>
  <c r="S46" i="3"/>
  <c r="R46" i="3"/>
  <c r="Q46" i="3"/>
  <c r="P46" i="3"/>
  <c r="O46" i="3"/>
  <c r="N46" i="3"/>
  <c r="M46" i="3"/>
  <c r="L46" i="3"/>
  <c r="K46" i="3"/>
  <c r="J46" i="3"/>
  <c r="I46" i="3"/>
  <c r="H46" i="3"/>
  <c r="G46" i="3"/>
  <c r="F46" i="3"/>
  <c r="E46" i="3"/>
  <c r="D46" i="3"/>
  <c r="C46" i="3"/>
  <c r="B46" i="3"/>
  <c r="Z45" i="3"/>
  <c r="Y45" i="3"/>
  <c r="X45" i="3"/>
  <c r="W45" i="3"/>
  <c r="V45" i="3"/>
  <c r="U45" i="3"/>
  <c r="T45" i="3"/>
  <c r="S45" i="3"/>
  <c r="R45" i="3"/>
  <c r="Q45" i="3"/>
  <c r="P45" i="3"/>
  <c r="O45" i="3"/>
  <c r="N45" i="3"/>
  <c r="M45" i="3"/>
  <c r="L45" i="3"/>
  <c r="K45" i="3"/>
  <c r="J45" i="3"/>
  <c r="I45" i="3"/>
  <c r="H45" i="3"/>
  <c r="G45" i="3"/>
  <c r="F45" i="3"/>
  <c r="E45" i="3"/>
  <c r="D45" i="3"/>
  <c r="C45" i="3"/>
  <c r="B45" i="3"/>
  <c r="Z44" i="3"/>
  <c r="Y44" i="3"/>
  <c r="X44" i="3"/>
  <c r="W44" i="3"/>
  <c r="V44" i="3"/>
  <c r="U44" i="3"/>
  <c r="T44" i="3"/>
  <c r="S44" i="3"/>
  <c r="R44" i="3"/>
  <c r="Q44" i="3"/>
  <c r="P44" i="3"/>
  <c r="O44" i="3"/>
  <c r="N44" i="3"/>
  <c r="M44" i="3"/>
  <c r="L44" i="3"/>
  <c r="K44" i="3"/>
  <c r="J44" i="3"/>
  <c r="I44" i="3"/>
  <c r="H44" i="3"/>
  <c r="G44" i="3"/>
  <c r="F44" i="3"/>
  <c r="E44" i="3"/>
  <c r="D44" i="3"/>
  <c r="C44" i="3"/>
  <c r="B44" i="3"/>
  <c r="Z43" i="3"/>
  <c r="Y43" i="3"/>
  <c r="X43" i="3"/>
  <c r="W43" i="3"/>
  <c r="V43" i="3"/>
  <c r="U43" i="3"/>
  <c r="T43" i="3"/>
  <c r="S43" i="3"/>
  <c r="R43" i="3"/>
  <c r="Q43" i="3"/>
  <c r="P43" i="3"/>
  <c r="O43" i="3"/>
  <c r="N43" i="3"/>
  <c r="M43" i="3"/>
  <c r="L43" i="3"/>
  <c r="K43" i="3"/>
  <c r="J43" i="3"/>
  <c r="I43" i="3"/>
  <c r="H43" i="3"/>
  <c r="G43" i="3"/>
  <c r="F43" i="3"/>
  <c r="E43" i="3"/>
  <c r="D43" i="3"/>
  <c r="C43" i="3"/>
  <c r="B43" i="3"/>
  <c r="Z42" i="3"/>
  <c r="Y42" i="3"/>
  <c r="X42" i="3"/>
  <c r="W42" i="3"/>
  <c r="V42" i="3"/>
  <c r="U42" i="3"/>
  <c r="T42" i="3"/>
  <c r="S42" i="3"/>
  <c r="R42" i="3"/>
  <c r="Q42" i="3"/>
  <c r="P42" i="3"/>
  <c r="O42" i="3"/>
  <c r="N42" i="3"/>
  <c r="M42" i="3"/>
  <c r="L42" i="3"/>
  <c r="K42" i="3"/>
  <c r="J42" i="3"/>
  <c r="I42" i="3"/>
  <c r="H42" i="3"/>
  <c r="G42" i="3"/>
  <c r="F42" i="3"/>
  <c r="E42" i="3"/>
  <c r="D42" i="3"/>
  <c r="C42" i="3"/>
  <c r="B42" i="3"/>
  <c r="Z41" i="3"/>
  <c r="Y41" i="3"/>
  <c r="X41" i="3"/>
  <c r="W41" i="3"/>
  <c r="V41" i="3"/>
  <c r="U41" i="3"/>
  <c r="T41" i="3"/>
  <c r="S41" i="3"/>
  <c r="R41" i="3"/>
  <c r="Q41" i="3"/>
  <c r="P41" i="3"/>
  <c r="O41" i="3"/>
  <c r="N41" i="3"/>
  <c r="M41" i="3"/>
  <c r="L41" i="3"/>
  <c r="K41" i="3"/>
  <c r="J41" i="3"/>
  <c r="I41" i="3"/>
  <c r="H41" i="3"/>
  <c r="G41" i="3"/>
  <c r="F41" i="3"/>
  <c r="E41" i="3"/>
  <c r="D41" i="3"/>
  <c r="C41" i="3"/>
  <c r="B41" i="3"/>
  <c r="Z40" i="3"/>
  <c r="Y40" i="3"/>
  <c r="X40" i="3"/>
  <c r="W40" i="3"/>
  <c r="V40" i="3"/>
  <c r="U40" i="3"/>
  <c r="T40" i="3"/>
  <c r="S40" i="3"/>
  <c r="R40" i="3"/>
  <c r="Q40" i="3"/>
  <c r="P40" i="3"/>
  <c r="O40" i="3"/>
  <c r="N40" i="3"/>
  <c r="M40" i="3"/>
  <c r="L40" i="3"/>
  <c r="K40" i="3"/>
  <c r="J40" i="3"/>
  <c r="I40" i="3"/>
  <c r="H40" i="3"/>
  <c r="G40" i="3"/>
  <c r="F40" i="3"/>
  <c r="E40" i="3"/>
  <c r="D40" i="3"/>
  <c r="C40" i="3"/>
  <c r="B40" i="3"/>
  <c r="Z39" i="3"/>
  <c r="Y39" i="3"/>
  <c r="X39" i="3"/>
  <c r="W39" i="3"/>
  <c r="V39" i="3"/>
  <c r="U39" i="3"/>
  <c r="T39" i="3"/>
  <c r="S39" i="3"/>
  <c r="R39" i="3"/>
  <c r="Q39" i="3"/>
  <c r="P39" i="3"/>
  <c r="O39" i="3"/>
  <c r="N39" i="3"/>
  <c r="M39" i="3"/>
  <c r="L39" i="3"/>
  <c r="K39" i="3"/>
  <c r="J39" i="3"/>
  <c r="I39" i="3"/>
  <c r="H39" i="3"/>
  <c r="G39" i="3"/>
  <c r="F39" i="3"/>
  <c r="E39" i="3"/>
  <c r="D39" i="3"/>
  <c r="C39" i="3"/>
  <c r="B39" i="3"/>
  <c r="Z38" i="3"/>
  <c r="Y38" i="3"/>
  <c r="X38" i="3"/>
  <c r="W38" i="3"/>
  <c r="V38" i="3"/>
  <c r="U38" i="3"/>
  <c r="T38" i="3"/>
  <c r="S38" i="3"/>
  <c r="R38" i="3"/>
  <c r="Q38" i="3"/>
  <c r="P38" i="3"/>
  <c r="O38" i="3"/>
  <c r="N38" i="3"/>
  <c r="M38" i="3"/>
  <c r="L38" i="3"/>
  <c r="K38" i="3"/>
  <c r="J38" i="3"/>
  <c r="I38" i="3"/>
  <c r="H38" i="3"/>
  <c r="G38" i="3"/>
  <c r="F38" i="3"/>
  <c r="E38" i="3"/>
  <c r="D38" i="3"/>
  <c r="C38" i="3"/>
  <c r="B38" i="3"/>
  <c r="Z37" i="3"/>
  <c r="Y37" i="3"/>
  <c r="X37" i="3"/>
  <c r="W37" i="3"/>
  <c r="V37" i="3"/>
  <c r="U37" i="3"/>
  <c r="T37" i="3"/>
  <c r="S37" i="3"/>
  <c r="R37" i="3"/>
  <c r="Q37" i="3"/>
  <c r="P37" i="3"/>
  <c r="O37" i="3"/>
  <c r="N37" i="3"/>
  <c r="M37" i="3"/>
  <c r="L37" i="3"/>
  <c r="K37" i="3"/>
  <c r="J37" i="3"/>
  <c r="I37" i="3"/>
  <c r="H37" i="3"/>
  <c r="G37" i="3"/>
  <c r="F37" i="3"/>
  <c r="E37" i="3"/>
  <c r="D37" i="3"/>
  <c r="C37" i="3"/>
  <c r="B37" i="3"/>
  <c r="Z36" i="3"/>
  <c r="Y36" i="3"/>
  <c r="X36" i="3"/>
  <c r="W36" i="3"/>
  <c r="V36" i="3"/>
  <c r="U36" i="3"/>
  <c r="T36" i="3"/>
  <c r="S36" i="3"/>
  <c r="R36" i="3"/>
  <c r="Q36" i="3"/>
  <c r="P36" i="3"/>
  <c r="O36" i="3"/>
  <c r="N36" i="3"/>
  <c r="M36" i="3"/>
  <c r="L36" i="3"/>
  <c r="K36" i="3"/>
  <c r="J36" i="3"/>
  <c r="I36" i="3"/>
  <c r="H36" i="3"/>
  <c r="G36" i="3"/>
  <c r="F36" i="3"/>
  <c r="E36" i="3"/>
  <c r="D36" i="3"/>
  <c r="C36" i="3"/>
  <c r="B36" i="3"/>
  <c r="Z35" i="3"/>
  <c r="Y35" i="3"/>
  <c r="X35" i="3"/>
  <c r="W35" i="3"/>
  <c r="V35" i="3"/>
  <c r="U35" i="3"/>
  <c r="T35" i="3"/>
  <c r="S35" i="3"/>
  <c r="R35" i="3"/>
  <c r="Q35" i="3"/>
  <c r="P35" i="3"/>
  <c r="O35" i="3"/>
  <c r="N35" i="3"/>
  <c r="M35" i="3"/>
  <c r="L35" i="3"/>
  <c r="K35" i="3"/>
  <c r="J35" i="3"/>
  <c r="I35" i="3"/>
  <c r="H35" i="3"/>
  <c r="G35" i="3"/>
  <c r="F35" i="3"/>
  <c r="E35" i="3"/>
  <c r="D35" i="3"/>
  <c r="C35" i="3"/>
  <c r="B35" i="3"/>
  <c r="Z34" i="3"/>
  <c r="Y34" i="3"/>
  <c r="X34" i="3"/>
  <c r="W34" i="3"/>
  <c r="V34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E34" i="3"/>
  <c r="D34" i="3"/>
  <c r="C34" i="3"/>
  <c r="B34" i="3"/>
  <c r="Z33" i="3"/>
  <c r="Y33" i="3"/>
  <c r="X33" i="3"/>
  <c r="W33" i="3"/>
  <c r="V33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G33" i="3"/>
  <c r="F33" i="3"/>
  <c r="E33" i="3"/>
  <c r="D33" i="3"/>
  <c r="C33" i="3"/>
  <c r="B33" i="3"/>
  <c r="Z32" i="3"/>
  <c r="Y32" i="3"/>
  <c r="X32" i="3"/>
  <c r="W32" i="3"/>
  <c r="V32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E32" i="3"/>
  <c r="D32" i="3"/>
  <c r="C32" i="3"/>
  <c r="B32" i="3"/>
  <c r="Z31" i="3"/>
  <c r="Y31" i="3"/>
  <c r="X31" i="3"/>
  <c r="W31" i="3"/>
  <c r="V31" i="3"/>
  <c r="U31" i="3"/>
  <c r="T31" i="3"/>
  <c r="S31" i="3"/>
  <c r="R31" i="3"/>
  <c r="Q31" i="3"/>
  <c r="P31" i="3"/>
  <c r="O31" i="3"/>
  <c r="N31" i="3"/>
  <c r="M31" i="3"/>
  <c r="L31" i="3"/>
  <c r="K31" i="3"/>
  <c r="J31" i="3"/>
  <c r="I31" i="3"/>
  <c r="H31" i="3"/>
  <c r="G31" i="3"/>
  <c r="F31" i="3"/>
  <c r="E31" i="3"/>
  <c r="D31" i="3"/>
  <c r="C31" i="3"/>
  <c r="B31" i="3"/>
  <c r="Z30" i="3"/>
  <c r="Y30" i="3"/>
  <c r="X30" i="3"/>
  <c r="W30" i="3"/>
  <c r="V30" i="3"/>
  <c r="U30" i="3"/>
  <c r="T30" i="3"/>
  <c r="S30" i="3"/>
  <c r="R30" i="3"/>
  <c r="Q30" i="3"/>
  <c r="P30" i="3"/>
  <c r="O30" i="3"/>
  <c r="N30" i="3"/>
  <c r="M30" i="3"/>
  <c r="L30" i="3"/>
  <c r="K30" i="3"/>
  <c r="J30" i="3"/>
  <c r="I30" i="3"/>
  <c r="H30" i="3"/>
  <c r="G30" i="3"/>
  <c r="F30" i="3"/>
  <c r="E30" i="3"/>
  <c r="D30" i="3"/>
  <c r="C30" i="3"/>
  <c r="B30" i="3"/>
  <c r="Z29" i="3"/>
  <c r="Y29" i="3"/>
  <c r="X29" i="3"/>
  <c r="W29" i="3"/>
  <c r="V29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Z28" i="3"/>
  <c r="Y28" i="3"/>
  <c r="X28" i="3"/>
  <c r="W28" i="3"/>
  <c r="V28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Z27" i="3"/>
  <c r="Y27" i="3"/>
  <c r="X27" i="3"/>
  <c r="W27" i="3"/>
  <c r="V27" i="3"/>
  <c r="U27" i="3"/>
  <c r="T27" i="3"/>
  <c r="S27" i="3"/>
  <c r="R27" i="3"/>
  <c r="Q27" i="3"/>
  <c r="P27" i="3"/>
  <c r="O27" i="3"/>
  <c r="N27" i="3"/>
  <c r="M27" i="3"/>
  <c r="L27" i="3"/>
  <c r="K27" i="3"/>
  <c r="J27" i="3"/>
  <c r="I27" i="3"/>
  <c r="H27" i="3"/>
  <c r="G27" i="3"/>
  <c r="F27" i="3"/>
  <c r="E27" i="3"/>
  <c r="D27" i="3"/>
  <c r="C27" i="3"/>
  <c r="B27" i="3"/>
  <c r="Z26" i="3"/>
  <c r="Y26" i="3"/>
  <c r="X26" i="3"/>
  <c r="W26" i="3"/>
  <c r="V26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D26" i="3"/>
  <c r="C26" i="3"/>
  <c r="B26" i="3"/>
  <c r="Z25" i="3"/>
  <c r="Y25" i="3"/>
  <c r="X25" i="3"/>
  <c r="W25" i="3"/>
  <c r="V25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D25" i="3"/>
  <c r="C25" i="3"/>
  <c r="B25" i="3"/>
  <c r="Z24" i="3"/>
  <c r="Y24" i="3"/>
  <c r="X24" i="3"/>
  <c r="W24" i="3"/>
  <c r="V24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D24" i="3"/>
  <c r="C24" i="3"/>
  <c r="B24" i="3"/>
  <c r="Z23" i="3"/>
  <c r="Y23" i="3"/>
  <c r="X23" i="3"/>
  <c r="W23" i="3"/>
  <c r="V23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D23" i="3"/>
  <c r="C23" i="3"/>
  <c r="B23" i="3"/>
  <c r="Z22" i="3"/>
  <c r="Y22" i="3"/>
  <c r="X22" i="3"/>
  <c r="W22" i="3"/>
  <c r="V22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D22" i="3"/>
  <c r="C22" i="3"/>
  <c r="B22" i="3"/>
  <c r="Z21" i="3"/>
  <c r="Y21" i="3"/>
  <c r="X21" i="3"/>
  <c r="W21" i="3"/>
  <c r="V21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D21" i="3"/>
  <c r="C21" i="3"/>
  <c r="B21" i="3"/>
  <c r="Z20" i="3"/>
  <c r="Y20" i="3"/>
  <c r="X20" i="3"/>
  <c r="W20" i="3"/>
  <c r="V20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D20" i="3"/>
  <c r="C20" i="3"/>
  <c r="B20" i="3"/>
  <c r="Z19" i="3"/>
  <c r="Y19" i="3"/>
  <c r="X19" i="3"/>
  <c r="W19" i="3"/>
  <c r="V19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D19" i="3"/>
  <c r="C19" i="3"/>
  <c r="B19" i="3"/>
  <c r="Z18" i="3"/>
  <c r="Y18" i="3"/>
  <c r="X18" i="3"/>
  <c r="W18" i="3"/>
  <c r="V18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E18" i="3"/>
  <c r="D18" i="3"/>
  <c r="C18" i="3"/>
  <c r="B18" i="3"/>
  <c r="Z17" i="3"/>
  <c r="Y17" i="3"/>
  <c r="X17" i="3"/>
  <c r="W17" i="3"/>
  <c r="V17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H17" i="3"/>
  <c r="G17" i="3"/>
  <c r="F17" i="3"/>
  <c r="E17" i="3"/>
  <c r="D17" i="3"/>
  <c r="C17" i="3"/>
  <c r="B17" i="3"/>
  <c r="Z16" i="3"/>
  <c r="Y16" i="3"/>
  <c r="X16" i="3"/>
  <c r="W16" i="3"/>
  <c r="V16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H16" i="3"/>
  <c r="G16" i="3"/>
  <c r="F16" i="3"/>
  <c r="E16" i="3"/>
  <c r="D16" i="3"/>
  <c r="C16" i="3"/>
  <c r="B16" i="3"/>
  <c r="Z15" i="3"/>
  <c r="Y15" i="3"/>
  <c r="X15" i="3"/>
  <c r="W15" i="3"/>
  <c r="V15" i="3"/>
  <c r="U15" i="3"/>
  <c r="T15" i="3"/>
  <c r="S15" i="3"/>
  <c r="R15" i="3"/>
  <c r="Q15" i="3"/>
  <c r="P15" i="3"/>
  <c r="O15" i="3"/>
  <c r="N15" i="3"/>
  <c r="M15" i="3"/>
  <c r="L15" i="3"/>
  <c r="K15" i="3"/>
  <c r="J15" i="3"/>
  <c r="I15" i="3"/>
  <c r="H15" i="3"/>
  <c r="G15" i="3"/>
  <c r="F15" i="3"/>
  <c r="E15" i="3"/>
  <c r="D15" i="3"/>
  <c r="C15" i="3"/>
  <c r="B15" i="3"/>
  <c r="Z14" i="3"/>
  <c r="Y14" i="3"/>
  <c r="X14" i="3"/>
  <c r="W14" i="3"/>
  <c r="V14" i="3"/>
  <c r="U14" i="3"/>
  <c r="T14" i="3"/>
  <c r="S14" i="3"/>
  <c r="R14" i="3"/>
  <c r="Q14" i="3"/>
  <c r="P14" i="3"/>
  <c r="O14" i="3"/>
  <c r="N14" i="3"/>
  <c r="M14" i="3"/>
  <c r="L14" i="3"/>
  <c r="K14" i="3"/>
  <c r="J14" i="3"/>
  <c r="I14" i="3"/>
  <c r="H14" i="3"/>
  <c r="G14" i="3"/>
  <c r="F14" i="3"/>
  <c r="E14" i="3"/>
  <c r="D14" i="3"/>
  <c r="C14" i="3"/>
  <c r="B14" i="3"/>
  <c r="Z13" i="3"/>
  <c r="Y13" i="3"/>
  <c r="X13" i="3"/>
  <c r="W13" i="3"/>
  <c r="V13" i="3"/>
  <c r="U13" i="3"/>
  <c r="T13" i="3"/>
  <c r="S13" i="3"/>
  <c r="R13" i="3"/>
  <c r="Q13" i="3"/>
  <c r="P13" i="3"/>
  <c r="O13" i="3"/>
  <c r="N13" i="3"/>
  <c r="M13" i="3"/>
  <c r="L13" i="3"/>
  <c r="K13" i="3"/>
  <c r="J13" i="3"/>
  <c r="I13" i="3"/>
  <c r="H13" i="3"/>
  <c r="G13" i="3"/>
  <c r="F13" i="3"/>
  <c r="E13" i="3"/>
  <c r="D13" i="3"/>
  <c r="C13" i="3"/>
  <c r="B13" i="3"/>
  <c r="Z12" i="3"/>
  <c r="Y12" i="3"/>
  <c r="X12" i="3"/>
  <c r="W12" i="3"/>
  <c r="V12" i="3"/>
  <c r="U12" i="3"/>
  <c r="T12" i="3"/>
  <c r="S12" i="3"/>
  <c r="R12" i="3"/>
  <c r="Q12" i="3"/>
  <c r="P12" i="3"/>
  <c r="O12" i="3"/>
  <c r="N12" i="3"/>
  <c r="M12" i="3"/>
  <c r="L12" i="3"/>
  <c r="K12" i="3"/>
  <c r="J12" i="3"/>
  <c r="I12" i="3"/>
  <c r="H12" i="3"/>
  <c r="G12" i="3"/>
  <c r="F12" i="3"/>
  <c r="E12" i="3"/>
  <c r="D12" i="3"/>
  <c r="C12" i="3"/>
  <c r="B12" i="3"/>
  <c r="Z11" i="3"/>
  <c r="Y11" i="3"/>
  <c r="X11" i="3"/>
  <c r="W11" i="3"/>
  <c r="V11" i="3"/>
  <c r="U11" i="3"/>
  <c r="T11" i="3"/>
  <c r="S11" i="3"/>
  <c r="R11" i="3"/>
  <c r="Q11" i="3"/>
  <c r="P11" i="3"/>
  <c r="O11" i="3"/>
  <c r="N11" i="3"/>
  <c r="M11" i="3"/>
  <c r="L11" i="3"/>
  <c r="K11" i="3"/>
  <c r="J11" i="3"/>
  <c r="I11" i="3"/>
  <c r="H11" i="3"/>
  <c r="G11" i="3"/>
  <c r="F11" i="3"/>
  <c r="E11" i="3"/>
  <c r="D11" i="3"/>
  <c r="C11" i="3"/>
  <c r="B11" i="3"/>
  <c r="Z10" i="3"/>
  <c r="Y10" i="3"/>
  <c r="X10" i="3"/>
  <c r="W10" i="3"/>
  <c r="V10" i="3"/>
  <c r="U10" i="3"/>
  <c r="T10" i="3"/>
  <c r="S10" i="3"/>
  <c r="R10" i="3"/>
  <c r="Q10" i="3"/>
  <c r="P10" i="3"/>
  <c r="O10" i="3"/>
  <c r="N10" i="3"/>
  <c r="M10" i="3"/>
  <c r="L10" i="3"/>
  <c r="K10" i="3"/>
  <c r="J10" i="3"/>
  <c r="I10" i="3"/>
  <c r="H10" i="3"/>
  <c r="G10" i="3"/>
  <c r="F10" i="3"/>
  <c r="E10" i="3"/>
  <c r="D10" i="3"/>
  <c r="C10" i="3"/>
  <c r="B10" i="3"/>
  <c r="Z9" i="3"/>
  <c r="Y9" i="3"/>
  <c r="X9" i="3"/>
  <c r="W9" i="3"/>
  <c r="V9" i="3"/>
  <c r="U9" i="3"/>
  <c r="T9" i="3"/>
  <c r="S9" i="3"/>
  <c r="R9" i="3"/>
  <c r="Q9" i="3"/>
  <c r="P9" i="3"/>
  <c r="O9" i="3"/>
  <c r="N9" i="3"/>
  <c r="M9" i="3"/>
  <c r="L9" i="3"/>
  <c r="K9" i="3"/>
  <c r="J9" i="3"/>
  <c r="I9" i="3"/>
  <c r="H9" i="3"/>
  <c r="G9" i="3"/>
  <c r="F9" i="3"/>
  <c r="E9" i="3"/>
  <c r="D9" i="3"/>
  <c r="C9" i="3"/>
  <c r="B9" i="3"/>
  <c r="Z8" i="3"/>
  <c r="Y8" i="3"/>
  <c r="X8" i="3"/>
  <c r="W8" i="3"/>
  <c r="V8" i="3"/>
  <c r="U8" i="3"/>
  <c r="T8" i="3"/>
  <c r="S8" i="3"/>
  <c r="S56" i="3" s="1"/>
  <c r="R8" i="3"/>
  <c r="Q8" i="3"/>
  <c r="P8" i="3"/>
  <c r="O8" i="3"/>
  <c r="N8" i="3"/>
  <c r="M8" i="3"/>
  <c r="L8" i="3"/>
  <c r="K8" i="3"/>
  <c r="J8" i="3"/>
  <c r="I8" i="3"/>
  <c r="H8" i="3"/>
  <c r="G8" i="3"/>
  <c r="F8" i="3"/>
  <c r="E8" i="3"/>
  <c r="D8" i="3"/>
  <c r="C8" i="3"/>
  <c r="C56" i="3" s="1"/>
  <c r="B8" i="3"/>
  <c r="Z7" i="3"/>
  <c r="Y7" i="3"/>
  <c r="X7" i="3"/>
  <c r="W7" i="3"/>
  <c r="V7" i="3"/>
  <c r="U7" i="3"/>
  <c r="T7" i="3"/>
  <c r="S7" i="3"/>
  <c r="R7" i="3"/>
  <c r="Q7" i="3"/>
  <c r="P7" i="3"/>
  <c r="O7" i="3"/>
  <c r="N7" i="3"/>
  <c r="M7" i="3"/>
  <c r="L7" i="3"/>
  <c r="L55" i="3" s="1"/>
  <c r="K7" i="3"/>
  <c r="J7" i="3"/>
  <c r="I7" i="3"/>
  <c r="H7" i="3"/>
  <c r="G7" i="3"/>
  <c r="F7" i="3"/>
  <c r="E7" i="3"/>
  <c r="D7" i="3"/>
  <c r="C7" i="3"/>
  <c r="B7" i="3"/>
  <c r="Z6" i="3"/>
  <c r="Y6" i="3"/>
  <c r="X6" i="3"/>
  <c r="W6" i="3"/>
  <c r="V6" i="3"/>
  <c r="U6" i="3"/>
  <c r="T6" i="3"/>
  <c r="S6" i="3"/>
  <c r="R6" i="3"/>
  <c r="Q6" i="3"/>
  <c r="P6" i="3"/>
  <c r="O6" i="3"/>
  <c r="N6" i="3"/>
  <c r="M6" i="3"/>
  <c r="L6" i="3"/>
  <c r="K6" i="3"/>
  <c r="J6" i="3"/>
  <c r="I6" i="3"/>
  <c r="H6" i="3"/>
  <c r="G6" i="3"/>
  <c r="F6" i="3"/>
  <c r="E6" i="3"/>
  <c r="D6" i="3"/>
  <c r="C6" i="3"/>
  <c r="B6" i="3"/>
  <c r="Z5" i="3"/>
  <c r="Y5" i="3"/>
  <c r="X5" i="3"/>
  <c r="W5" i="3"/>
  <c r="V5" i="3"/>
  <c r="U5" i="3"/>
  <c r="T5" i="3"/>
  <c r="S5" i="3"/>
  <c r="R5" i="3"/>
  <c r="Q5" i="3"/>
  <c r="P5" i="3"/>
  <c r="O5" i="3"/>
  <c r="N5" i="3"/>
  <c r="M5" i="3"/>
  <c r="L5" i="3"/>
  <c r="K5" i="3"/>
  <c r="J5" i="3"/>
  <c r="I5" i="3"/>
  <c r="H5" i="3"/>
  <c r="G5" i="3"/>
  <c r="F5" i="3"/>
  <c r="E5" i="3"/>
  <c r="D5" i="3"/>
  <c r="C5" i="3"/>
  <c r="B5" i="3"/>
  <c r="Z4" i="3"/>
  <c r="Y4" i="3"/>
  <c r="X4" i="3"/>
  <c r="W4" i="3"/>
  <c r="W55" i="3" s="1"/>
  <c r="V4" i="3"/>
  <c r="U4" i="3"/>
  <c r="U56" i="3" s="1"/>
  <c r="T4" i="3"/>
  <c r="S4" i="3"/>
  <c r="R4" i="3"/>
  <c r="Q4" i="3"/>
  <c r="P4" i="3"/>
  <c r="O4" i="3"/>
  <c r="N4" i="3"/>
  <c r="M4" i="3"/>
  <c r="L4" i="3"/>
  <c r="K4" i="3"/>
  <c r="J4" i="3"/>
  <c r="I4" i="3"/>
  <c r="H4" i="3"/>
  <c r="G4" i="3"/>
  <c r="G55" i="3" s="1"/>
  <c r="F4" i="3"/>
  <c r="E4" i="3"/>
  <c r="E56" i="3" s="1"/>
  <c r="D4" i="3"/>
  <c r="C4" i="3"/>
  <c r="B4" i="3"/>
  <c r="Z3" i="3"/>
  <c r="Z55" i="3" s="1"/>
  <c r="Y3" i="3"/>
  <c r="Y55" i="3" s="1"/>
  <c r="X3" i="3"/>
  <c r="X55" i="3" s="1"/>
  <c r="W3" i="3"/>
  <c r="W56" i="3" s="1"/>
  <c r="V3" i="3"/>
  <c r="V55" i="3" s="1"/>
  <c r="U3" i="3"/>
  <c r="U55" i="3" s="1"/>
  <c r="T3" i="3"/>
  <c r="T55" i="3" s="1"/>
  <c r="S3" i="3"/>
  <c r="S55" i="3" s="1"/>
  <c r="R3" i="3"/>
  <c r="R55" i="3" s="1"/>
  <c r="Q3" i="3"/>
  <c r="Q56" i="3" s="1"/>
  <c r="P3" i="3"/>
  <c r="P56" i="3" s="1"/>
  <c r="O3" i="3"/>
  <c r="O56" i="3" s="1"/>
  <c r="N3" i="3"/>
  <c r="N56" i="3" s="1"/>
  <c r="M3" i="3"/>
  <c r="M56" i="3" s="1"/>
  <c r="L3" i="3"/>
  <c r="L56" i="3" s="1"/>
  <c r="K3" i="3"/>
  <c r="K56" i="3" s="1"/>
  <c r="J3" i="3"/>
  <c r="J55" i="3" s="1"/>
  <c r="I3" i="3"/>
  <c r="I55" i="3" s="1"/>
  <c r="H3" i="3"/>
  <c r="H55" i="3" s="1"/>
  <c r="G3" i="3"/>
  <c r="G56" i="3" s="1"/>
  <c r="G57" i="3" s="1"/>
  <c r="F3" i="3"/>
  <c r="F55" i="3" s="1"/>
  <c r="E3" i="3"/>
  <c r="E55" i="3" s="1"/>
  <c r="D3" i="3"/>
  <c r="D55" i="3" s="1"/>
  <c r="C3" i="3"/>
  <c r="C55" i="3" s="1"/>
  <c r="B3" i="3"/>
  <c r="B55" i="3" s="1"/>
  <c r="Z105" i="2"/>
  <c r="O105" i="2"/>
  <c r="J105" i="2"/>
  <c r="X104" i="2"/>
  <c r="S104" i="2"/>
  <c r="H104" i="2"/>
  <c r="C104" i="2"/>
  <c r="Z103" i="2"/>
  <c r="Y103" i="2"/>
  <c r="X103" i="2"/>
  <c r="W103" i="2"/>
  <c r="V103" i="2"/>
  <c r="U103" i="2"/>
  <c r="T103" i="2"/>
  <c r="S103" i="2"/>
  <c r="R103" i="2"/>
  <c r="Q103" i="2"/>
  <c r="P103" i="2"/>
  <c r="O103" i="2"/>
  <c r="N103" i="2"/>
  <c r="M103" i="2"/>
  <c r="L103" i="2"/>
  <c r="K103" i="2"/>
  <c r="J103" i="2"/>
  <c r="I103" i="2"/>
  <c r="H103" i="2"/>
  <c r="G103" i="2"/>
  <c r="F103" i="2"/>
  <c r="E103" i="2"/>
  <c r="D103" i="2"/>
  <c r="C103" i="2"/>
  <c r="B103" i="2"/>
  <c r="Z102" i="2"/>
  <c r="Y102" i="2"/>
  <c r="X102" i="2"/>
  <c r="W102" i="2"/>
  <c r="V102" i="2"/>
  <c r="U102" i="2"/>
  <c r="T102" i="2"/>
  <c r="S102" i="2"/>
  <c r="R102" i="2"/>
  <c r="Q102" i="2"/>
  <c r="P102" i="2"/>
  <c r="O102" i="2"/>
  <c r="N102" i="2"/>
  <c r="M102" i="2"/>
  <c r="L102" i="2"/>
  <c r="K102" i="2"/>
  <c r="J102" i="2"/>
  <c r="I102" i="2"/>
  <c r="H102" i="2"/>
  <c r="G102" i="2"/>
  <c r="F102" i="2"/>
  <c r="E102" i="2"/>
  <c r="D102" i="2"/>
  <c r="C102" i="2"/>
  <c r="B102" i="2"/>
  <c r="Z101" i="2"/>
  <c r="Y101" i="2"/>
  <c r="X101" i="2"/>
  <c r="W101" i="2"/>
  <c r="V101" i="2"/>
  <c r="U101" i="2"/>
  <c r="T101" i="2"/>
  <c r="S101" i="2"/>
  <c r="R101" i="2"/>
  <c r="Q101" i="2"/>
  <c r="P101" i="2"/>
  <c r="O101" i="2"/>
  <c r="N101" i="2"/>
  <c r="M101" i="2"/>
  <c r="L101" i="2"/>
  <c r="K101" i="2"/>
  <c r="J101" i="2"/>
  <c r="I101" i="2"/>
  <c r="H101" i="2"/>
  <c r="G101" i="2"/>
  <c r="F101" i="2"/>
  <c r="E101" i="2"/>
  <c r="D101" i="2"/>
  <c r="C101" i="2"/>
  <c r="B101" i="2"/>
  <c r="Z100" i="2"/>
  <c r="Y100" i="2"/>
  <c r="X100" i="2"/>
  <c r="W100" i="2"/>
  <c r="V100" i="2"/>
  <c r="U100" i="2"/>
  <c r="T100" i="2"/>
  <c r="S100" i="2"/>
  <c r="R100" i="2"/>
  <c r="Q100" i="2"/>
  <c r="P100" i="2"/>
  <c r="O100" i="2"/>
  <c r="N100" i="2"/>
  <c r="M100" i="2"/>
  <c r="L100" i="2"/>
  <c r="K100" i="2"/>
  <c r="J100" i="2"/>
  <c r="I100" i="2"/>
  <c r="H100" i="2"/>
  <c r="G100" i="2"/>
  <c r="F100" i="2"/>
  <c r="E100" i="2"/>
  <c r="D100" i="2"/>
  <c r="C100" i="2"/>
  <c r="B100" i="2"/>
  <c r="Z99" i="2"/>
  <c r="Y99" i="2"/>
  <c r="X99" i="2"/>
  <c r="W99" i="2"/>
  <c r="V99" i="2"/>
  <c r="U99" i="2"/>
  <c r="T99" i="2"/>
  <c r="S99" i="2"/>
  <c r="R99" i="2"/>
  <c r="Q99" i="2"/>
  <c r="P99" i="2"/>
  <c r="O99" i="2"/>
  <c r="N99" i="2"/>
  <c r="M99" i="2"/>
  <c r="L99" i="2"/>
  <c r="K99" i="2"/>
  <c r="J99" i="2"/>
  <c r="I99" i="2"/>
  <c r="H99" i="2"/>
  <c r="G99" i="2"/>
  <c r="F99" i="2"/>
  <c r="E99" i="2"/>
  <c r="D99" i="2"/>
  <c r="C99" i="2"/>
  <c r="B99" i="2"/>
  <c r="Z98" i="2"/>
  <c r="Y98" i="2"/>
  <c r="X98" i="2"/>
  <c r="W98" i="2"/>
  <c r="V98" i="2"/>
  <c r="U98" i="2"/>
  <c r="T98" i="2"/>
  <c r="S98" i="2"/>
  <c r="R98" i="2"/>
  <c r="Q98" i="2"/>
  <c r="P98" i="2"/>
  <c r="O98" i="2"/>
  <c r="N98" i="2"/>
  <c r="M98" i="2"/>
  <c r="L98" i="2"/>
  <c r="K98" i="2"/>
  <c r="J98" i="2"/>
  <c r="I98" i="2"/>
  <c r="H98" i="2"/>
  <c r="G98" i="2"/>
  <c r="F98" i="2"/>
  <c r="E98" i="2"/>
  <c r="D98" i="2"/>
  <c r="C98" i="2"/>
  <c r="B98" i="2"/>
  <c r="Z97" i="2"/>
  <c r="Y97" i="2"/>
  <c r="X97" i="2"/>
  <c r="W97" i="2"/>
  <c r="V97" i="2"/>
  <c r="U97" i="2"/>
  <c r="T97" i="2"/>
  <c r="S97" i="2"/>
  <c r="R97" i="2"/>
  <c r="Q97" i="2"/>
  <c r="P97" i="2"/>
  <c r="O97" i="2"/>
  <c r="N97" i="2"/>
  <c r="M97" i="2"/>
  <c r="L97" i="2"/>
  <c r="K97" i="2"/>
  <c r="J97" i="2"/>
  <c r="I97" i="2"/>
  <c r="H97" i="2"/>
  <c r="G97" i="2"/>
  <c r="F97" i="2"/>
  <c r="E97" i="2"/>
  <c r="D97" i="2"/>
  <c r="C97" i="2"/>
  <c r="B97" i="2"/>
  <c r="Z96" i="2"/>
  <c r="Y96" i="2"/>
  <c r="X96" i="2"/>
  <c r="W96" i="2"/>
  <c r="V96" i="2"/>
  <c r="U96" i="2"/>
  <c r="T96" i="2"/>
  <c r="S96" i="2"/>
  <c r="R96" i="2"/>
  <c r="Q96" i="2"/>
  <c r="P96" i="2"/>
  <c r="O96" i="2"/>
  <c r="N96" i="2"/>
  <c r="M96" i="2"/>
  <c r="L96" i="2"/>
  <c r="K96" i="2"/>
  <c r="J96" i="2"/>
  <c r="I96" i="2"/>
  <c r="H96" i="2"/>
  <c r="G96" i="2"/>
  <c r="F96" i="2"/>
  <c r="E96" i="2"/>
  <c r="D96" i="2"/>
  <c r="C96" i="2"/>
  <c r="B96" i="2"/>
  <c r="Z95" i="2"/>
  <c r="Y95" i="2"/>
  <c r="X95" i="2"/>
  <c r="W95" i="2"/>
  <c r="V95" i="2"/>
  <c r="U95" i="2"/>
  <c r="T95" i="2"/>
  <c r="S95" i="2"/>
  <c r="R95" i="2"/>
  <c r="Q95" i="2"/>
  <c r="P95" i="2"/>
  <c r="O95" i="2"/>
  <c r="N95" i="2"/>
  <c r="M95" i="2"/>
  <c r="L95" i="2"/>
  <c r="K95" i="2"/>
  <c r="J95" i="2"/>
  <c r="I95" i="2"/>
  <c r="H95" i="2"/>
  <c r="G95" i="2"/>
  <c r="F95" i="2"/>
  <c r="E95" i="2"/>
  <c r="D95" i="2"/>
  <c r="C95" i="2"/>
  <c r="B95" i="2"/>
  <c r="Z94" i="2"/>
  <c r="Y94" i="2"/>
  <c r="X94" i="2"/>
  <c r="W94" i="2"/>
  <c r="V94" i="2"/>
  <c r="U94" i="2"/>
  <c r="T94" i="2"/>
  <c r="S94" i="2"/>
  <c r="R94" i="2"/>
  <c r="Q94" i="2"/>
  <c r="P94" i="2"/>
  <c r="O94" i="2"/>
  <c r="N94" i="2"/>
  <c r="M94" i="2"/>
  <c r="L94" i="2"/>
  <c r="K94" i="2"/>
  <c r="J94" i="2"/>
  <c r="I94" i="2"/>
  <c r="H94" i="2"/>
  <c r="G94" i="2"/>
  <c r="F94" i="2"/>
  <c r="E94" i="2"/>
  <c r="D94" i="2"/>
  <c r="C94" i="2"/>
  <c r="B94" i="2"/>
  <c r="Z93" i="2"/>
  <c r="Y93" i="2"/>
  <c r="X93" i="2"/>
  <c r="W93" i="2"/>
  <c r="V93" i="2"/>
  <c r="U93" i="2"/>
  <c r="T93" i="2"/>
  <c r="S93" i="2"/>
  <c r="R93" i="2"/>
  <c r="Q93" i="2"/>
  <c r="P93" i="2"/>
  <c r="O93" i="2"/>
  <c r="N93" i="2"/>
  <c r="M93" i="2"/>
  <c r="L93" i="2"/>
  <c r="K93" i="2"/>
  <c r="J93" i="2"/>
  <c r="I93" i="2"/>
  <c r="H93" i="2"/>
  <c r="G93" i="2"/>
  <c r="F93" i="2"/>
  <c r="E93" i="2"/>
  <c r="D93" i="2"/>
  <c r="C93" i="2"/>
  <c r="B93" i="2"/>
  <c r="Z92" i="2"/>
  <c r="Y92" i="2"/>
  <c r="X92" i="2"/>
  <c r="W92" i="2"/>
  <c r="V92" i="2"/>
  <c r="U92" i="2"/>
  <c r="T92" i="2"/>
  <c r="S92" i="2"/>
  <c r="R92" i="2"/>
  <c r="Q92" i="2"/>
  <c r="P92" i="2"/>
  <c r="O92" i="2"/>
  <c r="N92" i="2"/>
  <c r="M92" i="2"/>
  <c r="L92" i="2"/>
  <c r="K92" i="2"/>
  <c r="J92" i="2"/>
  <c r="I92" i="2"/>
  <c r="H92" i="2"/>
  <c r="G92" i="2"/>
  <c r="F92" i="2"/>
  <c r="E92" i="2"/>
  <c r="D92" i="2"/>
  <c r="C92" i="2"/>
  <c r="B92" i="2"/>
  <c r="Z91" i="2"/>
  <c r="Y91" i="2"/>
  <c r="X91" i="2"/>
  <c r="W91" i="2"/>
  <c r="V91" i="2"/>
  <c r="U91" i="2"/>
  <c r="T91" i="2"/>
  <c r="S91" i="2"/>
  <c r="R91" i="2"/>
  <c r="Q91" i="2"/>
  <c r="P91" i="2"/>
  <c r="O91" i="2"/>
  <c r="N91" i="2"/>
  <c r="M91" i="2"/>
  <c r="L91" i="2"/>
  <c r="K91" i="2"/>
  <c r="J91" i="2"/>
  <c r="I91" i="2"/>
  <c r="H91" i="2"/>
  <c r="G91" i="2"/>
  <c r="F91" i="2"/>
  <c r="E91" i="2"/>
  <c r="D91" i="2"/>
  <c r="C91" i="2"/>
  <c r="B91" i="2"/>
  <c r="Z90" i="2"/>
  <c r="Y90" i="2"/>
  <c r="X90" i="2"/>
  <c r="W90" i="2"/>
  <c r="V90" i="2"/>
  <c r="U90" i="2"/>
  <c r="T90" i="2"/>
  <c r="S90" i="2"/>
  <c r="R90" i="2"/>
  <c r="Q90" i="2"/>
  <c r="P90" i="2"/>
  <c r="O90" i="2"/>
  <c r="N90" i="2"/>
  <c r="M90" i="2"/>
  <c r="L90" i="2"/>
  <c r="K90" i="2"/>
  <c r="J90" i="2"/>
  <c r="I90" i="2"/>
  <c r="H90" i="2"/>
  <c r="G90" i="2"/>
  <c r="F90" i="2"/>
  <c r="E90" i="2"/>
  <c r="D90" i="2"/>
  <c r="C90" i="2"/>
  <c r="B90" i="2"/>
  <c r="Z89" i="2"/>
  <c r="Y89" i="2"/>
  <c r="X89" i="2"/>
  <c r="W89" i="2"/>
  <c r="V89" i="2"/>
  <c r="U89" i="2"/>
  <c r="T89" i="2"/>
  <c r="S89" i="2"/>
  <c r="R89" i="2"/>
  <c r="Q89" i="2"/>
  <c r="P89" i="2"/>
  <c r="O89" i="2"/>
  <c r="N89" i="2"/>
  <c r="M89" i="2"/>
  <c r="L89" i="2"/>
  <c r="K89" i="2"/>
  <c r="J89" i="2"/>
  <c r="I89" i="2"/>
  <c r="H89" i="2"/>
  <c r="G89" i="2"/>
  <c r="F89" i="2"/>
  <c r="E89" i="2"/>
  <c r="D89" i="2"/>
  <c r="C89" i="2"/>
  <c r="B89" i="2"/>
  <c r="Z88" i="2"/>
  <c r="Y88" i="2"/>
  <c r="X88" i="2"/>
  <c r="W88" i="2"/>
  <c r="V88" i="2"/>
  <c r="U88" i="2"/>
  <c r="T88" i="2"/>
  <c r="S88" i="2"/>
  <c r="R88" i="2"/>
  <c r="Q88" i="2"/>
  <c r="P88" i="2"/>
  <c r="O88" i="2"/>
  <c r="N88" i="2"/>
  <c r="M88" i="2"/>
  <c r="L88" i="2"/>
  <c r="K88" i="2"/>
  <c r="J88" i="2"/>
  <c r="I88" i="2"/>
  <c r="H88" i="2"/>
  <c r="G88" i="2"/>
  <c r="F88" i="2"/>
  <c r="E88" i="2"/>
  <c r="D88" i="2"/>
  <c r="C88" i="2"/>
  <c r="B88" i="2"/>
  <c r="Z87" i="2"/>
  <c r="Y87" i="2"/>
  <c r="X87" i="2"/>
  <c r="W87" i="2"/>
  <c r="V87" i="2"/>
  <c r="U87" i="2"/>
  <c r="T87" i="2"/>
  <c r="S87" i="2"/>
  <c r="R87" i="2"/>
  <c r="Q87" i="2"/>
  <c r="P87" i="2"/>
  <c r="O87" i="2"/>
  <c r="N87" i="2"/>
  <c r="M87" i="2"/>
  <c r="L87" i="2"/>
  <c r="K87" i="2"/>
  <c r="J87" i="2"/>
  <c r="I87" i="2"/>
  <c r="H87" i="2"/>
  <c r="G87" i="2"/>
  <c r="F87" i="2"/>
  <c r="E87" i="2"/>
  <c r="D87" i="2"/>
  <c r="C87" i="2"/>
  <c r="B87" i="2"/>
  <c r="Z86" i="2"/>
  <c r="Y86" i="2"/>
  <c r="X86" i="2"/>
  <c r="W86" i="2"/>
  <c r="V86" i="2"/>
  <c r="U86" i="2"/>
  <c r="T86" i="2"/>
  <c r="S86" i="2"/>
  <c r="R86" i="2"/>
  <c r="Q86" i="2"/>
  <c r="P86" i="2"/>
  <c r="O86" i="2"/>
  <c r="N86" i="2"/>
  <c r="M86" i="2"/>
  <c r="L86" i="2"/>
  <c r="K86" i="2"/>
  <c r="J86" i="2"/>
  <c r="I86" i="2"/>
  <c r="H86" i="2"/>
  <c r="G86" i="2"/>
  <c r="F86" i="2"/>
  <c r="E86" i="2"/>
  <c r="D86" i="2"/>
  <c r="C86" i="2"/>
  <c r="B86" i="2"/>
  <c r="Z85" i="2"/>
  <c r="Y85" i="2"/>
  <c r="X85" i="2"/>
  <c r="W85" i="2"/>
  <c r="V85" i="2"/>
  <c r="U85" i="2"/>
  <c r="T85" i="2"/>
  <c r="S85" i="2"/>
  <c r="R85" i="2"/>
  <c r="Q85" i="2"/>
  <c r="P85" i="2"/>
  <c r="O85" i="2"/>
  <c r="N85" i="2"/>
  <c r="M85" i="2"/>
  <c r="L85" i="2"/>
  <c r="K85" i="2"/>
  <c r="J85" i="2"/>
  <c r="I85" i="2"/>
  <c r="H85" i="2"/>
  <c r="G85" i="2"/>
  <c r="F85" i="2"/>
  <c r="E85" i="2"/>
  <c r="D85" i="2"/>
  <c r="C85" i="2"/>
  <c r="B85" i="2"/>
  <c r="Z84" i="2"/>
  <c r="Y84" i="2"/>
  <c r="X84" i="2"/>
  <c r="W84" i="2"/>
  <c r="V84" i="2"/>
  <c r="U84" i="2"/>
  <c r="T84" i="2"/>
  <c r="S84" i="2"/>
  <c r="R84" i="2"/>
  <c r="Q84" i="2"/>
  <c r="P84" i="2"/>
  <c r="O84" i="2"/>
  <c r="N84" i="2"/>
  <c r="M84" i="2"/>
  <c r="L84" i="2"/>
  <c r="K84" i="2"/>
  <c r="J84" i="2"/>
  <c r="I84" i="2"/>
  <c r="H84" i="2"/>
  <c r="G84" i="2"/>
  <c r="F84" i="2"/>
  <c r="E84" i="2"/>
  <c r="D84" i="2"/>
  <c r="C84" i="2"/>
  <c r="B84" i="2"/>
  <c r="Z83" i="2"/>
  <c r="Y83" i="2"/>
  <c r="X83" i="2"/>
  <c r="W83" i="2"/>
  <c r="V83" i="2"/>
  <c r="U83" i="2"/>
  <c r="T83" i="2"/>
  <c r="S83" i="2"/>
  <c r="R83" i="2"/>
  <c r="Q83" i="2"/>
  <c r="P83" i="2"/>
  <c r="O83" i="2"/>
  <c r="N83" i="2"/>
  <c r="M83" i="2"/>
  <c r="L83" i="2"/>
  <c r="K83" i="2"/>
  <c r="J83" i="2"/>
  <c r="I83" i="2"/>
  <c r="H83" i="2"/>
  <c r="G83" i="2"/>
  <c r="F83" i="2"/>
  <c r="E83" i="2"/>
  <c r="D83" i="2"/>
  <c r="C83" i="2"/>
  <c r="B83" i="2"/>
  <c r="Z82" i="2"/>
  <c r="Y82" i="2"/>
  <c r="X82" i="2"/>
  <c r="W82" i="2"/>
  <c r="V82" i="2"/>
  <c r="U82" i="2"/>
  <c r="T82" i="2"/>
  <c r="S82" i="2"/>
  <c r="R82" i="2"/>
  <c r="Q82" i="2"/>
  <c r="P82" i="2"/>
  <c r="O82" i="2"/>
  <c r="N82" i="2"/>
  <c r="M82" i="2"/>
  <c r="L82" i="2"/>
  <c r="K82" i="2"/>
  <c r="J82" i="2"/>
  <c r="I82" i="2"/>
  <c r="H82" i="2"/>
  <c r="G82" i="2"/>
  <c r="F82" i="2"/>
  <c r="E82" i="2"/>
  <c r="D82" i="2"/>
  <c r="C82" i="2"/>
  <c r="B82" i="2"/>
  <c r="Z81" i="2"/>
  <c r="Y81" i="2"/>
  <c r="X81" i="2"/>
  <c r="W81" i="2"/>
  <c r="V81" i="2"/>
  <c r="U81" i="2"/>
  <c r="T81" i="2"/>
  <c r="S81" i="2"/>
  <c r="R81" i="2"/>
  <c r="Q81" i="2"/>
  <c r="P81" i="2"/>
  <c r="O81" i="2"/>
  <c r="N81" i="2"/>
  <c r="M81" i="2"/>
  <c r="L81" i="2"/>
  <c r="K81" i="2"/>
  <c r="J81" i="2"/>
  <c r="I81" i="2"/>
  <c r="H81" i="2"/>
  <c r="G81" i="2"/>
  <c r="F81" i="2"/>
  <c r="E81" i="2"/>
  <c r="D81" i="2"/>
  <c r="C81" i="2"/>
  <c r="B81" i="2"/>
  <c r="Z80" i="2"/>
  <c r="Y80" i="2"/>
  <c r="X80" i="2"/>
  <c r="W80" i="2"/>
  <c r="V80" i="2"/>
  <c r="U80" i="2"/>
  <c r="T80" i="2"/>
  <c r="S80" i="2"/>
  <c r="R80" i="2"/>
  <c r="Q80" i="2"/>
  <c r="P80" i="2"/>
  <c r="O80" i="2"/>
  <c r="N80" i="2"/>
  <c r="M80" i="2"/>
  <c r="L80" i="2"/>
  <c r="K80" i="2"/>
  <c r="J80" i="2"/>
  <c r="I80" i="2"/>
  <c r="H80" i="2"/>
  <c r="G80" i="2"/>
  <c r="F80" i="2"/>
  <c r="E80" i="2"/>
  <c r="D80" i="2"/>
  <c r="C80" i="2"/>
  <c r="B80" i="2"/>
  <c r="Z79" i="2"/>
  <c r="Y79" i="2"/>
  <c r="X79" i="2"/>
  <c r="W79" i="2"/>
  <c r="V79" i="2"/>
  <c r="U79" i="2"/>
  <c r="T79" i="2"/>
  <c r="S79" i="2"/>
  <c r="R79" i="2"/>
  <c r="Q79" i="2"/>
  <c r="P79" i="2"/>
  <c r="O79" i="2"/>
  <c r="N79" i="2"/>
  <c r="M79" i="2"/>
  <c r="L79" i="2"/>
  <c r="K79" i="2"/>
  <c r="J79" i="2"/>
  <c r="I79" i="2"/>
  <c r="H79" i="2"/>
  <c r="G79" i="2"/>
  <c r="F79" i="2"/>
  <c r="E79" i="2"/>
  <c r="D79" i="2"/>
  <c r="C79" i="2"/>
  <c r="B79" i="2"/>
  <c r="Z78" i="2"/>
  <c r="Y78" i="2"/>
  <c r="X78" i="2"/>
  <c r="W78" i="2"/>
  <c r="V78" i="2"/>
  <c r="U78" i="2"/>
  <c r="T78" i="2"/>
  <c r="S78" i="2"/>
  <c r="R78" i="2"/>
  <c r="Q78" i="2"/>
  <c r="P78" i="2"/>
  <c r="O78" i="2"/>
  <c r="N78" i="2"/>
  <c r="M78" i="2"/>
  <c r="L78" i="2"/>
  <c r="K78" i="2"/>
  <c r="J78" i="2"/>
  <c r="I78" i="2"/>
  <c r="H78" i="2"/>
  <c r="G78" i="2"/>
  <c r="F78" i="2"/>
  <c r="E78" i="2"/>
  <c r="D78" i="2"/>
  <c r="C78" i="2"/>
  <c r="B78" i="2"/>
  <c r="Z77" i="2"/>
  <c r="Y77" i="2"/>
  <c r="X77" i="2"/>
  <c r="W77" i="2"/>
  <c r="V77" i="2"/>
  <c r="U77" i="2"/>
  <c r="T77" i="2"/>
  <c r="S77" i="2"/>
  <c r="R77" i="2"/>
  <c r="Q77" i="2"/>
  <c r="P77" i="2"/>
  <c r="O77" i="2"/>
  <c r="N77" i="2"/>
  <c r="M77" i="2"/>
  <c r="L77" i="2"/>
  <c r="K77" i="2"/>
  <c r="J77" i="2"/>
  <c r="I77" i="2"/>
  <c r="H77" i="2"/>
  <c r="G77" i="2"/>
  <c r="F77" i="2"/>
  <c r="E77" i="2"/>
  <c r="D77" i="2"/>
  <c r="C77" i="2"/>
  <c r="B77" i="2"/>
  <c r="Z76" i="2"/>
  <c r="Y76" i="2"/>
  <c r="X76" i="2"/>
  <c r="W76" i="2"/>
  <c r="V76" i="2"/>
  <c r="U76" i="2"/>
  <c r="T76" i="2"/>
  <c r="S76" i="2"/>
  <c r="R76" i="2"/>
  <c r="Q76" i="2"/>
  <c r="P76" i="2"/>
  <c r="O76" i="2"/>
  <c r="N76" i="2"/>
  <c r="M76" i="2"/>
  <c r="L76" i="2"/>
  <c r="K76" i="2"/>
  <c r="J76" i="2"/>
  <c r="I76" i="2"/>
  <c r="H76" i="2"/>
  <c r="G76" i="2"/>
  <c r="F76" i="2"/>
  <c r="E76" i="2"/>
  <c r="D76" i="2"/>
  <c r="C76" i="2"/>
  <c r="B76" i="2"/>
  <c r="Z75" i="2"/>
  <c r="Y75" i="2"/>
  <c r="X75" i="2"/>
  <c r="W75" i="2"/>
  <c r="V75" i="2"/>
  <c r="U75" i="2"/>
  <c r="T75" i="2"/>
  <c r="S75" i="2"/>
  <c r="R75" i="2"/>
  <c r="Q75" i="2"/>
  <c r="P75" i="2"/>
  <c r="O75" i="2"/>
  <c r="N75" i="2"/>
  <c r="M75" i="2"/>
  <c r="L75" i="2"/>
  <c r="K75" i="2"/>
  <c r="J75" i="2"/>
  <c r="I75" i="2"/>
  <c r="H75" i="2"/>
  <c r="G75" i="2"/>
  <c r="F75" i="2"/>
  <c r="E75" i="2"/>
  <c r="D75" i="2"/>
  <c r="C75" i="2"/>
  <c r="B75" i="2"/>
  <c r="Z74" i="2"/>
  <c r="Y74" i="2"/>
  <c r="X74" i="2"/>
  <c r="W74" i="2"/>
  <c r="V74" i="2"/>
  <c r="U74" i="2"/>
  <c r="T74" i="2"/>
  <c r="S74" i="2"/>
  <c r="R74" i="2"/>
  <c r="Q74" i="2"/>
  <c r="P74" i="2"/>
  <c r="O74" i="2"/>
  <c r="N74" i="2"/>
  <c r="M74" i="2"/>
  <c r="L74" i="2"/>
  <c r="K74" i="2"/>
  <c r="J74" i="2"/>
  <c r="I74" i="2"/>
  <c r="H74" i="2"/>
  <c r="G74" i="2"/>
  <c r="F74" i="2"/>
  <c r="E74" i="2"/>
  <c r="D74" i="2"/>
  <c r="C74" i="2"/>
  <c r="B74" i="2"/>
  <c r="Z73" i="2"/>
  <c r="Y73" i="2"/>
  <c r="X73" i="2"/>
  <c r="W73" i="2"/>
  <c r="V73" i="2"/>
  <c r="U73" i="2"/>
  <c r="T73" i="2"/>
  <c r="S73" i="2"/>
  <c r="R73" i="2"/>
  <c r="Q73" i="2"/>
  <c r="P73" i="2"/>
  <c r="O73" i="2"/>
  <c r="N73" i="2"/>
  <c r="M73" i="2"/>
  <c r="L73" i="2"/>
  <c r="K73" i="2"/>
  <c r="J73" i="2"/>
  <c r="I73" i="2"/>
  <c r="H73" i="2"/>
  <c r="G73" i="2"/>
  <c r="F73" i="2"/>
  <c r="E73" i="2"/>
  <c r="D73" i="2"/>
  <c r="C73" i="2"/>
  <c r="B73" i="2"/>
  <c r="Z72" i="2"/>
  <c r="Y72" i="2"/>
  <c r="X72" i="2"/>
  <c r="W72" i="2"/>
  <c r="V72" i="2"/>
  <c r="U72" i="2"/>
  <c r="T72" i="2"/>
  <c r="S72" i="2"/>
  <c r="R72" i="2"/>
  <c r="Q72" i="2"/>
  <c r="P72" i="2"/>
  <c r="O72" i="2"/>
  <c r="N72" i="2"/>
  <c r="M72" i="2"/>
  <c r="L72" i="2"/>
  <c r="K72" i="2"/>
  <c r="J72" i="2"/>
  <c r="I72" i="2"/>
  <c r="H72" i="2"/>
  <c r="G72" i="2"/>
  <c r="F72" i="2"/>
  <c r="E72" i="2"/>
  <c r="D72" i="2"/>
  <c r="C72" i="2"/>
  <c r="B72" i="2"/>
  <c r="Z71" i="2"/>
  <c r="Y71" i="2"/>
  <c r="X71" i="2"/>
  <c r="W71" i="2"/>
  <c r="V71" i="2"/>
  <c r="U71" i="2"/>
  <c r="T71" i="2"/>
  <c r="S71" i="2"/>
  <c r="R71" i="2"/>
  <c r="Q71" i="2"/>
  <c r="P71" i="2"/>
  <c r="O71" i="2"/>
  <c r="N71" i="2"/>
  <c r="M71" i="2"/>
  <c r="L71" i="2"/>
  <c r="K71" i="2"/>
  <c r="J71" i="2"/>
  <c r="I71" i="2"/>
  <c r="H71" i="2"/>
  <c r="G71" i="2"/>
  <c r="F71" i="2"/>
  <c r="E71" i="2"/>
  <c r="D71" i="2"/>
  <c r="C71" i="2"/>
  <c r="B71" i="2"/>
  <c r="Z70" i="2"/>
  <c r="Y70" i="2"/>
  <c r="X70" i="2"/>
  <c r="W70" i="2"/>
  <c r="V70" i="2"/>
  <c r="U70" i="2"/>
  <c r="T70" i="2"/>
  <c r="S70" i="2"/>
  <c r="R70" i="2"/>
  <c r="Q70" i="2"/>
  <c r="P70" i="2"/>
  <c r="O70" i="2"/>
  <c r="N70" i="2"/>
  <c r="M70" i="2"/>
  <c r="L70" i="2"/>
  <c r="K70" i="2"/>
  <c r="J70" i="2"/>
  <c r="I70" i="2"/>
  <c r="H70" i="2"/>
  <c r="G70" i="2"/>
  <c r="F70" i="2"/>
  <c r="E70" i="2"/>
  <c r="D70" i="2"/>
  <c r="C70" i="2"/>
  <c r="B70" i="2"/>
  <c r="Z69" i="2"/>
  <c r="Y69" i="2"/>
  <c r="X69" i="2"/>
  <c r="W69" i="2"/>
  <c r="V69" i="2"/>
  <c r="U69" i="2"/>
  <c r="T69" i="2"/>
  <c r="S69" i="2"/>
  <c r="R69" i="2"/>
  <c r="Q69" i="2"/>
  <c r="P69" i="2"/>
  <c r="O69" i="2"/>
  <c r="N69" i="2"/>
  <c r="M69" i="2"/>
  <c r="L69" i="2"/>
  <c r="K69" i="2"/>
  <c r="J69" i="2"/>
  <c r="I69" i="2"/>
  <c r="H69" i="2"/>
  <c r="G69" i="2"/>
  <c r="F69" i="2"/>
  <c r="E69" i="2"/>
  <c r="D69" i="2"/>
  <c r="C69" i="2"/>
  <c r="B69" i="2"/>
  <c r="Z68" i="2"/>
  <c r="Y68" i="2"/>
  <c r="X68" i="2"/>
  <c r="W68" i="2"/>
  <c r="V68" i="2"/>
  <c r="U68" i="2"/>
  <c r="T68" i="2"/>
  <c r="S68" i="2"/>
  <c r="R68" i="2"/>
  <c r="Q68" i="2"/>
  <c r="P68" i="2"/>
  <c r="O68" i="2"/>
  <c r="N68" i="2"/>
  <c r="M68" i="2"/>
  <c r="L68" i="2"/>
  <c r="K68" i="2"/>
  <c r="J68" i="2"/>
  <c r="I68" i="2"/>
  <c r="H68" i="2"/>
  <c r="G68" i="2"/>
  <c r="F68" i="2"/>
  <c r="E68" i="2"/>
  <c r="D68" i="2"/>
  <c r="C68" i="2"/>
  <c r="B68" i="2"/>
  <c r="Z67" i="2"/>
  <c r="Y67" i="2"/>
  <c r="X67" i="2"/>
  <c r="W67" i="2"/>
  <c r="V67" i="2"/>
  <c r="U67" i="2"/>
  <c r="T67" i="2"/>
  <c r="S67" i="2"/>
  <c r="R67" i="2"/>
  <c r="Q67" i="2"/>
  <c r="P67" i="2"/>
  <c r="O67" i="2"/>
  <c r="N67" i="2"/>
  <c r="M67" i="2"/>
  <c r="L67" i="2"/>
  <c r="K67" i="2"/>
  <c r="J67" i="2"/>
  <c r="I67" i="2"/>
  <c r="H67" i="2"/>
  <c r="G67" i="2"/>
  <c r="F67" i="2"/>
  <c r="E67" i="2"/>
  <c r="D67" i="2"/>
  <c r="C67" i="2"/>
  <c r="B67" i="2"/>
  <c r="Z66" i="2"/>
  <c r="Y66" i="2"/>
  <c r="X66" i="2"/>
  <c r="W66" i="2"/>
  <c r="V66" i="2"/>
  <c r="U66" i="2"/>
  <c r="T66" i="2"/>
  <c r="S66" i="2"/>
  <c r="R66" i="2"/>
  <c r="Q66" i="2"/>
  <c r="P66" i="2"/>
  <c r="O66" i="2"/>
  <c r="N66" i="2"/>
  <c r="M66" i="2"/>
  <c r="L66" i="2"/>
  <c r="K66" i="2"/>
  <c r="J66" i="2"/>
  <c r="I66" i="2"/>
  <c r="H66" i="2"/>
  <c r="G66" i="2"/>
  <c r="F66" i="2"/>
  <c r="E66" i="2"/>
  <c r="D66" i="2"/>
  <c r="C66" i="2"/>
  <c r="B66" i="2"/>
  <c r="Z65" i="2"/>
  <c r="Y65" i="2"/>
  <c r="X65" i="2"/>
  <c r="W65" i="2"/>
  <c r="V65" i="2"/>
  <c r="U65" i="2"/>
  <c r="T65" i="2"/>
  <c r="S65" i="2"/>
  <c r="R65" i="2"/>
  <c r="Q65" i="2"/>
  <c r="P65" i="2"/>
  <c r="O65" i="2"/>
  <c r="N65" i="2"/>
  <c r="M65" i="2"/>
  <c r="L65" i="2"/>
  <c r="K65" i="2"/>
  <c r="J65" i="2"/>
  <c r="I65" i="2"/>
  <c r="H65" i="2"/>
  <c r="G65" i="2"/>
  <c r="F65" i="2"/>
  <c r="E65" i="2"/>
  <c r="D65" i="2"/>
  <c r="C65" i="2"/>
  <c r="B65" i="2"/>
  <c r="Z64" i="2"/>
  <c r="Y64" i="2"/>
  <c r="X64" i="2"/>
  <c r="W64" i="2"/>
  <c r="V64" i="2"/>
  <c r="U64" i="2"/>
  <c r="T64" i="2"/>
  <c r="S64" i="2"/>
  <c r="R64" i="2"/>
  <c r="Q64" i="2"/>
  <c r="P64" i="2"/>
  <c r="O64" i="2"/>
  <c r="N64" i="2"/>
  <c r="M64" i="2"/>
  <c r="L64" i="2"/>
  <c r="K64" i="2"/>
  <c r="J64" i="2"/>
  <c r="I64" i="2"/>
  <c r="H64" i="2"/>
  <c r="G64" i="2"/>
  <c r="F64" i="2"/>
  <c r="E64" i="2"/>
  <c r="D64" i="2"/>
  <c r="C64" i="2"/>
  <c r="B64" i="2"/>
  <c r="Z63" i="2"/>
  <c r="Y63" i="2"/>
  <c r="X63" i="2"/>
  <c r="W63" i="2"/>
  <c r="V63" i="2"/>
  <c r="U63" i="2"/>
  <c r="T63" i="2"/>
  <c r="S63" i="2"/>
  <c r="R63" i="2"/>
  <c r="Q63" i="2"/>
  <c r="P63" i="2"/>
  <c r="O63" i="2"/>
  <c r="N63" i="2"/>
  <c r="M63" i="2"/>
  <c r="L63" i="2"/>
  <c r="K63" i="2"/>
  <c r="J63" i="2"/>
  <c r="I63" i="2"/>
  <c r="H63" i="2"/>
  <c r="G63" i="2"/>
  <c r="F63" i="2"/>
  <c r="E63" i="2"/>
  <c r="D63" i="2"/>
  <c r="C63" i="2"/>
  <c r="B63" i="2"/>
  <c r="Z62" i="2"/>
  <c r="Y62" i="2"/>
  <c r="X62" i="2"/>
  <c r="W62" i="2"/>
  <c r="V62" i="2"/>
  <c r="U62" i="2"/>
  <c r="T62" i="2"/>
  <c r="S62" i="2"/>
  <c r="R62" i="2"/>
  <c r="Q62" i="2"/>
  <c r="P62" i="2"/>
  <c r="O62" i="2"/>
  <c r="N62" i="2"/>
  <c r="M62" i="2"/>
  <c r="L62" i="2"/>
  <c r="K62" i="2"/>
  <c r="J62" i="2"/>
  <c r="I62" i="2"/>
  <c r="H62" i="2"/>
  <c r="G62" i="2"/>
  <c r="F62" i="2"/>
  <c r="E62" i="2"/>
  <c r="D62" i="2"/>
  <c r="C62" i="2"/>
  <c r="B62" i="2"/>
  <c r="Z61" i="2"/>
  <c r="Y61" i="2"/>
  <c r="X61" i="2"/>
  <c r="W61" i="2"/>
  <c r="V61" i="2"/>
  <c r="U61" i="2"/>
  <c r="T61" i="2"/>
  <c r="S61" i="2"/>
  <c r="R61" i="2"/>
  <c r="Q61" i="2"/>
  <c r="P61" i="2"/>
  <c r="O61" i="2"/>
  <c r="N61" i="2"/>
  <c r="M61" i="2"/>
  <c r="L61" i="2"/>
  <c r="K61" i="2"/>
  <c r="J61" i="2"/>
  <c r="I61" i="2"/>
  <c r="H61" i="2"/>
  <c r="G61" i="2"/>
  <c r="F61" i="2"/>
  <c r="E61" i="2"/>
  <c r="D61" i="2"/>
  <c r="C61" i="2"/>
  <c r="B61" i="2"/>
  <c r="Z60" i="2"/>
  <c r="Y60" i="2"/>
  <c r="X60" i="2"/>
  <c r="W60" i="2"/>
  <c r="V60" i="2"/>
  <c r="U60" i="2"/>
  <c r="T60" i="2"/>
  <c r="S60" i="2"/>
  <c r="R60" i="2"/>
  <c r="Q60" i="2"/>
  <c r="P60" i="2"/>
  <c r="O60" i="2"/>
  <c r="N60" i="2"/>
  <c r="M60" i="2"/>
  <c r="L60" i="2"/>
  <c r="K60" i="2"/>
  <c r="J60" i="2"/>
  <c r="I60" i="2"/>
  <c r="H60" i="2"/>
  <c r="G60" i="2"/>
  <c r="F60" i="2"/>
  <c r="E60" i="2"/>
  <c r="D60" i="2"/>
  <c r="C60" i="2"/>
  <c r="B60" i="2"/>
  <c r="Z59" i="2"/>
  <c r="Y59" i="2"/>
  <c r="X59" i="2"/>
  <c r="W59" i="2"/>
  <c r="V59" i="2"/>
  <c r="U59" i="2"/>
  <c r="T59" i="2"/>
  <c r="S59" i="2"/>
  <c r="R59" i="2"/>
  <c r="Q59" i="2"/>
  <c r="P59" i="2"/>
  <c r="O59" i="2"/>
  <c r="N59" i="2"/>
  <c r="M59" i="2"/>
  <c r="L59" i="2"/>
  <c r="K59" i="2"/>
  <c r="J59" i="2"/>
  <c r="I59" i="2"/>
  <c r="H59" i="2"/>
  <c r="G59" i="2"/>
  <c r="F59" i="2"/>
  <c r="E59" i="2"/>
  <c r="D59" i="2"/>
  <c r="C59" i="2"/>
  <c r="B59" i="2"/>
  <c r="Z58" i="2"/>
  <c r="Y58" i="2"/>
  <c r="X58" i="2"/>
  <c r="W58" i="2"/>
  <c r="V58" i="2"/>
  <c r="U58" i="2"/>
  <c r="T58" i="2"/>
  <c r="S58" i="2"/>
  <c r="R58" i="2"/>
  <c r="Q58" i="2"/>
  <c r="P58" i="2"/>
  <c r="O58" i="2"/>
  <c r="N58" i="2"/>
  <c r="M58" i="2"/>
  <c r="L58" i="2"/>
  <c r="K58" i="2"/>
  <c r="J58" i="2"/>
  <c r="I58" i="2"/>
  <c r="H58" i="2"/>
  <c r="G58" i="2"/>
  <c r="F58" i="2"/>
  <c r="E58" i="2"/>
  <c r="D58" i="2"/>
  <c r="C58" i="2"/>
  <c r="B58" i="2"/>
  <c r="Z57" i="2"/>
  <c r="Y57" i="2"/>
  <c r="X57" i="2"/>
  <c r="W57" i="2"/>
  <c r="V57" i="2"/>
  <c r="U57" i="2"/>
  <c r="T57" i="2"/>
  <c r="S57" i="2"/>
  <c r="R57" i="2"/>
  <c r="Q57" i="2"/>
  <c r="P57" i="2"/>
  <c r="O57" i="2"/>
  <c r="N57" i="2"/>
  <c r="M57" i="2"/>
  <c r="L57" i="2"/>
  <c r="K57" i="2"/>
  <c r="J57" i="2"/>
  <c r="I57" i="2"/>
  <c r="H57" i="2"/>
  <c r="G57" i="2"/>
  <c r="F57" i="2"/>
  <c r="E57" i="2"/>
  <c r="D57" i="2"/>
  <c r="C57" i="2"/>
  <c r="B57" i="2"/>
  <c r="Z56" i="2"/>
  <c r="Y56" i="2"/>
  <c r="X56" i="2"/>
  <c r="W56" i="2"/>
  <c r="V56" i="2"/>
  <c r="U56" i="2"/>
  <c r="T56" i="2"/>
  <c r="S56" i="2"/>
  <c r="R56" i="2"/>
  <c r="Q56" i="2"/>
  <c r="P56" i="2"/>
  <c r="O56" i="2"/>
  <c r="N56" i="2"/>
  <c r="M56" i="2"/>
  <c r="L56" i="2"/>
  <c r="K56" i="2"/>
  <c r="J56" i="2"/>
  <c r="I56" i="2"/>
  <c r="H56" i="2"/>
  <c r="G56" i="2"/>
  <c r="F56" i="2"/>
  <c r="E56" i="2"/>
  <c r="D56" i="2"/>
  <c r="C56" i="2"/>
  <c r="B56" i="2"/>
  <c r="Z55" i="2"/>
  <c r="Y55" i="2"/>
  <c r="X55" i="2"/>
  <c r="W55" i="2"/>
  <c r="V55" i="2"/>
  <c r="U55" i="2"/>
  <c r="T55" i="2"/>
  <c r="S55" i="2"/>
  <c r="R55" i="2"/>
  <c r="Q55" i="2"/>
  <c r="P55" i="2"/>
  <c r="O55" i="2"/>
  <c r="N55" i="2"/>
  <c r="M55" i="2"/>
  <c r="L55" i="2"/>
  <c r="K55" i="2"/>
  <c r="J55" i="2"/>
  <c r="I55" i="2"/>
  <c r="H55" i="2"/>
  <c r="G55" i="2"/>
  <c r="F55" i="2"/>
  <c r="E55" i="2"/>
  <c r="D55" i="2"/>
  <c r="C55" i="2"/>
  <c r="B55" i="2"/>
  <c r="Z54" i="2"/>
  <c r="Y54" i="2"/>
  <c r="X54" i="2"/>
  <c r="W54" i="2"/>
  <c r="V54" i="2"/>
  <c r="U54" i="2"/>
  <c r="T54" i="2"/>
  <c r="S54" i="2"/>
  <c r="R54" i="2"/>
  <c r="Q54" i="2"/>
  <c r="P54" i="2"/>
  <c r="O54" i="2"/>
  <c r="N54" i="2"/>
  <c r="M54" i="2"/>
  <c r="L54" i="2"/>
  <c r="K54" i="2"/>
  <c r="J54" i="2"/>
  <c r="I54" i="2"/>
  <c r="H54" i="2"/>
  <c r="G54" i="2"/>
  <c r="F54" i="2"/>
  <c r="E54" i="2"/>
  <c r="D54" i="2"/>
  <c r="C54" i="2"/>
  <c r="B54" i="2"/>
  <c r="Z53" i="2"/>
  <c r="Y53" i="2"/>
  <c r="X53" i="2"/>
  <c r="W53" i="2"/>
  <c r="V53" i="2"/>
  <c r="U53" i="2"/>
  <c r="T53" i="2"/>
  <c r="S53" i="2"/>
  <c r="R53" i="2"/>
  <c r="Q53" i="2"/>
  <c r="P53" i="2"/>
  <c r="O53" i="2"/>
  <c r="N53" i="2"/>
  <c r="M53" i="2"/>
  <c r="L53" i="2"/>
  <c r="K53" i="2"/>
  <c r="J53" i="2"/>
  <c r="I53" i="2"/>
  <c r="H53" i="2"/>
  <c r="G53" i="2"/>
  <c r="F53" i="2"/>
  <c r="E53" i="2"/>
  <c r="D53" i="2"/>
  <c r="C53" i="2"/>
  <c r="B53" i="2"/>
  <c r="Z52" i="2"/>
  <c r="Y52" i="2"/>
  <c r="X52" i="2"/>
  <c r="W52" i="2"/>
  <c r="V52" i="2"/>
  <c r="U52" i="2"/>
  <c r="T52" i="2"/>
  <c r="S52" i="2"/>
  <c r="R52" i="2"/>
  <c r="Q52" i="2"/>
  <c r="P52" i="2"/>
  <c r="O52" i="2"/>
  <c r="N52" i="2"/>
  <c r="M52" i="2"/>
  <c r="L52" i="2"/>
  <c r="K52" i="2"/>
  <c r="J52" i="2"/>
  <c r="I52" i="2"/>
  <c r="H52" i="2"/>
  <c r="G52" i="2"/>
  <c r="F52" i="2"/>
  <c r="E52" i="2"/>
  <c r="D52" i="2"/>
  <c r="C52" i="2"/>
  <c r="B52" i="2"/>
  <c r="Z51" i="2"/>
  <c r="Y51" i="2"/>
  <c r="X51" i="2"/>
  <c r="W51" i="2"/>
  <c r="V51" i="2"/>
  <c r="U51" i="2"/>
  <c r="T51" i="2"/>
  <c r="S51" i="2"/>
  <c r="R51" i="2"/>
  <c r="Q51" i="2"/>
  <c r="P51" i="2"/>
  <c r="O51" i="2"/>
  <c r="N51" i="2"/>
  <c r="M51" i="2"/>
  <c r="L51" i="2"/>
  <c r="K51" i="2"/>
  <c r="J51" i="2"/>
  <c r="I51" i="2"/>
  <c r="H51" i="2"/>
  <c r="G51" i="2"/>
  <c r="F51" i="2"/>
  <c r="E51" i="2"/>
  <c r="D51" i="2"/>
  <c r="C51" i="2"/>
  <c r="B51" i="2"/>
  <c r="Z50" i="2"/>
  <c r="Y50" i="2"/>
  <c r="X50" i="2"/>
  <c r="W50" i="2"/>
  <c r="V50" i="2"/>
  <c r="U50" i="2"/>
  <c r="T50" i="2"/>
  <c r="S50" i="2"/>
  <c r="R50" i="2"/>
  <c r="Q50" i="2"/>
  <c r="P50" i="2"/>
  <c r="O50" i="2"/>
  <c r="N50" i="2"/>
  <c r="M50" i="2"/>
  <c r="L50" i="2"/>
  <c r="K50" i="2"/>
  <c r="J50" i="2"/>
  <c r="I50" i="2"/>
  <c r="H50" i="2"/>
  <c r="G50" i="2"/>
  <c r="F50" i="2"/>
  <c r="E50" i="2"/>
  <c r="D50" i="2"/>
  <c r="C50" i="2"/>
  <c r="B50" i="2"/>
  <c r="Z49" i="2"/>
  <c r="Y49" i="2"/>
  <c r="X49" i="2"/>
  <c r="W49" i="2"/>
  <c r="V49" i="2"/>
  <c r="U49" i="2"/>
  <c r="T49" i="2"/>
  <c r="S49" i="2"/>
  <c r="R49" i="2"/>
  <c r="Q49" i="2"/>
  <c r="P49" i="2"/>
  <c r="O49" i="2"/>
  <c r="N49" i="2"/>
  <c r="M49" i="2"/>
  <c r="L49" i="2"/>
  <c r="K49" i="2"/>
  <c r="J49" i="2"/>
  <c r="I49" i="2"/>
  <c r="H49" i="2"/>
  <c r="G49" i="2"/>
  <c r="F49" i="2"/>
  <c r="E49" i="2"/>
  <c r="D49" i="2"/>
  <c r="C49" i="2"/>
  <c r="B49" i="2"/>
  <c r="Z48" i="2"/>
  <c r="Y48" i="2"/>
  <c r="X48" i="2"/>
  <c r="W48" i="2"/>
  <c r="V48" i="2"/>
  <c r="U48" i="2"/>
  <c r="T48" i="2"/>
  <c r="S48" i="2"/>
  <c r="R48" i="2"/>
  <c r="Q48" i="2"/>
  <c r="P48" i="2"/>
  <c r="O48" i="2"/>
  <c r="N48" i="2"/>
  <c r="M48" i="2"/>
  <c r="L48" i="2"/>
  <c r="K48" i="2"/>
  <c r="J48" i="2"/>
  <c r="I48" i="2"/>
  <c r="H48" i="2"/>
  <c r="G48" i="2"/>
  <c r="F48" i="2"/>
  <c r="E48" i="2"/>
  <c r="D48" i="2"/>
  <c r="C48" i="2"/>
  <c r="B48" i="2"/>
  <c r="Z47" i="2"/>
  <c r="Y47" i="2"/>
  <c r="X47" i="2"/>
  <c r="W47" i="2"/>
  <c r="V47" i="2"/>
  <c r="U47" i="2"/>
  <c r="T47" i="2"/>
  <c r="S47" i="2"/>
  <c r="R47" i="2"/>
  <c r="Q47" i="2"/>
  <c r="P47" i="2"/>
  <c r="O47" i="2"/>
  <c r="N47" i="2"/>
  <c r="M47" i="2"/>
  <c r="L47" i="2"/>
  <c r="K47" i="2"/>
  <c r="J47" i="2"/>
  <c r="I47" i="2"/>
  <c r="H47" i="2"/>
  <c r="G47" i="2"/>
  <c r="F47" i="2"/>
  <c r="E47" i="2"/>
  <c r="D47" i="2"/>
  <c r="C47" i="2"/>
  <c r="B47" i="2"/>
  <c r="Z46" i="2"/>
  <c r="Y46" i="2"/>
  <c r="X46" i="2"/>
  <c r="W46" i="2"/>
  <c r="V46" i="2"/>
  <c r="U46" i="2"/>
  <c r="T46" i="2"/>
  <c r="S46" i="2"/>
  <c r="R46" i="2"/>
  <c r="Q46" i="2"/>
  <c r="P46" i="2"/>
  <c r="O46" i="2"/>
  <c r="N46" i="2"/>
  <c r="M46" i="2"/>
  <c r="L46" i="2"/>
  <c r="K46" i="2"/>
  <c r="J46" i="2"/>
  <c r="I46" i="2"/>
  <c r="H46" i="2"/>
  <c r="G46" i="2"/>
  <c r="F46" i="2"/>
  <c r="E46" i="2"/>
  <c r="D46" i="2"/>
  <c r="C46" i="2"/>
  <c r="B46" i="2"/>
  <c r="Z45" i="2"/>
  <c r="Y45" i="2"/>
  <c r="X45" i="2"/>
  <c r="W45" i="2"/>
  <c r="V45" i="2"/>
  <c r="U45" i="2"/>
  <c r="T45" i="2"/>
  <c r="S45" i="2"/>
  <c r="R45" i="2"/>
  <c r="Q45" i="2"/>
  <c r="P45" i="2"/>
  <c r="O45" i="2"/>
  <c r="N45" i="2"/>
  <c r="M45" i="2"/>
  <c r="L45" i="2"/>
  <c r="K45" i="2"/>
  <c r="J45" i="2"/>
  <c r="I45" i="2"/>
  <c r="H45" i="2"/>
  <c r="G45" i="2"/>
  <c r="F45" i="2"/>
  <c r="E45" i="2"/>
  <c r="D45" i="2"/>
  <c r="C45" i="2"/>
  <c r="B45" i="2"/>
  <c r="Z44" i="2"/>
  <c r="Y44" i="2"/>
  <c r="X44" i="2"/>
  <c r="W44" i="2"/>
  <c r="V44" i="2"/>
  <c r="U44" i="2"/>
  <c r="T44" i="2"/>
  <c r="S44" i="2"/>
  <c r="R44" i="2"/>
  <c r="Q44" i="2"/>
  <c r="P44" i="2"/>
  <c r="O44" i="2"/>
  <c r="N44" i="2"/>
  <c r="M44" i="2"/>
  <c r="L44" i="2"/>
  <c r="K44" i="2"/>
  <c r="J44" i="2"/>
  <c r="I44" i="2"/>
  <c r="H44" i="2"/>
  <c r="G44" i="2"/>
  <c r="F44" i="2"/>
  <c r="E44" i="2"/>
  <c r="D44" i="2"/>
  <c r="C44" i="2"/>
  <c r="B44" i="2"/>
  <c r="Z43" i="2"/>
  <c r="Y43" i="2"/>
  <c r="X43" i="2"/>
  <c r="W43" i="2"/>
  <c r="V43" i="2"/>
  <c r="U43" i="2"/>
  <c r="T43" i="2"/>
  <c r="S43" i="2"/>
  <c r="R43" i="2"/>
  <c r="Q43" i="2"/>
  <c r="P43" i="2"/>
  <c r="O43" i="2"/>
  <c r="N43" i="2"/>
  <c r="M43" i="2"/>
  <c r="L43" i="2"/>
  <c r="K43" i="2"/>
  <c r="J43" i="2"/>
  <c r="I43" i="2"/>
  <c r="H43" i="2"/>
  <c r="G43" i="2"/>
  <c r="F43" i="2"/>
  <c r="E43" i="2"/>
  <c r="D43" i="2"/>
  <c r="C43" i="2"/>
  <c r="B43" i="2"/>
  <c r="Z42" i="2"/>
  <c r="Y42" i="2"/>
  <c r="X42" i="2"/>
  <c r="W42" i="2"/>
  <c r="V42" i="2"/>
  <c r="U42" i="2"/>
  <c r="T42" i="2"/>
  <c r="S42" i="2"/>
  <c r="R42" i="2"/>
  <c r="Q42" i="2"/>
  <c r="P42" i="2"/>
  <c r="O42" i="2"/>
  <c r="N42" i="2"/>
  <c r="M42" i="2"/>
  <c r="L42" i="2"/>
  <c r="K42" i="2"/>
  <c r="J42" i="2"/>
  <c r="I42" i="2"/>
  <c r="H42" i="2"/>
  <c r="G42" i="2"/>
  <c r="F42" i="2"/>
  <c r="E42" i="2"/>
  <c r="D42" i="2"/>
  <c r="C42" i="2"/>
  <c r="B42" i="2"/>
  <c r="Z41" i="2"/>
  <c r="Y41" i="2"/>
  <c r="X41" i="2"/>
  <c r="W41" i="2"/>
  <c r="V41" i="2"/>
  <c r="U41" i="2"/>
  <c r="T41" i="2"/>
  <c r="S41" i="2"/>
  <c r="R41" i="2"/>
  <c r="Q41" i="2"/>
  <c r="P41" i="2"/>
  <c r="O41" i="2"/>
  <c r="N41" i="2"/>
  <c r="M41" i="2"/>
  <c r="L41" i="2"/>
  <c r="K41" i="2"/>
  <c r="J41" i="2"/>
  <c r="I41" i="2"/>
  <c r="H41" i="2"/>
  <c r="G41" i="2"/>
  <c r="F41" i="2"/>
  <c r="E41" i="2"/>
  <c r="D41" i="2"/>
  <c r="C41" i="2"/>
  <c r="B41" i="2"/>
  <c r="Z40" i="2"/>
  <c r="Y40" i="2"/>
  <c r="X40" i="2"/>
  <c r="W40" i="2"/>
  <c r="V40" i="2"/>
  <c r="U40" i="2"/>
  <c r="T40" i="2"/>
  <c r="S40" i="2"/>
  <c r="R40" i="2"/>
  <c r="Q40" i="2"/>
  <c r="P40" i="2"/>
  <c r="O40" i="2"/>
  <c r="N40" i="2"/>
  <c r="M40" i="2"/>
  <c r="L40" i="2"/>
  <c r="K40" i="2"/>
  <c r="J40" i="2"/>
  <c r="I40" i="2"/>
  <c r="H40" i="2"/>
  <c r="G40" i="2"/>
  <c r="F40" i="2"/>
  <c r="E40" i="2"/>
  <c r="D40" i="2"/>
  <c r="C40" i="2"/>
  <c r="B40" i="2"/>
  <c r="Z39" i="2"/>
  <c r="Y39" i="2"/>
  <c r="X39" i="2"/>
  <c r="W39" i="2"/>
  <c r="V39" i="2"/>
  <c r="U39" i="2"/>
  <c r="T39" i="2"/>
  <c r="S39" i="2"/>
  <c r="R39" i="2"/>
  <c r="Q39" i="2"/>
  <c r="P39" i="2"/>
  <c r="O39" i="2"/>
  <c r="N39" i="2"/>
  <c r="M39" i="2"/>
  <c r="L39" i="2"/>
  <c r="K39" i="2"/>
  <c r="J39" i="2"/>
  <c r="I39" i="2"/>
  <c r="H39" i="2"/>
  <c r="G39" i="2"/>
  <c r="F39" i="2"/>
  <c r="E39" i="2"/>
  <c r="D39" i="2"/>
  <c r="C39" i="2"/>
  <c r="B39" i="2"/>
  <c r="Z38" i="2"/>
  <c r="Y38" i="2"/>
  <c r="X38" i="2"/>
  <c r="W38" i="2"/>
  <c r="V38" i="2"/>
  <c r="U38" i="2"/>
  <c r="T38" i="2"/>
  <c r="S38" i="2"/>
  <c r="R38" i="2"/>
  <c r="Q38" i="2"/>
  <c r="P38" i="2"/>
  <c r="O38" i="2"/>
  <c r="N38" i="2"/>
  <c r="M38" i="2"/>
  <c r="L38" i="2"/>
  <c r="K38" i="2"/>
  <c r="J38" i="2"/>
  <c r="I38" i="2"/>
  <c r="H38" i="2"/>
  <c r="G38" i="2"/>
  <c r="F38" i="2"/>
  <c r="E38" i="2"/>
  <c r="D38" i="2"/>
  <c r="C38" i="2"/>
  <c r="B38" i="2"/>
  <c r="Z37" i="2"/>
  <c r="Y37" i="2"/>
  <c r="X37" i="2"/>
  <c r="W37" i="2"/>
  <c r="V37" i="2"/>
  <c r="U37" i="2"/>
  <c r="T37" i="2"/>
  <c r="S37" i="2"/>
  <c r="R37" i="2"/>
  <c r="Q37" i="2"/>
  <c r="P37" i="2"/>
  <c r="O37" i="2"/>
  <c r="N37" i="2"/>
  <c r="M37" i="2"/>
  <c r="L37" i="2"/>
  <c r="K37" i="2"/>
  <c r="J37" i="2"/>
  <c r="I37" i="2"/>
  <c r="H37" i="2"/>
  <c r="G37" i="2"/>
  <c r="F37" i="2"/>
  <c r="E37" i="2"/>
  <c r="D37" i="2"/>
  <c r="C37" i="2"/>
  <c r="B37" i="2"/>
  <c r="Z36" i="2"/>
  <c r="Y36" i="2"/>
  <c r="X36" i="2"/>
  <c r="W36" i="2"/>
  <c r="V36" i="2"/>
  <c r="U36" i="2"/>
  <c r="T36" i="2"/>
  <c r="S36" i="2"/>
  <c r="R36" i="2"/>
  <c r="Q36" i="2"/>
  <c r="P36" i="2"/>
  <c r="O36" i="2"/>
  <c r="N36" i="2"/>
  <c r="M36" i="2"/>
  <c r="L36" i="2"/>
  <c r="K36" i="2"/>
  <c r="J36" i="2"/>
  <c r="I36" i="2"/>
  <c r="H36" i="2"/>
  <c r="G36" i="2"/>
  <c r="F36" i="2"/>
  <c r="E36" i="2"/>
  <c r="D36" i="2"/>
  <c r="C36" i="2"/>
  <c r="B36" i="2"/>
  <c r="Z35" i="2"/>
  <c r="Y35" i="2"/>
  <c r="X35" i="2"/>
  <c r="W35" i="2"/>
  <c r="V35" i="2"/>
  <c r="U35" i="2"/>
  <c r="T35" i="2"/>
  <c r="S35" i="2"/>
  <c r="R35" i="2"/>
  <c r="Q35" i="2"/>
  <c r="P35" i="2"/>
  <c r="O35" i="2"/>
  <c r="N35" i="2"/>
  <c r="M35" i="2"/>
  <c r="L35" i="2"/>
  <c r="K35" i="2"/>
  <c r="J35" i="2"/>
  <c r="I35" i="2"/>
  <c r="H35" i="2"/>
  <c r="G35" i="2"/>
  <c r="F35" i="2"/>
  <c r="E35" i="2"/>
  <c r="D35" i="2"/>
  <c r="C35" i="2"/>
  <c r="B35" i="2"/>
  <c r="Z34" i="2"/>
  <c r="Y34" i="2"/>
  <c r="X34" i="2"/>
  <c r="W34" i="2"/>
  <c r="V34" i="2"/>
  <c r="U34" i="2"/>
  <c r="T34" i="2"/>
  <c r="S34" i="2"/>
  <c r="R34" i="2"/>
  <c r="Q34" i="2"/>
  <c r="P34" i="2"/>
  <c r="O34" i="2"/>
  <c r="N34" i="2"/>
  <c r="M34" i="2"/>
  <c r="L34" i="2"/>
  <c r="K34" i="2"/>
  <c r="J34" i="2"/>
  <c r="I34" i="2"/>
  <c r="H34" i="2"/>
  <c r="G34" i="2"/>
  <c r="F34" i="2"/>
  <c r="E34" i="2"/>
  <c r="D34" i="2"/>
  <c r="C34" i="2"/>
  <c r="B34" i="2"/>
  <c r="Z33" i="2"/>
  <c r="Y33" i="2"/>
  <c r="X33" i="2"/>
  <c r="W33" i="2"/>
  <c r="V33" i="2"/>
  <c r="U33" i="2"/>
  <c r="T33" i="2"/>
  <c r="S33" i="2"/>
  <c r="R33" i="2"/>
  <c r="Q33" i="2"/>
  <c r="P33" i="2"/>
  <c r="O33" i="2"/>
  <c r="N33" i="2"/>
  <c r="M33" i="2"/>
  <c r="L33" i="2"/>
  <c r="K33" i="2"/>
  <c r="J33" i="2"/>
  <c r="I33" i="2"/>
  <c r="H33" i="2"/>
  <c r="G33" i="2"/>
  <c r="F33" i="2"/>
  <c r="E33" i="2"/>
  <c r="D33" i="2"/>
  <c r="C33" i="2"/>
  <c r="B33" i="2"/>
  <c r="Z32" i="2"/>
  <c r="Y32" i="2"/>
  <c r="X32" i="2"/>
  <c r="W32" i="2"/>
  <c r="V32" i="2"/>
  <c r="U32" i="2"/>
  <c r="T32" i="2"/>
  <c r="S32" i="2"/>
  <c r="R32" i="2"/>
  <c r="Q32" i="2"/>
  <c r="P32" i="2"/>
  <c r="O32" i="2"/>
  <c r="N32" i="2"/>
  <c r="M32" i="2"/>
  <c r="L32" i="2"/>
  <c r="K32" i="2"/>
  <c r="J32" i="2"/>
  <c r="I32" i="2"/>
  <c r="H32" i="2"/>
  <c r="G32" i="2"/>
  <c r="F32" i="2"/>
  <c r="E32" i="2"/>
  <c r="D32" i="2"/>
  <c r="C32" i="2"/>
  <c r="B32" i="2"/>
  <c r="Z31" i="2"/>
  <c r="Y31" i="2"/>
  <c r="X31" i="2"/>
  <c r="W31" i="2"/>
  <c r="V31" i="2"/>
  <c r="U31" i="2"/>
  <c r="T31" i="2"/>
  <c r="S31" i="2"/>
  <c r="R31" i="2"/>
  <c r="Q31" i="2"/>
  <c r="P31" i="2"/>
  <c r="O31" i="2"/>
  <c r="N31" i="2"/>
  <c r="M31" i="2"/>
  <c r="L31" i="2"/>
  <c r="K31" i="2"/>
  <c r="J31" i="2"/>
  <c r="I31" i="2"/>
  <c r="H31" i="2"/>
  <c r="G31" i="2"/>
  <c r="F31" i="2"/>
  <c r="E31" i="2"/>
  <c r="D31" i="2"/>
  <c r="C31" i="2"/>
  <c r="B31" i="2"/>
  <c r="Z30" i="2"/>
  <c r="Y30" i="2"/>
  <c r="X30" i="2"/>
  <c r="W30" i="2"/>
  <c r="V30" i="2"/>
  <c r="U30" i="2"/>
  <c r="T30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E30" i="2"/>
  <c r="D30" i="2"/>
  <c r="C30" i="2"/>
  <c r="B30" i="2"/>
  <c r="Z29" i="2"/>
  <c r="Y29" i="2"/>
  <c r="X29" i="2"/>
  <c r="W29" i="2"/>
  <c r="V29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D29" i="2"/>
  <c r="C29" i="2"/>
  <c r="B29" i="2"/>
  <c r="Z28" i="2"/>
  <c r="Y28" i="2"/>
  <c r="X28" i="2"/>
  <c r="W28" i="2"/>
  <c r="V28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D28" i="2"/>
  <c r="C28" i="2"/>
  <c r="B28" i="2"/>
  <c r="Z27" i="2"/>
  <c r="Y27" i="2"/>
  <c r="X27" i="2"/>
  <c r="W27" i="2"/>
  <c r="V27" i="2"/>
  <c r="U27" i="2"/>
  <c r="T27" i="2"/>
  <c r="S27" i="2"/>
  <c r="R27" i="2"/>
  <c r="Q27" i="2"/>
  <c r="P27" i="2"/>
  <c r="O27" i="2"/>
  <c r="N27" i="2"/>
  <c r="M27" i="2"/>
  <c r="L27" i="2"/>
  <c r="K27" i="2"/>
  <c r="J27" i="2"/>
  <c r="I27" i="2"/>
  <c r="H27" i="2"/>
  <c r="G27" i="2"/>
  <c r="F27" i="2"/>
  <c r="E27" i="2"/>
  <c r="D27" i="2"/>
  <c r="C27" i="2"/>
  <c r="B27" i="2"/>
  <c r="Z26" i="2"/>
  <c r="Y26" i="2"/>
  <c r="X26" i="2"/>
  <c r="W26" i="2"/>
  <c r="V26" i="2"/>
  <c r="U26" i="2"/>
  <c r="T26" i="2"/>
  <c r="S26" i="2"/>
  <c r="R26" i="2"/>
  <c r="Q26" i="2"/>
  <c r="P26" i="2"/>
  <c r="O26" i="2"/>
  <c r="N26" i="2"/>
  <c r="M26" i="2"/>
  <c r="L26" i="2"/>
  <c r="K26" i="2"/>
  <c r="J26" i="2"/>
  <c r="I26" i="2"/>
  <c r="H26" i="2"/>
  <c r="G26" i="2"/>
  <c r="F26" i="2"/>
  <c r="E26" i="2"/>
  <c r="D26" i="2"/>
  <c r="C26" i="2"/>
  <c r="B26" i="2"/>
  <c r="Z25" i="2"/>
  <c r="Y25" i="2"/>
  <c r="X25" i="2"/>
  <c r="W25" i="2"/>
  <c r="V25" i="2"/>
  <c r="U25" i="2"/>
  <c r="T25" i="2"/>
  <c r="S25" i="2"/>
  <c r="R25" i="2"/>
  <c r="Q25" i="2"/>
  <c r="P25" i="2"/>
  <c r="O25" i="2"/>
  <c r="N25" i="2"/>
  <c r="M25" i="2"/>
  <c r="L25" i="2"/>
  <c r="K25" i="2"/>
  <c r="J25" i="2"/>
  <c r="I25" i="2"/>
  <c r="H25" i="2"/>
  <c r="G25" i="2"/>
  <c r="F25" i="2"/>
  <c r="E25" i="2"/>
  <c r="D25" i="2"/>
  <c r="C25" i="2"/>
  <c r="B25" i="2"/>
  <c r="Z24" i="2"/>
  <c r="Y24" i="2"/>
  <c r="X24" i="2"/>
  <c r="W24" i="2"/>
  <c r="V24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D24" i="2"/>
  <c r="C24" i="2"/>
  <c r="B24" i="2"/>
  <c r="Z23" i="2"/>
  <c r="Y23" i="2"/>
  <c r="X23" i="2"/>
  <c r="W23" i="2"/>
  <c r="V23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D23" i="2"/>
  <c r="C23" i="2"/>
  <c r="B23" i="2"/>
  <c r="Z22" i="2"/>
  <c r="Y22" i="2"/>
  <c r="X22" i="2"/>
  <c r="W22" i="2"/>
  <c r="V22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D22" i="2"/>
  <c r="C22" i="2"/>
  <c r="B22" i="2"/>
  <c r="Z21" i="2"/>
  <c r="Y21" i="2"/>
  <c r="X21" i="2"/>
  <c r="W21" i="2"/>
  <c r="V21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E21" i="2"/>
  <c r="D21" i="2"/>
  <c r="C21" i="2"/>
  <c r="B21" i="2"/>
  <c r="Z20" i="2"/>
  <c r="Y20" i="2"/>
  <c r="X20" i="2"/>
  <c r="W20" i="2"/>
  <c r="V20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E20" i="2"/>
  <c r="D20" i="2"/>
  <c r="C20" i="2"/>
  <c r="B20" i="2"/>
  <c r="Z19" i="2"/>
  <c r="Y19" i="2"/>
  <c r="X19" i="2"/>
  <c r="W19" i="2"/>
  <c r="V19" i="2"/>
  <c r="U19" i="2"/>
  <c r="T19" i="2"/>
  <c r="S19" i="2"/>
  <c r="R19" i="2"/>
  <c r="Q19" i="2"/>
  <c r="P19" i="2"/>
  <c r="O19" i="2"/>
  <c r="N19" i="2"/>
  <c r="M19" i="2"/>
  <c r="L19" i="2"/>
  <c r="K19" i="2"/>
  <c r="J19" i="2"/>
  <c r="I19" i="2"/>
  <c r="H19" i="2"/>
  <c r="G19" i="2"/>
  <c r="F19" i="2"/>
  <c r="E19" i="2"/>
  <c r="D19" i="2"/>
  <c r="C19" i="2"/>
  <c r="B19" i="2"/>
  <c r="Z18" i="2"/>
  <c r="Y18" i="2"/>
  <c r="X18" i="2"/>
  <c r="W18" i="2"/>
  <c r="V18" i="2"/>
  <c r="U18" i="2"/>
  <c r="T18" i="2"/>
  <c r="S18" i="2"/>
  <c r="R18" i="2"/>
  <c r="Q18" i="2"/>
  <c r="P18" i="2"/>
  <c r="O18" i="2"/>
  <c r="N18" i="2"/>
  <c r="M18" i="2"/>
  <c r="L18" i="2"/>
  <c r="K18" i="2"/>
  <c r="J18" i="2"/>
  <c r="I18" i="2"/>
  <c r="H18" i="2"/>
  <c r="G18" i="2"/>
  <c r="F18" i="2"/>
  <c r="E18" i="2"/>
  <c r="D18" i="2"/>
  <c r="C18" i="2"/>
  <c r="B18" i="2"/>
  <c r="Z17" i="2"/>
  <c r="Y17" i="2"/>
  <c r="X17" i="2"/>
  <c r="W17" i="2"/>
  <c r="V17" i="2"/>
  <c r="U17" i="2"/>
  <c r="T17" i="2"/>
  <c r="S17" i="2"/>
  <c r="R17" i="2"/>
  <c r="Q17" i="2"/>
  <c r="P17" i="2"/>
  <c r="O17" i="2"/>
  <c r="N17" i="2"/>
  <c r="M17" i="2"/>
  <c r="L17" i="2"/>
  <c r="K17" i="2"/>
  <c r="J17" i="2"/>
  <c r="I17" i="2"/>
  <c r="H17" i="2"/>
  <c r="G17" i="2"/>
  <c r="F17" i="2"/>
  <c r="E17" i="2"/>
  <c r="D17" i="2"/>
  <c r="C17" i="2"/>
  <c r="B17" i="2"/>
  <c r="Z16" i="2"/>
  <c r="Y16" i="2"/>
  <c r="X16" i="2"/>
  <c r="W16" i="2"/>
  <c r="V16" i="2"/>
  <c r="U16" i="2"/>
  <c r="T16" i="2"/>
  <c r="S16" i="2"/>
  <c r="R16" i="2"/>
  <c r="Q16" i="2"/>
  <c r="P16" i="2"/>
  <c r="O16" i="2"/>
  <c r="N16" i="2"/>
  <c r="M16" i="2"/>
  <c r="L16" i="2"/>
  <c r="K16" i="2"/>
  <c r="J16" i="2"/>
  <c r="I16" i="2"/>
  <c r="H16" i="2"/>
  <c r="G16" i="2"/>
  <c r="F16" i="2"/>
  <c r="E16" i="2"/>
  <c r="D16" i="2"/>
  <c r="C16" i="2"/>
  <c r="B16" i="2"/>
  <c r="Z15" i="2"/>
  <c r="Y15" i="2"/>
  <c r="X15" i="2"/>
  <c r="W15" i="2"/>
  <c r="V15" i="2"/>
  <c r="U15" i="2"/>
  <c r="T15" i="2"/>
  <c r="S15" i="2"/>
  <c r="R15" i="2"/>
  <c r="Q15" i="2"/>
  <c r="P15" i="2"/>
  <c r="O15" i="2"/>
  <c r="N15" i="2"/>
  <c r="M15" i="2"/>
  <c r="L15" i="2"/>
  <c r="K15" i="2"/>
  <c r="J15" i="2"/>
  <c r="I15" i="2"/>
  <c r="H15" i="2"/>
  <c r="G15" i="2"/>
  <c r="F15" i="2"/>
  <c r="E15" i="2"/>
  <c r="D15" i="2"/>
  <c r="C15" i="2"/>
  <c r="B15" i="2"/>
  <c r="Z14" i="2"/>
  <c r="Y14" i="2"/>
  <c r="X14" i="2"/>
  <c r="W14" i="2"/>
  <c r="V14" i="2"/>
  <c r="U14" i="2"/>
  <c r="T14" i="2"/>
  <c r="S14" i="2"/>
  <c r="R14" i="2"/>
  <c r="Q14" i="2"/>
  <c r="P14" i="2"/>
  <c r="O14" i="2"/>
  <c r="N14" i="2"/>
  <c r="M14" i="2"/>
  <c r="L14" i="2"/>
  <c r="K14" i="2"/>
  <c r="J14" i="2"/>
  <c r="I14" i="2"/>
  <c r="H14" i="2"/>
  <c r="G14" i="2"/>
  <c r="F14" i="2"/>
  <c r="E14" i="2"/>
  <c r="D14" i="2"/>
  <c r="C14" i="2"/>
  <c r="B14" i="2"/>
  <c r="Z13" i="2"/>
  <c r="Y13" i="2"/>
  <c r="X13" i="2"/>
  <c r="W13" i="2"/>
  <c r="V13" i="2"/>
  <c r="U13" i="2"/>
  <c r="T13" i="2"/>
  <c r="S13" i="2"/>
  <c r="R13" i="2"/>
  <c r="Q13" i="2"/>
  <c r="P13" i="2"/>
  <c r="O13" i="2"/>
  <c r="N13" i="2"/>
  <c r="M13" i="2"/>
  <c r="L13" i="2"/>
  <c r="K13" i="2"/>
  <c r="J13" i="2"/>
  <c r="I13" i="2"/>
  <c r="H13" i="2"/>
  <c r="G13" i="2"/>
  <c r="F13" i="2"/>
  <c r="E13" i="2"/>
  <c r="D13" i="2"/>
  <c r="C13" i="2"/>
  <c r="B13" i="2"/>
  <c r="Z12" i="2"/>
  <c r="Y12" i="2"/>
  <c r="X12" i="2"/>
  <c r="W12" i="2"/>
  <c r="V12" i="2"/>
  <c r="U12" i="2"/>
  <c r="T12" i="2"/>
  <c r="S12" i="2"/>
  <c r="R12" i="2"/>
  <c r="Q12" i="2"/>
  <c r="P12" i="2"/>
  <c r="O12" i="2"/>
  <c r="N12" i="2"/>
  <c r="M12" i="2"/>
  <c r="L12" i="2"/>
  <c r="K12" i="2"/>
  <c r="J12" i="2"/>
  <c r="I12" i="2"/>
  <c r="H12" i="2"/>
  <c r="G12" i="2"/>
  <c r="F12" i="2"/>
  <c r="E12" i="2"/>
  <c r="D12" i="2"/>
  <c r="C12" i="2"/>
  <c r="B12" i="2"/>
  <c r="Z11" i="2"/>
  <c r="Y11" i="2"/>
  <c r="X11" i="2"/>
  <c r="W11" i="2"/>
  <c r="V11" i="2"/>
  <c r="U11" i="2"/>
  <c r="T11" i="2"/>
  <c r="S11" i="2"/>
  <c r="R11" i="2"/>
  <c r="Q11" i="2"/>
  <c r="P11" i="2"/>
  <c r="O11" i="2"/>
  <c r="N11" i="2"/>
  <c r="M11" i="2"/>
  <c r="L11" i="2"/>
  <c r="K11" i="2"/>
  <c r="J11" i="2"/>
  <c r="I11" i="2"/>
  <c r="H11" i="2"/>
  <c r="G11" i="2"/>
  <c r="F11" i="2"/>
  <c r="E11" i="2"/>
  <c r="D11" i="2"/>
  <c r="C11" i="2"/>
  <c r="B11" i="2"/>
  <c r="Z10" i="2"/>
  <c r="Y10" i="2"/>
  <c r="X10" i="2"/>
  <c r="W10" i="2"/>
  <c r="V10" i="2"/>
  <c r="U10" i="2"/>
  <c r="T10" i="2"/>
  <c r="S10" i="2"/>
  <c r="R10" i="2"/>
  <c r="Q10" i="2"/>
  <c r="P10" i="2"/>
  <c r="O10" i="2"/>
  <c r="N10" i="2"/>
  <c r="M10" i="2"/>
  <c r="L10" i="2"/>
  <c r="K10" i="2"/>
  <c r="J10" i="2"/>
  <c r="I10" i="2"/>
  <c r="H10" i="2"/>
  <c r="G10" i="2"/>
  <c r="F10" i="2"/>
  <c r="E10" i="2"/>
  <c r="D10" i="2"/>
  <c r="C10" i="2"/>
  <c r="B10" i="2"/>
  <c r="Z9" i="2"/>
  <c r="Y9" i="2"/>
  <c r="X9" i="2"/>
  <c r="W9" i="2"/>
  <c r="V9" i="2"/>
  <c r="U9" i="2"/>
  <c r="T9" i="2"/>
  <c r="S9" i="2"/>
  <c r="R9" i="2"/>
  <c r="Q9" i="2"/>
  <c r="P9" i="2"/>
  <c r="O9" i="2"/>
  <c r="N9" i="2"/>
  <c r="M9" i="2"/>
  <c r="L9" i="2"/>
  <c r="K9" i="2"/>
  <c r="J9" i="2"/>
  <c r="I9" i="2"/>
  <c r="H9" i="2"/>
  <c r="G9" i="2"/>
  <c r="F9" i="2"/>
  <c r="E9" i="2"/>
  <c r="D9" i="2"/>
  <c r="C9" i="2"/>
  <c r="B9" i="2"/>
  <c r="Z8" i="2"/>
  <c r="Y8" i="2"/>
  <c r="X8" i="2"/>
  <c r="W8" i="2"/>
  <c r="V8" i="2"/>
  <c r="U8" i="2"/>
  <c r="T8" i="2"/>
  <c r="S8" i="2"/>
  <c r="R8" i="2"/>
  <c r="Q8" i="2"/>
  <c r="P8" i="2"/>
  <c r="O8" i="2"/>
  <c r="N8" i="2"/>
  <c r="M8" i="2"/>
  <c r="L8" i="2"/>
  <c r="K8" i="2"/>
  <c r="J8" i="2"/>
  <c r="I8" i="2"/>
  <c r="H8" i="2"/>
  <c r="G8" i="2"/>
  <c r="F8" i="2"/>
  <c r="E8" i="2"/>
  <c r="D8" i="2"/>
  <c r="C8" i="2"/>
  <c r="B8" i="2"/>
  <c r="Z7" i="2"/>
  <c r="Y7" i="2"/>
  <c r="X7" i="2"/>
  <c r="W7" i="2"/>
  <c r="V7" i="2"/>
  <c r="U7" i="2"/>
  <c r="T7" i="2"/>
  <c r="S7" i="2"/>
  <c r="R7" i="2"/>
  <c r="Q7" i="2"/>
  <c r="P7" i="2"/>
  <c r="O7" i="2"/>
  <c r="N7" i="2"/>
  <c r="M7" i="2"/>
  <c r="L7" i="2"/>
  <c r="K7" i="2"/>
  <c r="J7" i="2"/>
  <c r="I7" i="2"/>
  <c r="H7" i="2"/>
  <c r="G7" i="2"/>
  <c r="F7" i="2"/>
  <c r="E7" i="2"/>
  <c r="D7" i="2"/>
  <c r="C7" i="2"/>
  <c r="B7" i="2"/>
  <c r="Z6" i="2"/>
  <c r="Y6" i="2"/>
  <c r="X6" i="2"/>
  <c r="W6" i="2"/>
  <c r="V6" i="2"/>
  <c r="U6" i="2"/>
  <c r="T6" i="2"/>
  <c r="S6" i="2"/>
  <c r="R6" i="2"/>
  <c r="Q6" i="2"/>
  <c r="P6" i="2"/>
  <c r="O6" i="2"/>
  <c r="N6" i="2"/>
  <c r="M6" i="2"/>
  <c r="L6" i="2"/>
  <c r="K6" i="2"/>
  <c r="J6" i="2"/>
  <c r="I6" i="2"/>
  <c r="H6" i="2"/>
  <c r="G6" i="2"/>
  <c r="F6" i="2"/>
  <c r="E6" i="2"/>
  <c r="D6" i="2"/>
  <c r="C6" i="2"/>
  <c r="B6" i="2"/>
  <c r="Z5" i="2"/>
  <c r="Y5" i="2"/>
  <c r="X5" i="2"/>
  <c r="W5" i="2"/>
  <c r="V5" i="2"/>
  <c r="U5" i="2"/>
  <c r="T5" i="2"/>
  <c r="S5" i="2"/>
  <c r="R5" i="2"/>
  <c r="Q5" i="2"/>
  <c r="P5" i="2"/>
  <c r="O5" i="2"/>
  <c r="N5" i="2"/>
  <c r="M5" i="2"/>
  <c r="L5" i="2"/>
  <c r="K5" i="2"/>
  <c r="J5" i="2"/>
  <c r="I5" i="2"/>
  <c r="H5" i="2"/>
  <c r="G5" i="2"/>
  <c r="F5" i="2"/>
  <c r="E5" i="2"/>
  <c r="D5" i="2"/>
  <c r="C5" i="2"/>
  <c r="B5" i="2"/>
  <c r="Z4" i="2"/>
  <c r="Y4" i="2"/>
  <c r="X4" i="2"/>
  <c r="W4" i="2"/>
  <c r="V4" i="2"/>
  <c r="U4" i="2"/>
  <c r="T4" i="2"/>
  <c r="S4" i="2"/>
  <c r="R4" i="2"/>
  <c r="Q4" i="2"/>
  <c r="P4" i="2"/>
  <c r="O4" i="2"/>
  <c r="N4" i="2"/>
  <c r="M4" i="2"/>
  <c r="L4" i="2"/>
  <c r="K4" i="2"/>
  <c r="J4" i="2"/>
  <c r="I4" i="2"/>
  <c r="H4" i="2"/>
  <c r="G4" i="2"/>
  <c r="F4" i="2"/>
  <c r="E4" i="2"/>
  <c r="D4" i="2"/>
  <c r="C4" i="2"/>
  <c r="B4" i="2"/>
  <c r="Z3" i="2"/>
  <c r="Z104" i="2" s="1"/>
  <c r="Y3" i="2"/>
  <c r="Y105" i="2" s="1"/>
  <c r="X3" i="2"/>
  <c r="X105" i="2" s="1"/>
  <c r="X106" i="2" s="1"/>
  <c r="W3" i="2"/>
  <c r="W105" i="2" s="1"/>
  <c r="V3" i="2"/>
  <c r="V104" i="2" s="1"/>
  <c r="U3" i="2"/>
  <c r="U104" i="2" s="1"/>
  <c r="T3" i="2"/>
  <c r="T104" i="2" s="1"/>
  <c r="S3" i="2"/>
  <c r="S105" i="2" s="1"/>
  <c r="S106" i="2" s="1"/>
  <c r="R3" i="2"/>
  <c r="R104" i="2" s="1"/>
  <c r="Q3" i="2"/>
  <c r="Q104" i="2" s="1"/>
  <c r="P3" i="2"/>
  <c r="P104" i="2" s="1"/>
  <c r="O3" i="2"/>
  <c r="O104" i="2" s="1"/>
  <c r="N3" i="2"/>
  <c r="N104" i="2" s="1"/>
  <c r="M3" i="2"/>
  <c r="M105" i="2" s="1"/>
  <c r="L3" i="2"/>
  <c r="L105" i="2" s="1"/>
  <c r="K3" i="2"/>
  <c r="K105" i="2" s="1"/>
  <c r="J3" i="2"/>
  <c r="J104" i="2" s="1"/>
  <c r="I3" i="2"/>
  <c r="I105" i="2" s="1"/>
  <c r="H3" i="2"/>
  <c r="H105" i="2" s="1"/>
  <c r="H106" i="2" s="1"/>
  <c r="G3" i="2"/>
  <c r="G105" i="2" s="1"/>
  <c r="F3" i="2"/>
  <c r="F104" i="2" s="1"/>
  <c r="E3" i="2"/>
  <c r="E104" i="2" s="1"/>
  <c r="D3" i="2"/>
  <c r="D104" i="2" s="1"/>
  <c r="C3" i="2"/>
  <c r="C105" i="2" s="1"/>
  <c r="C106" i="2" s="1"/>
  <c r="B3" i="2"/>
  <c r="B104" i="2" s="1"/>
  <c r="BB95" i="20" l="1"/>
  <c r="BB34" i="20"/>
  <c r="BB100" i="20"/>
  <c r="BB87" i="20"/>
  <c r="BB72" i="20"/>
  <c r="BB77" i="20"/>
  <c r="BB50" i="20"/>
  <c r="BB24" i="20"/>
  <c r="BA72" i="20"/>
  <c r="BA64" i="20"/>
  <c r="BB22" i="20"/>
  <c r="BB26" i="20"/>
  <c r="BB28" i="20"/>
  <c r="BB38" i="20"/>
  <c r="BA49" i="20"/>
  <c r="BB41" i="20"/>
  <c r="BB53" i="20"/>
  <c r="BA14" i="20"/>
  <c r="BA67" i="20"/>
  <c r="BA85" i="20"/>
  <c r="BB30" i="20"/>
  <c r="BA48" i="20"/>
  <c r="BB92" i="20"/>
  <c r="BB48" i="20"/>
  <c r="BB71" i="20"/>
  <c r="BB21" i="20"/>
  <c r="BA57" i="20"/>
  <c r="BA87" i="20"/>
  <c r="BA50" i="20"/>
  <c r="BA96" i="20"/>
  <c r="BB15" i="20"/>
  <c r="BB11" i="20"/>
  <c r="BB4" i="20"/>
  <c r="BA34" i="20"/>
  <c r="BA36" i="20"/>
  <c r="BB43" i="20"/>
  <c r="BB96" i="20"/>
  <c r="BA86" i="20"/>
  <c r="BA22" i="20"/>
  <c r="BA21" i="20"/>
  <c r="BA5" i="20"/>
  <c r="BA6" i="20"/>
  <c r="BA8" i="20"/>
  <c r="BB6" i="20"/>
  <c r="BB8" i="20"/>
  <c r="BB5" i="20"/>
  <c r="BA7" i="20"/>
  <c r="BA13" i="20"/>
  <c r="BB13" i="20"/>
  <c r="BB19" i="20"/>
  <c r="BA9" i="20"/>
  <c r="BA4" i="20"/>
  <c r="BA11" i="20"/>
  <c r="BA15" i="20"/>
  <c r="BB17" i="20"/>
  <c r="BA17" i="20"/>
  <c r="BA30" i="20"/>
  <c r="BA20" i="20"/>
  <c r="BB32" i="20"/>
  <c r="BA32" i="20"/>
  <c r="BB7" i="20"/>
  <c r="BA19" i="20"/>
  <c r="BB9" i="20"/>
  <c r="BA10" i="20"/>
  <c r="BB10" i="20"/>
  <c r="M104" i="20"/>
  <c r="M105" i="20"/>
  <c r="M106" i="20" s="1"/>
  <c r="BA12" i="20"/>
  <c r="BA23" i="20"/>
  <c r="BA89" i="20"/>
  <c r="N104" i="20"/>
  <c r="N105" i="20"/>
  <c r="N106" i="20" s="1"/>
  <c r="BB12" i="20"/>
  <c r="BA25" i="20"/>
  <c r="BA26" i="20"/>
  <c r="BB37" i="20"/>
  <c r="BA39" i="20"/>
  <c r="BB89" i="20"/>
  <c r="O105" i="20"/>
  <c r="O104" i="20"/>
  <c r="BA18" i="20"/>
  <c r="BB35" i="20"/>
  <c r="P105" i="20"/>
  <c r="P106" i="20" s="1"/>
  <c r="P104" i="20"/>
  <c r="BB39" i="20"/>
  <c r="Q105" i="20"/>
  <c r="Q104" i="20"/>
  <c r="BB14" i="20"/>
  <c r="BB27" i="20"/>
  <c r="BA28" i="20"/>
  <c r="BB29" i="20"/>
  <c r="BA40" i="20"/>
  <c r="BA42" i="20"/>
  <c r="BB44" i="20"/>
  <c r="BB52" i="20"/>
  <c r="BA58" i="20"/>
  <c r="B105" i="20"/>
  <c r="B104" i="20"/>
  <c r="R105" i="20"/>
  <c r="R104" i="20"/>
  <c r="BB40" i="20"/>
  <c r="BB42" i="20"/>
  <c r="BA47" i="20"/>
  <c r="BB56" i="20"/>
  <c r="BB57" i="20"/>
  <c r="C105" i="20"/>
  <c r="C104" i="20"/>
  <c r="S105" i="20"/>
  <c r="S104" i="20"/>
  <c r="BA38" i="20"/>
  <c r="BA46" i="20"/>
  <c r="BA51" i="20"/>
  <c r="BA54" i="20"/>
  <c r="BB58" i="20"/>
  <c r="BB67" i="20"/>
  <c r="D104" i="20"/>
  <c r="D105" i="20"/>
  <c r="T104" i="20"/>
  <c r="T105" i="20"/>
  <c r="BB16" i="20"/>
  <c r="BB20" i="20"/>
  <c r="BA31" i="20"/>
  <c r="BB33" i="20"/>
  <c r="BA44" i="20"/>
  <c r="BB46" i="20"/>
  <c r="E104" i="20"/>
  <c r="E105" i="20"/>
  <c r="E106" i="20" s="1"/>
  <c r="U104" i="20"/>
  <c r="U105" i="20"/>
  <c r="BA24" i="20"/>
  <c r="BB36" i="20"/>
  <c r="BA45" i="20"/>
  <c r="BB54" i="20"/>
  <c r="BA82" i="20"/>
  <c r="F105" i="20"/>
  <c r="F104" i="20"/>
  <c r="V105" i="20"/>
  <c r="V104" i="20"/>
  <c r="AM3" i="20"/>
  <c r="BB25" i="20"/>
  <c r="BA35" i="20"/>
  <c r="BA41" i="20"/>
  <c r="BB45" i="20"/>
  <c r="BA55" i="20"/>
  <c r="BA59" i="20"/>
  <c r="BA62" i="20"/>
  <c r="G105" i="20"/>
  <c r="G106" i="20" s="1"/>
  <c r="G104" i="20"/>
  <c r="W105" i="20"/>
  <c r="W104" i="20"/>
  <c r="AN3" i="20"/>
  <c r="BB18" i="20"/>
  <c r="BB23" i="20"/>
  <c r="BB55" i="20"/>
  <c r="BB59" i="20"/>
  <c r="BB62" i="20"/>
  <c r="H104" i="20"/>
  <c r="H105" i="20"/>
  <c r="X104" i="20"/>
  <c r="X105" i="20"/>
  <c r="AO3" i="20"/>
  <c r="BB3" i="20" s="1"/>
  <c r="BA53" i="20"/>
  <c r="BA63" i="20"/>
  <c r="BA73" i="20"/>
  <c r="I104" i="20"/>
  <c r="I105" i="20"/>
  <c r="Y104" i="20"/>
  <c r="Y105" i="20"/>
  <c r="AP3" i="20"/>
  <c r="BA27" i="20"/>
  <c r="BA29" i="20"/>
  <c r="BA52" i="20"/>
  <c r="BB63" i="20"/>
  <c r="J104" i="20"/>
  <c r="J105" i="20"/>
  <c r="J106" i="20" s="1"/>
  <c r="Z104" i="20"/>
  <c r="Z105" i="20"/>
  <c r="AQ3" i="20"/>
  <c r="BB47" i="20"/>
  <c r="BB49" i="20"/>
  <c r="BA56" i="20"/>
  <c r="BA97" i="20"/>
  <c r="K104" i="20"/>
  <c r="K105" i="20"/>
  <c r="AB3" i="20"/>
  <c r="AR3" i="20"/>
  <c r="BB51" i="20"/>
  <c r="BB93" i="20"/>
  <c r="BA95" i="20"/>
  <c r="L104" i="20"/>
  <c r="L105" i="20"/>
  <c r="L106" i="20" s="1"/>
  <c r="BA16" i="20"/>
  <c r="BB31" i="20"/>
  <c r="BA43" i="20"/>
  <c r="BA92" i="20"/>
  <c r="BA100" i="20"/>
  <c r="BA66" i="20"/>
  <c r="BB76" i="20"/>
  <c r="BA77" i="20"/>
  <c r="BB97" i="20"/>
  <c r="BA99" i="20"/>
  <c r="BA101" i="20"/>
  <c r="BA68" i="20"/>
  <c r="BA74" i="20"/>
  <c r="BA75" i="20"/>
  <c r="BB99" i="20"/>
  <c r="BB101" i="20"/>
  <c r="BA60" i="20"/>
  <c r="BB68" i="20"/>
  <c r="BA69" i="20"/>
  <c r="BB70" i="20"/>
  <c r="BB75" i="20"/>
  <c r="BA81" i="20"/>
  <c r="BA90" i="20"/>
  <c r="BB60" i="20"/>
  <c r="BB69" i="20"/>
  <c r="BB81" i="20"/>
  <c r="BA83" i="20"/>
  <c r="BA71" i="20"/>
  <c r="BA78" i="20"/>
  <c r="BA79" i="20"/>
  <c r="BB83" i="20"/>
  <c r="BA94" i="20"/>
  <c r="BB103" i="20"/>
  <c r="BB78" i="20"/>
  <c r="BB79" i="20"/>
  <c r="BB82" i="20"/>
  <c r="BB94" i="20"/>
  <c r="BB85" i="20"/>
  <c r="BB86" i="20"/>
  <c r="BA98" i="20"/>
  <c r="BB64" i="20"/>
  <c r="BA76" i="20"/>
  <c r="BB98" i="20"/>
  <c r="BA80" i="20"/>
  <c r="BA88" i="20"/>
  <c r="BA102" i="20"/>
  <c r="BA33" i="20"/>
  <c r="BA37" i="20"/>
  <c r="BA65" i="20"/>
  <c r="BB66" i="20"/>
  <c r="BB74" i="20"/>
  <c r="BB80" i="20"/>
  <c r="BB88" i="20"/>
  <c r="BB102" i="20"/>
  <c r="BA61" i="20"/>
  <c r="BB65" i="20"/>
  <c r="BA70" i="20"/>
  <c r="BB61" i="20"/>
  <c r="BB73" i="20"/>
  <c r="BA84" i="20"/>
  <c r="BB90" i="20"/>
  <c r="BA91" i="20"/>
  <c r="BA103" i="20"/>
  <c r="BB84" i="20"/>
  <c r="BB91" i="20"/>
  <c r="BA93" i="20"/>
  <c r="BA23" i="19"/>
  <c r="BA11" i="19"/>
  <c r="BA39" i="19"/>
  <c r="BB12" i="19"/>
  <c r="BB17" i="19"/>
  <c r="BB47" i="19"/>
  <c r="BB83" i="19"/>
  <c r="BA58" i="19"/>
  <c r="BB81" i="19"/>
  <c r="BB28" i="19"/>
  <c r="BB99" i="19"/>
  <c r="BB7" i="19"/>
  <c r="BA16" i="19"/>
  <c r="BB23" i="19"/>
  <c r="BB39" i="19"/>
  <c r="BB8" i="19"/>
  <c r="BA48" i="19"/>
  <c r="T105" i="19"/>
  <c r="BA34" i="19"/>
  <c r="BB48" i="19"/>
  <c r="BB52" i="19"/>
  <c r="BA82" i="19"/>
  <c r="BB29" i="19"/>
  <c r="BB91" i="19"/>
  <c r="T104" i="19"/>
  <c r="BA7" i="19"/>
  <c r="BA15" i="19"/>
  <c r="BA4" i="19"/>
  <c r="BB5" i="19"/>
  <c r="BB16" i="19"/>
  <c r="BA9" i="19"/>
  <c r="BB11" i="19"/>
  <c r="BB4" i="19"/>
  <c r="BA6" i="19"/>
  <c r="BB6" i="19"/>
  <c r="BA18" i="19"/>
  <c r="D104" i="19"/>
  <c r="D105" i="19"/>
  <c r="U104" i="19"/>
  <c r="U105" i="19"/>
  <c r="BA17" i="19"/>
  <c r="BB24" i="19"/>
  <c r="BA24" i="19"/>
  <c r="BB33" i="19"/>
  <c r="BB41" i="19"/>
  <c r="BB59" i="19"/>
  <c r="E104" i="19"/>
  <c r="E105" i="19"/>
  <c r="V104" i="19"/>
  <c r="V105" i="19"/>
  <c r="BA14" i="19"/>
  <c r="BB31" i="19"/>
  <c r="BA31" i="19"/>
  <c r="BA41" i="19"/>
  <c r="BA50" i="19"/>
  <c r="F104" i="19"/>
  <c r="F105" i="19"/>
  <c r="W104" i="19"/>
  <c r="W105" i="19"/>
  <c r="BB14" i="19"/>
  <c r="BB21" i="19"/>
  <c r="BB27" i="19"/>
  <c r="BB35" i="19"/>
  <c r="BB50" i="19"/>
  <c r="G104" i="19"/>
  <c r="G105" i="19"/>
  <c r="X104" i="19"/>
  <c r="X105" i="19"/>
  <c r="H104" i="19"/>
  <c r="H105" i="19"/>
  <c r="Y104" i="19"/>
  <c r="Y105" i="19"/>
  <c r="BA8" i="19"/>
  <c r="BA20" i="19"/>
  <c r="BA22" i="19"/>
  <c r="BA26" i="19"/>
  <c r="BB32" i="19"/>
  <c r="BB34" i="19"/>
  <c r="BB40" i="19"/>
  <c r="BA40" i="19"/>
  <c r="BA52" i="19"/>
  <c r="I104" i="19"/>
  <c r="I105" i="19"/>
  <c r="Z104" i="19"/>
  <c r="Z105" i="19"/>
  <c r="BA12" i="19"/>
  <c r="BB22" i="19"/>
  <c r="BB26" i="19"/>
  <c r="BA28" i="19"/>
  <c r="BA49" i="19"/>
  <c r="BA92" i="19"/>
  <c r="J104" i="19"/>
  <c r="J105" i="19"/>
  <c r="BB20" i="19"/>
  <c r="BB43" i="19"/>
  <c r="BA100" i="19"/>
  <c r="K104" i="19"/>
  <c r="K105" i="19"/>
  <c r="BB37" i="19"/>
  <c r="BA42" i="19"/>
  <c r="BA53" i="19"/>
  <c r="BB66" i="19"/>
  <c r="L105" i="19"/>
  <c r="L104" i="19"/>
  <c r="AD3" i="19"/>
  <c r="BB18" i="19"/>
  <c r="BB42" i="19"/>
  <c r="BB51" i="19"/>
  <c r="BA51" i="19"/>
  <c r="BB53" i="19"/>
  <c r="M105" i="19"/>
  <c r="M104" i="19"/>
  <c r="AE3" i="19"/>
  <c r="AU3" i="19"/>
  <c r="BA21" i="19"/>
  <c r="BA27" i="19"/>
  <c r="BA30" i="19"/>
  <c r="BA36" i="19"/>
  <c r="BA38" i="19"/>
  <c r="BA93" i="19"/>
  <c r="N105" i="19"/>
  <c r="N104" i="19"/>
  <c r="AV3" i="19"/>
  <c r="BA10" i="19"/>
  <c r="BA19" i="19"/>
  <c r="BA29" i="19"/>
  <c r="BB30" i="19"/>
  <c r="BA35" i="19"/>
  <c r="BB38" i="19"/>
  <c r="BB45" i="19"/>
  <c r="BA46" i="19"/>
  <c r="BB93" i="19"/>
  <c r="O105" i="19"/>
  <c r="O104" i="19"/>
  <c r="BB10" i="19"/>
  <c r="BB15" i="19"/>
  <c r="BB19" i="19"/>
  <c r="BB36" i="19"/>
  <c r="BB46" i="19"/>
  <c r="BA47" i="19"/>
  <c r="BB84" i="19"/>
  <c r="BB90" i="19"/>
  <c r="BA91" i="19"/>
  <c r="P105" i="19"/>
  <c r="P104" i="19"/>
  <c r="BA32" i="19"/>
  <c r="BA43" i="19"/>
  <c r="BB49" i="19"/>
  <c r="BA85" i="19"/>
  <c r="Q105" i="19"/>
  <c r="Q104" i="19"/>
  <c r="BA5" i="19"/>
  <c r="BA69" i="19"/>
  <c r="B105" i="19"/>
  <c r="B104" i="19"/>
  <c r="R105" i="19"/>
  <c r="R106" i="19" s="1"/>
  <c r="R104" i="19"/>
  <c r="AJ3" i="19"/>
  <c r="BA13" i="19"/>
  <c r="BA25" i="19"/>
  <c r="BA37" i="19"/>
  <c r="BA44" i="19"/>
  <c r="BA71" i="19"/>
  <c r="BA75" i="19"/>
  <c r="C104" i="19"/>
  <c r="C105" i="19"/>
  <c r="S104" i="19"/>
  <c r="S105" i="19"/>
  <c r="BB9" i="19"/>
  <c r="BB25" i="19"/>
  <c r="BA33" i="19"/>
  <c r="BB44" i="19"/>
  <c r="BA45" i="19"/>
  <c r="BA66" i="19"/>
  <c r="BB58" i="19"/>
  <c r="BA61" i="19"/>
  <c r="BA63" i="19"/>
  <c r="BB70" i="19"/>
  <c r="BB71" i="19"/>
  <c r="BA79" i="19"/>
  <c r="BB63" i="19"/>
  <c r="BB79" i="19"/>
  <c r="BB95" i="19"/>
  <c r="BA101" i="19"/>
  <c r="BB87" i="19"/>
  <c r="BA88" i="19"/>
  <c r="BA55" i="19"/>
  <c r="BA56" i="19"/>
  <c r="BB88" i="19"/>
  <c r="BB89" i="19"/>
  <c r="BA94" i="19"/>
  <c r="BB100" i="19"/>
  <c r="BB55" i="19"/>
  <c r="BB56" i="19"/>
  <c r="BB94" i="19"/>
  <c r="BA65" i="19"/>
  <c r="BB68" i="19"/>
  <c r="BB75" i="19"/>
  <c r="BA97" i="19"/>
  <c r="BB65" i="19"/>
  <c r="BA95" i="19"/>
  <c r="BA98" i="19"/>
  <c r="BB101" i="19"/>
  <c r="BA64" i="19"/>
  <c r="BB69" i="19"/>
  <c r="BA78" i="19"/>
  <c r="BB98" i="19"/>
  <c r="BA54" i="19"/>
  <c r="BA57" i="19"/>
  <c r="BA62" i="19"/>
  <c r="BB64" i="19"/>
  <c r="BA70" i="19"/>
  <c r="BA73" i="19"/>
  <c r="BA76" i="19"/>
  <c r="BB78" i="19"/>
  <c r="BA83" i="19"/>
  <c r="BB92" i="19"/>
  <c r="BA99" i="19"/>
  <c r="BB54" i="19"/>
  <c r="BB57" i="19"/>
  <c r="BA60" i="19"/>
  <c r="BB61" i="19"/>
  <c r="BB62" i="19"/>
  <c r="BA67" i="19"/>
  <c r="BA72" i="19"/>
  <c r="BB73" i="19"/>
  <c r="BB76" i="19"/>
  <c r="BA80" i="19"/>
  <c r="BA81" i="19"/>
  <c r="BB85" i="19"/>
  <c r="BA96" i="19"/>
  <c r="BA102" i="19"/>
  <c r="BB60" i="19"/>
  <c r="BB67" i="19"/>
  <c r="BB72" i="19"/>
  <c r="BA74" i="19"/>
  <c r="BB80" i="19"/>
  <c r="BB96" i="19"/>
  <c r="BB102" i="19"/>
  <c r="BA103" i="19"/>
  <c r="BA59" i="19"/>
  <c r="BA68" i="19"/>
  <c r="BA77" i="19"/>
  <c r="BA86" i="19"/>
  <c r="BA87" i="19"/>
  <c r="BA89" i="19"/>
  <c r="BB103" i="19"/>
  <c r="BB77" i="19"/>
  <c r="BA84" i="19"/>
  <c r="BB86" i="19"/>
  <c r="BA90" i="19"/>
  <c r="BB97" i="19"/>
  <c r="BB40" i="18"/>
  <c r="BB24" i="18"/>
  <c r="BA81" i="18"/>
  <c r="BA65" i="18"/>
  <c r="BA49" i="18"/>
  <c r="BA33" i="18"/>
  <c r="BB62" i="18"/>
  <c r="BB30" i="18"/>
  <c r="BB10" i="18"/>
  <c r="BB32" i="18"/>
  <c r="BB48" i="18"/>
  <c r="BB78" i="18"/>
  <c r="BB80" i="18"/>
  <c r="BB46" i="18"/>
  <c r="BA56" i="18"/>
  <c r="BB88" i="18"/>
  <c r="BB33" i="18"/>
  <c r="BB49" i="18"/>
  <c r="BA58" i="18"/>
  <c r="BA74" i="18"/>
  <c r="BB81" i="18"/>
  <c r="BB17" i="18"/>
  <c r="BB28" i="18"/>
  <c r="BB44" i="18"/>
  <c r="BB74" i="18"/>
  <c r="BB56" i="18"/>
  <c r="BB76" i="18"/>
  <c r="BA101" i="18"/>
  <c r="BB94" i="18"/>
  <c r="BA16" i="18"/>
  <c r="BB21" i="18"/>
  <c r="BB16" i="18"/>
  <c r="BA32" i="18"/>
  <c r="BB38" i="18"/>
  <c r="BB25" i="18"/>
  <c r="BA27" i="18"/>
  <c r="BA43" i="18"/>
  <c r="BB47" i="18"/>
  <c r="BB82" i="18"/>
  <c r="BB98" i="18"/>
  <c r="BB36" i="18"/>
  <c r="BB52" i="18"/>
  <c r="BA68" i="18"/>
  <c r="BB84" i="18"/>
  <c r="BB100" i="18"/>
  <c r="BA52" i="18"/>
  <c r="BB68" i="18"/>
  <c r="BB20" i="18"/>
  <c r="BB77" i="18"/>
  <c r="BA15" i="18"/>
  <c r="BB51" i="18"/>
  <c r="BB102" i="18"/>
  <c r="BB13" i="18"/>
  <c r="BA13" i="18"/>
  <c r="BA7" i="18"/>
  <c r="BA14" i="18"/>
  <c r="BB7" i="18"/>
  <c r="BB9" i="18"/>
  <c r="BA9" i="18"/>
  <c r="BB14" i="18"/>
  <c r="BA10" i="18"/>
  <c r="BB12" i="18"/>
  <c r="BB5" i="18"/>
  <c r="BA5" i="18"/>
  <c r="BB8" i="18"/>
  <c r="BB4" i="18"/>
  <c r="BA6" i="18"/>
  <c r="BB6" i="18"/>
  <c r="BA12" i="18"/>
  <c r="BA8" i="18"/>
  <c r="BA11" i="18"/>
  <c r="BA4" i="18"/>
  <c r="BB11" i="18"/>
  <c r="K104" i="18"/>
  <c r="K105" i="18"/>
  <c r="BB15" i="18"/>
  <c r="BA20" i="18"/>
  <c r="BB59" i="18"/>
  <c r="L104" i="18"/>
  <c r="L105" i="18"/>
  <c r="BA18" i="18"/>
  <c r="BB19" i="18"/>
  <c r="BB22" i="18"/>
  <c r="BA36" i="18"/>
  <c r="M105" i="18"/>
  <c r="M106" i="18" s="1"/>
  <c r="M104" i="18"/>
  <c r="BA21" i="18"/>
  <c r="N105" i="18"/>
  <c r="N106" i="18" s="1"/>
  <c r="N104" i="18"/>
  <c r="BA34" i="18"/>
  <c r="BB35" i="18"/>
  <c r="BA37" i="18"/>
  <c r="BB42" i="18"/>
  <c r="BA55" i="18"/>
  <c r="O105" i="18"/>
  <c r="O104" i="18"/>
  <c r="BA24" i="18"/>
  <c r="BB26" i="18"/>
  <c r="BB37" i="18"/>
  <c r="BA50" i="18"/>
  <c r="BB54" i="18"/>
  <c r="P105" i="18"/>
  <c r="P104" i="18"/>
  <c r="BA40" i="18"/>
  <c r="BA47" i="18"/>
  <c r="Q105" i="18"/>
  <c r="Q104" i="18"/>
  <c r="BA25" i="18"/>
  <c r="BA31" i="18"/>
  <c r="B105" i="18"/>
  <c r="B104" i="18"/>
  <c r="R105" i="18"/>
  <c r="R104" i="18"/>
  <c r="BA38" i="18"/>
  <c r="BB39" i="18"/>
  <c r="BA41" i="18"/>
  <c r="BA44" i="18"/>
  <c r="BA53" i="18"/>
  <c r="C105" i="18"/>
  <c r="C106" i="18" s="1"/>
  <c r="C104" i="18"/>
  <c r="S105" i="18"/>
  <c r="S104" i="18"/>
  <c r="BA19" i="18"/>
  <c r="BA22" i="18"/>
  <c r="BB23" i="18"/>
  <c r="BB41" i="18"/>
  <c r="BB53" i="18"/>
  <c r="BA61" i="18"/>
  <c r="D104" i="18"/>
  <c r="D105" i="18"/>
  <c r="T104" i="18"/>
  <c r="T105" i="18"/>
  <c r="AK3" i="18"/>
  <c r="BA28" i="18"/>
  <c r="BA45" i="18"/>
  <c r="BB58" i="18"/>
  <c r="BB60" i="18"/>
  <c r="E104" i="18"/>
  <c r="E105" i="18"/>
  <c r="U104" i="18"/>
  <c r="U105" i="18"/>
  <c r="U106" i="18" s="1"/>
  <c r="AL3" i="18"/>
  <c r="BB18" i="18"/>
  <c r="BB27" i="18"/>
  <c r="BA35" i="18"/>
  <c r="BA42" i="18"/>
  <c r="BB43" i="18"/>
  <c r="BB45" i="18"/>
  <c r="BA85" i="18"/>
  <c r="F104" i="18"/>
  <c r="F105" i="18"/>
  <c r="F106" i="18" s="1"/>
  <c r="V104" i="18"/>
  <c r="V105" i="18"/>
  <c r="BA17" i="18"/>
  <c r="BA26" i="18"/>
  <c r="BA29" i="18"/>
  <c r="BA54" i="18"/>
  <c r="G104" i="18"/>
  <c r="G105" i="18"/>
  <c r="W104" i="18"/>
  <c r="W105" i="18"/>
  <c r="AN3" i="18"/>
  <c r="BB29" i="18"/>
  <c r="BB34" i="18"/>
  <c r="BA51" i="18"/>
  <c r="BB55" i="18"/>
  <c r="BB63" i="18"/>
  <c r="BB66" i="18"/>
  <c r="BB70" i="18"/>
  <c r="H104" i="18"/>
  <c r="H105" i="18"/>
  <c r="X104" i="18"/>
  <c r="X105" i="18"/>
  <c r="X106" i="18" s="1"/>
  <c r="AO3" i="18"/>
  <c r="BA46" i="18"/>
  <c r="BB50" i="18"/>
  <c r="BB86" i="18"/>
  <c r="BB90" i="18"/>
  <c r="I104" i="18"/>
  <c r="I105" i="18"/>
  <c r="Y104" i="18"/>
  <c r="Y105" i="18"/>
  <c r="AP3" i="18"/>
  <c r="BA39" i="18"/>
  <c r="BA48" i="18"/>
  <c r="BA57" i="18"/>
  <c r="J104" i="18"/>
  <c r="J105" i="18"/>
  <c r="Z104" i="18"/>
  <c r="Z105" i="18"/>
  <c r="AQ3" i="18"/>
  <c r="BA23" i="18"/>
  <c r="BA30" i="18"/>
  <c r="BB31" i="18"/>
  <c r="BB57" i="18"/>
  <c r="BA59" i="18"/>
  <c r="BB61" i="18"/>
  <c r="BA72" i="18"/>
  <c r="BA73" i="18"/>
  <c r="BA82" i="18"/>
  <c r="BA83" i="18"/>
  <c r="BB85" i="18"/>
  <c r="BA89" i="18"/>
  <c r="BB92" i="18"/>
  <c r="BA62" i="18"/>
  <c r="BB72" i="18"/>
  <c r="BB73" i="18"/>
  <c r="BB83" i="18"/>
  <c r="BA86" i="18"/>
  <c r="BA87" i="18"/>
  <c r="BB89" i="18"/>
  <c r="BA93" i="18"/>
  <c r="BB96" i="18"/>
  <c r="BA103" i="18"/>
  <c r="BA79" i="18"/>
  <c r="BB87" i="18"/>
  <c r="BA90" i="18"/>
  <c r="BA91" i="18"/>
  <c r="BB93" i="18"/>
  <c r="BA97" i="18"/>
  <c r="BB103" i="18"/>
  <c r="BB91" i="18"/>
  <c r="BA94" i="18"/>
  <c r="BA95" i="18"/>
  <c r="BB97" i="18"/>
  <c r="BA63" i="18"/>
  <c r="BA76" i="18"/>
  <c r="BA77" i="18"/>
  <c r="BB95" i="18"/>
  <c r="BA98" i="18"/>
  <c r="BA99" i="18"/>
  <c r="BB101" i="18"/>
  <c r="BA78" i="18"/>
  <c r="BB99" i="18"/>
  <c r="BA102" i="18"/>
  <c r="BA67" i="18"/>
  <c r="BA80" i="18"/>
  <c r="BA84" i="18"/>
  <c r="BB67" i="18"/>
  <c r="BA71" i="18"/>
  <c r="BA88" i="18"/>
  <c r="BA64" i="18"/>
  <c r="BB71" i="18"/>
  <c r="BA92" i="18"/>
  <c r="BB64" i="18"/>
  <c r="BA96" i="18"/>
  <c r="BB65" i="18"/>
  <c r="BA100" i="18"/>
  <c r="BA66" i="18"/>
  <c r="BA75" i="18"/>
  <c r="BA69" i="18"/>
  <c r="BA70" i="18"/>
  <c r="BB75" i="18"/>
  <c r="BB79" i="18"/>
  <c r="BA60" i="18"/>
  <c r="BB69" i="18"/>
  <c r="Z106" i="2"/>
  <c r="BA6" i="12"/>
  <c r="R106" i="6"/>
  <c r="BB8" i="12"/>
  <c r="J106" i="5"/>
  <c r="BB12" i="12"/>
  <c r="W57" i="3"/>
  <c r="BB4" i="12"/>
  <c r="BB5" i="12"/>
  <c r="U106" i="5"/>
  <c r="K57" i="3"/>
  <c r="L57" i="3"/>
  <c r="B106" i="6"/>
  <c r="E57" i="3"/>
  <c r="U57" i="3"/>
  <c r="J106" i="2"/>
  <c r="BA5" i="12"/>
  <c r="O106" i="2"/>
  <c r="C57" i="3"/>
  <c r="S57" i="3"/>
  <c r="G104" i="2"/>
  <c r="G106" i="2" s="1"/>
  <c r="W104" i="2"/>
  <c r="W106" i="2" s="1"/>
  <c r="N105" i="2"/>
  <c r="N106" i="2" s="1"/>
  <c r="K55" i="3"/>
  <c r="B56" i="3"/>
  <c r="B57" i="3" s="1"/>
  <c r="R56" i="3"/>
  <c r="R57" i="3" s="1"/>
  <c r="B104" i="5"/>
  <c r="B106" i="5" s="1"/>
  <c r="R104" i="5"/>
  <c r="R106" i="5" s="1"/>
  <c r="I105" i="5"/>
  <c r="I106" i="5" s="1"/>
  <c r="Y105" i="5"/>
  <c r="Y106" i="5" s="1"/>
  <c r="J104" i="6"/>
  <c r="J106" i="6" s="1"/>
  <c r="Z104" i="6"/>
  <c r="Z106" i="6" s="1"/>
  <c r="Q105" i="6"/>
  <c r="Q106" i="6" s="1"/>
  <c r="BB6" i="12"/>
  <c r="BB9" i="12"/>
  <c r="BB25" i="12"/>
  <c r="BB51" i="12"/>
  <c r="BA53" i="12"/>
  <c r="BB55" i="12"/>
  <c r="BA64" i="12"/>
  <c r="BB68" i="12"/>
  <c r="R105" i="12"/>
  <c r="R104" i="12"/>
  <c r="AR3" i="12"/>
  <c r="I104" i="2"/>
  <c r="I106" i="2" s="1"/>
  <c r="Y104" i="2"/>
  <c r="Y106" i="2" s="1"/>
  <c r="P105" i="2"/>
  <c r="P106" i="2" s="1"/>
  <c r="M55" i="3"/>
  <c r="M57" i="3" s="1"/>
  <c r="D56" i="3"/>
  <c r="D57" i="3" s="1"/>
  <c r="T56" i="3"/>
  <c r="T57" i="3" s="1"/>
  <c r="D104" i="5"/>
  <c r="D106" i="5" s="1"/>
  <c r="K105" i="5"/>
  <c r="K106" i="5" s="1"/>
  <c r="L104" i="6"/>
  <c r="L106" i="6" s="1"/>
  <c r="C105" i="6"/>
  <c r="C106" i="6" s="1"/>
  <c r="S105" i="6"/>
  <c r="S106" i="6" s="1"/>
  <c r="BB7" i="12"/>
  <c r="BB15" i="12"/>
  <c r="BB43" i="12"/>
  <c r="BA45" i="12"/>
  <c r="BA59" i="12"/>
  <c r="BB64" i="12"/>
  <c r="Q105" i="2"/>
  <c r="N55" i="3"/>
  <c r="N57" i="3" s="1"/>
  <c r="E104" i="5"/>
  <c r="E106" i="5" s="1"/>
  <c r="U104" i="5"/>
  <c r="L105" i="5"/>
  <c r="L106" i="5" s="1"/>
  <c r="M104" i="6"/>
  <c r="M106" i="6" s="1"/>
  <c r="D105" i="6"/>
  <c r="D106" i="6" s="1"/>
  <c r="T105" i="6"/>
  <c r="T106" i="6" s="1"/>
  <c r="D105" i="12"/>
  <c r="D106" i="12" s="1"/>
  <c r="D104" i="12"/>
  <c r="T105" i="12"/>
  <c r="T106" i="12" s="1"/>
  <c r="T104" i="12"/>
  <c r="BA12" i="12"/>
  <c r="BA13" i="12"/>
  <c r="BB39" i="12"/>
  <c r="BA41" i="12"/>
  <c r="BA50" i="12"/>
  <c r="BB66" i="12"/>
  <c r="BA89" i="12"/>
  <c r="K104" i="2"/>
  <c r="K106" i="2" s="1"/>
  <c r="B105" i="2"/>
  <c r="R105" i="2"/>
  <c r="O55" i="3"/>
  <c r="O57" i="3" s="1"/>
  <c r="F56" i="3"/>
  <c r="F57" i="3" s="1"/>
  <c r="V56" i="3"/>
  <c r="V57" i="3" s="1"/>
  <c r="F104" i="5"/>
  <c r="F106" i="5" s="1"/>
  <c r="V104" i="5"/>
  <c r="V106" i="5" s="1"/>
  <c r="M105" i="5"/>
  <c r="M106" i="5" s="1"/>
  <c r="N104" i="6"/>
  <c r="N106" i="6" s="1"/>
  <c r="E105" i="6"/>
  <c r="E106" i="6" s="1"/>
  <c r="U105" i="6"/>
  <c r="U106" i="6" s="1"/>
  <c r="E105" i="12"/>
  <c r="E106" i="12" s="1"/>
  <c r="E104" i="12"/>
  <c r="U105" i="12"/>
  <c r="U106" i="12" s="1"/>
  <c r="U104" i="12"/>
  <c r="BB19" i="12"/>
  <c r="BB35" i="12"/>
  <c r="BA37" i="12"/>
  <c r="BB50" i="12"/>
  <c r="BA54" i="12"/>
  <c r="BA49" i="12"/>
  <c r="L104" i="2"/>
  <c r="L106" i="2" s="1"/>
  <c r="P55" i="3"/>
  <c r="P57" i="3" s="1"/>
  <c r="G104" i="5"/>
  <c r="G106" i="5" s="1"/>
  <c r="W104" i="5"/>
  <c r="W106" i="5" s="1"/>
  <c r="N105" i="5"/>
  <c r="N106" i="5" s="1"/>
  <c r="O104" i="6"/>
  <c r="O106" i="6" s="1"/>
  <c r="F105" i="6"/>
  <c r="F106" i="6" s="1"/>
  <c r="V105" i="6"/>
  <c r="V106" i="6" s="1"/>
  <c r="F105" i="12"/>
  <c r="F106" i="12" s="1"/>
  <c r="F104" i="12"/>
  <c r="BB14" i="12"/>
  <c r="BB31" i="12"/>
  <c r="BA33" i="12"/>
  <c r="BA42" i="12"/>
  <c r="BA52" i="12"/>
  <c r="BA67" i="12"/>
  <c r="M104" i="2"/>
  <c r="M106" i="2" s="1"/>
  <c r="D105" i="2"/>
  <c r="D106" i="2" s="1"/>
  <c r="T105" i="2"/>
  <c r="T106" i="2" s="1"/>
  <c r="Q55" i="3"/>
  <c r="Q57" i="3" s="1"/>
  <c r="H56" i="3"/>
  <c r="H57" i="3" s="1"/>
  <c r="X56" i="3"/>
  <c r="X57" i="3" s="1"/>
  <c r="H104" i="5"/>
  <c r="H106" i="5" s="1"/>
  <c r="X104" i="5"/>
  <c r="X106" i="5" s="1"/>
  <c r="O105" i="5"/>
  <c r="O106" i="5" s="1"/>
  <c r="P104" i="6"/>
  <c r="P106" i="6" s="1"/>
  <c r="G105" i="6"/>
  <c r="G106" i="6" s="1"/>
  <c r="W105" i="6"/>
  <c r="W106" i="6" s="1"/>
  <c r="AT3" i="12"/>
  <c r="BA4" i="12"/>
  <c r="BB23" i="12"/>
  <c r="BB27" i="12"/>
  <c r="BA29" i="12"/>
  <c r="BA38" i="12"/>
  <c r="BB42" i="12"/>
  <c r="BA48" i="12"/>
  <c r="BB52" i="12"/>
  <c r="BB91" i="12"/>
  <c r="E105" i="2"/>
  <c r="E106" i="2" s="1"/>
  <c r="U105" i="2"/>
  <c r="U106" i="2" s="1"/>
  <c r="I56" i="3"/>
  <c r="I57" i="3" s="1"/>
  <c r="Y56" i="3"/>
  <c r="Y57" i="3" s="1"/>
  <c r="P105" i="5"/>
  <c r="P106" i="5" s="1"/>
  <c r="H105" i="6"/>
  <c r="H106" i="6" s="1"/>
  <c r="X105" i="6"/>
  <c r="X106" i="6" s="1"/>
  <c r="H104" i="12"/>
  <c r="H105" i="12"/>
  <c r="AH3" i="12"/>
  <c r="BB3" i="12" s="1"/>
  <c r="X104" i="12"/>
  <c r="X105" i="12"/>
  <c r="AX3" i="12"/>
  <c r="AU3" i="12"/>
  <c r="BB18" i="12"/>
  <c r="BA25" i="12"/>
  <c r="BA34" i="12"/>
  <c r="BB38" i="12"/>
  <c r="BA44" i="12"/>
  <c r="BB48" i="12"/>
  <c r="BA51" i="12"/>
  <c r="F105" i="2"/>
  <c r="F106" i="2" s="1"/>
  <c r="V105" i="2"/>
  <c r="V106" i="2" s="1"/>
  <c r="J56" i="3"/>
  <c r="J57" i="3" s="1"/>
  <c r="Z56" i="3"/>
  <c r="Z57" i="3" s="1"/>
  <c r="Q105" i="5"/>
  <c r="Q106" i="5" s="1"/>
  <c r="I105" i="6"/>
  <c r="I106" i="6" s="1"/>
  <c r="Y105" i="6"/>
  <c r="Y106" i="6" s="1"/>
  <c r="I105" i="12"/>
  <c r="I104" i="12"/>
  <c r="Y105" i="12"/>
  <c r="Y104" i="12"/>
  <c r="BA16" i="12"/>
  <c r="BA30" i="12"/>
  <c r="BB34" i="12"/>
  <c r="BA40" i="12"/>
  <c r="BB44" i="12"/>
  <c r="BA47" i="12"/>
  <c r="BA75" i="12"/>
  <c r="BB81" i="12"/>
  <c r="BA91" i="12"/>
  <c r="B105" i="12"/>
  <c r="B104" i="12"/>
  <c r="AB3" i="12"/>
  <c r="J104" i="12"/>
  <c r="J105" i="12"/>
  <c r="J106" i="12" s="1"/>
  <c r="AJ3" i="12"/>
  <c r="Z105" i="12"/>
  <c r="Z104" i="12"/>
  <c r="AZ3" i="12"/>
  <c r="BA11" i="12"/>
  <c r="BB16" i="12"/>
  <c r="BB22" i="12"/>
  <c r="BA26" i="12"/>
  <c r="BB30" i="12"/>
  <c r="BA36" i="12"/>
  <c r="BB40" i="12"/>
  <c r="BA43" i="12"/>
  <c r="BA56" i="12"/>
  <c r="K105" i="12"/>
  <c r="AY3" i="12"/>
  <c r="BA8" i="12"/>
  <c r="BA18" i="12"/>
  <c r="BA20" i="12"/>
  <c r="BB26" i="12"/>
  <c r="BA32" i="12"/>
  <c r="BB36" i="12"/>
  <c r="BA39" i="12"/>
  <c r="BB49" i="12"/>
  <c r="BA55" i="12"/>
  <c r="BB56" i="12"/>
  <c r="L104" i="12"/>
  <c r="L105" i="12"/>
  <c r="BB20" i="12"/>
  <c r="BA28" i="12"/>
  <c r="BB32" i="12"/>
  <c r="BA35" i="12"/>
  <c r="BB45" i="12"/>
  <c r="M104" i="12"/>
  <c r="M106" i="12" s="1"/>
  <c r="AM3" i="12"/>
  <c r="BB17" i="12"/>
  <c r="BA24" i="12"/>
  <c r="BB28" i="12"/>
  <c r="N104" i="12"/>
  <c r="AN3" i="12"/>
  <c r="N105" i="12"/>
  <c r="AF3" i="12"/>
  <c r="BB10" i="12"/>
  <c r="BB24" i="12"/>
  <c r="BA27" i="12"/>
  <c r="BB37" i="12"/>
  <c r="BB54" i="12"/>
  <c r="BB58" i="12"/>
  <c r="BA60" i="12"/>
  <c r="O105" i="12"/>
  <c r="O104" i="12"/>
  <c r="BB21" i="12"/>
  <c r="BB33" i="12"/>
  <c r="BB60" i="12"/>
  <c r="BB63" i="12"/>
  <c r="BA63" i="12"/>
  <c r="BA68" i="12"/>
  <c r="P105" i="12"/>
  <c r="P106" i="12" s="1"/>
  <c r="P104" i="12"/>
  <c r="AI3" i="12"/>
  <c r="BB29" i="12"/>
  <c r="BB67" i="12"/>
  <c r="BB72" i="12"/>
  <c r="BA81" i="12"/>
  <c r="BA90" i="12"/>
  <c r="K104" i="12"/>
  <c r="BB80" i="12"/>
  <c r="BB89" i="12"/>
  <c r="BA103" i="12"/>
  <c r="BA88" i="12"/>
  <c r="BB103" i="12"/>
  <c r="BA8" i="13"/>
  <c r="BB58" i="13"/>
  <c r="BA58" i="13"/>
  <c r="BA9" i="15"/>
  <c r="BA70" i="12"/>
  <c r="BB88" i="12"/>
  <c r="BA69" i="12"/>
  <c r="BB99" i="12"/>
  <c r="BB69" i="12"/>
  <c r="BA78" i="12"/>
  <c r="BA94" i="12"/>
  <c r="BA97" i="12"/>
  <c r="BB43" i="13"/>
  <c r="BA43" i="13"/>
  <c r="BA57" i="12"/>
  <c r="BA58" i="12"/>
  <c r="BA77" i="12"/>
  <c r="BA93" i="12"/>
  <c r="BA98" i="12"/>
  <c r="BA4" i="13"/>
  <c r="BA24" i="13"/>
  <c r="BA36" i="13"/>
  <c r="Q105" i="12"/>
  <c r="Q106" i="12" s="1"/>
  <c r="Q104" i="12"/>
  <c r="BA61" i="12"/>
  <c r="BA62" i="12"/>
  <c r="BA76" i="12"/>
  <c r="BB77" i="12"/>
  <c r="BA86" i="12"/>
  <c r="BB93" i="12"/>
  <c r="BB4" i="13"/>
  <c r="BA18" i="13"/>
  <c r="BB28" i="13"/>
  <c r="BB32" i="13"/>
  <c r="BB61" i="12"/>
  <c r="BA65" i="12"/>
  <c r="BA66" i="12"/>
  <c r="BB76" i="12"/>
  <c r="BA85" i="12"/>
  <c r="BA92" i="12"/>
  <c r="BA100" i="12"/>
  <c r="C105" i="12"/>
  <c r="C104" i="12"/>
  <c r="S105" i="12"/>
  <c r="S106" i="12" s="1"/>
  <c r="BA84" i="12"/>
  <c r="BB85" i="12"/>
  <c r="BB92" i="12"/>
  <c r="BB100" i="12"/>
  <c r="F105" i="13"/>
  <c r="F104" i="13"/>
  <c r="AF3" i="13"/>
  <c r="V105" i="13"/>
  <c r="V104" i="13"/>
  <c r="BB25" i="13"/>
  <c r="BA25" i="13"/>
  <c r="BB53" i="12"/>
  <c r="H105" i="13"/>
  <c r="H104" i="13"/>
  <c r="AH3" i="13"/>
  <c r="BA15" i="13"/>
  <c r="V105" i="12"/>
  <c r="V104" i="12"/>
  <c r="BA71" i="12"/>
  <c r="BA74" i="12"/>
  <c r="I104" i="13"/>
  <c r="I105" i="13"/>
  <c r="I106" i="13" s="1"/>
  <c r="AI3" i="13"/>
  <c r="Y104" i="13"/>
  <c r="Y105" i="13"/>
  <c r="Y106" i="13" s="1"/>
  <c r="AY3" i="13"/>
  <c r="G105" i="12"/>
  <c r="G106" i="12" s="1"/>
  <c r="G104" i="12"/>
  <c r="W105" i="12"/>
  <c r="W104" i="12"/>
  <c r="BA73" i="12"/>
  <c r="BA95" i="12"/>
  <c r="BB101" i="12"/>
  <c r="BA21" i="13"/>
  <c r="BA72" i="12"/>
  <c r="BA82" i="12"/>
  <c r="BB97" i="12"/>
  <c r="BB98" i="12"/>
  <c r="S104" i="12"/>
  <c r="BA17" i="13"/>
  <c r="BA39" i="13"/>
  <c r="G105" i="13"/>
  <c r="G106" i="13" s="1"/>
  <c r="G104" i="13"/>
  <c r="AG3" i="13"/>
  <c r="BB18" i="13"/>
  <c r="BB24" i="13"/>
  <c r="BA28" i="13"/>
  <c r="BA46" i="13"/>
  <c r="J104" i="13"/>
  <c r="J105" i="13"/>
  <c r="J106" i="13" s="1"/>
  <c r="Z104" i="13"/>
  <c r="Z105" i="13"/>
  <c r="BB15" i="13"/>
  <c r="BB29" i="13"/>
  <c r="K104" i="13"/>
  <c r="K105" i="13"/>
  <c r="AK3" i="13"/>
  <c r="BB33" i="13"/>
  <c r="BA37" i="13"/>
  <c r="BA40" i="13"/>
  <c r="BA42" i="13"/>
  <c r="BA44" i="13"/>
  <c r="BA69" i="13"/>
  <c r="L104" i="13"/>
  <c r="L105" i="13"/>
  <c r="L106" i="13" s="1"/>
  <c r="AL3" i="13"/>
  <c r="BB5" i="13"/>
  <c r="BA14" i="13"/>
  <c r="BA20" i="13"/>
  <c r="BA27" i="13"/>
  <c r="BA102" i="12"/>
  <c r="BB14" i="13"/>
  <c r="BB20" i="13"/>
  <c r="BB21" i="13"/>
  <c r="BA23" i="13"/>
  <c r="BB27" i="13"/>
  <c r="BA31" i="13"/>
  <c r="BA66" i="13"/>
  <c r="BA101" i="12"/>
  <c r="BB102" i="12"/>
  <c r="N104" i="13"/>
  <c r="N105" i="13"/>
  <c r="AN3" i="13"/>
  <c r="BB9" i="13"/>
  <c r="BB23" i="13"/>
  <c r="BA26" i="13"/>
  <c r="BA29" i="13"/>
  <c r="BB31" i="13"/>
  <c r="BA35" i="13"/>
  <c r="BB50" i="13"/>
  <c r="BA50" i="13"/>
  <c r="BA79" i="13"/>
  <c r="BA80" i="13"/>
  <c r="O104" i="13"/>
  <c r="O105" i="13"/>
  <c r="O106" i="13" s="1"/>
  <c r="AO3" i="13"/>
  <c r="AJ3" i="13"/>
  <c r="BA5" i="13"/>
  <c r="BA7" i="13"/>
  <c r="BA11" i="13"/>
  <c r="BB26" i="13"/>
  <c r="BA30" i="13"/>
  <c r="BA33" i="13"/>
  <c r="BB35" i="13"/>
  <c r="BA53" i="13"/>
  <c r="BA62" i="13"/>
  <c r="BA6" i="13"/>
  <c r="BB7" i="13"/>
  <c r="BB11" i="13"/>
  <c r="BA22" i="13"/>
  <c r="BB30" i="13"/>
  <c r="BA34" i="13"/>
  <c r="BB6" i="13"/>
  <c r="BB22" i="13"/>
  <c r="BB34" i="13"/>
  <c r="BA41" i="13"/>
  <c r="BA48" i="13"/>
  <c r="BA10" i="13"/>
  <c r="BA16" i="13"/>
  <c r="BB77" i="13"/>
  <c r="C105" i="13"/>
  <c r="C106" i="13" s="1"/>
  <c r="C104" i="13"/>
  <c r="S105" i="13"/>
  <c r="S106" i="13" s="1"/>
  <c r="S104" i="13"/>
  <c r="BB10" i="13"/>
  <c r="BB16" i="13"/>
  <c r="BA19" i="13"/>
  <c r="BB69" i="13"/>
  <c r="D104" i="13"/>
  <c r="AS3" i="13"/>
  <c r="BB19" i="13"/>
  <c r="BA38" i="13"/>
  <c r="BA54" i="13"/>
  <c r="BB51" i="13"/>
  <c r="BB65" i="13"/>
  <c r="BA84" i="13"/>
  <c r="M104" i="13"/>
  <c r="M105" i="13"/>
  <c r="AD3" i="13"/>
  <c r="BB3" i="13" s="1"/>
  <c r="BA68" i="13"/>
  <c r="BB73" i="13"/>
  <c r="BB80" i="13"/>
  <c r="BB92" i="13"/>
  <c r="BA92" i="13"/>
  <c r="BB47" i="13"/>
  <c r="BA56" i="13"/>
  <c r="BB57" i="13"/>
  <c r="BB60" i="13"/>
  <c r="BB63" i="13"/>
  <c r="BA76" i="13"/>
  <c r="P104" i="13"/>
  <c r="P105" i="13"/>
  <c r="P106" i="13" s="1"/>
  <c r="BB46" i="13"/>
  <c r="BA59" i="13"/>
  <c r="BB82" i="13"/>
  <c r="BA93" i="13"/>
  <c r="BA25" i="14"/>
  <c r="BA31" i="14"/>
  <c r="Q104" i="13"/>
  <c r="Q105" i="13"/>
  <c r="BB41" i="13"/>
  <c r="BB42" i="13"/>
  <c r="BB49" i="13"/>
  <c r="BB52" i="13"/>
  <c r="BB67" i="13"/>
  <c r="B105" i="13"/>
  <c r="B104" i="13"/>
  <c r="R105" i="13"/>
  <c r="R104" i="13"/>
  <c r="BB45" i="13"/>
  <c r="BA51" i="13"/>
  <c r="BB55" i="13"/>
  <c r="BB62" i="13"/>
  <c r="BB71" i="13"/>
  <c r="BB37" i="13"/>
  <c r="BB75" i="13"/>
  <c r="BB81" i="13"/>
  <c r="BB83" i="13"/>
  <c r="BA83" i="13"/>
  <c r="BB91" i="13"/>
  <c r="D105" i="13"/>
  <c r="D106" i="13" s="1"/>
  <c r="T105" i="13"/>
  <c r="T106" i="13" s="1"/>
  <c r="T104" i="13"/>
  <c r="BA4" i="14"/>
  <c r="E105" i="13"/>
  <c r="E106" i="13" s="1"/>
  <c r="E104" i="13"/>
  <c r="U105" i="13"/>
  <c r="U106" i="13" s="1"/>
  <c r="U104" i="13"/>
  <c r="BB40" i="13"/>
  <c r="BB54" i="13"/>
  <c r="BB64" i="13"/>
  <c r="BB79" i="13"/>
  <c r="BA60" i="13"/>
  <c r="BB61" i="13"/>
  <c r="BA63" i="13"/>
  <c r="BB66" i="13"/>
  <c r="BB103" i="13"/>
  <c r="BB6" i="14"/>
  <c r="BA6" i="14"/>
  <c r="W105" i="13"/>
  <c r="W104" i="13"/>
  <c r="BB70" i="13"/>
  <c r="BB72" i="13"/>
  <c r="BA100" i="13"/>
  <c r="X105" i="13"/>
  <c r="X104" i="13"/>
  <c r="BA52" i="13"/>
  <c r="BB53" i="13"/>
  <c r="BB56" i="13"/>
  <c r="BA67" i="13"/>
  <c r="BB74" i="13"/>
  <c r="BA82" i="13"/>
  <c r="BB85" i="13"/>
  <c r="BB48" i="13"/>
  <c r="BA55" i="13"/>
  <c r="BB59" i="13"/>
  <c r="BA71" i="13"/>
  <c r="BA74" i="13"/>
  <c r="BB78" i="13"/>
  <c r="BA88" i="13"/>
  <c r="BB44" i="13"/>
  <c r="BA75" i="13"/>
  <c r="BA81" i="13"/>
  <c r="BA13" i="14"/>
  <c r="BB26" i="14"/>
  <c r="BA39" i="14"/>
  <c r="BA60" i="14"/>
  <c r="BA103" i="13"/>
  <c r="BB4" i="14"/>
  <c r="BA12" i="14"/>
  <c r="BB25" i="14"/>
  <c r="BB27" i="14"/>
  <c r="BB36" i="14"/>
  <c r="BB75" i="14"/>
  <c r="BA91" i="13"/>
  <c r="BA99" i="13"/>
  <c r="BA29" i="14"/>
  <c r="BB88" i="13"/>
  <c r="BB99" i="13"/>
  <c r="BA20" i="14"/>
  <c r="BA87" i="13"/>
  <c r="BB93" i="13"/>
  <c r="BA94" i="13"/>
  <c r="BB8" i="14"/>
  <c r="BB20" i="14"/>
  <c r="BA30" i="14"/>
  <c r="BB74" i="14"/>
  <c r="BB94" i="13"/>
  <c r="BB14" i="14"/>
  <c r="BB19" i="14"/>
  <c r="BB22" i="14"/>
  <c r="BA26" i="14"/>
  <c r="BA65" i="14"/>
  <c r="BB96" i="13"/>
  <c r="BA7" i="14"/>
  <c r="BB16" i="14"/>
  <c r="BB30" i="14"/>
  <c r="BA75" i="14"/>
  <c r="BB101" i="13"/>
  <c r="BB7" i="14"/>
  <c r="BB13" i="14"/>
  <c r="BB24" i="14"/>
  <c r="BA28" i="14"/>
  <c r="BB102" i="13"/>
  <c r="BA102" i="13"/>
  <c r="BB28" i="14"/>
  <c r="BB45" i="14"/>
  <c r="BB100" i="13"/>
  <c r="J105" i="14"/>
  <c r="J104" i="14"/>
  <c r="AJ3" i="14"/>
  <c r="BA10" i="14"/>
  <c r="BB10" i="14"/>
  <c r="BA17" i="14"/>
  <c r="BA23" i="14"/>
  <c r="BA53" i="14"/>
  <c r="BA11" i="14"/>
  <c r="BA15" i="14"/>
  <c r="BB17" i="14"/>
  <c r="BB23" i="14"/>
  <c r="BB84" i="13"/>
  <c r="BA90" i="13"/>
  <c r="BA95" i="13"/>
  <c r="BB97" i="13"/>
  <c r="BB98" i="13"/>
  <c r="BA98" i="13"/>
  <c r="L104" i="14"/>
  <c r="L105" i="14"/>
  <c r="AL3" i="14"/>
  <c r="BA9" i="14"/>
  <c r="BB15" i="14"/>
  <c r="BA34" i="14"/>
  <c r="BA86" i="13"/>
  <c r="BB90" i="13"/>
  <c r="BB95" i="13"/>
  <c r="BA5" i="14"/>
  <c r="BA8" i="14"/>
  <c r="BB9" i="14"/>
  <c r="BA19" i="14"/>
  <c r="BB34" i="14"/>
  <c r="BA35" i="14"/>
  <c r="BB86" i="13"/>
  <c r="N104" i="14"/>
  <c r="N105" i="14"/>
  <c r="N106" i="14" s="1"/>
  <c r="AN3" i="14"/>
  <c r="BA14" i="14"/>
  <c r="BA18" i="14"/>
  <c r="I105" i="14"/>
  <c r="I106" i="14" s="1"/>
  <c r="Z105" i="14"/>
  <c r="Z104" i="14"/>
  <c r="BB32" i="14"/>
  <c r="BA36" i="14"/>
  <c r="BA37" i="14"/>
  <c r="BA45" i="14"/>
  <c r="BA74" i="14"/>
  <c r="BB77" i="14"/>
  <c r="BA80" i="14"/>
  <c r="K104" i="14"/>
  <c r="K105" i="14"/>
  <c r="K106" i="14" s="1"/>
  <c r="BA55" i="14"/>
  <c r="BA86" i="14"/>
  <c r="M104" i="14"/>
  <c r="M105" i="14"/>
  <c r="M106" i="14" s="1"/>
  <c r="BB31" i="14"/>
  <c r="BB46" i="14"/>
  <c r="BB53" i="14"/>
  <c r="BA56" i="14"/>
  <c r="BA79" i="14"/>
  <c r="BA82" i="14"/>
  <c r="BA88" i="14"/>
  <c r="BA97" i="14"/>
  <c r="BB56" i="14"/>
  <c r="BA58" i="14"/>
  <c r="BA76" i="14"/>
  <c r="BA81" i="14"/>
  <c r="BB84" i="14"/>
  <c r="BB88" i="14"/>
  <c r="BA8" i="15"/>
  <c r="O104" i="14"/>
  <c r="O105" i="14"/>
  <c r="BA33" i="14"/>
  <c r="BB51" i="14"/>
  <c r="BA51" i="14"/>
  <c r="BB58" i="14"/>
  <c r="BA66" i="14"/>
  <c r="BA77" i="14"/>
  <c r="BA85" i="14"/>
  <c r="P104" i="14"/>
  <c r="P105" i="14"/>
  <c r="P106" i="14" s="1"/>
  <c r="BB29" i="14"/>
  <c r="BB33" i="14"/>
  <c r="BB39" i="14"/>
  <c r="BA49" i="14"/>
  <c r="BB54" i="14"/>
  <c r="BA57" i="14"/>
  <c r="BB66" i="14"/>
  <c r="BA69" i="14"/>
  <c r="BA72" i="14"/>
  <c r="BB73" i="14"/>
  <c r="BA78" i="14"/>
  <c r="BB81" i="14"/>
  <c r="Q104" i="14"/>
  <c r="Q105" i="14"/>
  <c r="Q106" i="14" s="1"/>
  <c r="BA38" i="14"/>
  <c r="BA40" i="14"/>
  <c r="BA47" i="14"/>
  <c r="BB63" i="14"/>
  <c r="BB72" i="14"/>
  <c r="BA87" i="14"/>
  <c r="BA98" i="14"/>
  <c r="BB103" i="14"/>
  <c r="B104" i="14"/>
  <c r="B105" i="14"/>
  <c r="R104" i="14"/>
  <c r="R105" i="14"/>
  <c r="AZ3" i="14"/>
  <c r="BB38" i="14"/>
  <c r="BB40" i="14"/>
  <c r="BA50" i="14"/>
  <c r="BB60" i="14"/>
  <c r="BB67" i="14"/>
  <c r="BA70" i="14"/>
  <c r="BB94" i="14"/>
  <c r="C104" i="14"/>
  <c r="C105" i="14"/>
  <c r="S104" i="14"/>
  <c r="S105" i="14"/>
  <c r="S106" i="14" s="1"/>
  <c r="BA41" i="14"/>
  <c r="BB50" i="14"/>
  <c r="BB70" i="14"/>
  <c r="I104" i="14"/>
  <c r="D105" i="14"/>
  <c r="D106" i="14" s="1"/>
  <c r="D104" i="14"/>
  <c r="U105" i="14"/>
  <c r="U104" i="14"/>
  <c r="BB41" i="14"/>
  <c r="BA44" i="14"/>
  <c r="BA48" i="14"/>
  <c r="BB61" i="14"/>
  <c r="BA64" i="14"/>
  <c r="BB65" i="14"/>
  <c r="BA90" i="14"/>
  <c r="E105" i="14"/>
  <c r="E106" i="14" s="1"/>
  <c r="E104" i="14"/>
  <c r="V105" i="14"/>
  <c r="V106" i="14" s="1"/>
  <c r="V104" i="14"/>
  <c r="AM3" i="14"/>
  <c r="BA3" i="14" s="1"/>
  <c r="BA42" i="14"/>
  <c r="BB44" i="14"/>
  <c r="BA59" i="14"/>
  <c r="BB64" i="14"/>
  <c r="BA71" i="14"/>
  <c r="BB79" i="14"/>
  <c r="BB83" i="14"/>
  <c r="F105" i="14"/>
  <c r="F106" i="14" s="1"/>
  <c r="F104" i="14"/>
  <c r="W105" i="14"/>
  <c r="W106" i="14" s="1"/>
  <c r="W104" i="14"/>
  <c r="BB42" i="14"/>
  <c r="BA46" i="14"/>
  <c r="BA52" i="14"/>
  <c r="BA62" i="14"/>
  <c r="BA73" i="14"/>
  <c r="BB80" i="14"/>
  <c r="BA83" i="14"/>
  <c r="BB93" i="14"/>
  <c r="G105" i="14"/>
  <c r="G106" i="14" s="1"/>
  <c r="G104" i="14"/>
  <c r="X105" i="14"/>
  <c r="X106" i="14" s="1"/>
  <c r="X104" i="14"/>
  <c r="AO3" i="14"/>
  <c r="BB3" i="14" s="1"/>
  <c r="BA32" i="14"/>
  <c r="BA43" i="14"/>
  <c r="BB62" i="14"/>
  <c r="BA84" i="14"/>
  <c r="H105" i="14"/>
  <c r="H106" i="14" s="1"/>
  <c r="H104" i="14"/>
  <c r="Y105" i="14"/>
  <c r="Y106" i="14" s="1"/>
  <c r="Y104" i="14"/>
  <c r="BB43" i="14"/>
  <c r="BB52" i="14"/>
  <c r="BA63" i="14"/>
  <c r="BB82" i="14"/>
  <c r="BB95" i="14"/>
  <c r="BA103" i="14"/>
  <c r="BA4" i="15"/>
  <c r="BB10" i="15"/>
  <c r="BA12" i="15"/>
  <c r="BB13" i="15"/>
  <c r="BB18" i="15"/>
  <c r="BB20" i="15"/>
  <c r="BA21" i="15"/>
  <c r="BB3" i="15"/>
  <c r="BA14" i="15"/>
  <c r="BA16" i="15"/>
  <c r="BA19" i="15"/>
  <c r="BA31" i="15"/>
  <c r="BA5" i="15"/>
  <c r="BB8" i="15"/>
  <c r="BB14" i="15"/>
  <c r="BB29" i="15"/>
  <c r="BB89" i="14"/>
  <c r="BA99" i="14"/>
  <c r="BB11" i="15"/>
  <c r="BA11" i="15"/>
  <c r="BA15" i="15"/>
  <c r="BA60" i="15"/>
  <c r="BB90" i="14"/>
  <c r="O104" i="15"/>
  <c r="O105" i="15"/>
  <c r="AO3" i="15"/>
  <c r="BA10" i="15"/>
  <c r="BA13" i="15"/>
  <c r="BA57" i="15"/>
  <c r="BB25" i="15"/>
  <c r="BA32" i="15"/>
  <c r="BA6" i="15"/>
  <c r="BB15" i="15"/>
  <c r="BB97" i="14"/>
  <c r="BB98" i="14"/>
  <c r="BA101" i="14"/>
  <c r="BA3" i="15"/>
  <c r="BB6" i="15"/>
  <c r="BB9" i="15"/>
  <c r="BA35" i="15"/>
  <c r="BA39" i="15"/>
  <c r="BA92" i="14"/>
  <c r="BA93" i="14"/>
  <c r="BA100" i="14"/>
  <c r="BB101" i="14"/>
  <c r="BB92" i="14"/>
  <c r="BB100" i="14"/>
  <c r="BB5" i="15"/>
  <c r="BB24" i="15"/>
  <c r="BA25" i="15"/>
  <c r="BB91" i="14"/>
  <c r="BA102" i="14"/>
  <c r="BA20" i="15"/>
  <c r="BA27" i="15"/>
  <c r="BA89" i="14"/>
  <c r="BA96" i="14"/>
  <c r="BB102" i="14"/>
  <c r="BB7" i="15"/>
  <c r="BA30" i="15"/>
  <c r="BA95" i="14"/>
  <c r="BB96" i="14"/>
  <c r="BB99" i="14"/>
  <c r="BB19" i="15"/>
  <c r="BB30" i="15"/>
  <c r="J104" i="15"/>
  <c r="J105" i="15"/>
  <c r="BA23" i="15"/>
  <c r="BB58" i="15"/>
  <c r="BB67" i="15"/>
  <c r="K104" i="15"/>
  <c r="K105" i="15"/>
  <c r="K106" i="15" s="1"/>
  <c r="BA18" i="15"/>
  <c r="BB23" i="15"/>
  <c r="BA34" i="15"/>
  <c r="BA44" i="15"/>
  <c r="BA61" i="15"/>
  <c r="BA69" i="15"/>
  <c r="L104" i="15"/>
  <c r="L105" i="15"/>
  <c r="L106" i="15" s="1"/>
  <c r="BB40" i="15"/>
  <c r="BB44" i="15"/>
  <c r="BB61" i="15"/>
  <c r="BA62" i="15"/>
  <c r="BA63" i="15"/>
  <c r="BB69" i="15"/>
  <c r="BA75" i="15"/>
  <c r="M104" i="15"/>
  <c r="M106" i="15" s="1"/>
  <c r="BA29" i="15"/>
  <c r="BB34" i="15"/>
  <c r="BA46" i="15"/>
  <c r="BA52" i="15"/>
  <c r="BA53" i="15"/>
  <c r="BB62" i="15"/>
  <c r="BB63" i="15"/>
  <c r="BA85" i="15"/>
  <c r="N104" i="15"/>
  <c r="N105" i="15"/>
  <c r="N106" i="15" s="1"/>
  <c r="BB27" i="15"/>
  <c r="BA40" i="15"/>
  <c r="BB46" i="15"/>
  <c r="BB53" i="15"/>
  <c r="BB55" i="15"/>
  <c r="BA55" i="15"/>
  <c r="BA64" i="15"/>
  <c r="BB102" i="15"/>
  <c r="P104" i="15"/>
  <c r="P105" i="15"/>
  <c r="P106" i="15" s="1"/>
  <c r="BA22" i="15"/>
  <c r="BB36" i="15"/>
  <c r="BB39" i="15"/>
  <c r="BB41" i="15"/>
  <c r="BA56" i="15"/>
  <c r="BB60" i="15"/>
  <c r="BA65" i="15"/>
  <c r="Q104" i="15"/>
  <c r="Q105" i="15"/>
  <c r="Q106" i="15" s="1"/>
  <c r="BB17" i="15"/>
  <c r="BA42" i="15"/>
  <c r="BA45" i="15"/>
  <c r="BB68" i="15"/>
  <c r="BB72" i="15"/>
  <c r="BA72" i="15"/>
  <c r="BA15" i="16"/>
  <c r="B104" i="15"/>
  <c r="B105" i="15"/>
  <c r="B106" i="15" s="1"/>
  <c r="R104" i="15"/>
  <c r="R105" i="15"/>
  <c r="R106" i="15" s="1"/>
  <c r="BA17" i="15"/>
  <c r="BB42" i="15"/>
  <c r="BB48" i="15"/>
  <c r="BA49" i="15"/>
  <c r="BA54" i="15"/>
  <c r="C105" i="15"/>
  <c r="C106" i="15" s="1"/>
  <c r="C104" i="15"/>
  <c r="S105" i="15"/>
  <c r="S106" i="15" s="1"/>
  <c r="S104" i="15"/>
  <c r="AK3" i="15"/>
  <c r="BA33" i="15"/>
  <c r="BB49" i="15"/>
  <c r="BA50" i="15"/>
  <c r="BB54" i="15"/>
  <c r="BB71" i="15"/>
  <c r="D105" i="15"/>
  <c r="D106" i="15" s="1"/>
  <c r="D104" i="15"/>
  <c r="U105" i="15"/>
  <c r="U106" i="15" s="1"/>
  <c r="U104" i="15"/>
  <c r="AL3" i="15"/>
  <c r="BB33" i="15"/>
  <c r="BA47" i="15"/>
  <c r="BB50" i="15"/>
  <c r="BB57" i="15"/>
  <c r="BA11" i="16"/>
  <c r="E105" i="15"/>
  <c r="E106" i="15" s="1"/>
  <c r="E104" i="15"/>
  <c r="V105" i="15"/>
  <c r="V106" i="15" s="1"/>
  <c r="V104" i="15"/>
  <c r="BB47" i="15"/>
  <c r="L104" i="16"/>
  <c r="L105" i="16"/>
  <c r="L106" i="16" s="1"/>
  <c r="AL3" i="16"/>
  <c r="BA5" i="16"/>
  <c r="F105" i="15"/>
  <c r="F106" i="15" s="1"/>
  <c r="F104" i="15"/>
  <c r="W105" i="15"/>
  <c r="W104" i="15"/>
  <c r="BB43" i="15"/>
  <c r="BA51" i="15"/>
  <c r="BB79" i="15"/>
  <c r="G105" i="15"/>
  <c r="G106" i="15" s="1"/>
  <c r="G104" i="15"/>
  <c r="X105" i="15"/>
  <c r="X106" i="15" s="1"/>
  <c r="X104" i="15"/>
  <c r="BA37" i="15"/>
  <c r="BB45" i="15"/>
  <c r="BB51" i="15"/>
  <c r="H105" i="15"/>
  <c r="H104" i="15"/>
  <c r="Y105" i="15"/>
  <c r="Y106" i="15" s="1"/>
  <c r="Y104" i="15"/>
  <c r="BA28" i="15"/>
  <c r="BB31" i="15"/>
  <c r="BA38" i="15"/>
  <c r="BA48" i="15"/>
  <c r="BA59" i="15"/>
  <c r="I105" i="15"/>
  <c r="I106" i="15" s="1"/>
  <c r="I104" i="15"/>
  <c r="Z104" i="15"/>
  <c r="Z105" i="15"/>
  <c r="Z106" i="15" s="1"/>
  <c r="AQ3" i="15"/>
  <c r="BB28" i="15"/>
  <c r="BB38" i="15"/>
  <c r="BA58" i="15"/>
  <c r="BB59" i="15"/>
  <c r="BA67" i="15"/>
  <c r="BB76" i="15"/>
  <c r="BB78" i="15"/>
  <c r="BB98" i="15"/>
  <c r="BB101" i="15"/>
  <c r="BB86" i="15"/>
  <c r="BA79" i="15"/>
  <c r="BB82" i="15"/>
  <c r="BA84" i="15"/>
  <c r="BA86" i="15"/>
  <c r="BA4" i="16"/>
  <c r="BA10" i="16"/>
  <c r="BB17" i="16"/>
  <c r="BA17" i="16"/>
  <c r="BB23" i="16"/>
  <c r="BA23" i="16"/>
  <c r="BA77" i="15"/>
  <c r="BB81" i="15"/>
  <c r="BA87" i="15"/>
  <c r="BB6" i="16"/>
  <c r="BB10" i="16"/>
  <c r="BA68" i="15"/>
  <c r="BB87" i="15"/>
  <c r="BA88" i="15"/>
  <c r="BA92" i="15"/>
  <c r="BA102" i="15"/>
  <c r="BB103" i="15"/>
  <c r="BA6" i="16"/>
  <c r="BB18" i="16"/>
  <c r="BB39" i="16"/>
  <c r="BA39" i="16"/>
  <c r="BA46" i="16"/>
  <c r="BA74" i="15"/>
  <c r="BA31" i="16"/>
  <c r="BB74" i="15"/>
  <c r="BA89" i="15"/>
  <c r="BA91" i="15"/>
  <c r="N104" i="16"/>
  <c r="N105" i="16"/>
  <c r="N106" i="16" s="1"/>
  <c r="AN3" i="16"/>
  <c r="BA82" i="15"/>
  <c r="BB91" i="15"/>
  <c r="BA95" i="15"/>
  <c r="BA100" i="15"/>
  <c r="BA8" i="16"/>
  <c r="BB8" i="16"/>
  <c r="BB28" i="16"/>
  <c r="BB94" i="15"/>
  <c r="BB95" i="15"/>
  <c r="BA96" i="15"/>
  <c r="BB100" i="15"/>
  <c r="BB21" i="16"/>
  <c r="BA73" i="15"/>
  <c r="BA101" i="15"/>
  <c r="BA18" i="16"/>
  <c r="BA20" i="16"/>
  <c r="BB73" i="15"/>
  <c r="BA90" i="15"/>
  <c r="BA97" i="15"/>
  <c r="BA99" i="15"/>
  <c r="BA7" i="16"/>
  <c r="BA66" i="15"/>
  <c r="BA70" i="15"/>
  <c r="BA81" i="15"/>
  <c r="BB90" i="15"/>
  <c r="BA93" i="15"/>
  <c r="BB99" i="15"/>
  <c r="BB4" i="16"/>
  <c r="BB70" i="15"/>
  <c r="BA83" i="15"/>
  <c r="BB93" i="15"/>
  <c r="BB22" i="16"/>
  <c r="BB83" i="15"/>
  <c r="BA9" i="16"/>
  <c r="BB24" i="16"/>
  <c r="BB25" i="16"/>
  <c r="BA25" i="16"/>
  <c r="BA71" i="15"/>
  <c r="BA76" i="15"/>
  <c r="BA94" i="15"/>
  <c r="BA98" i="15"/>
  <c r="BA103" i="15"/>
  <c r="I104" i="16"/>
  <c r="I105" i="16"/>
  <c r="I106" i="16" s="1"/>
  <c r="BB30" i="16"/>
  <c r="BB32" i="16"/>
  <c r="BB45" i="16"/>
  <c r="J104" i="16"/>
  <c r="J105" i="16"/>
  <c r="BB11" i="16"/>
  <c r="BA22" i="16"/>
  <c r="BA53" i="16"/>
  <c r="BB55" i="16"/>
  <c r="K104" i="16"/>
  <c r="K105" i="16"/>
  <c r="M104" i="16"/>
  <c r="M105" i="16"/>
  <c r="M106" i="16" s="1"/>
  <c r="BA28" i="16"/>
  <c r="BB31" i="16"/>
  <c r="BB46" i="16"/>
  <c r="O105" i="16"/>
  <c r="O106" i="16" s="1"/>
  <c r="O104" i="16"/>
  <c r="BA13" i="16"/>
  <c r="BB15" i="16"/>
  <c r="BA32" i="16"/>
  <c r="BB43" i="16"/>
  <c r="BA47" i="16"/>
  <c r="BA48" i="16"/>
  <c r="BA49" i="16"/>
  <c r="BB51" i="16"/>
  <c r="BA51" i="16"/>
  <c r="BA59" i="16"/>
  <c r="P105" i="16"/>
  <c r="P104" i="16"/>
  <c r="AI3" i="16"/>
  <c r="BA3" i="16" s="1"/>
  <c r="BB13" i="16"/>
  <c r="BB26" i="16"/>
  <c r="BA26" i="16"/>
  <c r="BB41" i="16"/>
  <c r="BB47" i="16"/>
  <c r="BA55" i="16"/>
  <c r="BB57" i="16"/>
  <c r="BB67" i="16"/>
  <c r="BA94" i="16"/>
  <c r="S105" i="16"/>
  <c r="S106" i="16" s="1"/>
  <c r="S104" i="16"/>
  <c r="AJ3" i="16"/>
  <c r="BB3" i="16" s="1"/>
  <c r="BA21" i="16"/>
  <c r="BB36" i="16"/>
  <c r="T105" i="16"/>
  <c r="T104" i="16"/>
  <c r="AK3" i="16"/>
  <c r="BB33" i="16"/>
  <c r="BB40" i="16"/>
  <c r="BA40" i="16"/>
  <c r="C105" i="16"/>
  <c r="C104" i="16"/>
  <c r="U105" i="16"/>
  <c r="U104" i="16"/>
  <c r="AU3" i="16"/>
  <c r="BA19" i="16"/>
  <c r="BA29" i="16"/>
  <c r="BA34" i="16"/>
  <c r="BA41" i="16"/>
  <c r="D105" i="16"/>
  <c r="D104" i="16"/>
  <c r="V104" i="16"/>
  <c r="V105" i="16"/>
  <c r="V106" i="16" s="1"/>
  <c r="AM3" i="16"/>
  <c r="BA16" i="16"/>
  <c r="BB29" i="16"/>
  <c r="BB34" i="16"/>
  <c r="BB37" i="16"/>
  <c r="BA37" i="16"/>
  <c r="BA44" i="16"/>
  <c r="BB53" i="16"/>
  <c r="BB56" i="16"/>
  <c r="E105" i="16"/>
  <c r="E106" i="16" s="1"/>
  <c r="E104" i="16"/>
  <c r="W104" i="16"/>
  <c r="W105" i="16"/>
  <c r="W106" i="16" s="1"/>
  <c r="BA12" i="16"/>
  <c r="BA24" i="16"/>
  <c r="BA35" i="16"/>
  <c r="BB44" i="16"/>
  <c r="F105" i="16"/>
  <c r="F106" i="16" s="1"/>
  <c r="F104" i="16"/>
  <c r="X105" i="16"/>
  <c r="X106" i="16" s="1"/>
  <c r="X104" i="16"/>
  <c r="AO3" i="16"/>
  <c r="BB12" i="16"/>
  <c r="BA52" i="16"/>
  <c r="G104" i="16"/>
  <c r="G105" i="16"/>
  <c r="G106" i="16" s="1"/>
  <c r="Y104" i="16"/>
  <c r="Y105" i="16"/>
  <c r="Y106" i="16" s="1"/>
  <c r="AP3" i="16"/>
  <c r="BA14" i="16"/>
  <c r="BA27" i="16"/>
  <c r="BB38" i="16"/>
  <c r="BA38" i="16"/>
  <c r="BA42" i="16"/>
  <c r="BB52" i="16"/>
  <c r="BB54" i="16"/>
  <c r="BA54" i="16"/>
  <c r="H105" i="16"/>
  <c r="H106" i="16" s="1"/>
  <c r="H104" i="16"/>
  <c r="Z104" i="16"/>
  <c r="Z105" i="16"/>
  <c r="Z106" i="16" s="1"/>
  <c r="BB14" i="16"/>
  <c r="BB27" i="16"/>
  <c r="BA30" i="16"/>
  <c r="BB42" i="16"/>
  <c r="BA45" i="16"/>
  <c r="BB59" i="16"/>
  <c r="BA33" i="16"/>
  <c r="BA50" i="16"/>
  <c r="BA57" i="16"/>
  <c r="BA67" i="16"/>
  <c r="BB69" i="16"/>
  <c r="BA88" i="16"/>
  <c r="BB95" i="16"/>
  <c r="BB75" i="16"/>
  <c r="BA75" i="16"/>
  <c r="BB78" i="16"/>
  <c r="BA78" i="16"/>
  <c r="BA86" i="16"/>
  <c r="BB88" i="16"/>
  <c r="BB91" i="16"/>
  <c r="BB96" i="16"/>
  <c r="BA70" i="16"/>
  <c r="BA77" i="16"/>
  <c r="BA80" i="16"/>
  <c r="BB84" i="16"/>
  <c r="BA103" i="16"/>
  <c r="BB49" i="16"/>
  <c r="BA64" i="16"/>
  <c r="BB68" i="16"/>
  <c r="BB70" i="16"/>
  <c r="BA85" i="16"/>
  <c r="BB65" i="17"/>
  <c r="BA65" i="17"/>
  <c r="BA62" i="16"/>
  <c r="BB62" i="16"/>
  <c r="BB64" i="16"/>
  <c r="BA102" i="16"/>
  <c r="BB48" i="16"/>
  <c r="BA56" i="16"/>
  <c r="BA69" i="16"/>
  <c r="BB92" i="16"/>
  <c r="BA92" i="16"/>
  <c r="BB18" i="17"/>
  <c r="BA81" i="16"/>
  <c r="BA96" i="16"/>
  <c r="BB81" i="16"/>
  <c r="BA65" i="16"/>
  <c r="BA58" i="16"/>
  <c r="BA61" i="16"/>
  <c r="BB65" i="16"/>
  <c r="BB73" i="16"/>
  <c r="BA73" i="16"/>
  <c r="BA82" i="16"/>
  <c r="BB71" i="16"/>
  <c r="BB77" i="16"/>
  <c r="BB82" i="16"/>
  <c r="BB87" i="16"/>
  <c r="BB63" i="16"/>
  <c r="BA63" i="16"/>
  <c r="BA66" i="16"/>
  <c r="BB74" i="16"/>
  <c r="BA74" i="16"/>
  <c r="BB76" i="16"/>
  <c r="BA76" i="16"/>
  <c r="BB79" i="16"/>
  <c r="BA79" i="16"/>
  <c r="BB89" i="16"/>
  <c r="BA93" i="16"/>
  <c r="BA99" i="16"/>
  <c r="BB66" i="16"/>
  <c r="BA83" i="16"/>
  <c r="BB85" i="16"/>
  <c r="BB93" i="16"/>
  <c r="BB60" i="16"/>
  <c r="BA68" i="16"/>
  <c r="BA72" i="16"/>
  <c r="BB90" i="16"/>
  <c r="BA90" i="16"/>
  <c r="BB40" i="17"/>
  <c r="U104" i="17"/>
  <c r="BB41" i="17"/>
  <c r="BB42" i="17"/>
  <c r="BB16" i="17"/>
  <c r="BB24" i="17"/>
  <c r="X104" i="17"/>
  <c r="BB5" i="17"/>
  <c r="BA5" i="17"/>
  <c r="BB13" i="17"/>
  <c r="BA31" i="17"/>
  <c r="BB32" i="17"/>
  <c r="BA95" i="16"/>
  <c r="BB100" i="16"/>
  <c r="BA100" i="16"/>
  <c r="F105" i="17"/>
  <c r="F106" i="17" s="1"/>
  <c r="F104" i="17"/>
  <c r="Y105" i="17"/>
  <c r="Y106" i="17" s="1"/>
  <c r="Y104" i="17"/>
  <c r="AY3" i="17"/>
  <c r="BB19" i="17"/>
  <c r="BB31" i="17"/>
  <c r="BB34" i="17"/>
  <c r="BA98" i="16"/>
  <c r="G105" i="17"/>
  <c r="G104" i="17"/>
  <c r="Z104" i="17"/>
  <c r="Z105" i="17"/>
  <c r="Z106" i="17" s="1"/>
  <c r="AZ3" i="17"/>
  <c r="BB8" i="17"/>
  <c r="BB58" i="17"/>
  <c r="BA58" i="17"/>
  <c r="BB98" i="16"/>
  <c r="BB22" i="17"/>
  <c r="BB27" i="17"/>
  <c r="I104" i="17"/>
  <c r="I105" i="17"/>
  <c r="AI3" i="17"/>
  <c r="BB3" i="17"/>
  <c r="BB11" i="17"/>
  <c r="BB28" i="17"/>
  <c r="BB103" i="17"/>
  <c r="BB94" i="16"/>
  <c r="BB99" i="16"/>
  <c r="BA101" i="16"/>
  <c r="BB14" i="17"/>
  <c r="BB17" i="17"/>
  <c r="BB36" i="17"/>
  <c r="AF3" i="17"/>
  <c r="BA3" i="17" s="1"/>
  <c r="BB93" i="17"/>
  <c r="BA93" i="17"/>
  <c r="BA101" i="17"/>
  <c r="L104" i="17"/>
  <c r="L105" i="17"/>
  <c r="L106" i="17" s="1"/>
  <c r="AL3" i="17"/>
  <c r="BB20" i="17"/>
  <c r="BB33" i="17"/>
  <c r="BB37" i="17"/>
  <c r="BB85" i="17"/>
  <c r="BA85" i="17"/>
  <c r="M104" i="17"/>
  <c r="M105" i="17"/>
  <c r="M106" i="17" s="1"/>
  <c r="AM3" i="17"/>
  <c r="BB9" i="17"/>
  <c r="BB50" i="17"/>
  <c r="BA50" i="17"/>
  <c r="BA91" i="16"/>
  <c r="BB97" i="16"/>
  <c r="B106" i="16"/>
  <c r="N104" i="17"/>
  <c r="N105" i="17"/>
  <c r="AN3" i="17"/>
  <c r="BB23" i="17"/>
  <c r="BB103" i="16"/>
  <c r="BB4" i="17"/>
  <c r="BA4" i="17"/>
  <c r="BB12" i="17"/>
  <c r="BB15" i="17"/>
  <c r="BB35" i="17"/>
  <c r="BB38" i="17"/>
  <c r="R104" i="17"/>
  <c r="BA75" i="17"/>
  <c r="J104" i="17"/>
  <c r="J105" i="17"/>
  <c r="J106" i="17" s="1"/>
  <c r="BA28" i="17"/>
  <c r="BB59" i="17"/>
  <c r="BB64" i="17"/>
  <c r="BB75" i="17"/>
  <c r="BB86" i="17"/>
  <c r="K104" i="17"/>
  <c r="K105" i="17"/>
  <c r="K106" i="17" s="1"/>
  <c r="AU3" i="17"/>
  <c r="BA39" i="17"/>
  <c r="BA68" i="17"/>
  <c r="BB79" i="17"/>
  <c r="BA27" i="17"/>
  <c r="BA37" i="17"/>
  <c r="BB53" i="17"/>
  <c r="BA53" i="17"/>
  <c r="BB54" i="17"/>
  <c r="BA54" i="17"/>
  <c r="BA60" i="17"/>
  <c r="BB87" i="17"/>
  <c r="BB101" i="17"/>
  <c r="O104" i="17"/>
  <c r="O105" i="17"/>
  <c r="O106" i="17" s="1"/>
  <c r="BA33" i="17"/>
  <c r="BA35" i="17"/>
  <c r="BA40" i="17"/>
  <c r="BA59" i="17"/>
  <c r="BA70" i="17"/>
  <c r="P104" i="17"/>
  <c r="P105" i="17"/>
  <c r="P106" i="17" s="1"/>
  <c r="BA41" i="17"/>
  <c r="BA42" i="17"/>
  <c r="BB46" i="17"/>
  <c r="BB61" i="17"/>
  <c r="BB66" i="17"/>
  <c r="BB78" i="17"/>
  <c r="BB82" i="17"/>
  <c r="BA82" i="17"/>
  <c r="BB88" i="17"/>
  <c r="BA88" i="17"/>
  <c r="S105" i="17"/>
  <c r="S106" i="17" s="1"/>
  <c r="S104" i="17"/>
  <c r="BA6" i="17"/>
  <c r="BA7" i="17"/>
  <c r="BA8" i="17"/>
  <c r="BA9" i="17"/>
  <c r="BA10" i="17"/>
  <c r="BA11" i="17"/>
  <c r="BA12" i="17"/>
  <c r="BA13" i="17"/>
  <c r="BA14" i="17"/>
  <c r="BA15" i="17"/>
  <c r="BA16" i="17"/>
  <c r="BA17" i="17"/>
  <c r="BA18" i="17"/>
  <c r="BA19" i="17"/>
  <c r="BA20" i="17"/>
  <c r="BA21" i="17"/>
  <c r="BA22" i="17"/>
  <c r="BA23" i="17"/>
  <c r="BA43" i="17"/>
  <c r="BA73" i="17"/>
  <c r="BA79" i="17"/>
  <c r="BA80" i="17"/>
  <c r="BB102" i="17"/>
  <c r="U105" i="17"/>
  <c r="U106" i="17" s="1"/>
  <c r="BA26" i="17"/>
  <c r="BA30" i="17"/>
  <c r="BB43" i="17"/>
  <c r="BA46" i="17"/>
  <c r="BB69" i="17"/>
  <c r="BB73" i="17"/>
  <c r="BA83" i="17"/>
  <c r="C105" i="17"/>
  <c r="C106" i="17" s="1"/>
  <c r="C104" i="17"/>
  <c r="V105" i="17"/>
  <c r="V106" i="17" s="1"/>
  <c r="V104" i="17"/>
  <c r="BA44" i="17"/>
  <c r="BB47" i="17"/>
  <c r="BA47" i="17"/>
  <c r="BB84" i="17"/>
  <c r="BA89" i="17"/>
  <c r="D105" i="17"/>
  <c r="D106" i="17" s="1"/>
  <c r="D104" i="17"/>
  <c r="W105" i="17"/>
  <c r="W106" i="17" s="1"/>
  <c r="W104" i="17"/>
  <c r="BA45" i="17"/>
  <c r="BB48" i="17"/>
  <c r="BA48" i="17"/>
  <c r="BB62" i="17"/>
  <c r="BA62" i="17"/>
  <c r="BA71" i="17"/>
  <c r="BA81" i="17"/>
  <c r="BB89" i="17"/>
  <c r="E105" i="17"/>
  <c r="E106" i="17" s="1"/>
  <c r="E104" i="17"/>
  <c r="X105" i="17"/>
  <c r="BA38" i="17"/>
  <c r="BB56" i="17"/>
  <c r="BA56" i="17"/>
  <c r="BB90" i="17"/>
  <c r="BA25" i="17"/>
  <c r="BA29" i="17"/>
  <c r="BA32" i="17"/>
  <c r="BA51" i="17"/>
  <c r="BB57" i="17"/>
  <c r="BA57" i="17"/>
  <c r="BB97" i="17"/>
  <c r="BA34" i="17"/>
  <c r="BA36" i="17"/>
  <c r="BA67" i="17"/>
  <c r="BB100" i="17"/>
  <c r="H105" i="17"/>
  <c r="H104" i="17"/>
  <c r="BA24" i="17"/>
  <c r="BA69" i="17"/>
  <c r="BB77" i="17"/>
  <c r="BA97" i="17"/>
  <c r="BB70" i="17"/>
  <c r="BA95" i="17"/>
  <c r="BA66" i="17"/>
  <c r="BB95" i="17"/>
  <c r="BA103" i="17"/>
  <c r="BA86" i="17"/>
  <c r="BA98" i="17"/>
  <c r="BA84" i="17"/>
  <c r="BB98" i="17"/>
  <c r="BA72" i="17"/>
  <c r="BA76" i="17"/>
  <c r="BB72" i="17"/>
  <c r="BB76" i="17"/>
  <c r="BA92" i="17"/>
  <c r="BA99" i="17"/>
  <c r="BA74" i="17"/>
  <c r="BA94" i="17"/>
  <c r="BA96" i="17"/>
  <c r="BB99" i="17"/>
  <c r="BA61" i="17"/>
  <c r="BB74" i="17"/>
  <c r="BB94" i="17"/>
  <c r="BB96" i="17"/>
  <c r="R105" i="17"/>
  <c r="R106" i="17" s="1"/>
  <c r="BA64" i="17"/>
  <c r="BA77" i="17"/>
  <c r="BA87" i="17"/>
  <c r="BA100" i="17"/>
  <c r="BB71" i="17"/>
  <c r="R106" i="20" l="1"/>
  <c r="O106" i="20"/>
  <c r="K106" i="20"/>
  <c r="C106" i="20"/>
  <c r="F106" i="20"/>
  <c r="I106" i="20"/>
  <c r="Q106" i="20"/>
  <c r="D106" i="20"/>
  <c r="W106" i="20"/>
  <c r="Z106" i="20"/>
  <c r="U106" i="20"/>
  <c r="B106" i="20"/>
  <c r="X106" i="20"/>
  <c r="H106" i="20"/>
  <c r="S106" i="20"/>
  <c r="BA3" i="20"/>
  <c r="V106" i="20"/>
  <c r="Y106" i="20"/>
  <c r="T106" i="20"/>
  <c r="Q106" i="19"/>
  <c r="B106" i="19"/>
  <c r="BA3" i="19"/>
  <c r="BB3" i="19"/>
  <c r="O106" i="18"/>
  <c r="G106" i="18"/>
  <c r="I106" i="18"/>
  <c r="T106" i="18"/>
  <c r="H106" i="18"/>
  <c r="E106" i="18"/>
  <c r="K106" i="18"/>
  <c r="V106" i="18"/>
  <c r="Y106" i="18"/>
  <c r="P106" i="18"/>
  <c r="BA3" i="18"/>
  <c r="W106" i="18"/>
  <c r="L106" i="18"/>
  <c r="BB3" i="18"/>
  <c r="D106" i="18"/>
  <c r="R106" i="18"/>
  <c r="Z106" i="18"/>
  <c r="B106" i="18"/>
  <c r="J106" i="18"/>
  <c r="Q106" i="18"/>
  <c r="S106" i="18"/>
  <c r="H106" i="17"/>
  <c r="X106" i="17"/>
  <c r="I106" i="17"/>
  <c r="C106" i="14"/>
  <c r="Z106" i="13"/>
  <c r="K106" i="16"/>
  <c r="J106" i="15"/>
  <c r="L106" i="14"/>
  <c r="N106" i="13"/>
  <c r="H106" i="15"/>
  <c r="Q106" i="13"/>
  <c r="V106" i="12"/>
  <c r="J106" i="14"/>
  <c r="Z106" i="12"/>
  <c r="U106" i="16"/>
  <c r="X106" i="13"/>
  <c r="C106" i="12"/>
  <c r="O106" i="12"/>
  <c r="Y106" i="12"/>
  <c r="J106" i="16"/>
  <c r="U106" i="14"/>
  <c r="W106" i="12"/>
  <c r="H106" i="13"/>
  <c r="R106" i="12"/>
  <c r="C106" i="16"/>
  <c r="I106" i="12"/>
  <c r="M106" i="13"/>
  <c r="K106" i="12"/>
  <c r="BA3" i="12"/>
  <c r="X106" i="12"/>
  <c r="O106" i="15"/>
  <c r="R106" i="14"/>
  <c r="BA3" i="13"/>
  <c r="W106" i="13"/>
  <c r="R106" i="13"/>
  <c r="B106" i="12"/>
  <c r="G106" i="17"/>
  <c r="B106" i="14"/>
  <c r="Z106" i="14"/>
  <c r="K106" i="13"/>
  <c r="V106" i="13"/>
  <c r="L106" i="12"/>
  <c r="H106" i="12"/>
  <c r="N106" i="17"/>
  <c r="O106" i="14"/>
  <c r="D106" i="16"/>
  <c r="P106" i="16"/>
  <c r="W106" i="15"/>
  <c r="F106" i="13"/>
  <c r="N106" i="12"/>
</calcChain>
</file>

<file path=xl/sharedStrings.xml><?xml version="1.0" encoding="utf-8"?>
<sst xmlns="http://schemas.openxmlformats.org/spreadsheetml/2006/main" count="955" uniqueCount="75">
  <si>
    <t>鼻</t>
  </si>
  <si>
    <t>胸</t>
  </si>
  <si>
    <t>右肩</t>
  </si>
  <si>
    <t>右ひじ</t>
  </si>
  <si>
    <t>右手首</t>
  </si>
  <si>
    <t>左肩</t>
  </si>
  <si>
    <t>左ひじ</t>
  </si>
  <si>
    <t>左手首</t>
  </si>
  <si>
    <t>腰</t>
  </si>
  <si>
    <t>右腰</t>
  </si>
  <si>
    <t>右ひざ</t>
  </si>
  <si>
    <t>右足首</t>
  </si>
  <si>
    <t>左腰</t>
  </si>
  <si>
    <t>左ひざ</t>
  </si>
  <si>
    <t>左足首</t>
  </si>
  <si>
    <t>右目</t>
  </si>
  <si>
    <t>左目</t>
  </si>
  <si>
    <t>右耳</t>
  </si>
  <si>
    <t>左耳</t>
  </si>
  <si>
    <t>左親指</t>
  </si>
  <si>
    <t>左小指</t>
  </si>
  <si>
    <t>左かかと</t>
  </si>
  <si>
    <t>右親指</t>
  </si>
  <si>
    <t>右小指</t>
  </si>
  <si>
    <t>右かかと</t>
  </si>
  <si>
    <t>frame</t>
  </si>
  <si>
    <t>AVE</t>
  </si>
  <si>
    <t>STD</t>
  </si>
  <si>
    <t>仮の指標 STD/AVE</t>
  </si>
  <si>
    <t>環状を考慮</t>
  </si>
  <si>
    <t>ひなた後ろーいちろ２後ろ</t>
  </si>
  <si>
    <t>前ー前</t>
  </si>
  <si>
    <t>横ー横</t>
  </si>
  <si>
    <t>後ろー後ろ</t>
  </si>
  <si>
    <t>前ー横</t>
  </si>
  <si>
    <t>前ー後ろ</t>
  </si>
  <si>
    <t>横ー後ろ</t>
  </si>
  <si>
    <t>同じ人物</t>
  </si>
  <si>
    <t>o</t>
  </si>
  <si>
    <t>違う人物</t>
  </si>
  <si>
    <t>ひなた前ーいちろ２前</t>
  </si>
  <si>
    <t>いちろ２前ーいちろ２横</t>
  </si>
  <si>
    <t>　　　</t>
  </si>
  <si>
    <t>ひなた前ーいちろ2横</t>
  </si>
  <si>
    <t>rgbで平均抽出後にhsv変換したもの</t>
  </si>
  <si>
    <t>上4つにくらべ、下4つのほうが胸、肩、右ひじ、ひざの値のばらつきが小さくなった。</t>
  </si>
  <si>
    <t>ひなた後ろーいちろ２後ろ(2)</t>
  </si>
  <si>
    <t>ひなた前ーいちろ２前 (2)</t>
  </si>
  <si>
    <t xml:space="preserve">  </t>
  </si>
  <si>
    <t>いちろ２前ーいちろ２横 (2)</t>
  </si>
  <si>
    <t>使う予定の値を1とする</t>
  </si>
  <si>
    <t>ichiro2_front 150~200</t>
  </si>
  <si>
    <t>hinata_front 550~600</t>
  </si>
  <si>
    <t>hinata_back 500~600</t>
  </si>
  <si>
    <t>ichiro2_back 60~160</t>
  </si>
  <si>
    <t>ichiro2_side 50~150</t>
  </si>
  <si>
    <t>hinata_front 550~650</t>
  </si>
  <si>
    <t>ichiro2_front 150~250</t>
  </si>
  <si>
    <t>→フレーム全体の差分計算</t>
  </si>
  <si>
    <t>全体の合計</t>
  </si>
  <si>
    <t>特定のキーポイントの合計</t>
  </si>
  <si>
    <t>ひなた横ーいちろ２横 (2)</t>
  </si>
  <si>
    <t>いちろ２前ーいちろ２後ろ (2)</t>
    <phoneticPr fontId="1"/>
  </si>
  <si>
    <t>いちろ２横ーいちろ２後ろ(2)</t>
    <phoneticPr fontId="1"/>
  </si>
  <si>
    <t>ひなた横ーいちろ２後ろ (2)</t>
  </si>
  <si>
    <t>ひなた前ーいちろ２横 (2)</t>
    <phoneticPr fontId="1"/>
  </si>
  <si>
    <t>ひなた前ーいちろ２後ろ (2)</t>
    <phoneticPr fontId="1"/>
  </si>
  <si>
    <t>いちろ２前ーいちろ２後ろ (2)</t>
  </si>
  <si>
    <t>いちろ２横ーいちろ２後ろ(2)</t>
  </si>
  <si>
    <t>ひなた前ーいちろ２ 横 (2)</t>
  </si>
  <si>
    <t>ひなた前ーいちろ２後ろ (2)</t>
  </si>
  <si>
    <t>ひなた横ーいちろ２横 (3)</t>
  </si>
  <si>
    <t>ひなた後ろーいちろ２後ろ(3)</t>
  </si>
  <si>
    <t>左列で使わなかったキーポイントの合計</t>
    <rPh sb="0" eb="1">
      <t>ヒダリ</t>
    </rPh>
    <rPh sb="1" eb="2">
      <t>レツ</t>
    </rPh>
    <rPh sb="3" eb="4">
      <t>ツカ</t>
    </rPh>
    <rPh sb="16" eb="18">
      <t>ゴウケイ</t>
    </rPh>
    <phoneticPr fontId="1"/>
  </si>
  <si>
    <t>→特定のキーポイントで使わなかったキーポイント</t>
    <rPh sb="1" eb="3">
      <t>トクテイ</t>
    </rPh>
    <rPh sb="11" eb="12">
      <t>ツカ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</si>
</sst>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"/>
    <numFmt numFmtId="177" formatCode="0.000_ "/>
  </numFmts>
  <fonts count="6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  <font>
      <b/>
      <sz val="12"/>
      <color theme="1"/>
      <name val="游ゴシック"/>
      <family val="3"/>
      <charset val="128"/>
      <scheme val="minor"/>
    </font>
    <font>
      <sz val="14"/>
      <color theme="1"/>
      <name val="游ゴシック"/>
      <family val="2"/>
      <charset val="128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6">
    <xf numFmtId="0" fontId="0" fillId="0" borderId="0" xfId="0">
      <alignment vertical="center"/>
    </xf>
    <xf numFmtId="0" fontId="0" fillId="2" borderId="0" xfId="0" applyFill="1">
      <alignment vertical="center"/>
    </xf>
    <xf numFmtId="176" fontId="0" fillId="0" borderId="0" xfId="0" applyNumberFormat="1">
      <alignment vertical="center"/>
    </xf>
    <xf numFmtId="177" fontId="0" fillId="0" borderId="0" xfId="0" applyNumberFormat="1">
      <alignment vertical="center"/>
    </xf>
    <xf numFmtId="0" fontId="2" fillId="0" borderId="0" xfId="0" applyFont="1">
      <alignment vertical="center"/>
    </xf>
    <xf numFmtId="0" fontId="0" fillId="0" borderId="0" xfId="0" applyAlignment="1"/>
    <xf numFmtId="176" fontId="0" fillId="0" borderId="0" xfId="0" applyNumberFormat="1" applyAlignment="1"/>
    <xf numFmtId="177" fontId="0" fillId="0" borderId="0" xfId="0" applyNumberFormat="1" applyAlignment="1"/>
    <xf numFmtId="0" fontId="2" fillId="0" borderId="0" xfId="0" applyFont="1" applyAlignment="1"/>
    <xf numFmtId="0" fontId="3" fillId="0" borderId="0" xfId="0" applyFont="1" applyAlignment="1"/>
    <xf numFmtId="176" fontId="3" fillId="0" borderId="0" xfId="0" applyNumberFormat="1" applyFont="1" applyAlignment="1"/>
    <xf numFmtId="177" fontId="3" fillId="0" borderId="0" xfId="0" applyNumberFormat="1" applyFont="1" applyAlignment="1"/>
    <xf numFmtId="0" fontId="4" fillId="3" borderId="0" xfId="0" applyFont="1" applyFill="1" applyAlignment="1"/>
    <xf numFmtId="0" fontId="0" fillId="3" borderId="0" xfId="0" applyFill="1" applyAlignment="1"/>
    <xf numFmtId="0" fontId="5" fillId="4" borderId="0" xfId="0" applyFont="1" applyFill="1">
      <alignment vertical="center"/>
    </xf>
    <xf numFmtId="0" fontId="3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特定のキーポイント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Graph!$B$1</c:f>
              <c:strCache>
                <c:ptCount val="1"/>
                <c:pt idx="0">
                  <c:v>ひなた前ーいちろ２前 (2)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Graph!$B$2:$B$102</c:f>
              <c:numCache>
                <c:formatCode>General</c:formatCode>
                <c:ptCount val="101"/>
                <c:pt idx="0">
                  <c:v>196.89083269670022</c:v>
                </c:pt>
                <c:pt idx="1">
                  <c:v>195.97959077414157</c:v>
                </c:pt>
                <c:pt idx="2">
                  <c:v>193.09065228539677</c:v>
                </c:pt>
                <c:pt idx="3">
                  <c:v>185.23228660252511</c:v>
                </c:pt>
                <c:pt idx="4">
                  <c:v>177.7188791321845</c:v>
                </c:pt>
                <c:pt idx="5">
                  <c:v>177.98876369029591</c:v>
                </c:pt>
                <c:pt idx="6">
                  <c:v>175.03428235634297</c:v>
                </c:pt>
                <c:pt idx="7">
                  <c:v>184.23897524682448</c:v>
                </c:pt>
                <c:pt idx="8">
                  <c:v>182.02197669512327</c:v>
                </c:pt>
                <c:pt idx="9">
                  <c:v>179.54943608934002</c:v>
                </c:pt>
                <c:pt idx="10">
                  <c:v>177.2879014484632</c:v>
                </c:pt>
                <c:pt idx="11">
                  <c:v>180.54362353736008</c:v>
                </c:pt>
                <c:pt idx="12">
                  <c:v>183.06829326784035</c:v>
                </c:pt>
                <c:pt idx="13">
                  <c:v>188.27904822364064</c:v>
                </c:pt>
                <c:pt idx="14">
                  <c:v>188.8570888264457</c:v>
                </c:pt>
                <c:pt idx="15">
                  <c:v>193.94071259021402</c:v>
                </c:pt>
                <c:pt idx="16">
                  <c:v>194.17517864031953</c:v>
                </c:pt>
                <c:pt idx="17">
                  <c:v>183.7960826568401</c:v>
                </c:pt>
                <c:pt idx="18">
                  <c:v>180.23318229449316</c:v>
                </c:pt>
                <c:pt idx="19">
                  <c:v>201.34547424762246</c:v>
                </c:pt>
                <c:pt idx="20">
                  <c:v>187.26184875729493</c:v>
                </c:pt>
                <c:pt idx="21">
                  <c:v>200.07498594277098</c:v>
                </c:pt>
                <c:pt idx="22">
                  <c:v>193.43474351832455</c:v>
                </c:pt>
                <c:pt idx="23">
                  <c:v>199.90247622278218</c:v>
                </c:pt>
                <c:pt idx="24">
                  <c:v>199.047732968753</c:v>
                </c:pt>
                <c:pt idx="25">
                  <c:v>205.20233916795394</c:v>
                </c:pt>
                <c:pt idx="26">
                  <c:v>203.56817039999157</c:v>
                </c:pt>
                <c:pt idx="27">
                  <c:v>199.90497742677644</c:v>
                </c:pt>
                <c:pt idx="28">
                  <c:v>198.37842624640413</c:v>
                </c:pt>
                <c:pt idx="29">
                  <c:v>194.93588689617928</c:v>
                </c:pt>
                <c:pt idx="30">
                  <c:v>195.51981996718388</c:v>
                </c:pt>
                <c:pt idx="31">
                  <c:v>190.32078183950381</c:v>
                </c:pt>
                <c:pt idx="32">
                  <c:v>193.2097306038182</c:v>
                </c:pt>
                <c:pt idx="33">
                  <c:v>194.78963011413109</c:v>
                </c:pt>
                <c:pt idx="34">
                  <c:v>195.58118518916896</c:v>
                </c:pt>
                <c:pt idx="35">
                  <c:v>197.02284131541703</c:v>
                </c:pt>
                <c:pt idx="36">
                  <c:v>188.06381895516213</c:v>
                </c:pt>
                <c:pt idx="37">
                  <c:v>187.67525143182837</c:v>
                </c:pt>
                <c:pt idx="38">
                  <c:v>188.54442447338505</c:v>
                </c:pt>
                <c:pt idx="39">
                  <c:v>186.64136733318259</c:v>
                </c:pt>
                <c:pt idx="40">
                  <c:v>191.71071957509315</c:v>
                </c:pt>
                <c:pt idx="41">
                  <c:v>188.04254837669055</c:v>
                </c:pt>
                <c:pt idx="42">
                  <c:v>195.78304318811678</c:v>
                </c:pt>
                <c:pt idx="43">
                  <c:v>187.49933333214815</c:v>
                </c:pt>
                <c:pt idx="44">
                  <c:v>188.91797161731333</c:v>
                </c:pt>
                <c:pt idx="45">
                  <c:v>187.00802121834241</c:v>
                </c:pt>
                <c:pt idx="46">
                  <c:v>185.0999729875723</c:v>
                </c:pt>
                <c:pt idx="47">
                  <c:v>183.16659084014202</c:v>
                </c:pt>
                <c:pt idx="48">
                  <c:v>188.61866291541779</c:v>
                </c:pt>
                <c:pt idx="49">
                  <c:v>183.07102446864715</c:v>
                </c:pt>
                <c:pt idx="50">
                  <c:v>191.10206696946005</c:v>
                </c:pt>
                <c:pt idx="51">
                  <c:v>203.00738902808439</c:v>
                </c:pt>
                <c:pt idx="52">
                  <c:v>209.60677469967425</c:v>
                </c:pt>
                <c:pt idx="53">
                  <c:v>197.31700382886419</c:v>
                </c:pt>
                <c:pt idx="54">
                  <c:v>210.91704530454621</c:v>
                </c:pt>
                <c:pt idx="55">
                  <c:v>197.43100060527476</c:v>
                </c:pt>
                <c:pt idx="56">
                  <c:v>207.70411647341032</c:v>
                </c:pt>
                <c:pt idx="57">
                  <c:v>194.21122521625779</c:v>
                </c:pt>
                <c:pt idx="58">
                  <c:v>194.53277358841106</c:v>
                </c:pt>
                <c:pt idx="59">
                  <c:v>196.71298889498883</c:v>
                </c:pt>
                <c:pt idx="60">
                  <c:v>187.10157669031011</c:v>
                </c:pt>
                <c:pt idx="61">
                  <c:v>185.63404860100422</c:v>
                </c:pt>
                <c:pt idx="62">
                  <c:v>178.8183435780569</c:v>
                </c:pt>
                <c:pt idx="63">
                  <c:v>190.55183021949696</c:v>
                </c:pt>
                <c:pt idx="64">
                  <c:v>191.83847372203522</c:v>
                </c:pt>
                <c:pt idx="65">
                  <c:v>193.65691312215012</c:v>
                </c:pt>
                <c:pt idx="66">
                  <c:v>185.25927777037242</c:v>
                </c:pt>
                <c:pt idx="67">
                  <c:v>188.81207588499205</c:v>
                </c:pt>
                <c:pt idx="68">
                  <c:v>184.97567407634983</c:v>
                </c:pt>
                <c:pt idx="69">
                  <c:v>186.59849945806101</c:v>
                </c:pt>
                <c:pt idx="70">
                  <c:v>179.88329550016587</c:v>
                </c:pt>
                <c:pt idx="71">
                  <c:v>175.9232787325202</c:v>
                </c:pt>
                <c:pt idx="72">
                  <c:v>188.35073665903195</c:v>
                </c:pt>
                <c:pt idx="73">
                  <c:v>177.09884245810304</c:v>
                </c:pt>
                <c:pt idx="74">
                  <c:v>179.76651523573571</c:v>
                </c:pt>
                <c:pt idx="75">
                  <c:v>185.21609001379983</c:v>
                </c:pt>
                <c:pt idx="76">
                  <c:v>190.09471323527123</c:v>
                </c:pt>
                <c:pt idx="77">
                  <c:v>191.33478512805766</c:v>
                </c:pt>
                <c:pt idx="78">
                  <c:v>181.69479904499192</c:v>
                </c:pt>
                <c:pt idx="79">
                  <c:v>189.12165396907886</c:v>
                </c:pt>
                <c:pt idx="80">
                  <c:v>181.76633351641331</c:v>
                </c:pt>
                <c:pt idx="81">
                  <c:v>190.19726601610233</c:v>
                </c:pt>
                <c:pt idx="82">
                  <c:v>191.82804800132851</c:v>
                </c:pt>
                <c:pt idx="83">
                  <c:v>191.95051445620041</c:v>
                </c:pt>
                <c:pt idx="84">
                  <c:v>196.95684806576287</c:v>
                </c:pt>
                <c:pt idx="85">
                  <c:v>196.44846652493879</c:v>
                </c:pt>
                <c:pt idx="86">
                  <c:v>198.08836412066208</c:v>
                </c:pt>
                <c:pt idx="87">
                  <c:v>194.13912537147169</c:v>
                </c:pt>
                <c:pt idx="88">
                  <c:v>196.65197685250968</c:v>
                </c:pt>
                <c:pt idx="89">
                  <c:v>187.85366645343922</c:v>
                </c:pt>
                <c:pt idx="90">
                  <c:v>185.70137317747546</c:v>
                </c:pt>
                <c:pt idx="91">
                  <c:v>189.12165396907886</c:v>
                </c:pt>
                <c:pt idx="92">
                  <c:v>191.8436863699194</c:v>
                </c:pt>
                <c:pt idx="93">
                  <c:v>186.32766836946143</c:v>
                </c:pt>
                <c:pt idx="94">
                  <c:v>190.58856209122308</c:v>
                </c:pt>
                <c:pt idx="95">
                  <c:v>187.28587773775149</c:v>
                </c:pt>
                <c:pt idx="96">
                  <c:v>188.52320812037971</c:v>
                </c:pt>
                <c:pt idx="97">
                  <c:v>184.88915598271305</c:v>
                </c:pt>
                <c:pt idx="98">
                  <c:v>175.98011251274957</c:v>
                </c:pt>
                <c:pt idx="99">
                  <c:v>186.72171807264414</c:v>
                </c:pt>
                <c:pt idx="100">
                  <c:v>188.86503117305756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9F-4535-8E79-382DDA01905F}"/>
            </c:ext>
          </c:extLst>
        </c:ser>
        <c:ser>
          <c:idx val="1"/>
          <c:order val="1"/>
          <c:tx>
            <c:strRef>
              <c:f>Graph!$D$1</c:f>
              <c:strCache>
                <c:ptCount val="1"/>
                <c:pt idx="0">
                  <c:v>ひなた横ーいちろ２横 (3)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Graph!$D$2:$D$102</c:f>
              <c:numCache>
                <c:formatCode>General</c:formatCode>
                <c:ptCount val="101"/>
                <c:pt idx="0">
                  <c:v>202.82011734539549</c:v>
                </c:pt>
                <c:pt idx="1">
                  <c:v>191.07066755522681</c:v>
                </c:pt>
                <c:pt idx="2">
                  <c:v>192.81078807992046</c:v>
                </c:pt>
                <c:pt idx="3">
                  <c:v>192.82893973675218</c:v>
                </c:pt>
                <c:pt idx="4">
                  <c:v>193.53294293220469</c:v>
                </c:pt>
                <c:pt idx="5">
                  <c:v>196.27786426390523</c:v>
                </c:pt>
                <c:pt idx="6">
                  <c:v>199.80740727010098</c:v>
                </c:pt>
                <c:pt idx="7">
                  <c:v>191.65072397463047</c:v>
                </c:pt>
                <c:pt idx="8">
                  <c:v>195.62208464281326</c:v>
                </c:pt>
                <c:pt idx="9">
                  <c:v>210.04523322370352</c:v>
                </c:pt>
                <c:pt idx="10">
                  <c:v>189.10050237902595</c:v>
                </c:pt>
                <c:pt idx="11">
                  <c:v>195.71918659140192</c:v>
                </c:pt>
                <c:pt idx="12">
                  <c:v>197.73467070799697</c:v>
                </c:pt>
                <c:pt idx="13">
                  <c:v>205.06340482884801</c:v>
                </c:pt>
                <c:pt idx="14">
                  <c:v>199.5795580714618</c:v>
                </c:pt>
                <c:pt idx="15">
                  <c:v>212.62878450482663</c:v>
                </c:pt>
                <c:pt idx="16">
                  <c:v>217.53390540327271</c:v>
                </c:pt>
                <c:pt idx="17">
                  <c:v>197.02284131541703</c:v>
                </c:pt>
                <c:pt idx="18">
                  <c:v>216.31689716709604</c:v>
                </c:pt>
                <c:pt idx="19">
                  <c:v>189.16395005391487</c:v>
                </c:pt>
                <c:pt idx="20">
                  <c:v>180.646062785769</c:v>
                </c:pt>
                <c:pt idx="21">
                  <c:v>194.35019938245497</c:v>
                </c:pt>
                <c:pt idx="22">
                  <c:v>198.31288409984865</c:v>
                </c:pt>
                <c:pt idx="23">
                  <c:v>185.32404053441098</c:v>
                </c:pt>
                <c:pt idx="24">
                  <c:v>196.91876497682998</c:v>
                </c:pt>
                <c:pt idx="25">
                  <c:v>204.4333632262601</c:v>
                </c:pt>
                <c:pt idx="26">
                  <c:v>190.43108989868225</c:v>
                </c:pt>
                <c:pt idx="27">
                  <c:v>210.34970881843407</c:v>
                </c:pt>
                <c:pt idx="28">
                  <c:v>194.06699874012583</c:v>
                </c:pt>
                <c:pt idx="29">
                  <c:v>221.35265979879256</c:v>
                </c:pt>
                <c:pt idx="30">
                  <c:v>216.91933984778765</c:v>
                </c:pt>
                <c:pt idx="31">
                  <c:v>215.98611066455177</c:v>
                </c:pt>
                <c:pt idx="32">
                  <c:v>223.21738283565642</c:v>
                </c:pt>
                <c:pt idx="33">
                  <c:v>221.28262471328381</c:v>
                </c:pt>
                <c:pt idx="34">
                  <c:v>209.30838492521031</c:v>
                </c:pt>
                <c:pt idx="35">
                  <c:v>204.67535269299037</c:v>
                </c:pt>
                <c:pt idx="36">
                  <c:v>203.87496167994735</c:v>
                </c:pt>
                <c:pt idx="37">
                  <c:v>195.45587737389735</c:v>
                </c:pt>
                <c:pt idx="38">
                  <c:v>207.32824216685964</c:v>
                </c:pt>
                <c:pt idx="39">
                  <c:v>204.64359261897255</c:v>
                </c:pt>
                <c:pt idx="40">
                  <c:v>207.23657978262429</c:v>
                </c:pt>
                <c:pt idx="41">
                  <c:v>209.33466029303412</c:v>
                </c:pt>
                <c:pt idx="42">
                  <c:v>204.86580973896059</c:v>
                </c:pt>
                <c:pt idx="43">
                  <c:v>201.96039215648202</c:v>
                </c:pt>
                <c:pt idx="44">
                  <c:v>215.59916511897723</c:v>
                </c:pt>
                <c:pt idx="45">
                  <c:v>208.45383181894258</c:v>
                </c:pt>
                <c:pt idx="46">
                  <c:v>208.65761428713787</c:v>
                </c:pt>
                <c:pt idx="47">
                  <c:v>209.28210625851412</c:v>
                </c:pt>
                <c:pt idx="48">
                  <c:v>206.01941656067274</c:v>
                </c:pt>
                <c:pt idx="49">
                  <c:v>208.8971038573776</c:v>
                </c:pt>
                <c:pt idx="50">
                  <c:v>207.5403575211337</c:v>
                </c:pt>
                <c:pt idx="51">
                  <c:v>203.11080719646603</c:v>
                </c:pt>
                <c:pt idx="52">
                  <c:v>212.31344752511558</c:v>
                </c:pt>
                <c:pt idx="53">
                  <c:v>212.68521340234258</c:v>
                </c:pt>
                <c:pt idx="54">
                  <c:v>205.67693113229788</c:v>
                </c:pt>
                <c:pt idx="55">
                  <c:v>211.32202914036199</c:v>
                </c:pt>
                <c:pt idx="56">
                  <c:v>217.63501556505102</c:v>
                </c:pt>
                <c:pt idx="57">
                  <c:v>219.77715986880892</c:v>
                </c:pt>
                <c:pt idx="58">
                  <c:v>216.32614266426515</c:v>
                </c:pt>
                <c:pt idx="59">
                  <c:v>218.98173439809997</c:v>
                </c:pt>
                <c:pt idx="60">
                  <c:v>215.5319001911318</c:v>
                </c:pt>
                <c:pt idx="61">
                  <c:v>209.69978540761554</c:v>
                </c:pt>
                <c:pt idx="62">
                  <c:v>210.75341041131458</c:v>
                </c:pt>
                <c:pt idx="63">
                  <c:v>211.55850254716779</c:v>
                </c:pt>
                <c:pt idx="64">
                  <c:v>213.05867736377226</c:v>
                </c:pt>
                <c:pt idx="65">
                  <c:v>207.69207977195472</c:v>
                </c:pt>
                <c:pt idx="66">
                  <c:v>212.61702659947062</c:v>
                </c:pt>
                <c:pt idx="67">
                  <c:v>202.78066969018522</c:v>
                </c:pt>
                <c:pt idx="68">
                  <c:v>211.20842786214757</c:v>
                </c:pt>
                <c:pt idx="69">
                  <c:v>210.59914529741093</c:v>
                </c:pt>
                <c:pt idx="70">
                  <c:v>206.920274502041</c:v>
                </c:pt>
                <c:pt idx="71">
                  <c:v>207.93749060715339</c:v>
                </c:pt>
                <c:pt idx="72">
                  <c:v>210.25936364404797</c:v>
                </c:pt>
                <c:pt idx="73">
                  <c:v>214.89532335534898</c:v>
                </c:pt>
                <c:pt idx="74">
                  <c:v>211.16344380597698</c:v>
                </c:pt>
                <c:pt idx="75">
                  <c:v>207.79797881596443</c:v>
                </c:pt>
                <c:pt idx="76">
                  <c:v>210.77001684300356</c:v>
                </c:pt>
                <c:pt idx="77">
                  <c:v>206.15043051131374</c:v>
                </c:pt>
                <c:pt idx="78">
                  <c:v>213.01877851494689</c:v>
                </c:pt>
                <c:pt idx="79">
                  <c:v>201.81922604152459</c:v>
                </c:pt>
                <c:pt idx="80">
                  <c:v>207.65837329614234</c:v>
                </c:pt>
                <c:pt idx="81">
                  <c:v>211.79707268987454</c:v>
                </c:pt>
                <c:pt idx="82">
                  <c:v>213.7498538011196</c:v>
                </c:pt>
                <c:pt idx="83">
                  <c:v>215.31604677775411</c:v>
                </c:pt>
                <c:pt idx="84">
                  <c:v>207.60539492026695</c:v>
                </c:pt>
                <c:pt idx="85">
                  <c:v>192.83153269110321</c:v>
                </c:pt>
                <c:pt idx="86">
                  <c:v>206.71477934584163</c:v>
                </c:pt>
                <c:pt idx="87">
                  <c:v>209.07654100831112</c:v>
                </c:pt>
                <c:pt idx="88">
                  <c:v>208.34586628968668</c:v>
                </c:pt>
                <c:pt idx="89">
                  <c:v>208.9114645011135</c:v>
                </c:pt>
                <c:pt idx="90">
                  <c:v>213.55327204236417</c:v>
                </c:pt>
                <c:pt idx="91">
                  <c:v>215.31604677775411</c:v>
                </c:pt>
                <c:pt idx="92">
                  <c:v>208.12736485142938</c:v>
                </c:pt>
                <c:pt idx="93">
                  <c:v>211.31966306995665</c:v>
                </c:pt>
                <c:pt idx="94">
                  <c:v>205.1852821232556</c:v>
                </c:pt>
                <c:pt idx="95">
                  <c:v>203.96813476619332</c:v>
                </c:pt>
                <c:pt idx="96">
                  <c:v>204.74618433563055</c:v>
                </c:pt>
                <c:pt idx="97">
                  <c:v>206.35164162177145</c:v>
                </c:pt>
                <c:pt idx="98">
                  <c:v>201.70275159253529</c:v>
                </c:pt>
                <c:pt idx="99">
                  <c:v>199.99499993749845</c:v>
                </c:pt>
                <c:pt idx="100">
                  <c:v>185.30245546133489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9F-4535-8E79-382DDA01905F}"/>
            </c:ext>
          </c:extLst>
        </c:ser>
        <c:ser>
          <c:idx val="2"/>
          <c:order val="2"/>
          <c:tx>
            <c:strRef>
              <c:f>Graph!$F$1</c:f>
              <c:strCache>
                <c:ptCount val="1"/>
                <c:pt idx="0">
                  <c:v>ひなた後ろーいちろ２後ろ(3)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Graph!$F$2:$F$102</c:f>
              <c:numCache>
                <c:formatCode>General</c:formatCode>
                <c:ptCount val="101"/>
                <c:pt idx="0">
                  <c:v>199.91998399359679</c:v>
                </c:pt>
                <c:pt idx="1">
                  <c:v>196.48409604850974</c:v>
                </c:pt>
                <c:pt idx="2">
                  <c:v>208.11775512915759</c:v>
                </c:pt>
                <c:pt idx="3">
                  <c:v>203.55834544424849</c:v>
                </c:pt>
                <c:pt idx="4">
                  <c:v>209.14110069520052</c:v>
                </c:pt>
                <c:pt idx="5">
                  <c:v>189.50725579776622</c:v>
                </c:pt>
                <c:pt idx="6">
                  <c:v>201.92077654367318</c:v>
                </c:pt>
                <c:pt idx="7">
                  <c:v>200.50935140287098</c:v>
                </c:pt>
                <c:pt idx="8">
                  <c:v>202.21275924134954</c:v>
                </c:pt>
                <c:pt idx="9">
                  <c:v>202.50432094155423</c:v>
                </c:pt>
                <c:pt idx="10">
                  <c:v>205.08047201037937</c:v>
                </c:pt>
                <c:pt idx="11">
                  <c:v>208.0264406271472</c:v>
                </c:pt>
                <c:pt idx="12">
                  <c:v>204.62893246068603</c:v>
                </c:pt>
                <c:pt idx="13">
                  <c:v>208.39385787493833</c:v>
                </c:pt>
                <c:pt idx="14">
                  <c:v>210.55165636964247</c:v>
                </c:pt>
                <c:pt idx="15">
                  <c:v>211.40482492128697</c:v>
                </c:pt>
                <c:pt idx="16">
                  <c:v>206.85985594116613</c:v>
                </c:pt>
                <c:pt idx="17">
                  <c:v>204.80478510034868</c:v>
                </c:pt>
                <c:pt idx="18">
                  <c:v>205.05121311516302</c:v>
                </c:pt>
                <c:pt idx="19">
                  <c:v>206.22075550244693</c:v>
                </c:pt>
                <c:pt idx="20">
                  <c:v>208.65761428713787</c:v>
                </c:pt>
                <c:pt idx="21">
                  <c:v>198.84667460131186</c:v>
                </c:pt>
                <c:pt idx="22">
                  <c:v>197.08881246788209</c:v>
                </c:pt>
                <c:pt idx="23">
                  <c:v>204.69245223016895</c:v>
                </c:pt>
                <c:pt idx="24">
                  <c:v>211.16107595861507</c:v>
                </c:pt>
                <c:pt idx="25">
                  <c:v>209.70216975510769</c:v>
                </c:pt>
                <c:pt idx="26">
                  <c:v>212.50882334623191</c:v>
                </c:pt>
                <c:pt idx="27">
                  <c:v>209.53758612716717</c:v>
                </c:pt>
                <c:pt idx="28">
                  <c:v>210.5920226409348</c:v>
                </c:pt>
                <c:pt idx="29">
                  <c:v>211.42847490345287</c:v>
                </c:pt>
                <c:pt idx="30">
                  <c:v>210.94312029549576</c:v>
                </c:pt>
                <c:pt idx="31">
                  <c:v>204.35018962555429</c:v>
                </c:pt>
                <c:pt idx="32">
                  <c:v>208.69355524308841</c:v>
                </c:pt>
                <c:pt idx="33">
                  <c:v>206.32256299299891</c:v>
                </c:pt>
                <c:pt idx="34">
                  <c:v>202.923630955096</c:v>
                </c:pt>
                <c:pt idx="35">
                  <c:v>197.36261044078233</c:v>
                </c:pt>
                <c:pt idx="36">
                  <c:v>197.72961336127676</c:v>
                </c:pt>
                <c:pt idx="37">
                  <c:v>193.55102686371882</c:v>
                </c:pt>
                <c:pt idx="38">
                  <c:v>203.65166338628319</c:v>
                </c:pt>
                <c:pt idx="39">
                  <c:v>207.64392598869827</c:v>
                </c:pt>
                <c:pt idx="40">
                  <c:v>209.24865590966169</c:v>
                </c:pt>
                <c:pt idx="41">
                  <c:v>204.48716341130071</c:v>
                </c:pt>
                <c:pt idx="42">
                  <c:v>207.41745346040676</c:v>
                </c:pt>
                <c:pt idx="43">
                  <c:v>203.24123597341165</c:v>
                </c:pt>
                <c:pt idx="44">
                  <c:v>193.95360269920226</c:v>
                </c:pt>
                <c:pt idx="45">
                  <c:v>199.56703134536025</c:v>
                </c:pt>
                <c:pt idx="46">
                  <c:v>199.63717088758796</c:v>
                </c:pt>
                <c:pt idx="47">
                  <c:v>198.3885077316728</c:v>
                </c:pt>
                <c:pt idx="48">
                  <c:v>200.56420418409661</c:v>
                </c:pt>
                <c:pt idx="49">
                  <c:v>199.27117202445515</c:v>
                </c:pt>
                <c:pt idx="50">
                  <c:v>203.24615617521528</c:v>
                </c:pt>
                <c:pt idx="51">
                  <c:v>209.6854787532985</c:v>
                </c:pt>
                <c:pt idx="52">
                  <c:v>204.32572035845121</c:v>
                </c:pt>
                <c:pt idx="53">
                  <c:v>208.5976989326584</c:v>
                </c:pt>
                <c:pt idx="54">
                  <c:v>211.95046591125956</c:v>
                </c:pt>
                <c:pt idx="55">
                  <c:v>209.19369015340783</c:v>
                </c:pt>
                <c:pt idx="56">
                  <c:v>201.6382900145704</c:v>
                </c:pt>
                <c:pt idx="57">
                  <c:v>205.19259245888969</c:v>
                </c:pt>
                <c:pt idx="58">
                  <c:v>203.56325798139505</c:v>
                </c:pt>
                <c:pt idx="59">
                  <c:v>205.10728899773406</c:v>
                </c:pt>
                <c:pt idx="60">
                  <c:v>209.18412941712381</c:v>
                </c:pt>
                <c:pt idx="61">
                  <c:v>205.55777776576591</c:v>
                </c:pt>
                <c:pt idx="62">
                  <c:v>198.65044676516587</c:v>
                </c:pt>
                <c:pt idx="63">
                  <c:v>205.56750716005678</c:v>
                </c:pt>
                <c:pt idx="64">
                  <c:v>212.36525139485508</c:v>
                </c:pt>
                <c:pt idx="65">
                  <c:v>207.35235711223541</c:v>
                </c:pt>
                <c:pt idx="66">
                  <c:v>212.04952251773642</c:v>
                </c:pt>
                <c:pt idx="67">
                  <c:v>201.52915421844057</c:v>
                </c:pt>
                <c:pt idx="68">
                  <c:v>217.93347608846145</c:v>
                </c:pt>
                <c:pt idx="69">
                  <c:v>220.592384274707</c:v>
                </c:pt>
                <c:pt idx="70">
                  <c:v>226.68039174132375</c:v>
                </c:pt>
                <c:pt idx="71">
                  <c:v>221.44751071077769</c:v>
                </c:pt>
                <c:pt idx="72">
                  <c:v>221</c:v>
                </c:pt>
                <c:pt idx="73">
                  <c:v>220.83477986947617</c:v>
                </c:pt>
                <c:pt idx="74">
                  <c:v>226.53697269982223</c:v>
                </c:pt>
                <c:pt idx="75">
                  <c:v>225.96681172242972</c:v>
                </c:pt>
                <c:pt idx="76">
                  <c:v>225.83400983908513</c:v>
                </c:pt>
                <c:pt idx="77">
                  <c:v>227.54340245324627</c:v>
                </c:pt>
                <c:pt idx="78">
                  <c:v>225.91370033709774</c:v>
                </c:pt>
                <c:pt idx="79">
                  <c:v>221.84003245582164</c:v>
                </c:pt>
                <c:pt idx="80">
                  <c:v>223.60232556930171</c:v>
                </c:pt>
                <c:pt idx="81">
                  <c:v>224.35240136891781</c:v>
                </c:pt>
                <c:pt idx="82">
                  <c:v>221.07238633533586</c:v>
                </c:pt>
                <c:pt idx="83">
                  <c:v>220.14086399394367</c:v>
                </c:pt>
                <c:pt idx="84">
                  <c:v>212.68756428150658</c:v>
                </c:pt>
                <c:pt idx="85">
                  <c:v>213.92989505910575</c:v>
                </c:pt>
                <c:pt idx="86">
                  <c:v>212.32993194554555</c:v>
                </c:pt>
                <c:pt idx="87">
                  <c:v>220.27936807608651</c:v>
                </c:pt>
                <c:pt idx="88">
                  <c:v>220.80987296767324</c:v>
                </c:pt>
                <c:pt idx="89">
                  <c:v>215.57829204258948</c:v>
                </c:pt>
                <c:pt idx="90">
                  <c:v>217.42584942917895</c:v>
                </c:pt>
                <c:pt idx="91">
                  <c:v>215.54813847491238</c:v>
                </c:pt>
                <c:pt idx="92">
                  <c:v>213.07745070748337</c:v>
                </c:pt>
                <c:pt idx="93">
                  <c:v>223.15913604421397</c:v>
                </c:pt>
                <c:pt idx="94">
                  <c:v>220.46088088366153</c:v>
                </c:pt>
                <c:pt idx="95">
                  <c:v>222.76220505283206</c:v>
                </c:pt>
                <c:pt idx="96">
                  <c:v>214.15648484227603</c:v>
                </c:pt>
                <c:pt idx="97">
                  <c:v>209.89759407863636</c:v>
                </c:pt>
                <c:pt idx="98">
                  <c:v>208.532971014178</c:v>
                </c:pt>
                <c:pt idx="99">
                  <c:v>217.94953544341405</c:v>
                </c:pt>
                <c:pt idx="100">
                  <c:v>216.06943328476612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29F-4535-8E79-382DDA0190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6774336"/>
        <c:axId val="1194525280"/>
      </c:lineChart>
      <c:catAx>
        <c:axId val="1196774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94525280"/>
        <c:crosses val="autoZero"/>
        <c:auto val="1"/>
        <c:lblAlgn val="ctr"/>
        <c:lblOffset val="100"/>
        <c:noMultiLvlLbl val="0"/>
      </c:catAx>
      <c:valAx>
        <c:axId val="1194525280"/>
        <c:scaling>
          <c:orientation val="minMax"/>
          <c:max val="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96774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特定のキーポイント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Graph!$H$1</c:f>
              <c:strCache>
                <c:ptCount val="1"/>
                <c:pt idx="0">
                  <c:v>いちろ２前ーいちろ２横 (2)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Graph!$H$2:$H$102</c:f>
              <c:numCache>
                <c:formatCode>General</c:formatCode>
                <c:ptCount val="101"/>
                <c:pt idx="0">
                  <c:v>74.296702484026838</c:v>
                </c:pt>
                <c:pt idx="1">
                  <c:v>52.32590180780452</c:v>
                </c:pt>
                <c:pt idx="2">
                  <c:v>58.137767414994535</c:v>
                </c:pt>
                <c:pt idx="3">
                  <c:v>49.739320461783549</c:v>
                </c:pt>
                <c:pt idx="4">
                  <c:v>54.653453687758834</c:v>
                </c:pt>
                <c:pt idx="5">
                  <c:v>47.286361670147556</c:v>
                </c:pt>
                <c:pt idx="6">
                  <c:v>60.016664352494629</c:v>
                </c:pt>
                <c:pt idx="7">
                  <c:v>63.35613624582863</c:v>
                </c:pt>
                <c:pt idx="8">
                  <c:v>74.249579123386283</c:v>
                </c:pt>
                <c:pt idx="9">
                  <c:v>37.080992435478315</c:v>
                </c:pt>
                <c:pt idx="10">
                  <c:v>78.006409993025571</c:v>
                </c:pt>
                <c:pt idx="11">
                  <c:v>75.822160349069449</c:v>
                </c:pt>
                <c:pt idx="12">
                  <c:v>78.48566748139433</c:v>
                </c:pt>
                <c:pt idx="13">
                  <c:v>27.676705006196094</c:v>
                </c:pt>
                <c:pt idx="14">
                  <c:v>44.13615298142782</c:v>
                </c:pt>
                <c:pt idx="15">
                  <c:v>26.627053911388696</c:v>
                </c:pt>
                <c:pt idx="16">
                  <c:v>34.073450074801642</c:v>
                </c:pt>
                <c:pt idx="17">
                  <c:v>72.17340230306452</c:v>
                </c:pt>
                <c:pt idx="18">
                  <c:v>29.257477676655586</c:v>
                </c:pt>
                <c:pt idx="19">
                  <c:v>87.732548122119425</c:v>
                </c:pt>
                <c:pt idx="20">
                  <c:v>79.277991901914362</c:v>
                </c:pt>
                <c:pt idx="21">
                  <c:v>71.707740167990238</c:v>
                </c:pt>
                <c:pt idx="22">
                  <c:v>69.505395474020574</c:v>
                </c:pt>
                <c:pt idx="23">
                  <c:v>77.032460690283031</c:v>
                </c:pt>
                <c:pt idx="24">
                  <c:v>45.738386504117088</c:v>
                </c:pt>
                <c:pt idx="25">
                  <c:v>82.213137636268328</c:v>
                </c:pt>
                <c:pt idx="26">
                  <c:v>71.909665553387185</c:v>
                </c:pt>
                <c:pt idx="27">
                  <c:v>25.337718918639855</c:v>
                </c:pt>
                <c:pt idx="28">
                  <c:v>60.704200843104758</c:v>
                </c:pt>
                <c:pt idx="29">
                  <c:v>24.289915602982237</c:v>
                </c:pt>
                <c:pt idx="30">
                  <c:v>52.773099207835045</c:v>
                </c:pt>
                <c:pt idx="31">
                  <c:v>51.497572758334933</c:v>
                </c:pt>
                <c:pt idx="32">
                  <c:v>30.886890422961002</c:v>
                </c:pt>
                <c:pt idx="33">
                  <c:v>30.182776545573141</c:v>
                </c:pt>
                <c:pt idx="34">
                  <c:v>75.61084578286372</c:v>
                </c:pt>
                <c:pt idx="35">
                  <c:v>50.328918128646478</c:v>
                </c:pt>
                <c:pt idx="36">
                  <c:v>83.180526567220042</c:v>
                </c:pt>
                <c:pt idx="37">
                  <c:v>75.146523539016755</c:v>
                </c:pt>
                <c:pt idx="38">
                  <c:v>36.932370625238775</c:v>
                </c:pt>
                <c:pt idx="39">
                  <c:v>54.990908339470082</c:v>
                </c:pt>
                <c:pt idx="40">
                  <c:v>44.911023145771239</c:v>
                </c:pt>
                <c:pt idx="41">
                  <c:v>28.809720581775867</c:v>
                </c:pt>
                <c:pt idx="42">
                  <c:v>38.742741255621034</c:v>
                </c:pt>
                <c:pt idx="43">
                  <c:v>55.308227236099334</c:v>
                </c:pt>
                <c:pt idx="44">
                  <c:v>51.107729356722551</c:v>
                </c:pt>
                <c:pt idx="45">
                  <c:v>38.832975677895199</c:v>
                </c:pt>
                <c:pt idx="46">
                  <c:v>41.194659848091959</c:v>
                </c:pt>
                <c:pt idx="47">
                  <c:v>37.483329627982627</c:v>
                </c:pt>
                <c:pt idx="48">
                  <c:v>37.456641600656084</c:v>
                </c:pt>
                <c:pt idx="49">
                  <c:v>39.849717690342551</c:v>
                </c:pt>
                <c:pt idx="50">
                  <c:v>36.823905279043935</c:v>
                </c:pt>
                <c:pt idx="51">
                  <c:v>44.955533585978046</c:v>
                </c:pt>
                <c:pt idx="52">
                  <c:v>35.902646142032481</c:v>
                </c:pt>
                <c:pt idx="53">
                  <c:v>29.34280150224242</c:v>
                </c:pt>
                <c:pt idx="54">
                  <c:v>37.828560638755476</c:v>
                </c:pt>
                <c:pt idx="55">
                  <c:v>23.53720459187964</c:v>
                </c:pt>
                <c:pt idx="56">
                  <c:v>26.343879744638983</c:v>
                </c:pt>
                <c:pt idx="57">
                  <c:v>32.817678162843876</c:v>
                </c:pt>
                <c:pt idx="58">
                  <c:v>35.014282800023196</c:v>
                </c:pt>
                <c:pt idx="59">
                  <c:v>32.140317359976393</c:v>
                </c:pt>
                <c:pt idx="60">
                  <c:v>40.459856648287818</c:v>
                </c:pt>
                <c:pt idx="61">
                  <c:v>43.335897360040903</c:v>
                </c:pt>
                <c:pt idx="62">
                  <c:v>52.469038489379621</c:v>
                </c:pt>
                <c:pt idx="63">
                  <c:v>46.518813398452032</c:v>
                </c:pt>
                <c:pt idx="64">
                  <c:v>51.429563482495162</c:v>
                </c:pt>
                <c:pt idx="65">
                  <c:v>53.018864567246254</c:v>
                </c:pt>
                <c:pt idx="66">
                  <c:v>46.130250378683186</c:v>
                </c:pt>
                <c:pt idx="67">
                  <c:v>45.923850012820139</c:v>
                </c:pt>
                <c:pt idx="68">
                  <c:v>38.613469152615643</c:v>
                </c:pt>
                <c:pt idx="69">
                  <c:v>31.622776601683793</c:v>
                </c:pt>
                <c:pt idx="70">
                  <c:v>35.594943461115371</c:v>
                </c:pt>
                <c:pt idx="71">
                  <c:v>35.256205127608389</c:v>
                </c:pt>
                <c:pt idx="72">
                  <c:v>33.376638536557273</c:v>
                </c:pt>
                <c:pt idx="73">
                  <c:v>36.097091295560091</c:v>
                </c:pt>
                <c:pt idx="74">
                  <c:v>34.190641994557517</c:v>
                </c:pt>
                <c:pt idx="75">
                  <c:v>39.433488306260706</c:v>
                </c:pt>
                <c:pt idx="76">
                  <c:v>43.840620433565945</c:v>
                </c:pt>
                <c:pt idx="77">
                  <c:v>39.899874686520008</c:v>
                </c:pt>
                <c:pt idx="78">
                  <c:v>33.271609519228249</c:v>
                </c:pt>
                <c:pt idx="79">
                  <c:v>37.696153649941529</c:v>
                </c:pt>
                <c:pt idx="80">
                  <c:v>37.656340767525464</c:v>
                </c:pt>
                <c:pt idx="81">
                  <c:v>32.939338184001208</c:v>
                </c:pt>
                <c:pt idx="82">
                  <c:v>32.372828112477293</c:v>
                </c:pt>
                <c:pt idx="83">
                  <c:v>29.647934160747187</c:v>
                </c:pt>
                <c:pt idx="84">
                  <c:v>33.466401061363023</c:v>
                </c:pt>
                <c:pt idx="85">
                  <c:v>57.471732182004047</c:v>
                </c:pt>
                <c:pt idx="86">
                  <c:v>42.661458015403085</c:v>
                </c:pt>
                <c:pt idx="87">
                  <c:v>37.416573867739416</c:v>
                </c:pt>
                <c:pt idx="88">
                  <c:v>42.766809560686191</c:v>
                </c:pt>
                <c:pt idx="89">
                  <c:v>37.336309405188942</c:v>
                </c:pt>
                <c:pt idx="90">
                  <c:v>31.984371183438952</c:v>
                </c:pt>
                <c:pt idx="91">
                  <c:v>32.03123475609393</c:v>
                </c:pt>
                <c:pt idx="92">
                  <c:v>41.460824883255761</c:v>
                </c:pt>
                <c:pt idx="93">
                  <c:v>35.538711287833721</c:v>
                </c:pt>
                <c:pt idx="94">
                  <c:v>44.090815370097204</c:v>
                </c:pt>
                <c:pt idx="95">
                  <c:v>42.391036788453285</c:v>
                </c:pt>
                <c:pt idx="96">
                  <c:v>36.318039594669756</c:v>
                </c:pt>
                <c:pt idx="97">
                  <c:v>36.742346141747674</c:v>
                </c:pt>
                <c:pt idx="98">
                  <c:v>33.674916480965472</c:v>
                </c:pt>
                <c:pt idx="99">
                  <c:v>36.837480912787726</c:v>
                </c:pt>
                <c:pt idx="100">
                  <c:v>34.62657938636157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04-48A6-8018-54DC4FF91F2F}"/>
            </c:ext>
          </c:extLst>
        </c:ser>
        <c:ser>
          <c:idx val="1"/>
          <c:order val="1"/>
          <c:tx>
            <c:strRef>
              <c:f>Graph!$J$1</c:f>
              <c:strCache>
                <c:ptCount val="1"/>
                <c:pt idx="0">
                  <c:v>いちろ２前ーいちろ２後ろ (2)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Graph!$J$2:$J$102</c:f>
              <c:numCache>
                <c:formatCode>General</c:formatCode>
                <c:ptCount val="101"/>
                <c:pt idx="0">
                  <c:v>75.113247832855691</c:v>
                </c:pt>
                <c:pt idx="1">
                  <c:v>49.869830559166729</c:v>
                </c:pt>
                <c:pt idx="2">
                  <c:v>50.556898639058154</c:v>
                </c:pt>
                <c:pt idx="3">
                  <c:v>50.990195135927848</c:v>
                </c:pt>
                <c:pt idx="4">
                  <c:v>52.48809388804284</c:v>
                </c:pt>
                <c:pt idx="5">
                  <c:v>60.959002616512684</c:v>
                </c:pt>
                <c:pt idx="6">
                  <c:v>53.44155686354955</c:v>
                </c:pt>
                <c:pt idx="7">
                  <c:v>46.119410230400824</c:v>
                </c:pt>
                <c:pt idx="8">
                  <c:v>34.799425282610628</c:v>
                </c:pt>
                <c:pt idx="9">
                  <c:v>26.851443164195103</c:v>
                </c:pt>
                <c:pt idx="10">
                  <c:v>27.03701166919155</c:v>
                </c:pt>
                <c:pt idx="11">
                  <c:v>23.45207879911715</c:v>
                </c:pt>
                <c:pt idx="12">
                  <c:v>24.698178070456937</c:v>
                </c:pt>
                <c:pt idx="13">
                  <c:v>21.61018278497431</c:v>
                </c:pt>
                <c:pt idx="14">
                  <c:v>22.715633383201094</c:v>
                </c:pt>
                <c:pt idx="15">
                  <c:v>19.773719933285189</c:v>
                </c:pt>
                <c:pt idx="16">
                  <c:v>31.63858403911275</c:v>
                </c:pt>
                <c:pt idx="17">
                  <c:v>21.95449840010015</c:v>
                </c:pt>
                <c:pt idx="18">
                  <c:v>18.894443627691185</c:v>
                </c:pt>
                <c:pt idx="19">
                  <c:v>19.824227601599009</c:v>
                </c:pt>
                <c:pt idx="20">
                  <c:v>19.313207915827967</c:v>
                </c:pt>
                <c:pt idx="21">
                  <c:v>25.37715508089904</c:v>
                </c:pt>
                <c:pt idx="22">
                  <c:v>24.718414188616549</c:v>
                </c:pt>
                <c:pt idx="23">
                  <c:v>27.110883423451916</c:v>
                </c:pt>
                <c:pt idx="24">
                  <c:v>23.515952032609693</c:v>
                </c:pt>
                <c:pt idx="25">
                  <c:v>21.702534414210707</c:v>
                </c:pt>
                <c:pt idx="26">
                  <c:v>15.459624833740307</c:v>
                </c:pt>
                <c:pt idx="27">
                  <c:v>19.390719429665317</c:v>
                </c:pt>
                <c:pt idx="28">
                  <c:v>23.874672772626646</c:v>
                </c:pt>
                <c:pt idx="29">
                  <c:v>22.472205054244231</c:v>
                </c:pt>
                <c:pt idx="30">
                  <c:v>49.33558553417604</c:v>
                </c:pt>
                <c:pt idx="31">
                  <c:v>41.279534881100588</c:v>
                </c:pt>
                <c:pt idx="32">
                  <c:v>18.627936010197157</c:v>
                </c:pt>
                <c:pt idx="33">
                  <c:v>16.031219541881399</c:v>
                </c:pt>
                <c:pt idx="34">
                  <c:v>19</c:v>
                </c:pt>
                <c:pt idx="35">
                  <c:v>19.313207915827967</c:v>
                </c:pt>
                <c:pt idx="36">
                  <c:v>21.166010488516726</c:v>
                </c:pt>
                <c:pt idx="37">
                  <c:v>21.118712081942874</c:v>
                </c:pt>
                <c:pt idx="38">
                  <c:v>18.654758106177631</c:v>
                </c:pt>
                <c:pt idx="39">
                  <c:v>22.271057451320086</c:v>
                </c:pt>
                <c:pt idx="40">
                  <c:v>22.847319317591726</c:v>
                </c:pt>
                <c:pt idx="41">
                  <c:v>19.209372712298546</c:v>
                </c:pt>
                <c:pt idx="42">
                  <c:v>22.803508501982758</c:v>
                </c:pt>
                <c:pt idx="43">
                  <c:v>24.124676163629637</c:v>
                </c:pt>
                <c:pt idx="44">
                  <c:v>41.629316592997299</c:v>
                </c:pt>
                <c:pt idx="45">
                  <c:v>29.681644159311659</c:v>
                </c:pt>
                <c:pt idx="46">
                  <c:v>34.928498393145958</c:v>
                </c:pt>
                <c:pt idx="47">
                  <c:v>31.256999216175569</c:v>
                </c:pt>
                <c:pt idx="48">
                  <c:v>20.346989949375804</c:v>
                </c:pt>
                <c:pt idx="49">
                  <c:v>20.85665361461421</c:v>
                </c:pt>
                <c:pt idx="50">
                  <c:v>16.881943016134134</c:v>
                </c:pt>
                <c:pt idx="51">
                  <c:v>20.024984394500787</c:v>
                </c:pt>
                <c:pt idx="52">
                  <c:v>22.494443758403985</c:v>
                </c:pt>
                <c:pt idx="53">
                  <c:v>18.220867158288598</c:v>
                </c:pt>
                <c:pt idx="54">
                  <c:v>18.654758106177631</c:v>
                </c:pt>
                <c:pt idx="55">
                  <c:v>21.047565179849187</c:v>
                </c:pt>
                <c:pt idx="56">
                  <c:v>21.563858652847824</c:v>
                </c:pt>
                <c:pt idx="57">
                  <c:v>20.396078054371138</c:v>
                </c:pt>
                <c:pt idx="58">
                  <c:v>26.210684844162312</c:v>
                </c:pt>
                <c:pt idx="59">
                  <c:v>23.895606290697042</c:v>
                </c:pt>
                <c:pt idx="60">
                  <c:v>31.670175244226233</c:v>
                </c:pt>
                <c:pt idx="61">
                  <c:v>31.559467676118999</c:v>
                </c:pt>
                <c:pt idx="62">
                  <c:v>40.975602497095757</c:v>
                </c:pt>
                <c:pt idx="63">
                  <c:v>37.080992435478315</c:v>
                </c:pt>
                <c:pt idx="64">
                  <c:v>41.024382993532029</c:v>
                </c:pt>
                <c:pt idx="65">
                  <c:v>39.509492530276823</c:v>
                </c:pt>
                <c:pt idx="66">
                  <c:v>34.885527085024819</c:v>
                </c:pt>
                <c:pt idx="67">
                  <c:v>20.976176963403031</c:v>
                </c:pt>
                <c:pt idx="68">
                  <c:v>16.370705543744901</c:v>
                </c:pt>
                <c:pt idx="69">
                  <c:v>12.409673645990857</c:v>
                </c:pt>
                <c:pt idx="70">
                  <c:v>12.328828005937952</c:v>
                </c:pt>
                <c:pt idx="71">
                  <c:v>14.52583904633395</c:v>
                </c:pt>
                <c:pt idx="72">
                  <c:v>13.892443989449804</c:v>
                </c:pt>
                <c:pt idx="73">
                  <c:v>13.564659966250536</c:v>
                </c:pt>
                <c:pt idx="74">
                  <c:v>14.933184523068078</c:v>
                </c:pt>
                <c:pt idx="75">
                  <c:v>17.776388834631177</c:v>
                </c:pt>
                <c:pt idx="76">
                  <c:v>13.379088160259652</c:v>
                </c:pt>
                <c:pt idx="77">
                  <c:v>14.52583904633395</c:v>
                </c:pt>
                <c:pt idx="78">
                  <c:v>15.132745950421556</c:v>
                </c:pt>
                <c:pt idx="79">
                  <c:v>15.620499351813308</c:v>
                </c:pt>
                <c:pt idx="80">
                  <c:v>17.720045146669349</c:v>
                </c:pt>
                <c:pt idx="81">
                  <c:v>17.11724276862369</c:v>
                </c:pt>
                <c:pt idx="82">
                  <c:v>18.411952639521967</c:v>
                </c:pt>
                <c:pt idx="83">
                  <c:v>27.964262908219126</c:v>
                </c:pt>
                <c:pt idx="84">
                  <c:v>38.665229858362409</c:v>
                </c:pt>
                <c:pt idx="85">
                  <c:v>46.303347611160902</c:v>
                </c:pt>
                <c:pt idx="86">
                  <c:v>22.022715545545239</c:v>
                </c:pt>
                <c:pt idx="87">
                  <c:v>29.782545223670862</c:v>
                </c:pt>
                <c:pt idx="88">
                  <c:v>27.604347483684521</c:v>
                </c:pt>
                <c:pt idx="89">
                  <c:v>20.199009876724155</c:v>
                </c:pt>
                <c:pt idx="90">
                  <c:v>33.391615714128001</c:v>
                </c:pt>
                <c:pt idx="91">
                  <c:v>27.712812921102035</c:v>
                </c:pt>
                <c:pt idx="92">
                  <c:v>21.023796041628639</c:v>
                </c:pt>
                <c:pt idx="93">
                  <c:v>28.61817604250837</c:v>
                </c:pt>
                <c:pt idx="94">
                  <c:v>38.704004960727254</c:v>
                </c:pt>
                <c:pt idx="95">
                  <c:v>20.688160865577203</c:v>
                </c:pt>
                <c:pt idx="96">
                  <c:v>21.725560982400431</c:v>
                </c:pt>
                <c:pt idx="97">
                  <c:v>28.913664589601922</c:v>
                </c:pt>
                <c:pt idx="98">
                  <c:v>24.657656011875904</c:v>
                </c:pt>
                <c:pt idx="99">
                  <c:v>25.199206336708304</c:v>
                </c:pt>
                <c:pt idx="100">
                  <c:v>23.021728866442675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04-48A6-8018-54DC4FF91F2F}"/>
            </c:ext>
          </c:extLst>
        </c:ser>
        <c:ser>
          <c:idx val="2"/>
          <c:order val="2"/>
          <c:tx>
            <c:strRef>
              <c:f>Graph!$L$1</c:f>
              <c:strCache>
                <c:ptCount val="1"/>
                <c:pt idx="0">
                  <c:v>いちろ２横ーいちろ２後ろ(2)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Graph!$L$2:$L$101</c:f>
              <c:numCache>
                <c:formatCode>General</c:formatCode>
                <c:ptCount val="100"/>
                <c:pt idx="0">
                  <c:v>34.278273002005221</c:v>
                </c:pt>
                <c:pt idx="1">
                  <c:v>45.431266766402189</c:v>
                </c:pt>
                <c:pt idx="2">
                  <c:v>26.720778431774775</c:v>
                </c:pt>
                <c:pt idx="3">
                  <c:v>26.153393661244042</c:v>
                </c:pt>
                <c:pt idx="4">
                  <c:v>49.598387070548981</c:v>
                </c:pt>
                <c:pt idx="5">
                  <c:v>33.286633954186478</c:v>
                </c:pt>
                <c:pt idx="6">
                  <c:v>40.951190458886543</c:v>
                </c:pt>
                <c:pt idx="7">
                  <c:v>67.230945255886439</c:v>
                </c:pt>
                <c:pt idx="8">
                  <c:v>39.319206502675002</c:v>
                </c:pt>
                <c:pt idx="9">
                  <c:v>69.899928469205179</c:v>
                </c:pt>
                <c:pt idx="10">
                  <c:v>67.594378464484748</c:v>
                </c:pt>
                <c:pt idx="11">
                  <c:v>72.828565824132497</c:v>
                </c:pt>
                <c:pt idx="12">
                  <c:v>23.130067012440755</c:v>
                </c:pt>
                <c:pt idx="13">
                  <c:v>36.166282640050248</c:v>
                </c:pt>
                <c:pt idx="14">
                  <c:v>23.151673805580451</c:v>
                </c:pt>
                <c:pt idx="15">
                  <c:v>23.409399821439251</c:v>
                </c:pt>
                <c:pt idx="16">
                  <c:v>67.830671528446487</c:v>
                </c:pt>
                <c:pt idx="17">
                  <c:v>31.160872901765767</c:v>
                </c:pt>
                <c:pt idx="18">
                  <c:v>84.841027810841609</c:v>
                </c:pt>
                <c:pt idx="19">
                  <c:v>73.471082746887561</c:v>
                </c:pt>
                <c:pt idx="20">
                  <c:v>67.216069507224233</c:v>
                </c:pt>
                <c:pt idx="21">
                  <c:v>68.978257443922132</c:v>
                </c:pt>
                <c:pt idx="22">
                  <c:v>73.150529731506381</c:v>
                </c:pt>
                <c:pt idx="23">
                  <c:v>46.076024134033091</c:v>
                </c:pt>
                <c:pt idx="24">
                  <c:v>77.382168488612407</c:v>
                </c:pt>
                <c:pt idx="25">
                  <c:v>65.863495200300449</c:v>
                </c:pt>
                <c:pt idx="26">
                  <c:v>20.396078054371138</c:v>
                </c:pt>
                <c:pt idx="27">
                  <c:v>49.769468552517218</c:v>
                </c:pt>
                <c:pt idx="28">
                  <c:v>20.566963801203133</c:v>
                </c:pt>
                <c:pt idx="29">
                  <c:v>22.248595461286989</c:v>
                </c:pt>
                <c:pt idx="30">
                  <c:v>24.207436873820409</c:v>
                </c:pt>
                <c:pt idx="31">
                  <c:v>23.043437243605826</c:v>
                </c:pt>
                <c:pt idx="32">
                  <c:v>24.083189157584592</c:v>
                </c:pt>
                <c:pt idx="33">
                  <c:v>70.795480081711432</c:v>
                </c:pt>
                <c:pt idx="34">
                  <c:v>46.968074263269514</c:v>
                </c:pt>
                <c:pt idx="35">
                  <c:v>76.53103945458993</c:v>
                </c:pt>
                <c:pt idx="36">
                  <c:v>70.021425292548855</c:v>
                </c:pt>
                <c:pt idx="37">
                  <c:v>31.496031496047245</c:v>
                </c:pt>
                <c:pt idx="38">
                  <c:v>51.768716422179139</c:v>
                </c:pt>
                <c:pt idx="39">
                  <c:v>39.153543900903784</c:v>
                </c:pt>
                <c:pt idx="40">
                  <c:v>28.442925306655784</c:v>
                </c:pt>
                <c:pt idx="41">
                  <c:v>39.736632972611055</c:v>
                </c:pt>
                <c:pt idx="42">
                  <c:v>50.803543183522152</c:v>
                </c:pt>
                <c:pt idx="43">
                  <c:v>41.844951905815357</c:v>
                </c:pt>
                <c:pt idx="44">
                  <c:v>33</c:v>
                </c:pt>
                <c:pt idx="45">
                  <c:v>46.400431032480725</c:v>
                </c:pt>
                <c:pt idx="46">
                  <c:v>44.766058571198784</c:v>
                </c:pt>
                <c:pt idx="47">
                  <c:v>33.271609519228249</c:v>
                </c:pt>
                <c:pt idx="48">
                  <c:v>42.790185790669334</c:v>
                </c:pt>
                <c:pt idx="49">
                  <c:v>28.231188426986208</c:v>
                </c:pt>
                <c:pt idx="50">
                  <c:v>33.61547262794322</c:v>
                </c:pt>
                <c:pt idx="51">
                  <c:v>25.514701644346147</c:v>
                </c:pt>
                <c:pt idx="52">
                  <c:v>18.627936010197157</c:v>
                </c:pt>
                <c:pt idx="53">
                  <c:v>24.228082879171435</c:v>
                </c:pt>
                <c:pt idx="54">
                  <c:v>20.85665361461421</c:v>
                </c:pt>
                <c:pt idx="55">
                  <c:v>22.06807649071391</c:v>
                </c:pt>
                <c:pt idx="56">
                  <c:v>24.06241883103193</c:v>
                </c:pt>
                <c:pt idx="57">
                  <c:v>25.317977802344327</c:v>
                </c:pt>
                <c:pt idx="58">
                  <c:v>22.405356502408079</c:v>
                </c:pt>
                <c:pt idx="59">
                  <c:v>18.761663039293719</c:v>
                </c:pt>
                <c:pt idx="60">
                  <c:v>23.916521486202797</c:v>
                </c:pt>
                <c:pt idx="61">
                  <c:v>23.874672772626646</c:v>
                </c:pt>
                <c:pt idx="62">
                  <c:v>27.258026340878022</c:v>
                </c:pt>
                <c:pt idx="63">
                  <c:v>25.059928172283335</c:v>
                </c:pt>
                <c:pt idx="64">
                  <c:v>32.03123475609393</c:v>
                </c:pt>
                <c:pt idx="65">
                  <c:v>27.694764848252458</c:v>
                </c:pt>
                <c:pt idx="66">
                  <c:v>31.352830813181765</c:v>
                </c:pt>
                <c:pt idx="67">
                  <c:v>27.910571473905726</c:v>
                </c:pt>
                <c:pt idx="68">
                  <c:v>22.181073012818835</c:v>
                </c:pt>
                <c:pt idx="69">
                  <c:v>28.407745422683583</c:v>
                </c:pt>
                <c:pt idx="70">
                  <c:v>28.21347195933177</c:v>
                </c:pt>
                <c:pt idx="71">
                  <c:v>28.89636655359978</c:v>
                </c:pt>
                <c:pt idx="72">
                  <c:v>32.695565448543633</c:v>
                </c:pt>
                <c:pt idx="73">
                  <c:v>31.368774282716245</c:v>
                </c:pt>
                <c:pt idx="74">
                  <c:v>32.015621187164243</c:v>
                </c:pt>
                <c:pt idx="75">
                  <c:v>36.455452267116371</c:v>
                </c:pt>
                <c:pt idx="76">
                  <c:v>33.030289129827487</c:v>
                </c:pt>
                <c:pt idx="77">
                  <c:v>26.645825188948457</c:v>
                </c:pt>
                <c:pt idx="78">
                  <c:v>32.295510523910288</c:v>
                </c:pt>
                <c:pt idx="79">
                  <c:v>32.218007387174026</c:v>
                </c:pt>
                <c:pt idx="80">
                  <c:v>25.45584412271571</c:v>
                </c:pt>
                <c:pt idx="81">
                  <c:v>28.26658805020514</c:v>
                </c:pt>
                <c:pt idx="82">
                  <c:v>35.679125549822544</c:v>
                </c:pt>
                <c:pt idx="83">
                  <c:v>53.637673327615545</c:v>
                </c:pt>
                <c:pt idx="84">
                  <c:v>80.405223710900771</c:v>
                </c:pt>
                <c:pt idx="85">
                  <c:v>43.301270189221931</c:v>
                </c:pt>
                <c:pt idx="86">
                  <c:v>48.176757881783615</c:v>
                </c:pt>
                <c:pt idx="87">
                  <c:v>49.040799340956916</c:v>
                </c:pt>
                <c:pt idx="88">
                  <c:v>36.796738985948195</c:v>
                </c:pt>
                <c:pt idx="89">
                  <c:v>43.474130238568314</c:v>
                </c:pt>
                <c:pt idx="90">
                  <c:v>38.314488121336034</c:v>
                </c:pt>
                <c:pt idx="91">
                  <c:v>33.689761055846034</c:v>
                </c:pt>
                <c:pt idx="92">
                  <c:v>41.641325627314025</c:v>
                </c:pt>
                <c:pt idx="93">
                  <c:v>58.137767414994535</c:v>
                </c:pt>
                <c:pt idx="94">
                  <c:v>42.836899981207793</c:v>
                </c:pt>
                <c:pt idx="95">
                  <c:v>27.838821814150108</c:v>
                </c:pt>
                <c:pt idx="96">
                  <c:v>36.959437225152655</c:v>
                </c:pt>
                <c:pt idx="97">
                  <c:v>23.065125189341593</c:v>
                </c:pt>
                <c:pt idx="98">
                  <c:v>25.573423705088842</c:v>
                </c:pt>
                <c:pt idx="99">
                  <c:v>25.592967784139454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104-48A6-8018-54DC4FF91F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6963136"/>
        <c:axId val="725675664"/>
      </c:lineChart>
      <c:catAx>
        <c:axId val="1196963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25675664"/>
        <c:crosses val="autoZero"/>
        <c:auto val="1"/>
        <c:lblAlgn val="ctr"/>
        <c:lblOffset val="100"/>
        <c:noMultiLvlLbl val="0"/>
      </c:catAx>
      <c:valAx>
        <c:axId val="725675664"/>
        <c:scaling>
          <c:orientation val="minMax"/>
          <c:max val="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96963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特定のキーポイント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Graph!$N$1</c:f>
              <c:strCache>
                <c:ptCount val="1"/>
                <c:pt idx="0">
                  <c:v>ひなた前ーいちろ２ 横 (2)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Graph!$N$2:$N$102</c:f>
              <c:numCache>
                <c:formatCode>General</c:formatCode>
                <c:ptCount val="101"/>
                <c:pt idx="0">
                  <c:v>189.208879284245</c:v>
                </c:pt>
                <c:pt idx="1">
                  <c:v>191.95311927655669</c:v>
                </c:pt>
                <c:pt idx="2">
                  <c:v>190.80356390801509</c:v>
                </c:pt>
                <c:pt idx="3">
                  <c:v>175.59897494006051</c:v>
                </c:pt>
                <c:pt idx="4">
                  <c:v>173.36666346215469</c:v>
                </c:pt>
                <c:pt idx="5">
                  <c:v>173.32339715110595</c:v>
                </c:pt>
                <c:pt idx="6">
                  <c:v>169.1685549976709</c:v>
                </c:pt>
                <c:pt idx="7">
                  <c:v>170.23513150933329</c:v>
                </c:pt>
                <c:pt idx="8">
                  <c:v>173.55114519933309</c:v>
                </c:pt>
                <c:pt idx="9">
                  <c:v>178.78199014442143</c:v>
                </c:pt>
                <c:pt idx="10">
                  <c:v>171.41761869772895</c:v>
                </c:pt>
                <c:pt idx="11">
                  <c:v>170.14405661086138</c:v>
                </c:pt>
                <c:pt idx="12">
                  <c:v>172.5369525637914</c:v>
                </c:pt>
                <c:pt idx="13">
                  <c:v>185.52358340653083</c:v>
                </c:pt>
                <c:pt idx="14">
                  <c:v>179.85549755289662</c:v>
                </c:pt>
                <c:pt idx="15">
                  <c:v>196.37973418863771</c:v>
                </c:pt>
                <c:pt idx="16">
                  <c:v>201.10445047288238</c:v>
                </c:pt>
                <c:pt idx="17">
                  <c:v>185.04594024187614</c:v>
                </c:pt>
                <c:pt idx="18">
                  <c:v>181.56266135965291</c:v>
                </c:pt>
                <c:pt idx="19">
                  <c:v>176.36893150438939</c:v>
                </c:pt>
                <c:pt idx="20">
                  <c:v>170.25275328170173</c:v>
                </c:pt>
                <c:pt idx="21">
                  <c:v>173.03178898687952</c:v>
                </c:pt>
                <c:pt idx="22">
                  <c:v>172.04941150727601</c:v>
                </c:pt>
                <c:pt idx="23">
                  <c:v>179.6914021315433</c:v>
                </c:pt>
                <c:pt idx="24">
                  <c:v>178.79038005440896</c:v>
                </c:pt>
                <c:pt idx="25">
                  <c:v>174.68829382646109</c:v>
                </c:pt>
                <c:pt idx="26">
                  <c:v>174.19242233805696</c:v>
                </c:pt>
                <c:pt idx="27">
                  <c:v>190.181492264626</c:v>
                </c:pt>
                <c:pt idx="28">
                  <c:v>178.25823964125755</c:v>
                </c:pt>
                <c:pt idx="29">
                  <c:v>185.61788706910764</c:v>
                </c:pt>
                <c:pt idx="30">
                  <c:v>185.61519334364846</c:v>
                </c:pt>
                <c:pt idx="31">
                  <c:v>184.30680942385172</c:v>
                </c:pt>
                <c:pt idx="32">
                  <c:v>187.41131235867275</c:v>
                </c:pt>
                <c:pt idx="33">
                  <c:v>186.31425066269085</c:v>
                </c:pt>
                <c:pt idx="34">
                  <c:v>165.84631439980811</c:v>
                </c:pt>
                <c:pt idx="35">
                  <c:v>175.44229820656136</c:v>
                </c:pt>
                <c:pt idx="36">
                  <c:v>162.33607116103309</c:v>
                </c:pt>
                <c:pt idx="37">
                  <c:v>159.79361689379209</c:v>
                </c:pt>
                <c:pt idx="38">
                  <c:v>176.42278764377349</c:v>
                </c:pt>
                <c:pt idx="39">
                  <c:v>166.4001201922643</c:v>
                </c:pt>
                <c:pt idx="40">
                  <c:v>177.18634258881241</c:v>
                </c:pt>
                <c:pt idx="41">
                  <c:v>185.44540975715736</c:v>
                </c:pt>
                <c:pt idx="42">
                  <c:v>179.59398653629805</c:v>
                </c:pt>
                <c:pt idx="43">
                  <c:v>165.86440244971192</c:v>
                </c:pt>
                <c:pt idx="44">
                  <c:v>176.99717511870068</c:v>
                </c:pt>
                <c:pt idx="45">
                  <c:v>185.07566020414461</c:v>
                </c:pt>
                <c:pt idx="46">
                  <c:v>175.32541173486518</c:v>
                </c:pt>
                <c:pt idx="47">
                  <c:v>177.59786034747154</c:v>
                </c:pt>
                <c:pt idx="48">
                  <c:v>177.9438113562818</c:v>
                </c:pt>
                <c:pt idx="49">
                  <c:v>178.97206485929584</c:v>
                </c:pt>
                <c:pt idx="50">
                  <c:v>176.5757627762089</c:v>
                </c:pt>
                <c:pt idx="51">
                  <c:v>176.46812743382301</c:v>
                </c:pt>
                <c:pt idx="52">
                  <c:v>186.18539147849381</c:v>
                </c:pt>
                <c:pt idx="53">
                  <c:v>180.25814822082245</c:v>
                </c:pt>
                <c:pt idx="54">
                  <c:v>180.0638775546056</c:v>
                </c:pt>
                <c:pt idx="55">
                  <c:v>183.92389730538008</c:v>
                </c:pt>
                <c:pt idx="56">
                  <c:v>194.80503073586164</c:v>
                </c:pt>
                <c:pt idx="57">
                  <c:v>179.08657124418906</c:v>
                </c:pt>
                <c:pt idx="58">
                  <c:v>184.10051602317685</c:v>
                </c:pt>
                <c:pt idx="59">
                  <c:v>188.87297318568372</c:v>
                </c:pt>
                <c:pt idx="60">
                  <c:v>176.9463195435271</c:v>
                </c:pt>
                <c:pt idx="61">
                  <c:v>172.8554309242264</c:v>
                </c:pt>
                <c:pt idx="62">
                  <c:v>173.45028106059672</c:v>
                </c:pt>
                <c:pt idx="63">
                  <c:v>182.10161998181127</c:v>
                </c:pt>
                <c:pt idx="64">
                  <c:v>178.58051405458548</c:v>
                </c:pt>
                <c:pt idx="65">
                  <c:v>176.79366504487655</c:v>
                </c:pt>
                <c:pt idx="66">
                  <c:v>174.18668146560461</c:v>
                </c:pt>
                <c:pt idx="67">
                  <c:v>165.57777628655361</c:v>
                </c:pt>
                <c:pt idx="68">
                  <c:v>172.49637677354269</c:v>
                </c:pt>
                <c:pt idx="69">
                  <c:v>173.75845303178778</c:v>
                </c:pt>
                <c:pt idx="70">
                  <c:v>165.7045563646335</c:v>
                </c:pt>
                <c:pt idx="71">
                  <c:v>162.22823428737675</c:v>
                </c:pt>
                <c:pt idx="72">
                  <c:v>176.51912077732541</c:v>
                </c:pt>
                <c:pt idx="73">
                  <c:v>165.39649331228279</c:v>
                </c:pt>
                <c:pt idx="74">
                  <c:v>167.99107119129874</c:v>
                </c:pt>
                <c:pt idx="75">
                  <c:v>168.14279645586961</c:v>
                </c:pt>
                <c:pt idx="76">
                  <c:v>168.80462078983501</c:v>
                </c:pt>
                <c:pt idx="77">
                  <c:v>170.01764614298128</c:v>
                </c:pt>
                <c:pt idx="78">
                  <c:v>176.11076060252537</c:v>
                </c:pt>
                <c:pt idx="79">
                  <c:v>176.54744404833505</c:v>
                </c:pt>
                <c:pt idx="80">
                  <c:v>172.06684747504383</c:v>
                </c:pt>
                <c:pt idx="81">
                  <c:v>179.9277632829353</c:v>
                </c:pt>
                <c:pt idx="82">
                  <c:v>177.18352067841974</c:v>
                </c:pt>
                <c:pt idx="83">
                  <c:v>178.58331389018403</c:v>
                </c:pt>
                <c:pt idx="84">
                  <c:v>177.45985461506498</c:v>
                </c:pt>
                <c:pt idx="85">
                  <c:v>167.83920876839238</c:v>
                </c:pt>
                <c:pt idx="86">
                  <c:v>171.8254928699464</c:v>
                </c:pt>
                <c:pt idx="87">
                  <c:v>170.93273530836626</c:v>
                </c:pt>
                <c:pt idx="88">
                  <c:v>174.95142182903231</c:v>
                </c:pt>
                <c:pt idx="89">
                  <c:v>169.82932608945958</c:v>
                </c:pt>
                <c:pt idx="90">
                  <c:v>169.79399282660148</c:v>
                </c:pt>
                <c:pt idx="91">
                  <c:v>175.00857121866918</c:v>
                </c:pt>
                <c:pt idx="92">
                  <c:v>169.01775054709489</c:v>
                </c:pt>
                <c:pt idx="93">
                  <c:v>170.39072744724109</c:v>
                </c:pt>
                <c:pt idx="94">
                  <c:v>166.22274212634082</c:v>
                </c:pt>
                <c:pt idx="95">
                  <c:v>161.28546121706071</c:v>
                </c:pt>
                <c:pt idx="96">
                  <c:v>163.90546055577283</c:v>
                </c:pt>
                <c:pt idx="97">
                  <c:v>163.56955706976771</c:v>
                </c:pt>
                <c:pt idx="98">
                  <c:v>154.50566332662373</c:v>
                </c:pt>
                <c:pt idx="99">
                  <c:v>168.33894380089237</c:v>
                </c:pt>
                <c:pt idx="100">
                  <c:v>165.87947431795172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B3-4648-A750-F6E83179C909}"/>
            </c:ext>
          </c:extLst>
        </c:ser>
        <c:ser>
          <c:idx val="1"/>
          <c:order val="1"/>
          <c:tx>
            <c:strRef>
              <c:f>Graph!$P$1</c:f>
              <c:strCache>
                <c:ptCount val="1"/>
                <c:pt idx="0">
                  <c:v>ひなた前ーいちろ２後ろ (2)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Graph!$P$2:$P$102</c:f>
              <c:numCache>
                <c:formatCode>General</c:formatCode>
                <c:ptCount val="101"/>
                <c:pt idx="0">
                  <c:v>185.39147768977946</c:v>
                </c:pt>
                <c:pt idx="1">
                  <c:v>182.71015297459525</c:v>
                </c:pt>
                <c:pt idx="2">
                  <c:v>182.08789086592222</c:v>
                </c:pt>
                <c:pt idx="3">
                  <c:v>171.84586116633707</c:v>
                </c:pt>
                <c:pt idx="4">
                  <c:v>169.51106158596258</c:v>
                </c:pt>
                <c:pt idx="5">
                  <c:v>174.14649005937503</c:v>
                </c:pt>
                <c:pt idx="6">
                  <c:v>164.82718222429213</c:v>
                </c:pt>
                <c:pt idx="7">
                  <c:v>168.24089871371942</c:v>
                </c:pt>
                <c:pt idx="8">
                  <c:v>169.94116628998401</c:v>
                </c:pt>
                <c:pt idx="9">
                  <c:v>164.56305782282973</c:v>
                </c:pt>
                <c:pt idx="10">
                  <c:v>166.82925402938179</c:v>
                </c:pt>
                <c:pt idx="11">
                  <c:v>166.85922210054798</c:v>
                </c:pt>
                <c:pt idx="12">
                  <c:v>174.22686360030707</c:v>
                </c:pt>
                <c:pt idx="13">
                  <c:v>176.555940143627</c:v>
                </c:pt>
                <c:pt idx="14">
                  <c:v>177.03671935505358</c:v>
                </c:pt>
                <c:pt idx="15">
                  <c:v>181.04419349981927</c:v>
                </c:pt>
                <c:pt idx="16">
                  <c:v>185.42114226808118</c:v>
                </c:pt>
                <c:pt idx="17">
                  <c:v>172.61228229763952</c:v>
                </c:pt>
                <c:pt idx="18">
                  <c:v>168.1249535315921</c:v>
                </c:pt>
                <c:pt idx="19">
                  <c:v>188.42505141302203</c:v>
                </c:pt>
                <c:pt idx="20">
                  <c:v>179.82213434391218</c:v>
                </c:pt>
                <c:pt idx="21">
                  <c:v>183.98913011371079</c:v>
                </c:pt>
                <c:pt idx="22">
                  <c:v>187.4966666370365</c:v>
                </c:pt>
                <c:pt idx="23">
                  <c:v>194.14942698859556</c:v>
                </c:pt>
                <c:pt idx="24">
                  <c:v>194.54305436072499</c:v>
                </c:pt>
                <c:pt idx="25">
                  <c:v>191.81762171396036</c:v>
                </c:pt>
                <c:pt idx="26">
                  <c:v>189.13222887704782</c:v>
                </c:pt>
                <c:pt idx="27">
                  <c:v>187.31524230558495</c:v>
                </c:pt>
                <c:pt idx="28">
                  <c:v>189.50197888148821</c:v>
                </c:pt>
                <c:pt idx="29">
                  <c:v>186.41083659487182</c:v>
                </c:pt>
                <c:pt idx="30">
                  <c:v>183.77703882694377</c:v>
                </c:pt>
                <c:pt idx="31">
                  <c:v>179.10611379849655</c:v>
                </c:pt>
                <c:pt idx="32">
                  <c:v>185.11617973586209</c:v>
                </c:pt>
                <c:pt idx="33">
                  <c:v>185.65290194338465</c:v>
                </c:pt>
                <c:pt idx="34">
                  <c:v>180.98894993893964</c:v>
                </c:pt>
                <c:pt idx="35">
                  <c:v>189.47295321496418</c:v>
                </c:pt>
                <c:pt idx="36">
                  <c:v>183.05190520723897</c:v>
                </c:pt>
                <c:pt idx="37">
                  <c:v>185.22148903407509</c:v>
                </c:pt>
                <c:pt idx="38">
                  <c:v>185.67983196890285</c:v>
                </c:pt>
                <c:pt idx="39">
                  <c:v>184.53454961063525</c:v>
                </c:pt>
                <c:pt idx="40">
                  <c:v>187.38196284594736</c:v>
                </c:pt>
                <c:pt idx="41">
                  <c:v>189.72875375124352</c:v>
                </c:pt>
                <c:pt idx="42">
                  <c:v>196.42555841845021</c:v>
                </c:pt>
                <c:pt idx="43">
                  <c:v>185.60711193270586</c:v>
                </c:pt>
                <c:pt idx="44">
                  <c:v>189.21152184790438</c:v>
                </c:pt>
                <c:pt idx="45">
                  <c:v>188.02127539190877</c:v>
                </c:pt>
                <c:pt idx="46">
                  <c:v>186.78865061882107</c:v>
                </c:pt>
                <c:pt idx="47">
                  <c:v>187.04277585621958</c:v>
                </c:pt>
                <c:pt idx="48">
                  <c:v>186.33035179486996</c:v>
                </c:pt>
                <c:pt idx="49">
                  <c:v>195.48401469173893</c:v>
                </c:pt>
                <c:pt idx="50">
                  <c:v>183.43936327844142</c:v>
                </c:pt>
                <c:pt idx="51">
                  <c:v>191.637678967368</c:v>
                </c:pt>
                <c:pt idx="52">
                  <c:v>195.31512998229297</c:v>
                </c:pt>
                <c:pt idx="53">
                  <c:v>181.76908428002821</c:v>
                </c:pt>
                <c:pt idx="54">
                  <c:v>191.1334612253961</c:v>
                </c:pt>
                <c:pt idx="55">
                  <c:v>190.09734348485779</c:v>
                </c:pt>
                <c:pt idx="56">
                  <c:v>196.20397549489155</c:v>
                </c:pt>
                <c:pt idx="57">
                  <c:v>187.3846311734236</c:v>
                </c:pt>
                <c:pt idx="58">
                  <c:v>184.15211103867367</c:v>
                </c:pt>
                <c:pt idx="59">
                  <c:v>191.25637244285483</c:v>
                </c:pt>
                <c:pt idx="60">
                  <c:v>183.26483568868306</c:v>
                </c:pt>
                <c:pt idx="61">
                  <c:v>175.90622501776338</c:v>
                </c:pt>
                <c:pt idx="62">
                  <c:v>176.68899230002984</c:v>
                </c:pt>
                <c:pt idx="63">
                  <c:v>183.95651660107069</c:v>
                </c:pt>
                <c:pt idx="64">
                  <c:v>185.15128949051368</c:v>
                </c:pt>
                <c:pt idx="65">
                  <c:v>187.31257298964209</c:v>
                </c:pt>
                <c:pt idx="66">
                  <c:v>176.2952069683121</c:v>
                </c:pt>
                <c:pt idx="67">
                  <c:v>184.61040057374882</c:v>
                </c:pt>
                <c:pt idx="68">
                  <c:v>185.40226535832835</c:v>
                </c:pt>
                <c:pt idx="69">
                  <c:v>183.31939340942628</c:v>
                </c:pt>
                <c:pt idx="70">
                  <c:v>181.89832324680731</c:v>
                </c:pt>
                <c:pt idx="71">
                  <c:v>173.216627377397</c:v>
                </c:pt>
                <c:pt idx="72">
                  <c:v>186.46179233290664</c:v>
                </c:pt>
                <c:pt idx="73">
                  <c:v>173.38108316653233</c:v>
                </c:pt>
                <c:pt idx="74">
                  <c:v>178.25543469975887</c:v>
                </c:pt>
                <c:pt idx="75">
                  <c:v>179.78042162593789</c:v>
                </c:pt>
                <c:pt idx="76">
                  <c:v>191.17531221368517</c:v>
                </c:pt>
                <c:pt idx="77">
                  <c:v>188.44362552232963</c:v>
                </c:pt>
                <c:pt idx="78">
                  <c:v>183.24027941476186</c:v>
                </c:pt>
                <c:pt idx="79">
                  <c:v>190.36806454865271</c:v>
                </c:pt>
                <c:pt idx="80">
                  <c:v>183.74166647769363</c:v>
                </c:pt>
                <c:pt idx="81">
                  <c:v>186.98663053812163</c:v>
                </c:pt>
                <c:pt idx="82">
                  <c:v>185.53975315279473</c:v>
                </c:pt>
                <c:pt idx="83">
                  <c:v>188.61866291541779</c:v>
                </c:pt>
                <c:pt idx="84">
                  <c:v>200.73116349984124</c:v>
                </c:pt>
                <c:pt idx="85">
                  <c:v>193.96649195157394</c:v>
                </c:pt>
                <c:pt idx="86">
                  <c:v>192.51233726699181</c:v>
                </c:pt>
                <c:pt idx="87">
                  <c:v>180.00277775634464</c:v>
                </c:pt>
                <c:pt idx="88">
                  <c:v>185.0162155055605</c:v>
                </c:pt>
                <c:pt idx="89">
                  <c:v>188.16482136680065</c:v>
                </c:pt>
                <c:pt idx="90">
                  <c:v>191.81762171396036</c:v>
                </c:pt>
                <c:pt idx="91">
                  <c:v>193.00777186424386</c:v>
                </c:pt>
                <c:pt idx="92">
                  <c:v>186.5636620566824</c:v>
                </c:pt>
                <c:pt idx="93">
                  <c:v>193.23301995259507</c:v>
                </c:pt>
                <c:pt idx="94">
                  <c:v>194.0876090841453</c:v>
                </c:pt>
                <c:pt idx="95">
                  <c:v>190.23143799067492</c:v>
                </c:pt>
                <c:pt idx="96">
                  <c:v>186.08600162290554</c:v>
                </c:pt>
                <c:pt idx="97">
                  <c:v>190.10786411929413</c:v>
                </c:pt>
                <c:pt idx="98">
                  <c:v>172.10461934532728</c:v>
                </c:pt>
                <c:pt idx="99">
                  <c:v>184.84047175875742</c:v>
                </c:pt>
                <c:pt idx="100">
                  <c:v>183.30030005430979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B3-4648-A750-F6E83179C909}"/>
            </c:ext>
          </c:extLst>
        </c:ser>
        <c:ser>
          <c:idx val="2"/>
          <c:order val="2"/>
          <c:tx>
            <c:strRef>
              <c:f>Graph!$R$1</c:f>
              <c:strCache>
                <c:ptCount val="1"/>
                <c:pt idx="0">
                  <c:v>ひなた横ーいちろ２後ろ (2)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Graph!$R$2:$R$102</c:f>
              <c:numCache>
                <c:formatCode>General</c:formatCode>
                <c:ptCount val="101"/>
                <c:pt idx="0">
                  <c:v>202.14846029589245</c:v>
                </c:pt>
                <c:pt idx="1">
                  <c:v>186.88231591030757</c:v>
                </c:pt>
                <c:pt idx="2">
                  <c:v>187.41398026828202</c:v>
                </c:pt>
                <c:pt idx="3">
                  <c:v>189.6338577364285</c:v>
                </c:pt>
                <c:pt idx="4">
                  <c:v>192.45518958968086</c:v>
                </c:pt>
                <c:pt idx="5">
                  <c:v>202.86695147312685</c:v>
                </c:pt>
                <c:pt idx="6">
                  <c:v>204.58983356951049</c:v>
                </c:pt>
                <c:pt idx="7">
                  <c:v>205.5164227014474</c:v>
                </c:pt>
                <c:pt idx="8">
                  <c:v>204.7242047243071</c:v>
                </c:pt>
                <c:pt idx="9">
                  <c:v>208.1754068087775</c:v>
                </c:pt>
                <c:pt idx="10">
                  <c:v>198.68819793837781</c:v>
                </c:pt>
                <c:pt idx="11">
                  <c:v>199.06531591414915</c:v>
                </c:pt>
                <c:pt idx="12">
                  <c:v>207.2510554858527</c:v>
                </c:pt>
                <c:pt idx="13">
                  <c:v>201.37030565602268</c:v>
                </c:pt>
                <c:pt idx="14">
                  <c:v>201.0472581260436</c:v>
                </c:pt>
                <c:pt idx="15">
                  <c:v>202.70915124877811</c:v>
                </c:pt>
                <c:pt idx="16">
                  <c:v>205.59426062028095</c:v>
                </c:pt>
                <c:pt idx="17">
                  <c:v>198.77374072044827</c:v>
                </c:pt>
                <c:pt idx="18">
                  <c:v>210.01904675528837</c:v>
                </c:pt>
                <c:pt idx="19">
                  <c:v>206.55507740067782</c:v>
                </c:pt>
                <c:pt idx="20">
                  <c:v>191.76287440482321</c:v>
                </c:pt>
                <c:pt idx="21">
                  <c:v>209.32749461071759</c:v>
                </c:pt>
                <c:pt idx="22">
                  <c:v>217.54999425419436</c:v>
                </c:pt>
                <c:pt idx="23">
                  <c:v>201.59861110632681</c:v>
                </c:pt>
                <c:pt idx="24">
                  <c:v>214.40149253211834</c:v>
                </c:pt>
                <c:pt idx="25">
                  <c:v>217.54309917807092</c:v>
                </c:pt>
                <c:pt idx="26">
                  <c:v>202.06929504504143</c:v>
                </c:pt>
                <c:pt idx="27">
                  <c:v>209.82135258357286</c:v>
                </c:pt>
                <c:pt idx="28">
                  <c:v>202.78806671005077</c:v>
                </c:pt>
                <c:pt idx="29">
                  <c:v>216.2128580820299</c:v>
                </c:pt>
                <c:pt idx="30">
                  <c:v>209.19608026920582</c:v>
                </c:pt>
                <c:pt idx="31">
                  <c:v>209.80467106334882</c:v>
                </c:pt>
                <c:pt idx="32">
                  <c:v>217.0829334609241</c:v>
                </c:pt>
                <c:pt idx="33">
                  <c:v>222.29709849658408</c:v>
                </c:pt>
                <c:pt idx="34">
                  <c:v>218.03210772727948</c:v>
                </c:pt>
                <c:pt idx="35">
                  <c:v>211.96226079186832</c:v>
                </c:pt>
                <c:pt idx="36">
                  <c:v>216.04629133590791</c:v>
                </c:pt>
                <c:pt idx="37">
                  <c:v>220.11360703055138</c:v>
                </c:pt>
                <c:pt idx="38">
                  <c:v>219.01369820173349</c:v>
                </c:pt>
                <c:pt idx="39">
                  <c:v>224.71092541307377</c:v>
                </c:pt>
                <c:pt idx="40">
                  <c:v>222.87216066615409</c:v>
                </c:pt>
                <c:pt idx="41">
                  <c:v>220.17720136290225</c:v>
                </c:pt>
                <c:pt idx="42">
                  <c:v>224.86218001255793</c:v>
                </c:pt>
                <c:pt idx="43">
                  <c:v>223.51510016104058</c:v>
                </c:pt>
                <c:pt idx="44">
                  <c:v>222.9035665932692</c:v>
                </c:pt>
                <c:pt idx="45">
                  <c:v>215.19293668705765</c:v>
                </c:pt>
                <c:pt idx="46">
                  <c:v>218.4788319265736</c:v>
                </c:pt>
                <c:pt idx="47">
                  <c:v>224.12273423283057</c:v>
                </c:pt>
                <c:pt idx="48">
                  <c:v>220.29752608688096</c:v>
                </c:pt>
                <c:pt idx="49">
                  <c:v>225.4839240389434</c:v>
                </c:pt>
                <c:pt idx="50">
                  <c:v>218.06879648404538</c:v>
                </c:pt>
                <c:pt idx="51">
                  <c:v>218.94291493446414</c:v>
                </c:pt>
                <c:pt idx="52">
                  <c:v>221.50846484954022</c:v>
                </c:pt>
                <c:pt idx="53">
                  <c:v>217.37065119284159</c:v>
                </c:pt>
                <c:pt idx="54">
                  <c:v>216.70717570029839</c:v>
                </c:pt>
                <c:pt idx="55">
                  <c:v>219.37183046143369</c:v>
                </c:pt>
                <c:pt idx="56">
                  <c:v>223.22634253152114</c:v>
                </c:pt>
                <c:pt idx="57">
                  <c:v>226.95594286116415</c:v>
                </c:pt>
                <c:pt idx="58">
                  <c:v>223.11880243493599</c:v>
                </c:pt>
                <c:pt idx="59">
                  <c:v>226.2144999773445</c:v>
                </c:pt>
                <c:pt idx="60">
                  <c:v>226.19902740728131</c:v>
                </c:pt>
                <c:pt idx="61">
                  <c:v>215.85180101171267</c:v>
                </c:pt>
                <c:pt idx="62">
                  <c:v>220.592384274707</c:v>
                </c:pt>
                <c:pt idx="63">
                  <c:v>218.71442567878324</c:v>
                </c:pt>
                <c:pt idx="64">
                  <c:v>224.51725991557976</c:v>
                </c:pt>
                <c:pt idx="65">
                  <c:v>219.42652528807906</c:v>
                </c:pt>
                <c:pt idx="66">
                  <c:v>221.17640018772346</c:v>
                </c:pt>
                <c:pt idx="67">
                  <c:v>224.14504232750721</c:v>
                </c:pt>
                <c:pt idx="68">
                  <c:v>228.53446129632178</c:v>
                </c:pt>
                <c:pt idx="69">
                  <c:v>222.91253890259293</c:v>
                </c:pt>
                <c:pt idx="70">
                  <c:v>226.16144675872587</c:v>
                </c:pt>
                <c:pt idx="71">
                  <c:v>226.66274506411503</c:v>
                </c:pt>
                <c:pt idx="72">
                  <c:v>225.13995647152461</c:v>
                </c:pt>
                <c:pt idx="73">
                  <c:v>229.03493183355241</c:v>
                </c:pt>
                <c:pt idx="74">
                  <c:v>228.68318696397424</c:v>
                </c:pt>
                <c:pt idx="75">
                  <c:v>223.25993818865041</c:v>
                </c:pt>
                <c:pt idx="76">
                  <c:v>235.32318202846059</c:v>
                </c:pt>
                <c:pt idx="77">
                  <c:v>230.02391180049085</c:v>
                </c:pt>
                <c:pt idx="78">
                  <c:v>231.15579162114886</c:v>
                </c:pt>
                <c:pt idx="79">
                  <c:v>228.26300620118013</c:v>
                </c:pt>
                <c:pt idx="80">
                  <c:v>230.97185975785015</c:v>
                </c:pt>
                <c:pt idx="81">
                  <c:v>225.78308173997448</c:v>
                </c:pt>
                <c:pt idx="82">
                  <c:v>226.6142096162551</c:v>
                </c:pt>
                <c:pt idx="83">
                  <c:v>225.19325034289994</c:v>
                </c:pt>
                <c:pt idx="84">
                  <c:v>219.67931172506891</c:v>
                </c:pt>
                <c:pt idx="85">
                  <c:v>216.05786262017867</c:v>
                </c:pt>
                <c:pt idx="86">
                  <c:v>230.23466289853056</c:v>
                </c:pt>
                <c:pt idx="87">
                  <c:v>222.4320120845918</c:v>
                </c:pt>
                <c:pt idx="88">
                  <c:v>224.86218001255793</c:v>
                </c:pt>
                <c:pt idx="89">
                  <c:v>222.09907699042785</c:v>
                </c:pt>
                <c:pt idx="90">
                  <c:v>223.61350585329143</c:v>
                </c:pt>
                <c:pt idx="91">
                  <c:v>222.66342313006868</c:v>
                </c:pt>
                <c:pt idx="92">
                  <c:v>227.94297532497026</c:v>
                </c:pt>
                <c:pt idx="93">
                  <c:v>222.26110770892868</c:v>
                </c:pt>
                <c:pt idx="94">
                  <c:v>215.07440572973809</c:v>
                </c:pt>
                <c:pt idx="95">
                  <c:v>232.10773360661639</c:v>
                </c:pt>
                <c:pt idx="96">
                  <c:v>226.03981950090122</c:v>
                </c:pt>
                <c:pt idx="97">
                  <c:v>224.94666034418026</c:v>
                </c:pt>
                <c:pt idx="98">
                  <c:v>221.20126581916298</c:v>
                </c:pt>
                <c:pt idx="99">
                  <c:v>217.85775175558936</c:v>
                </c:pt>
                <c:pt idx="100">
                  <c:v>217.80954983654871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B3-4648-A750-F6E83179C9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3837872"/>
        <c:axId val="1232357664"/>
      </c:lineChart>
      <c:catAx>
        <c:axId val="9438378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232357664"/>
        <c:crosses val="autoZero"/>
        <c:auto val="1"/>
        <c:lblAlgn val="ctr"/>
        <c:lblOffset val="100"/>
        <c:noMultiLvlLbl val="0"/>
      </c:catAx>
      <c:valAx>
        <c:axId val="1232357664"/>
        <c:scaling>
          <c:orientation val="minMax"/>
          <c:max val="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94383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全てのキーポイント</a:t>
            </a:r>
          </a:p>
        </c:rich>
      </c:tx>
      <c:layout>
        <c:manualLayout>
          <c:xMode val="edge"/>
          <c:yMode val="edge"/>
          <c:x val="0.35115966754155731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Graph!$A$1</c:f>
              <c:strCache>
                <c:ptCount val="1"/>
                <c:pt idx="0">
                  <c:v>ひなた前ーいちろ２前 (2)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Graph!$A$2:$A$102</c:f>
              <c:numCache>
                <c:formatCode>General</c:formatCode>
                <c:ptCount val="101"/>
                <c:pt idx="0">
                  <c:v>286.80132496207193</c:v>
                </c:pt>
                <c:pt idx="1">
                  <c:v>293.34280287745258</c:v>
                </c:pt>
                <c:pt idx="2">
                  <c:v>277.15338713427263</c:v>
                </c:pt>
                <c:pt idx="3">
                  <c:v>271.07563520169055</c:v>
                </c:pt>
                <c:pt idx="4">
                  <c:v>268.61682746991113</c:v>
                </c:pt>
                <c:pt idx="5">
                  <c:v>273.38983155925899</c:v>
                </c:pt>
                <c:pt idx="6">
                  <c:v>259.45519844474114</c:v>
                </c:pt>
                <c:pt idx="7">
                  <c:v>269.06133129827481</c:v>
                </c:pt>
                <c:pt idx="8">
                  <c:v>260.52063258022389</c:v>
                </c:pt>
                <c:pt idx="9">
                  <c:v>250.08998380582938</c:v>
                </c:pt>
                <c:pt idx="10">
                  <c:v>275.29620411476799</c:v>
                </c:pt>
                <c:pt idx="11">
                  <c:v>278.91755054137417</c:v>
                </c:pt>
                <c:pt idx="12">
                  <c:v>257.19253488388813</c:v>
                </c:pt>
                <c:pt idx="13">
                  <c:v>268.06902096288559</c:v>
                </c:pt>
                <c:pt idx="14">
                  <c:v>261.81863951980193</c:v>
                </c:pt>
                <c:pt idx="15">
                  <c:v>257.93991548420729</c:v>
                </c:pt>
                <c:pt idx="16">
                  <c:v>258.44728669498545</c:v>
                </c:pt>
                <c:pt idx="17">
                  <c:v>261.50334605889844</c:v>
                </c:pt>
                <c:pt idx="18">
                  <c:v>249.26893107645807</c:v>
                </c:pt>
                <c:pt idx="19">
                  <c:v>262.27085236449744</c:v>
                </c:pt>
                <c:pt idx="20">
                  <c:v>235.52919139673537</c:v>
                </c:pt>
                <c:pt idx="21">
                  <c:v>238.93095236908925</c:v>
                </c:pt>
                <c:pt idx="22">
                  <c:v>241.48291865057453</c:v>
                </c:pt>
                <c:pt idx="23">
                  <c:v>244.80808810168017</c:v>
                </c:pt>
                <c:pt idx="24">
                  <c:v>264.274478525642</c:v>
                </c:pt>
                <c:pt idx="25">
                  <c:v>236.30700370492619</c:v>
                </c:pt>
                <c:pt idx="26">
                  <c:v>238.14911295236857</c:v>
                </c:pt>
                <c:pt idx="27">
                  <c:v>243.42349927646674</c:v>
                </c:pt>
                <c:pt idx="28">
                  <c:v>250.87247756579438</c:v>
                </c:pt>
                <c:pt idx="29">
                  <c:v>253.29034723020931</c:v>
                </c:pt>
                <c:pt idx="30">
                  <c:v>266.65708316112665</c:v>
                </c:pt>
                <c:pt idx="31">
                  <c:v>252.23798286538846</c:v>
                </c:pt>
                <c:pt idx="32">
                  <c:v>255.65797464581465</c:v>
                </c:pt>
                <c:pt idx="33">
                  <c:v>270.69909493753391</c:v>
                </c:pt>
                <c:pt idx="34">
                  <c:v>250.04199647259259</c:v>
                </c:pt>
                <c:pt idx="35">
                  <c:v>235.59923599197006</c:v>
                </c:pt>
                <c:pt idx="36">
                  <c:v>225.69005294872878</c:v>
                </c:pt>
                <c:pt idx="37">
                  <c:v>223.83476048192335</c:v>
                </c:pt>
                <c:pt idx="38">
                  <c:v>224.31451134512008</c:v>
                </c:pt>
                <c:pt idx="39">
                  <c:v>226.66274506411503</c:v>
                </c:pt>
                <c:pt idx="40">
                  <c:v>223.98437445500522</c:v>
                </c:pt>
                <c:pt idx="41">
                  <c:v>241.40008285002722</c:v>
                </c:pt>
                <c:pt idx="42">
                  <c:v>240.39342753078753</c:v>
                </c:pt>
                <c:pt idx="43">
                  <c:v>236.74881203503429</c:v>
                </c:pt>
                <c:pt idx="44">
                  <c:v>236.67276987435628</c:v>
                </c:pt>
                <c:pt idx="45">
                  <c:v>243.90776945394748</c:v>
                </c:pt>
                <c:pt idx="46">
                  <c:v>238.89746754622578</c:v>
                </c:pt>
                <c:pt idx="47">
                  <c:v>229.55609336282058</c:v>
                </c:pt>
                <c:pt idx="48">
                  <c:v>242.57782256422371</c:v>
                </c:pt>
                <c:pt idx="49">
                  <c:v>234.00427346525106</c:v>
                </c:pt>
                <c:pt idx="50">
                  <c:v>251.85114651317352</c:v>
                </c:pt>
                <c:pt idx="51">
                  <c:v>257.60240682105439</c:v>
                </c:pt>
                <c:pt idx="52">
                  <c:v>250.26785650578461</c:v>
                </c:pt>
                <c:pt idx="53">
                  <c:v>238.52253562294695</c:v>
                </c:pt>
                <c:pt idx="54">
                  <c:v>248.74685927665499</c:v>
                </c:pt>
                <c:pt idx="55">
                  <c:v>254.8058084110329</c:v>
                </c:pt>
                <c:pt idx="56">
                  <c:v>255.89060162499129</c:v>
                </c:pt>
                <c:pt idx="57">
                  <c:v>261.75370102445544</c:v>
                </c:pt>
                <c:pt idx="58">
                  <c:v>263.21664081132866</c:v>
                </c:pt>
                <c:pt idx="59">
                  <c:v>262.20602586515815</c:v>
                </c:pt>
                <c:pt idx="60">
                  <c:v>253.17582823010574</c:v>
                </c:pt>
                <c:pt idx="61">
                  <c:v>258.56333846854625</c:v>
                </c:pt>
                <c:pt idx="62">
                  <c:v>260.71823871758568</c:v>
                </c:pt>
                <c:pt idx="63">
                  <c:v>267.21152669748363</c:v>
                </c:pt>
                <c:pt idx="64">
                  <c:v>256.71774383552065</c:v>
                </c:pt>
                <c:pt idx="65">
                  <c:v>258.44535205725794</c:v>
                </c:pt>
                <c:pt idx="66">
                  <c:v>249.28297174095144</c:v>
                </c:pt>
                <c:pt idx="67">
                  <c:v>245.47912334860575</c:v>
                </c:pt>
                <c:pt idx="68">
                  <c:v>232.31874655309244</c:v>
                </c:pt>
                <c:pt idx="69">
                  <c:v>233.69638422534484</c:v>
                </c:pt>
                <c:pt idx="70">
                  <c:v>229.68456630779528</c:v>
                </c:pt>
                <c:pt idx="71">
                  <c:v>210.28552018624583</c:v>
                </c:pt>
                <c:pt idx="72">
                  <c:v>216.60332407421637</c:v>
                </c:pt>
                <c:pt idx="73">
                  <c:v>228.72691140309661</c:v>
                </c:pt>
                <c:pt idx="74">
                  <c:v>234.82759633399138</c:v>
                </c:pt>
                <c:pt idx="75">
                  <c:v>240.90246989186309</c:v>
                </c:pt>
                <c:pt idx="76">
                  <c:v>249.15457049791399</c:v>
                </c:pt>
                <c:pt idx="77">
                  <c:v>230.53850003849684</c:v>
                </c:pt>
                <c:pt idx="78">
                  <c:v>223.11207945783661</c:v>
                </c:pt>
                <c:pt idx="79">
                  <c:v>225.96238625045541</c:v>
                </c:pt>
                <c:pt idx="80">
                  <c:v>232.22187666109323</c:v>
                </c:pt>
                <c:pt idx="81">
                  <c:v>239.12549006745391</c:v>
                </c:pt>
                <c:pt idx="82">
                  <c:v>238.20999139414786</c:v>
                </c:pt>
                <c:pt idx="83">
                  <c:v>249.52755358877704</c:v>
                </c:pt>
                <c:pt idx="84">
                  <c:v>237.83818028230874</c:v>
                </c:pt>
                <c:pt idx="85">
                  <c:v>228.83400097013555</c:v>
                </c:pt>
                <c:pt idx="86">
                  <c:v>230.90041143315443</c:v>
                </c:pt>
                <c:pt idx="87">
                  <c:v>241.10993343286378</c:v>
                </c:pt>
                <c:pt idx="88">
                  <c:v>251.02390324429265</c:v>
                </c:pt>
                <c:pt idx="89">
                  <c:v>253.45808331951065</c:v>
                </c:pt>
                <c:pt idx="90">
                  <c:v>243.85241438214223</c:v>
                </c:pt>
                <c:pt idx="91">
                  <c:v>244.43608571567333</c:v>
                </c:pt>
                <c:pt idx="92">
                  <c:v>253.11854930052044</c:v>
                </c:pt>
                <c:pt idx="93">
                  <c:v>246.36964098687159</c:v>
                </c:pt>
                <c:pt idx="94">
                  <c:v>243.65344241360515</c:v>
                </c:pt>
                <c:pt idx="95">
                  <c:v>240.22073182804186</c:v>
                </c:pt>
                <c:pt idx="96">
                  <c:v>247.76400061348701</c:v>
                </c:pt>
                <c:pt idx="97">
                  <c:v>240.26027553467927</c:v>
                </c:pt>
                <c:pt idx="98">
                  <c:v>221.16509670379727</c:v>
                </c:pt>
                <c:pt idx="99">
                  <c:v>205.36065835500236</c:v>
                </c:pt>
                <c:pt idx="100">
                  <c:v>219.56092548538777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1D-46C6-A1BA-70860064C8DF}"/>
            </c:ext>
          </c:extLst>
        </c:ser>
        <c:ser>
          <c:idx val="1"/>
          <c:order val="1"/>
          <c:tx>
            <c:strRef>
              <c:f>Graph!$C$1</c:f>
              <c:strCache>
                <c:ptCount val="1"/>
                <c:pt idx="0">
                  <c:v>ひなた横ーいちろ２横 (2)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Graph!$C$2:$C$102</c:f>
              <c:numCache>
                <c:formatCode>General</c:formatCode>
                <c:ptCount val="101"/>
                <c:pt idx="0">
                  <c:v>262.33756879257686</c:v>
                </c:pt>
                <c:pt idx="1">
                  <c:v>265.70284153542656</c:v>
                </c:pt>
                <c:pt idx="2">
                  <c:v>265.29983038064688</c:v>
                </c:pt>
                <c:pt idx="3">
                  <c:v>284.87541136433663</c:v>
                </c:pt>
                <c:pt idx="4">
                  <c:v>270.63628729348176</c:v>
                </c:pt>
                <c:pt idx="5">
                  <c:v>272.81862106535175</c:v>
                </c:pt>
                <c:pt idx="6">
                  <c:v>286.26211764744562</c:v>
                </c:pt>
                <c:pt idx="7">
                  <c:v>284.9227965607526</c:v>
                </c:pt>
                <c:pt idx="8">
                  <c:v>266.27805016561166</c:v>
                </c:pt>
                <c:pt idx="9">
                  <c:v>276.07788756073893</c:v>
                </c:pt>
                <c:pt idx="10">
                  <c:v>260.69714229350501</c:v>
                </c:pt>
                <c:pt idx="11">
                  <c:v>255.266527378738</c:v>
                </c:pt>
                <c:pt idx="12">
                  <c:v>261.94655943531689</c:v>
                </c:pt>
                <c:pt idx="13">
                  <c:v>267.59297449671584</c:v>
                </c:pt>
                <c:pt idx="14">
                  <c:v>284.07921430474283</c:v>
                </c:pt>
                <c:pt idx="15">
                  <c:v>284.33782724076656</c:v>
                </c:pt>
                <c:pt idx="16">
                  <c:v>285.43300439858035</c:v>
                </c:pt>
                <c:pt idx="17">
                  <c:v>275.79158797903898</c:v>
                </c:pt>
                <c:pt idx="18">
                  <c:v>279.55142639593168</c:v>
                </c:pt>
                <c:pt idx="19">
                  <c:v>263.2223394774843</c:v>
                </c:pt>
                <c:pt idx="20">
                  <c:v>255.89060162499129</c:v>
                </c:pt>
                <c:pt idx="21">
                  <c:v>270.97232330996462</c:v>
                </c:pt>
                <c:pt idx="22">
                  <c:v>268.18277349598725</c:v>
                </c:pt>
                <c:pt idx="23">
                  <c:v>281.38407915161088</c:v>
                </c:pt>
                <c:pt idx="24">
                  <c:v>267.4658856751642</c:v>
                </c:pt>
                <c:pt idx="25">
                  <c:v>282.65349812093251</c:v>
                </c:pt>
                <c:pt idx="26">
                  <c:v>267.19655686404343</c:v>
                </c:pt>
                <c:pt idx="27">
                  <c:v>296.9797972926778</c:v>
                </c:pt>
                <c:pt idx="28">
                  <c:v>281.70906978654415</c:v>
                </c:pt>
                <c:pt idx="29">
                  <c:v>287.02787321094792</c:v>
                </c:pt>
                <c:pt idx="30">
                  <c:v>298.5180061570826</c:v>
                </c:pt>
                <c:pt idx="31">
                  <c:v>291.965751416155</c:v>
                </c:pt>
                <c:pt idx="32">
                  <c:v>301.25570534016447</c:v>
                </c:pt>
                <c:pt idx="33">
                  <c:v>300.41304898422771</c:v>
                </c:pt>
                <c:pt idx="34">
                  <c:v>284.3958508839396</c:v>
                </c:pt>
                <c:pt idx="35">
                  <c:v>267.80216578661197</c:v>
                </c:pt>
                <c:pt idx="36">
                  <c:v>285.22973197056439</c:v>
                </c:pt>
                <c:pt idx="37">
                  <c:v>291.07215600259673</c:v>
                </c:pt>
                <c:pt idx="38">
                  <c:v>291.61961525247233</c:v>
                </c:pt>
                <c:pt idx="39">
                  <c:v>294.79993215738705</c:v>
                </c:pt>
                <c:pt idx="40">
                  <c:v>297.79355265015391</c:v>
                </c:pt>
                <c:pt idx="41">
                  <c:v>293.92856274952254</c:v>
                </c:pt>
                <c:pt idx="42">
                  <c:v>281.08361745217383</c:v>
                </c:pt>
                <c:pt idx="43">
                  <c:v>284.48022778393579</c:v>
                </c:pt>
                <c:pt idx="44">
                  <c:v>292.82417932950824</c:v>
                </c:pt>
                <c:pt idx="45">
                  <c:v>284.92630626181221</c:v>
                </c:pt>
                <c:pt idx="46">
                  <c:v>280.72228269234347</c:v>
                </c:pt>
                <c:pt idx="47">
                  <c:v>284.05105174950506</c:v>
                </c:pt>
                <c:pt idx="48">
                  <c:v>280.4959892761392</c:v>
                </c:pt>
                <c:pt idx="49">
                  <c:v>276.61344869691351</c:v>
                </c:pt>
                <c:pt idx="50">
                  <c:v>280.46924965136554</c:v>
                </c:pt>
                <c:pt idx="51">
                  <c:v>266.62145450057091</c:v>
                </c:pt>
                <c:pt idx="52">
                  <c:v>287.61606352914293</c:v>
                </c:pt>
                <c:pt idx="53">
                  <c:v>289.81373328398365</c:v>
                </c:pt>
                <c:pt idx="54">
                  <c:v>294.28387655459483</c:v>
                </c:pt>
                <c:pt idx="55">
                  <c:v>275.68460239919096</c:v>
                </c:pt>
                <c:pt idx="56">
                  <c:v>273.55986547737592</c:v>
                </c:pt>
                <c:pt idx="57">
                  <c:v>293.40415811641117</c:v>
                </c:pt>
                <c:pt idx="58">
                  <c:v>285.6116244132931</c:v>
                </c:pt>
                <c:pt idx="59">
                  <c:v>287.71861253662405</c:v>
                </c:pt>
                <c:pt idx="60">
                  <c:v>286.59378918601845</c:v>
                </c:pt>
                <c:pt idx="61">
                  <c:v>280.61361335473373</c:v>
                </c:pt>
                <c:pt idx="62">
                  <c:v>283.5313033864162</c:v>
                </c:pt>
                <c:pt idx="63">
                  <c:v>283.64238047231237</c:v>
                </c:pt>
                <c:pt idx="64">
                  <c:v>287.41085574487266</c:v>
                </c:pt>
                <c:pt idx="65">
                  <c:v>283.15720015567325</c:v>
                </c:pt>
                <c:pt idx="66">
                  <c:v>283.95950415508196</c:v>
                </c:pt>
                <c:pt idx="67">
                  <c:v>283.88730158286404</c:v>
                </c:pt>
                <c:pt idx="68">
                  <c:v>277.32471941750885</c:v>
                </c:pt>
                <c:pt idx="69">
                  <c:v>278.06294251481984</c:v>
                </c:pt>
                <c:pt idx="70">
                  <c:v>283.83093559370866</c:v>
                </c:pt>
                <c:pt idx="71">
                  <c:v>294.19551322207479</c:v>
                </c:pt>
                <c:pt idx="72">
                  <c:v>289.95172011905709</c:v>
                </c:pt>
                <c:pt idx="73">
                  <c:v>288.73170937740798</c:v>
                </c:pt>
                <c:pt idx="74">
                  <c:v>290.7077570344486</c:v>
                </c:pt>
                <c:pt idx="75">
                  <c:v>278.85838699956651</c:v>
                </c:pt>
                <c:pt idx="76">
                  <c:v>281.61853632174143</c:v>
                </c:pt>
                <c:pt idx="77">
                  <c:v>273.0695882005171</c:v>
                </c:pt>
                <c:pt idx="78">
                  <c:v>290.97250729235571</c:v>
                </c:pt>
                <c:pt idx="79">
                  <c:v>280.44429036798022</c:v>
                </c:pt>
                <c:pt idx="80">
                  <c:v>286.31800502238764</c:v>
                </c:pt>
                <c:pt idx="81">
                  <c:v>288.16835357131083</c:v>
                </c:pt>
                <c:pt idx="82">
                  <c:v>287.01567901423084</c:v>
                </c:pt>
                <c:pt idx="83">
                  <c:v>282.59511673063281</c:v>
                </c:pt>
                <c:pt idx="84">
                  <c:v>284.82977372458799</c:v>
                </c:pt>
                <c:pt idx="85">
                  <c:v>269.67016891009655</c:v>
                </c:pt>
                <c:pt idx="86">
                  <c:v>296.1553646314718</c:v>
                </c:pt>
                <c:pt idx="87">
                  <c:v>275.64107096004398</c:v>
                </c:pt>
                <c:pt idx="88">
                  <c:v>283.35490113989556</c:v>
                </c:pt>
                <c:pt idx="89">
                  <c:v>278.7507847522586</c:v>
                </c:pt>
                <c:pt idx="90">
                  <c:v>284.74901228977075</c:v>
                </c:pt>
                <c:pt idx="91">
                  <c:v>281.85989427373312</c:v>
                </c:pt>
                <c:pt idx="92">
                  <c:v>282.75607862608365</c:v>
                </c:pt>
                <c:pt idx="93">
                  <c:v>286.66182166448323</c:v>
                </c:pt>
                <c:pt idx="94">
                  <c:v>272.39493387359465</c:v>
                </c:pt>
                <c:pt idx="95">
                  <c:v>261.34077370360717</c:v>
                </c:pt>
                <c:pt idx="96">
                  <c:v>276.57548698321045</c:v>
                </c:pt>
                <c:pt idx="97">
                  <c:v>282.59334740931183</c:v>
                </c:pt>
                <c:pt idx="98">
                  <c:v>269.34735937075754</c:v>
                </c:pt>
                <c:pt idx="99">
                  <c:v>276.91876065012281</c:v>
                </c:pt>
                <c:pt idx="100">
                  <c:v>250.11397401984561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1D-46C6-A1BA-70860064C8DF}"/>
            </c:ext>
          </c:extLst>
        </c:ser>
        <c:ser>
          <c:idx val="2"/>
          <c:order val="2"/>
          <c:tx>
            <c:strRef>
              <c:f>Graph!$E$1</c:f>
              <c:strCache>
                <c:ptCount val="1"/>
                <c:pt idx="0">
                  <c:v>ひなた後ろーいちろ２後ろ(2)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Graph!$E$2:$E$102</c:f>
              <c:numCache>
                <c:formatCode>General</c:formatCode>
                <c:ptCount val="101"/>
                <c:pt idx="0">
                  <c:v>303.69557125516337</c:v>
                </c:pt>
                <c:pt idx="1">
                  <c:v>303.47981810987034</c:v>
                </c:pt>
                <c:pt idx="2">
                  <c:v>300.81722025176686</c:v>
                </c:pt>
                <c:pt idx="3">
                  <c:v>294.76770515102226</c:v>
                </c:pt>
                <c:pt idx="4">
                  <c:v>297.86909876655551</c:v>
                </c:pt>
                <c:pt idx="5">
                  <c:v>274.02007225748991</c:v>
                </c:pt>
                <c:pt idx="6">
                  <c:v>288.31233064161512</c:v>
                </c:pt>
                <c:pt idx="7">
                  <c:v>290.26195065836652</c:v>
                </c:pt>
                <c:pt idx="8">
                  <c:v>295.19823847712911</c:v>
                </c:pt>
                <c:pt idx="9">
                  <c:v>283.85207415130861</c:v>
                </c:pt>
                <c:pt idx="10">
                  <c:v>297.15652441095756</c:v>
                </c:pt>
                <c:pt idx="11">
                  <c:v>311.03215267878659</c:v>
                </c:pt>
                <c:pt idx="12">
                  <c:v>309.93063740133857</c:v>
                </c:pt>
                <c:pt idx="13">
                  <c:v>305.20321099228295</c:v>
                </c:pt>
                <c:pt idx="14">
                  <c:v>318.37870531805356</c:v>
                </c:pt>
                <c:pt idx="15">
                  <c:v>312.59718488815605</c:v>
                </c:pt>
                <c:pt idx="16">
                  <c:v>303.97861766907226</c:v>
                </c:pt>
                <c:pt idx="17">
                  <c:v>304.19072964178247</c:v>
                </c:pt>
                <c:pt idx="18">
                  <c:v>310.28857536171068</c:v>
                </c:pt>
                <c:pt idx="19">
                  <c:v>297.14642854996589</c:v>
                </c:pt>
                <c:pt idx="20">
                  <c:v>289.10551706946029</c:v>
                </c:pt>
                <c:pt idx="21">
                  <c:v>279.98214228768234</c:v>
                </c:pt>
                <c:pt idx="22">
                  <c:v>272.82045377867109</c:v>
                </c:pt>
                <c:pt idx="23">
                  <c:v>287.01916312330087</c:v>
                </c:pt>
                <c:pt idx="24">
                  <c:v>291.46697926180246</c:v>
                </c:pt>
                <c:pt idx="25">
                  <c:v>291.65733318399521</c:v>
                </c:pt>
                <c:pt idx="26">
                  <c:v>292.96074822405819</c:v>
                </c:pt>
                <c:pt idx="27">
                  <c:v>299.7482276845019</c:v>
                </c:pt>
                <c:pt idx="28">
                  <c:v>305.6615775657778</c:v>
                </c:pt>
                <c:pt idx="29">
                  <c:v>311.42254253666351</c:v>
                </c:pt>
                <c:pt idx="30">
                  <c:v>322.56472218765646</c:v>
                </c:pt>
                <c:pt idx="31">
                  <c:v>318.38969832580955</c:v>
                </c:pt>
                <c:pt idx="32">
                  <c:v>308.75718615118905</c:v>
                </c:pt>
                <c:pt idx="33">
                  <c:v>311.10930555031621</c:v>
                </c:pt>
                <c:pt idx="34">
                  <c:v>308.07466627426538</c:v>
                </c:pt>
                <c:pt idx="35">
                  <c:v>302.54586429168057</c:v>
                </c:pt>
                <c:pt idx="36">
                  <c:v>297.46092180318408</c:v>
                </c:pt>
                <c:pt idx="37">
                  <c:v>288.29151912604021</c:v>
                </c:pt>
                <c:pt idx="38">
                  <c:v>298.59336898196517</c:v>
                </c:pt>
                <c:pt idx="39">
                  <c:v>313.3608143977163</c:v>
                </c:pt>
                <c:pt idx="40">
                  <c:v>303.78610896484389</c:v>
                </c:pt>
                <c:pt idx="41">
                  <c:v>300.75571482517171</c:v>
                </c:pt>
                <c:pt idx="42">
                  <c:v>306.57462386831691</c:v>
                </c:pt>
                <c:pt idx="43">
                  <c:v>314.17033596442553</c:v>
                </c:pt>
                <c:pt idx="44">
                  <c:v>318.03773361033751</c:v>
                </c:pt>
                <c:pt idx="45">
                  <c:v>311.8541325684173</c:v>
                </c:pt>
                <c:pt idx="46">
                  <c:v>309.88384920805407</c:v>
                </c:pt>
                <c:pt idx="47">
                  <c:v>303.67746047410236</c:v>
                </c:pt>
                <c:pt idx="48">
                  <c:v>292.53204952620149</c:v>
                </c:pt>
                <c:pt idx="49">
                  <c:v>289.49438681950295</c:v>
                </c:pt>
                <c:pt idx="50">
                  <c:v>295.15927903421908</c:v>
                </c:pt>
                <c:pt idx="51">
                  <c:v>297.55671728260478</c:v>
                </c:pt>
                <c:pt idx="52">
                  <c:v>300.18993987140874</c:v>
                </c:pt>
                <c:pt idx="53">
                  <c:v>296.97643004117344</c:v>
                </c:pt>
                <c:pt idx="54">
                  <c:v>289.65841952202942</c:v>
                </c:pt>
                <c:pt idx="55">
                  <c:v>290.58561561095894</c:v>
                </c:pt>
                <c:pt idx="56">
                  <c:v>291.42408960139176</c:v>
                </c:pt>
                <c:pt idx="57">
                  <c:v>314.07642382070003</c:v>
                </c:pt>
                <c:pt idx="58">
                  <c:v>308.32774769715422</c:v>
                </c:pt>
                <c:pt idx="59">
                  <c:v>329.12763481664678</c:v>
                </c:pt>
                <c:pt idx="60">
                  <c:v>330.65540975462659</c:v>
                </c:pt>
                <c:pt idx="61">
                  <c:v>319.92811692628703</c:v>
                </c:pt>
                <c:pt idx="62">
                  <c:v>311.53651471376514</c:v>
                </c:pt>
                <c:pt idx="63">
                  <c:v>321.16039606402279</c:v>
                </c:pt>
                <c:pt idx="64">
                  <c:v>324.75837171657332</c:v>
                </c:pt>
                <c:pt idx="65">
                  <c:v>319.9109251025979</c:v>
                </c:pt>
                <c:pt idx="66">
                  <c:v>328.4478649648982</c:v>
                </c:pt>
                <c:pt idx="67">
                  <c:v>313.62079012718527</c:v>
                </c:pt>
                <c:pt idx="68">
                  <c:v>307.15468415767322</c:v>
                </c:pt>
                <c:pt idx="69">
                  <c:v>318.55768708351712</c:v>
                </c:pt>
                <c:pt idx="70">
                  <c:v>316.50434436196923</c:v>
                </c:pt>
                <c:pt idx="71">
                  <c:v>325.47810986301369</c:v>
                </c:pt>
                <c:pt idx="72">
                  <c:v>328.63809882604909</c:v>
                </c:pt>
                <c:pt idx="73">
                  <c:v>322.07763039366768</c:v>
                </c:pt>
                <c:pt idx="74">
                  <c:v>332.92792012686471</c:v>
                </c:pt>
                <c:pt idx="75">
                  <c:v>335.52198139615234</c:v>
                </c:pt>
                <c:pt idx="76">
                  <c:v>339.04571963084862</c:v>
                </c:pt>
                <c:pt idx="77">
                  <c:v>338.52178659578175</c:v>
                </c:pt>
                <c:pt idx="78">
                  <c:v>356.55013672694054</c:v>
                </c:pt>
                <c:pt idx="79">
                  <c:v>345.34330744926854</c:v>
                </c:pt>
                <c:pt idx="80">
                  <c:v>338.65026206988233</c:v>
                </c:pt>
                <c:pt idx="81">
                  <c:v>330.55408029549415</c:v>
                </c:pt>
                <c:pt idx="82">
                  <c:v>339.58651327754461</c:v>
                </c:pt>
                <c:pt idx="83">
                  <c:v>310.16608454181448</c:v>
                </c:pt>
                <c:pt idx="84">
                  <c:v>299.58805049601028</c:v>
                </c:pt>
                <c:pt idx="85">
                  <c:v>291.63847482799656</c:v>
                </c:pt>
                <c:pt idx="86">
                  <c:v>293.99829931480895</c:v>
                </c:pt>
                <c:pt idx="87">
                  <c:v>309.57874604048646</c:v>
                </c:pt>
                <c:pt idx="88">
                  <c:v>313.82479188234953</c:v>
                </c:pt>
                <c:pt idx="89">
                  <c:v>319.1238004286111</c:v>
                </c:pt>
                <c:pt idx="90">
                  <c:v>322.23593840538643</c:v>
                </c:pt>
                <c:pt idx="91">
                  <c:v>316.02689758942989</c:v>
                </c:pt>
                <c:pt idx="92">
                  <c:v>318.00157232315689</c:v>
                </c:pt>
                <c:pt idx="93">
                  <c:v>320.73665209950673</c:v>
                </c:pt>
                <c:pt idx="94">
                  <c:v>318.18076623202728</c:v>
                </c:pt>
                <c:pt idx="95">
                  <c:v>318.33315881321568</c:v>
                </c:pt>
                <c:pt idx="96">
                  <c:v>304.3550558147507</c:v>
                </c:pt>
                <c:pt idx="97">
                  <c:v>298.16606111360159</c:v>
                </c:pt>
                <c:pt idx="98">
                  <c:v>291.0103090957432</c:v>
                </c:pt>
                <c:pt idx="99">
                  <c:v>315.08252887140537</c:v>
                </c:pt>
                <c:pt idx="100">
                  <c:v>310.17253263304923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91D-46C6-A1BA-70860064C8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4436176"/>
        <c:axId val="1232380976"/>
      </c:lineChart>
      <c:catAx>
        <c:axId val="7244361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232380976"/>
        <c:crosses val="autoZero"/>
        <c:auto val="1"/>
        <c:lblAlgn val="ctr"/>
        <c:lblOffset val="100"/>
        <c:noMultiLvlLbl val="0"/>
      </c:catAx>
      <c:valAx>
        <c:axId val="1232380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24436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全てのキーポイント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Graph!$G$1</c:f>
              <c:strCache>
                <c:ptCount val="1"/>
                <c:pt idx="0">
                  <c:v>いちろ２前ーいちろ２横 (2)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Graph!$G$2:$G$102</c:f>
              <c:numCache>
                <c:formatCode>General</c:formatCode>
                <c:ptCount val="101"/>
                <c:pt idx="0">
                  <c:v>139.57435294494474</c:v>
                </c:pt>
                <c:pt idx="1">
                  <c:v>121.47427711248172</c:v>
                </c:pt>
                <c:pt idx="2">
                  <c:v>115.88787684654508</c:v>
                </c:pt>
                <c:pt idx="3">
                  <c:v>154.09412707822449</c:v>
                </c:pt>
                <c:pt idx="4">
                  <c:v>177.85949510779568</c:v>
                </c:pt>
                <c:pt idx="5">
                  <c:v>147.06801147768334</c:v>
                </c:pt>
                <c:pt idx="6">
                  <c:v>150.67514725395159</c:v>
                </c:pt>
                <c:pt idx="7">
                  <c:v>131.74976280813564</c:v>
                </c:pt>
                <c:pt idx="8">
                  <c:v>124.45882853377658</c:v>
                </c:pt>
                <c:pt idx="9">
                  <c:v>119.04200939164292</c:v>
                </c:pt>
                <c:pt idx="10">
                  <c:v>139.13662350366275</c:v>
                </c:pt>
                <c:pt idx="11">
                  <c:v>159.27021064844487</c:v>
                </c:pt>
                <c:pt idx="12">
                  <c:v>158.93080255255745</c:v>
                </c:pt>
                <c:pt idx="13">
                  <c:v>158.21188324522277</c:v>
                </c:pt>
                <c:pt idx="14">
                  <c:v>166.27086335254293</c:v>
                </c:pt>
                <c:pt idx="15">
                  <c:v>165.70153891862321</c:v>
                </c:pt>
                <c:pt idx="16">
                  <c:v>164.26502975374888</c:v>
                </c:pt>
                <c:pt idx="17">
                  <c:v>180.86459023258257</c:v>
                </c:pt>
                <c:pt idx="18">
                  <c:v>177.34711725878151</c:v>
                </c:pt>
                <c:pt idx="19">
                  <c:v>188.65577118127078</c:v>
                </c:pt>
                <c:pt idx="20">
                  <c:v>162.22823428737675</c:v>
                </c:pt>
                <c:pt idx="21">
                  <c:v>149.23806484942105</c:v>
                </c:pt>
                <c:pt idx="22">
                  <c:v>120.80976781701055</c:v>
                </c:pt>
                <c:pt idx="23">
                  <c:v>161.09003693587013</c:v>
                </c:pt>
                <c:pt idx="24">
                  <c:v>153.27426398453198</c:v>
                </c:pt>
                <c:pt idx="25">
                  <c:v>146.05478424207814</c:v>
                </c:pt>
                <c:pt idx="26">
                  <c:v>145.50944986494864</c:v>
                </c:pt>
                <c:pt idx="27">
                  <c:v>80.969129919988646</c:v>
                </c:pt>
                <c:pt idx="28">
                  <c:v>120.01249934902614</c:v>
                </c:pt>
                <c:pt idx="29">
                  <c:v>113.31372379372236</c:v>
                </c:pt>
                <c:pt idx="30">
                  <c:v>95.681764197782229</c:v>
                </c:pt>
                <c:pt idx="31">
                  <c:v>106.61144403862092</c:v>
                </c:pt>
                <c:pt idx="32">
                  <c:v>105.22357150372724</c:v>
                </c:pt>
                <c:pt idx="33">
                  <c:v>100.12492197250393</c:v>
                </c:pt>
                <c:pt idx="34">
                  <c:v>142.56577429383253</c:v>
                </c:pt>
                <c:pt idx="35">
                  <c:v>144.40914098491135</c:v>
                </c:pt>
                <c:pt idx="36">
                  <c:v>146.00684915441468</c:v>
                </c:pt>
                <c:pt idx="37">
                  <c:v>149.65293181224348</c:v>
                </c:pt>
                <c:pt idx="38">
                  <c:v>107.23339032223126</c:v>
                </c:pt>
                <c:pt idx="39">
                  <c:v>130.62541865961617</c:v>
                </c:pt>
                <c:pt idx="40">
                  <c:v>116.34001891008957</c:v>
                </c:pt>
                <c:pt idx="41">
                  <c:v>96.062479668182618</c:v>
                </c:pt>
                <c:pt idx="42">
                  <c:v>111.22949249187465</c:v>
                </c:pt>
                <c:pt idx="43">
                  <c:v>153.77255932057579</c:v>
                </c:pt>
                <c:pt idx="44">
                  <c:v>129.0310040261642</c:v>
                </c:pt>
                <c:pt idx="45">
                  <c:v>140.01071387576025</c:v>
                </c:pt>
                <c:pt idx="46">
                  <c:v>151.98355174162762</c:v>
                </c:pt>
                <c:pt idx="47">
                  <c:v>140.09639538546307</c:v>
                </c:pt>
                <c:pt idx="48">
                  <c:v>158.42979517754858</c:v>
                </c:pt>
                <c:pt idx="49">
                  <c:v>134.45817193462062</c:v>
                </c:pt>
                <c:pt idx="50">
                  <c:v>157.69908052997647</c:v>
                </c:pt>
                <c:pt idx="51">
                  <c:v>94.578010129204984</c:v>
                </c:pt>
                <c:pt idx="52">
                  <c:v>104.45094542415593</c:v>
                </c:pt>
                <c:pt idx="53">
                  <c:v>92.124915196704521</c:v>
                </c:pt>
                <c:pt idx="54">
                  <c:v>110.80162453682708</c:v>
                </c:pt>
                <c:pt idx="55">
                  <c:v>94.863059195874555</c:v>
                </c:pt>
                <c:pt idx="56">
                  <c:v>101.90682018393078</c:v>
                </c:pt>
                <c:pt idx="57">
                  <c:v>123.3369368842927</c:v>
                </c:pt>
                <c:pt idx="58">
                  <c:v>103.97595875970561</c:v>
                </c:pt>
                <c:pt idx="59">
                  <c:v>103.62914647916386</c:v>
                </c:pt>
                <c:pt idx="60">
                  <c:v>88.317608663278463</c:v>
                </c:pt>
                <c:pt idx="61">
                  <c:v>98.025506884687928</c:v>
                </c:pt>
                <c:pt idx="62">
                  <c:v>121.53600289626115</c:v>
                </c:pt>
                <c:pt idx="63">
                  <c:v>118.78973019583806</c:v>
                </c:pt>
                <c:pt idx="64">
                  <c:v>156.47044449352089</c:v>
                </c:pt>
                <c:pt idx="65">
                  <c:v>123.70529495538985</c:v>
                </c:pt>
                <c:pt idx="66">
                  <c:v>134.47676379211393</c:v>
                </c:pt>
                <c:pt idx="67">
                  <c:v>133.46909754696028</c:v>
                </c:pt>
                <c:pt idx="68">
                  <c:v>130.96946208945045</c:v>
                </c:pt>
                <c:pt idx="69">
                  <c:v>122.82100797502029</c:v>
                </c:pt>
                <c:pt idx="70">
                  <c:v>139.97499776745846</c:v>
                </c:pt>
                <c:pt idx="71">
                  <c:v>100.70749723828906</c:v>
                </c:pt>
                <c:pt idx="72">
                  <c:v>66.460514593253038</c:v>
                </c:pt>
                <c:pt idx="73">
                  <c:v>97.626840571637885</c:v>
                </c:pt>
                <c:pt idx="74">
                  <c:v>107.62434668791258</c:v>
                </c:pt>
                <c:pt idx="75">
                  <c:v>86.982756911930537</c:v>
                </c:pt>
                <c:pt idx="76">
                  <c:v>91.596943180435886</c:v>
                </c:pt>
                <c:pt idx="77">
                  <c:v>117</c:v>
                </c:pt>
                <c:pt idx="78">
                  <c:v>86.139421869432113</c:v>
                </c:pt>
                <c:pt idx="79">
                  <c:v>81.688432473637292</c:v>
                </c:pt>
                <c:pt idx="80">
                  <c:v>77.653074633268702</c:v>
                </c:pt>
                <c:pt idx="81">
                  <c:v>92.806249789548119</c:v>
                </c:pt>
                <c:pt idx="82">
                  <c:v>115.65898149300814</c:v>
                </c:pt>
                <c:pt idx="83">
                  <c:v>90.365922780658863</c:v>
                </c:pt>
                <c:pt idx="84">
                  <c:v>103.90861369491944</c:v>
                </c:pt>
                <c:pt idx="85">
                  <c:v>121.0206593933449</c:v>
                </c:pt>
                <c:pt idx="86">
                  <c:v>141.14531518970085</c:v>
                </c:pt>
                <c:pt idx="87">
                  <c:v>91.18113840043894</c:v>
                </c:pt>
                <c:pt idx="88">
                  <c:v>118.14397995666135</c:v>
                </c:pt>
                <c:pt idx="89">
                  <c:v>130.72490198887127</c:v>
                </c:pt>
                <c:pt idx="90">
                  <c:v>103.00485425454472</c:v>
                </c:pt>
                <c:pt idx="91">
                  <c:v>101.92153844992725</c:v>
                </c:pt>
                <c:pt idx="92">
                  <c:v>88.673558629390755</c:v>
                </c:pt>
                <c:pt idx="93">
                  <c:v>73</c:v>
                </c:pt>
                <c:pt idx="94">
                  <c:v>92.03260291874831</c:v>
                </c:pt>
                <c:pt idx="95">
                  <c:v>99.754699137434116</c:v>
                </c:pt>
                <c:pt idx="96">
                  <c:v>95.247047198325262</c:v>
                </c:pt>
                <c:pt idx="97">
                  <c:v>98.590060350929903</c:v>
                </c:pt>
                <c:pt idx="98">
                  <c:v>111.04053313993049</c:v>
                </c:pt>
                <c:pt idx="99">
                  <c:v>72.09715667070374</c:v>
                </c:pt>
                <c:pt idx="100">
                  <c:v>77.61443164772902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96-47DB-B6DD-D945B8A6E958}"/>
            </c:ext>
          </c:extLst>
        </c:ser>
        <c:ser>
          <c:idx val="1"/>
          <c:order val="1"/>
          <c:tx>
            <c:strRef>
              <c:f>Graph!$I$1</c:f>
              <c:strCache>
                <c:ptCount val="1"/>
                <c:pt idx="0">
                  <c:v>いちろ２前ーいちろ２後ろ (2)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Graph!$I$2:$I$102</c:f>
              <c:numCache>
                <c:formatCode>General</c:formatCode>
                <c:ptCount val="101"/>
                <c:pt idx="0">
                  <c:v>172.60069524773067</c:v>
                </c:pt>
                <c:pt idx="1">
                  <c:v>145.59189537882938</c:v>
                </c:pt>
                <c:pt idx="2">
                  <c:v>138.75518008348374</c:v>
                </c:pt>
                <c:pt idx="3">
                  <c:v>144.15269681833914</c:v>
                </c:pt>
                <c:pt idx="4">
                  <c:v>165.34509366775902</c:v>
                </c:pt>
                <c:pt idx="5">
                  <c:v>153.15351775261317</c:v>
                </c:pt>
                <c:pt idx="6">
                  <c:v>158.99371056743092</c:v>
                </c:pt>
                <c:pt idx="7">
                  <c:v>136.54669530969983</c:v>
                </c:pt>
                <c:pt idx="8">
                  <c:v>128.53404218338423</c:v>
                </c:pt>
                <c:pt idx="9">
                  <c:v>143.38061235745926</c:v>
                </c:pt>
                <c:pt idx="10">
                  <c:v>127.65970390064361</c:v>
                </c:pt>
                <c:pt idx="11">
                  <c:v>124.14507642270796</c:v>
                </c:pt>
                <c:pt idx="12">
                  <c:v>125.25573839150046</c:v>
                </c:pt>
                <c:pt idx="13">
                  <c:v>158.24980252752292</c:v>
                </c:pt>
                <c:pt idx="14">
                  <c:v>146.66628787829873</c:v>
                </c:pt>
                <c:pt idx="15">
                  <c:v>147.67870530310049</c:v>
                </c:pt>
                <c:pt idx="16">
                  <c:v>141.90842117365693</c:v>
                </c:pt>
                <c:pt idx="17">
                  <c:v>142.75503493747601</c:v>
                </c:pt>
                <c:pt idx="18">
                  <c:v>150.85423427932011</c:v>
                </c:pt>
                <c:pt idx="19">
                  <c:v>162.5546062097288</c:v>
                </c:pt>
                <c:pt idx="20">
                  <c:v>144.75496537252184</c:v>
                </c:pt>
                <c:pt idx="21">
                  <c:v>159.16657940660784</c:v>
                </c:pt>
                <c:pt idx="22">
                  <c:v>141.87318280774559</c:v>
                </c:pt>
                <c:pt idx="23">
                  <c:v>143.1153381018261</c:v>
                </c:pt>
                <c:pt idx="24">
                  <c:v>106.42368157510809</c:v>
                </c:pt>
                <c:pt idx="25">
                  <c:v>109.89085494252923</c:v>
                </c:pt>
                <c:pt idx="26">
                  <c:v>100.66280345788111</c:v>
                </c:pt>
                <c:pt idx="27">
                  <c:v>110.07724560507498</c:v>
                </c:pt>
                <c:pt idx="28">
                  <c:v>116.76472069936193</c:v>
                </c:pt>
                <c:pt idx="29">
                  <c:v>116.06894502837527</c:v>
                </c:pt>
                <c:pt idx="30">
                  <c:v>138.69030247281171</c:v>
                </c:pt>
                <c:pt idx="31">
                  <c:v>144.10412901787373</c:v>
                </c:pt>
                <c:pt idx="32">
                  <c:v>123.69721096289923</c:v>
                </c:pt>
                <c:pt idx="33">
                  <c:v>136.40014662748717</c:v>
                </c:pt>
                <c:pt idx="34">
                  <c:v>139.63165830140383</c:v>
                </c:pt>
                <c:pt idx="35">
                  <c:v>150.41276541570534</c:v>
                </c:pt>
                <c:pt idx="36">
                  <c:v>153.95129099815955</c:v>
                </c:pt>
                <c:pt idx="37">
                  <c:v>132.80436739806413</c:v>
                </c:pt>
                <c:pt idx="38">
                  <c:v>130.92746083232501</c:v>
                </c:pt>
                <c:pt idx="39">
                  <c:v>149.80987951400269</c:v>
                </c:pt>
                <c:pt idx="40">
                  <c:v>144.76532734049269</c:v>
                </c:pt>
                <c:pt idx="41">
                  <c:v>120.15406776301833</c:v>
                </c:pt>
                <c:pt idx="42">
                  <c:v>126.26955294131677</c:v>
                </c:pt>
                <c:pt idx="43">
                  <c:v>158.48974730246749</c:v>
                </c:pt>
                <c:pt idx="44">
                  <c:v>164.57521077003062</c:v>
                </c:pt>
                <c:pt idx="45">
                  <c:v>167.78855741676784</c:v>
                </c:pt>
                <c:pt idx="46">
                  <c:v>175.53916941811022</c:v>
                </c:pt>
                <c:pt idx="47">
                  <c:v>180.83694312833316</c:v>
                </c:pt>
                <c:pt idx="48">
                  <c:v>167.66335318130794</c:v>
                </c:pt>
                <c:pt idx="49">
                  <c:v>154.59948253470967</c:v>
                </c:pt>
                <c:pt idx="50">
                  <c:v>168.30329765040256</c:v>
                </c:pt>
                <c:pt idx="51">
                  <c:v>133.6637572418193</c:v>
                </c:pt>
                <c:pt idx="52">
                  <c:v>132.7365812427004</c:v>
                </c:pt>
                <c:pt idx="53">
                  <c:v>112.43220179290273</c:v>
                </c:pt>
                <c:pt idx="54">
                  <c:v>120.49066353871572</c:v>
                </c:pt>
                <c:pt idx="55">
                  <c:v>160.1280737409902</c:v>
                </c:pt>
                <c:pt idx="56">
                  <c:v>124.87593843491227</c:v>
                </c:pt>
                <c:pt idx="57">
                  <c:v>130.96182649917495</c:v>
                </c:pt>
                <c:pt idx="58">
                  <c:v>129.7227813454522</c:v>
                </c:pt>
                <c:pt idx="59">
                  <c:v>151.30102445125743</c:v>
                </c:pt>
                <c:pt idx="60">
                  <c:v>148.25990692024598</c:v>
                </c:pt>
                <c:pt idx="61">
                  <c:v>149.69635934116769</c:v>
                </c:pt>
                <c:pt idx="62">
                  <c:v>159.01886680516876</c:v>
                </c:pt>
                <c:pt idx="63">
                  <c:v>166.86221861164378</c:v>
                </c:pt>
                <c:pt idx="64">
                  <c:v>183.4747939091362</c:v>
                </c:pt>
                <c:pt idx="65">
                  <c:v>161.5116094898444</c:v>
                </c:pt>
                <c:pt idx="66">
                  <c:v>170.09703113223347</c:v>
                </c:pt>
                <c:pt idx="67">
                  <c:v>146.10954794263105</c:v>
                </c:pt>
                <c:pt idx="68">
                  <c:v>157.28318409798297</c:v>
                </c:pt>
                <c:pt idx="69">
                  <c:v>195.21526579650475</c:v>
                </c:pt>
                <c:pt idx="70">
                  <c:v>191.3164917094185</c:v>
                </c:pt>
                <c:pt idx="71">
                  <c:v>156.01281998605114</c:v>
                </c:pt>
                <c:pt idx="72">
                  <c:v>135.59867255987427</c:v>
                </c:pt>
                <c:pt idx="73">
                  <c:v>140.08925726121899</c:v>
                </c:pt>
                <c:pt idx="74">
                  <c:v>148.81868162297366</c:v>
                </c:pt>
                <c:pt idx="75">
                  <c:v>145.03792607452715</c:v>
                </c:pt>
                <c:pt idx="76">
                  <c:v>141.40721339450826</c:v>
                </c:pt>
                <c:pt idx="77">
                  <c:v>147.65838953476364</c:v>
                </c:pt>
                <c:pt idx="78">
                  <c:v>184.65102220134065</c:v>
                </c:pt>
                <c:pt idx="79">
                  <c:v>167.31108749870702</c:v>
                </c:pt>
                <c:pt idx="80">
                  <c:v>161.65704438718407</c:v>
                </c:pt>
                <c:pt idx="81">
                  <c:v>160.98447130080589</c:v>
                </c:pt>
                <c:pt idx="82">
                  <c:v>183.3303030052588</c:v>
                </c:pt>
                <c:pt idx="83">
                  <c:v>149.49247472699085</c:v>
                </c:pt>
                <c:pt idx="84">
                  <c:v>187.07217858356171</c:v>
                </c:pt>
                <c:pt idx="85">
                  <c:v>199.4692958828501</c:v>
                </c:pt>
                <c:pt idx="86">
                  <c:v>208.57372797166954</c:v>
                </c:pt>
                <c:pt idx="87">
                  <c:v>160.7575814697397</c:v>
                </c:pt>
                <c:pt idx="88">
                  <c:v>126.58593918757327</c:v>
                </c:pt>
                <c:pt idx="89">
                  <c:v>169.95293466133498</c:v>
                </c:pt>
                <c:pt idx="90">
                  <c:v>170.09115203325538</c:v>
                </c:pt>
                <c:pt idx="91">
                  <c:v>162.42844578459773</c:v>
                </c:pt>
                <c:pt idx="92">
                  <c:v>154.48948184261607</c:v>
                </c:pt>
                <c:pt idx="93">
                  <c:v>157.39123228439379</c:v>
                </c:pt>
                <c:pt idx="94">
                  <c:v>160.01249951175689</c:v>
                </c:pt>
                <c:pt idx="95">
                  <c:v>163.90851106638726</c:v>
                </c:pt>
                <c:pt idx="96">
                  <c:v>158.07276805319756</c:v>
                </c:pt>
                <c:pt idx="97">
                  <c:v>159.15715503865982</c:v>
                </c:pt>
                <c:pt idx="98">
                  <c:v>177.9719078956002</c:v>
                </c:pt>
                <c:pt idx="99">
                  <c:v>188.60540819393276</c:v>
                </c:pt>
                <c:pt idx="100">
                  <c:v>178.0814420426789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96-47DB-B6DD-D945B8A6E958}"/>
            </c:ext>
          </c:extLst>
        </c:ser>
        <c:ser>
          <c:idx val="2"/>
          <c:order val="2"/>
          <c:tx>
            <c:strRef>
              <c:f>Graph!$K$1</c:f>
              <c:strCache>
                <c:ptCount val="1"/>
                <c:pt idx="0">
                  <c:v>いちろ２横ーいちろ２後ろ(2)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Graph!$K$2:$K$101</c:f>
              <c:numCache>
                <c:formatCode>General</c:formatCode>
                <c:ptCount val="100"/>
                <c:pt idx="0">
                  <c:v>112.7785440586994</c:v>
                </c:pt>
                <c:pt idx="1">
                  <c:v>107.72650555921695</c:v>
                </c:pt>
                <c:pt idx="2">
                  <c:v>116.91022196540386</c:v>
                </c:pt>
                <c:pt idx="3">
                  <c:v>120.797350964332</c:v>
                </c:pt>
                <c:pt idx="4">
                  <c:v>128.30822265155106</c:v>
                </c:pt>
                <c:pt idx="5">
                  <c:v>109.64032105024137</c:v>
                </c:pt>
                <c:pt idx="6">
                  <c:v>120.86355943790502</c:v>
                </c:pt>
                <c:pt idx="7">
                  <c:v>107.47557862137798</c:v>
                </c:pt>
                <c:pt idx="8">
                  <c:v>96.343136756076191</c:v>
                </c:pt>
                <c:pt idx="9">
                  <c:v>114.80853626799707</c:v>
                </c:pt>
                <c:pt idx="10">
                  <c:v>114.76933388322858</c:v>
                </c:pt>
                <c:pt idx="11">
                  <c:v>123.85475364312829</c:v>
                </c:pt>
                <c:pt idx="12">
                  <c:v>106.8971468281544</c:v>
                </c:pt>
                <c:pt idx="13">
                  <c:v>106.7988763985839</c:v>
                </c:pt>
                <c:pt idx="14">
                  <c:v>97.637083119069061</c:v>
                </c:pt>
                <c:pt idx="15">
                  <c:v>106.3766891757776</c:v>
                </c:pt>
                <c:pt idx="16">
                  <c:v>123.2923355282071</c:v>
                </c:pt>
                <c:pt idx="17">
                  <c:v>123.72146135574054</c:v>
                </c:pt>
                <c:pt idx="18">
                  <c:v>135.69450983735487</c:v>
                </c:pt>
                <c:pt idx="19">
                  <c:v>149.66295466814759</c:v>
                </c:pt>
                <c:pt idx="20">
                  <c:v>167.87793184334862</c:v>
                </c:pt>
                <c:pt idx="21">
                  <c:v>153.55455056754261</c:v>
                </c:pt>
                <c:pt idx="22">
                  <c:v>158.01265772082945</c:v>
                </c:pt>
                <c:pt idx="23">
                  <c:v>132.38579984273238</c:v>
                </c:pt>
                <c:pt idx="24">
                  <c:v>135.12216694532395</c:v>
                </c:pt>
                <c:pt idx="25">
                  <c:v>134.84806264830058</c:v>
                </c:pt>
                <c:pt idx="26">
                  <c:v>95.094689651946396</c:v>
                </c:pt>
                <c:pt idx="27">
                  <c:v>99.699548644916135</c:v>
                </c:pt>
                <c:pt idx="28">
                  <c:v>113.15034246523517</c:v>
                </c:pt>
                <c:pt idx="29">
                  <c:v>90.675244692253244</c:v>
                </c:pt>
                <c:pt idx="30">
                  <c:v>91.673333090926718</c:v>
                </c:pt>
                <c:pt idx="31">
                  <c:v>87.977269791691086</c:v>
                </c:pt>
                <c:pt idx="32">
                  <c:v>100.2845950283492</c:v>
                </c:pt>
                <c:pt idx="33">
                  <c:v>118.5833040524677</c:v>
                </c:pt>
                <c:pt idx="34">
                  <c:v>103.24243313676794</c:v>
                </c:pt>
                <c:pt idx="35">
                  <c:v>114.10959644131601</c:v>
                </c:pt>
                <c:pt idx="36">
                  <c:v>128.17566071606575</c:v>
                </c:pt>
                <c:pt idx="37">
                  <c:v>101.21758740456127</c:v>
                </c:pt>
                <c:pt idx="38">
                  <c:v>111.8883371938291</c:v>
                </c:pt>
                <c:pt idx="39">
                  <c:v>84.982351108921435</c:v>
                </c:pt>
                <c:pt idx="40">
                  <c:v>71.182863106228027</c:v>
                </c:pt>
                <c:pt idx="41">
                  <c:v>98.62048468751307</c:v>
                </c:pt>
                <c:pt idx="42">
                  <c:v>96.902012363005142</c:v>
                </c:pt>
                <c:pt idx="43">
                  <c:v>107.51278993682565</c:v>
                </c:pt>
                <c:pt idx="44">
                  <c:v>114.14902540100813</c:v>
                </c:pt>
                <c:pt idx="45">
                  <c:v>100.31948963187563</c:v>
                </c:pt>
                <c:pt idx="46">
                  <c:v>108.22199406774946</c:v>
                </c:pt>
                <c:pt idx="47">
                  <c:v>98.483501156285058</c:v>
                </c:pt>
                <c:pt idx="48">
                  <c:v>99.498743710661998</c:v>
                </c:pt>
                <c:pt idx="49">
                  <c:v>100.84145972763385</c:v>
                </c:pt>
                <c:pt idx="50">
                  <c:v>96.876209669866839</c:v>
                </c:pt>
                <c:pt idx="51">
                  <c:v>101.36567466356647</c:v>
                </c:pt>
                <c:pt idx="52">
                  <c:v>125.1079533842673</c:v>
                </c:pt>
                <c:pt idx="53">
                  <c:v>116.92732785794773</c:v>
                </c:pt>
                <c:pt idx="54">
                  <c:v>135.81605207043827</c:v>
                </c:pt>
                <c:pt idx="55">
                  <c:v>109.16959283610066</c:v>
                </c:pt>
                <c:pt idx="56">
                  <c:v>103.3634364753804</c:v>
                </c:pt>
                <c:pt idx="57">
                  <c:v>98.513958401842729</c:v>
                </c:pt>
                <c:pt idx="58">
                  <c:v>106.0801583709225</c:v>
                </c:pt>
                <c:pt idx="59">
                  <c:v>100.12991560967181</c:v>
                </c:pt>
                <c:pt idx="60">
                  <c:v>98.797773254259127</c:v>
                </c:pt>
                <c:pt idx="61">
                  <c:v>87.891979156234726</c:v>
                </c:pt>
                <c:pt idx="62">
                  <c:v>85.023526155999903</c:v>
                </c:pt>
                <c:pt idx="63">
                  <c:v>92.671462705624762</c:v>
                </c:pt>
                <c:pt idx="64">
                  <c:v>99.342840708326833</c:v>
                </c:pt>
                <c:pt idx="65">
                  <c:v>101.02969860392537</c:v>
                </c:pt>
                <c:pt idx="66">
                  <c:v>93.493315269060815</c:v>
                </c:pt>
                <c:pt idx="67">
                  <c:v>117.03845521878696</c:v>
                </c:pt>
                <c:pt idx="68">
                  <c:v>157.62931199494591</c:v>
                </c:pt>
                <c:pt idx="69">
                  <c:v>163.15636671610457</c:v>
                </c:pt>
                <c:pt idx="70">
                  <c:v>119.5867885679685</c:v>
                </c:pt>
                <c:pt idx="71">
                  <c:v>105.70241246064349</c:v>
                </c:pt>
                <c:pt idx="72">
                  <c:v>99.629312955575486</c:v>
                </c:pt>
                <c:pt idx="73">
                  <c:v>91.711504185679999</c:v>
                </c:pt>
                <c:pt idx="74">
                  <c:v>105.73551910309043</c:v>
                </c:pt>
                <c:pt idx="75">
                  <c:v>114.58621208504974</c:v>
                </c:pt>
                <c:pt idx="76">
                  <c:v>112.09371079592289</c:v>
                </c:pt>
                <c:pt idx="77">
                  <c:v>122.89019488958425</c:v>
                </c:pt>
                <c:pt idx="78">
                  <c:v>111</c:v>
                </c:pt>
                <c:pt idx="79">
                  <c:v>105.96225743159684</c:v>
                </c:pt>
                <c:pt idx="80">
                  <c:v>98.564699563281778</c:v>
                </c:pt>
                <c:pt idx="81">
                  <c:v>102.23991392797629</c:v>
                </c:pt>
                <c:pt idx="82">
                  <c:v>108.65081684000356</c:v>
                </c:pt>
                <c:pt idx="83">
                  <c:v>148.75483185429641</c:v>
                </c:pt>
                <c:pt idx="84">
                  <c:v>158.29718885690926</c:v>
                </c:pt>
                <c:pt idx="85">
                  <c:v>148.60013458944107</c:v>
                </c:pt>
                <c:pt idx="86">
                  <c:v>145.67086187704115</c:v>
                </c:pt>
                <c:pt idx="87">
                  <c:v>112.28535078094559</c:v>
                </c:pt>
                <c:pt idx="88">
                  <c:v>102.92715870944851</c:v>
                </c:pt>
                <c:pt idx="89">
                  <c:v>119.52823934116992</c:v>
                </c:pt>
                <c:pt idx="90">
                  <c:v>116.27123461974591</c:v>
                </c:pt>
                <c:pt idx="91">
                  <c:v>108.34666584625482</c:v>
                </c:pt>
                <c:pt idx="92">
                  <c:v>114.52074047961793</c:v>
                </c:pt>
                <c:pt idx="93">
                  <c:v>128.56515857727553</c:v>
                </c:pt>
                <c:pt idx="94">
                  <c:v>125.32757078951144</c:v>
                </c:pt>
                <c:pt idx="95">
                  <c:v>102.04900783447137</c:v>
                </c:pt>
                <c:pt idx="96">
                  <c:v>107.93053321465618</c:v>
                </c:pt>
                <c:pt idx="97">
                  <c:v>134.89625643434292</c:v>
                </c:pt>
                <c:pt idx="98">
                  <c:v>142.27789708876077</c:v>
                </c:pt>
                <c:pt idx="99">
                  <c:v>133.18032887780387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196-47DB-B6DD-D945B8A6E9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0716144"/>
        <c:axId val="1232357168"/>
      </c:lineChart>
      <c:catAx>
        <c:axId val="9407161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232357168"/>
        <c:crosses val="autoZero"/>
        <c:auto val="1"/>
        <c:lblAlgn val="ctr"/>
        <c:lblOffset val="100"/>
        <c:noMultiLvlLbl val="0"/>
      </c:catAx>
      <c:valAx>
        <c:axId val="1232357168"/>
        <c:scaling>
          <c:orientation val="minMax"/>
          <c:max val="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940716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全てのキーポイント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Graph!$M$1</c:f>
              <c:strCache>
                <c:ptCount val="1"/>
                <c:pt idx="0">
                  <c:v>ひなた前ーいちろ２ 横 (2)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Graph!$M$2:$M$102</c:f>
              <c:numCache>
                <c:formatCode>General</c:formatCode>
                <c:ptCount val="101"/>
                <c:pt idx="0">
                  <c:v>255.3605294480727</c:v>
                </c:pt>
                <c:pt idx="1">
                  <c:v>266.06390209872512</c:v>
                </c:pt>
                <c:pt idx="2">
                  <c:v>271.43691716492805</c:v>
                </c:pt>
                <c:pt idx="3">
                  <c:v>273.12634439028398</c:v>
                </c:pt>
                <c:pt idx="4">
                  <c:v>274.19883296615251</c:v>
                </c:pt>
                <c:pt idx="5">
                  <c:v>256.07811308270766</c:v>
                </c:pt>
                <c:pt idx="6">
                  <c:v>257.39269608906932</c:v>
                </c:pt>
                <c:pt idx="7">
                  <c:v>272.19110933313016</c:v>
                </c:pt>
                <c:pt idx="8">
                  <c:v>261.86637813969168</c:v>
                </c:pt>
                <c:pt idx="9">
                  <c:v>258.64067738853453</c:v>
                </c:pt>
                <c:pt idx="10">
                  <c:v>251.26082066251396</c:v>
                </c:pt>
                <c:pt idx="11">
                  <c:v>252.25185826867559</c:v>
                </c:pt>
                <c:pt idx="12">
                  <c:v>254.03543059974922</c:v>
                </c:pt>
                <c:pt idx="13">
                  <c:v>251.98412648418949</c:v>
                </c:pt>
                <c:pt idx="14">
                  <c:v>265.21500711686735</c:v>
                </c:pt>
                <c:pt idx="15">
                  <c:v>270.3016833095939</c:v>
                </c:pt>
                <c:pt idx="16">
                  <c:v>273.27458718292854</c:v>
                </c:pt>
                <c:pt idx="17">
                  <c:v>257.46261864589195</c:v>
                </c:pt>
                <c:pt idx="18">
                  <c:v>264.81502978494251</c:v>
                </c:pt>
                <c:pt idx="19">
                  <c:v>260.02115298567537</c:v>
                </c:pt>
                <c:pt idx="20">
                  <c:v>257.49174744057331</c:v>
                </c:pt>
                <c:pt idx="21">
                  <c:v>261.25083731923235</c:v>
                </c:pt>
                <c:pt idx="22">
                  <c:v>256.16791368163189</c:v>
                </c:pt>
                <c:pt idx="23">
                  <c:v>279.95892555873263</c:v>
                </c:pt>
                <c:pt idx="24">
                  <c:v>242.60049464088073</c:v>
                </c:pt>
                <c:pt idx="25">
                  <c:v>261.43641674411009</c:v>
                </c:pt>
                <c:pt idx="26">
                  <c:v>265.20558063509901</c:v>
                </c:pt>
                <c:pt idx="27">
                  <c:v>274.61063344306245</c:v>
                </c:pt>
                <c:pt idx="28">
                  <c:v>269.59599403551977</c:v>
                </c:pt>
                <c:pt idx="29">
                  <c:v>275.3960784034515</c:v>
                </c:pt>
                <c:pt idx="30">
                  <c:v>266.67395823364529</c:v>
                </c:pt>
                <c:pt idx="31">
                  <c:v>254.78618486880328</c:v>
                </c:pt>
                <c:pt idx="32">
                  <c:v>268.89775008355872</c:v>
                </c:pt>
                <c:pt idx="33">
                  <c:v>262.02099152548828</c:v>
                </c:pt>
                <c:pt idx="34">
                  <c:v>262.85166919766743</c:v>
                </c:pt>
                <c:pt idx="35">
                  <c:v>264.26691052797361</c:v>
                </c:pt>
                <c:pt idx="36">
                  <c:v>255.20188087081178</c:v>
                </c:pt>
                <c:pt idx="37">
                  <c:v>257.9767431378263</c:v>
                </c:pt>
                <c:pt idx="38">
                  <c:v>257.62763826887829</c:v>
                </c:pt>
                <c:pt idx="39">
                  <c:v>265.17729917924726</c:v>
                </c:pt>
                <c:pt idx="40">
                  <c:v>260.98084220877212</c:v>
                </c:pt>
                <c:pt idx="41">
                  <c:v>259.89613309935953</c:v>
                </c:pt>
                <c:pt idx="42">
                  <c:v>261.98473237957973</c:v>
                </c:pt>
                <c:pt idx="43">
                  <c:v>257.92440753057861</c:v>
                </c:pt>
                <c:pt idx="44">
                  <c:v>264.32744844226829</c:v>
                </c:pt>
                <c:pt idx="45">
                  <c:v>269.73876250921001</c:v>
                </c:pt>
                <c:pt idx="46">
                  <c:v>255.30961595678295</c:v>
                </c:pt>
                <c:pt idx="47">
                  <c:v>248.33847869389874</c:v>
                </c:pt>
                <c:pt idx="48">
                  <c:v>256.21280217818935</c:v>
                </c:pt>
                <c:pt idx="49">
                  <c:v>260.56669011982325</c:v>
                </c:pt>
                <c:pt idx="50">
                  <c:v>260.58395959843727</c:v>
                </c:pt>
                <c:pt idx="51">
                  <c:v>255.42122073155943</c:v>
                </c:pt>
                <c:pt idx="52">
                  <c:v>260.22682413617548</c:v>
                </c:pt>
                <c:pt idx="53">
                  <c:v>259.38774065094134</c:v>
                </c:pt>
                <c:pt idx="54">
                  <c:v>266.41321288554741</c:v>
                </c:pt>
                <c:pt idx="55">
                  <c:v>256</c:v>
                </c:pt>
                <c:pt idx="56">
                  <c:v>262.23462776681498</c:v>
                </c:pt>
                <c:pt idx="57">
                  <c:v>270.30538285428207</c:v>
                </c:pt>
                <c:pt idx="58">
                  <c:v>258.88993800455052</c:v>
                </c:pt>
                <c:pt idx="59">
                  <c:v>261.84537421921357</c:v>
                </c:pt>
                <c:pt idx="60">
                  <c:v>246.77925358506133</c:v>
                </c:pt>
                <c:pt idx="61">
                  <c:v>250.6990227344335</c:v>
                </c:pt>
                <c:pt idx="62">
                  <c:v>249.14453636393475</c:v>
                </c:pt>
                <c:pt idx="63">
                  <c:v>259.39159585460743</c:v>
                </c:pt>
                <c:pt idx="64">
                  <c:v>258.99034731047408</c:v>
                </c:pt>
                <c:pt idx="65">
                  <c:v>262.42332213429506</c:v>
                </c:pt>
                <c:pt idx="66">
                  <c:v>266.22546835342405</c:v>
                </c:pt>
                <c:pt idx="67">
                  <c:v>261.70021016422589</c:v>
                </c:pt>
                <c:pt idx="68">
                  <c:v>264.82447016844952</c:v>
                </c:pt>
                <c:pt idx="69">
                  <c:v>265.30925351370615</c:v>
                </c:pt>
                <c:pt idx="70">
                  <c:v>261.77280225416848</c:v>
                </c:pt>
                <c:pt idx="71">
                  <c:v>255.07253870222877</c:v>
                </c:pt>
                <c:pt idx="72">
                  <c:v>258.96524863386594</c:v>
                </c:pt>
                <c:pt idx="73">
                  <c:v>244.17821360637399</c:v>
                </c:pt>
                <c:pt idx="74">
                  <c:v>247.70748878465503</c:v>
                </c:pt>
                <c:pt idx="75">
                  <c:v>242.78179503414171</c:v>
                </c:pt>
                <c:pt idx="76">
                  <c:v>247.55807399476996</c:v>
                </c:pt>
                <c:pt idx="77">
                  <c:v>253.49161721840034</c:v>
                </c:pt>
                <c:pt idx="78">
                  <c:v>244.48108311278401</c:v>
                </c:pt>
                <c:pt idx="79">
                  <c:v>237.74986855937482</c:v>
                </c:pt>
                <c:pt idx="80">
                  <c:v>228.96506283710622</c:v>
                </c:pt>
                <c:pt idx="81">
                  <c:v>239.96874796522985</c:v>
                </c:pt>
                <c:pt idx="82">
                  <c:v>250.15595135834766</c:v>
                </c:pt>
                <c:pt idx="83">
                  <c:v>250.08998380582938</c:v>
                </c:pt>
                <c:pt idx="84">
                  <c:v>255.31549110854985</c:v>
                </c:pt>
                <c:pt idx="85">
                  <c:v>244.7508937675203</c:v>
                </c:pt>
                <c:pt idx="86">
                  <c:v>258.35634306128424</c:v>
                </c:pt>
                <c:pt idx="87">
                  <c:v>229.00873345791859</c:v>
                </c:pt>
                <c:pt idx="88">
                  <c:v>251.77767970969944</c:v>
                </c:pt>
                <c:pt idx="89">
                  <c:v>238.62522917746983</c:v>
                </c:pt>
                <c:pt idx="90">
                  <c:v>239.45354455509738</c:v>
                </c:pt>
                <c:pt idx="91">
                  <c:v>238.62941981239447</c:v>
                </c:pt>
                <c:pt idx="92">
                  <c:v>233.66642891095844</c:v>
                </c:pt>
                <c:pt idx="93">
                  <c:v>232.67359110994957</c:v>
                </c:pt>
                <c:pt idx="94">
                  <c:v>230.67509618508888</c:v>
                </c:pt>
                <c:pt idx="95">
                  <c:v>215.93054438869922</c:v>
                </c:pt>
                <c:pt idx="96">
                  <c:v>228.3703133071372</c:v>
                </c:pt>
                <c:pt idx="97">
                  <c:v>234.17941839538332</c:v>
                </c:pt>
                <c:pt idx="98">
                  <c:v>237.38997451451061</c:v>
                </c:pt>
                <c:pt idx="99">
                  <c:v>230.61439677522304</c:v>
                </c:pt>
                <c:pt idx="100">
                  <c:v>228.65257488163127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4A-451E-B78C-089604F65A2B}"/>
            </c:ext>
          </c:extLst>
        </c:ser>
        <c:ser>
          <c:idx val="1"/>
          <c:order val="1"/>
          <c:tx>
            <c:strRef>
              <c:f>Graph!$O$1</c:f>
              <c:strCache>
                <c:ptCount val="1"/>
                <c:pt idx="0">
                  <c:v>ひなた前ーいちろ２後ろ (2)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Graph!$O$2:$O$102</c:f>
              <c:numCache>
                <c:formatCode>General</c:formatCode>
                <c:ptCount val="101"/>
                <c:pt idx="0">
                  <c:v>295.92059745816954</c:v>
                </c:pt>
                <c:pt idx="1">
                  <c:v>292.74562336608892</c:v>
                </c:pt>
                <c:pt idx="2">
                  <c:v>280.48529373213137</c:v>
                </c:pt>
                <c:pt idx="3">
                  <c:v>266.70770517553484</c:v>
                </c:pt>
                <c:pt idx="4">
                  <c:v>267.33499583855456</c:v>
                </c:pt>
                <c:pt idx="5">
                  <c:v>261.01724080987447</c:v>
                </c:pt>
                <c:pt idx="6">
                  <c:v>257.89338882569285</c:v>
                </c:pt>
                <c:pt idx="7">
                  <c:v>266.55018289245271</c:v>
                </c:pt>
                <c:pt idx="8">
                  <c:v>269.80363229578654</c:v>
                </c:pt>
                <c:pt idx="9">
                  <c:v>260.34592372457075</c:v>
                </c:pt>
                <c:pt idx="10">
                  <c:v>270.81912783258127</c:v>
                </c:pt>
                <c:pt idx="11">
                  <c:v>270.4366839021659</c:v>
                </c:pt>
                <c:pt idx="12">
                  <c:v>279.30807363912703</c:v>
                </c:pt>
                <c:pt idx="13">
                  <c:v>279.06630036605998</c:v>
                </c:pt>
                <c:pt idx="14">
                  <c:v>294.25669066310115</c:v>
                </c:pt>
                <c:pt idx="15">
                  <c:v>285.40497542965153</c:v>
                </c:pt>
                <c:pt idx="16">
                  <c:v>286.4367294883811</c:v>
                </c:pt>
                <c:pt idx="17">
                  <c:v>281.99290771223309</c:v>
                </c:pt>
                <c:pt idx="18">
                  <c:v>281.97340300106322</c:v>
                </c:pt>
                <c:pt idx="19">
                  <c:v>280.15174459567442</c:v>
                </c:pt>
                <c:pt idx="20">
                  <c:v>258.48210769799908</c:v>
                </c:pt>
                <c:pt idx="21">
                  <c:v>257.00194551792794</c:v>
                </c:pt>
                <c:pt idx="22">
                  <c:v>246.98582955303326</c:v>
                </c:pt>
                <c:pt idx="23">
                  <c:v>267.0767679900294</c:v>
                </c:pt>
                <c:pt idx="24">
                  <c:v>268.43807479565936</c:v>
                </c:pt>
                <c:pt idx="25">
                  <c:v>266.05826429562381</c:v>
                </c:pt>
                <c:pt idx="26">
                  <c:v>271.24158973136844</c:v>
                </c:pt>
                <c:pt idx="27">
                  <c:v>280.86651633827768</c:v>
                </c:pt>
                <c:pt idx="28">
                  <c:v>290.91063920042524</c:v>
                </c:pt>
                <c:pt idx="29">
                  <c:v>283.19781072600119</c:v>
                </c:pt>
                <c:pt idx="30">
                  <c:v>289.17468768894696</c:v>
                </c:pt>
                <c:pt idx="31">
                  <c:v>281.70729490022086</c:v>
                </c:pt>
                <c:pt idx="32">
                  <c:v>283.39019037362601</c:v>
                </c:pt>
                <c:pt idx="33">
                  <c:v>286.75948109870751</c:v>
                </c:pt>
                <c:pt idx="34">
                  <c:v>281.83505814571754</c:v>
                </c:pt>
                <c:pt idx="35">
                  <c:v>284.45210493156839</c:v>
                </c:pt>
                <c:pt idx="36">
                  <c:v>287.4456470360962</c:v>
                </c:pt>
                <c:pt idx="37">
                  <c:v>273.22518185555299</c:v>
                </c:pt>
                <c:pt idx="38">
                  <c:v>265.59179204184755</c:v>
                </c:pt>
                <c:pt idx="39">
                  <c:v>276.70561974777456</c:v>
                </c:pt>
                <c:pt idx="40">
                  <c:v>267.15538549690513</c:v>
                </c:pt>
                <c:pt idx="41">
                  <c:v>269.72578667973147</c:v>
                </c:pt>
                <c:pt idx="42">
                  <c:v>278.66646730455386</c:v>
                </c:pt>
                <c:pt idx="43">
                  <c:v>285.19116395849295</c:v>
                </c:pt>
                <c:pt idx="44">
                  <c:v>294.30426432520477</c:v>
                </c:pt>
                <c:pt idx="45">
                  <c:v>291.8013022589173</c:v>
                </c:pt>
                <c:pt idx="46">
                  <c:v>285.22973197056439</c:v>
                </c:pt>
                <c:pt idx="47">
                  <c:v>277.78588877047014</c:v>
                </c:pt>
                <c:pt idx="48">
                  <c:v>270.77481419068505</c:v>
                </c:pt>
                <c:pt idx="49">
                  <c:v>274.90543828742273</c:v>
                </c:pt>
                <c:pt idx="50">
                  <c:v>266.97378148424986</c:v>
                </c:pt>
                <c:pt idx="51">
                  <c:v>269.96851668296432</c:v>
                </c:pt>
                <c:pt idx="52">
                  <c:v>281.73746644704534</c:v>
                </c:pt>
                <c:pt idx="53">
                  <c:v>261.38859959837578</c:v>
                </c:pt>
                <c:pt idx="54">
                  <c:v>260.07498918581155</c:v>
                </c:pt>
                <c:pt idx="55">
                  <c:v>252.12298586205898</c:v>
                </c:pt>
                <c:pt idx="56">
                  <c:v>268.38964212502685</c:v>
                </c:pt>
                <c:pt idx="57">
                  <c:v>283.99295765916452</c:v>
                </c:pt>
                <c:pt idx="58">
                  <c:v>274.4977231235261</c:v>
                </c:pt>
                <c:pt idx="59">
                  <c:v>298.44765035094514</c:v>
                </c:pt>
                <c:pt idx="60">
                  <c:v>288.76461001999536</c:v>
                </c:pt>
                <c:pt idx="61">
                  <c:v>284.18303960651838</c:v>
                </c:pt>
                <c:pt idx="62">
                  <c:v>281.09962646720112</c:v>
                </c:pt>
                <c:pt idx="63">
                  <c:v>295.30154080194029</c:v>
                </c:pt>
                <c:pt idx="64">
                  <c:v>293.56089657854636</c:v>
                </c:pt>
                <c:pt idx="65">
                  <c:v>300.47462455255686</c:v>
                </c:pt>
                <c:pt idx="66">
                  <c:v>297.19017480394604</c:v>
                </c:pt>
                <c:pt idx="67">
                  <c:v>293.87752551020299</c:v>
                </c:pt>
                <c:pt idx="68">
                  <c:v>270.08146919031674</c:v>
                </c:pt>
                <c:pt idx="69">
                  <c:v>276.65863442155569</c:v>
                </c:pt>
                <c:pt idx="70">
                  <c:v>270.16476454193651</c:v>
                </c:pt>
                <c:pt idx="71">
                  <c:v>272.05881717011124</c:v>
                </c:pt>
                <c:pt idx="72">
                  <c:v>293.03242141442303</c:v>
                </c:pt>
                <c:pt idx="73">
                  <c:v>268.76755756601278</c:v>
                </c:pt>
                <c:pt idx="74">
                  <c:v>280.63143088399772</c:v>
                </c:pt>
                <c:pt idx="75">
                  <c:v>285.38570391664683</c:v>
                </c:pt>
                <c:pt idx="76">
                  <c:v>295.91552848743845</c:v>
                </c:pt>
                <c:pt idx="77">
                  <c:v>293.40586224545683</c:v>
                </c:pt>
                <c:pt idx="78">
                  <c:v>310.2128301666454</c:v>
                </c:pt>
                <c:pt idx="79">
                  <c:v>304.72774734178705</c:v>
                </c:pt>
                <c:pt idx="80">
                  <c:v>294.93897673925704</c:v>
                </c:pt>
                <c:pt idx="81">
                  <c:v>283.63885488416429</c:v>
                </c:pt>
                <c:pt idx="82">
                  <c:v>300.36810749478713</c:v>
                </c:pt>
                <c:pt idx="83">
                  <c:v>265.94924327773521</c:v>
                </c:pt>
                <c:pt idx="84">
                  <c:v>266.57456742907789</c:v>
                </c:pt>
                <c:pt idx="85">
                  <c:v>256.63787717326528</c:v>
                </c:pt>
                <c:pt idx="86">
                  <c:v>261.88165266012817</c:v>
                </c:pt>
                <c:pt idx="87">
                  <c:v>256.35522229905911</c:v>
                </c:pt>
                <c:pt idx="88">
                  <c:v>273.55438216193869</c:v>
                </c:pt>
                <c:pt idx="89">
                  <c:v>289.70157058600842</c:v>
                </c:pt>
                <c:pt idx="90">
                  <c:v>300.34813134094907</c:v>
                </c:pt>
                <c:pt idx="91">
                  <c:v>297.60208332604122</c:v>
                </c:pt>
                <c:pt idx="92">
                  <c:v>292.59528362569347</c:v>
                </c:pt>
                <c:pt idx="93">
                  <c:v>297.90099026354375</c:v>
                </c:pt>
                <c:pt idx="94">
                  <c:v>293.54556716121607</c:v>
                </c:pt>
                <c:pt idx="95">
                  <c:v>283.98591514369161</c:v>
                </c:pt>
                <c:pt idx="96">
                  <c:v>277.51576531793648</c:v>
                </c:pt>
                <c:pt idx="97">
                  <c:v>271.29688534887384</c:v>
                </c:pt>
                <c:pt idx="98">
                  <c:v>252.98221281347034</c:v>
                </c:pt>
                <c:pt idx="99">
                  <c:v>267.0973605260823</c:v>
                </c:pt>
                <c:pt idx="100">
                  <c:v>255.53082005895101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4A-451E-B78C-089604F65A2B}"/>
            </c:ext>
          </c:extLst>
        </c:ser>
        <c:ser>
          <c:idx val="2"/>
          <c:order val="2"/>
          <c:tx>
            <c:strRef>
              <c:f>Graph!$Q$1</c:f>
              <c:strCache>
                <c:ptCount val="1"/>
                <c:pt idx="0">
                  <c:v>ひなた横ーいちろ２後ろ (2)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Graph!$Q$2:$Q$102</c:f>
              <c:numCache>
                <c:formatCode>General</c:formatCode>
                <c:ptCount val="101"/>
                <c:pt idx="0">
                  <c:v>287.79506597577381</c:v>
                </c:pt>
                <c:pt idx="1">
                  <c:v>278.89783075527856</c:v>
                </c:pt>
                <c:pt idx="2">
                  <c:v>270.28873450441841</c:v>
                </c:pt>
                <c:pt idx="3">
                  <c:v>277.79128856031463</c:v>
                </c:pt>
                <c:pt idx="4">
                  <c:v>271.40560053175028</c:v>
                </c:pt>
                <c:pt idx="5">
                  <c:v>275.66465134289524</c:v>
                </c:pt>
                <c:pt idx="6">
                  <c:v>290.47375096555629</c:v>
                </c:pt>
                <c:pt idx="7">
                  <c:v>288.54982238774642</c:v>
                </c:pt>
                <c:pt idx="8">
                  <c:v>278.71132018631749</c:v>
                </c:pt>
                <c:pt idx="9">
                  <c:v>279.89283663573815</c:v>
                </c:pt>
                <c:pt idx="10">
                  <c:v>285.13330215883235</c:v>
                </c:pt>
                <c:pt idx="11">
                  <c:v>275.96557756357947</c:v>
                </c:pt>
                <c:pt idx="12">
                  <c:v>291.66933332114297</c:v>
                </c:pt>
                <c:pt idx="13">
                  <c:v>295.13895032679102</c:v>
                </c:pt>
                <c:pt idx="14">
                  <c:v>300.33647797095841</c:v>
                </c:pt>
                <c:pt idx="15">
                  <c:v>293.28995891438223</c:v>
                </c:pt>
                <c:pt idx="16">
                  <c:v>283.52072234670959</c:v>
                </c:pt>
                <c:pt idx="17">
                  <c:v>288.74036780471135</c:v>
                </c:pt>
                <c:pt idx="18">
                  <c:v>292.47051133404887</c:v>
                </c:pt>
                <c:pt idx="19">
                  <c:v>273.83571717363679</c:v>
                </c:pt>
                <c:pt idx="20">
                  <c:v>262.19077024182218</c:v>
                </c:pt>
                <c:pt idx="21">
                  <c:v>296.07938124766474</c:v>
                </c:pt>
                <c:pt idx="22">
                  <c:v>269.9036865253974</c:v>
                </c:pt>
                <c:pt idx="23">
                  <c:v>283.61593749294133</c:v>
                </c:pt>
                <c:pt idx="24">
                  <c:v>301.34365764024301</c:v>
                </c:pt>
                <c:pt idx="25">
                  <c:v>305.96731851621018</c:v>
                </c:pt>
                <c:pt idx="26">
                  <c:v>295.51142109908375</c:v>
                </c:pt>
                <c:pt idx="27">
                  <c:v>304.49466333582927</c:v>
                </c:pt>
                <c:pt idx="28">
                  <c:v>296.69681494751507</c:v>
                </c:pt>
                <c:pt idx="29">
                  <c:v>305.19010468886438</c:v>
                </c:pt>
                <c:pt idx="30">
                  <c:v>305.50777404184004</c:v>
                </c:pt>
                <c:pt idx="31">
                  <c:v>302.65987510735545</c:v>
                </c:pt>
                <c:pt idx="32">
                  <c:v>311.82366812030159</c:v>
                </c:pt>
                <c:pt idx="33">
                  <c:v>314.90792305053236</c:v>
                </c:pt>
                <c:pt idx="34">
                  <c:v>296.90739296959248</c:v>
                </c:pt>
                <c:pt idx="35">
                  <c:v>285.81987334683362</c:v>
                </c:pt>
                <c:pt idx="36">
                  <c:v>300.04166377354994</c:v>
                </c:pt>
                <c:pt idx="37">
                  <c:v>319.20996225055382</c:v>
                </c:pt>
                <c:pt idx="38">
                  <c:v>310.66541487587574</c:v>
                </c:pt>
                <c:pt idx="39">
                  <c:v>321.95496579490742</c:v>
                </c:pt>
                <c:pt idx="40">
                  <c:v>308.25638679514816</c:v>
                </c:pt>
                <c:pt idx="41">
                  <c:v>308.08927277657688</c:v>
                </c:pt>
                <c:pt idx="42">
                  <c:v>313.66702089955203</c:v>
                </c:pt>
                <c:pt idx="43">
                  <c:v>310.97266760922895</c:v>
                </c:pt>
                <c:pt idx="44">
                  <c:v>315.44730146254221</c:v>
                </c:pt>
                <c:pt idx="45">
                  <c:v>310.01451578918045</c:v>
                </c:pt>
                <c:pt idx="46">
                  <c:v>301.95860643472309</c:v>
                </c:pt>
                <c:pt idx="47">
                  <c:v>307.86035795470644</c:v>
                </c:pt>
                <c:pt idx="48">
                  <c:v>303.0264014900352</c:v>
                </c:pt>
                <c:pt idx="49">
                  <c:v>292.05650138286597</c:v>
                </c:pt>
                <c:pt idx="50">
                  <c:v>299.86163475843318</c:v>
                </c:pt>
                <c:pt idx="51">
                  <c:v>289.44775003444056</c:v>
                </c:pt>
                <c:pt idx="52">
                  <c:v>305.08031729365956</c:v>
                </c:pt>
                <c:pt idx="53">
                  <c:v>299.92832477110261</c:v>
                </c:pt>
                <c:pt idx="54">
                  <c:v>296.70524093787088</c:v>
                </c:pt>
                <c:pt idx="55">
                  <c:v>300.08332176247319</c:v>
                </c:pt>
                <c:pt idx="56">
                  <c:v>293.27120554190111</c:v>
                </c:pt>
                <c:pt idx="57">
                  <c:v>319.81088161599507</c:v>
                </c:pt>
                <c:pt idx="58">
                  <c:v>312.32034836046148</c:v>
                </c:pt>
                <c:pt idx="59">
                  <c:v>322.44689485247022</c:v>
                </c:pt>
                <c:pt idx="60">
                  <c:v>313.63832673957432</c:v>
                </c:pt>
                <c:pt idx="61">
                  <c:v>303.3891889965758</c:v>
                </c:pt>
                <c:pt idx="62">
                  <c:v>312.72032233291139</c:v>
                </c:pt>
                <c:pt idx="63">
                  <c:v>314.76816865750578</c:v>
                </c:pt>
                <c:pt idx="64">
                  <c:v>322.67165974098191</c:v>
                </c:pt>
                <c:pt idx="65">
                  <c:v>316.41270518106569</c:v>
                </c:pt>
                <c:pt idx="66">
                  <c:v>316.64175340595875</c:v>
                </c:pt>
                <c:pt idx="67">
                  <c:v>314.55206246343386</c:v>
                </c:pt>
                <c:pt idx="68">
                  <c:v>305.8169387068022</c:v>
                </c:pt>
                <c:pt idx="69">
                  <c:v>297.6827169991567</c:v>
                </c:pt>
                <c:pt idx="70">
                  <c:v>302.9240828986695</c:v>
                </c:pt>
                <c:pt idx="71">
                  <c:v>314.22762450172962</c:v>
                </c:pt>
                <c:pt idx="72">
                  <c:v>319.77335723915462</c:v>
                </c:pt>
                <c:pt idx="73">
                  <c:v>315.25069389297147</c:v>
                </c:pt>
                <c:pt idx="74">
                  <c:v>320.63998502993979</c:v>
                </c:pt>
                <c:pt idx="75">
                  <c:v>314.10826159144557</c:v>
                </c:pt>
                <c:pt idx="76">
                  <c:v>324.18821693577945</c:v>
                </c:pt>
                <c:pt idx="77">
                  <c:v>323.14238347824323</c:v>
                </c:pt>
                <c:pt idx="78">
                  <c:v>337.63293678194373</c:v>
                </c:pt>
                <c:pt idx="79">
                  <c:v>327.83684966763576</c:v>
                </c:pt>
                <c:pt idx="80">
                  <c:v>330.93050630003876</c:v>
                </c:pt>
                <c:pt idx="81">
                  <c:v>319.12223363469991</c:v>
                </c:pt>
                <c:pt idx="82">
                  <c:v>322.85445637314655</c:v>
                </c:pt>
                <c:pt idx="83">
                  <c:v>309.20058214692932</c:v>
                </c:pt>
                <c:pt idx="84">
                  <c:v>307.99512983162577</c:v>
                </c:pt>
                <c:pt idx="85">
                  <c:v>291.98116377602167</c:v>
                </c:pt>
                <c:pt idx="86">
                  <c:v>315.47266125609048</c:v>
                </c:pt>
                <c:pt idx="87">
                  <c:v>299.7565679013556</c:v>
                </c:pt>
                <c:pt idx="88">
                  <c:v>311.16073017011644</c:v>
                </c:pt>
                <c:pt idx="89">
                  <c:v>313.23792873788449</c:v>
                </c:pt>
                <c:pt idx="90">
                  <c:v>327.17732195248499</c:v>
                </c:pt>
                <c:pt idx="91">
                  <c:v>318.68479725270862</c:v>
                </c:pt>
                <c:pt idx="92">
                  <c:v>318.90751010285101</c:v>
                </c:pt>
                <c:pt idx="93">
                  <c:v>315.92087616996758</c:v>
                </c:pt>
                <c:pt idx="94">
                  <c:v>308.03571221532093</c:v>
                </c:pt>
                <c:pt idx="95">
                  <c:v>320.13903229690692</c:v>
                </c:pt>
                <c:pt idx="96">
                  <c:v>315.5376364239296</c:v>
                </c:pt>
                <c:pt idx="97">
                  <c:v>317.13719428663677</c:v>
                </c:pt>
                <c:pt idx="98">
                  <c:v>301.08636634693374</c:v>
                </c:pt>
                <c:pt idx="99">
                  <c:v>298.81432361920002</c:v>
                </c:pt>
                <c:pt idx="100">
                  <c:v>282.35084558045867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4A-451E-B78C-089604F65A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0596368"/>
        <c:axId val="1232396352"/>
      </c:lineChart>
      <c:catAx>
        <c:axId val="12005963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232396352"/>
        <c:crosses val="autoZero"/>
        <c:auto val="1"/>
        <c:lblAlgn val="ctr"/>
        <c:lblOffset val="100"/>
        <c:noMultiLvlLbl val="0"/>
      </c:catAx>
      <c:valAx>
        <c:axId val="1232396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200596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特定のキーポイント以外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Graph!$U$1</c:f>
              <c:strCache>
                <c:ptCount val="1"/>
                <c:pt idx="0">
                  <c:v>ひなた前ーいちろ２前 (2)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Graph!$U$2:$U$102</c:f>
              <c:numCache>
                <c:formatCode>General</c:formatCode>
                <c:ptCount val="101"/>
                <c:pt idx="0">
                  <c:v>208.54016399725018</c:v>
                </c:pt>
                <c:pt idx="1">
                  <c:v>218.27047441190942</c:v>
                </c:pt>
                <c:pt idx="2">
                  <c:v>198.82152800941853</c:v>
                </c:pt>
                <c:pt idx="3">
                  <c:v>197.91664912280623</c:v>
                </c:pt>
                <c:pt idx="4">
                  <c:v>201.42244164938523</c:v>
                </c:pt>
                <c:pt idx="5">
                  <c:v>207.5138549591328</c:v>
                </c:pt>
                <c:pt idx="6">
                  <c:v>191.52023391798579</c:v>
                </c:pt>
                <c:pt idx="7">
                  <c:v>196.08671551127577</c:v>
                </c:pt>
                <c:pt idx="8">
                  <c:v>186.38401218988716</c:v>
                </c:pt>
                <c:pt idx="9">
                  <c:v>174.08905766876907</c:v>
                </c:pt>
                <c:pt idx="10">
                  <c:v>210.61101585624624</c:v>
                </c:pt>
                <c:pt idx="11">
                  <c:v>212.60056443951413</c:v>
                </c:pt>
                <c:pt idx="12">
                  <c:v>180.64883060789515</c:v>
                </c:pt>
                <c:pt idx="13">
                  <c:v>190.81928623700489</c:v>
                </c:pt>
                <c:pt idx="14">
                  <c:v>181.33394607739612</c:v>
                </c:pt>
                <c:pt idx="15">
                  <c:v>170.0588133558505</c:v>
                </c:pt>
                <c:pt idx="16">
                  <c:v>170.56083958517559</c:v>
                </c:pt>
                <c:pt idx="17">
                  <c:v>186.0188162525501</c:v>
                </c:pt>
                <c:pt idx="18">
                  <c:v>172.19465729226329</c:v>
                </c:pt>
                <c:pt idx="19">
                  <c:v>168.06546343612658</c:v>
                </c:pt>
                <c:pt idx="20">
                  <c:v>142.85307137055193</c:v>
                </c:pt>
                <c:pt idx="21">
                  <c:v>130.60627856270924</c:v>
                </c:pt>
                <c:pt idx="22">
                  <c:v>144.55794685869054</c:v>
                </c:pt>
                <c:pt idx="23">
                  <c:v>141.315250415516</c:v>
                </c:pt>
                <c:pt idx="24">
                  <c:v>173.84188218033074</c:v>
                </c:pt>
                <c:pt idx="25">
                  <c:v>117.18788333270638</c:v>
                </c:pt>
                <c:pt idx="26">
                  <c:v>123.59207094308275</c:v>
                </c:pt>
                <c:pt idx="27">
                  <c:v>138.89924405841811</c:v>
                </c:pt>
                <c:pt idx="28">
                  <c:v>153.56757470247422</c:v>
                </c:pt>
                <c:pt idx="29">
                  <c:v>161.72816699635226</c:v>
                </c:pt>
                <c:pt idx="30">
                  <c:v>181.32291636745754</c:v>
                </c:pt>
                <c:pt idx="31">
                  <c:v>165.53549468316456</c:v>
                </c:pt>
                <c:pt idx="32">
                  <c:v>167.42460989950072</c:v>
                </c:pt>
                <c:pt idx="33">
                  <c:v>187.97606230581596</c:v>
                </c:pt>
                <c:pt idx="34">
                  <c:v>155.78510840256845</c:v>
                </c:pt>
                <c:pt idx="35">
                  <c:v>129.18591254467339</c:v>
                </c:pt>
                <c:pt idx="36">
                  <c:v>124.77179168385777</c:v>
                </c:pt>
                <c:pt idx="37">
                  <c:v>121.98360545581525</c:v>
                </c:pt>
                <c:pt idx="38">
                  <c:v>121.5236602477065</c:v>
                </c:pt>
                <c:pt idx="39">
                  <c:v>128.61181905252721</c:v>
                </c:pt>
                <c:pt idx="40">
                  <c:v>115.82745788456207</c:v>
                </c:pt>
                <c:pt idx="41">
                  <c:v>151.37370973851438</c:v>
                </c:pt>
                <c:pt idx="42">
                  <c:v>139.49193525075205</c:v>
                </c:pt>
                <c:pt idx="43">
                  <c:v>144.54757002454244</c:v>
                </c:pt>
                <c:pt idx="44">
                  <c:v>142.56226709757388</c:v>
                </c:pt>
                <c:pt idx="45">
                  <c:v>156.58543993615754</c:v>
                </c:pt>
                <c:pt idx="46">
                  <c:v>151.02979838429235</c:v>
                </c:pt>
                <c:pt idx="47">
                  <c:v>138.36907168872673</c:v>
                </c:pt>
                <c:pt idx="48">
                  <c:v>152.53524182955229</c:v>
                </c:pt>
                <c:pt idx="49">
                  <c:v>145.74978559160903</c:v>
                </c:pt>
                <c:pt idx="50">
                  <c:v>164.03962935827428</c:v>
                </c:pt>
                <c:pt idx="51">
                  <c:v>158.57805648954081</c:v>
                </c:pt>
                <c:pt idx="52">
                  <c:v>136.74428690076965</c:v>
                </c:pt>
                <c:pt idx="53">
                  <c:v>134.01119356232897</c:v>
                </c:pt>
                <c:pt idx="54">
                  <c:v>131.86735759845953</c:v>
                </c:pt>
                <c:pt idx="55">
                  <c:v>161.08072510390559</c:v>
                </c:pt>
                <c:pt idx="56">
                  <c:v>149.46236984605858</c:v>
                </c:pt>
                <c:pt idx="57">
                  <c:v>175.49074049647177</c:v>
                </c:pt>
                <c:pt idx="58">
                  <c:v>177.313282074412</c:v>
                </c:pt>
                <c:pt idx="59">
                  <c:v>173.36666346215469</c:v>
                </c:pt>
                <c:pt idx="60">
                  <c:v>170.56083958517559</c:v>
                </c:pt>
                <c:pt idx="61">
                  <c:v>179.986110575233</c:v>
                </c:pt>
                <c:pt idx="62">
                  <c:v>189.73138907413292</c:v>
                </c:pt>
                <c:pt idx="63">
                  <c:v>187.32858831475778</c:v>
                </c:pt>
                <c:pt idx="64">
                  <c:v>170.59308309541746</c:v>
                </c:pt>
                <c:pt idx="65">
                  <c:v>171.14613638642271</c:v>
                </c:pt>
                <c:pt idx="66">
                  <c:v>166.79628293220446</c:v>
                </c:pt>
                <c:pt idx="67">
                  <c:v>156.87574701017363</c:v>
                </c:pt>
                <c:pt idx="68">
                  <c:v>140.5560386465128</c:v>
                </c:pt>
                <c:pt idx="69">
                  <c:v>140.6947049465615</c:v>
                </c:pt>
                <c:pt idx="70">
                  <c:v>142.81806608409175</c:v>
                </c:pt>
                <c:pt idx="71">
                  <c:v>115.19982638875807</c:v>
                </c:pt>
                <c:pt idx="72">
                  <c:v>106.96261028976434</c:v>
                </c:pt>
                <c:pt idx="73">
                  <c:v>144.74805698177784</c:v>
                </c:pt>
                <c:pt idx="74">
                  <c:v>151.08937752204818</c:v>
                </c:pt>
                <c:pt idx="75">
                  <c:v>154.042202009709</c:v>
                </c:pt>
                <c:pt idx="76">
                  <c:v>161.06520418762085</c:v>
                </c:pt>
                <c:pt idx="77">
                  <c:v>128.60404348231046</c:v>
                </c:pt>
                <c:pt idx="78">
                  <c:v>129.48358969382954</c:v>
                </c:pt>
                <c:pt idx="79">
                  <c:v>123.66082645688569</c:v>
                </c:pt>
                <c:pt idx="80">
                  <c:v>144.52681412111733</c:v>
                </c:pt>
                <c:pt idx="81">
                  <c:v>144.93446795017394</c:v>
                </c:pt>
                <c:pt idx="82">
                  <c:v>141.23030836190935</c:v>
                </c:pt>
                <c:pt idx="83">
                  <c:v>159.43337166352595</c:v>
                </c:pt>
                <c:pt idx="84">
                  <c:v>133.32291625973383</c:v>
                </c:pt>
                <c:pt idx="85">
                  <c:v>117.35842534730942</c:v>
                </c:pt>
                <c:pt idx="86">
                  <c:v>118.64231959971113</c:v>
                </c:pt>
                <c:pt idx="87">
                  <c:v>142.98251641372102</c:v>
                </c:pt>
                <c:pt idx="88">
                  <c:v>156.01602481796542</c:v>
                </c:pt>
                <c:pt idx="89">
                  <c:v>170.15287244122564</c:v>
                </c:pt>
                <c:pt idx="90">
                  <c:v>158.0474612260507</c:v>
                </c:pt>
                <c:pt idx="91">
                  <c:v>154.86122820125121</c:v>
                </c:pt>
                <c:pt idx="92">
                  <c:v>165.12116763153051</c:v>
                </c:pt>
                <c:pt idx="93">
                  <c:v>161.18312566767031</c:v>
                </c:pt>
                <c:pt idx="94">
                  <c:v>151.79920948410765</c:v>
                </c:pt>
                <c:pt idx="95">
                  <c:v>150.43270920913443</c:v>
                </c:pt>
                <c:pt idx="96">
                  <c:v>160.76691201861158</c:v>
                </c:pt>
                <c:pt idx="97">
                  <c:v>153.43076614551595</c:v>
                </c:pt>
                <c:pt idx="98">
                  <c:v>133.9589489358587</c:v>
                </c:pt>
                <c:pt idx="99">
                  <c:v>85.486841092650039</c:v>
                </c:pt>
                <c:pt idx="100">
                  <c:v>111.96874563912914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D3-4BBA-BA27-9B718DB4A88F}"/>
            </c:ext>
          </c:extLst>
        </c:ser>
        <c:ser>
          <c:idx val="1"/>
          <c:order val="1"/>
          <c:tx>
            <c:strRef>
              <c:f>Graph!$V$1</c:f>
              <c:strCache>
                <c:ptCount val="1"/>
                <c:pt idx="0">
                  <c:v>ひなた横ーいちろ２横 (2)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Graph!$V$2:$V$102</c:f>
              <c:numCache>
                <c:formatCode>General</c:formatCode>
                <c:ptCount val="101"/>
                <c:pt idx="0">
                  <c:v>166.38810053606599</c:v>
                </c:pt>
                <c:pt idx="1">
                  <c:v>184.63477462276708</c:v>
                </c:pt>
                <c:pt idx="2">
                  <c:v>182.23062311258226</c:v>
                </c:pt>
                <c:pt idx="3">
                  <c:v>209.69263220246916</c:v>
                </c:pt>
                <c:pt idx="4">
                  <c:v>189.17980864775183</c:v>
                </c:pt>
                <c:pt idx="5">
                  <c:v>189.48614725092702</c:v>
                </c:pt>
                <c:pt idx="6">
                  <c:v>204.99512189318068</c:v>
                </c:pt>
                <c:pt idx="7">
                  <c:v>210.83405796976919</c:v>
                </c:pt>
                <c:pt idx="8">
                  <c:v>180.65436612492928</c:v>
                </c:pt>
                <c:pt idx="9">
                  <c:v>179.16472867168918</c:v>
                </c:pt>
                <c:pt idx="10">
                  <c:v>179.45472966740107</c:v>
                </c:pt>
                <c:pt idx="11">
                  <c:v>163.8749523264614</c:v>
                </c:pt>
                <c:pt idx="12">
                  <c:v>171.80512215879943</c:v>
                </c:pt>
                <c:pt idx="13">
                  <c:v>171.91567700474556</c:v>
                </c:pt>
                <c:pt idx="14">
                  <c:v>202.16082706597734</c:v>
                </c:pt>
                <c:pt idx="15">
                  <c:v>188.77764698183947</c:v>
                </c:pt>
                <c:pt idx="16">
                  <c:v>184.79989177486007</c:v>
                </c:pt>
                <c:pt idx="17">
                  <c:v>192.98445533254744</c:v>
                </c:pt>
                <c:pt idx="18">
                  <c:v>177.07625476048446</c:v>
                </c:pt>
                <c:pt idx="19">
                  <c:v>183.03824736923156</c:v>
                </c:pt>
                <c:pt idx="20">
                  <c:v>181.23741335607281</c:v>
                </c:pt>
                <c:pt idx="21">
                  <c:v>188.82266813070936</c:v>
                </c:pt>
                <c:pt idx="22">
                  <c:v>180.53808462482368</c:v>
                </c:pt>
                <c:pt idx="23">
                  <c:v>211.73568428585673</c:v>
                </c:pt>
                <c:pt idx="24">
                  <c:v>181</c:v>
                </c:pt>
                <c:pt idx="25">
                  <c:v>195.19221295943134</c:v>
                </c:pt>
                <c:pt idx="26">
                  <c:v>187.42998692845282</c:v>
                </c:pt>
                <c:pt idx="27">
                  <c:v>209.6425529323663</c:v>
                </c:pt>
                <c:pt idx="28">
                  <c:v>204.20088148683394</c:v>
                </c:pt>
                <c:pt idx="29">
                  <c:v>182.72383533628008</c:v>
                </c:pt>
                <c:pt idx="30">
                  <c:v>205.08291006322295</c:v>
                </c:pt>
                <c:pt idx="31">
                  <c:v>196.45355685250394</c:v>
                </c:pt>
                <c:pt idx="32">
                  <c:v>202.30916934237064</c:v>
                </c:pt>
                <c:pt idx="33">
                  <c:v>203.17972339778396</c:v>
                </c:pt>
                <c:pt idx="34">
                  <c:v>192.53830787664049</c:v>
                </c:pt>
                <c:pt idx="35">
                  <c:v>172.70205557549104</c:v>
                </c:pt>
                <c:pt idx="36">
                  <c:v>199.4768156954587</c:v>
                </c:pt>
                <c:pt idx="37">
                  <c:v>215.68495543268659</c:v>
                </c:pt>
                <c:pt idx="38">
                  <c:v>205.07803392855121</c:v>
                </c:pt>
                <c:pt idx="39">
                  <c:v>212.19802072592478</c:v>
                </c:pt>
                <c:pt idx="40">
                  <c:v>213.85509112480815</c:v>
                </c:pt>
                <c:pt idx="41">
                  <c:v>206.33225632459894</c:v>
                </c:pt>
                <c:pt idx="42">
                  <c:v>192.45259156477991</c:v>
                </c:pt>
                <c:pt idx="43">
                  <c:v>200.35218990567586</c:v>
                </c:pt>
                <c:pt idx="44">
                  <c:v>198.14893388560031</c:v>
                </c:pt>
                <c:pt idx="45">
                  <c:v>194.24211695716252</c:v>
                </c:pt>
                <c:pt idx="46">
                  <c:v>187.79510110756351</c:v>
                </c:pt>
                <c:pt idx="47">
                  <c:v>192.05728312146874</c:v>
                </c:pt>
                <c:pt idx="48">
                  <c:v>190.35230495058366</c:v>
                </c:pt>
                <c:pt idx="49">
                  <c:v>181.3201588351389</c:v>
                </c:pt>
                <c:pt idx="50">
                  <c:v>188.65312083291917</c:v>
                </c:pt>
                <c:pt idx="51">
                  <c:v>172.72232050317064</c:v>
                </c:pt>
                <c:pt idx="52">
                  <c:v>194.02577148409949</c:v>
                </c:pt>
                <c:pt idx="53">
                  <c:v>196.86797606517928</c:v>
                </c:pt>
                <c:pt idx="54">
                  <c:v>210.4756517984919</c:v>
                </c:pt>
                <c:pt idx="55">
                  <c:v>177.04519197086375</c:v>
                </c:pt>
                <c:pt idx="56">
                  <c:v>165.7407614318216</c:v>
                </c:pt>
                <c:pt idx="57">
                  <c:v>194.38106903708498</c:v>
                </c:pt>
                <c:pt idx="58">
                  <c:v>186.48592440181645</c:v>
                </c:pt>
                <c:pt idx="59">
                  <c:v>186.62529303392935</c:v>
                </c:pt>
                <c:pt idx="60">
                  <c:v>188.89679722006935</c:v>
                </c:pt>
                <c:pt idx="61">
                  <c:v>186.46715528478467</c:v>
                </c:pt>
                <c:pt idx="62">
                  <c:v>189.66549501688493</c:v>
                </c:pt>
                <c:pt idx="63">
                  <c:v>188.93385085791269</c:v>
                </c:pt>
                <c:pt idx="64">
                  <c:v>192.90152928372549</c:v>
                </c:pt>
                <c:pt idx="65">
                  <c:v>192.46298345396187</c:v>
                </c:pt>
                <c:pt idx="66">
                  <c:v>188.22061523648253</c:v>
                </c:pt>
                <c:pt idx="67">
                  <c:v>198.67561501100229</c:v>
                </c:pt>
                <c:pt idx="68">
                  <c:v>179.72200755611428</c:v>
                </c:pt>
                <c:pt idx="69">
                  <c:v>181.56816901648813</c:v>
                </c:pt>
                <c:pt idx="70">
                  <c:v>194.27815111329426</c:v>
                </c:pt>
                <c:pt idx="71">
                  <c:v>208.11775512915759</c:v>
                </c:pt>
                <c:pt idx="72">
                  <c:v>199.65720623107998</c:v>
                </c:pt>
                <c:pt idx="73">
                  <c:v>192.83671849520775</c:v>
                </c:pt>
                <c:pt idx="74">
                  <c:v>199.80240238795929</c:v>
                </c:pt>
                <c:pt idx="75">
                  <c:v>185.96236178323826</c:v>
                </c:pt>
                <c:pt idx="76">
                  <c:v>186.77526602845464</c:v>
                </c:pt>
                <c:pt idx="77">
                  <c:v>179.07819521091898</c:v>
                </c:pt>
                <c:pt idx="78">
                  <c:v>198.21200770891758</c:v>
                </c:pt>
                <c:pt idx="79">
                  <c:v>194.72544774630768</c:v>
                </c:pt>
                <c:pt idx="80">
                  <c:v>197.11925324533877</c:v>
                </c:pt>
                <c:pt idx="81">
                  <c:v>195.40470823396248</c:v>
                </c:pt>
                <c:pt idx="82">
                  <c:v>191.54372868877749</c:v>
                </c:pt>
                <c:pt idx="83">
                  <c:v>183.02732036502093</c:v>
                </c:pt>
                <c:pt idx="84">
                  <c:v>195.00769215597626</c:v>
                </c:pt>
                <c:pt idx="85">
                  <c:v>188.51525137240222</c:v>
                </c:pt>
                <c:pt idx="86">
                  <c:v>212.07781590727495</c:v>
                </c:pt>
                <c:pt idx="87">
                  <c:v>179.62460855907244</c:v>
                </c:pt>
                <c:pt idx="88">
                  <c:v>192.04686927935066</c:v>
                </c:pt>
                <c:pt idx="89">
                  <c:v>184.54809671194118</c:v>
                </c:pt>
                <c:pt idx="90">
                  <c:v>188.35339126227592</c:v>
                </c:pt>
                <c:pt idx="91">
                  <c:v>181.89007669468941</c:v>
                </c:pt>
                <c:pt idx="92">
                  <c:v>191.40010449317941</c:v>
                </c:pt>
                <c:pt idx="93">
                  <c:v>193.69821888700992</c:v>
                </c:pt>
                <c:pt idx="94">
                  <c:v>179.15914712902605</c:v>
                </c:pt>
                <c:pt idx="95">
                  <c:v>163.38910612400082</c:v>
                </c:pt>
                <c:pt idx="96">
                  <c:v>185.93816176352826</c:v>
                </c:pt>
                <c:pt idx="97">
                  <c:v>193.07511491644902</c:v>
                </c:pt>
                <c:pt idx="98">
                  <c:v>178.50490189347744</c:v>
                </c:pt>
                <c:pt idx="99">
                  <c:v>191.53589741873455</c:v>
                </c:pt>
                <c:pt idx="100">
                  <c:v>167.98809481626964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D3-4BBA-BA27-9B718DB4A88F}"/>
            </c:ext>
          </c:extLst>
        </c:ser>
        <c:ser>
          <c:idx val="2"/>
          <c:order val="2"/>
          <c:tx>
            <c:strRef>
              <c:f>Graph!$W$1</c:f>
              <c:strCache>
                <c:ptCount val="1"/>
                <c:pt idx="0">
                  <c:v>ひなた後ろーいちろ２後ろ(3)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Graph!$W$2:$W$102</c:f>
              <c:numCache>
                <c:formatCode>General</c:formatCode>
                <c:ptCount val="101"/>
                <c:pt idx="0">
                  <c:v>228.61102335626776</c:v>
                </c:pt>
                <c:pt idx="1">
                  <c:v>231.28769962970361</c:v>
                </c:pt>
                <c:pt idx="2">
                  <c:v>217.20497231877542</c:v>
                </c:pt>
                <c:pt idx="3">
                  <c:v>213.19474665197546</c:v>
                </c:pt>
                <c:pt idx="4">
                  <c:v>212.09903347257384</c:v>
                </c:pt>
                <c:pt idx="5">
                  <c:v>197.9242279257393</c:v>
                </c:pt>
                <c:pt idx="6">
                  <c:v>205.79601551050496</c:v>
                </c:pt>
                <c:pt idx="7">
                  <c:v>209.87615395751848</c:v>
                </c:pt>
                <c:pt idx="8">
                  <c:v>215.06278153134727</c:v>
                </c:pt>
                <c:pt idx="9">
                  <c:v>198.90701345100931</c:v>
                </c:pt>
                <c:pt idx="10">
                  <c:v>215.04418150696381</c:v>
                </c:pt>
                <c:pt idx="11">
                  <c:v>231.22716103433871</c:v>
                </c:pt>
                <c:pt idx="12">
                  <c:v>232.77456905770441</c:v>
                </c:pt>
                <c:pt idx="13">
                  <c:v>222.98206205881226</c:v>
                </c:pt>
                <c:pt idx="14">
                  <c:v>238.8158286211364</c:v>
                </c:pt>
                <c:pt idx="15">
                  <c:v>230.2715787933891</c:v>
                </c:pt>
                <c:pt idx="16">
                  <c:v>222.73751367921838</c:v>
                </c:pt>
                <c:pt idx="17">
                  <c:v>224.9155397032406</c:v>
                </c:pt>
                <c:pt idx="18">
                  <c:v>232.87979732042021</c:v>
                </c:pt>
                <c:pt idx="19">
                  <c:v>213.93690658696551</c:v>
                </c:pt>
                <c:pt idx="20">
                  <c:v>200.10996976662608</c:v>
                </c:pt>
                <c:pt idx="21">
                  <c:v>197.10403344427024</c:v>
                </c:pt>
                <c:pt idx="22">
                  <c:v>188.64516956444976</c:v>
                </c:pt>
                <c:pt idx="23">
                  <c:v>201.19890655766497</c:v>
                </c:pt>
                <c:pt idx="24">
                  <c:v>200.90793911640228</c:v>
                </c:pt>
                <c:pt idx="25">
                  <c:v>202.70421801235415</c:v>
                </c:pt>
                <c:pt idx="26">
                  <c:v>201.65812654093563</c:v>
                </c:pt>
                <c:pt idx="27">
                  <c:v>214.34318277006153</c:v>
                </c:pt>
                <c:pt idx="28">
                  <c:v>221.54006409676782</c:v>
                </c:pt>
                <c:pt idx="29">
                  <c:v>228.65257488163127</c:v>
                </c:pt>
                <c:pt idx="30">
                  <c:v>244.03073576908298</c:v>
                </c:pt>
                <c:pt idx="31">
                  <c:v>244.1577359003806</c:v>
                </c:pt>
                <c:pt idx="32">
                  <c:v>227.547797176769</c:v>
                </c:pt>
                <c:pt idx="33">
                  <c:v>232.85188425262956</c:v>
                </c:pt>
                <c:pt idx="34">
                  <c:v>231.80163933846544</c:v>
                </c:pt>
                <c:pt idx="35">
                  <c:v>229.30765360100827</c:v>
                </c:pt>
                <c:pt idx="36">
                  <c:v>222.22961098827491</c:v>
                </c:pt>
                <c:pt idx="37">
                  <c:v>213.65860619221496</c:v>
                </c:pt>
                <c:pt idx="38">
                  <c:v>218.3666641225258</c:v>
                </c:pt>
                <c:pt idx="39">
                  <c:v>234.68915611932309</c:v>
                </c:pt>
                <c:pt idx="40">
                  <c:v>220.22942582679545</c:v>
                </c:pt>
                <c:pt idx="41">
                  <c:v>220.54251290850931</c:v>
                </c:pt>
                <c:pt idx="42">
                  <c:v>225.7565059970587</c:v>
                </c:pt>
                <c:pt idx="43">
                  <c:v>239.57462303006969</c:v>
                </c:pt>
                <c:pt idx="44">
                  <c:v>252.05158202241066</c:v>
                </c:pt>
                <c:pt idx="45">
                  <c:v>239.6372258227006</c:v>
                </c:pt>
                <c:pt idx="46">
                  <c:v>237.00843866833097</c:v>
                </c:pt>
                <c:pt idx="47">
                  <c:v>229.9173764638071</c:v>
                </c:pt>
                <c:pt idx="48">
                  <c:v>212.95304646799491</c:v>
                </c:pt>
                <c:pt idx="49">
                  <c:v>209.99523804124703</c:v>
                </c:pt>
                <c:pt idx="50">
                  <c:v>214.03270778084362</c:v>
                </c:pt>
                <c:pt idx="51">
                  <c:v>211.12081849026637</c:v>
                </c:pt>
                <c:pt idx="52">
                  <c:v>219.92044015961773</c:v>
                </c:pt>
                <c:pt idx="53">
                  <c:v>211.38117229308764</c:v>
                </c:pt>
                <c:pt idx="54">
                  <c:v>197.43100060527476</c:v>
                </c:pt>
                <c:pt idx="55">
                  <c:v>201.68787767240747</c:v>
                </c:pt>
                <c:pt idx="56">
                  <c:v>210.40437257813821</c:v>
                </c:pt>
                <c:pt idx="57">
                  <c:v>237.7814122255985</c:v>
                </c:pt>
                <c:pt idx="58">
                  <c:v>231.57720095035262</c:v>
                </c:pt>
                <c:pt idx="59">
                  <c:v>257.4024086911387</c:v>
                </c:pt>
                <c:pt idx="60">
                  <c:v>256.07616054603756</c:v>
                </c:pt>
                <c:pt idx="61">
                  <c:v>245.15301344262525</c:v>
                </c:pt>
                <c:pt idx="62">
                  <c:v>239.98541622356973</c:v>
                </c:pt>
                <c:pt idx="63">
                  <c:v>246.75088652323015</c:v>
                </c:pt>
                <c:pt idx="64">
                  <c:v>245.70103784884589</c:v>
                </c:pt>
                <c:pt idx="65">
                  <c:v>243.61444948935193</c:v>
                </c:pt>
                <c:pt idx="66">
                  <c:v>250.82463993794548</c:v>
                </c:pt>
                <c:pt idx="67">
                  <c:v>240.29981273400944</c:v>
                </c:pt>
                <c:pt idx="68">
                  <c:v>216.44629818964333</c:v>
                </c:pt>
                <c:pt idx="69">
                  <c:v>229.82166999654319</c:v>
                </c:pt>
                <c:pt idx="70">
                  <c:v>220.88684886158342</c:v>
                </c:pt>
                <c:pt idx="71">
                  <c:v>238.53092042752024</c:v>
                </c:pt>
                <c:pt idx="72">
                  <c:v>243.232399157678</c:v>
                </c:pt>
                <c:pt idx="73">
                  <c:v>234.44828854141801</c:v>
                </c:pt>
                <c:pt idx="74">
                  <c:v>243.97130978867168</c:v>
                </c:pt>
                <c:pt idx="75">
                  <c:v>248.02016047087784</c:v>
                </c:pt>
                <c:pt idx="76">
                  <c:v>252.88534951633716</c:v>
                </c:pt>
                <c:pt idx="77">
                  <c:v>250.64117778210348</c:v>
                </c:pt>
                <c:pt idx="78">
                  <c:v>275.84597151308918</c:v>
                </c:pt>
                <c:pt idx="79">
                  <c:v>264.66771620278888</c:v>
                </c:pt>
                <c:pt idx="80">
                  <c:v>254.33442551097954</c:v>
                </c:pt>
                <c:pt idx="81">
                  <c:v>242.75913988972692</c:v>
                </c:pt>
                <c:pt idx="82">
                  <c:v>257.77121639159014</c:v>
                </c:pt>
                <c:pt idx="83">
                  <c:v>218.49713956937742</c:v>
                </c:pt>
                <c:pt idx="84">
                  <c:v>210.99052111410123</c:v>
                </c:pt>
                <c:pt idx="85">
                  <c:v>198.20948514135242</c:v>
                </c:pt>
                <c:pt idx="86">
                  <c:v>203.34945291295966</c:v>
                </c:pt>
                <c:pt idx="87">
                  <c:v>217.52241263833022</c:v>
                </c:pt>
                <c:pt idx="88">
                  <c:v>223</c:v>
                </c:pt>
                <c:pt idx="89">
                  <c:v>235.29980875470341</c:v>
                </c:pt>
                <c:pt idx="90">
                  <c:v>237.82766870152008</c:v>
                </c:pt>
                <c:pt idx="91">
                  <c:v>231.11036324665321</c:v>
                </c:pt>
                <c:pt idx="92">
                  <c:v>236.05719645882436</c:v>
                </c:pt>
                <c:pt idx="93">
                  <c:v>230.37360959971087</c:v>
                </c:pt>
                <c:pt idx="94">
                  <c:v>229.42536912904816</c:v>
                </c:pt>
                <c:pt idx="95">
                  <c:v>227.40492518852795</c:v>
                </c:pt>
                <c:pt idx="96">
                  <c:v>216.26141588364763</c:v>
                </c:pt>
                <c:pt idx="97">
                  <c:v>211.76874179160626</c:v>
                </c:pt>
                <c:pt idx="98">
                  <c:v>202.98029461009264</c:v>
                </c:pt>
                <c:pt idx="99">
                  <c:v>227.54120505965508</c:v>
                </c:pt>
                <c:pt idx="100">
                  <c:v>222.53314359888057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D3-4BBA-BA27-9B718DB4A8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4873680"/>
        <c:axId val="1216492336"/>
      </c:lineChart>
      <c:catAx>
        <c:axId val="13348736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216492336"/>
        <c:crosses val="autoZero"/>
        <c:auto val="1"/>
        <c:lblAlgn val="ctr"/>
        <c:lblOffset val="100"/>
        <c:noMultiLvlLbl val="0"/>
      </c:catAx>
      <c:valAx>
        <c:axId val="1216492336"/>
        <c:scaling>
          <c:orientation val="minMax"/>
          <c:max val="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34873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特定のキーポイント以外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Graph!$X$1</c:f>
              <c:strCache>
                <c:ptCount val="1"/>
                <c:pt idx="0">
                  <c:v>いちろ２前ーいちろ２横 (2)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Graph!$X$2:$X$102</c:f>
              <c:numCache>
                <c:formatCode>General</c:formatCode>
                <c:ptCount val="101"/>
                <c:pt idx="0">
                  <c:v>118.15667564721005</c:v>
                </c:pt>
                <c:pt idx="1">
                  <c:v>109.62663909835054</c:v>
                </c:pt>
                <c:pt idx="2">
                  <c:v>100.2496882788171</c:v>
                </c:pt>
                <c:pt idx="3">
                  <c:v>145.84580899017976</c:v>
                </c:pt>
                <c:pt idx="4">
                  <c:v>169.25424662323837</c:v>
                </c:pt>
                <c:pt idx="5">
                  <c:v>139.2587519691312</c:v>
                </c:pt>
                <c:pt idx="6">
                  <c:v>138.20636743652588</c:v>
                </c:pt>
                <c:pt idx="7">
                  <c:v>115.51623262554921</c:v>
                </c:pt>
                <c:pt idx="8">
                  <c:v>99.88493379884676</c:v>
                </c:pt>
                <c:pt idx="9">
                  <c:v>113.11940593903418</c:v>
                </c:pt>
                <c:pt idx="10">
                  <c:v>115.21284650593439</c:v>
                </c:pt>
                <c:pt idx="11">
                  <c:v>140.06427096158393</c:v>
                </c:pt>
                <c:pt idx="12">
                  <c:v>138.19913169047047</c:v>
                </c:pt>
                <c:pt idx="13">
                  <c:v>155.77226967595999</c:v>
                </c:pt>
                <c:pt idx="14">
                  <c:v>160.3059574688352</c:v>
                </c:pt>
                <c:pt idx="15">
                  <c:v>163.54815804526811</c:v>
                </c:pt>
                <c:pt idx="16">
                  <c:v>160.69225245792032</c:v>
                </c:pt>
                <c:pt idx="17">
                  <c:v>165.84028461142967</c:v>
                </c:pt>
                <c:pt idx="18">
                  <c:v>174.91712323268982</c:v>
                </c:pt>
                <c:pt idx="19">
                  <c:v>167.01496938897424</c:v>
                </c:pt>
                <c:pt idx="20">
                  <c:v>141.53798076841423</c:v>
                </c:pt>
                <c:pt idx="21">
                  <c:v>130.88162590677121</c:v>
                </c:pt>
                <c:pt idx="22">
                  <c:v>98.812954616284998</c:v>
                </c:pt>
                <c:pt idx="23">
                  <c:v>141.47791347061914</c:v>
                </c:pt>
                <c:pt idx="24">
                  <c:v>146.2908062729849</c:v>
                </c:pt>
                <c:pt idx="25">
                  <c:v>120.71868123865502</c:v>
                </c:pt>
                <c:pt idx="26">
                  <c:v>126.49901185384809</c:v>
                </c:pt>
                <c:pt idx="27">
                  <c:v>76.902535718921513</c:v>
                </c:pt>
                <c:pt idx="28">
                  <c:v>103.52777405121778</c:v>
                </c:pt>
                <c:pt idx="29">
                  <c:v>110.67971810589327</c:v>
                </c:pt>
                <c:pt idx="30">
                  <c:v>79.81227975693966</c:v>
                </c:pt>
                <c:pt idx="31">
                  <c:v>93.348808240919709</c:v>
                </c:pt>
                <c:pt idx="32">
                  <c:v>100.58826969383657</c:v>
                </c:pt>
                <c:pt idx="33">
                  <c:v>95.467271878900988</c:v>
                </c:pt>
                <c:pt idx="34">
                  <c:v>120.86355943790502</c:v>
                </c:pt>
                <c:pt idx="35">
                  <c:v>135.35508856337836</c:v>
                </c:pt>
                <c:pt idx="36">
                  <c:v>119.99583326099285</c:v>
                </c:pt>
                <c:pt idx="37">
                  <c:v>129.41792766073794</c:v>
                </c:pt>
                <c:pt idx="38">
                  <c:v>100.67273712381123</c:v>
                </c:pt>
                <c:pt idx="39">
                  <c:v>118.48628612628552</c:v>
                </c:pt>
                <c:pt idx="40">
                  <c:v>107.32194556566705</c:v>
                </c:pt>
                <c:pt idx="41">
                  <c:v>91.64060235506966</c:v>
                </c:pt>
                <c:pt idx="42">
                  <c:v>104.26408777714406</c:v>
                </c:pt>
                <c:pt idx="43">
                  <c:v>143.48170615099335</c:v>
                </c:pt>
                <c:pt idx="44">
                  <c:v>118.47784603038663</c:v>
                </c:pt>
                <c:pt idx="45">
                  <c:v>134.51765683359193</c:v>
                </c:pt>
                <c:pt idx="46">
                  <c:v>146.29422408283929</c:v>
                </c:pt>
                <c:pt idx="47">
                  <c:v>134.98888843160387</c:v>
                </c:pt>
                <c:pt idx="48">
                  <c:v>153.93829932800998</c:v>
                </c:pt>
                <c:pt idx="49">
                  <c:v>128.4172885557081</c:v>
                </c:pt>
                <c:pt idx="50">
                  <c:v>153.33949262991578</c:v>
                </c:pt>
                <c:pt idx="51">
                  <c:v>83.210576250858878</c:v>
                </c:pt>
                <c:pt idx="52">
                  <c:v>98.086696345630884</c:v>
                </c:pt>
                <c:pt idx="53">
                  <c:v>87.326971778483198</c:v>
                </c:pt>
                <c:pt idx="54">
                  <c:v>104.14413089560064</c:v>
                </c:pt>
                <c:pt idx="55">
                  <c:v>91.896681115261174</c:v>
                </c:pt>
                <c:pt idx="56">
                  <c:v>98.442876837280608</c:v>
                </c:pt>
                <c:pt idx="57">
                  <c:v>118.89070611279925</c:v>
                </c:pt>
                <c:pt idx="58">
                  <c:v>97.903013232484327</c:v>
                </c:pt>
                <c:pt idx="59">
                  <c:v>98.519033694002502</c:v>
                </c:pt>
                <c:pt idx="60">
                  <c:v>78.504776924719678</c:v>
                </c:pt>
                <c:pt idx="61">
                  <c:v>87.926105338517075</c:v>
                </c:pt>
                <c:pt idx="62">
                  <c:v>109.62663909835054</c:v>
                </c:pt>
                <c:pt idx="63">
                  <c:v>109.30233300346337</c:v>
                </c:pt>
                <c:pt idx="64">
                  <c:v>147.77685881084358</c:v>
                </c:pt>
                <c:pt idx="65">
                  <c:v>111.76761606118295</c:v>
                </c:pt>
                <c:pt idx="66">
                  <c:v>126.31706139710502</c:v>
                </c:pt>
                <c:pt idx="67">
                  <c:v>125.31959144523253</c:v>
                </c:pt>
                <c:pt idx="68">
                  <c:v>125.14791248758407</c:v>
                </c:pt>
                <c:pt idx="69">
                  <c:v>118.68024266911489</c:v>
                </c:pt>
                <c:pt idx="70">
                  <c:v>135.37355724069602</c:v>
                </c:pt>
                <c:pt idx="71">
                  <c:v>94.334511182281531</c:v>
                </c:pt>
                <c:pt idx="72">
                  <c:v>57.471732182004047</c:v>
                </c:pt>
                <c:pt idx="73">
                  <c:v>90.708323763588538</c:v>
                </c:pt>
                <c:pt idx="74">
                  <c:v>102.04900783447137</c:v>
                </c:pt>
                <c:pt idx="75">
                  <c:v>77.530639104808103</c:v>
                </c:pt>
                <c:pt idx="76">
                  <c:v>80.423877051532401</c:v>
                </c:pt>
                <c:pt idx="77">
                  <c:v>109.98636279102969</c:v>
                </c:pt>
                <c:pt idx="78">
                  <c:v>79.454389431925037</c:v>
                </c:pt>
                <c:pt idx="79">
                  <c:v>72.47068372797375</c:v>
                </c:pt>
                <c:pt idx="80">
                  <c:v>67.911707385398586</c:v>
                </c:pt>
                <c:pt idx="81">
                  <c:v>86.764047853935452</c:v>
                </c:pt>
                <c:pt idx="82">
                  <c:v>111.03603018840326</c:v>
                </c:pt>
                <c:pt idx="83">
                  <c:v>85.363926807522162</c:v>
                </c:pt>
                <c:pt idx="84">
                  <c:v>98.371743910535614</c:v>
                </c:pt>
                <c:pt idx="85">
                  <c:v>106.50352106855435</c:v>
                </c:pt>
                <c:pt idx="86">
                  <c:v>134.54367320688104</c:v>
                </c:pt>
                <c:pt idx="87">
                  <c:v>83.150466023949619</c:v>
                </c:pt>
                <c:pt idx="88">
                  <c:v>110.13173929435601</c:v>
                </c:pt>
                <c:pt idx="89">
                  <c:v>125.27968710050325</c:v>
                </c:pt>
                <c:pt idx="90">
                  <c:v>97.913226889935558</c:v>
                </c:pt>
                <c:pt idx="91">
                  <c:v>96.757428655375094</c:v>
                </c:pt>
                <c:pt idx="92">
                  <c:v>78.383671769061692</c:v>
                </c:pt>
                <c:pt idx="93">
                  <c:v>63.765194267719437</c:v>
                </c:pt>
                <c:pt idx="94">
                  <c:v>80.783661714482832</c:v>
                </c:pt>
                <c:pt idx="95">
                  <c:v>90.299501659754469</c:v>
                </c:pt>
                <c:pt idx="96">
                  <c:v>88.051121514720066</c:v>
                </c:pt>
                <c:pt idx="97">
                  <c:v>91.487704091861431</c:v>
                </c:pt>
                <c:pt idx="98">
                  <c:v>105.81115253129039</c:v>
                </c:pt>
                <c:pt idx="99">
                  <c:v>61.975801729384671</c:v>
                </c:pt>
                <c:pt idx="100">
                  <c:v>69.462219947249025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7B-4D22-9C29-63EAFE26C4E5}"/>
            </c:ext>
          </c:extLst>
        </c:ser>
        <c:ser>
          <c:idx val="1"/>
          <c:order val="1"/>
          <c:tx>
            <c:strRef>
              <c:f>Graph!$Y$1</c:f>
              <c:strCache>
                <c:ptCount val="1"/>
                <c:pt idx="0">
                  <c:v>いちろ２前ーいちろ２後ろ (2)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Graph!$Y$2:$Y$102</c:f>
              <c:numCache>
                <c:formatCode>General</c:formatCode>
                <c:ptCount val="101"/>
                <c:pt idx="0">
                  <c:v>155.3994851986325</c:v>
                </c:pt>
                <c:pt idx="1">
                  <c:v>136.78450204610169</c:v>
                </c:pt>
                <c:pt idx="2">
                  <c:v>129.21687196337791</c:v>
                </c:pt>
                <c:pt idx="3">
                  <c:v>134.83323032546539</c:v>
                </c:pt>
                <c:pt idx="4">
                  <c:v>156.7928569801571</c:v>
                </c:pt>
                <c:pt idx="5">
                  <c:v>140.49911031746785</c:v>
                </c:pt>
                <c:pt idx="6">
                  <c:v>149.74311336418779</c:v>
                </c:pt>
                <c:pt idx="7">
                  <c:v>128.52237159343116</c:v>
                </c:pt>
                <c:pt idx="8">
                  <c:v>123.73358476985948</c:v>
                </c:pt>
                <c:pt idx="9">
                  <c:v>140.84388520628079</c:v>
                </c:pt>
                <c:pt idx="10">
                  <c:v>124.76377679438852</c:v>
                </c:pt>
                <c:pt idx="11">
                  <c:v>121.90980272316087</c:v>
                </c:pt>
                <c:pt idx="12">
                  <c:v>122.79657975692972</c:v>
                </c:pt>
                <c:pt idx="13">
                  <c:v>156.76734353812338</c:v>
                </c:pt>
                <c:pt idx="14">
                  <c:v>144.89651479590529</c:v>
                </c:pt>
                <c:pt idx="15">
                  <c:v>146.34889818512471</c:v>
                </c:pt>
                <c:pt idx="16">
                  <c:v>138.33654614742989</c:v>
                </c:pt>
                <c:pt idx="17">
                  <c:v>141.05672617780408</c:v>
                </c:pt>
                <c:pt idx="18">
                  <c:v>149.66629547095766</c:v>
                </c:pt>
                <c:pt idx="19">
                  <c:v>161.34125324913032</c:v>
                </c:pt>
                <c:pt idx="20">
                  <c:v>143.46079603849967</c:v>
                </c:pt>
                <c:pt idx="21">
                  <c:v>157.13051899615172</c:v>
                </c:pt>
                <c:pt idx="22">
                  <c:v>139.70325694127536</c:v>
                </c:pt>
                <c:pt idx="23">
                  <c:v>140.52401929919313</c:v>
                </c:pt>
                <c:pt idx="24">
                  <c:v>103.79306335203717</c:v>
                </c:pt>
                <c:pt idx="25">
                  <c:v>107.72650555921695</c:v>
                </c:pt>
                <c:pt idx="26">
                  <c:v>99.468588006465637</c:v>
                </c:pt>
                <c:pt idx="27">
                  <c:v>108.35589508651572</c:v>
                </c:pt>
                <c:pt idx="28">
                  <c:v>114.29785649783639</c:v>
                </c:pt>
                <c:pt idx="29">
                  <c:v>113.87273598188462</c:v>
                </c:pt>
                <c:pt idx="30">
                  <c:v>129.61867149450345</c:v>
                </c:pt>
                <c:pt idx="31">
                  <c:v>138.06520198804623</c:v>
                </c:pt>
                <c:pt idx="32">
                  <c:v>122.28654872879518</c:v>
                </c:pt>
                <c:pt idx="33">
                  <c:v>135.45478950557637</c:v>
                </c:pt>
                <c:pt idx="34">
                  <c:v>138.33293172632466</c:v>
                </c:pt>
                <c:pt idx="35">
                  <c:v>149.16769087171659</c:v>
                </c:pt>
                <c:pt idx="36">
                  <c:v>152.4893438899912</c:v>
                </c:pt>
                <c:pt idx="37">
                  <c:v>131.11445381802878</c:v>
                </c:pt>
                <c:pt idx="38">
                  <c:v>129.59166639873106</c:v>
                </c:pt>
                <c:pt idx="39">
                  <c:v>148.14519904472098</c:v>
                </c:pt>
                <c:pt idx="40">
                  <c:v>142.95104056983985</c:v>
                </c:pt>
                <c:pt idx="41">
                  <c:v>118.6086000254619</c:v>
                </c:pt>
                <c:pt idx="42">
                  <c:v>124.19339757008019</c:v>
                </c:pt>
                <c:pt idx="43">
                  <c:v>156.64290599960154</c:v>
                </c:pt>
                <c:pt idx="44">
                  <c:v>159.22311389996113</c:v>
                </c:pt>
                <c:pt idx="45">
                  <c:v>165.14236282674412</c:v>
                </c:pt>
                <c:pt idx="46">
                  <c:v>172.02906731131225</c:v>
                </c:pt>
                <c:pt idx="47">
                  <c:v>178.11513130556875</c:v>
                </c:pt>
                <c:pt idx="48">
                  <c:v>166.42415690037308</c:v>
                </c:pt>
                <c:pt idx="49">
                  <c:v>153.18616125486008</c:v>
                </c:pt>
                <c:pt idx="50">
                  <c:v>167.45447142432477</c:v>
                </c:pt>
                <c:pt idx="51">
                  <c:v>132.15521177766695</c:v>
                </c:pt>
                <c:pt idx="52">
                  <c:v>130.81666560496029</c:v>
                </c:pt>
                <c:pt idx="53">
                  <c:v>110.94593277808791</c:v>
                </c:pt>
                <c:pt idx="54">
                  <c:v>119.03780911962384</c:v>
                </c:pt>
                <c:pt idx="55">
                  <c:v>158.73877913099875</c:v>
                </c:pt>
                <c:pt idx="56">
                  <c:v>123</c:v>
                </c:pt>
                <c:pt idx="57">
                  <c:v>129.36382802004584</c:v>
                </c:pt>
                <c:pt idx="58">
                  <c:v>127.04723531033645</c:v>
                </c:pt>
                <c:pt idx="59">
                  <c:v>149.40214188558343</c:v>
                </c:pt>
                <c:pt idx="60">
                  <c:v>144.83784035948617</c:v>
                </c:pt>
                <c:pt idx="61">
                  <c:v>146.33181472256811</c:v>
                </c:pt>
                <c:pt idx="62">
                  <c:v>153.64895053335053</c:v>
                </c:pt>
                <c:pt idx="63">
                  <c:v>162.68988905276197</c:v>
                </c:pt>
                <c:pt idx="64">
                  <c:v>178.8295277631745</c:v>
                </c:pt>
                <c:pt idx="65">
                  <c:v>156.60459763365824</c:v>
                </c:pt>
                <c:pt idx="66">
                  <c:v>166.48123017325406</c:v>
                </c:pt>
                <c:pt idx="67">
                  <c:v>144.59598887935999</c:v>
                </c:pt>
                <c:pt idx="68">
                  <c:v>156.42889758609181</c:v>
                </c:pt>
                <c:pt idx="69">
                  <c:v>194.82043014016779</c:v>
                </c:pt>
                <c:pt idx="70">
                  <c:v>190.91883092036784</c:v>
                </c:pt>
                <c:pt idx="71">
                  <c:v>155.3351215919954</c:v>
                </c:pt>
                <c:pt idx="72">
                  <c:v>134.88513631975911</c:v>
                </c:pt>
                <c:pt idx="73">
                  <c:v>139.43098651304163</c:v>
                </c:pt>
                <c:pt idx="74">
                  <c:v>148.06755215103678</c:v>
                </c:pt>
                <c:pt idx="75">
                  <c:v>143.94443372357264</c:v>
                </c:pt>
                <c:pt idx="76">
                  <c:v>140.77286670377924</c:v>
                </c:pt>
                <c:pt idx="77">
                  <c:v>146.94216549377512</c:v>
                </c:pt>
                <c:pt idx="78">
                  <c:v>184.02988887678001</c:v>
                </c:pt>
                <c:pt idx="79">
                  <c:v>166.58031096140985</c:v>
                </c:pt>
                <c:pt idx="80">
                  <c:v>160.68291757371099</c:v>
                </c:pt>
                <c:pt idx="81">
                  <c:v>160.07185886344919</c:v>
                </c:pt>
                <c:pt idx="82">
                  <c:v>182.40339909113536</c:v>
                </c:pt>
                <c:pt idx="83">
                  <c:v>146.85366866374159</c:v>
                </c:pt>
                <c:pt idx="84">
                  <c:v>183.03278394866859</c:v>
                </c:pt>
                <c:pt idx="85">
                  <c:v>194.02061746113478</c:v>
                </c:pt>
                <c:pt idx="86">
                  <c:v>207.40781084616847</c:v>
                </c:pt>
                <c:pt idx="87">
                  <c:v>157.97468151574162</c:v>
                </c:pt>
                <c:pt idx="88">
                  <c:v>123.53946737783841</c:v>
                </c:pt>
                <c:pt idx="89">
                  <c:v>168.74833332510281</c:v>
                </c:pt>
                <c:pt idx="90">
                  <c:v>166.78129391511507</c:v>
                </c:pt>
                <c:pt idx="91">
                  <c:v>160.04686813555585</c:v>
                </c:pt>
                <c:pt idx="92">
                  <c:v>153.05227865013967</c:v>
                </c:pt>
                <c:pt idx="93">
                  <c:v>154.76756766196203</c:v>
                </c:pt>
                <c:pt idx="94">
                  <c:v>155.26107045875989</c:v>
                </c:pt>
                <c:pt idx="95">
                  <c:v>162.59766295983471</c:v>
                </c:pt>
                <c:pt idx="96">
                  <c:v>156.57266683556233</c:v>
                </c:pt>
                <c:pt idx="97">
                  <c:v>156.50878569588355</c:v>
                </c:pt>
                <c:pt idx="98">
                  <c:v>176.25549636819841</c:v>
                </c:pt>
                <c:pt idx="99">
                  <c:v>186.91441891946164</c:v>
                </c:pt>
                <c:pt idx="100">
                  <c:v>176.58708899577002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7B-4D22-9C29-63EAFE26C4E5}"/>
            </c:ext>
          </c:extLst>
        </c:ser>
        <c:ser>
          <c:idx val="2"/>
          <c:order val="2"/>
          <c:tx>
            <c:strRef>
              <c:f>Graph!$Z$1</c:f>
              <c:strCache>
                <c:ptCount val="1"/>
                <c:pt idx="0">
                  <c:v>いちろ２横ーいちろ２後ろ(2)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Graph!$Z$2:$Z$102</c:f>
              <c:numCache>
                <c:formatCode>General</c:formatCode>
                <c:ptCount val="101"/>
                <c:pt idx="0">
                  <c:v>107.21007415350481</c:v>
                </c:pt>
                <c:pt idx="1">
                  <c:v>107.44300814850634</c:v>
                </c:pt>
                <c:pt idx="2">
                  <c:v>97.678042568429888</c:v>
                </c:pt>
                <c:pt idx="3">
                  <c:v>113.81564040148436</c:v>
                </c:pt>
                <c:pt idx="4">
                  <c:v>117.93218390244455</c:v>
                </c:pt>
                <c:pt idx="5">
                  <c:v>118.33427229674419</c:v>
                </c:pt>
                <c:pt idx="6">
                  <c:v>104.46530524533014</c:v>
                </c:pt>
                <c:pt idx="7">
                  <c:v>113.71455491712571</c:v>
                </c:pt>
                <c:pt idx="8">
                  <c:v>83.851058431006109</c:v>
                </c:pt>
                <c:pt idx="9">
                  <c:v>87.954533709184091</c:v>
                </c:pt>
                <c:pt idx="10">
                  <c:v>91.076890592509798</c:v>
                </c:pt>
                <c:pt idx="11">
                  <c:v>92.752358460580396</c:v>
                </c:pt>
                <c:pt idx="12">
                  <c:v>100.17983829094555</c:v>
                </c:pt>
                <c:pt idx="13">
                  <c:v>104.36474500519799</c:v>
                </c:pt>
                <c:pt idx="14">
                  <c:v>100.48880534666536</c:v>
                </c:pt>
                <c:pt idx="15">
                  <c:v>94.8525170989152</c:v>
                </c:pt>
                <c:pt idx="16">
                  <c:v>103.76897416858277</c:v>
                </c:pt>
                <c:pt idx="17">
                  <c:v>102.95630140987001</c:v>
                </c:pt>
                <c:pt idx="18">
                  <c:v>119.73303637676612</c:v>
                </c:pt>
                <c:pt idx="19">
                  <c:v>105.90089706891061</c:v>
                </c:pt>
                <c:pt idx="20">
                  <c:v>130.38788287260439</c:v>
                </c:pt>
                <c:pt idx="21">
                  <c:v>153.83432646844463</c:v>
                </c:pt>
                <c:pt idx="22">
                  <c:v>137.18964975536602</c:v>
                </c:pt>
                <c:pt idx="23">
                  <c:v>140.06070112633307</c:v>
                </c:pt>
                <c:pt idx="24">
                  <c:v>124.1088232157569</c:v>
                </c:pt>
                <c:pt idx="25">
                  <c:v>110.77003204838391</c:v>
                </c:pt>
                <c:pt idx="26">
                  <c:v>117.66902736064405</c:v>
                </c:pt>
                <c:pt idx="27">
                  <c:v>92.881645118936177</c:v>
                </c:pt>
                <c:pt idx="28">
                  <c:v>86.388656662781827</c:v>
                </c:pt>
                <c:pt idx="29">
                  <c:v>111.26544836560899</c:v>
                </c:pt>
                <c:pt idx="30">
                  <c:v>87.903356022395414</c:v>
                </c:pt>
                <c:pt idx="31">
                  <c:v>88.419454872782381</c:v>
                </c:pt>
                <c:pt idx="32">
                  <c:v>84.905830188509441</c:v>
                </c:pt>
                <c:pt idx="33">
                  <c:v>97.349884437527706</c:v>
                </c:pt>
                <c:pt idx="34">
                  <c:v>95.131487952202235</c:v>
                </c:pt>
                <c:pt idx="35">
                  <c:v>91.940197954975062</c:v>
                </c:pt>
                <c:pt idx="36">
                  <c:v>84.640415877995309</c:v>
                </c:pt>
                <c:pt idx="37">
                  <c:v>107.35921013122255</c:v>
                </c:pt>
                <c:pt idx="38">
                  <c:v>96.19251530134764</c:v>
                </c:pt>
                <c:pt idx="39">
                  <c:v>99.191733526539394</c:v>
                </c:pt>
                <c:pt idx="40">
                  <c:v>75.425459892532302</c:v>
                </c:pt>
                <c:pt idx="41">
                  <c:v>65.253352404301808</c:v>
                </c:pt>
                <c:pt idx="42">
                  <c:v>90.260733433758446</c:v>
                </c:pt>
                <c:pt idx="43">
                  <c:v>82.516664983504995</c:v>
                </c:pt>
                <c:pt idx="44">
                  <c:v>99.03534722511958</c:v>
                </c:pt>
                <c:pt idx="45">
                  <c:v>109.27488274987991</c:v>
                </c:pt>
                <c:pt idx="46">
                  <c:v>88.943802482241566</c:v>
                </c:pt>
                <c:pt idx="47">
                  <c:v>98.529183494028814</c:v>
                </c:pt>
                <c:pt idx="48">
                  <c:v>92.693041810051739</c:v>
                </c:pt>
                <c:pt idx="49">
                  <c:v>89.827612681179502</c:v>
                </c:pt>
                <c:pt idx="50">
                  <c:v>96.809090482247584</c:v>
                </c:pt>
                <c:pt idx="51">
                  <c:v>90.857030547998875</c:v>
                </c:pt>
                <c:pt idx="52">
                  <c:v>98.101987747445776</c:v>
                </c:pt>
                <c:pt idx="53">
                  <c:v>123.71337841963576</c:v>
                </c:pt>
                <c:pt idx="54">
                  <c:v>114.38968484964018</c:v>
                </c:pt>
                <c:pt idx="55">
                  <c:v>134.20506696842708</c:v>
                </c:pt>
                <c:pt idx="56">
                  <c:v>106.91585476438937</c:v>
                </c:pt>
                <c:pt idx="57">
                  <c:v>100.5236290630218</c:v>
                </c:pt>
                <c:pt idx="58">
                  <c:v>95.205041883295237</c:v>
                </c:pt>
                <c:pt idx="59">
                  <c:v>103.68702908271604</c:v>
                </c:pt>
                <c:pt idx="60">
                  <c:v>98.356494447494413</c:v>
                </c:pt>
                <c:pt idx="61">
                  <c:v>95.859271852022744</c:v>
                </c:pt>
                <c:pt idx="62">
                  <c:v>84.587233079230103</c:v>
                </c:pt>
                <c:pt idx="63">
                  <c:v>80.535706366803538</c:v>
                </c:pt>
                <c:pt idx="64">
                  <c:v>89.218832092781852</c:v>
                </c:pt>
                <c:pt idx="65">
                  <c:v>94.037226671143387</c:v>
                </c:pt>
                <c:pt idx="66">
                  <c:v>97.159662411928949</c:v>
                </c:pt>
                <c:pt idx="67">
                  <c:v>88.079509535419191</c:v>
                </c:pt>
                <c:pt idx="68">
                  <c:v>113.66177897604805</c:v>
                </c:pt>
                <c:pt idx="69">
                  <c:v>156.06088555432459</c:v>
                </c:pt>
                <c:pt idx="70">
                  <c:v>160.6642461781712</c:v>
                </c:pt>
                <c:pt idx="71">
                  <c:v>116.21101496846157</c:v>
                </c:pt>
                <c:pt idx="72">
                  <c:v>101.67595585978034</c:v>
                </c:pt>
                <c:pt idx="73">
                  <c:v>94.111635837445732</c:v>
                </c:pt>
                <c:pt idx="74">
                  <c:v>86.180044093745977</c:v>
                </c:pt>
                <c:pt idx="75">
                  <c:v>100.772019926168</c:v>
                </c:pt>
                <c:pt idx="76">
                  <c:v>108.63240768757728</c:v>
                </c:pt>
                <c:pt idx="77">
                  <c:v>107.11675872616759</c:v>
                </c:pt>
                <c:pt idx="78">
                  <c:v>119.96666203575059</c:v>
                </c:pt>
                <c:pt idx="79">
                  <c:v>106.19792841670689</c:v>
                </c:pt>
                <c:pt idx="80">
                  <c:v>100.94552986635911</c:v>
                </c:pt>
                <c:pt idx="81">
                  <c:v>95.220796047922221</c:v>
                </c:pt>
                <c:pt idx="82">
                  <c:v>98.254770876533016</c:v>
                </c:pt>
                <c:pt idx="83">
                  <c:v>102.62553288533999</c:v>
                </c:pt>
                <c:pt idx="84">
                  <c:v>138.74797295816614</c:v>
                </c:pt>
                <c:pt idx="85">
                  <c:v>136.35615130972272</c:v>
                </c:pt>
                <c:pt idx="86">
                  <c:v>142.15132781652093</c:v>
                </c:pt>
                <c:pt idx="87">
                  <c:v>137.47363383572866</c:v>
                </c:pt>
                <c:pt idx="88">
                  <c:v>101.0099005048515</c:v>
                </c:pt>
                <c:pt idx="89">
                  <c:v>96.124918725583328</c:v>
                </c:pt>
                <c:pt idx="90">
                  <c:v>111.34181604410807</c:v>
                </c:pt>
                <c:pt idx="91">
                  <c:v>109.77704678119193</c:v>
                </c:pt>
                <c:pt idx="92">
                  <c:v>102.975725294848</c:v>
                </c:pt>
                <c:pt idx="93">
                  <c:v>106.68176976409794</c:v>
                </c:pt>
                <c:pt idx="94">
                  <c:v>114.66908912169835</c:v>
                </c:pt>
                <c:pt idx="95">
                  <c:v>117.77945491468365</c:v>
                </c:pt>
                <c:pt idx="96">
                  <c:v>98.178409031721429</c:v>
                </c:pt>
                <c:pt idx="97">
                  <c:v>101.4051280754578</c:v>
                </c:pt>
                <c:pt idx="98">
                  <c:v>132.90974381135493</c:v>
                </c:pt>
                <c:pt idx="99">
                  <c:v>139.96070877214075</c:v>
                </c:pt>
                <c:pt idx="100">
                  <c:v>130.6981254647518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7B-4D22-9C29-63EAFE26C4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4657328"/>
        <c:axId val="1216521104"/>
      </c:lineChart>
      <c:catAx>
        <c:axId val="13346573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216521104"/>
        <c:crosses val="autoZero"/>
        <c:auto val="1"/>
        <c:lblAlgn val="ctr"/>
        <c:lblOffset val="100"/>
        <c:noMultiLvlLbl val="0"/>
      </c:catAx>
      <c:valAx>
        <c:axId val="1216521104"/>
        <c:scaling>
          <c:orientation val="minMax"/>
          <c:max val="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34657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特定のキーポイント以外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Graph!$AA$1</c:f>
              <c:strCache>
                <c:ptCount val="1"/>
                <c:pt idx="0">
                  <c:v>ひなた前ーいちろ２ 横 (2)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Graph!$AA$2:$AA$102</c:f>
              <c:numCache>
                <c:formatCode>General</c:formatCode>
                <c:ptCount val="101"/>
                <c:pt idx="0">
                  <c:v>171.49052451957806</c:v>
                </c:pt>
                <c:pt idx="1">
                  <c:v>184.23897524682448</c:v>
                </c:pt>
                <c:pt idx="2">
                  <c:v>193.05957629705915</c:v>
                </c:pt>
                <c:pt idx="3">
                  <c:v>209.19608026920582</c:v>
                </c:pt>
                <c:pt idx="4">
                  <c:v>212.43587267690924</c:v>
                </c:pt>
                <c:pt idx="5">
                  <c:v>188.50729428857653</c:v>
                </c:pt>
                <c:pt idx="6">
                  <c:v>193.9922678871506</c:v>
                </c:pt>
                <c:pt idx="7">
                  <c:v>212.38644024513428</c:v>
                </c:pt>
                <c:pt idx="8">
                  <c:v>196.0969148150985</c:v>
                </c:pt>
                <c:pt idx="9">
                  <c:v>186.90104333577167</c:v>
                </c:pt>
                <c:pt idx="10">
                  <c:v>183.70628731755482</c:v>
                </c:pt>
                <c:pt idx="11">
                  <c:v>186.23103930333417</c:v>
                </c:pt>
                <c:pt idx="12">
                  <c:v>186.45374761586316</c:v>
                </c:pt>
                <c:pt idx="13">
                  <c:v>170.51979357247652</c:v>
                </c:pt>
                <c:pt idx="14">
                  <c:v>194.91280101624932</c:v>
                </c:pt>
                <c:pt idx="15">
                  <c:v>185.73637231301788</c:v>
                </c:pt>
                <c:pt idx="16">
                  <c:v>185.02972734131129</c:v>
                </c:pt>
                <c:pt idx="17">
                  <c:v>179.0111728356641</c:v>
                </c:pt>
                <c:pt idx="18">
                  <c:v>192.77447963877376</c:v>
                </c:pt>
                <c:pt idx="19">
                  <c:v>191.06281689538653</c:v>
                </c:pt>
                <c:pt idx="20">
                  <c:v>193.17349714699478</c:v>
                </c:pt>
                <c:pt idx="21">
                  <c:v>195.73451407454945</c:v>
                </c:pt>
                <c:pt idx="22">
                  <c:v>189.7919914011126</c:v>
                </c:pt>
                <c:pt idx="23">
                  <c:v>214.6811589310995</c:v>
                </c:pt>
                <c:pt idx="24">
                  <c:v>163.97865714781298</c:v>
                </c:pt>
                <c:pt idx="25">
                  <c:v>194.50706928027063</c:v>
                </c:pt>
                <c:pt idx="26">
                  <c:v>199.9774987342326</c:v>
                </c:pt>
                <c:pt idx="27">
                  <c:v>198.09593635408072</c:v>
                </c:pt>
                <c:pt idx="28">
                  <c:v>202.25231766286387</c:v>
                </c:pt>
                <c:pt idx="29">
                  <c:v>203.44286667268528</c:v>
                </c:pt>
                <c:pt idx="30">
                  <c:v>191.47323572760763</c:v>
                </c:pt>
                <c:pt idx="31">
                  <c:v>175.91759434462489</c:v>
                </c:pt>
                <c:pt idx="32">
                  <c:v>192.82893973675218</c:v>
                </c:pt>
                <c:pt idx="33">
                  <c:v>184.23354743368537</c:v>
                </c:pt>
                <c:pt idx="34">
                  <c:v>203.92645733204898</c:v>
                </c:pt>
                <c:pt idx="35">
                  <c:v>197.62843924901091</c:v>
                </c:pt>
                <c:pt idx="36">
                  <c:v>196.91368667515218</c:v>
                </c:pt>
                <c:pt idx="37">
                  <c:v>202.52901026766511</c:v>
                </c:pt>
                <c:pt idx="38">
                  <c:v>187.74184403057299</c:v>
                </c:pt>
                <c:pt idx="39">
                  <c:v>206.47033685253678</c:v>
                </c:pt>
                <c:pt idx="40">
                  <c:v>191.61419571628821</c:v>
                </c:pt>
                <c:pt idx="41">
                  <c:v>182.08789086592222</c:v>
                </c:pt>
                <c:pt idx="42">
                  <c:v>190.74066163248989</c:v>
                </c:pt>
                <c:pt idx="43">
                  <c:v>197.51961927869343</c:v>
                </c:pt>
                <c:pt idx="44">
                  <c:v>196.31861857704683</c:v>
                </c:pt>
                <c:pt idx="45">
                  <c:v>196.22945752358385</c:v>
                </c:pt>
                <c:pt idx="46">
                  <c:v>185.59094805512473</c:v>
                </c:pt>
                <c:pt idx="47">
                  <c:v>173.58283325260018</c:v>
                </c:pt>
                <c:pt idx="48">
                  <c:v>184.33936096232947</c:v>
                </c:pt>
                <c:pt idx="49">
                  <c:v>189.37792902025305</c:v>
                </c:pt>
                <c:pt idx="50">
                  <c:v>191.637678967368</c:v>
                </c:pt>
                <c:pt idx="51">
                  <c:v>184.65914545453739</c:v>
                </c:pt>
                <c:pt idx="52">
                  <c:v>181.8048404196104</c:v>
                </c:pt>
                <c:pt idx="53">
                  <c:v>186.51809563685771</c:v>
                </c:pt>
                <c:pt idx="54">
                  <c:v>196.34917876069662</c:v>
                </c:pt>
                <c:pt idx="55">
                  <c:v>178.06740296865118</c:v>
                </c:pt>
                <c:pt idx="56">
                  <c:v>175.55056251689996</c:v>
                </c:pt>
                <c:pt idx="57">
                  <c:v>202.46728130737569</c:v>
                </c:pt>
                <c:pt idx="58">
                  <c:v>182.01922975334227</c:v>
                </c:pt>
                <c:pt idx="59">
                  <c:v>181.35600348485849</c:v>
                </c:pt>
                <c:pt idx="60">
                  <c:v>172.01744097619869</c:v>
                </c:pt>
                <c:pt idx="61">
                  <c:v>181.5791838289841</c:v>
                </c:pt>
                <c:pt idx="62">
                  <c:v>178.85189403526036</c:v>
                </c:pt>
                <c:pt idx="63">
                  <c:v>184.7241186201737</c:v>
                </c:pt>
                <c:pt idx="64">
                  <c:v>187.57665099899828</c:v>
                </c:pt>
                <c:pt idx="65">
                  <c:v>193.93297811357408</c:v>
                </c:pt>
                <c:pt idx="66">
                  <c:v>201.33305739495438</c:v>
                </c:pt>
                <c:pt idx="67">
                  <c:v>202.65981348062078</c:v>
                </c:pt>
                <c:pt idx="68">
                  <c:v>200.94028963848936</c:v>
                </c:pt>
                <c:pt idx="69">
                  <c:v>200.49189509803134</c:v>
                </c:pt>
                <c:pt idx="70">
                  <c:v>202.64994448555865</c:v>
                </c:pt>
                <c:pt idx="71">
                  <c:v>196.8349562450735</c:v>
                </c:pt>
                <c:pt idx="72">
                  <c:v>189.48350851723217</c:v>
                </c:pt>
                <c:pt idx="73">
                  <c:v>179.63017563872725</c:v>
                </c:pt>
                <c:pt idx="74">
                  <c:v>182.0384574753368</c:v>
                </c:pt>
                <c:pt idx="75">
                  <c:v>175.13137925568907</c:v>
                </c:pt>
                <c:pt idx="76">
                  <c:v>181.08009277664954</c:v>
                </c:pt>
                <c:pt idx="77">
                  <c:v>188.02127539190877</c:v>
                </c:pt>
                <c:pt idx="78">
                  <c:v>169.57594168985176</c:v>
                </c:pt>
                <c:pt idx="79">
                  <c:v>159.23567439490435</c:v>
                </c:pt>
                <c:pt idx="80">
                  <c:v>151.05628090218559</c:v>
                </c:pt>
                <c:pt idx="81">
                  <c:v>158.77972162716497</c:v>
                </c:pt>
                <c:pt idx="82">
                  <c:v>176.58992043715293</c:v>
                </c:pt>
                <c:pt idx="83">
                  <c:v>175.07998172264013</c:v>
                </c:pt>
                <c:pt idx="84">
                  <c:v>183.55925473808179</c:v>
                </c:pt>
                <c:pt idx="85">
                  <c:v>178.13758727455584</c:v>
                </c:pt>
                <c:pt idx="86">
                  <c:v>192.93522228976232</c:v>
                </c:pt>
                <c:pt idx="87">
                  <c:v>152.40406818717145</c:v>
                </c:pt>
                <c:pt idx="88">
                  <c:v>181.06352476410041</c:v>
                </c:pt>
                <c:pt idx="89">
                  <c:v>167.6305461424021</c:v>
                </c:pt>
                <c:pt idx="90">
                  <c:v>168.84312245395131</c:v>
                </c:pt>
                <c:pt idx="91">
                  <c:v>162.22207001514928</c:v>
                </c:pt>
                <c:pt idx="92">
                  <c:v>161.34745117292681</c:v>
                </c:pt>
                <c:pt idx="93">
                  <c:v>158.44241856270688</c:v>
                </c:pt>
                <c:pt idx="94">
                  <c:v>159.94061397906412</c:v>
                </c:pt>
                <c:pt idx="95">
                  <c:v>143.57228144736015</c:v>
                </c:pt>
                <c:pt idx="96">
                  <c:v>159.02201105507376</c:v>
                </c:pt>
                <c:pt idx="97">
                  <c:v>167.58579892103029</c:v>
                </c:pt>
                <c:pt idx="98">
                  <c:v>180.22763384120648</c:v>
                </c:pt>
                <c:pt idx="99">
                  <c:v>157.62296786953354</c:v>
                </c:pt>
                <c:pt idx="100">
                  <c:v>157.37217034787312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4D-43AA-A946-FF8C10884C7C}"/>
            </c:ext>
          </c:extLst>
        </c:ser>
        <c:ser>
          <c:idx val="1"/>
          <c:order val="1"/>
          <c:tx>
            <c:strRef>
              <c:f>Graph!$AB$1</c:f>
              <c:strCache>
                <c:ptCount val="1"/>
                <c:pt idx="0">
                  <c:v>ひなた前ーいちろ２後ろ (2)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Graph!$AB$2:$AB$102</c:f>
              <c:numCache>
                <c:formatCode>General</c:formatCode>
                <c:ptCount val="101"/>
                <c:pt idx="0">
                  <c:v>230.64908410830509</c:v>
                </c:pt>
                <c:pt idx="1">
                  <c:v>228.72909740564273</c:v>
                </c:pt>
                <c:pt idx="2">
                  <c:v>213.34479135896427</c:v>
                </c:pt>
                <c:pt idx="3">
                  <c:v>203.96568338816215</c:v>
                </c:pt>
                <c:pt idx="4">
                  <c:v>206.72203559369282</c:v>
                </c:pt>
                <c:pt idx="5">
                  <c:v>194.42993596666128</c:v>
                </c:pt>
                <c:pt idx="6">
                  <c:v>198.3456578803781</c:v>
                </c:pt>
                <c:pt idx="7">
                  <c:v>206.74622124720926</c:v>
                </c:pt>
                <c:pt idx="8">
                  <c:v>209.55667491158567</c:v>
                </c:pt>
                <c:pt idx="9">
                  <c:v>201.73993159511085</c:v>
                </c:pt>
                <c:pt idx="10">
                  <c:v>213.33307291650772</c:v>
                </c:pt>
                <c:pt idx="11">
                  <c:v>212.82387084159521</c:v>
                </c:pt>
                <c:pt idx="12">
                  <c:v>218.30712310870663</c:v>
                </c:pt>
                <c:pt idx="13">
                  <c:v>216.1157097482735</c:v>
                </c:pt>
                <c:pt idx="14">
                  <c:v>235.04254933947598</c:v>
                </c:pt>
                <c:pt idx="15">
                  <c:v>220.63317973505255</c:v>
                </c:pt>
                <c:pt idx="16">
                  <c:v>218.32315497903559</c:v>
                </c:pt>
                <c:pt idx="17">
                  <c:v>222.99103120977759</c:v>
                </c:pt>
                <c:pt idx="18">
                  <c:v>226.36916751183233</c:v>
                </c:pt>
                <c:pt idx="19">
                  <c:v>207.31859540330674</c:v>
                </c:pt>
                <c:pt idx="20">
                  <c:v>185.67983196890285</c:v>
                </c:pt>
                <c:pt idx="21">
                  <c:v>179.43801158060128</c:v>
                </c:pt>
                <c:pt idx="22">
                  <c:v>160.77002208123255</c:v>
                </c:pt>
                <c:pt idx="23">
                  <c:v>183.40119955987203</c:v>
                </c:pt>
                <c:pt idx="24">
                  <c:v>184.9648615278048</c:v>
                </c:pt>
                <c:pt idx="25">
                  <c:v>184.37190675371343</c:v>
                </c:pt>
                <c:pt idx="26">
                  <c:v>194.42479265772664</c:v>
                </c:pt>
                <c:pt idx="27">
                  <c:v>209.28210625851412</c:v>
                </c:pt>
                <c:pt idx="28">
                  <c:v>220.72154403229422</c:v>
                </c:pt>
                <c:pt idx="29">
                  <c:v>213.19474665197546</c:v>
                </c:pt>
                <c:pt idx="30">
                  <c:v>223.26665671344657</c:v>
                </c:pt>
                <c:pt idx="31">
                  <c:v>217.43964679883013</c:v>
                </c:pt>
                <c:pt idx="32">
                  <c:v>214.57399656062708</c:v>
                </c:pt>
                <c:pt idx="33">
                  <c:v>218.54976549975981</c:v>
                </c:pt>
                <c:pt idx="34">
                  <c:v>216.04166264866598</c:v>
                </c:pt>
                <c:pt idx="35">
                  <c:v>212.16267343715293</c:v>
                </c:pt>
                <c:pt idx="36">
                  <c:v>221.62355470481921</c:v>
                </c:pt>
                <c:pt idx="37">
                  <c:v>200.8606482116395</c:v>
                </c:pt>
                <c:pt idx="38">
                  <c:v>189.89997367035099</c:v>
                </c:pt>
                <c:pt idx="39">
                  <c:v>206.18680850141698</c:v>
                </c:pt>
                <c:pt idx="40">
                  <c:v>190.42058712229621</c:v>
                </c:pt>
                <c:pt idx="41">
                  <c:v>191.71593569654036</c:v>
                </c:pt>
                <c:pt idx="42">
                  <c:v>197.66638560969338</c:v>
                </c:pt>
                <c:pt idx="43">
                  <c:v>216.52713455823499</c:v>
                </c:pt>
                <c:pt idx="44">
                  <c:v>225.4196087300304</c:v>
                </c:pt>
                <c:pt idx="45">
                  <c:v>223.15017364994364</c:v>
                </c:pt>
                <c:pt idx="46">
                  <c:v>215.55973650011728</c:v>
                </c:pt>
                <c:pt idx="47">
                  <c:v>205.37770083434083</c:v>
                </c:pt>
                <c:pt idx="48">
                  <c:v>196.468827043885</c:v>
                </c:pt>
                <c:pt idx="49">
                  <c:v>193.28476401413536</c:v>
                </c:pt>
                <c:pt idx="50">
                  <c:v>193.97164741270822</c:v>
                </c:pt>
                <c:pt idx="51">
                  <c:v>190.15257032183393</c:v>
                </c:pt>
                <c:pt idx="52">
                  <c:v>203.04679263657428</c:v>
                </c:pt>
                <c:pt idx="53">
                  <c:v>187.84035775093702</c:v>
                </c:pt>
                <c:pt idx="54">
                  <c:v>176.37176644803441</c:v>
                </c:pt>
                <c:pt idx="55">
                  <c:v>165.61702811003462</c:v>
                </c:pt>
                <c:pt idx="56">
                  <c:v>183.13110058097723</c:v>
                </c:pt>
                <c:pt idx="57">
                  <c:v>213.39868790599439</c:v>
                </c:pt>
                <c:pt idx="58">
                  <c:v>203.56080172764106</c:v>
                </c:pt>
                <c:pt idx="59">
                  <c:v>229.11132665147744</c:v>
                </c:pt>
                <c:pt idx="60">
                  <c:v>223.15689547939135</c:v>
                </c:pt>
                <c:pt idx="61">
                  <c:v>223.19722220493696</c:v>
                </c:pt>
                <c:pt idx="62">
                  <c:v>218.62753714937193</c:v>
                </c:pt>
                <c:pt idx="63">
                  <c:v>231.0043289637664</c:v>
                </c:pt>
                <c:pt idx="64">
                  <c:v>227.8091306335196</c:v>
                </c:pt>
                <c:pt idx="65">
                  <c:v>234.94467433844932</c:v>
                </c:pt>
                <c:pt idx="66">
                  <c:v>239.25300416086733</c:v>
                </c:pt>
                <c:pt idx="67">
                  <c:v>228.65476159485505</c:v>
                </c:pt>
                <c:pt idx="68">
                  <c:v>196.39246421387966</c:v>
                </c:pt>
                <c:pt idx="69">
                  <c:v>207.20521228965259</c:v>
                </c:pt>
                <c:pt idx="70">
                  <c:v>199.75484975339148</c:v>
                </c:pt>
                <c:pt idx="71">
                  <c:v>209.79037156170918</c:v>
                </c:pt>
                <c:pt idx="72">
                  <c:v>226.05309110914629</c:v>
                </c:pt>
                <c:pt idx="73">
                  <c:v>205.36552777912851</c:v>
                </c:pt>
                <c:pt idx="74">
                  <c:v>216.74639558710084</c:v>
                </c:pt>
                <c:pt idx="75">
                  <c:v>221.63934668736056</c:v>
                </c:pt>
                <c:pt idx="76">
                  <c:v>225.87164496678196</c:v>
                </c:pt>
                <c:pt idx="77">
                  <c:v>224.89108474992955</c:v>
                </c:pt>
                <c:pt idx="78">
                  <c:v>250.30980803795924</c:v>
                </c:pt>
                <c:pt idx="79">
                  <c:v>237.94747319524114</c:v>
                </c:pt>
                <c:pt idx="80">
                  <c:v>230.71194160684445</c:v>
                </c:pt>
                <c:pt idx="81">
                  <c:v>213.27681543008842</c:v>
                </c:pt>
                <c:pt idx="82">
                  <c:v>236.21176939348302</c:v>
                </c:pt>
                <c:pt idx="83">
                  <c:v>187.48866632412745</c:v>
                </c:pt>
                <c:pt idx="84">
                  <c:v>175.410946066658</c:v>
                </c:pt>
                <c:pt idx="85">
                  <c:v>168.04761230080004</c:v>
                </c:pt>
                <c:pt idx="86">
                  <c:v>177.54154443397184</c:v>
                </c:pt>
                <c:pt idx="87">
                  <c:v>182.52944967867515</c:v>
                </c:pt>
                <c:pt idx="88">
                  <c:v>201.49689823915404</c:v>
                </c:pt>
                <c:pt idx="89">
                  <c:v>220.27482833950864</c:v>
                </c:pt>
                <c:pt idx="90">
                  <c:v>231.11685356113691</c:v>
                </c:pt>
                <c:pt idx="91">
                  <c:v>226.52814394683941</c:v>
                </c:pt>
                <c:pt idx="92">
                  <c:v>225.40186334633526</c:v>
                </c:pt>
                <c:pt idx="93">
                  <c:v>226.72891302169646</c:v>
                </c:pt>
                <c:pt idx="94">
                  <c:v>220.22488506070334</c:v>
                </c:pt>
                <c:pt idx="95">
                  <c:v>210.85540068966694</c:v>
                </c:pt>
                <c:pt idx="96">
                  <c:v>205.88103360921812</c:v>
                </c:pt>
                <c:pt idx="97">
                  <c:v>193.54844354837886</c:v>
                </c:pt>
                <c:pt idx="98">
                  <c:v>185.41844568434934</c:v>
                </c:pt>
                <c:pt idx="99">
                  <c:v>192.80819484658841</c:v>
                </c:pt>
                <c:pt idx="100">
                  <c:v>178.03651310896873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4D-43AA-A946-FF8C10884C7C}"/>
            </c:ext>
          </c:extLst>
        </c:ser>
        <c:ser>
          <c:idx val="2"/>
          <c:order val="2"/>
          <c:tx>
            <c:strRef>
              <c:f>Graph!$AC$1</c:f>
              <c:strCache>
                <c:ptCount val="1"/>
                <c:pt idx="0">
                  <c:v>ひなた横ーいちろ２後ろ (2)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Graph!$AC$2:$AC$102</c:f>
              <c:numCache>
                <c:formatCode>General</c:formatCode>
                <c:ptCount val="101"/>
                <c:pt idx="0">
                  <c:v>202.14846029589245</c:v>
                </c:pt>
                <c:pt idx="1">
                  <c:v>186.88231591030757</c:v>
                </c:pt>
                <c:pt idx="2">
                  <c:v>187.41398026828202</c:v>
                </c:pt>
                <c:pt idx="3">
                  <c:v>189.6338577364285</c:v>
                </c:pt>
                <c:pt idx="4">
                  <c:v>192.45518958968086</c:v>
                </c:pt>
                <c:pt idx="5">
                  <c:v>202.86695147312685</c:v>
                </c:pt>
                <c:pt idx="6">
                  <c:v>204.58983356951049</c:v>
                </c:pt>
                <c:pt idx="7">
                  <c:v>205.5164227014474</c:v>
                </c:pt>
                <c:pt idx="8">
                  <c:v>204.7242047243071</c:v>
                </c:pt>
                <c:pt idx="9">
                  <c:v>208.1754068087775</c:v>
                </c:pt>
                <c:pt idx="10">
                  <c:v>198.68819793837781</c:v>
                </c:pt>
                <c:pt idx="11">
                  <c:v>199.06531591414915</c:v>
                </c:pt>
                <c:pt idx="12">
                  <c:v>207.2510554858527</c:v>
                </c:pt>
                <c:pt idx="13">
                  <c:v>201.37030565602268</c:v>
                </c:pt>
                <c:pt idx="14">
                  <c:v>201.0472581260436</c:v>
                </c:pt>
                <c:pt idx="15">
                  <c:v>202.70915124877811</c:v>
                </c:pt>
                <c:pt idx="16">
                  <c:v>205.59426062028095</c:v>
                </c:pt>
                <c:pt idx="17">
                  <c:v>198.77374072044827</c:v>
                </c:pt>
                <c:pt idx="18">
                  <c:v>210.01904675528837</c:v>
                </c:pt>
                <c:pt idx="19">
                  <c:v>206.55507740067782</c:v>
                </c:pt>
                <c:pt idx="20">
                  <c:v>191.76287440482321</c:v>
                </c:pt>
                <c:pt idx="21">
                  <c:v>209.32749461071759</c:v>
                </c:pt>
                <c:pt idx="22">
                  <c:v>217.54999425419436</c:v>
                </c:pt>
                <c:pt idx="23">
                  <c:v>201.59861110632681</c:v>
                </c:pt>
                <c:pt idx="24">
                  <c:v>214.40149253211834</c:v>
                </c:pt>
                <c:pt idx="25">
                  <c:v>217.54309917807092</c:v>
                </c:pt>
                <c:pt idx="26">
                  <c:v>202.06929504504143</c:v>
                </c:pt>
                <c:pt idx="27">
                  <c:v>209.82135258357286</c:v>
                </c:pt>
                <c:pt idx="28">
                  <c:v>202.78806671005077</c:v>
                </c:pt>
                <c:pt idx="29">
                  <c:v>216.2128580820299</c:v>
                </c:pt>
                <c:pt idx="30">
                  <c:v>209.19608026920582</c:v>
                </c:pt>
                <c:pt idx="31">
                  <c:v>209.80467106334882</c:v>
                </c:pt>
                <c:pt idx="32">
                  <c:v>217.0829334609241</c:v>
                </c:pt>
                <c:pt idx="33">
                  <c:v>222.29709849658408</c:v>
                </c:pt>
                <c:pt idx="34">
                  <c:v>218.03210772727948</c:v>
                </c:pt>
                <c:pt idx="35">
                  <c:v>211.96226079186832</c:v>
                </c:pt>
                <c:pt idx="36">
                  <c:v>216.04629133590791</c:v>
                </c:pt>
                <c:pt idx="37">
                  <c:v>220.11360703055138</c:v>
                </c:pt>
                <c:pt idx="38">
                  <c:v>219.01369820173349</c:v>
                </c:pt>
                <c:pt idx="39">
                  <c:v>224.71092541307377</c:v>
                </c:pt>
                <c:pt idx="40">
                  <c:v>222.87216066615409</c:v>
                </c:pt>
                <c:pt idx="41">
                  <c:v>220.17720136290225</c:v>
                </c:pt>
                <c:pt idx="42">
                  <c:v>224.86218001255793</c:v>
                </c:pt>
                <c:pt idx="43">
                  <c:v>223.51510016104058</c:v>
                </c:pt>
                <c:pt idx="44">
                  <c:v>222.9035665932692</c:v>
                </c:pt>
                <c:pt idx="45">
                  <c:v>215.19293668705765</c:v>
                </c:pt>
                <c:pt idx="46">
                  <c:v>218.4788319265736</c:v>
                </c:pt>
                <c:pt idx="47">
                  <c:v>224.12273423283057</c:v>
                </c:pt>
                <c:pt idx="48">
                  <c:v>220.29752608688096</c:v>
                </c:pt>
                <c:pt idx="49">
                  <c:v>225.4839240389434</c:v>
                </c:pt>
                <c:pt idx="50">
                  <c:v>218.06879648404538</c:v>
                </c:pt>
                <c:pt idx="51">
                  <c:v>218.94291493446414</c:v>
                </c:pt>
                <c:pt idx="52">
                  <c:v>221.50846484954022</c:v>
                </c:pt>
                <c:pt idx="53">
                  <c:v>217.37065119284159</c:v>
                </c:pt>
                <c:pt idx="54">
                  <c:v>216.70717570029839</c:v>
                </c:pt>
                <c:pt idx="55">
                  <c:v>219.37183046143369</c:v>
                </c:pt>
                <c:pt idx="56">
                  <c:v>223.22634253152114</c:v>
                </c:pt>
                <c:pt idx="57">
                  <c:v>226.95594286116415</c:v>
                </c:pt>
                <c:pt idx="58">
                  <c:v>223.11880243493599</c:v>
                </c:pt>
                <c:pt idx="59">
                  <c:v>226.2144999773445</c:v>
                </c:pt>
                <c:pt idx="60">
                  <c:v>226.19902740728131</c:v>
                </c:pt>
                <c:pt idx="61">
                  <c:v>215.85180101171267</c:v>
                </c:pt>
                <c:pt idx="62">
                  <c:v>220.592384274707</c:v>
                </c:pt>
                <c:pt idx="63">
                  <c:v>218.71442567878324</c:v>
                </c:pt>
                <c:pt idx="64">
                  <c:v>224.51725991557976</c:v>
                </c:pt>
                <c:pt idx="65">
                  <c:v>219.42652528807906</c:v>
                </c:pt>
                <c:pt idx="66">
                  <c:v>221.17640018772346</c:v>
                </c:pt>
                <c:pt idx="67">
                  <c:v>224.14504232750721</c:v>
                </c:pt>
                <c:pt idx="68">
                  <c:v>228.53446129632178</c:v>
                </c:pt>
                <c:pt idx="69">
                  <c:v>222.91253890259293</c:v>
                </c:pt>
                <c:pt idx="70">
                  <c:v>226.16144675872587</c:v>
                </c:pt>
                <c:pt idx="71">
                  <c:v>226.66274506411503</c:v>
                </c:pt>
                <c:pt idx="72">
                  <c:v>225.13995647152461</c:v>
                </c:pt>
                <c:pt idx="73">
                  <c:v>229.03493183355241</c:v>
                </c:pt>
                <c:pt idx="74">
                  <c:v>228.68318696397424</c:v>
                </c:pt>
                <c:pt idx="75">
                  <c:v>223.25993818865041</c:v>
                </c:pt>
                <c:pt idx="76">
                  <c:v>235.32318202846059</c:v>
                </c:pt>
                <c:pt idx="77">
                  <c:v>230.02391180049085</c:v>
                </c:pt>
                <c:pt idx="78">
                  <c:v>231.15579162114886</c:v>
                </c:pt>
                <c:pt idx="79">
                  <c:v>228.26300620118013</c:v>
                </c:pt>
                <c:pt idx="80">
                  <c:v>230.97185975785015</c:v>
                </c:pt>
                <c:pt idx="81">
                  <c:v>225.78308173997448</c:v>
                </c:pt>
                <c:pt idx="82">
                  <c:v>226.6142096162551</c:v>
                </c:pt>
                <c:pt idx="83">
                  <c:v>225.19325034289994</c:v>
                </c:pt>
                <c:pt idx="84">
                  <c:v>219.67931172506891</c:v>
                </c:pt>
                <c:pt idx="85">
                  <c:v>216.05786262017867</c:v>
                </c:pt>
                <c:pt idx="86">
                  <c:v>230.23466289853056</c:v>
                </c:pt>
                <c:pt idx="87">
                  <c:v>222.4320120845918</c:v>
                </c:pt>
                <c:pt idx="88">
                  <c:v>224.86218001255793</c:v>
                </c:pt>
                <c:pt idx="89">
                  <c:v>222.09907699042785</c:v>
                </c:pt>
                <c:pt idx="90">
                  <c:v>223.61350585329143</c:v>
                </c:pt>
                <c:pt idx="91">
                  <c:v>222.66342313006868</c:v>
                </c:pt>
                <c:pt idx="92">
                  <c:v>227.94297532497026</c:v>
                </c:pt>
                <c:pt idx="93">
                  <c:v>222.26110770892868</c:v>
                </c:pt>
                <c:pt idx="94">
                  <c:v>215.07440572973809</c:v>
                </c:pt>
                <c:pt idx="95">
                  <c:v>232.10773360661639</c:v>
                </c:pt>
                <c:pt idx="96">
                  <c:v>226.03981950090122</c:v>
                </c:pt>
                <c:pt idx="97">
                  <c:v>224.94666034418026</c:v>
                </c:pt>
                <c:pt idx="98">
                  <c:v>221.20126581916298</c:v>
                </c:pt>
                <c:pt idx="99">
                  <c:v>217.85775175558936</c:v>
                </c:pt>
                <c:pt idx="100">
                  <c:v>217.80954983654871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D4D-43AA-A946-FF8C10884C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6761376"/>
        <c:axId val="1216491344"/>
      </c:lineChart>
      <c:catAx>
        <c:axId val="1196761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216491344"/>
        <c:crosses val="autoZero"/>
        <c:auto val="1"/>
        <c:lblAlgn val="ctr"/>
        <c:lblOffset val="100"/>
        <c:noMultiLvlLbl val="0"/>
      </c:catAx>
      <c:valAx>
        <c:axId val="1216491344"/>
        <c:scaling>
          <c:orientation val="minMax"/>
          <c:max val="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96761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1363982</xdr:colOff>
      <xdr:row>9</xdr:row>
      <xdr:rowOff>78600</xdr:rowOff>
    </xdr:from>
    <xdr:to>
      <xdr:col>28</xdr:col>
      <xdr:colOff>1612392</xdr:colOff>
      <xdr:row>20</xdr:row>
      <xdr:rowOff>33777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278A671B-7758-CAB2-576D-D73FD62748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65079</xdr:colOff>
      <xdr:row>1</xdr:row>
      <xdr:rowOff>103394</xdr:rowOff>
    </xdr:from>
    <xdr:to>
      <xdr:col>46</xdr:col>
      <xdr:colOff>728</xdr:colOff>
      <xdr:row>14</xdr:row>
      <xdr:rowOff>177035</xdr:rowOff>
    </xdr:to>
    <xdr:graphicFrame macro="">
      <xdr:nvGraphicFramePr>
        <xdr:cNvPr id="6" name="グラフ 5">
          <a:extLst>
            <a:ext uri="{FF2B5EF4-FFF2-40B4-BE49-F238E27FC236}">
              <a16:creationId xmlns:a16="http://schemas.microsoft.com/office/drawing/2014/main" id="{F2C18413-88DE-4D66-9031-EE5D0D0DC6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38</xdr:col>
      <xdr:colOff>29594</xdr:colOff>
      <xdr:row>20</xdr:row>
      <xdr:rowOff>85382</xdr:rowOff>
    </xdr:from>
    <xdr:to>
      <xdr:col>44</xdr:col>
      <xdr:colOff>614437</xdr:colOff>
      <xdr:row>33</xdr:row>
      <xdr:rowOff>150726</xdr:rowOff>
    </xdr:to>
    <xdr:graphicFrame macro="">
      <xdr:nvGraphicFramePr>
        <xdr:cNvPr id="8" name="グラフ 7">
          <a:extLst>
            <a:ext uri="{FF2B5EF4-FFF2-40B4-BE49-F238E27FC236}">
              <a16:creationId xmlns:a16="http://schemas.microsoft.com/office/drawing/2014/main" id="{7BCFFDD0-5C69-4CAC-91EC-005A7980DE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29</xdr:col>
      <xdr:colOff>389728</xdr:colOff>
      <xdr:row>21</xdr:row>
      <xdr:rowOff>131813</xdr:rowOff>
    </xdr:from>
    <xdr:to>
      <xdr:col>36</xdr:col>
      <xdr:colOff>298618</xdr:colOff>
      <xdr:row>33</xdr:row>
      <xdr:rowOff>131812</xdr:rowOff>
    </xdr:to>
    <xdr:graphicFrame macro="">
      <xdr:nvGraphicFramePr>
        <xdr:cNvPr id="9" name="グラフ 8">
          <a:extLst>
            <a:ext uri="{FF2B5EF4-FFF2-40B4-BE49-F238E27FC236}">
              <a16:creationId xmlns:a16="http://schemas.microsoft.com/office/drawing/2014/main" id="{66CFE1B0-3FF7-A3D9-AF8A-B4365C71FF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53</xdr:col>
      <xdr:colOff>267756</xdr:colOff>
      <xdr:row>2</xdr:row>
      <xdr:rowOff>16884</xdr:rowOff>
    </xdr:from>
    <xdr:to>
      <xdr:col>60</xdr:col>
      <xdr:colOff>229451</xdr:colOff>
      <xdr:row>14</xdr:row>
      <xdr:rowOff>16884</xdr:rowOff>
    </xdr:to>
    <xdr:graphicFrame macro="">
      <xdr:nvGraphicFramePr>
        <xdr:cNvPr id="10" name="グラフ 9">
          <a:extLst>
            <a:ext uri="{FF2B5EF4-FFF2-40B4-BE49-F238E27FC236}">
              <a16:creationId xmlns:a16="http://schemas.microsoft.com/office/drawing/2014/main" id="{886EDD55-8477-5953-A7F5-4D4AEACC98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53</xdr:col>
      <xdr:colOff>174066</xdr:colOff>
      <xdr:row>21</xdr:row>
      <xdr:rowOff>4429</xdr:rowOff>
    </xdr:from>
    <xdr:to>
      <xdr:col>60</xdr:col>
      <xdr:colOff>135761</xdr:colOff>
      <xdr:row>33</xdr:row>
      <xdr:rowOff>1254</xdr:rowOff>
    </xdr:to>
    <xdr:graphicFrame macro="">
      <xdr:nvGraphicFramePr>
        <xdr:cNvPr id="11" name="グラフ 10">
          <a:extLst>
            <a:ext uri="{FF2B5EF4-FFF2-40B4-BE49-F238E27FC236}">
              <a16:creationId xmlns:a16="http://schemas.microsoft.com/office/drawing/2014/main" id="{B1327423-0ABF-6D1C-E9F6-AAE1669F30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1566376</xdr:colOff>
      <xdr:row>21</xdr:row>
      <xdr:rowOff>194434</xdr:rowOff>
    </xdr:from>
    <xdr:to>
      <xdr:col>28</xdr:col>
      <xdr:colOff>1587372</xdr:colOff>
      <xdr:row>33</xdr:row>
      <xdr:rowOff>165962</xdr:rowOff>
    </xdr:to>
    <xdr:graphicFrame macro="">
      <xdr:nvGraphicFramePr>
        <xdr:cNvPr id="12" name="グラフ 11">
          <a:extLst>
            <a:ext uri="{FF2B5EF4-FFF2-40B4-BE49-F238E27FC236}">
              <a16:creationId xmlns:a16="http://schemas.microsoft.com/office/drawing/2014/main" id="{8260F573-B705-7EEA-2D47-1D60AD18FA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46</xdr:col>
      <xdr:colOff>107373</xdr:colOff>
      <xdr:row>1</xdr:row>
      <xdr:rowOff>189384</xdr:rowOff>
    </xdr:from>
    <xdr:to>
      <xdr:col>53</xdr:col>
      <xdr:colOff>22673</xdr:colOff>
      <xdr:row>13</xdr:row>
      <xdr:rowOff>160913</xdr:rowOff>
    </xdr:to>
    <xdr:graphicFrame macro="">
      <xdr:nvGraphicFramePr>
        <xdr:cNvPr id="13" name="グラフ 12">
          <a:extLst>
            <a:ext uri="{FF2B5EF4-FFF2-40B4-BE49-F238E27FC236}">
              <a16:creationId xmlns:a16="http://schemas.microsoft.com/office/drawing/2014/main" id="{93FA9AB1-91D1-3EAA-B304-D1E9272677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45</xdr:col>
      <xdr:colOff>457925</xdr:colOff>
      <xdr:row>20</xdr:row>
      <xdr:rowOff>176685</xdr:rowOff>
    </xdr:from>
    <xdr:to>
      <xdr:col>52</xdr:col>
      <xdr:colOff>376400</xdr:colOff>
      <xdr:row>32</xdr:row>
      <xdr:rowOff>141863</xdr:rowOff>
    </xdr:to>
    <xdr:graphicFrame macro="">
      <xdr:nvGraphicFramePr>
        <xdr:cNvPr id="15" name="グラフ 14">
          <a:extLst>
            <a:ext uri="{FF2B5EF4-FFF2-40B4-BE49-F238E27FC236}">
              <a16:creationId xmlns:a16="http://schemas.microsoft.com/office/drawing/2014/main" id="{7C312F12-AF5C-4D6F-9BBA-8948FB9497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L211"/>
  <sheetViews>
    <sheetView zoomScale="62" zoomScaleNormal="85" workbookViewId="0">
      <pane ySplit="1" topLeftCell="A166" activePane="bottomLeft" state="frozen"/>
      <selection pane="bottomLeft" activeCell="AL150" sqref="AF146:AL150"/>
    </sheetView>
  </sheetViews>
  <sheetFormatPr defaultRowHeight="18" x14ac:dyDescent="0.55000000000000004"/>
  <cols>
    <col min="1" max="1" width="18.08203125" style="5" bestFit="1" customWidth="1"/>
    <col min="2" max="2" width="9" style="5" bestFit="1" customWidth="1"/>
    <col min="3" max="16" width="10" style="5" bestFit="1" customWidth="1"/>
    <col min="17" max="18" width="9" style="5" bestFit="1" customWidth="1"/>
    <col min="19" max="26" width="10" style="5" bestFit="1" customWidth="1"/>
  </cols>
  <sheetData>
    <row r="1" spans="1:26" x14ac:dyDescent="0.55000000000000004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 x14ac:dyDescent="0.55000000000000004">
      <c r="A2" s="1" t="s">
        <v>25</v>
      </c>
      <c r="B2" s="1">
        <v>0</v>
      </c>
      <c r="C2" s="1">
        <v>1</v>
      </c>
      <c r="D2" s="1">
        <v>2</v>
      </c>
      <c r="E2" s="1">
        <v>3</v>
      </c>
      <c r="F2" s="1">
        <v>4</v>
      </c>
      <c r="G2" s="1">
        <v>5</v>
      </c>
      <c r="H2" s="1">
        <v>6</v>
      </c>
      <c r="I2" s="1">
        <v>7</v>
      </c>
      <c r="J2" s="1">
        <v>8</v>
      </c>
      <c r="K2" s="1">
        <v>9</v>
      </c>
      <c r="L2" s="1">
        <v>10</v>
      </c>
      <c r="M2" s="1">
        <v>11</v>
      </c>
      <c r="N2" s="1">
        <v>12</v>
      </c>
      <c r="O2" s="1">
        <v>13</v>
      </c>
      <c r="P2" s="1">
        <v>14</v>
      </c>
      <c r="Q2" s="1">
        <v>15</v>
      </c>
      <c r="R2" s="1">
        <v>16</v>
      </c>
      <c r="S2" s="1">
        <v>17</v>
      </c>
      <c r="T2" s="1">
        <v>18</v>
      </c>
      <c r="U2" s="1">
        <v>19</v>
      </c>
      <c r="V2" s="1">
        <v>20</v>
      </c>
      <c r="W2" s="1">
        <v>21</v>
      </c>
      <c r="X2" s="1">
        <v>22</v>
      </c>
      <c r="Y2" s="1">
        <v>23</v>
      </c>
      <c r="Z2" s="1">
        <v>24</v>
      </c>
    </row>
    <row r="3" spans="1:26" x14ac:dyDescent="0.55000000000000004">
      <c r="A3" s="1">
        <v>0</v>
      </c>
      <c r="B3" t="e">
        <f>SQRT(#REF!)</f>
        <v>#REF!</v>
      </c>
      <c r="C3" t="e">
        <f>SQRT(#REF!)</f>
        <v>#REF!</v>
      </c>
      <c r="D3" t="e">
        <f>SQRT(#REF!)</f>
        <v>#REF!</v>
      </c>
      <c r="E3" t="e">
        <f>SQRT(#REF!)</f>
        <v>#REF!</v>
      </c>
      <c r="F3" t="e">
        <f>SQRT(#REF!)</f>
        <v>#REF!</v>
      </c>
      <c r="G3" t="e">
        <f>SQRT(#REF!)</f>
        <v>#REF!</v>
      </c>
      <c r="H3" t="e">
        <f>SQRT(#REF!)</f>
        <v>#REF!</v>
      </c>
      <c r="I3" t="e">
        <f>SQRT(#REF!)</f>
        <v>#REF!</v>
      </c>
      <c r="J3" t="e">
        <f>SQRT(#REF!)</f>
        <v>#REF!</v>
      </c>
      <c r="K3" t="e">
        <f>SQRT(#REF!)</f>
        <v>#REF!</v>
      </c>
      <c r="L3" t="e">
        <f>SQRT(#REF!)</f>
        <v>#REF!</v>
      </c>
      <c r="M3" t="e">
        <f>SQRT(#REF!)</f>
        <v>#REF!</v>
      </c>
      <c r="N3" t="e">
        <f>SQRT(#REF!)</f>
        <v>#REF!</v>
      </c>
      <c r="O3" t="e">
        <f>SQRT(#REF!)</f>
        <v>#REF!</v>
      </c>
      <c r="P3" t="e">
        <f>SQRT(#REF!)</f>
        <v>#REF!</v>
      </c>
      <c r="Q3" t="e">
        <f>SQRT(#REF!)</f>
        <v>#REF!</v>
      </c>
      <c r="R3" t="e">
        <f>SQRT(#REF!)</f>
        <v>#REF!</v>
      </c>
      <c r="S3" t="e">
        <f>SQRT(#REF!)</f>
        <v>#REF!</v>
      </c>
      <c r="T3" t="e">
        <f>SQRT(#REF!)</f>
        <v>#REF!</v>
      </c>
      <c r="U3" t="e">
        <f>SQRT(#REF!)</f>
        <v>#REF!</v>
      </c>
      <c r="V3" t="e">
        <f>SQRT(#REF!)</f>
        <v>#REF!</v>
      </c>
      <c r="W3" t="e">
        <f>SQRT(#REF!)</f>
        <v>#REF!</v>
      </c>
      <c r="X3" t="e">
        <f>SQRT(#REF!)</f>
        <v>#REF!</v>
      </c>
      <c r="Y3" t="e">
        <f>SQRT(#REF!)</f>
        <v>#REF!</v>
      </c>
      <c r="Z3" t="e">
        <f>SQRT(#REF!)</f>
        <v>#REF!</v>
      </c>
    </row>
    <row r="4" spans="1:26" x14ac:dyDescent="0.55000000000000004">
      <c r="A4" s="1">
        <v>1</v>
      </c>
      <c r="B4" t="e">
        <f>SQRT(#REF!)</f>
        <v>#REF!</v>
      </c>
      <c r="C4" t="e">
        <f>SQRT(#REF!)</f>
        <v>#REF!</v>
      </c>
      <c r="D4" t="e">
        <f>SQRT(#REF!)</f>
        <v>#REF!</v>
      </c>
      <c r="E4" t="e">
        <f>SQRT(#REF!)</f>
        <v>#REF!</v>
      </c>
      <c r="F4" t="e">
        <f>SQRT(#REF!)</f>
        <v>#REF!</v>
      </c>
      <c r="G4" t="e">
        <f>SQRT(#REF!)</f>
        <v>#REF!</v>
      </c>
      <c r="H4" t="e">
        <f>SQRT(#REF!)</f>
        <v>#REF!</v>
      </c>
      <c r="I4" t="e">
        <f>SQRT(#REF!)</f>
        <v>#REF!</v>
      </c>
      <c r="J4" t="e">
        <f>SQRT(#REF!)</f>
        <v>#REF!</v>
      </c>
      <c r="K4" t="e">
        <f>SQRT(#REF!)</f>
        <v>#REF!</v>
      </c>
      <c r="L4" t="e">
        <f>SQRT(#REF!)</f>
        <v>#REF!</v>
      </c>
      <c r="M4" t="e">
        <f>SQRT(#REF!)</f>
        <v>#REF!</v>
      </c>
      <c r="N4" t="e">
        <f>SQRT(#REF!)</f>
        <v>#REF!</v>
      </c>
      <c r="O4" t="e">
        <f>SQRT(#REF!)</f>
        <v>#REF!</v>
      </c>
      <c r="P4" t="e">
        <f>SQRT(#REF!)</f>
        <v>#REF!</v>
      </c>
      <c r="Q4" t="e">
        <f>SQRT(#REF!)</f>
        <v>#REF!</v>
      </c>
      <c r="R4" t="e">
        <f>SQRT(#REF!)</f>
        <v>#REF!</v>
      </c>
      <c r="S4" t="e">
        <f>SQRT(#REF!)</f>
        <v>#REF!</v>
      </c>
      <c r="T4" t="e">
        <f>SQRT(#REF!)</f>
        <v>#REF!</v>
      </c>
      <c r="U4" t="e">
        <f>SQRT(#REF!)</f>
        <v>#REF!</v>
      </c>
      <c r="V4" t="e">
        <f>SQRT(#REF!)</f>
        <v>#REF!</v>
      </c>
      <c r="W4" t="e">
        <f>SQRT(#REF!)</f>
        <v>#REF!</v>
      </c>
      <c r="X4" t="e">
        <f>SQRT(#REF!)</f>
        <v>#REF!</v>
      </c>
      <c r="Y4" t="e">
        <f>SQRT(#REF!)</f>
        <v>#REF!</v>
      </c>
      <c r="Z4" t="e">
        <f>SQRT(#REF!)</f>
        <v>#REF!</v>
      </c>
    </row>
    <row r="5" spans="1:26" x14ac:dyDescent="0.55000000000000004">
      <c r="A5" s="1">
        <v>2</v>
      </c>
      <c r="B5" t="e">
        <f>SQRT(#REF!)</f>
        <v>#REF!</v>
      </c>
      <c r="C5" t="e">
        <f>SQRT(#REF!)</f>
        <v>#REF!</v>
      </c>
      <c r="D5" t="e">
        <f>SQRT(#REF!)</f>
        <v>#REF!</v>
      </c>
      <c r="E5" t="e">
        <f>SQRT(#REF!)</f>
        <v>#REF!</v>
      </c>
      <c r="F5" t="e">
        <f>SQRT(#REF!)</f>
        <v>#REF!</v>
      </c>
      <c r="G5" t="e">
        <f>SQRT(#REF!)</f>
        <v>#REF!</v>
      </c>
      <c r="H5" t="e">
        <f>SQRT(#REF!)</f>
        <v>#REF!</v>
      </c>
      <c r="I5" t="e">
        <f>SQRT(#REF!)</f>
        <v>#REF!</v>
      </c>
      <c r="J5" t="e">
        <f>SQRT(#REF!)</f>
        <v>#REF!</v>
      </c>
      <c r="K5" t="e">
        <f>SQRT(#REF!)</f>
        <v>#REF!</v>
      </c>
      <c r="L5" t="e">
        <f>SQRT(#REF!)</f>
        <v>#REF!</v>
      </c>
      <c r="M5" t="e">
        <f>SQRT(#REF!)</f>
        <v>#REF!</v>
      </c>
      <c r="N5" t="e">
        <f>SQRT(#REF!)</f>
        <v>#REF!</v>
      </c>
      <c r="O5" t="e">
        <f>SQRT(#REF!)</f>
        <v>#REF!</v>
      </c>
      <c r="P5" t="e">
        <f>SQRT(#REF!)</f>
        <v>#REF!</v>
      </c>
      <c r="Q5" t="e">
        <f>SQRT(#REF!)</f>
        <v>#REF!</v>
      </c>
      <c r="R5" t="e">
        <f>SQRT(#REF!)</f>
        <v>#REF!</v>
      </c>
      <c r="S5" t="e">
        <f>SQRT(#REF!)</f>
        <v>#REF!</v>
      </c>
      <c r="T5" t="e">
        <f>SQRT(#REF!)</f>
        <v>#REF!</v>
      </c>
      <c r="U5" t="e">
        <f>SQRT(#REF!)</f>
        <v>#REF!</v>
      </c>
      <c r="V5" t="e">
        <f>SQRT(#REF!)</f>
        <v>#REF!</v>
      </c>
      <c r="W5" t="e">
        <f>SQRT(#REF!)</f>
        <v>#REF!</v>
      </c>
      <c r="X5" t="e">
        <f>SQRT(#REF!)</f>
        <v>#REF!</v>
      </c>
      <c r="Y5" t="e">
        <f>SQRT(#REF!)</f>
        <v>#REF!</v>
      </c>
      <c r="Z5" t="e">
        <f>SQRT(#REF!)</f>
        <v>#REF!</v>
      </c>
    </row>
    <row r="6" spans="1:26" x14ac:dyDescent="0.55000000000000004">
      <c r="A6" s="1">
        <v>3</v>
      </c>
      <c r="B6" t="e">
        <f>SQRT(#REF!)</f>
        <v>#REF!</v>
      </c>
      <c r="C6" t="e">
        <f>SQRT(#REF!)</f>
        <v>#REF!</v>
      </c>
      <c r="D6" t="e">
        <f>SQRT(#REF!)</f>
        <v>#REF!</v>
      </c>
      <c r="E6" t="e">
        <f>SQRT(#REF!)</f>
        <v>#REF!</v>
      </c>
      <c r="F6" t="e">
        <f>SQRT(#REF!)</f>
        <v>#REF!</v>
      </c>
      <c r="G6" t="e">
        <f>SQRT(#REF!)</f>
        <v>#REF!</v>
      </c>
      <c r="H6" t="e">
        <f>SQRT(#REF!)</f>
        <v>#REF!</v>
      </c>
      <c r="I6" t="e">
        <f>SQRT(#REF!)</f>
        <v>#REF!</v>
      </c>
      <c r="J6" t="e">
        <f>SQRT(#REF!)</f>
        <v>#REF!</v>
      </c>
      <c r="K6" t="e">
        <f>SQRT(#REF!)</f>
        <v>#REF!</v>
      </c>
      <c r="L6" t="e">
        <f>SQRT(#REF!)</f>
        <v>#REF!</v>
      </c>
      <c r="M6" t="e">
        <f>SQRT(#REF!)</f>
        <v>#REF!</v>
      </c>
      <c r="N6" t="e">
        <f>SQRT(#REF!)</f>
        <v>#REF!</v>
      </c>
      <c r="O6" t="e">
        <f>SQRT(#REF!)</f>
        <v>#REF!</v>
      </c>
      <c r="P6" t="e">
        <f>SQRT(#REF!)</f>
        <v>#REF!</v>
      </c>
      <c r="Q6" t="e">
        <f>SQRT(#REF!)</f>
        <v>#REF!</v>
      </c>
      <c r="R6" t="e">
        <f>SQRT(#REF!)</f>
        <v>#REF!</v>
      </c>
      <c r="S6" t="e">
        <f>SQRT(#REF!)</f>
        <v>#REF!</v>
      </c>
      <c r="T6" t="e">
        <f>SQRT(#REF!)</f>
        <v>#REF!</v>
      </c>
      <c r="U6" t="e">
        <f>SQRT(#REF!)</f>
        <v>#REF!</v>
      </c>
      <c r="V6" t="e">
        <f>SQRT(#REF!)</f>
        <v>#REF!</v>
      </c>
      <c r="W6" t="e">
        <f>SQRT(#REF!)</f>
        <v>#REF!</v>
      </c>
      <c r="X6" t="e">
        <f>SQRT(#REF!)</f>
        <v>#REF!</v>
      </c>
      <c r="Y6" t="e">
        <f>SQRT(#REF!)</f>
        <v>#REF!</v>
      </c>
      <c r="Z6" t="e">
        <f>SQRT(#REF!)</f>
        <v>#REF!</v>
      </c>
    </row>
    <row r="7" spans="1:26" x14ac:dyDescent="0.55000000000000004">
      <c r="A7" s="1">
        <v>4</v>
      </c>
      <c r="B7" t="e">
        <f>SQRT(#REF!)</f>
        <v>#REF!</v>
      </c>
      <c r="C7" t="e">
        <f>SQRT(#REF!)</f>
        <v>#REF!</v>
      </c>
      <c r="D7" t="e">
        <f>SQRT(#REF!)</f>
        <v>#REF!</v>
      </c>
      <c r="E7" t="e">
        <f>SQRT(#REF!)</f>
        <v>#REF!</v>
      </c>
      <c r="F7" t="e">
        <f>SQRT(#REF!)</f>
        <v>#REF!</v>
      </c>
      <c r="G7" t="e">
        <f>SQRT(#REF!)</f>
        <v>#REF!</v>
      </c>
      <c r="H7" t="e">
        <f>SQRT(#REF!)</f>
        <v>#REF!</v>
      </c>
      <c r="I7" t="e">
        <f>SQRT(#REF!)</f>
        <v>#REF!</v>
      </c>
      <c r="J7" t="e">
        <f>SQRT(#REF!)</f>
        <v>#REF!</v>
      </c>
      <c r="K7" t="e">
        <f>SQRT(#REF!)</f>
        <v>#REF!</v>
      </c>
      <c r="L7" t="e">
        <f>SQRT(#REF!)</f>
        <v>#REF!</v>
      </c>
      <c r="M7" t="e">
        <f>SQRT(#REF!)</f>
        <v>#REF!</v>
      </c>
      <c r="N7" t="e">
        <f>SQRT(#REF!)</f>
        <v>#REF!</v>
      </c>
      <c r="O7" t="e">
        <f>SQRT(#REF!)</f>
        <v>#REF!</v>
      </c>
      <c r="P7" t="e">
        <f>SQRT(#REF!)</f>
        <v>#REF!</v>
      </c>
      <c r="Q7" t="e">
        <f>SQRT(#REF!)</f>
        <v>#REF!</v>
      </c>
      <c r="R7" t="e">
        <f>SQRT(#REF!)</f>
        <v>#REF!</v>
      </c>
      <c r="S7" t="e">
        <f>SQRT(#REF!)</f>
        <v>#REF!</v>
      </c>
      <c r="T7" t="e">
        <f>SQRT(#REF!)</f>
        <v>#REF!</v>
      </c>
      <c r="U7" t="e">
        <f>SQRT(#REF!)</f>
        <v>#REF!</v>
      </c>
      <c r="V7" t="e">
        <f>SQRT(#REF!)</f>
        <v>#REF!</v>
      </c>
      <c r="W7" t="e">
        <f>SQRT(#REF!)</f>
        <v>#REF!</v>
      </c>
      <c r="X7" t="e">
        <f>SQRT(#REF!)</f>
        <v>#REF!</v>
      </c>
      <c r="Y7" t="e">
        <f>SQRT(#REF!)</f>
        <v>#REF!</v>
      </c>
      <c r="Z7" t="e">
        <f>SQRT(#REF!)</f>
        <v>#REF!</v>
      </c>
    </row>
    <row r="8" spans="1:26" x14ac:dyDescent="0.55000000000000004">
      <c r="A8" s="1">
        <v>5</v>
      </c>
      <c r="B8" t="e">
        <f>SQRT(#REF!)</f>
        <v>#REF!</v>
      </c>
      <c r="C8" t="e">
        <f>SQRT(#REF!)</f>
        <v>#REF!</v>
      </c>
      <c r="D8" t="e">
        <f>SQRT(#REF!)</f>
        <v>#REF!</v>
      </c>
      <c r="E8" t="e">
        <f>SQRT(#REF!)</f>
        <v>#REF!</v>
      </c>
      <c r="F8" t="e">
        <f>SQRT(#REF!)</f>
        <v>#REF!</v>
      </c>
      <c r="G8" t="e">
        <f>SQRT(#REF!)</f>
        <v>#REF!</v>
      </c>
      <c r="H8" t="e">
        <f>SQRT(#REF!)</f>
        <v>#REF!</v>
      </c>
      <c r="I8" t="e">
        <f>SQRT(#REF!)</f>
        <v>#REF!</v>
      </c>
      <c r="J8" t="e">
        <f>SQRT(#REF!)</f>
        <v>#REF!</v>
      </c>
      <c r="K8" t="e">
        <f>SQRT(#REF!)</f>
        <v>#REF!</v>
      </c>
      <c r="L8" t="e">
        <f>SQRT(#REF!)</f>
        <v>#REF!</v>
      </c>
      <c r="M8" t="e">
        <f>SQRT(#REF!)</f>
        <v>#REF!</v>
      </c>
      <c r="N8" t="e">
        <f>SQRT(#REF!)</f>
        <v>#REF!</v>
      </c>
      <c r="O8" t="e">
        <f>SQRT(#REF!)</f>
        <v>#REF!</v>
      </c>
      <c r="P8" t="e">
        <f>SQRT(#REF!)</f>
        <v>#REF!</v>
      </c>
      <c r="Q8" t="e">
        <f>SQRT(#REF!)</f>
        <v>#REF!</v>
      </c>
      <c r="R8" t="e">
        <f>SQRT(#REF!)</f>
        <v>#REF!</v>
      </c>
      <c r="S8" t="e">
        <f>SQRT(#REF!)</f>
        <v>#REF!</v>
      </c>
      <c r="T8" t="e">
        <f>SQRT(#REF!)</f>
        <v>#REF!</v>
      </c>
      <c r="U8" t="e">
        <f>SQRT(#REF!)</f>
        <v>#REF!</v>
      </c>
      <c r="V8" t="e">
        <f>SQRT(#REF!)</f>
        <v>#REF!</v>
      </c>
      <c r="W8" t="e">
        <f>SQRT(#REF!)</f>
        <v>#REF!</v>
      </c>
      <c r="X8" t="e">
        <f>SQRT(#REF!)</f>
        <v>#REF!</v>
      </c>
      <c r="Y8" t="e">
        <f>SQRT(#REF!)</f>
        <v>#REF!</v>
      </c>
      <c r="Z8" t="e">
        <f>SQRT(#REF!)</f>
        <v>#REF!</v>
      </c>
    </row>
    <row r="9" spans="1:26" x14ac:dyDescent="0.55000000000000004">
      <c r="A9" s="1">
        <v>6</v>
      </c>
      <c r="B9" t="e">
        <f>SQRT(#REF!)</f>
        <v>#REF!</v>
      </c>
      <c r="C9" t="e">
        <f>SQRT(#REF!)</f>
        <v>#REF!</v>
      </c>
      <c r="D9" t="e">
        <f>SQRT(#REF!)</f>
        <v>#REF!</v>
      </c>
      <c r="E9" t="e">
        <f>SQRT(#REF!)</f>
        <v>#REF!</v>
      </c>
      <c r="F9" t="e">
        <f>SQRT(#REF!)</f>
        <v>#REF!</v>
      </c>
      <c r="G9" t="e">
        <f>SQRT(#REF!)</f>
        <v>#REF!</v>
      </c>
      <c r="H9" t="e">
        <f>SQRT(#REF!)</f>
        <v>#REF!</v>
      </c>
      <c r="I9" t="e">
        <f>SQRT(#REF!)</f>
        <v>#REF!</v>
      </c>
      <c r="J9" t="e">
        <f>SQRT(#REF!)</f>
        <v>#REF!</v>
      </c>
      <c r="K9" t="e">
        <f>SQRT(#REF!)</f>
        <v>#REF!</v>
      </c>
      <c r="L9" t="e">
        <f>SQRT(#REF!)</f>
        <v>#REF!</v>
      </c>
      <c r="M9" t="e">
        <f>SQRT(#REF!)</f>
        <v>#REF!</v>
      </c>
      <c r="N9" t="e">
        <f>SQRT(#REF!)</f>
        <v>#REF!</v>
      </c>
      <c r="O9" t="e">
        <f>SQRT(#REF!)</f>
        <v>#REF!</v>
      </c>
      <c r="P9" t="e">
        <f>SQRT(#REF!)</f>
        <v>#REF!</v>
      </c>
      <c r="Q9" t="e">
        <f>SQRT(#REF!)</f>
        <v>#REF!</v>
      </c>
      <c r="R9" t="e">
        <f>SQRT(#REF!)</f>
        <v>#REF!</v>
      </c>
      <c r="S9" t="e">
        <f>SQRT(#REF!)</f>
        <v>#REF!</v>
      </c>
      <c r="T9" t="e">
        <f>SQRT(#REF!)</f>
        <v>#REF!</v>
      </c>
      <c r="U9" t="e">
        <f>SQRT(#REF!)</f>
        <v>#REF!</v>
      </c>
      <c r="V9" t="e">
        <f>SQRT(#REF!)</f>
        <v>#REF!</v>
      </c>
      <c r="W9" t="e">
        <f>SQRT(#REF!)</f>
        <v>#REF!</v>
      </c>
      <c r="X9" t="e">
        <f>SQRT(#REF!)</f>
        <v>#REF!</v>
      </c>
      <c r="Y9" t="e">
        <f>SQRT(#REF!)</f>
        <v>#REF!</v>
      </c>
      <c r="Z9" t="e">
        <f>SQRT(#REF!)</f>
        <v>#REF!</v>
      </c>
    </row>
    <row r="10" spans="1:26" x14ac:dyDescent="0.55000000000000004">
      <c r="A10" s="1">
        <v>7</v>
      </c>
      <c r="B10" t="e">
        <f>SQRT(#REF!)</f>
        <v>#REF!</v>
      </c>
      <c r="C10" t="e">
        <f>SQRT(#REF!)</f>
        <v>#REF!</v>
      </c>
      <c r="D10" t="e">
        <f>SQRT(#REF!)</f>
        <v>#REF!</v>
      </c>
      <c r="E10" t="e">
        <f>SQRT(#REF!)</f>
        <v>#REF!</v>
      </c>
      <c r="F10" t="e">
        <f>SQRT(#REF!)</f>
        <v>#REF!</v>
      </c>
      <c r="G10" t="e">
        <f>SQRT(#REF!)</f>
        <v>#REF!</v>
      </c>
      <c r="H10" t="e">
        <f>SQRT(#REF!)</f>
        <v>#REF!</v>
      </c>
      <c r="I10" t="e">
        <f>SQRT(#REF!)</f>
        <v>#REF!</v>
      </c>
      <c r="J10" t="e">
        <f>SQRT(#REF!)</f>
        <v>#REF!</v>
      </c>
      <c r="K10" t="e">
        <f>SQRT(#REF!)</f>
        <v>#REF!</v>
      </c>
      <c r="L10" t="e">
        <f>SQRT(#REF!)</f>
        <v>#REF!</v>
      </c>
      <c r="M10" t="e">
        <f>SQRT(#REF!)</f>
        <v>#REF!</v>
      </c>
      <c r="N10" t="e">
        <f>SQRT(#REF!)</f>
        <v>#REF!</v>
      </c>
      <c r="O10" t="e">
        <f>SQRT(#REF!)</f>
        <v>#REF!</v>
      </c>
      <c r="P10" t="e">
        <f>SQRT(#REF!)</f>
        <v>#REF!</v>
      </c>
      <c r="Q10" t="e">
        <f>SQRT(#REF!)</f>
        <v>#REF!</v>
      </c>
      <c r="R10" t="e">
        <f>SQRT(#REF!)</f>
        <v>#REF!</v>
      </c>
      <c r="S10" t="e">
        <f>SQRT(#REF!)</f>
        <v>#REF!</v>
      </c>
      <c r="T10" t="e">
        <f>SQRT(#REF!)</f>
        <v>#REF!</v>
      </c>
      <c r="U10" t="e">
        <f>SQRT(#REF!)</f>
        <v>#REF!</v>
      </c>
      <c r="V10" t="e">
        <f>SQRT(#REF!)</f>
        <v>#REF!</v>
      </c>
      <c r="W10" t="e">
        <f>SQRT(#REF!)</f>
        <v>#REF!</v>
      </c>
      <c r="X10" t="e">
        <f>SQRT(#REF!)</f>
        <v>#REF!</v>
      </c>
      <c r="Y10" t="e">
        <f>SQRT(#REF!)</f>
        <v>#REF!</v>
      </c>
      <c r="Z10" t="e">
        <f>SQRT(#REF!)</f>
        <v>#REF!</v>
      </c>
    </row>
    <row r="11" spans="1:26" x14ac:dyDescent="0.55000000000000004">
      <c r="A11" s="1">
        <v>8</v>
      </c>
      <c r="B11" t="e">
        <f>SQRT(#REF!)</f>
        <v>#REF!</v>
      </c>
      <c r="C11" t="e">
        <f>SQRT(#REF!)</f>
        <v>#REF!</v>
      </c>
      <c r="D11" t="e">
        <f>SQRT(#REF!)</f>
        <v>#REF!</v>
      </c>
      <c r="E11" t="e">
        <f>SQRT(#REF!)</f>
        <v>#REF!</v>
      </c>
      <c r="F11" t="e">
        <f>SQRT(#REF!)</f>
        <v>#REF!</v>
      </c>
      <c r="G11" t="e">
        <f>SQRT(#REF!)</f>
        <v>#REF!</v>
      </c>
      <c r="H11" t="e">
        <f>SQRT(#REF!)</f>
        <v>#REF!</v>
      </c>
      <c r="I11" t="e">
        <f>SQRT(#REF!)</f>
        <v>#REF!</v>
      </c>
      <c r="J11" t="e">
        <f>SQRT(#REF!)</f>
        <v>#REF!</v>
      </c>
      <c r="K11" t="e">
        <f>SQRT(#REF!)</f>
        <v>#REF!</v>
      </c>
      <c r="L11" t="e">
        <f>SQRT(#REF!)</f>
        <v>#REF!</v>
      </c>
      <c r="M11" t="e">
        <f>SQRT(#REF!)</f>
        <v>#REF!</v>
      </c>
      <c r="N11" t="e">
        <f>SQRT(#REF!)</f>
        <v>#REF!</v>
      </c>
      <c r="O11" t="e">
        <f>SQRT(#REF!)</f>
        <v>#REF!</v>
      </c>
      <c r="P11" t="e">
        <f>SQRT(#REF!)</f>
        <v>#REF!</v>
      </c>
      <c r="Q11" t="e">
        <f>SQRT(#REF!)</f>
        <v>#REF!</v>
      </c>
      <c r="R11" t="e">
        <f>SQRT(#REF!)</f>
        <v>#REF!</v>
      </c>
      <c r="S11" t="e">
        <f>SQRT(#REF!)</f>
        <v>#REF!</v>
      </c>
      <c r="T11" t="e">
        <f>SQRT(#REF!)</f>
        <v>#REF!</v>
      </c>
      <c r="U11" t="e">
        <f>SQRT(#REF!)</f>
        <v>#REF!</v>
      </c>
      <c r="V11" t="e">
        <f>SQRT(#REF!)</f>
        <v>#REF!</v>
      </c>
      <c r="W11" t="e">
        <f>SQRT(#REF!)</f>
        <v>#REF!</v>
      </c>
      <c r="X11" t="e">
        <f>SQRT(#REF!)</f>
        <v>#REF!</v>
      </c>
      <c r="Y11" t="e">
        <f>SQRT(#REF!)</f>
        <v>#REF!</v>
      </c>
      <c r="Z11" t="e">
        <f>SQRT(#REF!)</f>
        <v>#REF!</v>
      </c>
    </row>
    <row r="12" spans="1:26" x14ac:dyDescent="0.55000000000000004">
      <c r="A12" s="1">
        <v>9</v>
      </c>
      <c r="B12" t="e">
        <f>SQRT(#REF!)</f>
        <v>#REF!</v>
      </c>
      <c r="C12" t="e">
        <f>SQRT(#REF!)</f>
        <v>#REF!</v>
      </c>
      <c r="D12" t="e">
        <f>SQRT(#REF!)</f>
        <v>#REF!</v>
      </c>
      <c r="E12" t="e">
        <f>SQRT(#REF!)</f>
        <v>#REF!</v>
      </c>
      <c r="F12" t="e">
        <f>SQRT(#REF!)</f>
        <v>#REF!</v>
      </c>
      <c r="G12" t="e">
        <f>SQRT(#REF!)</f>
        <v>#REF!</v>
      </c>
      <c r="H12" t="e">
        <f>SQRT(#REF!)</f>
        <v>#REF!</v>
      </c>
      <c r="I12" t="e">
        <f>SQRT(#REF!)</f>
        <v>#REF!</v>
      </c>
      <c r="J12" t="e">
        <f>SQRT(#REF!)</f>
        <v>#REF!</v>
      </c>
      <c r="K12" t="e">
        <f>SQRT(#REF!)</f>
        <v>#REF!</v>
      </c>
      <c r="L12" t="e">
        <f>SQRT(#REF!)</f>
        <v>#REF!</v>
      </c>
      <c r="M12" t="e">
        <f>SQRT(#REF!)</f>
        <v>#REF!</v>
      </c>
      <c r="N12" t="e">
        <f>SQRT(#REF!)</f>
        <v>#REF!</v>
      </c>
      <c r="O12" t="e">
        <f>SQRT(#REF!)</f>
        <v>#REF!</v>
      </c>
      <c r="P12" t="e">
        <f>SQRT(#REF!)</f>
        <v>#REF!</v>
      </c>
      <c r="Q12" t="e">
        <f>SQRT(#REF!)</f>
        <v>#REF!</v>
      </c>
      <c r="R12" t="e">
        <f>SQRT(#REF!)</f>
        <v>#REF!</v>
      </c>
      <c r="S12" t="e">
        <f>SQRT(#REF!)</f>
        <v>#REF!</v>
      </c>
      <c r="T12" t="e">
        <f>SQRT(#REF!)</f>
        <v>#REF!</v>
      </c>
      <c r="U12" t="e">
        <f>SQRT(#REF!)</f>
        <v>#REF!</v>
      </c>
      <c r="V12" t="e">
        <f>SQRT(#REF!)</f>
        <v>#REF!</v>
      </c>
      <c r="W12" t="e">
        <f>SQRT(#REF!)</f>
        <v>#REF!</v>
      </c>
      <c r="X12" t="e">
        <f>SQRT(#REF!)</f>
        <v>#REF!</v>
      </c>
      <c r="Y12" t="e">
        <f>SQRT(#REF!)</f>
        <v>#REF!</v>
      </c>
      <c r="Z12" t="e">
        <f>SQRT(#REF!)</f>
        <v>#REF!</v>
      </c>
    </row>
    <row r="13" spans="1:26" x14ac:dyDescent="0.55000000000000004">
      <c r="A13" s="1">
        <v>10</v>
      </c>
      <c r="B13" t="e">
        <f>SQRT(#REF!)</f>
        <v>#REF!</v>
      </c>
      <c r="C13" t="e">
        <f>SQRT(#REF!)</f>
        <v>#REF!</v>
      </c>
      <c r="D13" t="e">
        <f>SQRT(#REF!)</f>
        <v>#REF!</v>
      </c>
      <c r="E13" t="e">
        <f>SQRT(#REF!)</f>
        <v>#REF!</v>
      </c>
      <c r="F13" t="e">
        <f>SQRT(#REF!)</f>
        <v>#REF!</v>
      </c>
      <c r="G13" t="e">
        <f>SQRT(#REF!)</f>
        <v>#REF!</v>
      </c>
      <c r="H13" t="e">
        <f>SQRT(#REF!)</f>
        <v>#REF!</v>
      </c>
      <c r="I13" t="e">
        <f>SQRT(#REF!)</f>
        <v>#REF!</v>
      </c>
      <c r="J13" t="e">
        <f>SQRT(#REF!)</f>
        <v>#REF!</v>
      </c>
      <c r="K13" t="e">
        <f>SQRT(#REF!)</f>
        <v>#REF!</v>
      </c>
      <c r="L13" t="e">
        <f>SQRT(#REF!)</f>
        <v>#REF!</v>
      </c>
      <c r="M13" t="e">
        <f>SQRT(#REF!)</f>
        <v>#REF!</v>
      </c>
      <c r="N13" t="e">
        <f>SQRT(#REF!)</f>
        <v>#REF!</v>
      </c>
      <c r="O13" t="e">
        <f>SQRT(#REF!)</f>
        <v>#REF!</v>
      </c>
      <c r="P13" t="e">
        <f>SQRT(#REF!)</f>
        <v>#REF!</v>
      </c>
      <c r="Q13" t="e">
        <f>SQRT(#REF!)</f>
        <v>#REF!</v>
      </c>
      <c r="R13" t="e">
        <f>SQRT(#REF!)</f>
        <v>#REF!</v>
      </c>
      <c r="S13" t="e">
        <f>SQRT(#REF!)</f>
        <v>#REF!</v>
      </c>
      <c r="T13" t="e">
        <f>SQRT(#REF!)</f>
        <v>#REF!</v>
      </c>
      <c r="U13" t="e">
        <f>SQRT(#REF!)</f>
        <v>#REF!</v>
      </c>
      <c r="V13" t="e">
        <f>SQRT(#REF!)</f>
        <v>#REF!</v>
      </c>
      <c r="W13" t="e">
        <f>SQRT(#REF!)</f>
        <v>#REF!</v>
      </c>
      <c r="X13" t="e">
        <f>SQRT(#REF!)</f>
        <v>#REF!</v>
      </c>
      <c r="Y13" t="e">
        <f>SQRT(#REF!)</f>
        <v>#REF!</v>
      </c>
      <c r="Z13" t="e">
        <f>SQRT(#REF!)</f>
        <v>#REF!</v>
      </c>
    </row>
    <row r="14" spans="1:26" x14ac:dyDescent="0.55000000000000004">
      <c r="A14" s="1">
        <v>11</v>
      </c>
      <c r="B14" t="e">
        <f>SQRT(#REF!)</f>
        <v>#REF!</v>
      </c>
      <c r="C14" t="e">
        <f>SQRT(#REF!)</f>
        <v>#REF!</v>
      </c>
      <c r="D14" t="e">
        <f>SQRT(#REF!)</f>
        <v>#REF!</v>
      </c>
      <c r="E14" t="e">
        <f>SQRT(#REF!)</f>
        <v>#REF!</v>
      </c>
      <c r="F14" t="e">
        <f>SQRT(#REF!)</f>
        <v>#REF!</v>
      </c>
      <c r="G14" t="e">
        <f>SQRT(#REF!)</f>
        <v>#REF!</v>
      </c>
      <c r="H14" t="e">
        <f>SQRT(#REF!)</f>
        <v>#REF!</v>
      </c>
      <c r="I14" t="e">
        <f>SQRT(#REF!)</f>
        <v>#REF!</v>
      </c>
      <c r="J14" t="e">
        <f>SQRT(#REF!)</f>
        <v>#REF!</v>
      </c>
      <c r="K14" t="e">
        <f>SQRT(#REF!)</f>
        <v>#REF!</v>
      </c>
      <c r="L14" t="e">
        <f>SQRT(#REF!)</f>
        <v>#REF!</v>
      </c>
      <c r="M14" t="e">
        <f>SQRT(#REF!)</f>
        <v>#REF!</v>
      </c>
      <c r="N14" t="e">
        <f>SQRT(#REF!)</f>
        <v>#REF!</v>
      </c>
      <c r="O14" t="e">
        <f>SQRT(#REF!)</f>
        <v>#REF!</v>
      </c>
      <c r="P14" t="e">
        <f>SQRT(#REF!)</f>
        <v>#REF!</v>
      </c>
      <c r="Q14" t="e">
        <f>SQRT(#REF!)</f>
        <v>#REF!</v>
      </c>
      <c r="R14" t="e">
        <f>SQRT(#REF!)</f>
        <v>#REF!</v>
      </c>
      <c r="S14" t="e">
        <f>SQRT(#REF!)</f>
        <v>#REF!</v>
      </c>
      <c r="T14" t="e">
        <f>SQRT(#REF!)</f>
        <v>#REF!</v>
      </c>
      <c r="U14" t="e">
        <f>SQRT(#REF!)</f>
        <v>#REF!</v>
      </c>
      <c r="V14" t="e">
        <f>SQRT(#REF!)</f>
        <v>#REF!</v>
      </c>
      <c r="W14" t="e">
        <f>SQRT(#REF!)</f>
        <v>#REF!</v>
      </c>
      <c r="X14" t="e">
        <f>SQRT(#REF!)</f>
        <v>#REF!</v>
      </c>
      <c r="Y14" t="e">
        <f>SQRT(#REF!)</f>
        <v>#REF!</v>
      </c>
      <c r="Z14" t="e">
        <f>SQRT(#REF!)</f>
        <v>#REF!</v>
      </c>
    </row>
    <row r="15" spans="1:26" x14ac:dyDescent="0.55000000000000004">
      <c r="A15" s="1">
        <v>12</v>
      </c>
      <c r="B15" t="e">
        <f>SQRT(#REF!)</f>
        <v>#REF!</v>
      </c>
      <c r="C15" t="e">
        <f>SQRT(#REF!)</f>
        <v>#REF!</v>
      </c>
      <c r="D15" t="e">
        <f>SQRT(#REF!)</f>
        <v>#REF!</v>
      </c>
      <c r="E15" t="e">
        <f>SQRT(#REF!)</f>
        <v>#REF!</v>
      </c>
      <c r="F15" t="e">
        <f>SQRT(#REF!)</f>
        <v>#REF!</v>
      </c>
      <c r="G15" t="e">
        <f>SQRT(#REF!)</f>
        <v>#REF!</v>
      </c>
      <c r="H15" t="e">
        <f>SQRT(#REF!)</f>
        <v>#REF!</v>
      </c>
      <c r="I15" t="e">
        <f>SQRT(#REF!)</f>
        <v>#REF!</v>
      </c>
      <c r="J15" t="e">
        <f>SQRT(#REF!)</f>
        <v>#REF!</v>
      </c>
      <c r="K15" t="e">
        <f>SQRT(#REF!)</f>
        <v>#REF!</v>
      </c>
      <c r="L15" t="e">
        <f>SQRT(#REF!)</f>
        <v>#REF!</v>
      </c>
      <c r="M15" t="e">
        <f>SQRT(#REF!)</f>
        <v>#REF!</v>
      </c>
      <c r="N15" t="e">
        <f>SQRT(#REF!)</f>
        <v>#REF!</v>
      </c>
      <c r="O15" t="e">
        <f>SQRT(#REF!)</f>
        <v>#REF!</v>
      </c>
      <c r="P15" t="e">
        <f>SQRT(#REF!)</f>
        <v>#REF!</v>
      </c>
      <c r="Q15" t="e">
        <f>SQRT(#REF!)</f>
        <v>#REF!</v>
      </c>
      <c r="R15" t="e">
        <f>SQRT(#REF!)</f>
        <v>#REF!</v>
      </c>
      <c r="S15" t="e">
        <f>SQRT(#REF!)</f>
        <v>#REF!</v>
      </c>
      <c r="T15" t="e">
        <f>SQRT(#REF!)</f>
        <v>#REF!</v>
      </c>
      <c r="U15" t="e">
        <f>SQRT(#REF!)</f>
        <v>#REF!</v>
      </c>
      <c r="V15" t="e">
        <f>SQRT(#REF!)</f>
        <v>#REF!</v>
      </c>
      <c r="W15" t="e">
        <f>SQRT(#REF!)</f>
        <v>#REF!</v>
      </c>
      <c r="X15" t="e">
        <f>SQRT(#REF!)</f>
        <v>#REF!</v>
      </c>
      <c r="Y15" t="e">
        <f>SQRT(#REF!)</f>
        <v>#REF!</v>
      </c>
      <c r="Z15" t="e">
        <f>SQRT(#REF!)</f>
        <v>#REF!</v>
      </c>
    </row>
    <row r="16" spans="1:26" x14ac:dyDescent="0.55000000000000004">
      <c r="A16" s="1">
        <v>13</v>
      </c>
      <c r="B16" t="e">
        <f>SQRT(#REF!)</f>
        <v>#REF!</v>
      </c>
      <c r="C16" t="e">
        <f>SQRT(#REF!)</f>
        <v>#REF!</v>
      </c>
      <c r="D16" t="e">
        <f>SQRT(#REF!)</f>
        <v>#REF!</v>
      </c>
      <c r="E16" t="e">
        <f>SQRT(#REF!)</f>
        <v>#REF!</v>
      </c>
      <c r="F16" t="e">
        <f>SQRT(#REF!)</f>
        <v>#REF!</v>
      </c>
      <c r="G16" t="e">
        <f>SQRT(#REF!)</f>
        <v>#REF!</v>
      </c>
      <c r="H16" t="e">
        <f>SQRT(#REF!)</f>
        <v>#REF!</v>
      </c>
      <c r="I16" t="e">
        <f>SQRT(#REF!)</f>
        <v>#REF!</v>
      </c>
      <c r="J16" t="e">
        <f>SQRT(#REF!)</f>
        <v>#REF!</v>
      </c>
      <c r="K16" t="e">
        <f>SQRT(#REF!)</f>
        <v>#REF!</v>
      </c>
      <c r="L16" t="e">
        <f>SQRT(#REF!)</f>
        <v>#REF!</v>
      </c>
      <c r="M16" t="e">
        <f>SQRT(#REF!)</f>
        <v>#REF!</v>
      </c>
      <c r="N16" t="e">
        <f>SQRT(#REF!)</f>
        <v>#REF!</v>
      </c>
      <c r="O16" t="e">
        <f>SQRT(#REF!)</f>
        <v>#REF!</v>
      </c>
      <c r="P16" t="e">
        <f>SQRT(#REF!)</f>
        <v>#REF!</v>
      </c>
      <c r="Q16" t="e">
        <f>SQRT(#REF!)</f>
        <v>#REF!</v>
      </c>
      <c r="R16" t="e">
        <f>SQRT(#REF!)</f>
        <v>#REF!</v>
      </c>
      <c r="S16" t="e">
        <f>SQRT(#REF!)</f>
        <v>#REF!</v>
      </c>
      <c r="T16" t="e">
        <f>SQRT(#REF!)</f>
        <v>#REF!</v>
      </c>
      <c r="U16" t="e">
        <f>SQRT(#REF!)</f>
        <v>#REF!</v>
      </c>
      <c r="V16" t="e">
        <f>SQRT(#REF!)</f>
        <v>#REF!</v>
      </c>
      <c r="W16" t="e">
        <f>SQRT(#REF!)</f>
        <v>#REF!</v>
      </c>
      <c r="X16" t="e">
        <f>SQRT(#REF!)</f>
        <v>#REF!</v>
      </c>
      <c r="Y16" t="e">
        <f>SQRT(#REF!)</f>
        <v>#REF!</v>
      </c>
      <c r="Z16" t="e">
        <f>SQRT(#REF!)</f>
        <v>#REF!</v>
      </c>
    </row>
    <row r="17" spans="1:26" x14ac:dyDescent="0.55000000000000004">
      <c r="A17" s="1">
        <v>14</v>
      </c>
      <c r="B17" t="e">
        <f>SQRT(#REF!)</f>
        <v>#REF!</v>
      </c>
      <c r="C17" t="e">
        <f>SQRT(#REF!)</f>
        <v>#REF!</v>
      </c>
      <c r="D17" t="e">
        <f>SQRT(#REF!)</f>
        <v>#REF!</v>
      </c>
      <c r="E17" t="e">
        <f>SQRT(#REF!)</f>
        <v>#REF!</v>
      </c>
      <c r="F17" t="e">
        <f>SQRT(#REF!)</f>
        <v>#REF!</v>
      </c>
      <c r="G17" t="e">
        <f>SQRT(#REF!)</f>
        <v>#REF!</v>
      </c>
      <c r="H17" t="e">
        <f>SQRT(#REF!)</f>
        <v>#REF!</v>
      </c>
      <c r="I17" t="e">
        <f>SQRT(#REF!)</f>
        <v>#REF!</v>
      </c>
      <c r="J17" t="e">
        <f>SQRT(#REF!)</f>
        <v>#REF!</v>
      </c>
      <c r="K17" t="e">
        <f>SQRT(#REF!)</f>
        <v>#REF!</v>
      </c>
      <c r="L17" t="e">
        <f>SQRT(#REF!)</f>
        <v>#REF!</v>
      </c>
      <c r="M17" t="e">
        <f>SQRT(#REF!)</f>
        <v>#REF!</v>
      </c>
      <c r="N17" t="e">
        <f>SQRT(#REF!)</f>
        <v>#REF!</v>
      </c>
      <c r="O17" t="e">
        <f>SQRT(#REF!)</f>
        <v>#REF!</v>
      </c>
      <c r="P17" t="e">
        <f>SQRT(#REF!)</f>
        <v>#REF!</v>
      </c>
      <c r="Q17" t="e">
        <f>SQRT(#REF!)</f>
        <v>#REF!</v>
      </c>
      <c r="R17" t="e">
        <f>SQRT(#REF!)</f>
        <v>#REF!</v>
      </c>
      <c r="S17" t="e">
        <f>SQRT(#REF!)</f>
        <v>#REF!</v>
      </c>
      <c r="T17" t="e">
        <f>SQRT(#REF!)</f>
        <v>#REF!</v>
      </c>
      <c r="U17" t="e">
        <f>SQRT(#REF!)</f>
        <v>#REF!</v>
      </c>
      <c r="V17" t="e">
        <f>SQRT(#REF!)</f>
        <v>#REF!</v>
      </c>
      <c r="W17" t="e">
        <f>SQRT(#REF!)</f>
        <v>#REF!</v>
      </c>
      <c r="X17" t="e">
        <f>SQRT(#REF!)</f>
        <v>#REF!</v>
      </c>
      <c r="Y17" t="e">
        <f>SQRT(#REF!)</f>
        <v>#REF!</v>
      </c>
      <c r="Z17" t="e">
        <f>SQRT(#REF!)</f>
        <v>#REF!</v>
      </c>
    </row>
    <row r="18" spans="1:26" x14ac:dyDescent="0.55000000000000004">
      <c r="A18" s="1">
        <v>15</v>
      </c>
      <c r="B18" t="e">
        <f>SQRT(#REF!)</f>
        <v>#REF!</v>
      </c>
      <c r="C18" t="e">
        <f>SQRT(#REF!)</f>
        <v>#REF!</v>
      </c>
      <c r="D18" t="e">
        <f>SQRT(#REF!)</f>
        <v>#REF!</v>
      </c>
      <c r="E18" t="e">
        <f>SQRT(#REF!)</f>
        <v>#REF!</v>
      </c>
      <c r="F18" t="e">
        <f>SQRT(#REF!)</f>
        <v>#REF!</v>
      </c>
      <c r="G18" t="e">
        <f>SQRT(#REF!)</f>
        <v>#REF!</v>
      </c>
      <c r="H18" t="e">
        <f>SQRT(#REF!)</f>
        <v>#REF!</v>
      </c>
      <c r="I18" t="e">
        <f>SQRT(#REF!)</f>
        <v>#REF!</v>
      </c>
      <c r="J18" t="e">
        <f>SQRT(#REF!)</f>
        <v>#REF!</v>
      </c>
      <c r="K18" t="e">
        <f>SQRT(#REF!)</f>
        <v>#REF!</v>
      </c>
      <c r="L18" t="e">
        <f>SQRT(#REF!)</f>
        <v>#REF!</v>
      </c>
      <c r="M18" t="e">
        <f>SQRT(#REF!)</f>
        <v>#REF!</v>
      </c>
      <c r="N18" t="e">
        <f>SQRT(#REF!)</f>
        <v>#REF!</v>
      </c>
      <c r="O18" t="e">
        <f>SQRT(#REF!)</f>
        <v>#REF!</v>
      </c>
      <c r="P18" t="e">
        <f>SQRT(#REF!)</f>
        <v>#REF!</v>
      </c>
      <c r="Q18" t="e">
        <f>SQRT(#REF!)</f>
        <v>#REF!</v>
      </c>
      <c r="R18" t="e">
        <f>SQRT(#REF!)</f>
        <v>#REF!</v>
      </c>
      <c r="S18" t="e">
        <f>SQRT(#REF!)</f>
        <v>#REF!</v>
      </c>
      <c r="T18" t="e">
        <f>SQRT(#REF!)</f>
        <v>#REF!</v>
      </c>
      <c r="U18" t="e">
        <f>SQRT(#REF!)</f>
        <v>#REF!</v>
      </c>
      <c r="V18" t="e">
        <f>SQRT(#REF!)</f>
        <v>#REF!</v>
      </c>
      <c r="W18" t="e">
        <f>SQRT(#REF!)</f>
        <v>#REF!</v>
      </c>
      <c r="X18" t="e">
        <f>SQRT(#REF!)</f>
        <v>#REF!</v>
      </c>
      <c r="Y18" t="e">
        <f>SQRT(#REF!)</f>
        <v>#REF!</v>
      </c>
      <c r="Z18" t="e">
        <f>SQRT(#REF!)</f>
        <v>#REF!</v>
      </c>
    </row>
    <row r="19" spans="1:26" x14ac:dyDescent="0.55000000000000004">
      <c r="A19" s="1">
        <v>16</v>
      </c>
      <c r="B19" t="e">
        <f>SQRT(#REF!)</f>
        <v>#REF!</v>
      </c>
      <c r="C19" t="e">
        <f>SQRT(#REF!)</f>
        <v>#REF!</v>
      </c>
      <c r="D19" t="e">
        <f>SQRT(#REF!)</f>
        <v>#REF!</v>
      </c>
      <c r="E19" t="e">
        <f>SQRT(#REF!)</f>
        <v>#REF!</v>
      </c>
      <c r="F19" t="e">
        <f>SQRT(#REF!)</f>
        <v>#REF!</v>
      </c>
      <c r="G19" t="e">
        <f>SQRT(#REF!)</f>
        <v>#REF!</v>
      </c>
      <c r="H19" t="e">
        <f>SQRT(#REF!)</f>
        <v>#REF!</v>
      </c>
      <c r="I19" t="e">
        <f>SQRT(#REF!)</f>
        <v>#REF!</v>
      </c>
      <c r="J19" t="e">
        <f>SQRT(#REF!)</f>
        <v>#REF!</v>
      </c>
      <c r="K19" t="e">
        <f>SQRT(#REF!)</f>
        <v>#REF!</v>
      </c>
      <c r="L19" t="e">
        <f>SQRT(#REF!)</f>
        <v>#REF!</v>
      </c>
      <c r="M19" t="e">
        <f>SQRT(#REF!)</f>
        <v>#REF!</v>
      </c>
      <c r="N19" t="e">
        <f>SQRT(#REF!)</f>
        <v>#REF!</v>
      </c>
      <c r="O19" t="e">
        <f>SQRT(#REF!)</f>
        <v>#REF!</v>
      </c>
      <c r="P19" t="e">
        <f>SQRT(#REF!)</f>
        <v>#REF!</v>
      </c>
      <c r="Q19" t="e">
        <f>SQRT(#REF!)</f>
        <v>#REF!</v>
      </c>
      <c r="R19" t="e">
        <f>SQRT(#REF!)</f>
        <v>#REF!</v>
      </c>
      <c r="S19" t="e">
        <f>SQRT(#REF!)</f>
        <v>#REF!</v>
      </c>
      <c r="T19" t="e">
        <f>SQRT(#REF!)</f>
        <v>#REF!</v>
      </c>
      <c r="U19" t="e">
        <f>SQRT(#REF!)</f>
        <v>#REF!</v>
      </c>
      <c r="V19" t="e">
        <f>SQRT(#REF!)</f>
        <v>#REF!</v>
      </c>
      <c r="W19" t="e">
        <f>SQRT(#REF!)</f>
        <v>#REF!</v>
      </c>
      <c r="X19" t="e">
        <f>SQRT(#REF!)</f>
        <v>#REF!</v>
      </c>
      <c r="Y19" t="e">
        <f>SQRT(#REF!)</f>
        <v>#REF!</v>
      </c>
      <c r="Z19" t="e">
        <f>SQRT(#REF!)</f>
        <v>#REF!</v>
      </c>
    </row>
    <row r="20" spans="1:26" x14ac:dyDescent="0.55000000000000004">
      <c r="A20" s="1">
        <v>17</v>
      </c>
      <c r="B20" t="e">
        <f>SQRT(#REF!)</f>
        <v>#REF!</v>
      </c>
      <c r="C20" t="e">
        <f>SQRT(#REF!)</f>
        <v>#REF!</v>
      </c>
      <c r="D20" t="e">
        <f>SQRT(#REF!)</f>
        <v>#REF!</v>
      </c>
      <c r="E20" t="e">
        <f>SQRT(#REF!)</f>
        <v>#REF!</v>
      </c>
      <c r="F20" t="e">
        <f>SQRT(#REF!)</f>
        <v>#REF!</v>
      </c>
      <c r="G20" t="e">
        <f>SQRT(#REF!)</f>
        <v>#REF!</v>
      </c>
      <c r="H20" t="e">
        <f>SQRT(#REF!)</f>
        <v>#REF!</v>
      </c>
      <c r="I20" t="e">
        <f>SQRT(#REF!)</f>
        <v>#REF!</v>
      </c>
      <c r="J20" t="e">
        <f>SQRT(#REF!)</f>
        <v>#REF!</v>
      </c>
      <c r="K20" t="e">
        <f>SQRT(#REF!)</f>
        <v>#REF!</v>
      </c>
      <c r="L20" t="e">
        <f>SQRT(#REF!)</f>
        <v>#REF!</v>
      </c>
      <c r="M20" t="e">
        <f>SQRT(#REF!)</f>
        <v>#REF!</v>
      </c>
      <c r="N20" t="e">
        <f>SQRT(#REF!)</f>
        <v>#REF!</v>
      </c>
      <c r="O20" t="e">
        <f>SQRT(#REF!)</f>
        <v>#REF!</v>
      </c>
      <c r="P20" t="e">
        <f>SQRT(#REF!)</f>
        <v>#REF!</v>
      </c>
      <c r="Q20" t="e">
        <f>SQRT(#REF!)</f>
        <v>#REF!</v>
      </c>
      <c r="R20" t="e">
        <f>SQRT(#REF!)</f>
        <v>#REF!</v>
      </c>
      <c r="S20" t="e">
        <f>SQRT(#REF!)</f>
        <v>#REF!</v>
      </c>
      <c r="T20" t="e">
        <f>SQRT(#REF!)</f>
        <v>#REF!</v>
      </c>
      <c r="U20" t="e">
        <f>SQRT(#REF!)</f>
        <v>#REF!</v>
      </c>
      <c r="V20" t="e">
        <f>SQRT(#REF!)</f>
        <v>#REF!</v>
      </c>
      <c r="W20" t="e">
        <f>SQRT(#REF!)</f>
        <v>#REF!</v>
      </c>
      <c r="X20" t="e">
        <f>SQRT(#REF!)</f>
        <v>#REF!</v>
      </c>
      <c r="Y20" t="e">
        <f>SQRT(#REF!)</f>
        <v>#REF!</v>
      </c>
      <c r="Z20" t="e">
        <f>SQRT(#REF!)</f>
        <v>#REF!</v>
      </c>
    </row>
    <row r="21" spans="1:26" x14ac:dyDescent="0.55000000000000004">
      <c r="A21" s="1">
        <v>18</v>
      </c>
      <c r="B21" t="e">
        <f>SQRT(#REF!)</f>
        <v>#REF!</v>
      </c>
      <c r="C21" t="e">
        <f>SQRT(#REF!)</f>
        <v>#REF!</v>
      </c>
      <c r="D21" t="e">
        <f>SQRT(#REF!)</f>
        <v>#REF!</v>
      </c>
      <c r="E21" t="e">
        <f>SQRT(#REF!)</f>
        <v>#REF!</v>
      </c>
      <c r="F21" t="e">
        <f>SQRT(#REF!)</f>
        <v>#REF!</v>
      </c>
      <c r="G21" t="e">
        <f>SQRT(#REF!)</f>
        <v>#REF!</v>
      </c>
      <c r="H21" t="e">
        <f>SQRT(#REF!)</f>
        <v>#REF!</v>
      </c>
      <c r="I21" t="e">
        <f>SQRT(#REF!)</f>
        <v>#REF!</v>
      </c>
      <c r="J21" t="e">
        <f>SQRT(#REF!)</f>
        <v>#REF!</v>
      </c>
      <c r="K21" t="e">
        <f>SQRT(#REF!)</f>
        <v>#REF!</v>
      </c>
      <c r="L21" t="e">
        <f>SQRT(#REF!)</f>
        <v>#REF!</v>
      </c>
      <c r="M21" t="e">
        <f>SQRT(#REF!)</f>
        <v>#REF!</v>
      </c>
      <c r="N21" t="e">
        <f>SQRT(#REF!)</f>
        <v>#REF!</v>
      </c>
      <c r="O21" t="e">
        <f>SQRT(#REF!)</f>
        <v>#REF!</v>
      </c>
      <c r="P21" t="e">
        <f>SQRT(#REF!)</f>
        <v>#REF!</v>
      </c>
      <c r="Q21" t="e">
        <f>SQRT(#REF!)</f>
        <v>#REF!</v>
      </c>
      <c r="R21" t="e">
        <f>SQRT(#REF!)</f>
        <v>#REF!</v>
      </c>
      <c r="S21" t="e">
        <f>SQRT(#REF!)</f>
        <v>#REF!</v>
      </c>
      <c r="T21" t="e">
        <f>SQRT(#REF!)</f>
        <v>#REF!</v>
      </c>
      <c r="U21" t="e">
        <f>SQRT(#REF!)</f>
        <v>#REF!</v>
      </c>
      <c r="V21" t="e">
        <f>SQRT(#REF!)</f>
        <v>#REF!</v>
      </c>
      <c r="W21" t="e">
        <f>SQRT(#REF!)</f>
        <v>#REF!</v>
      </c>
      <c r="X21" t="e">
        <f>SQRT(#REF!)</f>
        <v>#REF!</v>
      </c>
      <c r="Y21" t="e">
        <f>SQRT(#REF!)</f>
        <v>#REF!</v>
      </c>
      <c r="Z21" t="e">
        <f>SQRT(#REF!)</f>
        <v>#REF!</v>
      </c>
    </row>
    <row r="22" spans="1:26" x14ac:dyDescent="0.55000000000000004">
      <c r="A22" s="1">
        <v>19</v>
      </c>
      <c r="B22" t="e">
        <f>SQRT(#REF!)</f>
        <v>#REF!</v>
      </c>
      <c r="C22" t="e">
        <f>SQRT(#REF!)</f>
        <v>#REF!</v>
      </c>
      <c r="D22" t="e">
        <f>SQRT(#REF!)</f>
        <v>#REF!</v>
      </c>
      <c r="E22" t="e">
        <f>SQRT(#REF!)</f>
        <v>#REF!</v>
      </c>
      <c r="F22" t="e">
        <f>SQRT(#REF!)</f>
        <v>#REF!</v>
      </c>
      <c r="G22" t="e">
        <f>SQRT(#REF!)</f>
        <v>#REF!</v>
      </c>
      <c r="H22" t="e">
        <f>SQRT(#REF!)</f>
        <v>#REF!</v>
      </c>
      <c r="I22" t="e">
        <f>SQRT(#REF!)</f>
        <v>#REF!</v>
      </c>
      <c r="J22" t="e">
        <f>SQRT(#REF!)</f>
        <v>#REF!</v>
      </c>
      <c r="K22" t="e">
        <f>SQRT(#REF!)</f>
        <v>#REF!</v>
      </c>
      <c r="L22" t="e">
        <f>SQRT(#REF!)</f>
        <v>#REF!</v>
      </c>
      <c r="M22" t="e">
        <f>SQRT(#REF!)</f>
        <v>#REF!</v>
      </c>
      <c r="N22" t="e">
        <f>SQRT(#REF!)</f>
        <v>#REF!</v>
      </c>
      <c r="O22" t="e">
        <f>SQRT(#REF!)</f>
        <v>#REF!</v>
      </c>
      <c r="P22" t="e">
        <f>SQRT(#REF!)</f>
        <v>#REF!</v>
      </c>
      <c r="Q22" t="e">
        <f>SQRT(#REF!)</f>
        <v>#REF!</v>
      </c>
      <c r="R22" t="e">
        <f>SQRT(#REF!)</f>
        <v>#REF!</v>
      </c>
      <c r="S22" t="e">
        <f>SQRT(#REF!)</f>
        <v>#REF!</v>
      </c>
      <c r="T22" t="e">
        <f>SQRT(#REF!)</f>
        <v>#REF!</v>
      </c>
      <c r="U22" t="e">
        <f>SQRT(#REF!)</f>
        <v>#REF!</v>
      </c>
      <c r="V22" t="e">
        <f>SQRT(#REF!)</f>
        <v>#REF!</v>
      </c>
      <c r="W22" t="e">
        <f>SQRT(#REF!)</f>
        <v>#REF!</v>
      </c>
      <c r="X22" t="e">
        <f>SQRT(#REF!)</f>
        <v>#REF!</v>
      </c>
      <c r="Y22" t="e">
        <f>SQRT(#REF!)</f>
        <v>#REF!</v>
      </c>
      <c r="Z22" t="e">
        <f>SQRT(#REF!)</f>
        <v>#REF!</v>
      </c>
    </row>
    <row r="23" spans="1:26" x14ac:dyDescent="0.55000000000000004">
      <c r="A23" s="1">
        <v>20</v>
      </c>
      <c r="B23" t="e">
        <f>SQRT(#REF!)</f>
        <v>#REF!</v>
      </c>
      <c r="C23" t="e">
        <f>SQRT(#REF!)</f>
        <v>#REF!</v>
      </c>
      <c r="D23" t="e">
        <f>SQRT(#REF!)</f>
        <v>#REF!</v>
      </c>
      <c r="E23" t="e">
        <f>SQRT(#REF!)</f>
        <v>#REF!</v>
      </c>
      <c r="F23" t="e">
        <f>SQRT(#REF!)</f>
        <v>#REF!</v>
      </c>
      <c r="G23" t="e">
        <f>SQRT(#REF!)</f>
        <v>#REF!</v>
      </c>
      <c r="H23" t="e">
        <f>SQRT(#REF!)</f>
        <v>#REF!</v>
      </c>
      <c r="I23" t="e">
        <f>SQRT(#REF!)</f>
        <v>#REF!</v>
      </c>
      <c r="J23" t="e">
        <f>SQRT(#REF!)</f>
        <v>#REF!</v>
      </c>
      <c r="K23" t="e">
        <f>SQRT(#REF!)</f>
        <v>#REF!</v>
      </c>
      <c r="L23" t="e">
        <f>SQRT(#REF!)</f>
        <v>#REF!</v>
      </c>
      <c r="M23" t="e">
        <f>SQRT(#REF!)</f>
        <v>#REF!</v>
      </c>
      <c r="N23" t="e">
        <f>SQRT(#REF!)</f>
        <v>#REF!</v>
      </c>
      <c r="O23" t="e">
        <f>SQRT(#REF!)</f>
        <v>#REF!</v>
      </c>
      <c r="P23" t="e">
        <f>SQRT(#REF!)</f>
        <v>#REF!</v>
      </c>
      <c r="Q23" t="e">
        <f>SQRT(#REF!)</f>
        <v>#REF!</v>
      </c>
      <c r="R23" t="e">
        <f>SQRT(#REF!)</f>
        <v>#REF!</v>
      </c>
      <c r="S23" t="e">
        <f>SQRT(#REF!)</f>
        <v>#REF!</v>
      </c>
      <c r="T23" t="e">
        <f>SQRT(#REF!)</f>
        <v>#REF!</v>
      </c>
      <c r="U23" t="e">
        <f>SQRT(#REF!)</f>
        <v>#REF!</v>
      </c>
      <c r="V23" t="e">
        <f>SQRT(#REF!)</f>
        <v>#REF!</v>
      </c>
      <c r="W23" t="e">
        <f>SQRT(#REF!)</f>
        <v>#REF!</v>
      </c>
      <c r="X23" t="e">
        <f>SQRT(#REF!)</f>
        <v>#REF!</v>
      </c>
      <c r="Y23" t="e">
        <f>SQRT(#REF!)</f>
        <v>#REF!</v>
      </c>
      <c r="Z23" t="e">
        <f>SQRT(#REF!)</f>
        <v>#REF!</v>
      </c>
    </row>
    <row r="24" spans="1:26" x14ac:dyDescent="0.55000000000000004">
      <c r="A24" s="1">
        <v>21</v>
      </c>
      <c r="B24" t="e">
        <f>SQRT(#REF!)</f>
        <v>#REF!</v>
      </c>
      <c r="C24" t="e">
        <f>SQRT(#REF!)</f>
        <v>#REF!</v>
      </c>
      <c r="D24" t="e">
        <f>SQRT(#REF!)</f>
        <v>#REF!</v>
      </c>
      <c r="E24" t="e">
        <f>SQRT(#REF!)</f>
        <v>#REF!</v>
      </c>
      <c r="F24" t="e">
        <f>SQRT(#REF!)</f>
        <v>#REF!</v>
      </c>
      <c r="G24" t="e">
        <f>SQRT(#REF!)</f>
        <v>#REF!</v>
      </c>
      <c r="H24" t="e">
        <f>SQRT(#REF!)</f>
        <v>#REF!</v>
      </c>
      <c r="I24" t="e">
        <f>SQRT(#REF!)</f>
        <v>#REF!</v>
      </c>
      <c r="J24" t="e">
        <f>SQRT(#REF!)</f>
        <v>#REF!</v>
      </c>
      <c r="K24" t="e">
        <f>SQRT(#REF!)</f>
        <v>#REF!</v>
      </c>
      <c r="L24" t="e">
        <f>SQRT(#REF!)</f>
        <v>#REF!</v>
      </c>
      <c r="M24" t="e">
        <f>SQRT(#REF!)</f>
        <v>#REF!</v>
      </c>
      <c r="N24" t="e">
        <f>SQRT(#REF!)</f>
        <v>#REF!</v>
      </c>
      <c r="O24" t="e">
        <f>SQRT(#REF!)</f>
        <v>#REF!</v>
      </c>
      <c r="P24" t="e">
        <f>SQRT(#REF!)</f>
        <v>#REF!</v>
      </c>
      <c r="Q24" t="e">
        <f>SQRT(#REF!)</f>
        <v>#REF!</v>
      </c>
      <c r="R24" t="e">
        <f>SQRT(#REF!)</f>
        <v>#REF!</v>
      </c>
      <c r="S24" t="e">
        <f>SQRT(#REF!)</f>
        <v>#REF!</v>
      </c>
      <c r="T24" t="e">
        <f>SQRT(#REF!)</f>
        <v>#REF!</v>
      </c>
      <c r="U24" t="e">
        <f>SQRT(#REF!)</f>
        <v>#REF!</v>
      </c>
      <c r="V24" t="e">
        <f>SQRT(#REF!)</f>
        <v>#REF!</v>
      </c>
      <c r="W24" t="e">
        <f>SQRT(#REF!)</f>
        <v>#REF!</v>
      </c>
      <c r="X24" t="e">
        <f>SQRT(#REF!)</f>
        <v>#REF!</v>
      </c>
      <c r="Y24" t="e">
        <f>SQRT(#REF!)</f>
        <v>#REF!</v>
      </c>
      <c r="Z24" t="e">
        <f>SQRT(#REF!)</f>
        <v>#REF!</v>
      </c>
    </row>
    <row r="25" spans="1:26" x14ac:dyDescent="0.55000000000000004">
      <c r="A25" s="1">
        <v>22</v>
      </c>
      <c r="B25" t="e">
        <f>SQRT(#REF!)</f>
        <v>#REF!</v>
      </c>
      <c r="C25" t="e">
        <f>SQRT(#REF!)</f>
        <v>#REF!</v>
      </c>
      <c r="D25" t="e">
        <f>SQRT(#REF!)</f>
        <v>#REF!</v>
      </c>
      <c r="E25" t="e">
        <f>SQRT(#REF!)</f>
        <v>#REF!</v>
      </c>
      <c r="F25" t="e">
        <f>SQRT(#REF!)</f>
        <v>#REF!</v>
      </c>
      <c r="G25" t="e">
        <f>SQRT(#REF!)</f>
        <v>#REF!</v>
      </c>
      <c r="H25" t="e">
        <f>SQRT(#REF!)</f>
        <v>#REF!</v>
      </c>
      <c r="I25" t="e">
        <f>SQRT(#REF!)</f>
        <v>#REF!</v>
      </c>
      <c r="J25" t="e">
        <f>SQRT(#REF!)</f>
        <v>#REF!</v>
      </c>
      <c r="K25" t="e">
        <f>SQRT(#REF!)</f>
        <v>#REF!</v>
      </c>
      <c r="L25" t="e">
        <f>SQRT(#REF!)</f>
        <v>#REF!</v>
      </c>
      <c r="M25" t="e">
        <f>SQRT(#REF!)</f>
        <v>#REF!</v>
      </c>
      <c r="N25" t="e">
        <f>SQRT(#REF!)</f>
        <v>#REF!</v>
      </c>
      <c r="O25" t="e">
        <f>SQRT(#REF!)</f>
        <v>#REF!</v>
      </c>
      <c r="P25" t="e">
        <f>SQRT(#REF!)</f>
        <v>#REF!</v>
      </c>
      <c r="Q25" t="e">
        <f>SQRT(#REF!)</f>
        <v>#REF!</v>
      </c>
      <c r="R25" t="e">
        <f>SQRT(#REF!)</f>
        <v>#REF!</v>
      </c>
      <c r="S25" t="e">
        <f>SQRT(#REF!)</f>
        <v>#REF!</v>
      </c>
      <c r="T25" t="e">
        <f>SQRT(#REF!)</f>
        <v>#REF!</v>
      </c>
      <c r="U25" t="e">
        <f>SQRT(#REF!)</f>
        <v>#REF!</v>
      </c>
      <c r="V25" t="e">
        <f>SQRT(#REF!)</f>
        <v>#REF!</v>
      </c>
      <c r="W25" t="e">
        <f>SQRT(#REF!)</f>
        <v>#REF!</v>
      </c>
      <c r="X25" t="e">
        <f>SQRT(#REF!)</f>
        <v>#REF!</v>
      </c>
      <c r="Y25" t="e">
        <f>SQRT(#REF!)</f>
        <v>#REF!</v>
      </c>
      <c r="Z25" t="e">
        <f>SQRT(#REF!)</f>
        <v>#REF!</v>
      </c>
    </row>
    <row r="26" spans="1:26" x14ac:dyDescent="0.55000000000000004">
      <c r="A26" s="1">
        <v>23</v>
      </c>
      <c r="B26" t="e">
        <f>SQRT(#REF!)</f>
        <v>#REF!</v>
      </c>
      <c r="C26" t="e">
        <f>SQRT(#REF!)</f>
        <v>#REF!</v>
      </c>
      <c r="D26" t="e">
        <f>SQRT(#REF!)</f>
        <v>#REF!</v>
      </c>
      <c r="E26" t="e">
        <f>SQRT(#REF!)</f>
        <v>#REF!</v>
      </c>
      <c r="F26" t="e">
        <f>SQRT(#REF!)</f>
        <v>#REF!</v>
      </c>
      <c r="G26" t="e">
        <f>SQRT(#REF!)</f>
        <v>#REF!</v>
      </c>
      <c r="H26" t="e">
        <f>SQRT(#REF!)</f>
        <v>#REF!</v>
      </c>
      <c r="I26" t="e">
        <f>SQRT(#REF!)</f>
        <v>#REF!</v>
      </c>
      <c r="J26" t="e">
        <f>SQRT(#REF!)</f>
        <v>#REF!</v>
      </c>
      <c r="K26" t="e">
        <f>SQRT(#REF!)</f>
        <v>#REF!</v>
      </c>
      <c r="L26" t="e">
        <f>SQRT(#REF!)</f>
        <v>#REF!</v>
      </c>
      <c r="M26" t="e">
        <f>SQRT(#REF!)</f>
        <v>#REF!</v>
      </c>
      <c r="N26" t="e">
        <f>SQRT(#REF!)</f>
        <v>#REF!</v>
      </c>
      <c r="O26" t="e">
        <f>SQRT(#REF!)</f>
        <v>#REF!</v>
      </c>
      <c r="P26" t="e">
        <f>SQRT(#REF!)</f>
        <v>#REF!</v>
      </c>
      <c r="Q26" t="e">
        <f>SQRT(#REF!)</f>
        <v>#REF!</v>
      </c>
      <c r="R26" t="e">
        <f>SQRT(#REF!)</f>
        <v>#REF!</v>
      </c>
      <c r="S26" t="e">
        <f>SQRT(#REF!)</f>
        <v>#REF!</v>
      </c>
      <c r="T26" t="e">
        <f>SQRT(#REF!)</f>
        <v>#REF!</v>
      </c>
      <c r="U26" t="e">
        <f>SQRT(#REF!)</f>
        <v>#REF!</v>
      </c>
      <c r="V26" t="e">
        <f>SQRT(#REF!)</f>
        <v>#REF!</v>
      </c>
      <c r="W26" t="e">
        <f>SQRT(#REF!)</f>
        <v>#REF!</v>
      </c>
      <c r="X26" t="e">
        <f>SQRT(#REF!)</f>
        <v>#REF!</v>
      </c>
      <c r="Y26" t="e">
        <f>SQRT(#REF!)</f>
        <v>#REF!</v>
      </c>
      <c r="Z26" t="e">
        <f>SQRT(#REF!)</f>
        <v>#REF!</v>
      </c>
    </row>
    <row r="27" spans="1:26" x14ac:dyDescent="0.55000000000000004">
      <c r="A27" s="1">
        <v>24</v>
      </c>
      <c r="B27" t="e">
        <f>SQRT(#REF!)</f>
        <v>#REF!</v>
      </c>
      <c r="C27" t="e">
        <f>SQRT(#REF!)</f>
        <v>#REF!</v>
      </c>
      <c r="D27" t="e">
        <f>SQRT(#REF!)</f>
        <v>#REF!</v>
      </c>
      <c r="E27" t="e">
        <f>SQRT(#REF!)</f>
        <v>#REF!</v>
      </c>
      <c r="F27" t="e">
        <f>SQRT(#REF!)</f>
        <v>#REF!</v>
      </c>
      <c r="G27" t="e">
        <f>SQRT(#REF!)</f>
        <v>#REF!</v>
      </c>
      <c r="H27" t="e">
        <f>SQRT(#REF!)</f>
        <v>#REF!</v>
      </c>
      <c r="I27" t="e">
        <f>SQRT(#REF!)</f>
        <v>#REF!</v>
      </c>
      <c r="J27" t="e">
        <f>SQRT(#REF!)</f>
        <v>#REF!</v>
      </c>
      <c r="K27" t="e">
        <f>SQRT(#REF!)</f>
        <v>#REF!</v>
      </c>
      <c r="L27" t="e">
        <f>SQRT(#REF!)</f>
        <v>#REF!</v>
      </c>
      <c r="M27" t="e">
        <f>SQRT(#REF!)</f>
        <v>#REF!</v>
      </c>
      <c r="N27" t="e">
        <f>SQRT(#REF!)</f>
        <v>#REF!</v>
      </c>
      <c r="O27" t="e">
        <f>SQRT(#REF!)</f>
        <v>#REF!</v>
      </c>
      <c r="P27" t="e">
        <f>SQRT(#REF!)</f>
        <v>#REF!</v>
      </c>
      <c r="Q27" t="e">
        <f>SQRT(#REF!)</f>
        <v>#REF!</v>
      </c>
      <c r="R27" t="e">
        <f>SQRT(#REF!)</f>
        <v>#REF!</v>
      </c>
      <c r="S27" t="e">
        <f>SQRT(#REF!)</f>
        <v>#REF!</v>
      </c>
      <c r="T27" t="e">
        <f>SQRT(#REF!)</f>
        <v>#REF!</v>
      </c>
      <c r="U27" t="e">
        <f>SQRT(#REF!)</f>
        <v>#REF!</v>
      </c>
      <c r="V27" t="e">
        <f>SQRT(#REF!)</f>
        <v>#REF!</v>
      </c>
      <c r="W27" t="e">
        <f>SQRT(#REF!)</f>
        <v>#REF!</v>
      </c>
      <c r="X27" t="e">
        <f>SQRT(#REF!)</f>
        <v>#REF!</v>
      </c>
      <c r="Y27" t="e">
        <f>SQRT(#REF!)</f>
        <v>#REF!</v>
      </c>
      <c r="Z27" t="e">
        <f>SQRT(#REF!)</f>
        <v>#REF!</v>
      </c>
    </row>
    <row r="28" spans="1:26" x14ac:dyDescent="0.55000000000000004">
      <c r="A28" s="1">
        <v>25</v>
      </c>
      <c r="B28" t="e">
        <f>SQRT(#REF!)</f>
        <v>#REF!</v>
      </c>
      <c r="C28" t="e">
        <f>SQRT(#REF!)</f>
        <v>#REF!</v>
      </c>
      <c r="D28" t="e">
        <f>SQRT(#REF!)</f>
        <v>#REF!</v>
      </c>
      <c r="E28" t="e">
        <f>SQRT(#REF!)</f>
        <v>#REF!</v>
      </c>
      <c r="F28" t="e">
        <f>SQRT(#REF!)</f>
        <v>#REF!</v>
      </c>
      <c r="G28" t="e">
        <f>SQRT(#REF!)</f>
        <v>#REF!</v>
      </c>
      <c r="H28" t="e">
        <f>SQRT(#REF!)</f>
        <v>#REF!</v>
      </c>
      <c r="I28" t="e">
        <f>SQRT(#REF!)</f>
        <v>#REF!</v>
      </c>
      <c r="J28" t="e">
        <f>SQRT(#REF!)</f>
        <v>#REF!</v>
      </c>
      <c r="K28" t="e">
        <f>SQRT(#REF!)</f>
        <v>#REF!</v>
      </c>
      <c r="L28" t="e">
        <f>SQRT(#REF!)</f>
        <v>#REF!</v>
      </c>
      <c r="M28" t="e">
        <f>SQRT(#REF!)</f>
        <v>#REF!</v>
      </c>
      <c r="N28" t="e">
        <f>SQRT(#REF!)</f>
        <v>#REF!</v>
      </c>
      <c r="O28" t="e">
        <f>SQRT(#REF!)</f>
        <v>#REF!</v>
      </c>
      <c r="P28" t="e">
        <f>SQRT(#REF!)</f>
        <v>#REF!</v>
      </c>
      <c r="Q28" t="e">
        <f>SQRT(#REF!)</f>
        <v>#REF!</v>
      </c>
      <c r="R28" t="e">
        <f>SQRT(#REF!)</f>
        <v>#REF!</v>
      </c>
      <c r="S28" t="e">
        <f>SQRT(#REF!)</f>
        <v>#REF!</v>
      </c>
      <c r="T28" t="e">
        <f>SQRT(#REF!)</f>
        <v>#REF!</v>
      </c>
      <c r="U28" t="e">
        <f>SQRT(#REF!)</f>
        <v>#REF!</v>
      </c>
      <c r="V28" t="e">
        <f>SQRT(#REF!)</f>
        <v>#REF!</v>
      </c>
      <c r="W28" t="e">
        <f>SQRT(#REF!)</f>
        <v>#REF!</v>
      </c>
      <c r="X28" t="e">
        <f>SQRT(#REF!)</f>
        <v>#REF!</v>
      </c>
      <c r="Y28" t="e">
        <f>SQRT(#REF!)</f>
        <v>#REF!</v>
      </c>
      <c r="Z28" t="e">
        <f>SQRT(#REF!)</f>
        <v>#REF!</v>
      </c>
    </row>
    <row r="29" spans="1:26" x14ac:dyDescent="0.55000000000000004">
      <c r="A29" s="1">
        <v>26</v>
      </c>
      <c r="B29" t="e">
        <f>SQRT(#REF!)</f>
        <v>#REF!</v>
      </c>
      <c r="C29" t="e">
        <f>SQRT(#REF!)</f>
        <v>#REF!</v>
      </c>
      <c r="D29" t="e">
        <f>SQRT(#REF!)</f>
        <v>#REF!</v>
      </c>
      <c r="E29" t="e">
        <f>SQRT(#REF!)</f>
        <v>#REF!</v>
      </c>
      <c r="F29" t="e">
        <f>SQRT(#REF!)</f>
        <v>#REF!</v>
      </c>
      <c r="G29" t="e">
        <f>SQRT(#REF!)</f>
        <v>#REF!</v>
      </c>
      <c r="H29" t="e">
        <f>SQRT(#REF!)</f>
        <v>#REF!</v>
      </c>
      <c r="I29" t="e">
        <f>SQRT(#REF!)</f>
        <v>#REF!</v>
      </c>
      <c r="J29" t="e">
        <f>SQRT(#REF!)</f>
        <v>#REF!</v>
      </c>
      <c r="K29" t="e">
        <f>SQRT(#REF!)</f>
        <v>#REF!</v>
      </c>
      <c r="L29" t="e">
        <f>SQRT(#REF!)</f>
        <v>#REF!</v>
      </c>
      <c r="M29" t="e">
        <f>SQRT(#REF!)</f>
        <v>#REF!</v>
      </c>
      <c r="N29" t="e">
        <f>SQRT(#REF!)</f>
        <v>#REF!</v>
      </c>
      <c r="O29" t="e">
        <f>SQRT(#REF!)</f>
        <v>#REF!</v>
      </c>
      <c r="P29" t="e">
        <f>SQRT(#REF!)</f>
        <v>#REF!</v>
      </c>
      <c r="Q29" t="e">
        <f>SQRT(#REF!)</f>
        <v>#REF!</v>
      </c>
      <c r="R29" t="e">
        <f>SQRT(#REF!)</f>
        <v>#REF!</v>
      </c>
      <c r="S29" t="e">
        <f>SQRT(#REF!)</f>
        <v>#REF!</v>
      </c>
      <c r="T29" t="e">
        <f>SQRT(#REF!)</f>
        <v>#REF!</v>
      </c>
      <c r="U29" t="e">
        <f>SQRT(#REF!)</f>
        <v>#REF!</v>
      </c>
      <c r="V29" t="e">
        <f>SQRT(#REF!)</f>
        <v>#REF!</v>
      </c>
      <c r="W29" t="e">
        <f>SQRT(#REF!)</f>
        <v>#REF!</v>
      </c>
      <c r="X29" t="e">
        <f>SQRT(#REF!)</f>
        <v>#REF!</v>
      </c>
      <c r="Y29" t="e">
        <f>SQRT(#REF!)</f>
        <v>#REF!</v>
      </c>
      <c r="Z29" t="e">
        <f>SQRT(#REF!)</f>
        <v>#REF!</v>
      </c>
    </row>
    <row r="30" spans="1:26" x14ac:dyDescent="0.55000000000000004">
      <c r="A30" s="1">
        <v>27</v>
      </c>
      <c r="B30" t="e">
        <f>SQRT(#REF!)</f>
        <v>#REF!</v>
      </c>
      <c r="C30" t="e">
        <f>SQRT(#REF!)</f>
        <v>#REF!</v>
      </c>
      <c r="D30" t="e">
        <f>SQRT(#REF!)</f>
        <v>#REF!</v>
      </c>
      <c r="E30" t="e">
        <f>SQRT(#REF!)</f>
        <v>#REF!</v>
      </c>
      <c r="F30" t="e">
        <f>SQRT(#REF!)</f>
        <v>#REF!</v>
      </c>
      <c r="G30" t="e">
        <f>SQRT(#REF!)</f>
        <v>#REF!</v>
      </c>
      <c r="H30" t="e">
        <f>SQRT(#REF!)</f>
        <v>#REF!</v>
      </c>
      <c r="I30" t="e">
        <f>SQRT(#REF!)</f>
        <v>#REF!</v>
      </c>
      <c r="J30" t="e">
        <f>SQRT(#REF!)</f>
        <v>#REF!</v>
      </c>
      <c r="K30" t="e">
        <f>SQRT(#REF!)</f>
        <v>#REF!</v>
      </c>
      <c r="L30" t="e">
        <f>SQRT(#REF!)</f>
        <v>#REF!</v>
      </c>
      <c r="M30" t="e">
        <f>SQRT(#REF!)</f>
        <v>#REF!</v>
      </c>
      <c r="N30" t="e">
        <f>SQRT(#REF!)</f>
        <v>#REF!</v>
      </c>
      <c r="O30" t="e">
        <f>SQRT(#REF!)</f>
        <v>#REF!</v>
      </c>
      <c r="P30" t="e">
        <f>SQRT(#REF!)</f>
        <v>#REF!</v>
      </c>
      <c r="Q30" t="e">
        <f>SQRT(#REF!)</f>
        <v>#REF!</v>
      </c>
      <c r="R30" t="e">
        <f>SQRT(#REF!)</f>
        <v>#REF!</v>
      </c>
      <c r="S30" t="e">
        <f>SQRT(#REF!)</f>
        <v>#REF!</v>
      </c>
      <c r="T30" t="e">
        <f>SQRT(#REF!)</f>
        <v>#REF!</v>
      </c>
      <c r="U30" t="e">
        <f>SQRT(#REF!)</f>
        <v>#REF!</v>
      </c>
      <c r="V30" t="e">
        <f>SQRT(#REF!)</f>
        <v>#REF!</v>
      </c>
      <c r="W30" t="e">
        <f>SQRT(#REF!)</f>
        <v>#REF!</v>
      </c>
      <c r="X30" t="e">
        <f>SQRT(#REF!)</f>
        <v>#REF!</v>
      </c>
      <c r="Y30" t="e">
        <f>SQRT(#REF!)</f>
        <v>#REF!</v>
      </c>
      <c r="Z30" t="e">
        <f>SQRT(#REF!)</f>
        <v>#REF!</v>
      </c>
    </row>
    <row r="31" spans="1:26" x14ac:dyDescent="0.55000000000000004">
      <c r="A31" s="1">
        <v>28</v>
      </c>
      <c r="B31" t="e">
        <f>SQRT(#REF!)</f>
        <v>#REF!</v>
      </c>
      <c r="C31" t="e">
        <f>SQRT(#REF!)</f>
        <v>#REF!</v>
      </c>
      <c r="D31" t="e">
        <f>SQRT(#REF!)</f>
        <v>#REF!</v>
      </c>
      <c r="E31" t="e">
        <f>SQRT(#REF!)</f>
        <v>#REF!</v>
      </c>
      <c r="F31" t="e">
        <f>SQRT(#REF!)</f>
        <v>#REF!</v>
      </c>
      <c r="G31" t="e">
        <f>SQRT(#REF!)</f>
        <v>#REF!</v>
      </c>
      <c r="H31" t="e">
        <f>SQRT(#REF!)</f>
        <v>#REF!</v>
      </c>
      <c r="I31" t="e">
        <f>SQRT(#REF!)</f>
        <v>#REF!</v>
      </c>
      <c r="J31" t="e">
        <f>SQRT(#REF!)</f>
        <v>#REF!</v>
      </c>
      <c r="K31" t="e">
        <f>SQRT(#REF!)</f>
        <v>#REF!</v>
      </c>
      <c r="L31" t="e">
        <f>SQRT(#REF!)</f>
        <v>#REF!</v>
      </c>
      <c r="M31" t="e">
        <f>SQRT(#REF!)</f>
        <v>#REF!</v>
      </c>
      <c r="N31" t="e">
        <f>SQRT(#REF!)</f>
        <v>#REF!</v>
      </c>
      <c r="O31" t="e">
        <f>SQRT(#REF!)</f>
        <v>#REF!</v>
      </c>
      <c r="P31" t="e">
        <f>SQRT(#REF!)</f>
        <v>#REF!</v>
      </c>
      <c r="Q31" t="e">
        <f>SQRT(#REF!)</f>
        <v>#REF!</v>
      </c>
      <c r="R31" t="e">
        <f>SQRT(#REF!)</f>
        <v>#REF!</v>
      </c>
      <c r="S31" t="e">
        <f>SQRT(#REF!)</f>
        <v>#REF!</v>
      </c>
      <c r="T31" t="e">
        <f>SQRT(#REF!)</f>
        <v>#REF!</v>
      </c>
      <c r="U31" t="e">
        <f>SQRT(#REF!)</f>
        <v>#REF!</v>
      </c>
      <c r="V31" t="e">
        <f>SQRT(#REF!)</f>
        <v>#REF!</v>
      </c>
      <c r="W31" t="e">
        <f>SQRT(#REF!)</f>
        <v>#REF!</v>
      </c>
      <c r="X31" t="e">
        <f>SQRT(#REF!)</f>
        <v>#REF!</v>
      </c>
      <c r="Y31" t="e">
        <f>SQRT(#REF!)</f>
        <v>#REF!</v>
      </c>
      <c r="Z31" t="e">
        <f>SQRT(#REF!)</f>
        <v>#REF!</v>
      </c>
    </row>
    <row r="32" spans="1:26" x14ac:dyDescent="0.55000000000000004">
      <c r="A32" s="1">
        <v>29</v>
      </c>
      <c r="B32" t="e">
        <f>SQRT(#REF!)</f>
        <v>#REF!</v>
      </c>
      <c r="C32" t="e">
        <f>SQRT(#REF!)</f>
        <v>#REF!</v>
      </c>
      <c r="D32" t="e">
        <f>SQRT(#REF!)</f>
        <v>#REF!</v>
      </c>
      <c r="E32" t="e">
        <f>SQRT(#REF!)</f>
        <v>#REF!</v>
      </c>
      <c r="F32" t="e">
        <f>SQRT(#REF!)</f>
        <v>#REF!</v>
      </c>
      <c r="G32" t="e">
        <f>SQRT(#REF!)</f>
        <v>#REF!</v>
      </c>
      <c r="H32" t="e">
        <f>SQRT(#REF!)</f>
        <v>#REF!</v>
      </c>
      <c r="I32" t="e">
        <f>SQRT(#REF!)</f>
        <v>#REF!</v>
      </c>
      <c r="J32" t="e">
        <f>SQRT(#REF!)</f>
        <v>#REF!</v>
      </c>
      <c r="K32" t="e">
        <f>SQRT(#REF!)</f>
        <v>#REF!</v>
      </c>
      <c r="L32" t="e">
        <f>SQRT(#REF!)</f>
        <v>#REF!</v>
      </c>
      <c r="M32" t="e">
        <f>SQRT(#REF!)</f>
        <v>#REF!</v>
      </c>
      <c r="N32" t="e">
        <f>SQRT(#REF!)</f>
        <v>#REF!</v>
      </c>
      <c r="O32" t="e">
        <f>SQRT(#REF!)</f>
        <v>#REF!</v>
      </c>
      <c r="P32" t="e">
        <f>SQRT(#REF!)</f>
        <v>#REF!</v>
      </c>
      <c r="Q32" t="e">
        <f>SQRT(#REF!)</f>
        <v>#REF!</v>
      </c>
      <c r="R32" t="e">
        <f>SQRT(#REF!)</f>
        <v>#REF!</v>
      </c>
      <c r="S32" t="e">
        <f>SQRT(#REF!)</f>
        <v>#REF!</v>
      </c>
      <c r="T32" t="e">
        <f>SQRT(#REF!)</f>
        <v>#REF!</v>
      </c>
      <c r="U32" t="e">
        <f>SQRT(#REF!)</f>
        <v>#REF!</v>
      </c>
      <c r="V32" t="e">
        <f>SQRT(#REF!)</f>
        <v>#REF!</v>
      </c>
      <c r="W32" t="e">
        <f>SQRT(#REF!)</f>
        <v>#REF!</v>
      </c>
      <c r="X32" t="e">
        <f>SQRT(#REF!)</f>
        <v>#REF!</v>
      </c>
      <c r="Y32" t="e">
        <f>SQRT(#REF!)</f>
        <v>#REF!</v>
      </c>
      <c r="Z32" t="e">
        <f>SQRT(#REF!)</f>
        <v>#REF!</v>
      </c>
    </row>
    <row r="33" spans="1:26" x14ac:dyDescent="0.55000000000000004">
      <c r="A33" s="1">
        <v>30</v>
      </c>
      <c r="B33" t="e">
        <f>SQRT(#REF!)</f>
        <v>#REF!</v>
      </c>
      <c r="C33" t="e">
        <f>SQRT(#REF!)</f>
        <v>#REF!</v>
      </c>
      <c r="D33" t="e">
        <f>SQRT(#REF!)</f>
        <v>#REF!</v>
      </c>
      <c r="E33" t="e">
        <f>SQRT(#REF!)</f>
        <v>#REF!</v>
      </c>
      <c r="F33" t="e">
        <f>SQRT(#REF!)</f>
        <v>#REF!</v>
      </c>
      <c r="G33" t="e">
        <f>SQRT(#REF!)</f>
        <v>#REF!</v>
      </c>
      <c r="H33" t="e">
        <f>SQRT(#REF!)</f>
        <v>#REF!</v>
      </c>
      <c r="I33" t="e">
        <f>SQRT(#REF!)</f>
        <v>#REF!</v>
      </c>
      <c r="J33" t="e">
        <f>SQRT(#REF!)</f>
        <v>#REF!</v>
      </c>
      <c r="K33" t="e">
        <f>SQRT(#REF!)</f>
        <v>#REF!</v>
      </c>
      <c r="L33" t="e">
        <f>SQRT(#REF!)</f>
        <v>#REF!</v>
      </c>
      <c r="M33" t="e">
        <f>SQRT(#REF!)</f>
        <v>#REF!</v>
      </c>
      <c r="N33" t="e">
        <f>SQRT(#REF!)</f>
        <v>#REF!</v>
      </c>
      <c r="O33" t="e">
        <f>SQRT(#REF!)</f>
        <v>#REF!</v>
      </c>
      <c r="P33" t="e">
        <f>SQRT(#REF!)</f>
        <v>#REF!</v>
      </c>
      <c r="Q33" t="e">
        <f>SQRT(#REF!)</f>
        <v>#REF!</v>
      </c>
      <c r="R33" t="e">
        <f>SQRT(#REF!)</f>
        <v>#REF!</v>
      </c>
      <c r="S33" t="e">
        <f>SQRT(#REF!)</f>
        <v>#REF!</v>
      </c>
      <c r="T33" t="e">
        <f>SQRT(#REF!)</f>
        <v>#REF!</v>
      </c>
      <c r="U33" t="e">
        <f>SQRT(#REF!)</f>
        <v>#REF!</v>
      </c>
      <c r="V33" t="e">
        <f>SQRT(#REF!)</f>
        <v>#REF!</v>
      </c>
      <c r="W33" t="e">
        <f>SQRT(#REF!)</f>
        <v>#REF!</v>
      </c>
      <c r="X33" t="e">
        <f>SQRT(#REF!)</f>
        <v>#REF!</v>
      </c>
      <c r="Y33" t="e">
        <f>SQRT(#REF!)</f>
        <v>#REF!</v>
      </c>
      <c r="Z33" t="e">
        <f>SQRT(#REF!)</f>
        <v>#REF!</v>
      </c>
    </row>
    <row r="34" spans="1:26" x14ac:dyDescent="0.55000000000000004">
      <c r="A34" s="1">
        <v>31</v>
      </c>
      <c r="B34" t="e">
        <f>SQRT(#REF!)</f>
        <v>#REF!</v>
      </c>
      <c r="C34" t="e">
        <f>SQRT(#REF!)</f>
        <v>#REF!</v>
      </c>
      <c r="D34" t="e">
        <f>SQRT(#REF!)</f>
        <v>#REF!</v>
      </c>
      <c r="E34" t="e">
        <f>SQRT(#REF!)</f>
        <v>#REF!</v>
      </c>
      <c r="F34" t="e">
        <f>SQRT(#REF!)</f>
        <v>#REF!</v>
      </c>
      <c r="G34" t="e">
        <f>SQRT(#REF!)</f>
        <v>#REF!</v>
      </c>
      <c r="H34" t="e">
        <f>SQRT(#REF!)</f>
        <v>#REF!</v>
      </c>
      <c r="I34" t="e">
        <f>SQRT(#REF!)</f>
        <v>#REF!</v>
      </c>
      <c r="J34" t="e">
        <f>SQRT(#REF!)</f>
        <v>#REF!</v>
      </c>
      <c r="K34" t="e">
        <f>SQRT(#REF!)</f>
        <v>#REF!</v>
      </c>
      <c r="L34" t="e">
        <f>SQRT(#REF!)</f>
        <v>#REF!</v>
      </c>
      <c r="M34" t="e">
        <f>SQRT(#REF!)</f>
        <v>#REF!</v>
      </c>
      <c r="N34" t="e">
        <f>SQRT(#REF!)</f>
        <v>#REF!</v>
      </c>
      <c r="O34" t="e">
        <f>SQRT(#REF!)</f>
        <v>#REF!</v>
      </c>
      <c r="P34" t="e">
        <f>SQRT(#REF!)</f>
        <v>#REF!</v>
      </c>
      <c r="Q34" t="e">
        <f>SQRT(#REF!)</f>
        <v>#REF!</v>
      </c>
      <c r="R34" t="e">
        <f>SQRT(#REF!)</f>
        <v>#REF!</v>
      </c>
      <c r="S34" t="e">
        <f>SQRT(#REF!)</f>
        <v>#REF!</v>
      </c>
      <c r="T34" t="e">
        <f>SQRT(#REF!)</f>
        <v>#REF!</v>
      </c>
      <c r="U34" t="e">
        <f>SQRT(#REF!)</f>
        <v>#REF!</v>
      </c>
      <c r="V34" t="e">
        <f>SQRT(#REF!)</f>
        <v>#REF!</v>
      </c>
      <c r="W34" t="e">
        <f>SQRT(#REF!)</f>
        <v>#REF!</v>
      </c>
      <c r="X34" t="e">
        <f>SQRT(#REF!)</f>
        <v>#REF!</v>
      </c>
      <c r="Y34" t="e">
        <f>SQRT(#REF!)</f>
        <v>#REF!</v>
      </c>
      <c r="Z34" t="e">
        <f>SQRT(#REF!)</f>
        <v>#REF!</v>
      </c>
    </row>
    <row r="35" spans="1:26" x14ac:dyDescent="0.55000000000000004">
      <c r="A35" s="1">
        <v>32</v>
      </c>
      <c r="B35" t="e">
        <f>SQRT(#REF!)</f>
        <v>#REF!</v>
      </c>
      <c r="C35" t="e">
        <f>SQRT(#REF!)</f>
        <v>#REF!</v>
      </c>
      <c r="D35" t="e">
        <f>SQRT(#REF!)</f>
        <v>#REF!</v>
      </c>
      <c r="E35" t="e">
        <f>SQRT(#REF!)</f>
        <v>#REF!</v>
      </c>
      <c r="F35" t="e">
        <f>SQRT(#REF!)</f>
        <v>#REF!</v>
      </c>
      <c r="G35" t="e">
        <f>SQRT(#REF!)</f>
        <v>#REF!</v>
      </c>
      <c r="H35" t="e">
        <f>SQRT(#REF!)</f>
        <v>#REF!</v>
      </c>
      <c r="I35" t="e">
        <f>SQRT(#REF!)</f>
        <v>#REF!</v>
      </c>
      <c r="J35" t="e">
        <f>SQRT(#REF!)</f>
        <v>#REF!</v>
      </c>
      <c r="K35" t="e">
        <f>SQRT(#REF!)</f>
        <v>#REF!</v>
      </c>
      <c r="L35" t="e">
        <f>SQRT(#REF!)</f>
        <v>#REF!</v>
      </c>
      <c r="M35" t="e">
        <f>SQRT(#REF!)</f>
        <v>#REF!</v>
      </c>
      <c r="N35" t="e">
        <f>SQRT(#REF!)</f>
        <v>#REF!</v>
      </c>
      <c r="O35" t="e">
        <f>SQRT(#REF!)</f>
        <v>#REF!</v>
      </c>
      <c r="P35" t="e">
        <f>SQRT(#REF!)</f>
        <v>#REF!</v>
      </c>
      <c r="Q35" t="e">
        <f>SQRT(#REF!)</f>
        <v>#REF!</v>
      </c>
      <c r="R35" t="e">
        <f>SQRT(#REF!)</f>
        <v>#REF!</v>
      </c>
      <c r="S35" t="e">
        <f>SQRT(#REF!)</f>
        <v>#REF!</v>
      </c>
      <c r="T35" t="e">
        <f>SQRT(#REF!)</f>
        <v>#REF!</v>
      </c>
      <c r="U35" t="e">
        <f>SQRT(#REF!)</f>
        <v>#REF!</v>
      </c>
      <c r="V35" t="e">
        <f>SQRT(#REF!)</f>
        <v>#REF!</v>
      </c>
      <c r="W35" t="e">
        <f>SQRT(#REF!)</f>
        <v>#REF!</v>
      </c>
      <c r="X35" t="e">
        <f>SQRT(#REF!)</f>
        <v>#REF!</v>
      </c>
      <c r="Y35" t="e">
        <f>SQRT(#REF!)</f>
        <v>#REF!</v>
      </c>
      <c r="Z35" t="e">
        <f>SQRT(#REF!)</f>
        <v>#REF!</v>
      </c>
    </row>
    <row r="36" spans="1:26" x14ac:dyDescent="0.55000000000000004">
      <c r="A36" s="1">
        <v>33</v>
      </c>
      <c r="B36" t="e">
        <f>SQRT(#REF!)</f>
        <v>#REF!</v>
      </c>
      <c r="C36" t="e">
        <f>SQRT(#REF!)</f>
        <v>#REF!</v>
      </c>
      <c r="D36" t="e">
        <f>SQRT(#REF!)</f>
        <v>#REF!</v>
      </c>
      <c r="E36" t="e">
        <f>SQRT(#REF!)</f>
        <v>#REF!</v>
      </c>
      <c r="F36" t="e">
        <f>SQRT(#REF!)</f>
        <v>#REF!</v>
      </c>
      <c r="G36" t="e">
        <f>SQRT(#REF!)</f>
        <v>#REF!</v>
      </c>
      <c r="H36" t="e">
        <f>SQRT(#REF!)</f>
        <v>#REF!</v>
      </c>
      <c r="I36" t="e">
        <f>SQRT(#REF!)</f>
        <v>#REF!</v>
      </c>
      <c r="J36" t="e">
        <f>SQRT(#REF!)</f>
        <v>#REF!</v>
      </c>
      <c r="K36" t="e">
        <f>SQRT(#REF!)</f>
        <v>#REF!</v>
      </c>
      <c r="L36" t="e">
        <f>SQRT(#REF!)</f>
        <v>#REF!</v>
      </c>
      <c r="M36" t="e">
        <f>SQRT(#REF!)</f>
        <v>#REF!</v>
      </c>
      <c r="N36" t="e">
        <f>SQRT(#REF!)</f>
        <v>#REF!</v>
      </c>
      <c r="O36" t="e">
        <f>SQRT(#REF!)</f>
        <v>#REF!</v>
      </c>
      <c r="P36" t="e">
        <f>SQRT(#REF!)</f>
        <v>#REF!</v>
      </c>
      <c r="Q36" t="e">
        <f>SQRT(#REF!)</f>
        <v>#REF!</v>
      </c>
      <c r="R36" t="e">
        <f>SQRT(#REF!)</f>
        <v>#REF!</v>
      </c>
      <c r="S36" t="e">
        <f>SQRT(#REF!)</f>
        <v>#REF!</v>
      </c>
      <c r="T36" t="e">
        <f>SQRT(#REF!)</f>
        <v>#REF!</v>
      </c>
      <c r="U36" t="e">
        <f>SQRT(#REF!)</f>
        <v>#REF!</v>
      </c>
      <c r="V36" t="e">
        <f>SQRT(#REF!)</f>
        <v>#REF!</v>
      </c>
      <c r="W36" t="e">
        <f>SQRT(#REF!)</f>
        <v>#REF!</v>
      </c>
      <c r="X36" t="e">
        <f>SQRT(#REF!)</f>
        <v>#REF!</v>
      </c>
      <c r="Y36" t="e">
        <f>SQRT(#REF!)</f>
        <v>#REF!</v>
      </c>
      <c r="Z36" t="e">
        <f>SQRT(#REF!)</f>
        <v>#REF!</v>
      </c>
    </row>
    <row r="37" spans="1:26" x14ac:dyDescent="0.55000000000000004">
      <c r="A37" s="1">
        <v>34</v>
      </c>
      <c r="B37" t="e">
        <f>SQRT(#REF!)</f>
        <v>#REF!</v>
      </c>
      <c r="C37" t="e">
        <f>SQRT(#REF!)</f>
        <v>#REF!</v>
      </c>
      <c r="D37" t="e">
        <f>SQRT(#REF!)</f>
        <v>#REF!</v>
      </c>
      <c r="E37" t="e">
        <f>SQRT(#REF!)</f>
        <v>#REF!</v>
      </c>
      <c r="F37" t="e">
        <f>SQRT(#REF!)</f>
        <v>#REF!</v>
      </c>
      <c r="G37" t="e">
        <f>SQRT(#REF!)</f>
        <v>#REF!</v>
      </c>
      <c r="H37" t="e">
        <f>SQRT(#REF!)</f>
        <v>#REF!</v>
      </c>
      <c r="I37" t="e">
        <f>SQRT(#REF!)</f>
        <v>#REF!</v>
      </c>
      <c r="J37" t="e">
        <f>SQRT(#REF!)</f>
        <v>#REF!</v>
      </c>
      <c r="K37" t="e">
        <f>SQRT(#REF!)</f>
        <v>#REF!</v>
      </c>
      <c r="L37" t="e">
        <f>SQRT(#REF!)</f>
        <v>#REF!</v>
      </c>
      <c r="M37" t="e">
        <f>SQRT(#REF!)</f>
        <v>#REF!</v>
      </c>
      <c r="N37" t="e">
        <f>SQRT(#REF!)</f>
        <v>#REF!</v>
      </c>
      <c r="O37" t="e">
        <f>SQRT(#REF!)</f>
        <v>#REF!</v>
      </c>
      <c r="P37" t="e">
        <f>SQRT(#REF!)</f>
        <v>#REF!</v>
      </c>
      <c r="Q37" t="e">
        <f>SQRT(#REF!)</f>
        <v>#REF!</v>
      </c>
      <c r="R37" t="e">
        <f>SQRT(#REF!)</f>
        <v>#REF!</v>
      </c>
      <c r="S37" t="e">
        <f>SQRT(#REF!)</f>
        <v>#REF!</v>
      </c>
      <c r="T37" t="e">
        <f>SQRT(#REF!)</f>
        <v>#REF!</v>
      </c>
      <c r="U37" t="e">
        <f>SQRT(#REF!)</f>
        <v>#REF!</v>
      </c>
      <c r="V37" t="e">
        <f>SQRT(#REF!)</f>
        <v>#REF!</v>
      </c>
      <c r="W37" t="e">
        <f>SQRT(#REF!)</f>
        <v>#REF!</v>
      </c>
      <c r="X37" t="e">
        <f>SQRT(#REF!)</f>
        <v>#REF!</v>
      </c>
      <c r="Y37" t="e">
        <f>SQRT(#REF!)</f>
        <v>#REF!</v>
      </c>
      <c r="Z37" t="e">
        <f>SQRT(#REF!)</f>
        <v>#REF!</v>
      </c>
    </row>
    <row r="38" spans="1:26" x14ac:dyDescent="0.55000000000000004">
      <c r="A38" s="1">
        <v>35</v>
      </c>
      <c r="B38" t="e">
        <f>SQRT(#REF!)</f>
        <v>#REF!</v>
      </c>
      <c r="C38" t="e">
        <f>SQRT(#REF!)</f>
        <v>#REF!</v>
      </c>
      <c r="D38" t="e">
        <f>SQRT(#REF!)</f>
        <v>#REF!</v>
      </c>
      <c r="E38" t="e">
        <f>SQRT(#REF!)</f>
        <v>#REF!</v>
      </c>
      <c r="F38" t="e">
        <f>SQRT(#REF!)</f>
        <v>#REF!</v>
      </c>
      <c r="G38" t="e">
        <f>SQRT(#REF!)</f>
        <v>#REF!</v>
      </c>
      <c r="H38" t="e">
        <f>SQRT(#REF!)</f>
        <v>#REF!</v>
      </c>
      <c r="I38" t="e">
        <f>SQRT(#REF!)</f>
        <v>#REF!</v>
      </c>
      <c r="J38" t="e">
        <f>SQRT(#REF!)</f>
        <v>#REF!</v>
      </c>
      <c r="K38" t="e">
        <f>SQRT(#REF!)</f>
        <v>#REF!</v>
      </c>
      <c r="L38" t="e">
        <f>SQRT(#REF!)</f>
        <v>#REF!</v>
      </c>
      <c r="M38" t="e">
        <f>SQRT(#REF!)</f>
        <v>#REF!</v>
      </c>
      <c r="N38" t="e">
        <f>SQRT(#REF!)</f>
        <v>#REF!</v>
      </c>
      <c r="O38" t="e">
        <f>SQRT(#REF!)</f>
        <v>#REF!</v>
      </c>
      <c r="P38" t="e">
        <f>SQRT(#REF!)</f>
        <v>#REF!</v>
      </c>
      <c r="Q38" t="e">
        <f>SQRT(#REF!)</f>
        <v>#REF!</v>
      </c>
      <c r="R38" t="e">
        <f>SQRT(#REF!)</f>
        <v>#REF!</v>
      </c>
      <c r="S38" t="e">
        <f>SQRT(#REF!)</f>
        <v>#REF!</v>
      </c>
      <c r="T38" t="e">
        <f>SQRT(#REF!)</f>
        <v>#REF!</v>
      </c>
      <c r="U38" t="e">
        <f>SQRT(#REF!)</f>
        <v>#REF!</v>
      </c>
      <c r="V38" t="e">
        <f>SQRT(#REF!)</f>
        <v>#REF!</v>
      </c>
      <c r="W38" t="e">
        <f>SQRT(#REF!)</f>
        <v>#REF!</v>
      </c>
      <c r="X38" t="e">
        <f>SQRT(#REF!)</f>
        <v>#REF!</v>
      </c>
      <c r="Y38" t="e">
        <f>SQRT(#REF!)</f>
        <v>#REF!</v>
      </c>
      <c r="Z38" t="e">
        <f>SQRT(#REF!)</f>
        <v>#REF!</v>
      </c>
    </row>
    <row r="39" spans="1:26" x14ac:dyDescent="0.55000000000000004">
      <c r="A39" s="1">
        <v>36</v>
      </c>
      <c r="B39" t="e">
        <f>SQRT(#REF!)</f>
        <v>#REF!</v>
      </c>
      <c r="C39" t="e">
        <f>SQRT(#REF!)</f>
        <v>#REF!</v>
      </c>
      <c r="D39" t="e">
        <f>SQRT(#REF!)</f>
        <v>#REF!</v>
      </c>
      <c r="E39" t="e">
        <f>SQRT(#REF!)</f>
        <v>#REF!</v>
      </c>
      <c r="F39" t="e">
        <f>SQRT(#REF!)</f>
        <v>#REF!</v>
      </c>
      <c r="G39" t="e">
        <f>SQRT(#REF!)</f>
        <v>#REF!</v>
      </c>
      <c r="H39" t="e">
        <f>SQRT(#REF!)</f>
        <v>#REF!</v>
      </c>
      <c r="I39" t="e">
        <f>SQRT(#REF!)</f>
        <v>#REF!</v>
      </c>
      <c r="J39" t="e">
        <f>SQRT(#REF!)</f>
        <v>#REF!</v>
      </c>
      <c r="K39" t="e">
        <f>SQRT(#REF!)</f>
        <v>#REF!</v>
      </c>
      <c r="L39" t="e">
        <f>SQRT(#REF!)</f>
        <v>#REF!</v>
      </c>
      <c r="M39" t="e">
        <f>SQRT(#REF!)</f>
        <v>#REF!</v>
      </c>
      <c r="N39" t="e">
        <f>SQRT(#REF!)</f>
        <v>#REF!</v>
      </c>
      <c r="O39" t="e">
        <f>SQRT(#REF!)</f>
        <v>#REF!</v>
      </c>
      <c r="P39" t="e">
        <f>SQRT(#REF!)</f>
        <v>#REF!</v>
      </c>
      <c r="Q39" t="e">
        <f>SQRT(#REF!)</f>
        <v>#REF!</v>
      </c>
      <c r="R39" t="e">
        <f>SQRT(#REF!)</f>
        <v>#REF!</v>
      </c>
      <c r="S39" t="e">
        <f>SQRT(#REF!)</f>
        <v>#REF!</v>
      </c>
      <c r="T39" t="e">
        <f>SQRT(#REF!)</f>
        <v>#REF!</v>
      </c>
      <c r="U39" t="e">
        <f>SQRT(#REF!)</f>
        <v>#REF!</v>
      </c>
      <c r="V39" t="e">
        <f>SQRT(#REF!)</f>
        <v>#REF!</v>
      </c>
      <c r="W39" t="e">
        <f>SQRT(#REF!)</f>
        <v>#REF!</v>
      </c>
      <c r="X39" t="e">
        <f>SQRT(#REF!)</f>
        <v>#REF!</v>
      </c>
      <c r="Y39" t="e">
        <f>SQRT(#REF!)</f>
        <v>#REF!</v>
      </c>
      <c r="Z39" t="e">
        <f>SQRT(#REF!)</f>
        <v>#REF!</v>
      </c>
    </row>
    <row r="40" spans="1:26" x14ac:dyDescent="0.55000000000000004">
      <c r="A40" s="1">
        <v>37</v>
      </c>
      <c r="B40" t="e">
        <f>SQRT(#REF!)</f>
        <v>#REF!</v>
      </c>
      <c r="C40" t="e">
        <f>SQRT(#REF!)</f>
        <v>#REF!</v>
      </c>
      <c r="D40" t="e">
        <f>SQRT(#REF!)</f>
        <v>#REF!</v>
      </c>
      <c r="E40" t="e">
        <f>SQRT(#REF!)</f>
        <v>#REF!</v>
      </c>
      <c r="F40" t="e">
        <f>SQRT(#REF!)</f>
        <v>#REF!</v>
      </c>
      <c r="G40" t="e">
        <f>SQRT(#REF!)</f>
        <v>#REF!</v>
      </c>
      <c r="H40" t="e">
        <f>SQRT(#REF!)</f>
        <v>#REF!</v>
      </c>
      <c r="I40" t="e">
        <f>SQRT(#REF!)</f>
        <v>#REF!</v>
      </c>
      <c r="J40" t="e">
        <f>SQRT(#REF!)</f>
        <v>#REF!</v>
      </c>
      <c r="K40" t="e">
        <f>SQRT(#REF!)</f>
        <v>#REF!</v>
      </c>
      <c r="L40" t="e">
        <f>SQRT(#REF!)</f>
        <v>#REF!</v>
      </c>
      <c r="M40" t="e">
        <f>SQRT(#REF!)</f>
        <v>#REF!</v>
      </c>
      <c r="N40" t="e">
        <f>SQRT(#REF!)</f>
        <v>#REF!</v>
      </c>
      <c r="O40" t="e">
        <f>SQRT(#REF!)</f>
        <v>#REF!</v>
      </c>
      <c r="P40" t="e">
        <f>SQRT(#REF!)</f>
        <v>#REF!</v>
      </c>
      <c r="Q40" t="e">
        <f>SQRT(#REF!)</f>
        <v>#REF!</v>
      </c>
      <c r="R40" t="e">
        <f>SQRT(#REF!)</f>
        <v>#REF!</v>
      </c>
      <c r="S40" t="e">
        <f>SQRT(#REF!)</f>
        <v>#REF!</v>
      </c>
      <c r="T40" t="e">
        <f>SQRT(#REF!)</f>
        <v>#REF!</v>
      </c>
      <c r="U40" t="e">
        <f>SQRT(#REF!)</f>
        <v>#REF!</v>
      </c>
      <c r="V40" t="e">
        <f>SQRT(#REF!)</f>
        <v>#REF!</v>
      </c>
      <c r="W40" t="e">
        <f>SQRT(#REF!)</f>
        <v>#REF!</v>
      </c>
      <c r="X40" t="e">
        <f>SQRT(#REF!)</f>
        <v>#REF!</v>
      </c>
      <c r="Y40" t="e">
        <f>SQRT(#REF!)</f>
        <v>#REF!</v>
      </c>
      <c r="Z40" t="e">
        <f>SQRT(#REF!)</f>
        <v>#REF!</v>
      </c>
    </row>
    <row r="41" spans="1:26" x14ac:dyDescent="0.55000000000000004">
      <c r="A41" s="1">
        <v>38</v>
      </c>
      <c r="B41" t="e">
        <f>SQRT(#REF!)</f>
        <v>#REF!</v>
      </c>
      <c r="C41" t="e">
        <f>SQRT(#REF!)</f>
        <v>#REF!</v>
      </c>
      <c r="D41" t="e">
        <f>SQRT(#REF!)</f>
        <v>#REF!</v>
      </c>
      <c r="E41" t="e">
        <f>SQRT(#REF!)</f>
        <v>#REF!</v>
      </c>
      <c r="F41" t="e">
        <f>SQRT(#REF!)</f>
        <v>#REF!</v>
      </c>
      <c r="G41" t="e">
        <f>SQRT(#REF!)</f>
        <v>#REF!</v>
      </c>
      <c r="H41" t="e">
        <f>SQRT(#REF!)</f>
        <v>#REF!</v>
      </c>
      <c r="I41" t="e">
        <f>SQRT(#REF!)</f>
        <v>#REF!</v>
      </c>
      <c r="J41" t="e">
        <f>SQRT(#REF!)</f>
        <v>#REF!</v>
      </c>
      <c r="K41" t="e">
        <f>SQRT(#REF!)</f>
        <v>#REF!</v>
      </c>
      <c r="L41" t="e">
        <f>SQRT(#REF!)</f>
        <v>#REF!</v>
      </c>
      <c r="M41" t="e">
        <f>SQRT(#REF!)</f>
        <v>#REF!</v>
      </c>
      <c r="N41" t="e">
        <f>SQRT(#REF!)</f>
        <v>#REF!</v>
      </c>
      <c r="O41" t="e">
        <f>SQRT(#REF!)</f>
        <v>#REF!</v>
      </c>
      <c r="P41" t="e">
        <f>SQRT(#REF!)</f>
        <v>#REF!</v>
      </c>
      <c r="Q41" t="e">
        <f>SQRT(#REF!)</f>
        <v>#REF!</v>
      </c>
      <c r="R41" t="e">
        <f>SQRT(#REF!)</f>
        <v>#REF!</v>
      </c>
      <c r="S41" t="e">
        <f>SQRT(#REF!)</f>
        <v>#REF!</v>
      </c>
      <c r="T41" t="e">
        <f>SQRT(#REF!)</f>
        <v>#REF!</v>
      </c>
      <c r="U41" t="e">
        <f>SQRT(#REF!)</f>
        <v>#REF!</v>
      </c>
      <c r="V41" t="e">
        <f>SQRT(#REF!)</f>
        <v>#REF!</v>
      </c>
      <c r="W41" t="e">
        <f>SQRT(#REF!)</f>
        <v>#REF!</v>
      </c>
      <c r="X41" t="e">
        <f>SQRT(#REF!)</f>
        <v>#REF!</v>
      </c>
      <c r="Y41" t="e">
        <f>SQRT(#REF!)</f>
        <v>#REF!</v>
      </c>
      <c r="Z41" t="e">
        <f>SQRT(#REF!)</f>
        <v>#REF!</v>
      </c>
    </row>
    <row r="42" spans="1:26" x14ac:dyDescent="0.55000000000000004">
      <c r="A42" s="1">
        <v>39</v>
      </c>
      <c r="B42" t="e">
        <f>SQRT(#REF!)</f>
        <v>#REF!</v>
      </c>
      <c r="C42" t="e">
        <f>SQRT(#REF!)</f>
        <v>#REF!</v>
      </c>
      <c r="D42" t="e">
        <f>SQRT(#REF!)</f>
        <v>#REF!</v>
      </c>
      <c r="E42" t="e">
        <f>SQRT(#REF!)</f>
        <v>#REF!</v>
      </c>
      <c r="F42" t="e">
        <f>SQRT(#REF!)</f>
        <v>#REF!</v>
      </c>
      <c r="G42" t="e">
        <f>SQRT(#REF!)</f>
        <v>#REF!</v>
      </c>
      <c r="H42" t="e">
        <f>SQRT(#REF!)</f>
        <v>#REF!</v>
      </c>
      <c r="I42" t="e">
        <f>SQRT(#REF!)</f>
        <v>#REF!</v>
      </c>
      <c r="J42" t="e">
        <f>SQRT(#REF!)</f>
        <v>#REF!</v>
      </c>
      <c r="K42" t="e">
        <f>SQRT(#REF!)</f>
        <v>#REF!</v>
      </c>
      <c r="L42" t="e">
        <f>SQRT(#REF!)</f>
        <v>#REF!</v>
      </c>
      <c r="M42" t="e">
        <f>SQRT(#REF!)</f>
        <v>#REF!</v>
      </c>
      <c r="N42" t="e">
        <f>SQRT(#REF!)</f>
        <v>#REF!</v>
      </c>
      <c r="O42" t="e">
        <f>SQRT(#REF!)</f>
        <v>#REF!</v>
      </c>
      <c r="P42" t="e">
        <f>SQRT(#REF!)</f>
        <v>#REF!</v>
      </c>
      <c r="Q42" t="e">
        <f>SQRT(#REF!)</f>
        <v>#REF!</v>
      </c>
      <c r="R42" t="e">
        <f>SQRT(#REF!)</f>
        <v>#REF!</v>
      </c>
      <c r="S42" t="e">
        <f>SQRT(#REF!)</f>
        <v>#REF!</v>
      </c>
      <c r="T42" t="e">
        <f>SQRT(#REF!)</f>
        <v>#REF!</v>
      </c>
      <c r="U42" t="e">
        <f>SQRT(#REF!)</f>
        <v>#REF!</v>
      </c>
      <c r="V42" t="e">
        <f>SQRT(#REF!)</f>
        <v>#REF!</v>
      </c>
      <c r="W42" t="e">
        <f>SQRT(#REF!)</f>
        <v>#REF!</v>
      </c>
      <c r="X42" t="e">
        <f>SQRT(#REF!)</f>
        <v>#REF!</v>
      </c>
      <c r="Y42" t="e">
        <f>SQRT(#REF!)</f>
        <v>#REF!</v>
      </c>
      <c r="Z42" t="e">
        <f>SQRT(#REF!)</f>
        <v>#REF!</v>
      </c>
    </row>
    <row r="43" spans="1:26" x14ac:dyDescent="0.55000000000000004">
      <c r="A43" s="1">
        <v>40</v>
      </c>
      <c r="B43" t="e">
        <f>SQRT(#REF!)</f>
        <v>#REF!</v>
      </c>
      <c r="C43" t="e">
        <f>SQRT(#REF!)</f>
        <v>#REF!</v>
      </c>
      <c r="D43" t="e">
        <f>SQRT(#REF!)</f>
        <v>#REF!</v>
      </c>
      <c r="E43" t="e">
        <f>SQRT(#REF!)</f>
        <v>#REF!</v>
      </c>
      <c r="F43" t="e">
        <f>SQRT(#REF!)</f>
        <v>#REF!</v>
      </c>
      <c r="G43" t="e">
        <f>SQRT(#REF!)</f>
        <v>#REF!</v>
      </c>
      <c r="H43" t="e">
        <f>SQRT(#REF!)</f>
        <v>#REF!</v>
      </c>
      <c r="I43" t="e">
        <f>SQRT(#REF!)</f>
        <v>#REF!</v>
      </c>
      <c r="J43" t="e">
        <f>SQRT(#REF!)</f>
        <v>#REF!</v>
      </c>
      <c r="K43" t="e">
        <f>SQRT(#REF!)</f>
        <v>#REF!</v>
      </c>
      <c r="L43" t="e">
        <f>SQRT(#REF!)</f>
        <v>#REF!</v>
      </c>
      <c r="M43" t="e">
        <f>SQRT(#REF!)</f>
        <v>#REF!</v>
      </c>
      <c r="N43" t="e">
        <f>SQRT(#REF!)</f>
        <v>#REF!</v>
      </c>
      <c r="O43" t="e">
        <f>SQRT(#REF!)</f>
        <v>#REF!</v>
      </c>
      <c r="P43" t="e">
        <f>SQRT(#REF!)</f>
        <v>#REF!</v>
      </c>
      <c r="Q43" t="e">
        <f>SQRT(#REF!)</f>
        <v>#REF!</v>
      </c>
      <c r="R43" t="e">
        <f>SQRT(#REF!)</f>
        <v>#REF!</v>
      </c>
      <c r="S43" t="e">
        <f>SQRT(#REF!)</f>
        <v>#REF!</v>
      </c>
      <c r="T43" t="e">
        <f>SQRT(#REF!)</f>
        <v>#REF!</v>
      </c>
      <c r="U43" t="e">
        <f>SQRT(#REF!)</f>
        <v>#REF!</v>
      </c>
      <c r="V43" t="e">
        <f>SQRT(#REF!)</f>
        <v>#REF!</v>
      </c>
      <c r="W43" t="e">
        <f>SQRT(#REF!)</f>
        <v>#REF!</v>
      </c>
      <c r="X43" t="e">
        <f>SQRT(#REF!)</f>
        <v>#REF!</v>
      </c>
      <c r="Y43" t="e">
        <f>SQRT(#REF!)</f>
        <v>#REF!</v>
      </c>
      <c r="Z43" t="e">
        <f>SQRT(#REF!)</f>
        <v>#REF!</v>
      </c>
    </row>
    <row r="44" spans="1:26" x14ac:dyDescent="0.55000000000000004">
      <c r="A44" s="1">
        <v>41</v>
      </c>
      <c r="B44" t="e">
        <f>SQRT(#REF!)</f>
        <v>#REF!</v>
      </c>
      <c r="C44" t="e">
        <f>SQRT(#REF!)</f>
        <v>#REF!</v>
      </c>
      <c r="D44" t="e">
        <f>SQRT(#REF!)</f>
        <v>#REF!</v>
      </c>
      <c r="E44" t="e">
        <f>SQRT(#REF!)</f>
        <v>#REF!</v>
      </c>
      <c r="F44" t="e">
        <f>SQRT(#REF!)</f>
        <v>#REF!</v>
      </c>
      <c r="G44" t="e">
        <f>SQRT(#REF!)</f>
        <v>#REF!</v>
      </c>
      <c r="H44" t="e">
        <f>SQRT(#REF!)</f>
        <v>#REF!</v>
      </c>
      <c r="I44" t="e">
        <f>SQRT(#REF!)</f>
        <v>#REF!</v>
      </c>
      <c r="J44" t="e">
        <f>SQRT(#REF!)</f>
        <v>#REF!</v>
      </c>
      <c r="K44" t="e">
        <f>SQRT(#REF!)</f>
        <v>#REF!</v>
      </c>
      <c r="L44" t="e">
        <f>SQRT(#REF!)</f>
        <v>#REF!</v>
      </c>
      <c r="M44" t="e">
        <f>SQRT(#REF!)</f>
        <v>#REF!</v>
      </c>
      <c r="N44" t="e">
        <f>SQRT(#REF!)</f>
        <v>#REF!</v>
      </c>
      <c r="O44" t="e">
        <f>SQRT(#REF!)</f>
        <v>#REF!</v>
      </c>
      <c r="P44" t="e">
        <f>SQRT(#REF!)</f>
        <v>#REF!</v>
      </c>
      <c r="Q44" t="e">
        <f>SQRT(#REF!)</f>
        <v>#REF!</v>
      </c>
      <c r="R44" t="e">
        <f>SQRT(#REF!)</f>
        <v>#REF!</v>
      </c>
      <c r="S44" t="e">
        <f>SQRT(#REF!)</f>
        <v>#REF!</v>
      </c>
      <c r="T44" t="e">
        <f>SQRT(#REF!)</f>
        <v>#REF!</v>
      </c>
      <c r="U44" t="e">
        <f>SQRT(#REF!)</f>
        <v>#REF!</v>
      </c>
      <c r="V44" t="e">
        <f>SQRT(#REF!)</f>
        <v>#REF!</v>
      </c>
      <c r="W44" t="e">
        <f>SQRT(#REF!)</f>
        <v>#REF!</v>
      </c>
      <c r="X44" t="e">
        <f>SQRT(#REF!)</f>
        <v>#REF!</v>
      </c>
      <c r="Y44" t="e">
        <f>SQRT(#REF!)</f>
        <v>#REF!</v>
      </c>
      <c r="Z44" t="e">
        <f>SQRT(#REF!)</f>
        <v>#REF!</v>
      </c>
    </row>
    <row r="45" spans="1:26" x14ac:dyDescent="0.55000000000000004">
      <c r="A45" s="1">
        <v>42</v>
      </c>
      <c r="B45" t="e">
        <f>SQRT(#REF!)</f>
        <v>#REF!</v>
      </c>
      <c r="C45" t="e">
        <f>SQRT(#REF!)</f>
        <v>#REF!</v>
      </c>
      <c r="D45" t="e">
        <f>SQRT(#REF!)</f>
        <v>#REF!</v>
      </c>
      <c r="E45" t="e">
        <f>SQRT(#REF!)</f>
        <v>#REF!</v>
      </c>
      <c r="F45" t="e">
        <f>SQRT(#REF!)</f>
        <v>#REF!</v>
      </c>
      <c r="G45" t="e">
        <f>SQRT(#REF!)</f>
        <v>#REF!</v>
      </c>
      <c r="H45" t="e">
        <f>SQRT(#REF!)</f>
        <v>#REF!</v>
      </c>
      <c r="I45" t="e">
        <f>SQRT(#REF!)</f>
        <v>#REF!</v>
      </c>
      <c r="J45" t="e">
        <f>SQRT(#REF!)</f>
        <v>#REF!</v>
      </c>
      <c r="K45" t="e">
        <f>SQRT(#REF!)</f>
        <v>#REF!</v>
      </c>
      <c r="L45" t="e">
        <f>SQRT(#REF!)</f>
        <v>#REF!</v>
      </c>
      <c r="M45" t="e">
        <f>SQRT(#REF!)</f>
        <v>#REF!</v>
      </c>
      <c r="N45" t="e">
        <f>SQRT(#REF!)</f>
        <v>#REF!</v>
      </c>
      <c r="O45" t="e">
        <f>SQRT(#REF!)</f>
        <v>#REF!</v>
      </c>
      <c r="P45" t="e">
        <f>SQRT(#REF!)</f>
        <v>#REF!</v>
      </c>
      <c r="Q45" t="e">
        <f>SQRT(#REF!)</f>
        <v>#REF!</v>
      </c>
      <c r="R45" t="e">
        <f>SQRT(#REF!)</f>
        <v>#REF!</v>
      </c>
      <c r="S45" t="e">
        <f>SQRT(#REF!)</f>
        <v>#REF!</v>
      </c>
      <c r="T45" t="e">
        <f>SQRT(#REF!)</f>
        <v>#REF!</v>
      </c>
      <c r="U45" t="e">
        <f>SQRT(#REF!)</f>
        <v>#REF!</v>
      </c>
      <c r="V45" t="e">
        <f>SQRT(#REF!)</f>
        <v>#REF!</v>
      </c>
      <c r="W45" t="e">
        <f>SQRT(#REF!)</f>
        <v>#REF!</v>
      </c>
      <c r="X45" t="e">
        <f>SQRT(#REF!)</f>
        <v>#REF!</v>
      </c>
      <c r="Y45" t="e">
        <f>SQRT(#REF!)</f>
        <v>#REF!</v>
      </c>
      <c r="Z45" t="e">
        <f>SQRT(#REF!)</f>
        <v>#REF!</v>
      </c>
    </row>
    <row r="46" spans="1:26" x14ac:dyDescent="0.55000000000000004">
      <c r="A46" s="1">
        <v>43</v>
      </c>
      <c r="B46" t="e">
        <f>SQRT(#REF!)</f>
        <v>#REF!</v>
      </c>
      <c r="C46" t="e">
        <f>SQRT(#REF!)</f>
        <v>#REF!</v>
      </c>
      <c r="D46" t="e">
        <f>SQRT(#REF!)</f>
        <v>#REF!</v>
      </c>
      <c r="E46" t="e">
        <f>SQRT(#REF!)</f>
        <v>#REF!</v>
      </c>
      <c r="F46" t="e">
        <f>SQRT(#REF!)</f>
        <v>#REF!</v>
      </c>
      <c r="G46" t="e">
        <f>SQRT(#REF!)</f>
        <v>#REF!</v>
      </c>
      <c r="H46" t="e">
        <f>SQRT(#REF!)</f>
        <v>#REF!</v>
      </c>
      <c r="I46" t="e">
        <f>SQRT(#REF!)</f>
        <v>#REF!</v>
      </c>
      <c r="J46" t="e">
        <f>SQRT(#REF!)</f>
        <v>#REF!</v>
      </c>
      <c r="K46" t="e">
        <f>SQRT(#REF!)</f>
        <v>#REF!</v>
      </c>
      <c r="L46" t="e">
        <f>SQRT(#REF!)</f>
        <v>#REF!</v>
      </c>
      <c r="M46" t="e">
        <f>SQRT(#REF!)</f>
        <v>#REF!</v>
      </c>
      <c r="N46" t="e">
        <f>SQRT(#REF!)</f>
        <v>#REF!</v>
      </c>
      <c r="O46" t="e">
        <f>SQRT(#REF!)</f>
        <v>#REF!</v>
      </c>
      <c r="P46" t="e">
        <f>SQRT(#REF!)</f>
        <v>#REF!</v>
      </c>
      <c r="Q46" t="e">
        <f>SQRT(#REF!)</f>
        <v>#REF!</v>
      </c>
      <c r="R46" t="e">
        <f>SQRT(#REF!)</f>
        <v>#REF!</v>
      </c>
      <c r="S46" t="e">
        <f>SQRT(#REF!)</f>
        <v>#REF!</v>
      </c>
      <c r="T46" t="e">
        <f>SQRT(#REF!)</f>
        <v>#REF!</v>
      </c>
      <c r="U46" t="e">
        <f>SQRT(#REF!)</f>
        <v>#REF!</v>
      </c>
      <c r="V46" t="e">
        <f>SQRT(#REF!)</f>
        <v>#REF!</v>
      </c>
      <c r="W46" t="e">
        <f>SQRT(#REF!)</f>
        <v>#REF!</v>
      </c>
      <c r="X46" t="e">
        <f>SQRT(#REF!)</f>
        <v>#REF!</v>
      </c>
      <c r="Y46" t="e">
        <f>SQRT(#REF!)</f>
        <v>#REF!</v>
      </c>
      <c r="Z46" t="e">
        <f>SQRT(#REF!)</f>
        <v>#REF!</v>
      </c>
    </row>
    <row r="47" spans="1:26" x14ac:dyDescent="0.55000000000000004">
      <c r="A47" s="1">
        <v>44</v>
      </c>
      <c r="B47" t="e">
        <f>SQRT(#REF!)</f>
        <v>#REF!</v>
      </c>
      <c r="C47" t="e">
        <f>SQRT(#REF!)</f>
        <v>#REF!</v>
      </c>
      <c r="D47" t="e">
        <f>SQRT(#REF!)</f>
        <v>#REF!</v>
      </c>
      <c r="E47" t="e">
        <f>SQRT(#REF!)</f>
        <v>#REF!</v>
      </c>
      <c r="F47" t="e">
        <f>SQRT(#REF!)</f>
        <v>#REF!</v>
      </c>
      <c r="G47" t="e">
        <f>SQRT(#REF!)</f>
        <v>#REF!</v>
      </c>
      <c r="H47" t="e">
        <f>SQRT(#REF!)</f>
        <v>#REF!</v>
      </c>
      <c r="I47" t="e">
        <f>SQRT(#REF!)</f>
        <v>#REF!</v>
      </c>
      <c r="J47" t="e">
        <f>SQRT(#REF!)</f>
        <v>#REF!</v>
      </c>
      <c r="K47" t="e">
        <f>SQRT(#REF!)</f>
        <v>#REF!</v>
      </c>
      <c r="L47" t="e">
        <f>SQRT(#REF!)</f>
        <v>#REF!</v>
      </c>
      <c r="M47" t="e">
        <f>SQRT(#REF!)</f>
        <v>#REF!</v>
      </c>
      <c r="N47" t="e">
        <f>SQRT(#REF!)</f>
        <v>#REF!</v>
      </c>
      <c r="O47" t="e">
        <f>SQRT(#REF!)</f>
        <v>#REF!</v>
      </c>
      <c r="P47" t="e">
        <f>SQRT(#REF!)</f>
        <v>#REF!</v>
      </c>
      <c r="Q47" t="e">
        <f>SQRT(#REF!)</f>
        <v>#REF!</v>
      </c>
      <c r="R47" t="e">
        <f>SQRT(#REF!)</f>
        <v>#REF!</v>
      </c>
      <c r="S47" t="e">
        <f>SQRT(#REF!)</f>
        <v>#REF!</v>
      </c>
      <c r="T47" t="e">
        <f>SQRT(#REF!)</f>
        <v>#REF!</v>
      </c>
      <c r="U47" t="e">
        <f>SQRT(#REF!)</f>
        <v>#REF!</v>
      </c>
      <c r="V47" t="e">
        <f>SQRT(#REF!)</f>
        <v>#REF!</v>
      </c>
      <c r="W47" t="e">
        <f>SQRT(#REF!)</f>
        <v>#REF!</v>
      </c>
      <c r="X47" t="e">
        <f>SQRT(#REF!)</f>
        <v>#REF!</v>
      </c>
      <c r="Y47" t="e">
        <f>SQRT(#REF!)</f>
        <v>#REF!</v>
      </c>
      <c r="Z47" t="e">
        <f>SQRT(#REF!)</f>
        <v>#REF!</v>
      </c>
    </row>
    <row r="48" spans="1:26" x14ac:dyDescent="0.55000000000000004">
      <c r="A48" s="1">
        <v>45</v>
      </c>
      <c r="B48" t="e">
        <f>SQRT(#REF!)</f>
        <v>#REF!</v>
      </c>
      <c r="C48" t="e">
        <f>SQRT(#REF!)</f>
        <v>#REF!</v>
      </c>
      <c r="D48" t="e">
        <f>SQRT(#REF!)</f>
        <v>#REF!</v>
      </c>
      <c r="E48" t="e">
        <f>SQRT(#REF!)</f>
        <v>#REF!</v>
      </c>
      <c r="F48" t="e">
        <f>SQRT(#REF!)</f>
        <v>#REF!</v>
      </c>
      <c r="G48" t="e">
        <f>SQRT(#REF!)</f>
        <v>#REF!</v>
      </c>
      <c r="H48" t="e">
        <f>SQRT(#REF!)</f>
        <v>#REF!</v>
      </c>
      <c r="I48" t="e">
        <f>SQRT(#REF!)</f>
        <v>#REF!</v>
      </c>
      <c r="J48" t="e">
        <f>SQRT(#REF!)</f>
        <v>#REF!</v>
      </c>
      <c r="K48" t="e">
        <f>SQRT(#REF!)</f>
        <v>#REF!</v>
      </c>
      <c r="L48" t="e">
        <f>SQRT(#REF!)</f>
        <v>#REF!</v>
      </c>
      <c r="M48" t="e">
        <f>SQRT(#REF!)</f>
        <v>#REF!</v>
      </c>
      <c r="N48" t="e">
        <f>SQRT(#REF!)</f>
        <v>#REF!</v>
      </c>
      <c r="O48" t="e">
        <f>SQRT(#REF!)</f>
        <v>#REF!</v>
      </c>
      <c r="P48" t="e">
        <f>SQRT(#REF!)</f>
        <v>#REF!</v>
      </c>
      <c r="Q48" t="e">
        <f>SQRT(#REF!)</f>
        <v>#REF!</v>
      </c>
      <c r="R48" t="e">
        <f>SQRT(#REF!)</f>
        <v>#REF!</v>
      </c>
      <c r="S48" t="e">
        <f>SQRT(#REF!)</f>
        <v>#REF!</v>
      </c>
      <c r="T48" t="e">
        <f>SQRT(#REF!)</f>
        <v>#REF!</v>
      </c>
      <c r="U48" t="e">
        <f>SQRT(#REF!)</f>
        <v>#REF!</v>
      </c>
      <c r="V48" t="e">
        <f>SQRT(#REF!)</f>
        <v>#REF!</v>
      </c>
      <c r="W48" t="e">
        <f>SQRT(#REF!)</f>
        <v>#REF!</v>
      </c>
      <c r="X48" t="e">
        <f>SQRT(#REF!)</f>
        <v>#REF!</v>
      </c>
      <c r="Y48" t="e">
        <f>SQRT(#REF!)</f>
        <v>#REF!</v>
      </c>
      <c r="Z48" t="e">
        <f>SQRT(#REF!)</f>
        <v>#REF!</v>
      </c>
    </row>
    <row r="49" spans="1:26" x14ac:dyDescent="0.55000000000000004">
      <c r="A49" s="1">
        <v>46</v>
      </c>
      <c r="B49" t="e">
        <f>SQRT(#REF!)</f>
        <v>#REF!</v>
      </c>
      <c r="C49" t="e">
        <f>SQRT(#REF!)</f>
        <v>#REF!</v>
      </c>
      <c r="D49" t="e">
        <f>SQRT(#REF!)</f>
        <v>#REF!</v>
      </c>
      <c r="E49" t="e">
        <f>SQRT(#REF!)</f>
        <v>#REF!</v>
      </c>
      <c r="F49" t="e">
        <f>SQRT(#REF!)</f>
        <v>#REF!</v>
      </c>
      <c r="G49" t="e">
        <f>SQRT(#REF!)</f>
        <v>#REF!</v>
      </c>
      <c r="H49" t="e">
        <f>SQRT(#REF!)</f>
        <v>#REF!</v>
      </c>
      <c r="I49" t="e">
        <f>SQRT(#REF!)</f>
        <v>#REF!</v>
      </c>
      <c r="J49" t="e">
        <f>SQRT(#REF!)</f>
        <v>#REF!</v>
      </c>
      <c r="K49" t="e">
        <f>SQRT(#REF!)</f>
        <v>#REF!</v>
      </c>
      <c r="L49" t="e">
        <f>SQRT(#REF!)</f>
        <v>#REF!</v>
      </c>
      <c r="M49" t="e">
        <f>SQRT(#REF!)</f>
        <v>#REF!</v>
      </c>
      <c r="N49" t="e">
        <f>SQRT(#REF!)</f>
        <v>#REF!</v>
      </c>
      <c r="O49" t="e">
        <f>SQRT(#REF!)</f>
        <v>#REF!</v>
      </c>
      <c r="P49" t="e">
        <f>SQRT(#REF!)</f>
        <v>#REF!</v>
      </c>
      <c r="Q49" t="e">
        <f>SQRT(#REF!)</f>
        <v>#REF!</v>
      </c>
      <c r="R49" t="e">
        <f>SQRT(#REF!)</f>
        <v>#REF!</v>
      </c>
      <c r="S49" t="e">
        <f>SQRT(#REF!)</f>
        <v>#REF!</v>
      </c>
      <c r="T49" t="e">
        <f>SQRT(#REF!)</f>
        <v>#REF!</v>
      </c>
      <c r="U49" t="e">
        <f>SQRT(#REF!)</f>
        <v>#REF!</v>
      </c>
      <c r="V49" t="e">
        <f>SQRT(#REF!)</f>
        <v>#REF!</v>
      </c>
      <c r="W49" t="e">
        <f>SQRT(#REF!)</f>
        <v>#REF!</v>
      </c>
      <c r="X49" t="e">
        <f>SQRT(#REF!)</f>
        <v>#REF!</v>
      </c>
      <c r="Y49" t="e">
        <f>SQRT(#REF!)</f>
        <v>#REF!</v>
      </c>
      <c r="Z49" t="e">
        <f>SQRT(#REF!)</f>
        <v>#REF!</v>
      </c>
    </row>
    <row r="50" spans="1:26" x14ac:dyDescent="0.55000000000000004">
      <c r="A50" s="1">
        <v>47</v>
      </c>
      <c r="B50" t="e">
        <f>SQRT(#REF!)</f>
        <v>#REF!</v>
      </c>
      <c r="C50" t="e">
        <f>SQRT(#REF!)</f>
        <v>#REF!</v>
      </c>
      <c r="D50" t="e">
        <f>SQRT(#REF!)</f>
        <v>#REF!</v>
      </c>
      <c r="E50" t="e">
        <f>SQRT(#REF!)</f>
        <v>#REF!</v>
      </c>
      <c r="F50" t="e">
        <f>SQRT(#REF!)</f>
        <v>#REF!</v>
      </c>
      <c r="G50" t="e">
        <f>SQRT(#REF!)</f>
        <v>#REF!</v>
      </c>
      <c r="H50" t="e">
        <f>SQRT(#REF!)</f>
        <v>#REF!</v>
      </c>
      <c r="I50" t="e">
        <f>SQRT(#REF!)</f>
        <v>#REF!</v>
      </c>
      <c r="J50" t="e">
        <f>SQRT(#REF!)</f>
        <v>#REF!</v>
      </c>
      <c r="K50" t="e">
        <f>SQRT(#REF!)</f>
        <v>#REF!</v>
      </c>
      <c r="L50" t="e">
        <f>SQRT(#REF!)</f>
        <v>#REF!</v>
      </c>
      <c r="M50" t="e">
        <f>SQRT(#REF!)</f>
        <v>#REF!</v>
      </c>
      <c r="N50" t="e">
        <f>SQRT(#REF!)</f>
        <v>#REF!</v>
      </c>
      <c r="O50" t="e">
        <f>SQRT(#REF!)</f>
        <v>#REF!</v>
      </c>
      <c r="P50" t="e">
        <f>SQRT(#REF!)</f>
        <v>#REF!</v>
      </c>
      <c r="Q50" t="e">
        <f>SQRT(#REF!)</f>
        <v>#REF!</v>
      </c>
      <c r="R50" t="e">
        <f>SQRT(#REF!)</f>
        <v>#REF!</v>
      </c>
      <c r="S50" t="e">
        <f>SQRT(#REF!)</f>
        <v>#REF!</v>
      </c>
      <c r="T50" t="e">
        <f>SQRT(#REF!)</f>
        <v>#REF!</v>
      </c>
      <c r="U50" t="e">
        <f>SQRT(#REF!)</f>
        <v>#REF!</v>
      </c>
      <c r="V50" t="e">
        <f>SQRT(#REF!)</f>
        <v>#REF!</v>
      </c>
      <c r="W50" t="e">
        <f>SQRT(#REF!)</f>
        <v>#REF!</v>
      </c>
      <c r="X50" t="e">
        <f>SQRT(#REF!)</f>
        <v>#REF!</v>
      </c>
      <c r="Y50" t="e">
        <f>SQRT(#REF!)</f>
        <v>#REF!</v>
      </c>
      <c r="Z50" t="e">
        <f>SQRT(#REF!)</f>
        <v>#REF!</v>
      </c>
    </row>
    <row r="51" spans="1:26" x14ac:dyDescent="0.55000000000000004">
      <c r="A51" s="1">
        <v>48</v>
      </c>
      <c r="B51" t="e">
        <f>SQRT(#REF!)</f>
        <v>#REF!</v>
      </c>
      <c r="C51" t="e">
        <f>SQRT(#REF!)</f>
        <v>#REF!</v>
      </c>
      <c r="D51" t="e">
        <f>SQRT(#REF!)</f>
        <v>#REF!</v>
      </c>
      <c r="E51" t="e">
        <f>SQRT(#REF!)</f>
        <v>#REF!</v>
      </c>
      <c r="F51" t="e">
        <f>SQRT(#REF!)</f>
        <v>#REF!</v>
      </c>
      <c r="G51" t="e">
        <f>SQRT(#REF!)</f>
        <v>#REF!</v>
      </c>
      <c r="H51" t="e">
        <f>SQRT(#REF!)</f>
        <v>#REF!</v>
      </c>
      <c r="I51" t="e">
        <f>SQRT(#REF!)</f>
        <v>#REF!</v>
      </c>
      <c r="J51" t="e">
        <f>SQRT(#REF!)</f>
        <v>#REF!</v>
      </c>
      <c r="K51" t="e">
        <f>SQRT(#REF!)</f>
        <v>#REF!</v>
      </c>
      <c r="L51" t="e">
        <f>SQRT(#REF!)</f>
        <v>#REF!</v>
      </c>
      <c r="M51" t="e">
        <f>SQRT(#REF!)</f>
        <v>#REF!</v>
      </c>
      <c r="N51" t="e">
        <f>SQRT(#REF!)</f>
        <v>#REF!</v>
      </c>
      <c r="O51" t="e">
        <f>SQRT(#REF!)</f>
        <v>#REF!</v>
      </c>
      <c r="P51" t="e">
        <f>SQRT(#REF!)</f>
        <v>#REF!</v>
      </c>
      <c r="Q51" t="e">
        <f>SQRT(#REF!)</f>
        <v>#REF!</v>
      </c>
      <c r="R51" t="e">
        <f>SQRT(#REF!)</f>
        <v>#REF!</v>
      </c>
      <c r="S51" t="e">
        <f>SQRT(#REF!)</f>
        <v>#REF!</v>
      </c>
      <c r="T51" t="e">
        <f>SQRT(#REF!)</f>
        <v>#REF!</v>
      </c>
      <c r="U51" t="e">
        <f>SQRT(#REF!)</f>
        <v>#REF!</v>
      </c>
      <c r="V51" t="e">
        <f>SQRT(#REF!)</f>
        <v>#REF!</v>
      </c>
      <c r="W51" t="e">
        <f>SQRT(#REF!)</f>
        <v>#REF!</v>
      </c>
      <c r="X51" t="e">
        <f>SQRT(#REF!)</f>
        <v>#REF!</v>
      </c>
      <c r="Y51" t="e">
        <f>SQRT(#REF!)</f>
        <v>#REF!</v>
      </c>
      <c r="Z51" t="e">
        <f>SQRT(#REF!)</f>
        <v>#REF!</v>
      </c>
    </row>
    <row r="52" spans="1:26" x14ac:dyDescent="0.55000000000000004">
      <c r="A52" s="1">
        <v>49</v>
      </c>
      <c r="B52" t="e">
        <f>SQRT(#REF!)</f>
        <v>#REF!</v>
      </c>
      <c r="C52" t="e">
        <f>SQRT(#REF!)</f>
        <v>#REF!</v>
      </c>
      <c r="D52" t="e">
        <f>SQRT(#REF!)</f>
        <v>#REF!</v>
      </c>
      <c r="E52" t="e">
        <f>SQRT(#REF!)</f>
        <v>#REF!</v>
      </c>
      <c r="F52" t="e">
        <f>SQRT(#REF!)</f>
        <v>#REF!</v>
      </c>
      <c r="G52" t="e">
        <f>SQRT(#REF!)</f>
        <v>#REF!</v>
      </c>
      <c r="H52" t="e">
        <f>SQRT(#REF!)</f>
        <v>#REF!</v>
      </c>
      <c r="I52" t="e">
        <f>SQRT(#REF!)</f>
        <v>#REF!</v>
      </c>
      <c r="J52" t="e">
        <f>SQRT(#REF!)</f>
        <v>#REF!</v>
      </c>
      <c r="K52" t="e">
        <f>SQRT(#REF!)</f>
        <v>#REF!</v>
      </c>
      <c r="L52" t="e">
        <f>SQRT(#REF!)</f>
        <v>#REF!</v>
      </c>
      <c r="M52" t="e">
        <f>SQRT(#REF!)</f>
        <v>#REF!</v>
      </c>
      <c r="N52" t="e">
        <f>SQRT(#REF!)</f>
        <v>#REF!</v>
      </c>
      <c r="O52" t="e">
        <f>SQRT(#REF!)</f>
        <v>#REF!</v>
      </c>
      <c r="P52" t="e">
        <f>SQRT(#REF!)</f>
        <v>#REF!</v>
      </c>
      <c r="Q52" t="e">
        <f>SQRT(#REF!)</f>
        <v>#REF!</v>
      </c>
      <c r="R52" t="e">
        <f>SQRT(#REF!)</f>
        <v>#REF!</v>
      </c>
      <c r="S52" t="e">
        <f>SQRT(#REF!)</f>
        <v>#REF!</v>
      </c>
      <c r="T52" t="e">
        <f>SQRT(#REF!)</f>
        <v>#REF!</v>
      </c>
      <c r="U52" t="e">
        <f>SQRT(#REF!)</f>
        <v>#REF!</v>
      </c>
      <c r="V52" t="e">
        <f>SQRT(#REF!)</f>
        <v>#REF!</v>
      </c>
      <c r="W52" t="e">
        <f>SQRT(#REF!)</f>
        <v>#REF!</v>
      </c>
      <c r="X52" t="e">
        <f>SQRT(#REF!)</f>
        <v>#REF!</v>
      </c>
      <c r="Y52" t="e">
        <f>SQRT(#REF!)</f>
        <v>#REF!</v>
      </c>
      <c r="Z52" t="e">
        <f>SQRT(#REF!)</f>
        <v>#REF!</v>
      </c>
    </row>
    <row r="53" spans="1:26" x14ac:dyDescent="0.55000000000000004">
      <c r="A53" s="1">
        <v>50</v>
      </c>
      <c r="B53" t="e">
        <f>SQRT(#REF!)</f>
        <v>#REF!</v>
      </c>
      <c r="C53" t="e">
        <f>SQRT(#REF!)</f>
        <v>#REF!</v>
      </c>
      <c r="D53" t="e">
        <f>SQRT(#REF!)</f>
        <v>#REF!</v>
      </c>
      <c r="E53" t="e">
        <f>SQRT(#REF!)</f>
        <v>#REF!</v>
      </c>
      <c r="F53" t="e">
        <f>SQRT(#REF!)</f>
        <v>#REF!</v>
      </c>
      <c r="G53" t="e">
        <f>SQRT(#REF!)</f>
        <v>#REF!</v>
      </c>
      <c r="H53" t="e">
        <f>SQRT(#REF!)</f>
        <v>#REF!</v>
      </c>
      <c r="I53" t="e">
        <f>SQRT(#REF!)</f>
        <v>#REF!</v>
      </c>
      <c r="J53" t="e">
        <f>SQRT(#REF!)</f>
        <v>#REF!</v>
      </c>
      <c r="K53" t="e">
        <f>SQRT(#REF!)</f>
        <v>#REF!</v>
      </c>
      <c r="L53" t="e">
        <f>SQRT(#REF!)</f>
        <v>#REF!</v>
      </c>
      <c r="M53" t="e">
        <f>SQRT(#REF!)</f>
        <v>#REF!</v>
      </c>
      <c r="N53" t="e">
        <f>SQRT(#REF!)</f>
        <v>#REF!</v>
      </c>
      <c r="O53" t="e">
        <f>SQRT(#REF!)</f>
        <v>#REF!</v>
      </c>
      <c r="P53" t="e">
        <f>SQRT(#REF!)</f>
        <v>#REF!</v>
      </c>
      <c r="Q53" t="e">
        <f>SQRT(#REF!)</f>
        <v>#REF!</v>
      </c>
      <c r="R53" t="e">
        <f>SQRT(#REF!)</f>
        <v>#REF!</v>
      </c>
      <c r="S53" t="e">
        <f>SQRT(#REF!)</f>
        <v>#REF!</v>
      </c>
      <c r="T53" t="e">
        <f>SQRT(#REF!)</f>
        <v>#REF!</v>
      </c>
      <c r="U53" t="e">
        <f>SQRT(#REF!)</f>
        <v>#REF!</v>
      </c>
      <c r="V53" t="e">
        <f>SQRT(#REF!)</f>
        <v>#REF!</v>
      </c>
      <c r="W53" t="e">
        <f>SQRT(#REF!)</f>
        <v>#REF!</v>
      </c>
      <c r="X53" t="e">
        <f>SQRT(#REF!)</f>
        <v>#REF!</v>
      </c>
      <c r="Y53" t="e">
        <f>SQRT(#REF!)</f>
        <v>#REF!</v>
      </c>
      <c r="Z53" t="e">
        <f>SQRT(#REF!)</f>
        <v>#REF!</v>
      </c>
    </row>
    <row r="54" spans="1:26" x14ac:dyDescent="0.55000000000000004">
      <c r="A54" s="1">
        <v>51</v>
      </c>
      <c r="B54" t="e">
        <f>SQRT(#REF!)</f>
        <v>#REF!</v>
      </c>
      <c r="C54" t="e">
        <f>SQRT(#REF!)</f>
        <v>#REF!</v>
      </c>
      <c r="D54" t="e">
        <f>SQRT(#REF!)</f>
        <v>#REF!</v>
      </c>
      <c r="E54" t="e">
        <f>SQRT(#REF!)</f>
        <v>#REF!</v>
      </c>
      <c r="F54" t="e">
        <f>SQRT(#REF!)</f>
        <v>#REF!</v>
      </c>
      <c r="G54" t="e">
        <f>SQRT(#REF!)</f>
        <v>#REF!</v>
      </c>
      <c r="H54" t="e">
        <f>SQRT(#REF!)</f>
        <v>#REF!</v>
      </c>
      <c r="I54" t="e">
        <f>SQRT(#REF!)</f>
        <v>#REF!</v>
      </c>
      <c r="J54" t="e">
        <f>SQRT(#REF!)</f>
        <v>#REF!</v>
      </c>
      <c r="K54" t="e">
        <f>SQRT(#REF!)</f>
        <v>#REF!</v>
      </c>
      <c r="L54" t="e">
        <f>SQRT(#REF!)</f>
        <v>#REF!</v>
      </c>
      <c r="M54" t="e">
        <f>SQRT(#REF!)</f>
        <v>#REF!</v>
      </c>
      <c r="N54" t="e">
        <f>SQRT(#REF!)</f>
        <v>#REF!</v>
      </c>
      <c r="O54" t="e">
        <f>SQRT(#REF!)</f>
        <v>#REF!</v>
      </c>
      <c r="P54" t="e">
        <f>SQRT(#REF!)</f>
        <v>#REF!</v>
      </c>
      <c r="Q54" t="e">
        <f>SQRT(#REF!)</f>
        <v>#REF!</v>
      </c>
      <c r="R54" t="e">
        <f>SQRT(#REF!)</f>
        <v>#REF!</v>
      </c>
      <c r="S54" t="e">
        <f>SQRT(#REF!)</f>
        <v>#REF!</v>
      </c>
      <c r="T54" t="e">
        <f>SQRT(#REF!)</f>
        <v>#REF!</v>
      </c>
      <c r="U54" t="e">
        <f>SQRT(#REF!)</f>
        <v>#REF!</v>
      </c>
      <c r="V54" t="e">
        <f>SQRT(#REF!)</f>
        <v>#REF!</v>
      </c>
      <c r="W54" t="e">
        <f>SQRT(#REF!)</f>
        <v>#REF!</v>
      </c>
      <c r="X54" t="e">
        <f>SQRT(#REF!)</f>
        <v>#REF!</v>
      </c>
      <c r="Y54" t="e">
        <f>SQRT(#REF!)</f>
        <v>#REF!</v>
      </c>
      <c r="Z54" t="e">
        <f>SQRT(#REF!)</f>
        <v>#REF!</v>
      </c>
    </row>
    <row r="55" spans="1:26" x14ac:dyDescent="0.55000000000000004">
      <c r="A55" s="1">
        <v>52</v>
      </c>
      <c r="B55" t="e">
        <f>SQRT(#REF!)</f>
        <v>#REF!</v>
      </c>
      <c r="C55" t="e">
        <f>SQRT(#REF!)</f>
        <v>#REF!</v>
      </c>
      <c r="D55" t="e">
        <f>SQRT(#REF!)</f>
        <v>#REF!</v>
      </c>
      <c r="E55" t="e">
        <f>SQRT(#REF!)</f>
        <v>#REF!</v>
      </c>
      <c r="F55" t="e">
        <f>SQRT(#REF!)</f>
        <v>#REF!</v>
      </c>
      <c r="G55" t="e">
        <f>SQRT(#REF!)</f>
        <v>#REF!</v>
      </c>
      <c r="H55" t="e">
        <f>SQRT(#REF!)</f>
        <v>#REF!</v>
      </c>
      <c r="I55" t="e">
        <f>SQRT(#REF!)</f>
        <v>#REF!</v>
      </c>
      <c r="J55" t="e">
        <f>SQRT(#REF!)</f>
        <v>#REF!</v>
      </c>
      <c r="K55" t="e">
        <f>SQRT(#REF!)</f>
        <v>#REF!</v>
      </c>
      <c r="L55" t="e">
        <f>SQRT(#REF!)</f>
        <v>#REF!</v>
      </c>
      <c r="M55" t="e">
        <f>SQRT(#REF!)</f>
        <v>#REF!</v>
      </c>
      <c r="N55" t="e">
        <f>SQRT(#REF!)</f>
        <v>#REF!</v>
      </c>
      <c r="O55" t="e">
        <f>SQRT(#REF!)</f>
        <v>#REF!</v>
      </c>
      <c r="P55" t="e">
        <f>SQRT(#REF!)</f>
        <v>#REF!</v>
      </c>
      <c r="Q55" t="e">
        <f>SQRT(#REF!)</f>
        <v>#REF!</v>
      </c>
      <c r="R55" t="e">
        <f>SQRT(#REF!)</f>
        <v>#REF!</v>
      </c>
      <c r="S55" t="e">
        <f>SQRT(#REF!)</f>
        <v>#REF!</v>
      </c>
      <c r="T55" t="e">
        <f>SQRT(#REF!)</f>
        <v>#REF!</v>
      </c>
      <c r="U55" t="e">
        <f>SQRT(#REF!)</f>
        <v>#REF!</v>
      </c>
      <c r="V55" t="e">
        <f>SQRT(#REF!)</f>
        <v>#REF!</v>
      </c>
      <c r="W55" t="e">
        <f>SQRT(#REF!)</f>
        <v>#REF!</v>
      </c>
      <c r="X55" t="e">
        <f>SQRT(#REF!)</f>
        <v>#REF!</v>
      </c>
      <c r="Y55" t="e">
        <f>SQRT(#REF!)</f>
        <v>#REF!</v>
      </c>
      <c r="Z55" t="e">
        <f>SQRT(#REF!)</f>
        <v>#REF!</v>
      </c>
    </row>
    <row r="56" spans="1:26" x14ac:dyDescent="0.55000000000000004">
      <c r="A56" s="1">
        <v>53</v>
      </c>
      <c r="B56" t="e">
        <f>SQRT(#REF!)</f>
        <v>#REF!</v>
      </c>
      <c r="C56" t="e">
        <f>SQRT(#REF!)</f>
        <v>#REF!</v>
      </c>
      <c r="D56" t="e">
        <f>SQRT(#REF!)</f>
        <v>#REF!</v>
      </c>
      <c r="E56" t="e">
        <f>SQRT(#REF!)</f>
        <v>#REF!</v>
      </c>
      <c r="F56" t="e">
        <f>SQRT(#REF!)</f>
        <v>#REF!</v>
      </c>
      <c r="G56" t="e">
        <f>SQRT(#REF!)</f>
        <v>#REF!</v>
      </c>
      <c r="H56" t="e">
        <f>SQRT(#REF!)</f>
        <v>#REF!</v>
      </c>
      <c r="I56" t="e">
        <f>SQRT(#REF!)</f>
        <v>#REF!</v>
      </c>
      <c r="J56" t="e">
        <f>SQRT(#REF!)</f>
        <v>#REF!</v>
      </c>
      <c r="K56" t="e">
        <f>SQRT(#REF!)</f>
        <v>#REF!</v>
      </c>
      <c r="L56" t="e">
        <f>SQRT(#REF!)</f>
        <v>#REF!</v>
      </c>
      <c r="M56" t="e">
        <f>SQRT(#REF!)</f>
        <v>#REF!</v>
      </c>
      <c r="N56" t="e">
        <f>SQRT(#REF!)</f>
        <v>#REF!</v>
      </c>
      <c r="O56" t="e">
        <f>SQRT(#REF!)</f>
        <v>#REF!</v>
      </c>
      <c r="P56" t="e">
        <f>SQRT(#REF!)</f>
        <v>#REF!</v>
      </c>
      <c r="Q56" t="e">
        <f>SQRT(#REF!)</f>
        <v>#REF!</v>
      </c>
      <c r="R56" t="e">
        <f>SQRT(#REF!)</f>
        <v>#REF!</v>
      </c>
      <c r="S56" t="e">
        <f>SQRT(#REF!)</f>
        <v>#REF!</v>
      </c>
      <c r="T56" t="e">
        <f>SQRT(#REF!)</f>
        <v>#REF!</v>
      </c>
      <c r="U56" t="e">
        <f>SQRT(#REF!)</f>
        <v>#REF!</v>
      </c>
      <c r="V56" t="e">
        <f>SQRT(#REF!)</f>
        <v>#REF!</v>
      </c>
      <c r="W56" t="e">
        <f>SQRT(#REF!)</f>
        <v>#REF!</v>
      </c>
      <c r="X56" t="e">
        <f>SQRT(#REF!)</f>
        <v>#REF!</v>
      </c>
      <c r="Y56" t="e">
        <f>SQRT(#REF!)</f>
        <v>#REF!</v>
      </c>
      <c r="Z56" t="e">
        <f>SQRT(#REF!)</f>
        <v>#REF!</v>
      </c>
    </row>
    <row r="57" spans="1:26" x14ac:dyDescent="0.55000000000000004">
      <c r="A57" s="1">
        <v>54</v>
      </c>
      <c r="B57" t="e">
        <f>SQRT(#REF!)</f>
        <v>#REF!</v>
      </c>
      <c r="C57" t="e">
        <f>SQRT(#REF!)</f>
        <v>#REF!</v>
      </c>
      <c r="D57" t="e">
        <f>SQRT(#REF!)</f>
        <v>#REF!</v>
      </c>
      <c r="E57" t="e">
        <f>SQRT(#REF!)</f>
        <v>#REF!</v>
      </c>
      <c r="F57" t="e">
        <f>SQRT(#REF!)</f>
        <v>#REF!</v>
      </c>
      <c r="G57" t="e">
        <f>SQRT(#REF!)</f>
        <v>#REF!</v>
      </c>
      <c r="H57" t="e">
        <f>SQRT(#REF!)</f>
        <v>#REF!</v>
      </c>
      <c r="I57" t="e">
        <f>SQRT(#REF!)</f>
        <v>#REF!</v>
      </c>
      <c r="J57" t="e">
        <f>SQRT(#REF!)</f>
        <v>#REF!</v>
      </c>
      <c r="K57" t="e">
        <f>SQRT(#REF!)</f>
        <v>#REF!</v>
      </c>
      <c r="L57" t="e">
        <f>SQRT(#REF!)</f>
        <v>#REF!</v>
      </c>
      <c r="M57" t="e">
        <f>SQRT(#REF!)</f>
        <v>#REF!</v>
      </c>
      <c r="N57" t="e">
        <f>SQRT(#REF!)</f>
        <v>#REF!</v>
      </c>
      <c r="O57" t="e">
        <f>SQRT(#REF!)</f>
        <v>#REF!</v>
      </c>
      <c r="P57" t="e">
        <f>SQRT(#REF!)</f>
        <v>#REF!</v>
      </c>
      <c r="Q57" t="e">
        <f>SQRT(#REF!)</f>
        <v>#REF!</v>
      </c>
      <c r="R57" t="e">
        <f>SQRT(#REF!)</f>
        <v>#REF!</v>
      </c>
      <c r="S57" t="e">
        <f>SQRT(#REF!)</f>
        <v>#REF!</v>
      </c>
      <c r="T57" t="e">
        <f>SQRT(#REF!)</f>
        <v>#REF!</v>
      </c>
      <c r="U57" t="e">
        <f>SQRT(#REF!)</f>
        <v>#REF!</v>
      </c>
      <c r="V57" t="e">
        <f>SQRT(#REF!)</f>
        <v>#REF!</v>
      </c>
      <c r="W57" t="e">
        <f>SQRT(#REF!)</f>
        <v>#REF!</v>
      </c>
      <c r="X57" t="e">
        <f>SQRT(#REF!)</f>
        <v>#REF!</v>
      </c>
      <c r="Y57" t="e">
        <f>SQRT(#REF!)</f>
        <v>#REF!</v>
      </c>
      <c r="Z57" t="e">
        <f>SQRT(#REF!)</f>
        <v>#REF!</v>
      </c>
    </row>
    <row r="58" spans="1:26" x14ac:dyDescent="0.55000000000000004">
      <c r="A58" s="1">
        <v>55</v>
      </c>
      <c r="B58" t="e">
        <f>SQRT(#REF!)</f>
        <v>#REF!</v>
      </c>
      <c r="C58" t="e">
        <f>SQRT(#REF!)</f>
        <v>#REF!</v>
      </c>
      <c r="D58" t="e">
        <f>SQRT(#REF!)</f>
        <v>#REF!</v>
      </c>
      <c r="E58" t="e">
        <f>SQRT(#REF!)</f>
        <v>#REF!</v>
      </c>
      <c r="F58" t="e">
        <f>SQRT(#REF!)</f>
        <v>#REF!</v>
      </c>
      <c r="G58" t="e">
        <f>SQRT(#REF!)</f>
        <v>#REF!</v>
      </c>
      <c r="H58" t="e">
        <f>SQRT(#REF!)</f>
        <v>#REF!</v>
      </c>
      <c r="I58" t="e">
        <f>SQRT(#REF!)</f>
        <v>#REF!</v>
      </c>
      <c r="J58" t="e">
        <f>SQRT(#REF!)</f>
        <v>#REF!</v>
      </c>
      <c r="K58" t="e">
        <f>SQRT(#REF!)</f>
        <v>#REF!</v>
      </c>
      <c r="L58" t="e">
        <f>SQRT(#REF!)</f>
        <v>#REF!</v>
      </c>
      <c r="M58" t="e">
        <f>SQRT(#REF!)</f>
        <v>#REF!</v>
      </c>
      <c r="N58" t="e">
        <f>SQRT(#REF!)</f>
        <v>#REF!</v>
      </c>
      <c r="O58" t="e">
        <f>SQRT(#REF!)</f>
        <v>#REF!</v>
      </c>
      <c r="P58" t="e">
        <f>SQRT(#REF!)</f>
        <v>#REF!</v>
      </c>
      <c r="Q58" t="e">
        <f>SQRT(#REF!)</f>
        <v>#REF!</v>
      </c>
      <c r="R58" t="e">
        <f>SQRT(#REF!)</f>
        <v>#REF!</v>
      </c>
      <c r="S58" t="e">
        <f>SQRT(#REF!)</f>
        <v>#REF!</v>
      </c>
      <c r="T58" t="e">
        <f>SQRT(#REF!)</f>
        <v>#REF!</v>
      </c>
      <c r="U58" t="e">
        <f>SQRT(#REF!)</f>
        <v>#REF!</v>
      </c>
      <c r="V58" t="e">
        <f>SQRT(#REF!)</f>
        <v>#REF!</v>
      </c>
      <c r="W58" t="e">
        <f>SQRT(#REF!)</f>
        <v>#REF!</v>
      </c>
      <c r="X58" t="e">
        <f>SQRT(#REF!)</f>
        <v>#REF!</v>
      </c>
      <c r="Y58" t="e">
        <f>SQRT(#REF!)</f>
        <v>#REF!</v>
      </c>
      <c r="Z58" t="e">
        <f>SQRT(#REF!)</f>
        <v>#REF!</v>
      </c>
    </row>
    <row r="59" spans="1:26" x14ac:dyDescent="0.55000000000000004">
      <c r="A59" s="1">
        <v>56</v>
      </c>
      <c r="B59" t="e">
        <f>SQRT(#REF!)</f>
        <v>#REF!</v>
      </c>
      <c r="C59" t="e">
        <f>SQRT(#REF!)</f>
        <v>#REF!</v>
      </c>
      <c r="D59" t="e">
        <f>SQRT(#REF!)</f>
        <v>#REF!</v>
      </c>
      <c r="E59" t="e">
        <f>SQRT(#REF!)</f>
        <v>#REF!</v>
      </c>
      <c r="F59" t="e">
        <f>SQRT(#REF!)</f>
        <v>#REF!</v>
      </c>
      <c r="G59" t="e">
        <f>SQRT(#REF!)</f>
        <v>#REF!</v>
      </c>
      <c r="H59" t="e">
        <f>SQRT(#REF!)</f>
        <v>#REF!</v>
      </c>
      <c r="I59" t="e">
        <f>SQRT(#REF!)</f>
        <v>#REF!</v>
      </c>
      <c r="J59" t="e">
        <f>SQRT(#REF!)</f>
        <v>#REF!</v>
      </c>
      <c r="K59" t="e">
        <f>SQRT(#REF!)</f>
        <v>#REF!</v>
      </c>
      <c r="L59" t="e">
        <f>SQRT(#REF!)</f>
        <v>#REF!</v>
      </c>
      <c r="M59" t="e">
        <f>SQRT(#REF!)</f>
        <v>#REF!</v>
      </c>
      <c r="N59" t="e">
        <f>SQRT(#REF!)</f>
        <v>#REF!</v>
      </c>
      <c r="O59" t="e">
        <f>SQRT(#REF!)</f>
        <v>#REF!</v>
      </c>
      <c r="P59" t="e">
        <f>SQRT(#REF!)</f>
        <v>#REF!</v>
      </c>
      <c r="Q59" t="e">
        <f>SQRT(#REF!)</f>
        <v>#REF!</v>
      </c>
      <c r="R59" t="e">
        <f>SQRT(#REF!)</f>
        <v>#REF!</v>
      </c>
      <c r="S59" t="e">
        <f>SQRT(#REF!)</f>
        <v>#REF!</v>
      </c>
      <c r="T59" t="e">
        <f>SQRT(#REF!)</f>
        <v>#REF!</v>
      </c>
      <c r="U59" t="e">
        <f>SQRT(#REF!)</f>
        <v>#REF!</v>
      </c>
      <c r="V59" t="e">
        <f>SQRT(#REF!)</f>
        <v>#REF!</v>
      </c>
      <c r="W59" t="e">
        <f>SQRT(#REF!)</f>
        <v>#REF!</v>
      </c>
      <c r="X59" t="e">
        <f>SQRT(#REF!)</f>
        <v>#REF!</v>
      </c>
      <c r="Y59" t="e">
        <f>SQRT(#REF!)</f>
        <v>#REF!</v>
      </c>
      <c r="Z59" t="e">
        <f>SQRT(#REF!)</f>
        <v>#REF!</v>
      </c>
    </row>
    <row r="60" spans="1:26" x14ac:dyDescent="0.55000000000000004">
      <c r="A60" s="1">
        <v>57</v>
      </c>
      <c r="B60" t="e">
        <f>SQRT(#REF!)</f>
        <v>#REF!</v>
      </c>
      <c r="C60" t="e">
        <f>SQRT(#REF!)</f>
        <v>#REF!</v>
      </c>
      <c r="D60" t="e">
        <f>SQRT(#REF!)</f>
        <v>#REF!</v>
      </c>
      <c r="E60" t="e">
        <f>SQRT(#REF!)</f>
        <v>#REF!</v>
      </c>
      <c r="F60" t="e">
        <f>SQRT(#REF!)</f>
        <v>#REF!</v>
      </c>
      <c r="G60" t="e">
        <f>SQRT(#REF!)</f>
        <v>#REF!</v>
      </c>
      <c r="H60" t="e">
        <f>SQRT(#REF!)</f>
        <v>#REF!</v>
      </c>
      <c r="I60" t="e">
        <f>SQRT(#REF!)</f>
        <v>#REF!</v>
      </c>
      <c r="J60" t="e">
        <f>SQRT(#REF!)</f>
        <v>#REF!</v>
      </c>
      <c r="K60" t="e">
        <f>SQRT(#REF!)</f>
        <v>#REF!</v>
      </c>
      <c r="L60" t="e">
        <f>SQRT(#REF!)</f>
        <v>#REF!</v>
      </c>
      <c r="M60" t="e">
        <f>SQRT(#REF!)</f>
        <v>#REF!</v>
      </c>
      <c r="N60" t="e">
        <f>SQRT(#REF!)</f>
        <v>#REF!</v>
      </c>
      <c r="O60" t="e">
        <f>SQRT(#REF!)</f>
        <v>#REF!</v>
      </c>
      <c r="P60" t="e">
        <f>SQRT(#REF!)</f>
        <v>#REF!</v>
      </c>
      <c r="Q60" t="e">
        <f>SQRT(#REF!)</f>
        <v>#REF!</v>
      </c>
      <c r="R60" t="e">
        <f>SQRT(#REF!)</f>
        <v>#REF!</v>
      </c>
      <c r="S60" t="e">
        <f>SQRT(#REF!)</f>
        <v>#REF!</v>
      </c>
      <c r="T60" t="e">
        <f>SQRT(#REF!)</f>
        <v>#REF!</v>
      </c>
      <c r="U60" t="e">
        <f>SQRT(#REF!)</f>
        <v>#REF!</v>
      </c>
      <c r="V60" t="e">
        <f>SQRT(#REF!)</f>
        <v>#REF!</v>
      </c>
      <c r="W60" t="e">
        <f>SQRT(#REF!)</f>
        <v>#REF!</v>
      </c>
      <c r="X60" t="e">
        <f>SQRT(#REF!)</f>
        <v>#REF!</v>
      </c>
      <c r="Y60" t="e">
        <f>SQRT(#REF!)</f>
        <v>#REF!</v>
      </c>
      <c r="Z60" t="e">
        <f>SQRT(#REF!)</f>
        <v>#REF!</v>
      </c>
    </row>
    <row r="61" spans="1:26" x14ac:dyDescent="0.55000000000000004">
      <c r="A61" s="1">
        <v>58</v>
      </c>
      <c r="B61" t="e">
        <f>SQRT(#REF!)</f>
        <v>#REF!</v>
      </c>
      <c r="C61" t="e">
        <f>SQRT(#REF!)</f>
        <v>#REF!</v>
      </c>
      <c r="D61" t="e">
        <f>SQRT(#REF!)</f>
        <v>#REF!</v>
      </c>
      <c r="E61" t="e">
        <f>SQRT(#REF!)</f>
        <v>#REF!</v>
      </c>
      <c r="F61" t="e">
        <f>SQRT(#REF!)</f>
        <v>#REF!</v>
      </c>
      <c r="G61" t="e">
        <f>SQRT(#REF!)</f>
        <v>#REF!</v>
      </c>
      <c r="H61" t="e">
        <f>SQRT(#REF!)</f>
        <v>#REF!</v>
      </c>
      <c r="I61" t="e">
        <f>SQRT(#REF!)</f>
        <v>#REF!</v>
      </c>
      <c r="J61" t="e">
        <f>SQRT(#REF!)</f>
        <v>#REF!</v>
      </c>
      <c r="K61" t="e">
        <f>SQRT(#REF!)</f>
        <v>#REF!</v>
      </c>
      <c r="L61" t="e">
        <f>SQRT(#REF!)</f>
        <v>#REF!</v>
      </c>
      <c r="M61" t="e">
        <f>SQRT(#REF!)</f>
        <v>#REF!</v>
      </c>
      <c r="N61" t="e">
        <f>SQRT(#REF!)</f>
        <v>#REF!</v>
      </c>
      <c r="O61" t="e">
        <f>SQRT(#REF!)</f>
        <v>#REF!</v>
      </c>
      <c r="P61" t="e">
        <f>SQRT(#REF!)</f>
        <v>#REF!</v>
      </c>
      <c r="Q61" t="e">
        <f>SQRT(#REF!)</f>
        <v>#REF!</v>
      </c>
      <c r="R61" t="e">
        <f>SQRT(#REF!)</f>
        <v>#REF!</v>
      </c>
      <c r="S61" t="e">
        <f>SQRT(#REF!)</f>
        <v>#REF!</v>
      </c>
      <c r="T61" t="e">
        <f>SQRT(#REF!)</f>
        <v>#REF!</v>
      </c>
      <c r="U61" t="e">
        <f>SQRT(#REF!)</f>
        <v>#REF!</v>
      </c>
      <c r="V61" t="e">
        <f>SQRT(#REF!)</f>
        <v>#REF!</v>
      </c>
      <c r="W61" t="e">
        <f>SQRT(#REF!)</f>
        <v>#REF!</v>
      </c>
      <c r="X61" t="e">
        <f>SQRT(#REF!)</f>
        <v>#REF!</v>
      </c>
      <c r="Y61" t="e">
        <f>SQRT(#REF!)</f>
        <v>#REF!</v>
      </c>
      <c r="Z61" t="e">
        <f>SQRT(#REF!)</f>
        <v>#REF!</v>
      </c>
    </row>
    <row r="62" spans="1:26" x14ac:dyDescent="0.55000000000000004">
      <c r="A62" s="1">
        <v>59</v>
      </c>
      <c r="B62" t="e">
        <f>SQRT(#REF!)</f>
        <v>#REF!</v>
      </c>
      <c r="C62" t="e">
        <f>SQRT(#REF!)</f>
        <v>#REF!</v>
      </c>
      <c r="D62" t="e">
        <f>SQRT(#REF!)</f>
        <v>#REF!</v>
      </c>
      <c r="E62" t="e">
        <f>SQRT(#REF!)</f>
        <v>#REF!</v>
      </c>
      <c r="F62" t="e">
        <f>SQRT(#REF!)</f>
        <v>#REF!</v>
      </c>
      <c r="G62" t="e">
        <f>SQRT(#REF!)</f>
        <v>#REF!</v>
      </c>
      <c r="H62" t="e">
        <f>SQRT(#REF!)</f>
        <v>#REF!</v>
      </c>
      <c r="I62" t="e">
        <f>SQRT(#REF!)</f>
        <v>#REF!</v>
      </c>
      <c r="J62" t="e">
        <f>SQRT(#REF!)</f>
        <v>#REF!</v>
      </c>
      <c r="K62" t="e">
        <f>SQRT(#REF!)</f>
        <v>#REF!</v>
      </c>
      <c r="L62" t="e">
        <f>SQRT(#REF!)</f>
        <v>#REF!</v>
      </c>
      <c r="M62" t="e">
        <f>SQRT(#REF!)</f>
        <v>#REF!</v>
      </c>
      <c r="N62" t="e">
        <f>SQRT(#REF!)</f>
        <v>#REF!</v>
      </c>
      <c r="O62" t="e">
        <f>SQRT(#REF!)</f>
        <v>#REF!</v>
      </c>
      <c r="P62" t="e">
        <f>SQRT(#REF!)</f>
        <v>#REF!</v>
      </c>
      <c r="Q62" t="e">
        <f>SQRT(#REF!)</f>
        <v>#REF!</v>
      </c>
      <c r="R62" t="e">
        <f>SQRT(#REF!)</f>
        <v>#REF!</v>
      </c>
      <c r="S62" t="e">
        <f>SQRT(#REF!)</f>
        <v>#REF!</v>
      </c>
      <c r="T62" t="e">
        <f>SQRT(#REF!)</f>
        <v>#REF!</v>
      </c>
      <c r="U62" t="e">
        <f>SQRT(#REF!)</f>
        <v>#REF!</v>
      </c>
      <c r="V62" t="e">
        <f>SQRT(#REF!)</f>
        <v>#REF!</v>
      </c>
      <c r="W62" t="e">
        <f>SQRT(#REF!)</f>
        <v>#REF!</v>
      </c>
      <c r="X62" t="e">
        <f>SQRT(#REF!)</f>
        <v>#REF!</v>
      </c>
      <c r="Y62" t="e">
        <f>SQRT(#REF!)</f>
        <v>#REF!</v>
      </c>
      <c r="Z62" t="e">
        <f>SQRT(#REF!)</f>
        <v>#REF!</v>
      </c>
    </row>
    <row r="63" spans="1:26" x14ac:dyDescent="0.55000000000000004">
      <c r="A63" s="1">
        <v>60</v>
      </c>
      <c r="B63" t="e">
        <f>SQRT(#REF!)</f>
        <v>#REF!</v>
      </c>
      <c r="C63" t="e">
        <f>SQRT(#REF!)</f>
        <v>#REF!</v>
      </c>
      <c r="D63" t="e">
        <f>SQRT(#REF!)</f>
        <v>#REF!</v>
      </c>
      <c r="E63" t="e">
        <f>SQRT(#REF!)</f>
        <v>#REF!</v>
      </c>
      <c r="F63" t="e">
        <f>SQRT(#REF!)</f>
        <v>#REF!</v>
      </c>
      <c r="G63" t="e">
        <f>SQRT(#REF!)</f>
        <v>#REF!</v>
      </c>
      <c r="H63" t="e">
        <f>SQRT(#REF!)</f>
        <v>#REF!</v>
      </c>
      <c r="I63" t="e">
        <f>SQRT(#REF!)</f>
        <v>#REF!</v>
      </c>
      <c r="J63" t="e">
        <f>SQRT(#REF!)</f>
        <v>#REF!</v>
      </c>
      <c r="K63" t="e">
        <f>SQRT(#REF!)</f>
        <v>#REF!</v>
      </c>
      <c r="L63" t="e">
        <f>SQRT(#REF!)</f>
        <v>#REF!</v>
      </c>
      <c r="M63" t="e">
        <f>SQRT(#REF!)</f>
        <v>#REF!</v>
      </c>
      <c r="N63" t="e">
        <f>SQRT(#REF!)</f>
        <v>#REF!</v>
      </c>
      <c r="O63" t="e">
        <f>SQRT(#REF!)</f>
        <v>#REF!</v>
      </c>
      <c r="P63" t="e">
        <f>SQRT(#REF!)</f>
        <v>#REF!</v>
      </c>
      <c r="Q63" t="e">
        <f>SQRT(#REF!)</f>
        <v>#REF!</v>
      </c>
      <c r="R63" t="e">
        <f>SQRT(#REF!)</f>
        <v>#REF!</v>
      </c>
      <c r="S63" t="e">
        <f>SQRT(#REF!)</f>
        <v>#REF!</v>
      </c>
      <c r="T63" t="e">
        <f>SQRT(#REF!)</f>
        <v>#REF!</v>
      </c>
      <c r="U63" t="e">
        <f>SQRT(#REF!)</f>
        <v>#REF!</v>
      </c>
      <c r="V63" t="e">
        <f>SQRT(#REF!)</f>
        <v>#REF!</v>
      </c>
      <c r="W63" t="e">
        <f>SQRT(#REF!)</f>
        <v>#REF!</v>
      </c>
      <c r="X63" t="e">
        <f>SQRT(#REF!)</f>
        <v>#REF!</v>
      </c>
      <c r="Y63" t="e">
        <f>SQRT(#REF!)</f>
        <v>#REF!</v>
      </c>
      <c r="Z63" t="e">
        <f>SQRT(#REF!)</f>
        <v>#REF!</v>
      </c>
    </row>
    <row r="64" spans="1:26" x14ac:dyDescent="0.55000000000000004">
      <c r="A64" s="1">
        <v>61</v>
      </c>
      <c r="B64" t="e">
        <f>SQRT(#REF!)</f>
        <v>#REF!</v>
      </c>
      <c r="C64" t="e">
        <f>SQRT(#REF!)</f>
        <v>#REF!</v>
      </c>
      <c r="D64" t="e">
        <f>SQRT(#REF!)</f>
        <v>#REF!</v>
      </c>
      <c r="E64" t="e">
        <f>SQRT(#REF!)</f>
        <v>#REF!</v>
      </c>
      <c r="F64" t="e">
        <f>SQRT(#REF!)</f>
        <v>#REF!</v>
      </c>
      <c r="G64" t="e">
        <f>SQRT(#REF!)</f>
        <v>#REF!</v>
      </c>
      <c r="H64" t="e">
        <f>SQRT(#REF!)</f>
        <v>#REF!</v>
      </c>
      <c r="I64" t="e">
        <f>SQRT(#REF!)</f>
        <v>#REF!</v>
      </c>
      <c r="J64" t="e">
        <f>SQRT(#REF!)</f>
        <v>#REF!</v>
      </c>
      <c r="K64" t="e">
        <f>SQRT(#REF!)</f>
        <v>#REF!</v>
      </c>
      <c r="L64" t="e">
        <f>SQRT(#REF!)</f>
        <v>#REF!</v>
      </c>
      <c r="M64" t="e">
        <f>SQRT(#REF!)</f>
        <v>#REF!</v>
      </c>
      <c r="N64" t="e">
        <f>SQRT(#REF!)</f>
        <v>#REF!</v>
      </c>
      <c r="O64" t="e">
        <f>SQRT(#REF!)</f>
        <v>#REF!</v>
      </c>
      <c r="P64" t="e">
        <f>SQRT(#REF!)</f>
        <v>#REF!</v>
      </c>
      <c r="Q64" t="e">
        <f>SQRT(#REF!)</f>
        <v>#REF!</v>
      </c>
      <c r="R64" t="e">
        <f>SQRT(#REF!)</f>
        <v>#REF!</v>
      </c>
      <c r="S64" t="e">
        <f>SQRT(#REF!)</f>
        <v>#REF!</v>
      </c>
      <c r="T64" t="e">
        <f>SQRT(#REF!)</f>
        <v>#REF!</v>
      </c>
      <c r="U64" t="e">
        <f>SQRT(#REF!)</f>
        <v>#REF!</v>
      </c>
      <c r="V64" t="e">
        <f>SQRT(#REF!)</f>
        <v>#REF!</v>
      </c>
      <c r="W64" t="e">
        <f>SQRT(#REF!)</f>
        <v>#REF!</v>
      </c>
      <c r="X64" t="e">
        <f>SQRT(#REF!)</f>
        <v>#REF!</v>
      </c>
      <c r="Y64" t="e">
        <f>SQRT(#REF!)</f>
        <v>#REF!</v>
      </c>
      <c r="Z64" t="e">
        <f>SQRT(#REF!)</f>
        <v>#REF!</v>
      </c>
    </row>
    <row r="65" spans="1:26" x14ac:dyDescent="0.55000000000000004">
      <c r="A65" s="1">
        <v>62</v>
      </c>
      <c r="B65" t="e">
        <f>SQRT(#REF!)</f>
        <v>#REF!</v>
      </c>
      <c r="C65" t="e">
        <f>SQRT(#REF!)</f>
        <v>#REF!</v>
      </c>
      <c r="D65" t="e">
        <f>SQRT(#REF!)</f>
        <v>#REF!</v>
      </c>
      <c r="E65" t="e">
        <f>SQRT(#REF!)</f>
        <v>#REF!</v>
      </c>
      <c r="F65" t="e">
        <f>SQRT(#REF!)</f>
        <v>#REF!</v>
      </c>
      <c r="G65" t="e">
        <f>SQRT(#REF!)</f>
        <v>#REF!</v>
      </c>
      <c r="H65" t="e">
        <f>SQRT(#REF!)</f>
        <v>#REF!</v>
      </c>
      <c r="I65" t="e">
        <f>SQRT(#REF!)</f>
        <v>#REF!</v>
      </c>
      <c r="J65" t="e">
        <f>SQRT(#REF!)</f>
        <v>#REF!</v>
      </c>
      <c r="K65" t="e">
        <f>SQRT(#REF!)</f>
        <v>#REF!</v>
      </c>
      <c r="L65" t="e">
        <f>SQRT(#REF!)</f>
        <v>#REF!</v>
      </c>
      <c r="M65" t="e">
        <f>SQRT(#REF!)</f>
        <v>#REF!</v>
      </c>
      <c r="N65" t="e">
        <f>SQRT(#REF!)</f>
        <v>#REF!</v>
      </c>
      <c r="O65" t="e">
        <f>SQRT(#REF!)</f>
        <v>#REF!</v>
      </c>
      <c r="P65" t="e">
        <f>SQRT(#REF!)</f>
        <v>#REF!</v>
      </c>
      <c r="Q65" t="e">
        <f>SQRT(#REF!)</f>
        <v>#REF!</v>
      </c>
      <c r="R65" t="e">
        <f>SQRT(#REF!)</f>
        <v>#REF!</v>
      </c>
      <c r="S65" t="e">
        <f>SQRT(#REF!)</f>
        <v>#REF!</v>
      </c>
      <c r="T65" t="e">
        <f>SQRT(#REF!)</f>
        <v>#REF!</v>
      </c>
      <c r="U65" t="e">
        <f>SQRT(#REF!)</f>
        <v>#REF!</v>
      </c>
      <c r="V65" t="e">
        <f>SQRT(#REF!)</f>
        <v>#REF!</v>
      </c>
      <c r="W65" t="e">
        <f>SQRT(#REF!)</f>
        <v>#REF!</v>
      </c>
      <c r="X65" t="e">
        <f>SQRT(#REF!)</f>
        <v>#REF!</v>
      </c>
      <c r="Y65" t="e">
        <f>SQRT(#REF!)</f>
        <v>#REF!</v>
      </c>
      <c r="Z65" t="e">
        <f>SQRT(#REF!)</f>
        <v>#REF!</v>
      </c>
    </row>
    <row r="66" spans="1:26" x14ac:dyDescent="0.55000000000000004">
      <c r="A66" s="1">
        <v>63</v>
      </c>
      <c r="B66" t="e">
        <f>SQRT(#REF!)</f>
        <v>#REF!</v>
      </c>
      <c r="C66" t="e">
        <f>SQRT(#REF!)</f>
        <v>#REF!</v>
      </c>
      <c r="D66" t="e">
        <f>SQRT(#REF!)</f>
        <v>#REF!</v>
      </c>
      <c r="E66" t="e">
        <f>SQRT(#REF!)</f>
        <v>#REF!</v>
      </c>
      <c r="F66" t="e">
        <f>SQRT(#REF!)</f>
        <v>#REF!</v>
      </c>
      <c r="G66" t="e">
        <f>SQRT(#REF!)</f>
        <v>#REF!</v>
      </c>
      <c r="H66" t="e">
        <f>SQRT(#REF!)</f>
        <v>#REF!</v>
      </c>
      <c r="I66" t="e">
        <f>SQRT(#REF!)</f>
        <v>#REF!</v>
      </c>
      <c r="J66" t="e">
        <f>SQRT(#REF!)</f>
        <v>#REF!</v>
      </c>
      <c r="K66" t="e">
        <f>SQRT(#REF!)</f>
        <v>#REF!</v>
      </c>
      <c r="L66" t="e">
        <f>SQRT(#REF!)</f>
        <v>#REF!</v>
      </c>
      <c r="M66" t="e">
        <f>SQRT(#REF!)</f>
        <v>#REF!</v>
      </c>
      <c r="N66" t="e">
        <f>SQRT(#REF!)</f>
        <v>#REF!</v>
      </c>
      <c r="O66" t="e">
        <f>SQRT(#REF!)</f>
        <v>#REF!</v>
      </c>
      <c r="P66" t="e">
        <f>SQRT(#REF!)</f>
        <v>#REF!</v>
      </c>
      <c r="Q66" t="e">
        <f>SQRT(#REF!)</f>
        <v>#REF!</v>
      </c>
      <c r="R66" t="e">
        <f>SQRT(#REF!)</f>
        <v>#REF!</v>
      </c>
      <c r="S66" t="e">
        <f>SQRT(#REF!)</f>
        <v>#REF!</v>
      </c>
      <c r="T66" t="e">
        <f>SQRT(#REF!)</f>
        <v>#REF!</v>
      </c>
      <c r="U66" t="e">
        <f>SQRT(#REF!)</f>
        <v>#REF!</v>
      </c>
      <c r="V66" t="e">
        <f>SQRT(#REF!)</f>
        <v>#REF!</v>
      </c>
      <c r="W66" t="e">
        <f>SQRT(#REF!)</f>
        <v>#REF!</v>
      </c>
      <c r="X66" t="e">
        <f>SQRT(#REF!)</f>
        <v>#REF!</v>
      </c>
      <c r="Y66" t="e">
        <f>SQRT(#REF!)</f>
        <v>#REF!</v>
      </c>
      <c r="Z66" t="e">
        <f>SQRT(#REF!)</f>
        <v>#REF!</v>
      </c>
    </row>
    <row r="67" spans="1:26" x14ac:dyDescent="0.55000000000000004">
      <c r="A67" s="1">
        <v>64</v>
      </c>
      <c r="B67" t="e">
        <f>SQRT(#REF!)</f>
        <v>#REF!</v>
      </c>
      <c r="C67" t="e">
        <f>SQRT(#REF!)</f>
        <v>#REF!</v>
      </c>
      <c r="D67" t="e">
        <f>SQRT(#REF!)</f>
        <v>#REF!</v>
      </c>
      <c r="E67" t="e">
        <f>SQRT(#REF!)</f>
        <v>#REF!</v>
      </c>
      <c r="F67" t="e">
        <f>SQRT(#REF!)</f>
        <v>#REF!</v>
      </c>
      <c r="G67" t="e">
        <f>SQRT(#REF!)</f>
        <v>#REF!</v>
      </c>
      <c r="H67" t="e">
        <f>SQRT(#REF!)</f>
        <v>#REF!</v>
      </c>
      <c r="I67" t="e">
        <f>SQRT(#REF!)</f>
        <v>#REF!</v>
      </c>
      <c r="J67" t="e">
        <f>SQRT(#REF!)</f>
        <v>#REF!</v>
      </c>
      <c r="K67" t="e">
        <f>SQRT(#REF!)</f>
        <v>#REF!</v>
      </c>
      <c r="L67" t="e">
        <f>SQRT(#REF!)</f>
        <v>#REF!</v>
      </c>
      <c r="M67" t="e">
        <f>SQRT(#REF!)</f>
        <v>#REF!</v>
      </c>
      <c r="N67" t="e">
        <f>SQRT(#REF!)</f>
        <v>#REF!</v>
      </c>
      <c r="O67" t="e">
        <f>SQRT(#REF!)</f>
        <v>#REF!</v>
      </c>
      <c r="P67" t="e">
        <f>SQRT(#REF!)</f>
        <v>#REF!</v>
      </c>
      <c r="Q67" t="e">
        <f>SQRT(#REF!)</f>
        <v>#REF!</v>
      </c>
      <c r="R67" t="e">
        <f>SQRT(#REF!)</f>
        <v>#REF!</v>
      </c>
      <c r="S67" t="e">
        <f>SQRT(#REF!)</f>
        <v>#REF!</v>
      </c>
      <c r="T67" t="e">
        <f>SQRT(#REF!)</f>
        <v>#REF!</v>
      </c>
      <c r="U67" t="e">
        <f>SQRT(#REF!)</f>
        <v>#REF!</v>
      </c>
      <c r="V67" t="e">
        <f>SQRT(#REF!)</f>
        <v>#REF!</v>
      </c>
      <c r="W67" t="e">
        <f>SQRT(#REF!)</f>
        <v>#REF!</v>
      </c>
      <c r="X67" t="e">
        <f>SQRT(#REF!)</f>
        <v>#REF!</v>
      </c>
      <c r="Y67" t="e">
        <f>SQRT(#REF!)</f>
        <v>#REF!</v>
      </c>
      <c r="Z67" t="e">
        <f>SQRT(#REF!)</f>
        <v>#REF!</v>
      </c>
    </row>
    <row r="68" spans="1:26" x14ac:dyDescent="0.55000000000000004">
      <c r="A68" s="1">
        <v>65</v>
      </c>
      <c r="B68" t="e">
        <f>SQRT(#REF!)</f>
        <v>#REF!</v>
      </c>
      <c r="C68" t="e">
        <f>SQRT(#REF!)</f>
        <v>#REF!</v>
      </c>
      <c r="D68" t="e">
        <f>SQRT(#REF!)</f>
        <v>#REF!</v>
      </c>
      <c r="E68" t="e">
        <f>SQRT(#REF!)</f>
        <v>#REF!</v>
      </c>
      <c r="F68" t="e">
        <f>SQRT(#REF!)</f>
        <v>#REF!</v>
      </c>
      <c r="G68" t="e">
        <f>SQRT(#REF!)</f>
        <v>#REF!</v>
      </c>
      <c r="H68" t="e">
        <f>SQRT(#REF!)</f>
        <v>#REF!</v>
      </c>
      <c r="I68" t="e">
        <f>SQRT(#REF!)</f>
        <v>#REF!</v>
      </c>
      <c r="J68" t="e">
        <f>SQRT(#REF!)</f>
        <v>#REF!</v>
      </c>
      <c r="K68" t="e">
        <f>SQRT(#REF!)</f>
        <v>#REF!</v>
      </c>
      <c r="L68" t="e">
        <f>SQRT(#REF!)</f>
        <v>#REF!</v>
      </c>
      <c r="M68" t="e">
        <f>SQRT(#REF!)</f>
        <v>#REF!</v>
      </c>
      <c r="N68" t="e">
        <f>SQRT(#REF!)</f>
        <v>#REF!</v>
      </c>
      <c r="O68" t="e">
        <f>SQRT(#REF!)</f>
        <v>#REF!</v>
      </c>
      <c r="P68" t="e">
        <f>SQRT(#REF!)</f>
        <v>#REF!</v>
      </c>
      <c r="Q68" t="e">
        <f>SQRT(#REF!)</f>
        <v>#REF!</v>
      </c>
      <c r="R68" t="e">
        <f>SQRT(#REF!)</f>
        <v>#REF!</v>
      </c>
      <c r="S68" t="e">
        <f>SQRT(#REF!)</f>
        <v>#REF!</v>
      </c>
      <c r="T68" t="e">
        <f>SQRT(#REF!)</f>
        <v>#REF!</v>
      </c>
      <c r="U68" t="e">
        <f>SQRT(#REF!)</f>
        <v>#REF!</v>
      </c>
      <c r="V68" t="e">
        <f>SQRT(#REF!)</f>
        <v>#REF!</v>
      </c>
      <c r="W68" t="e">
        <f>SQRT(#REF!)</f>
        <v>#REF!</v>
      </c>
      <c r="X68" t="e">
        <f>SQRT(#REF!)</f>
        <v>#REF!</v>
      </c>
      <c r="Y68" t="e">
        <f>SQRT(#REF!)</f>
        <v>#REF!</v>
      </c>
      <c r="Z68" t="e">
        <f>SQRT(#REF!)</f>
        <v>#REF!</v>
      </c>
    </row>
    <row r="69" spans="1:26" x14ac:dyDescent="0.55000000000000004">
      <c r="A69" s="1">
        <v>66</v>
      </c>
      <c r="B69" t="e">
        <f>SQRT(#REF!)</f>
        <v>#REF!</v>
      </c>
      <c r="C69" t="e">
        <f>SQRT(#REF!)</f>
        <v>#REF!</v>
      </c>
      <c r="D69" t="e">
        <f>SQRT(#REF!)</f>
        <v>#REF!</v>
      </c>
      <c r="E69" t="e">
        <f>SQRT(#REF!)</f>
        <v>#REF!</v>
      </c>
      <c r="F69" t="e">
        <f>SQRT(#REF!)</f>
        <v>#REF!</v>
      </c>
      <c r="G69" t="e">
        <f>SQRT(#REF!)</f>
        <v>#REF!</v>
      </c>
      <c r="H69" t="e">
        <f>SQRT(#REF!)</f>
        <v>#REF!</v>
      </c>
      <c r="I69" t="e">
        <f>SQRT(#REF!)</f>
        <v>#REF!</v>
      </c>
      <c r="J69" t="e">
        <f>SQRT(#REF!)</f>
        <v>#REF!</v>
      </c>
      <c r="K69" t="e">
        <f>SQRT(#REF!)</f>
        <v>#REF!</v>
      </c>
      <c r="L69" t="e">
        <f>SQRT(#REF!)</f>
        <v>#REF!</v>
      </c>
      <c r="M69" t="e">
        <f>SQRT(#REF!)</f>
        <v>#REF!</v>
      </c>
      <c r="N69" t="e">
        <f>SQRT(#REF!)</f>
        <v>#REF!</v>
      </c>
      <c r="O69" t="e">
        <f>SQRT(#REF!)</f>
        <v>#REF!</v>
      </c>
      <c r="P69" t="e">
        <f>SQRT(#REF!)</f>
        <v>#REF!</v>
      </c>
      <c r="Q69" t="e">
        <f>SQRT(#REF!)</f>
        <v>#REF!</v>
      </c>
      <c r="R69" t="e">
        <f>SQRT(#REF!)</f>
        <v>#REF!</v>
      </c>
      <c r="S69" t="e">
        <f>SQRT(#REF!)</f>
        <v>#REF!</v>
      </c>
      <c r="T69" t="e">
        <f>SQRT(#REF!)</f>
        <v>#REF!</v>
      </c>
      <c r="U69" t="e">
        <f>SQRT(#REF!)</f>
        <v>#REF!</v>
      </c>
      <c r="V69" t="e">
        <f>SQRT(#REF!)</f>
        <v>#REF!</v>
      </c>
      <c r="W69" t="e">
        <f>SQRT(#REF!)</f>
        <v>#REF!</v>
      </c>
      <c r="X69" t="e">
        <f>SQRT(#REF!)</f>
        <v>#REF!</v>
      </c>
      <c r="Y69" t="e">
        <f>SQRT(#REF!)</f>
        <v>#REF!</v>
      </c>
      <c r="Z69" t="e">
        <f>SQRT(#REF!)</f>
        <v>#REF!</v>
      </c>
    </row>
    <row r="70" spans="1:26" x14ac:dyDescent="0.55000000000000004">
      <c r="A70" s="1">
        <v>67</v>
      </c>
      <c r="B70" t="e">
        <f>SQRT(#REF!)</f>
        <v>#REF!</v>
      </c>
      <c r="C70" t="e">
        <f>SQRT(#REF!)</f>
        <v>#REF!</v>
      </c>
      <c r="D70" t="e">
        <f>SQRT(#REF!)</f>
        <v>#REF!</v>
      </c>
      <c r="E70" t="e">
        <f>SQRT(#REF!)</f>
        <v>#REF!</v>
      </c>
      <c r="F70" t="e">
        <f>SQRT(#REF!)</f>
        <v>#REF!</v>
      </c>
      <c r="G70" t="e">
        <f>SQRT(#REF!)</f>
        <v>#REF!</v>
      </c>
      <c r="H70" t="e">
        <f>SQRT(#REF!)</f>
        <v>#REF!</v>
      </c>
      <c r="I70" t="e">
        <f>SQRT(#REF!)</f>
        <v>#REF!</v>
      </c>
      <c r="J70" t="e">
        <f>SQRT(#REF!)</f>
        <v>#REF!</v>
      </c>
      <c r="K70" t="e">
        <f>SQRT(#REF!)</f>
        <v>#REF!</v>
      </c>
      <c r="L70" t="e">
        <f>SQRT(#REF!)</f>
        <v>#REF!</v>
      </c>
      <c r="M70" t="e">
        <f>SQRT(#REF!)</f>
        <v>#REF!</v>
      </c>
      <c r="N70" t="e">
        <f>SQRT(#REF!)</f>
        <v>#REF!</v>
      </c>
      <c r="O70" t="e">
        <f>SQRT(#REF!)</f>
        <v>#REF!</v>
      </c>
      <c r="P70" t="e">
        <f>SQRT(#REF!)</f>
        <v>#REF!</v>
      </c>
      <c r="Q70" t="e">
        <f>SQRT(#REF!)</f>
        <v>#REF!</v>
      </c>
      <c r="R70" t="e">
        <f>SQRT(#REF!)</f>
        <v>#REF!</v>
      </c>
      <c r="S70" t="e">
        <f>SQRT(#REF!)</f>
        <v>#REF!</v>
      </c>
      <c r="T70" t="e">
        <f>SQRT(#REF!)</f>
        <v>#REF!</v>
      </c>
      <c r="U70" t="e">
        <f>SQRT(#REF!)</f>
        <v>#REF!</v>
      </c>
      <c r="V70" t="e">
        <f>SQRT(#REF!)</f>
        <v>#REF!</v>
      </c>
      <c r="W70" t="e">
        <f>SQRT(#REF!)</f>
        <v>#REF!</v>
      </c>
      <c r="X70" t="e">
        <f>SQRT(#REF!)</f>
        <v>#REF!</v>
      </c>
      <c r="Y70" t="e">
        <f>SQRT(#REF!)</f>
        <v>#REF!</v>
      </c>
      <c r="Z70" t="e">
        <f>SQRT(#REF!)</f>
        <v>#REF!</v>
      </c>
    </row>
    <row r="71" spans="1:26" x14ac:dyDescent="0.55000000000000004">
      <c r="A71" s="1">
        <v>68</v>
      </c>
      <c r="B71" t="e">
        <f>SQRT(#REF!)</f>
        <v>#REF!</v>
      </c>
      <c r="C71" t="e">
        <f>SQRT(#REF!)</f>
        <v>#REF!</v>
      </c>
      <c r="D71" t="e">
        <f>SQRT(#REF!)</f>
        <v>#REF!</v>
      </c>
      <c r="E71" t="e">
        <f>SQRT(#REF!)</f>
        <v>#REF!</v>
      </c>
      <c r="F71" t="e">
        <f>SQRT(#REF!)</f>
        <v>#REF!</v>
      </c>
      <c r="G71" t="e">
        <f>SQRT(#REF!)</f>
        <v>#REF!</v>
      </c>
      <c r="H71" t="e">
        <f>SQRT(#REF!)</f>
        <v>#REF!</v>
      </c>
      <c r="I71" t="e">
        <f>SQRT(#REF!)</f>
        <v>#REF!</v>
      </c>
      <c r="J71" t="e">
        <f>SQRT(#REF!)</f>
        <v>#REF!</v>
      </c>
      <c r="K71" t="e">
        <f>SQRT(#REF!)</f>
        <v>#REF!</v>
      </c>
      <c r="L71" t="e">
        <f>SQRT(#REF!)</f>
        <v>#REF!</v>
      </c>
      <c r="M71" t="e">
        <f>SQRT(#REF!)</f>
        <v>#REF!</v>
      </c>
      <c r="N71" t="e">
        <f>SQRT(#REF!)</f>
        <v>#REF!</v>
      </c>
      <c r="O71" t="e">
        <f>SQRT(#REF!)</f>
        <v>#REF!</v>
      </c>
      <c r="P71" t="e">
        <f>SQRT(#REF!)</f>
        <v>#REF!</v>
      </c>
      <c r="Q71" t="e">
        <f>SQRT(#REF!)</f>
        <v>#REF!</v>
      </c>
      <c r="R71" t="e">
        <f>SQRT(#REF!)</f>
        <v>#REF!</v>
      </c>
      <c r="S71" t="e">
        <f>SQRT(#REF!)</f>
        <v>#REF!</v>
      </c>
      <c r="T71" t="e">
        <f>SQRT(#REF!)</f>
        <v>#REF!</v>
      </c>
      <c r="U71" t="e">
        <f>SQRT(#REF!)</f>
        <v>#REF!</v>
      </c>
      <c r="V71" t="e">
        <f>SQRT(#REF!)</f>
        <v>#REF!</v>
      </c>
      <c r="W71" t="e">
        <f>SQRT(#REF!)</f>
        <v>#REF!</v>
      </c>
      <c r="X71" t="e">
        <f>SQRT(#REF!)</f>
        <v>#REF!</v>
      </c>
      <c r="Y71" t="e">
        <f>SQRT(#REF!)</f>
        <v>#REF!</v>
      </c>
      <c r="Z71" t="e">
        <f>SQRT(#REF!)</f>
        <v>#REF!</v>
      </c>
    </row>
    <row r="72" spans="1:26" x14ac:dyDescent="0.55000000000000004">
      <c r="A72" s="1">
        <v>69</v>
      </c>
      <c r="B72" t="e">
        <f>SQRT(#REF!)</f>
        <v>#REF!</v>
      </c>
      <c r="C72" t="e">
        <f>SQRT(#REF!)</f>
        <v>#REF!</v>
      </c>
      <c r="D72" t="e">
        <f>SQRT(#REF!)</f>
        <v>#REF!</v>
      </c>
      <c r="E72" t="e">
        <f>SQRT(#REF!)</f>
        <v>#REF!</v>
      </c>
      <c r="F72" t="e">
        <f>SQRT(#REF!)</f>
        <v>#REF!</v>
      </c>
      <c r="G72" t="e">
        <f>SQRT(#REF!)</f>
        <v>#REF!</v>
      </c>
      <c r="H72" t="e">
        <f>SQRT(#REF!)</f>
        <v>#REF!</v>
      </c>
      <c r="I72" t="e">
        <f>SQRT(#REF!)</f>
        <v>#REF!</v>
      </c>
      <c r="J72" t="e">
        <f>SQRT(#REF!)</f>
        <v>#REF!</v>
      </c>
      <c r="K72" t="e">
        <f>SQRT(#REF!)</f>
        <v>#REF!</v>
      </c>
      <c r="L72" t="e">
        <f>SQRT(#REF!)</f>
        <v>#REF!</v>
      </c>
      <c r="M72" t="e">
        <f>SQRT(#REF!)</f>
        <v>#REF!</v>
      </c>
      <c r="N72" t="e">
        <f>SQRT(#REF!)</f>
        <v>#REF!</v>
      </c>
      <c r="O72" t="e">
        <f>SQRT(#REF!)</f>
        <v>#REF!</v>
      </c>
      <c r="P72" t="e">
        <f>SQRT(#REF!)</f>
        <v>#REF!</v>
      </c>
      <c r="Q72" t="e">
        <f>SQRT(#REF!)</f>
        <v>#REF!</v>
      </c>
      <c r="R72" t="e">
        <f>SQRT(#REF!)</f>
        <v>#REF!</v>
      </c>
      <c r="S72" t="e">
        <f>SQRT(#REF!)</f>
        <v>#REF!</v>
      </c>
      <c r="T72" t="e">
        <f>SQRT(#REF!)</f>
        <v>#REF!</v>
      </c>
      <c r="U72" t="e">
        <f>SQRT(#REF!)</f>
        <v>#REF!</v>
      </c>
      <c r="V72" t="e">
        <f>SQRT(#REF!)</f>
        <v>#REF!</v>
      </c>
      <c r="W72" t="e">
        <f>SQRT(#REF!)</f>
        <v>#REF!</v>
      </c>
      <c r="X72" t="e">
        <f>SQRT(#REF!)</f>
        <v>#REF!</v>
      </c>
      <c r="Y72" t="e">
        <f>SQRT(#REF!)</f>
        <v>#REF!</v>
      </c>
      <c r="Z72" t="e">
        <f>SQRT(#REF!)</f>
        <v>#REF!</v>
      </c>
    </row>
    <row r="73" spans="1:26" x14ac:dyDescent="0.55000000000000004">
      <c r="A73" s="1">
        <v>70</v>
      </c>
      <c r="B73" t="e">
        <f>SQRT(#REF!)</f>
        <v>#REF!</v>
      </c>
      <c r="C73" t="e">
        <f>SQRT(#REF!)</f>
        <v>#REF!</v>
      </c>
      <c r="D73" t="e">
        <f>SQRT(#REF!)</f>
        <v>#REF!</v>
      </c>
      <c r="E73" t="e">
        <f>SQRT(#REF!)</f>
        <v>#REF!</v>
      </c>
      <c r="F73" t="e">
        <f>SQRT(#REF!)</f>
        <v>#REF!</v>
      </c>
      <c r="G73" t="e">
        <f>SQRT(#REF!)</f>
        <v>#REF!</v>
      </c>
      <c r="H73" t="e">
        <f>SQRT(#REF!)</f>
        <v>#REF!</v>
      </c>
      <c r="I73" t="e">
        <f>SQRT(#REF!)</f>
        <v>#REF!</v>
      </c>
      <c r="J73" t="e">
        <f>SQRT(#REF!)</f>
        <v>#REF!</v>
      </c>
      <c r="K73" t="e">
        <f>SQRT(#REF!)</f>
        <v>#REF!</v>
      </c>
      <c r="L73" t="e">
        <f>SQRT(#REF!)</f>
        <v>#REF!</v>
      </c>
      <c r="M73" t="e">
        <f>SQRT(#REF!)</f>
        <v>#REF!</v>
      </c>
      <c r="N73" t="e">
        <f>SQRT(#REF!)</f>
        <v>#REF!</v>
      </c>
      <c r="O73" t="e">
        <f>SQRT(#REF!)</f>
        <v>#REF!</v>
      </c>
      <c r="P73" t="e">
        <f>SQRT(#REF!)</f>
        <v>#REF!</v>
      </c>
      <c r="Q73" t="e">
        <f>SQRT(#REF!)</f>
        <v>#REF!</v>
      </c>
      <c r="R73" t="e">
        <f>SQRT(#REF!)</f>
        <v>#REF!</v>
      </c>
      <c r="S73" t="e">
        <f>SQRT(#REF!)</f>
        <v>#REF!</v>
      </c>
      <c r="T73" t="e">
        <f>SQRT(#REF!)</f>
        <v>#REF!</v>
      </c>
      <c r="U73" t="e">
        <f>SQRT(#REF!)</f>
        <v>#REF!</v>
      </c>
      <c r="V73" t="e">
        <f>SQRT(#REF!)</f>
        <v>#REF!</v>
      </c>
      <c r="W73" t="e">
        <f>SQRT(#REF!)</f>
        <v>#REF!</v>
      </c>
      <c r="X73" t="e">
        <f>SQRT(#REF!)</f>
        <v>#REF!</v>
      </c>
      <c r="Y73" t="e">
        <f>SQRT(#REF!)</f>
        <v>#REF!</v>
      </c>
      <c r="Z73" t="e">
        <f>SQRT(#REF!)</f>
        <v>#REF!</v>
      </c>
    </row>
    <row r="74" spans="1:26" x14ac:dyDescent="0.55000000000000004">
      <c r="A74" s="1">
        <v>71</v>
      </c>
      <c r="B74" t="e">
        <f>SQRT(#REF!)</f>
        <v>#REF!</v>
      </c>
      <c r="C74" t="e">
        <f>SQRT(#REF!)</f>
        <v>#REF!</v>
      </c>
      <c r="D74" t="e">
        <f>SQRT(#REF!)</f>
        <v>#REF!</v>
      </c>
      <c r="E74" t="e">
        <f>SQRT(#REF!)</f>
        <v>#REF!</v>
      </c>
      <c r="F74" t="e">
        <f>SQRT(#REF!)</f>
        <v>#REF!</v>
      </c>
      <c r="G74" t="e">
        <f>SQRT(#REF!)</f>
        <v>#REF!</v>
      </c>
      <c r="H74" t="e">
        <f>SQRT(#REF!)</f>
        <v>#REF!</v>
      </c>
      <c r="I74" t="e">
        <f>SQRT(#REF!)</f>
        <v>#REF!</v>
      </c>
      <c r="J74" t="e">
        <f>SQRT(#REF!)</f>
        <v>#REF!</v>
      </c>
      <c r="K74" t="e">
        <f>SQRT(#REF!)</f>
        <v>#REF!</v>
      </c>
      <c r="L74" t="e">
        <f>SQRT(#REF!)</f>
        <v>#REF!</v>
      </c>
      <c r="M74" t="e">
        <f>SQRT(#REF!)</f>
        <v>#REF!</v>
      </c>
      <c r="N74" t="e">
        <f>SQRT(#REF!)</f>
        <v>#REF!</v>
      </c>
      <c r="O74" t="e">
        <f>SQRT(#REF!)</f>
        <v>#REF!</v>
      </c>
      <c r="P74" t="e">
        <f>SQRT(#REF!)</f>
        <v>#REF!</v>
      </c>
      <c r="Q74" t="e">
        <f>SQRT(#REF!)</f>
        <v>#REF!</v>
      </c>
      <c r="R74" t="e">
        <f>SQRT(#REF!)</f>
        <v>#REF!</v>
      </c>
      <c r="S74" t="e">
        <f>SQRT(#REF!)</f>
        <v>#REF!</v>
      </c>
      <c r="T74" t="e">
        <f>SQRT(#REF!)</f>
        <v>#REF!</v>
      </c>
      <c r="U74" t="e">
        <f>SQRT(#REF!)</f>
        <v>#REF!</v>
      </c>
      <c r="V74" t="e">
        <f>SQRT(#REF!)</f>
        <v>#REF!</v>
      </c>
      <c r="W74" t="e">
        <f>SQRT(#REF!)</f>
        <v>#REF!</v>
      </c>
      <c r="X74" t="e">
        <f>SQRT(#REF!)</f>
        <v>#REF!</v>
      </c>
      <c r="Y74" t="e">
        <f>SQRT(#REF!)</f>
        <v>#REF!</v>
      </c>
      <c r="Z74" t="e">
        <f>SQRT(#REF!)</f>
        <v>#REF!</v>
      </c>
    </row>
    <row r="75" spans="1:26" x14ac:dyDescent="0.55000000000000004">
      <c r="A75" s="1">
        <v>72</v>
      </c>
      <c r="B75" t="e">
        <f>SQRT(#REF!)</f>
        <v>#REF!</v>
      </c>
      <c r="C75" t="e">
        <f>SQRT(#REF!)</f>
        <v>#REF!</v>
      </c>
      <c r="D75" t="e">
        <f>SQRT(#REF!)</f>
        <v>#REF!</v>
      </c>
      <c r="E75" t="e">
        <f>SQRT(#REF!)</f>
        <v>#REF!</v>
      </c>
      <c r="F75" t="e">
        <f>SQRT(#REF!)</f>
        <v>#REF!</v>
      </c>
      <c r="G75" t="e">
        <f>SQRT(#REF!)</f>
        <v>#REF!</v>
      </c>
      <c r="H75" t="e">
        <f>SQRT(#REF!)</f>
        <v>#REF!</v>
      </c>
      <c r="I75" t="e">
        <f>SQRT(#REF!)</f>
        <v>#REF!</v>
      </c>
      <c r="J75" t="e">
        <f>SQRT(#REF!)</f>
        <v>#REF!</v>
      </c>
      <c r="K75" t="e">
        <f>SQRT(#REF!)</f>
        <v>#REF!</v>
      </c>
      <c r="L75" t="e">
        <f>SQRT(#REF!)</f>
        <v>#REF!</v>
      </c>
      <c r="M75" t="e">
        <f>SQRT(#REF!)</f>
        <v>#REF!</v>
      </c>
      <c r="N75" t="e">
        <f>SQRT(#REF!)</f>
        <v>#REF!</v>
      </c>
      <c r="O75" t="e">
        <f>SQRT(#REF!)</f>
        <v>#REF!</v>
      </c>
      <c r="P75" t="e">
        <f>SQRT(#REF!)</f>
        <v>#REF!</v>
      </c>
      <c r="Q75" t="e">
        <f>SQRT(#REF!)</f>
        <v>#REF!</v>
      </c>
      <c r="R75" t="e">
        <f>SQRT(#REF!)</f>
        <v>#REF!</v>
      </c>
      <c r="S75" t="e">
        <f>SQRT(#REF!)</f>
        <v>#REF!</v>
      </c>
      <c r="T75" t="e">
        <f>SQRT(#REF!)</f>
        <v>#REF!</v>
      </c>
      <c r="U75" t="e">
        <f>SQRT(#REF!)</f>
        <v>#REF!</v>
      </c>
      <c r="V75" t="e">
        <f>SQRT(#REF!)</f>
        <v>#REF!</v>
      </c>
      <c r="W75" t="e">
        <f>SQRT(#REF!)</f>
        <v>#REF!</v>
      </c>
      <c r="X75" t="e">
        <f>SQRT(#REF!)</f>
        <v>#REF!</v>
      </c>
      <c r="Y75" t="e">
        <f>SQRT(#REF!)</f>
        <v>#REF!</v>
      </c>
      <c r="Z75" t="e">
        <f>SQRT(#REF!)</f>
        <v>#REF!</v>
      </c>
    </row>
    <row r="76" spans="1:26" x14ac:dyDescent="0.55000000000000004">
      <c r="A76" s="1">
        <v>73</v>
      </c>
      <c r="B76" t="e">
        <f>SQRT(#REF!)</f>
        <v>#REF!</v>
      </c>
      <c r="C76" t="e">
        <f>SQRT(#REF!)</f>
        <v>#REF!</v>
      </c>
      <c r="D76" t="e">
        <f>SQRT(#REF!)</f>
        <v>#REF!</v>
      </c>
      <c r="E76" t="e">
        <f>SQRT(#REF!)</f>
        <v>#REF!</v>
      </c>
      <c r="F76" t="e">
        <f>SQRT(#REF!)</f>
        <v>#REF!</v>
      </c>
      <c r="G76" t="e">
        <f>SQRT(#REF!)</f>
        <v>#REF!</v>
      </c>
      <c r="H76" t="e">
        <f>SQRT(#REF!)</f>
        <v>#REF!</v>
      </c>
      <c r="I76" t="e">
        <f>SQRT(#REF!)</f>
        <v>#REF!</v>
      </c>
      <c r="J76" t="e">
        <f>SQRT(#REF!)</f>
        <v>#REF!</v>
      </c>
      <c r="K76" t="e">
        <f>SQRT(#REF!)</f>
        <v>#REF!</v>
      </c>
      <c r="L76" t="e">
        <f>SQRT(#REF!)</f>
        <v>#REF!</v>
      </c>
      <c r="M76" t="e">
        <f>SQRT(#REF!)</f>
        <v>#REF!</v>
      </c>
      <c r="N76" t="e">
        <f>SQRT(#REF!)</f>
        <v>#REF!</v>
      </c>
      <c r="O76" t="e">
        <f>SQRT(#REF!)</f>
        <v>#REF!</v>
      </c>
      <c r="P76" t="e">
        <f>SQRT(#REF!)</f>
        <v>#REF!</v>
      </c>
      <c r="Q76" t="e">
        <f>SQRT(#REF!)</f>
        <v>#REF!</v>
      </c>
      <c r="R76" t="e">
        <f>SQRT(#REF!)</f>
        <v>#REF!</v>
      </c>
      <c r="S76" t="e">
        <f>SQRT(#REF!)</f>
        <v>#REF!</v>
      </c>
      <c r="T76" t="e">
        <f>SQRT(#REF!)</f>
        <v>#REF!</v>
      </c>
      <c r="U76" t="e">
        <f>SQRT(#REF!)</f>
        <v>#REF!</v>
      </c>
      <c r="V76" t="e">
        <f>SQRT(#REF!)</f>
        <v>#REF!</v>
      </c>
      <c r="W76" t="e">
        <f>SQRT(#REF!)</f>
        <v>#REF!</v>
      </c>
      <c r="X76" t="e">
        <f>SQRT(#REF!)</f>
        <v>#REF!</v>
      </c>
      <c r="Y76" t="e">
        <f>SQRT(#REF!)</f>
        <v>#REF!</v>
      </c>
      <c r="Z76" t="e">
        <f>SQRT(#REF!)</f>
        <v>#REF!</v>
      </c>
    </row>
    <row r="77" spans="1:26" x14ac:dyDescent="0.55000000000000004">
      <c r="A77" s="1">
        <v>74</v>
      </c>
      <c r="B77" t="e">
        <f>SQRT(#REF!)</f>
        <v>#REF!</v>
      </c>
      <c r="C77" t="e">
        <f>SQRT(#REF!)</f>
        <v>#REF!</v>
      </c>
      <c r="D77" t="e">
        <f>SQRT(#REF!)</f>
        <v>#REF!</v>
      </c>
      <c r="E77" t="e">
        <f>SQRT(#REF!)</f>
        <v>#REF!</v>
      </c>
      <c r="F77" t="e">
        <f>SQRT(#REF!)</f>
        <v>#REF!</v>
      </c>
      <c r="G77" t="e">
        <f>SQRT(#REF!)</f>
        <v>#REF!</v>
      </c>
      <c r="H77" t="e">
        <f>SQRT(#REF!)</f>
        <v>#REF!</v>
      </c>
      <c r="I77" t="e">
        <f>SQRT(#REF!)</f>
        <v>#REF!</v>
      </c>
      <c r="J77" t="e">
        <f>SQRT(#REF!)</f>
        <v>#REF!</v>
      </c>
      <c r="K77" t="e">
        <f>SQRT(#REF!)</f>
        <v>#REF!</v>
      </c>
      <c r="L77" t="e">
        <f>SQRT(#REF!)</f>
        <v>#REF!</v>
      </c>
      <c r="M77" t="e">
        <f>SQRT(#REF!)</f>
        <v>#REF!</v>
      </c>
      <c r="N77" t="e">
        <f>SQRT(#REF!)</f>
        <v>#REF!</v>
      </c>
      <c r="O77" t="e">
        <f>SQRT(#REF!)</f>
        <v>#REF!</v>
      </c>
      <c r="P77" t="e">
        <f>SQRT(#REF!)</f>
        <v>#REF!</v>
      </c>
      <c r="Q77" t="e">
        <f>SQRT(#REF!)</f>
        <v>#REF!</v>
      </c>
      <c r="R77" t="e">
        <f>SQRT(#REF!)</f>
        <v>#REF!</v>
      </c>
      <c r="S77" t="e">
        <f>SQRT(#REF!)</f>
        <v>#REF!</v>
      </c>
      <c r="T77" t="e">
        <f>SQRT(#REF!)</f>
        <v>#REF!</v>
      </c>
      <c r="U77" t="e">
        <f>SQRT(#REF!)</f>
        <v>#REF!</v>
      </c>
      <c r="V77" t="e">
        <f>SQRT(#REF!)</f>
        <v>#REF!</v>
      </c>
      <c r="W77" t="e">
        <f>SQRT(#REF!)</f>
        <v>#REF!</v>
      </c>
      <c r="X77" t="e">
        <f>SQRT(#REF!)</f>
        <v>#REF!</v>
      </c>
      <c r="Y77" t="e">
        <f>SQRT(#REF!)</f>
        <v>#REF!</v>
      </c>
      <c r="Z77" t="e">
        <f>SQRT(#REF!)</f>
        <v>#REF!</v>
      </c>
    </row>
    <row r="78" spans="1:26" x14ac:dyDescent="0.55000000000000004">
      <c r="A78" s="1">
        <v>75</v>
      </c>
      <c r="B78" t="e">
        <f>SQRT(#REF!)</f>
        <v>#REF!</v>
      </c>
      <c r="C78" t="e">
        <f>SQRT(#REF!)</f>
        <v>#REF!</v>
      </c>
      <c r="D78" t="e">
        <f>SQRT(#REF!)</f>
        <v>#REF!</v>
      </c>
      <c r="E78" t="e">
        <f>SQRT(#REF!)</f>
        <v>#REF!</v>
      </c>
      <c r="F78" t="e">
        <f>SQRT(#REF!)</f>
        <v>#REF!</v>
      </c>
      <c r="G78" t="e">
        <f>SQRT(#REF!)</f>
        <v>#REF!</v>
      </c>
      <c r="H78" t="e">
        <f>SQRT(#REF!)</f>
        <v>#REF!</v>
      </c>
      <c r="I78" t="e">
        <f>SQRT(#REF!)</f>
        <v>#REF!</v>
      </c>
      <c r="J78" t="e">
        <f>SQRT(#REF!)</f>
        <v>#REF!</v>
      </c>
      <c r="K78" t="e">
        <f>SQRT(#REF!)</f>
        <v>#REF!</v>
      </c>
      <c r="L78" t="e">
        <f>SQRT(#REF!)</f>
        <v>#REF!</v>
      </c>
      <c r="M78" t="e">
        <f>SQRT(#REF!)</f>
        <v>#REF!</v>
      </c>
      <c r="N78" t="e">
        <f>SQRT(#REF!)</f>
        <v>#REF!</v>
      </c>
      <c r="O78" t="e">
        <f>SQRT(#REF!)</f>
        <v>#REF!</v>
      </c>
      <c r="P78" t="e">
        <f>SQRT(#REF!)</f>
        <v>#REF!</v>
      </c>
      <c r="Q78" t="e">
        <f>SQRT(#REF!)</f>
        <v>#REF!</v>
      </c>
      <c r="R78" t="e">
        <f>SQRT(#REF!)</f>
        <v>#REF!</v>
      </c>
      <c r="S78" t="e">
        <f>SQRT(#REF!)</f>
        <v>#REF!</v>
      </c>
      <c r="T78" t="e">
        <f>SQRT(#REF!)</f>
        <v>#REF!</v>
      </c>
      <c r="U78" t="e">
        <f>SQRT(#REF!)</f>
        <v>#REF!</v>
      </c>
      <c r="V78" t="e">
        <f>SQRT(#REF!)</f>
        <v>#REF!</v>
      </c>
      <c r="W78" t="e">
        <f>SQRT(#REF!)</f>
        <v>#REF!</v>
      </c>
      <c r="X78" t="e">
        <f>SQRT(#REF!)</f>
        <v>#REF!</v>
      </c>
      <c r="Y78" t="e">
        <f>SQRT(#REF!)</f>
        <v>#REF!</v>
      </c>
      <c r="Z78" t="e">
        <f>SQRT(#REF!)</f>
        <v>#REF!</v>
      </c>
    </row>
    <row r="79" spans="1:26" x14ac:dyDescent="0.55000000000000004">
      <c r="A79" s="1">
        <v>76</v>
      </c>
      <c r="B79" t="e">
        <f>SQRT(#REF!)</f>
        <v>#REF!</v>
      </c>
      <c r="C79" t="e">
        <f>SQRT(#REF!)</f>
        <v>#REF!</v>
      </c>
      <c r="D79" t="e">
        <f>SQRT(#REF!)</f>
        <v>#REF!</v>
      </c>
      <c r="E79" t="e">
        <f>SQRT(#REF!)</f>
        <v>#REF!</v>
      </c>
      <c r="F79" t="e">
        <f>SQRT(#REF!)</f>
        <v>#REF!</v>
      </c>
      <c r="G79" t="e">
        <f>SQRT(#REF!)</f>
        <v>#REF!</v>
      </c>
      <c r="H79" t="e">
        <f>SQRT(#REF!)</f>
        <v>#REF!</v>
      </c>
      <c r="I79" t="e">
        <f>SQRT(#REF!)</f>
        <v>#REF!</v>
      </c>
      <c r="J79" t="e">
        <f>SQRT(#REF!)</f>
        <v>#REF!</v>
      </c>
      <c r="K79" t="e">
        <f>SQRT(#REF!)</f>
        <v>#REF!</v>
      </c>
      <c r="L79" t="e">
        <f>SQRT(#REF!)</f>
        <v>#REF!</v>
      </c>
      <c r="M79" t="e">
        <f>SQRT(#REF!)</f>
        <v>#REF!</v>
      </c>
      <c r="N79" t="e">
        <f>SQRT(#REF!)</f>
        <v>#REF!</v>
      </c>
      <c r="O79" t="e">
        <f>SQRT(#REF!)</f>
        <v>#REF!</v>
      </c>
      <c r="P79" t="e">
        <f>SQRT(#REF!)</f>
        <v>#REF!</v>
      </c>
      <c r="Q79" t="e">
        <f>SQRT(#REF!)</f>
        <v>#REF!</v>
      </c>
      <c r="R79" t="e">
        <f>SQRT(#REF!)</f>
        <v>#REF!</v>
      </c>
      <c r="S79" t="e">
        <f>SQRT(#REF!)</f>
        <v>#REF!</v>
      </c>
      <c r="T79" t="e">
        <f>SQRT(#REF!)</f>
        <v>#REF!</v>
      </c>
      <c r="U79" t="e">
        <f>SQRT(#REF!)</f>
        <v>#REF!</v>
      </c>
      <c r="V79" t="e">
        <f>SQRT(#REF!)</f>
        <v>#REF!</v>
      </c>
      <c r="W79" t="e">
        <f>SQRT(#REF!)</f>
        <v>#REF!</v>
      </c>
      <c r="X79" t="e">
        <f>SQRT(#REF!)</f>
        <v>#REF!</v>
      </c>
      <c r="Y79" t="e">
        <f>SQRT(#REF!)</f>
        <v>#REF!</v>
      </c>
      <c r="Z79" t="e">
        <f>SQRT(#REF!)</f>
        <v>#REF!</v>
      </c>
    </row>
    <row r="80" spans="1:26" x14ac:dyDescent="0.55000000000000004">
      <c r="A80" s="1">
        <v>77</v>
      </c>
      <c r="B80" t="e">
        <f>SQRT(#REF!)</f>
        <v>#REF!</v>
      </c>
      <c r="C80" t="e">
        <f>SQRT(#REF!)</f>
        <v>#REF!</v>
      </c>
      <c r="D80" t="e">
        <f>SQRT(#REF!)</f>
        <v>#REF!</v>
      </c>
      <c r="E80" t="e">
        <f>SQRT(#REF!)</f>
        <v>#REF!</v>
      </c>
      <c r="F80" t="e">
        <f>SQRT(#REF!)</f>
        <v>#REF!</v>
      </c>
      <c r="G80" t="e">
        <f>SQRT(#REF!)</f>
        <v>#REF!</v>
      </c>
      <c r="H80" t="e">
        <f>SQRT(#REF!)</f>
        <v>#REF!</v>
      </c>
      <c r="I80" t="e">
        <f>SQRT(#REF!)</f>
        <v>#REF!</v>
      </c>
      <c r="J80" t="e">
        <f>SQRT(#REF!)</f>
        <v>#REF!</v>
      </c>
      <c r="K80" t="e">
        <f>SQRT(#REF!)</f>
        <v>#REF!</v>
      </c>
      <c r="L80" t="e">
        <f>SQRT(#REF!)</f>
        <v>#REF!</v>
      </c>
      <c r="M80" t="e">
        <f>SQRT(#REF!)</f>
        <v>#REF!</v>
      </c>
      <c r="N80" t="e">
        <f>SQRT(#REF!)</f>
        <v>#REF!</v>
      </c>
      <c r="O80" t="e">
        <f>SQRT(#REF!)</f>
        <v>#REF!</v>
      </c>
      <c r="P80" t="e">
        <f>SQRT(#REF!)</f>
        <v>#REF!</v>
      </c>
      <c r="Q80" t="e">
        <f>SQRT(#REF!)</f>
        <v>#REF!</v>
      </c>
      <c r="R80" t="e">
        <f>SQRT(#REF!)</f>
        <v>#REF!</v>
      </c>
      <c r="S80" t="e">
        <f>SQRT(#REF!)</f>
        <v>#REF!</v>
      </c>
      <c r="T80" t="e">
        <f>SQRT(#REF!)</f>
        <v>#REF!</v>
      </c>
      <c r="U80" t="e">
        <f>SQRT(#REF!)</f>
        <v>#REF!</v>
      </c>
      <c r="V80" t="e">
        <f>SQRT(#REF!)</f>
        <v>#REF!</v>
      </c>
      <c r="W80" t="e">
        <f>SQRT(#REF!)</f>
        <v>#REF!</v>
      </c>
      <c r="X80" t="e">
        <f>SQRT(#REF!)</f>
        <v>#REF!</v>
      </c>
      <c r="Y80" t="e">
        <f>SQRT(#REF!)</f>
        <v>#REF!</v>
      </c>
      <c r="Z80" t="e">
        <f>SQRT(#REF!)</f>
        <v>#REF!</v>
      </c>
    </row>
    <row r="81" spans="1:26" x14ac:dyDescent="0.55000000000000004">
      <c r="A81" s="1">
        <v>78</v>
      </c>
      <c r="B81" t="e">
        <f>SQRT(#REF!)</f>
        <v>#REF!</v>
      </c>
      <c r="C81" t="e">
        <f>SQRT(#REF!)</f>
        <v>#REF!</v>
      </c>
      <c r="D81" t="e">
        <f>SQRT(#REF!)</f>
        <v>#REF!</v>
      </c>
      <c r="E81" t="e">
        <f>SQRT(#REF!)</f>
        <v>#REF!</v>
      </c>
      <c r="F81" t="e">
        <f>SQRT(#REF!)</f>
        <v>#REF!</v>
      </c>
      <c r="G81" t="e">
        <f>SQRT(#REF!)</f>
        <v>#REF!</v>
      </c>
      <c r="H81" t="e">
        <f>SQRT(#REF!)</f>
        <v>#REF!</v>
      </c>
      <c r="I81" t="e">
        <f>SQRT(#REF!)</f>
        <v>#REF!</v>
      </c>
      <c r="J81" t="e">
        <f>SQRT(#REF!)</f>
        <v>#REF!</v>
      </c>
      <c r="K81" t="e">
        <f>SQRT(#REF!)</f>
        <v>#REF!</v>
      </c>
      <c r="L81" t="e">
        <f>SQRT(#REF!)</f>
        <v>#REF!</v>
      </c>
      <c r="M81" t="e">
        <f>SQRT(#REF!)</f>
        <v>#REF!</v>
      </c>
      <c r="N81" t="e">
        <f>SQRT(#REF!)</f>
        <v>#REF!</v>
      </c>
      <c r="O81" t="e">
        <f>SQRT(#REF!)</f>
        <v>#REF!</v>
      </c>
      <c r="P81" t="e">
        <f>SQRT(#REF!)</f>
        <v>#REF!</v>
      </c>
      <c r="Q81" t="e">
        <f>SQRT(#REF!)</f>
        <v>#REF!</v>
      </c>
      <c r="R81" t="e">
        <f>SQRT(#REF!)</f>
        <v>#REF!</v>
      </c>
      <c r="S81" t="e">
        <f>SQRT(#REF!)</f>
        <v>#REF!</v>
      </c>
      <c r="T81" t="e">
        <f>SQRT(#REF!)</f>
        <v>#REF!</v>
      </c>
      <c r="U81" t="e">
        <f>SQRT(#REF!)</f>
        <v>#REF!</v>
      </c>
      <c r="V81" t="e">
        <f>SQRT(#REF!)</f>
        <v>#REF!</v>
      </c>
      <c r="W81" t="e">
        <f>SQRT(#REF!)</f>
        <v>#REF!</v>
      </c>
      <c r="X81" t="e">
        <f>SQRT(#REF!)</f>
        <v>#REF!</v>
      </c>
      <c r="Y81" t="e">
        <f>SQRT(#REF!)</f>
        <v>#REF!</v>
      </c>
      <c r="Z81" t="e">
        <f>SQRT(#REF!)</f>
        <v>#REF!</v>
      </c>
    </row>
    <row r="82" spans="1:26" x14ac:dyDescent="0.55000000000000004">
      <c r="A82" s="1">
        <v>79</v>
      </c>
      <c r="B82" t="e">
        <f>SQRT(#REF!)</f>
        <v>#REF!</v>
      </c>
      <c r="C82" t="e">
        <f>SQRT(#REF!)</f>
        <v>#REF!</v>
      </c>
      <c r="D82" t="e">
        <f>SQRT(#REF!)</f>
        <v>#REF!</v>
      </c>
      <c r="E82" t="e">
        <f>SQRT(#REF!)</f>
        <v>#REF!</v>
      </c>
      <c r="F82" t="e">
        <f>SQRT(#REF!)</f>
        <v>#REF!</v>
      </c>
      <c r="G82" t="e">
        <f>SQRT(#REF!)</f>
        <v>#REF!</v>
      </c>
      <c r="H82" t="e">
        <f>SQRT(#REF!)</f>
        <v>#REF!</v>
      </c>
      <c r="I82" t="e">
        <f>SQRT(#REF!)</f>
        <v>#REF!</v>
      </c>
      <c r="J82" t="e">
        <f>SQRT(#REF!)</f>
        <v>#REF!</v>
      </c>
      <c r="K82" t="e">
        <f>SQRT(#REF!)</f>
        <v>#REF!</v>
      </c>
      <c r="L82" t="e">
        <f>SQRT(#REF!)</f>
        <v>#REF!</v>
      </c>
      <c r="M82" t="e">
        <f>SQRT(#REF!)</f>
        <v>#REF!</v>
      </c>
      <c r="N82" t="e">
        <f>SQRT(#REF!)</f>
        <v>#REF!</v>
      </c>
      <c r="O82" t="e">
        <f>SQRT(#REF!)</f>
        <v>#REF!</v>
      </c>
      <c r="P82" t="e">
        <f>SQRT(#REF!)</f>
        <v>#REF!</v>
      </c>
      <c r="Q82" t="e">
        <f>SQRT(#REF!)</f>
        <v>#REF!</v>
      </c>
      <c r="R82" t="e">
        <f>SQRT(#REF!)</f>
        <v>#REF!</v>
      </c>
      <c r="S82" t="e">
        <f>SQRT(#REF!)</f>
        <v>#REF!</v>
      </c>
      <c r="T82" t="e">
        <f>SQRT(#REF!)</f>
        <v>#REF!</v>
      </c>
      <c r="U82" t="e">
        <f>SQRT(#REF!)</f>
        <v>#REF!</v>
      </c>
      <c r="V82" t="e">
        <f>SQRT(#REF!)</f>
        <v>#REF!</v>
      </c>
      <c r="W82" t="e">
        <f>SQRT(#REF!)</f>
        <v>#REF!</v>
      </c>
      <c r="X82" t="e">
        <f>SQRT(#REF!)</f>
        <v>#REF!</v>
      </c>
      <c r="Y82" t="e">
        <f>SQRT(#REF!)</f>
        <v>#REF!</v>
      </c>
      <c r="Z82" t="e">
        <f>SQRT(#REF!)</f>
        <v>#REF!</v>
      </c>
    </row>
    <row r="83" spans="1:26" x14ac:dyDescent="0.55000000000000004">
      <c r="A83" s="1">
        <v>80</v>
      </c>
      <c r="B83" t="e">
        <f>SQRT(#REF!)</f>
        <v>#REF!</v>
      </c>
      <c r="C83" t="e">
        <f>SQRT(#REF!)</f>
        <v>#REF!</v>
      </c>
      <c r="D83" t="e">
        <f>SQRT(#REF!)</f>
        <v>#REF!</v>
      </c>
      <c r="E83" t="e">
        <f>SQRT(#REF!)</f>
        <v>#REF!</v>
      </c>
      <c r="F83" t="e">
        <f>SQRT(#REF!)</f>
        <v>#REF!</v>
      </c>
      <c r="G83" t="e">
        <f>SQRT(#REF!)</f>
        <v>#REF!</v>
      </c>
      <c r="H83" t="e">
        <f>SQRT(#REF!)</f>
        <v>#REF!</v>
      </c>
      <c r="I83" t="e">
        <f>SQRT(#REF!)</f>
        <v>#REF!</v>
      </c>
      <c r="J83" t="e">
        <f>SQRT(#REF!)</f>
        <v>#REF!</v>
      </c>
      <c r="K83" t="e">
        <f>SQRT(#REF!)</f>
        <v>#REF!</v>
      </c>
      <c r="L83" t="e">
        <f>SQRT(#REF!)</f>
        <v>#REF!</v>
      </c>
      <c r="M83" t="e">
        <f>SQRT(#REF!)</f>
        <v>#REF!</v>
      </c>
      <c r="N83" t="e">
        <f>SQRT(#REF!)</f>
        <v>#REF!</v>
      </c>
      <c r="O83" t="e">
        <f>SQRT(#REF!)</f>
        <v>#REF!</v>
      </c>
      <c r="P83" t="e">
        <f>SQRT(#REF!)</f>
        <v>#REF!</v>
      </c>
      <c r="Q83" t="e">
        <f>SQRT(#REF!)</f>
        <v>#REF!</v>
      </c>
      <c r="R83" t="e">
        <f>SQRT(#REF!)</f>
        <v>#REF!</v>
      </c>
      <c r="S83" t="e">
        <f>SQRT(#REF!)</f>
        <v>#REF!</v>
      </c>
      <c r="T83" t="e">
        <f>SQRT(#REF!)</f>
        <v>#REF!</v>
      </c>
      <c r="U83" t="e">
        <f>SQRT(#REF!)</f>
        <v>#REF!</v>
      </c>
      <c r="V83" t="e">
        <f>SQRT(#REF!)</f>
        <v>#REF!</v>
      </c>
      <c r="W83" t="e">
        <f>SQRT(#REF!)</f>
        <v>#REF!</v>
      </c>
      <c r="X83" t="e">
        <f>SQRT(#REF!)</f>
        <v>#REF!</v>
      </c>
      <c r="Y83" t="e">
        <f>SQRT(#REF!)</f>
        <v>#REF!</v>
      </c>
      <c r="Z83" t="e">
        <f>SQRT(#REF!)</f>
        <v>#REF!</v>
      </c>
    </row>
    <row r="84" spans="1:26" x14ac:dyDescent="0.55000000000000004">
      <c r="A84" s="1">
        <v>81</v>
      </c>
      <c r="B84" t="e">
        <f>SQRT(#REF!)</f>
        <v>#REF!</v>
      </c>
      <c r="C84" t="e">
        <f>SQRT(#REF!)</f>
        <v>#REF!</v>
      </c>
      <c r="D84" t="e">
        <f>SQRT(#REF!)</f>
        <v>#REF!</v>
      </c>
      <c r="E84" t="e">
        <f>SQRT(#REF!)</f>
        <v>#REF!</v>
      </c>
      <c r="F84" t="e">
        <f>SQRT(#REF!)</f>
        <v>#REF!</v>
      </c>
      <c r="G84" t="e">
        <f>SQRT(#REF!)</f>
        <v>#REF!</v>
      </c>
      <c r="H84" t="e">
        <f>SQRT(#REF!)</f>
        <v>#REF!</v>
      </c>
      <c r="I84" t="e">
        <f>SQRT(#REF!)</f>
        <v>#REF!</v>
      </c>
      <c r="J84" t="e">
        <f>SQRT(#REF!)</f>
        <v>#REF!</v>
      </c>
      <c r="K84" t="e">
        <f>SQRT(#REF!)</f>
        <v>#REF!</v>
      </c>
      <c r="L84" t="e">
        <f>SQRT(#REF!)</f>
        <v>#REF!</v>
      </c>
      <c r="M84" t="e">
        <f>SQRT(#REF!)</f>
        <v>#REF!</v>
      </c>
      <c r="N84" t="e">
        <f>SQRT(#REF!)</f>
        <v>#REF!</v>
      </c>
      <c r="O84" t="e">
        <f>SQRT(#REF!)</f>
        <v>#REF!</v>
      </c>
      <c r="P84" t="e">
        <f>SQRT(#REF!)</f>
        <v>#REF!</v>
      </c>
      <c r="Q84" t="e">
        <f>SQRT(#REF!)</f>
        <v>#REF!</v>
      </c>
      <c r="R84" t="e">
        <f>SQRT(#REF!)</f>
        <v>#REF!</v>
      </c>
      <c r="S84" t="e">
        <f>SQRT(#REF!)</f>
        <v>#REF!</v>
      </c>
      <c r="T84" t="e">
        <f>SQRT(#REF!)</f>
        <v>#REF!</v>
      </c>
      <c r="U84" t="e">
        <f>SQRT(#REF!)</f>
        <v>#REF!</v>
      </c>
      <c r="V84" t="e">
        <f>SQRT(#REF!)</f>
        <v>#REF!</v>
      </c>
      <c r="W84" t="e">
        <f>SQRT(#REF!)</f>
        <v>#REF!</v>
      </c>
      <c r="X84" t="e">
        <f>SQRT(#REF!)</f>
        <v>#REF!</v>
      </c>
      <c r="Y84" t="e">
        <f>SQRT(#REF!)</f>
        <v>#REF!</v>
      </c>
      <c r="Z84" t="e">
        <f>SQRT(#REF!)</f>
        <v>#REF!</v>
      </c>
    </row>
    <row r="85" spans="1:26" x14ac:dyDescent="0.55000000000000004">
      <c r="A85" s="1">
        <v>82</v>
      </c>
      <c r="B85" t="e">
        <f>SQRT(#REF!)</f>
        <v>#REF!</v>
      </c>
      <c r="C85" t="e">
        <f>SQRT(#REF!)</f>
        <v>#REF!</v>
      </c>
      <c r="D85" t="e">
        <f>SQRT(#REF!)</f>
        <v>#REF!</v>
      </c>
      <c r="E85" t="e">
        <f>SQRT(#REF!)</f>
        <v>#REF!</v>
      </c>
      <c r="F85" t="e">
        <f>SQRT(#REF!)</f>
        <v>#REF!</v>
      </c>
      <c r="G85" t="e">
        <f>SQRT(#REF!)</f>
        <v>#REF!</v>
      </c>
      <c r="H85" t="e">
        <f>SQRT(#REF!)</f>
        <v>#REF!</v>
      </c>
      <c r="I85" t="e">
        <f>SQRT(#REF!)</f>
        <v>#REF!</v>
      </c>
      <c r="J85" t="e">
        <f>SQRT(#REF!)</f>
        <v>#REF!</v>
      </c>
      <c r="K85" t="e">
        <f>SQRT(#REF!)</f>
        <v>#REF!</v>
      </c>
      <c r="L85" t="e">
        <f>SQRT(#REF!)</f>
        <v>#REF!</v>
      </c>
      <c r="M85" t="e">
        <f>SQRT(#REF!)</f>
        <v>#REF!</v>
      </c>
      <c r="N85" t="e">
        <f>SQRT(#REF!)</f>
        <v>#REF!</v>
      </c>
      <c r="O85" t="e">
        <f>SQRT(#REF!)</f>
        <v>#REF!</v>
      </c>
      <c r="P85" t="e">
        <f>SQRT(#REF!)</f>
        <v>#REF!</v>
      </c>
      <c r="Q85" t="e">
        <f>SQRT(#REF!)</f>
        <v>#REF!</v>
      </c>
      <c r="R85" t="e">
        <f>SQRT(#REF!)</f>
        <v>#REF!</v>
      </c>
      <c r="S85" t="e">
        <f>SQRT(#REF!)</f>
        <v>#REF!</v>
      </c>
      <c r="T85" t="e">
        <f>SQRT(#REF!)</f>
        <v>#REF!</v>
      </c>
      <c r="U85" t="e">
        <f>SQRT(#REF!)</f>
        <v>#REF!</v>
      </c>
      <c r="V85" t="e">
        <f>SQRT(#REF!)</f>
        <v>#REF!</v>
      </c>
      <c r="W85" t="e">
        <f>SQRT(#REF!)</f>
        <v>#REF!</v>
      </c>
      <c r="X85" t="e">
        <f>SQRT(#REF!)</f>
        <v>#REF!</v>
      </c>
      <c r="Y85" t="e">
        <f>SQRT(#REF!)</f>
        <v>#REF!</v>
      </c>
      <c r="Z85" t="e">
        <f>SQRT(#REF!)</f>
        <v>#REF!</v>
      </c>
    </row>
    <row r="86" spans="1:26" x14ac:dyDescent="0.55000000000000004">
      <c r="A86" s="1">
        <v>83</v>
      </c>
      <c r="B86" t="e">
        <f>SQRT(#REF!)</f>
        <v>#REF!</v>
      </c>
      <c r="C86" t="e">
        <f>SQRT(#REF!)</f>
        <v>#REF!</v>
      </c>
      <c r="D86" t="e">
        <f>SQRT(#REF!)</f>
        <v>#REF!</v>
      </c>
      <c r="E86" t="e">
        <f>SQRT(#REF!)</f>
        <v>#REF!</v>
      </c>
      <c r="F86" t="e">
        <f>SQRT(#REF!)</f>
        <v>#REF!</v>
      </c>
      <c r="G86" t="e">
        <f>SQRT(#REF!)</f>
        <v>#REF!</v>
      </c>
      <c r="H86" t="e">
        <f>SQRT(#REF!)</f>
        <v>#REF!</v>
      </c>
      <c r="I86" t="e">
        <f>SQRT(#REF!)</f>
        <v>#REF!</v>
      </c>
      <c r="J86" t="e">
        <f>SQRT(#REF!)</f>
        <v>#REF!</v>
      </c>
      <c r="K86" t="e">
        <f>SQRT(#REF!)</f>
        <v>#REF!</v>
      </c>
      <c r="L86" t="e">
        <f>SQRT(#REF!)</f>
        <v>#REF!</v>
      </c>
      <c r="M86" t="e">
        <f>SQRT(#REF!)</f>
        <v>#REF!</v>
      </c>
      <c r="N86" t="e">
        <f>SQRT(#REF!)</f>
        <v>#REF!</v>
      </c>
      <c r="O86" t="e">
        <f>SQRT(#REF!)</f>
        <v>#REF!</v>
      </c>
      <c r="P86" t="e">
        <f>SQRT(#REF!)</f>
        <v>#REF!</v>
      </c>
      <c r="Q86" t="e">
        <f>SQRT(#REF!)</f>
        <v>#REF!</v>
      </c>
      <c r="R86" t="e">
        <f>SQRT(#REF!)</f>
        <v>#REF!</v>
      </c>
      <c r="S86" t="e">
        <f>SQRT(#REF!)</f>
        <v>#REF!</v>
      </c>
      <c r="T86" t="e">
        <f>SQRT(#REF!)</f>
        <v>#REF!</v>
      </c>
      <c r="U86" t="e">
        <f>SQRT(#REF!)</f>
        <v>#REF!</v>
      </c>
      <c r="V86" t="e">
        <f>SQRT(#REF!)</f>
        <v>#REF!</v>
      </c>
      <c r="W86" t="e">
        <f>SQRT(#REF!)</f>
        <v>#REF!</v>
      </c>
      <c r="X86" t="e">
        <f>SQRT(#REF!)</f>
        <v>#REF!</v>
      </c>
      <c r="Y86" t="e">
        <f>SQRT(#REF!)</f>
        <v>#REF!</v>
      </c>
      <c r="Z86" t="e">
        <f>SQRT(#REF!)</f>
        <v>#REF!</v>
      </c>
    </row>
    <row r="87" spans="1:26" x14ac:dyDescent="0.55000000000000004">
      <c r="A87" s="1">
        <v>84</v>
      </c>
      <c r="B87" t="e">
        <f>SQRT(#REF!)</f>
        <v>#REF!</v>
      </c>
      <c r="C87" t="e">
        <f>SQRT(#REF!)</f>
        <v>#REF!</v>
      </c>
      <c r="D87" t="e">
        <f>SQRT(#REF!)</f>
        <v>#REF!</v>
      </c>
      <c r="E87" t="e">
        <f>SQRT(#REF!)</f>
        <v>#REF!</v>
      </c>
      <c r="F87" t="e">
        <f>SQRT(#REF!)</f>
        <v>#REF!</v>
      </c>
      <c r="G87" t="e">
        <f>SQRT(#REF!)</f>
        <v>#REF!</v>
      </c>
      <c r="H87" t="e">
        <f>SQRT(#REF!)</f>
        <v>#REF!</v>
      </c>
      <c r="I87" t="e">
        <f>SQRT(#REF!)</f>
        <v>#REF!</v>
      </c>
      <c r="J87" t="e">
        <f>SQRT(#REF!)</f>
        <v>#REF!</v>
      </c>
      <c r="K87" t="e">
        <f>SQRT(#REF!)</f>
        <v>#REF!</v>
      </c>
      <c r="L87" t="e">
        <f>SQRT(#REF!)</f>
        <v>#REF!</v>
      </c>
      <c r="M87" t="e">
        <f>SQRT(#REF!)</f>
        <v>#REF!</v>
      </c>
      <c r="N87" t="e">
        <f>SQRT(#REF!)</f>
        <v>#REF!</v>
      </c>
      <c r="O87" t="e">
        <f>SQRT(#REF!)</f>
        <v>#REF!</v>
      </c>
      <c r="P87" t="e">
        <f>SQRT(#REF!)</f>
        <v>#REF!</v>
      </c>
      <c r="Q87" t="e">
        <f>SQRT(#REF!)</f>
        <v>#REF!</v>
      </c>
      <c r="R87" t="e">
        <f>SQRT(#REF!)</f>
        <v>#REF!</v>
      </c>
      <c r="S87" t="e">
        <f>SQRT(#REF!)</f>
        <v>#REF!</v>
      </c>
      <c r="T87" t="e">
        <f>SQRT(#REF!)</f>
        <v>#REF!</v>
      </c>
      <c r="U87" t="e">
        <f>SQRT(#REF!)</f>
        <v>#REF!</v>
      </c>
      <c r="V87" t="e">
        <f>SQRT(#REF!)</f>
        <v>#REF!</v>
      </c>
      <c r="W87" t="e">
        <f>SQRT(#REF!)</f>
        <v>#REF!</v>
      </c>
      <c r="X87" t="e">
        <f>SQRT(#REF!)</f>
        <v>#REF!</v>
      </c>
      <c r="Y87" t="e">
        <f>SQRT(#REF!)</f>
        <v>#REF!</v>
      </c>
      <c r="Z87" t="e">
        <f>SQRT(#REF!)</f>
        <v>#REF!</v>
      </c>
    </row>
    <row r="88" spans="1:26" x14ac:dyDescent="0.55000000000000004">
      <c r="A88" s="1">
        <v>85</v>
      </c>
      <c r="B88" t="e">
        <f>SQRT(#REF!)</f>
        <v>#REF!</v>
      </c>
      <c r="C88" t="e">
        <f>SQRT(#REF!)</f>
        <v>#REF!</v>
      </c>
      <c r="D88" t="e">
        <f>SQRT(#REF!)</f>
        <v>#REF!</v>
      </c>
      <c r="E88" t="e">
        <f>SQRT(#REF!)</f>
        <v>#REF!</v>
      </c>
      <c r="F88" t="e">
        <f>SQRT(#REF!)</f>
        <v>#REF!</v>
      </c>
      <c r="G88" t="e">
        <f>SQRT(#REF!)</f>
        <v>#REF!</v>
      </c>
      <c r="H88" t="e">
        <f>SQRT(#REF!)</f>
        <v>#REF!</v>
      </c>
      <c r="I88" t="e">
        <f>SQRT(#REF!)</f>
        <v>#REF!</v>
      </c>
      <c r="J88" t="e">
        <f>SQRT(#REF!)</f>
        <v>#REF!</v>
      </c>
      <c r="K88" t="e">
        <f>SQRT(#REF!)</f>
        <v>#REF!</v>
      </c>
      <c r="L88" t="e">
        <f>SQRT(#REF!)</f>
        <v>#REF!</v>
      </c>
      <c r="M88" t="e">
        <f>SQRT(#REF!)</f>
        <v>#REF!</v>
      </c>
      <c r="N88" t="e">
        <f>SQRT(#REF!)</f>
        <v>#REF!</v>
      </c>
      <c r="O88" t="e">
        <f>SQRT(#REF!)</f>
        <v>#REF!</v>
      </c>
      <c r="P88" t="e">
        <f>SQRT(#REF!)</f>
        <v>#REF!</v>
      </c>
      <c r="Q88" t="e">
        <f>SQRT(#REF!)</f>
        <v>#REF!</v>
      </c>
      <c r="R88" t="e">
        <f>SQRT(#REF!)</f>
        <v>#REF!</v>
      </c>
      <c r="S88" t="e">
        <f>SQRT(#REF!)</f>
        <v>#REF!</v>
      </c>
      <c r="T88" t="e">
        <f>SQRT(#REF!)</f>
        <v>#REF!</v>
      </c>
      <c r="U88" t="e">
        <f>SQRT(#REF!)</f>
        <v>#REF!</v>
      </c>
      <c r="V88" t="e">
        <f>SQRT(#REF!)</f>
        <v>#REF!</v>
      </c>
      <c r="W88" t="e">
        <f>SQRT(#REF!)</f>
        <v>#REF!</v>
      </c>
      <c r="X88" t="e">
        <f>SQRT(#REF!)</f>
        <v>#REF!</v>
      </c>
      <c r="Y88" t="e">
        <f>SQRT(#REF!)</f>
        <v>#REF!</v>
      </c>
      <c r="Z88" t="e">
        <f>SQRT(#REF!)</f>
        <v>#REF!</v>
      </c>
    </row>
    <row r="89" spans="1:26" x14ac:dyDescent="0.55000000000000004">
      <c r="A89" s="1">
        <v>86</v>
      </c>
      <c r="B89" t="e">
        <f>SQRT(#REF!)</f>
        <v>#REF!</v>
      </c>
      <c r="C89" t="e">
        <f>SQRT(#REF!)</f>
        <v>#REF!</v>
      </c>
      <c r="D89" t="e">
        <f>SQRT(#REF!)</f>
        <v>#REF!</v>
      </c>
      <c r="E89" t="e">
        <f>SQRT(#REF!)</f>
        <v>#REF!</v>
      </c>
      <c r="F89" t="e">
        <f>SQRT(#REF!)</f>
        <v>#REF!</v>
      </c>
      <c r="G89" t="e">
        <f>SQRT(#REF!)</f>
        <v>#REF!</v>
      </c>
      <c r="H89" t="e">
        <f>SQRT(#REF!)</f>
        <v>#REF!</v>
      </c>
      <c r="I89" t="e">
        <f>SQRT(#REF!)</f>
        <v>#REF!</v>
      </c>
      <c r="J89" t="e">
        <f>SQRT(#REF!)</f>
        <v>#REF!</v>
      </c>
      <c r="K89" t="e">
        <f>SQRT(#REF!)</f>
        <v>#REF!</v>
      </c>
      <c r="L89" t="e">
        <f>SQRT(#REF!)</f>
        <v>#REF!</v>
      </c>
      <c r="M89" t="e">
        <f>SQRT(#REF!)</f>
        <v>#REF!</v>
      </c>
      <c r="N89" t="e">
        <f>SQRT(#REF!)</f>
        <v>#REF!</v>
      </c>
      <c r="O89" t="e">
        <f>SQRT(#REF!)</f>
        <v>#REF!</v>
      </c>
      <c r="P89" t="e">
        <f>SQRT(#REF!)</f>
        <v>#REF!</v>
      </c>
      <c r="Q89" t="e">
        <f>SQRT(#REF!)</f>
        <v>#REF!</v>
      </c>
      <c r="R89" t="e">
        <f>SQRT(#REF!)</f>
        <v>#REF!</v>
      </c>
      <c r="S89" t="e">
        <f>SQRT(#REF!)</f>
        <v>#REF!</v>
      </c>
      <c r="T89" t="e">
        <f>SQRT(#REF!)</f>
        <v>#REF!</v>
      </c>
      <c r="U89" t="e">
        <f>SQRT(#REF!)</f>
        <v>#REF!</v>
      </c>
      <c r="V89" t="e">
        <f>SQRT(#REF!)</f>
        <v>#REF!</v>
      </c>
      <c r="W89" t="e">
        <f>SQRT(#REF!)</f>
        <v>#REF!</v>
      </c>
      <c r="X89" t="e">
        <f>SQRT(#REF!)</f>
        <v>#REF!</v>
      </c>
      <c r="Y89" t="e">
        <f>SQRT(#REF!)</f>
        <v>#REF!</v>
      </c>
      <c r="Z89" t="e">
        <f>SQRT(#REF!)</f>
        <v>#REF!</v>
      </c>
    </row>
    <row r="90" spans="1:26" x14ac:dyDescent="0.55000000000000004">
      <c r="A90" s="1">
        <v>87</v>
      </c>
      <c r="B90" t="e">
        <f>SQRT(#REF!)</f>
        <v>#REF!</v>
      </c>
      <c r="C90" t="e">
        <f>SQRT(#REF!)</f>
        <v>#REF!</v>
      </c>
      <c r="D90" t="e">
        <f>SQRT(#REF!)</f>
        <v>#REF!</v>
      </c>
      <c r="E90" t="e">
        <f>SQRT(#REF!)</f>
        <v>#REF!</v>
      </c>
      <c r="F90" t="e">
        <f>SQRT(#REF!)</f>
        <v>#REF!</v>
      </c>
      <c r="G90" t="e">
        <f>SQRT(#REF!)</f>
        <v>#REF!</v>
      </c>
      <c r="H90" t="e">
        <f>SQRT(#REF!)</f>
        <v>#REF!</v>
      </c>
      <c r="I90" t="e">
        <f>SQRT(#REF!)</f>
        <v>#REF!</v>
      </c>
      <c r="J90" t="e">
        <f>SQRT(#REF!)</f>
        <v>#REF!</v>
      </c>
      <c r="K90" t="e">
        <f>SQRT(#REF!)</f>
        <v>#REF!</v>
      </c>
      <c r="L90" t="e">
        <f>SQRT(#REF!)</f>
        <v>#REF!</v>
      </c>
      <c r="M90" t="e">
        <f>SQRT(#REF!)</f>
        <v>#REF!</v>
      </c>
      <c r="N90" t="e">
        <f>SQRT(#REF!)</f>
        <v>#REF!</v>
      </c>
      <c r="O90" t="e">
        <f>SQRT(#REF!)</f>
        <v>#REF!</v>
      </c>
      <c r="P90" t="e">
        <f>SQRT(#REF!)</f>
        <v>#REF!</v>
      </c>
      <c r="Q90" t="e">
        <f>SQRT(#REF!)</f>
        <v>#REF!</v>
      </c>
      <c r="R90" t="e">
        <f>SQRT(#REF!)</f>
        <v>#REF!</v>
      </c>
      <c r="S90" t="e">
        <f>SQRT(#REF!)</f>
        <v>#REF!</v>
      </c>
      <c r="T90" t="e">
        <f>SQRT(#REF!)</f>
        <v>#REF!</v>
      </c>
      <c r="U90" t="e">
        <f>SQRT(#REF!)</f>
        <v>#REF!</v>
      </c>
      <c r="V90" t="e">
        <f>SQRT(#REF!)</f>
        <v>#REF!</v>
      </c>
      <c r="W90" t="e">
        <f>SQRT(#REF!)</f>
        <v>#REF!</v>
      </c>
      <c r="X90" t="e">
        <f>SQRT(#REF!)</f>
        <v>#REF!</v>
      </c>
      <c r="Y90" t="e">
        <f>SQRT(#REF!)</f>
        <v>#REF!</v>
      </c>
      <c r="Z90" t="e">
        <f>SQRT(#REF!)</f>
        <v>#REF!</v>
      </c>
    </row>
    <row r="91" spans="1:26" x14ac:dyDescent="0.55000000000000004">
      <c r="A91" s="1">
        <v>88</v>
      </c>
      <c r="B91" t="e">
        <f>SQRT(#REF!)</f>
        <v>#REF!</v>
      </c>
      <c r="C91" t="e">
        <f>SQRT(#REF!)</f>
        <v>#REF!</v>
      </c>
      <c r="D91" t="e">
        <f>SQRT(#REF!)</f>
        <v>#REF!</v>
      </c>
      <c r="E91" t="e">
        <f>SQRT(#REF!)</f>
        <v>#REF!</v>
      </c>
      <c r="F91" t="e">
        <f>SQRT(#REF!)</f>
        <v>#REF!</v>
      </c>
      <c r="G91" t="e">
        <f>SQRT(#REF!)</f>
        <v>#REF!</v>
      </c>
      <c r="H91" t="e">
        <f>SQRT(#REF!)</f>
        <v>#REF!</v>
      </c>
      <c r="I91" t="e">
        <f>SQRT(#REF!)</f>
        <v>#REF!</v>
      </c>
      <c r="J91" t="e">
        <f>SQRT(#REF!)</f>
        <v>#REF!</v>
      </c>
      <c r="K91" t="e">
        <f>SQRT(#REF!)</f>
        <v>#REF!</v>
      </c>
      <c r="L91" t="e">
        <f>SQRT(#REF!)</f>
        <v>#REF!</v>
      </c>
      <c r="M91" t="e">
        <f>SQRT(#REF!)</f>
        <v>#REF!</v>
      </c>
      <c r="N91" t="e">
        <f>SQRT(#REF!)</f>
        <v>#REF!</v>
      </c>
      <c r="O91" t="e">
        <f>SQRT(#REF!)</f>
        <v>#REF!</v>
      </c>
      <c r="P91" t="e">
        <f>SQRT(#REF!)</f>
        <v>#REF!</v>
      </c>
      <c r="Q91" t="e">
        <f>SQRT(#REF!)</f>
        <v>#REF!</v>
      </c>
      <c r="R91" t="e">
        <f>SQRT(#REF!)</f>
        <v>#REF!</v>
      </c>
      <c r="S91" t="e">
        <f>SQRT(#REF!)</f>
        <v>#REF!</v>
      </c>
      <c r="T91" t="e">
        <f>SQRT(#REF!)</f>
        <v>#REF!</v>
      </c>
      <c r="U91" t="e">
        <f>SQRT(#REF!)</f>
        <v>#REF!</v>
      </c>
      <c r="V91" t="e">
        <f>SQRT(#REF!)</f>
        <v>#REF!</v>
      </c>
      <c r="W91" t="e">
        <f>SQRT(#REF!)</f>
        <v>#REF!</v>
      </c>
      <c r="X91" t="e">
        <f>SQRT(#REF!)</f>
        <v>#REF!</v>
      </c>
      <c r="Y91" t="e">
        <f>SQRT(#REF!)</f>
        <v>#REF!</v>
      </c>
      <c r="Z91" t="e">
        <f>SQRT(#REF!)</f>
        <v>#REF!</v>
      </c>
    </row>
    <row r="92" spans="1:26" x14ac:dyDescent="0.55000000000000004">
      <c r="A92" s="1">
        <v>89</v>
      </c>
      <c r="B92" t="e">
        <f>SQRT(#REF!)</f>
        <v>#REF!</v>
      </c>
      <c r="C92" t="e">
        <f>SQRT(#REF!)</f>
        <v>#REF!</v>
      </c>
      <c r="D92" t="e">
        <f>SQRT(#REF!)</f>
        <v>#REF!</v>
      </c>
      <c r="E92" t="e">
        <f>SQRT(#REF!)</f>
        <v>#REF!</v>
      </c>
      <c r="F92" t="e">
        <f>SQRT(#REF!)</f>
        <v>#REF!</v>
      </c>
      <c r="G92" t="e">
        <f>SQRT(#REF!)</f>
        <v>#REF!</v>
      </c>
      <c r="H92" t="e">
        <f>SQRT(#REF!)</f>
        <v>#REF!</v>
      </c>
      <c r="I92" t="e">
        <f>SQRT(#REF!)</f>
        <v>#REF!</v>
      </c>
      <c r="J92" t="e">
        <f>SQRT(#REF!)</f>
        <v>#REF!</v>
      </c>
      <c r="K92" t="e">
        <f>SQRT(#REF!)</f>
        <v>#REF!</v>
      </c>
      <c r="L92" t="e">
        <f>SQRT(#REF!)</f>
        <v>#REF!</v>
      </c>
      <c r="M92" t="e">
        <f>SQRT(#REF!)</f>
        <v>#REF!</v>
      </c>
      <c r="N92" t="e">
        <f>SQRT(#REF!)</f>
        <v>#REF!</v>
      </c>
      <c r="O92" t="e">
        <f>SQRT(#REF!)</f>
        <v>#REF!</v>
      </c>
      <c r="P92" t="e">
        <f>SQRT(#REF!)</f>
        <v>#REF!</v>
      </c>
      <c r="Q92" t="e">
        <f>SQRT(#REF!)</f>
        <v>#REF!</v>
      </c>
      <c r="R92" t="e">
        <f>SQRT(#REF!)</f>
        <v>#REF!</v>
      </c>
      <c r="S92" t="e">
        <f>SQRT(#REF!)</f>
        <v>#REF!</v>
      </c>
      <c r="T92" t="e">
        <f>SQRT(#REF!)</f>
        <v>#REF!</v>
      </c>
      <c r="U92" t="e">
        <f>SQRT(#REF!)</f>
        <v>#REF!</v>
      </c>
      <c r="V92" t="e">
        <f>SQRT(#REF!)</f>
        <v>#REF!</v>
      </c>
      <c r="W92" t="e">
        <f>SQRT(#REF!)</f>
        <v>#REF!</v>
      </c>
      <c r="X92" t="e">
        <f>SQRT(#REF!)</f>
        <v>#REF!</v>
      </c>
      <c r="Y92" t="e">
        <f>SQRT(#REF!)</f>
        <v>#REF!</v>
      </c>
      <c r="Z92" t="e">
        <f>SQRT(#REF!)</f>
        <v>#REF!</v>
      </c>
    </row>
    <row r="93" spans="1:26" x14ac:dyDescent="0.55000000000000004">
      <c r="A93" s="1">
        <v>90</v>
      </c>
      <c r="B93" t="e">
        <f>SQRT(#REF!)</f>
        <v>#REF!</v>
      </c>
      <c r="C93" t="e">
        <f>SQRT(#REF!)</f>
        <v>#REF!</v>
      </c>
      <c r="D93" t="e">
        <f>SQRT(#REF!)</f>
        <v>#REF!</v>
      </c>
      <c r="E93" t="e">
        <f>SQRT(#REF!)</f>
        <v>#REF!</v>
      </c>
      <c r="F93" t="e">
        <f>SQRT(#REF!)</f>
        <v>#REF!</v>
      </c>
      <c r="G93" t="e">
        <f>SQRT(#REF!)</f>
        <v>#REF!</v>
      </c>
      <c r="H93" t="e">
        <f>SQRT(#REF!)</f>
        <v>#REF!</v>
      </c>
      <c r="I93" t="e">
        <f>SQRT(#REF!)</f>
        <v>#REF!</v>
      </c>
      <c r="J93" t="e">
        <f>SQRT(#REF!)</f>
        <v>#REF!</v>
      </c>
      <c r="K93" t="e">
        <f>SQRT(#REF!)</f>
        <v>#REF!</v>
      </c>
      <c r="L93" t="e">
        <f>SQRT(#REF!)</f>
        <v>#REF!</v>
      </c>
      <c r="M93" t="e">
        <f>SQRT(#REF!)</f>
        <v>#REF!</v>
      </c>
      <c r="N93" t="e">
        <f>SQRT(#REF!)</f>
        <v>#REF!</v>
      </c>
      <c r="O93" t="e">
        <f>SQRT(#REF!)</f>
        <v>#REF!</v>
      </c>
      <c r="P93" t="e">
        <f>SQRT(#REF!)</f>
        <v>#REF!</v>
      </c>
      <c r="Q93" t="e">
        <f>SQRT(#REF!)</f>
        <v>#REF!</v>
      </c>
      <c r="R93" t="e">
        <f>SQRT(#REF!)</f>
        <v>#REF!</v>
      </c>
      <c r="S93" t="e">
        <f>SQRT(#REF!)</f>
        <v>#REF!</v>
      </c>
      <c r="T93" t="e">
        <f>SQRT(#REF!)</f>
        <v>#REF!</v>
      </c>
      <c r="U93" t="e">
        <f>SQRT(#REF!)</f>
        <v>#REF!</v>
      </c>
      <c r="V93" t="e">
        <f>SQRT(#REF!)</f>
        <v>#REF!</v>
      </c>
      <c r="W93" t="e">
        <f>SQRT(#REF!)</f>
        <v>#REF!</v>
      </c>
      <c r="X93" t="e">
        <f>SQRT(#REF!)</f>
        <v>#REF!</v>
      </c>
      <c r="Y93" t="e">
        <f>SQRT(#REF!)</f>
        <v>#REF!</v>
      </c>
      <c r="Z93" t="e">
        <f>SQRT(#REF!)</f>
        <v>#REF!</v>
      </c>
    </row>
    <row r="94" spans="1:26" x14ac:dyDescent="0.55000000000000004">
      <c r="A94" s="1">
        <v>91</v>
      </c>
      <c r="B94" t="e">
        <f>SQRT(#REF!)</f>
        <v>#REF!</v>
      </c>
      <c r="C94" t="e">
        <f>SQRT(#REF!)</f>
        <v>#REF!</v>
      </c>
      <c r="D94" t="e">
        <f>SQRT(#REF!)</f>
        <v>#REF!</v>
      </c>
      <c r="E94" t="e">
        <f>SQRT(#REF!)</f>
        <v>#REF!</v>
      </c>
      <c r="F94" t="e">
        <f>SQRT(#REF!)</f>
        <v>#REF!</v>
      </c>
      <c r="G94" t="e">
        <f>SQRT(#REF!)</f>
        <v>#REF!</v>
      </c>
      <c r="H94" t="e">
        <f>SQRT(#REF!)</f>
        <v>#REF!</v>
      </c>
      <c r="I94" t="e">
        <f>SQRT(#REF!)</f>
        <v>#REF!</v>
      </c>
      <c r="J94" t="e">
        <f>SQRT(#REF!)</f>
        <v>#REF!</v>
      </c>
      <c r="K94" t="e">
        <f>SQRT(#REF!)</f>
        <v>#REF!</v>
      </c>
      <c r="L94" t="e">
        <f>SQRT(#REF!)</f>
        <v>#REF!</v>
      </c>
      <c r="M94" t="e">
        <f>SQRT(#REF!)</f>
        <v>#REF!</v>
      </c>
      <c r="N94" t="e">
        <f>SQRT(#REF!)</f>
        <v>#REF!</v>
      </c>
      <c r="O94" t="e">
        <f>SQRT(#REF!)</f>
        <v>#REF!</v>
      </c>
      <c r="P94" t="e">
        <f>SQRT(#REF!)</f>
        <v>#REF!</v>
      </c>
      <c r="Q94" t="e">
        <f>SQRT(#REF!)</f>
        <v>#REF!</v>
      </c>
      <c r="R94" t="e">
        <f>SQRT(#REF!)</f>
        <v>#REF!</v>
      </c>
      <c r="S94" t="e">
        <f>SQRT(#REF!)</f>
        <v>#REF!</v>
      </c>
      <c r="T94" t="e">
        <f>SQRT(#REF!)</f>
        <v>#REF!</v>
      </c>
      <c r="U94" t="e">
        <f>SQRT(#REF!)</f>
        <v>#REF!</v>
      </c>
      <c r="V94" t="e">
        <f>SQRT(#REF!)</f>
        <v>#REF!</v>
      </c>
      <c r="W94" t="e">
        <f>SQRT(#REF!)</f>
        <v>#REF!</v>
      </c>
      <c r="X94" t="e">
        <f>SQRT(#REF!)</f>
        <v>#REF!</v>
      </c>
      <c r="Y94" t="e">
        <f>SQRT(#REF!)</f>
        <v>#REF!</v>
      </c>
      <c r="Z94" t="e">
        <f>SQRT(#REF!)</f>
        <v>#REF!</v>
      </c>
    </row>
    <row r="95" spans="1:26" x14ac:dyDescent="0.55000000000000004">
      <c r="A95" s="1">
        <v>92</v>
      </c>
      <c r="B95" t="e">
        <f>SQRT(#REF!)</f>
        <v>#REF!</v>
      </c>
      <c r="C95" t="e">
        <f>SQRT(#REF!)</f>
        <v>#REF!</v>
      </c>
      <c r="D95" t="e">
        <f>SQRT(#REF!)</f>
        <v>#REF!</v>
      </c>
      <c r="E95" t="e">
        <f>SQRT(#REF!)</f>
        <v>#REF!</v>
      </c>
      <c r="F95" t="e">
        <f>SQRT(#REF!)</f>
        <v>#REF!</v>
      </c>
      <c r="G95" t="e">
        <f>SQRT(#REF!)</f>
        <v>#REF!</v>
      </c>
      <c r="H95" t="e">
        <f>SQRT(#REF!)</f>
        <v>#REF!</v>
      </c>
      <c r="I95" t="e">
        <f>SQRT(#REF!)</f>
        <v>#REF!</v>
      </c>
      <c r="J95" t="e">
        <f>SQRT(#REF!)</f>
        <v>#REF!</v>
      </c>
      <c r="K95" t="e">
        <f>SQRT(#REF!)</f>
        <v>#REF!</v>
      </c>
      <c r="L95" t="e">
        <f>SQRT(#REF!)</f>
        <v>#REF!</v>
      </c>
      <c r="M95" t="e">
        <f>SQRT(#REF!)</f>
        <v>#REF!</v>
      </c>
      <c r="N95" t="e">
        <f>SQRT(#REF!)</f>
        <v>#REF!</v>
      </c>
      <c r="O95" t="e">
        <f>SQRT(#REF!)</f>
        <v>#REF!</v>
      </c>
      <c r="P95" t="e">
        <f>SQRT(#REF!)</f>
        <v>#REF!</v>
      </c>
      <c r="Q95" t="e">
        <f>SQRT(#REF!)</f>
        <v>#REF!</v>
      </c>
      <c r="R95" t="e">
        <f>SQRT(#REF!)</f>
        <v>#REF!</v>
      </c>
      <c r="S95" t="e">
        <f>SQRT(#REF!)</f>
        <v>#REF!</v>
      </c>
      <c r="T95" t="e">
        <f>SQRT(#REF!)</f>
        <v>#REF!</v>
      </c>
      <c r="U95" t="e">
        <f>SQRT(#REF!)</f>
        <v>#REF!</v>
      </c>
      <c r="V95" t="e">
        <f>SQRT(#REF!)</f>
        <v>#REF!</v>
      </c>
      <c r="W95" t="e">
        <f>SQRT(#REF!)</f>
        <v>#REF!</v>
      </c>
      <c r="X95" t="e">
        <f>SQRT(#REF!)</f>
        <v>#REF!</v>
      </c>
      <c r="Y95" t="e">
        <f>SQRT(#REF!)</f>
        <v>#REF!</v>
      </c>
      <c r="Z95" t="e">
        <f>SQRT(#REF!)</f>
        <v>#REF!</v>
      </c>
    </row>
    <row r="96" spans="1:26" x14ac:dyDescent="0.55000000000000004">
      <c r="A96" s="1">
        <v>93</v>
      </c>
      <c r="B96" t="e">
        <f>SQRT(#REF!)</f>
        <v>#REF!</v>
      </c>
      <c r="C96" t="e">
        <f>SQRT(#REF!)</f>
        <v>#REF!</v>
      </c>
      <c r="D96" t="e">
        <f>SQRT(#REF!)</f>
        <v>#REF!</v>
      </c>
      <c r="E96" t="e">
        <f>SQRT(#REF!)</f>
        <v>#REF!</v>
      </c>
      <c r="F96" t="e">
        <f>SQRT(#REF!)</f>
        <v>#REF!</v>
      </c>
      <c r="G96" t="e">
        <f>SQRT(#REF!)</f>
        <v>#REF!</v>
      </c>
      <c r="H96" t="e">
        <f>SQRT(#REF!)</f>
        <v>#REF!</v>
      </c>
      <c r="I96" t="e">
        <f>SQRT(#REF!)</f>
        <v>#REF!</v>
      </c>
      <c r="J96" t="e">
        <f>SQRT(#REF!)</f>
        <v>#REF!</v>
      </c>
      <c r="K96" t="e">
        <f>SQRT(#REF!)</f>
        <v>#REF!</v>
      </c>
      <c r="L96" t="e">
        <f>SQRT(#REF!)</f>
        <v>#REF!</v>
      </c>
      <c r="M96" t="e">
        <f>SQRT(#REF!)</f>
        <v>#REF!</v>
      </c>
      <c r="N96" t="e">
        <f>SQRT(#REF!)</f>
        <v>#REF!</v>
      </c>
      <c r="O96" t="e">
        <f>SQRT(#REF!)</f>
        <v>#REF!</v>
      </c>
      <c r="P96" t="e">
        <f>SQRT(#REF!)</f>
        <v>#REF!</v>
      </c>
      <c r="Q96" t="e">
        <f>SQRT(#REF!)</f>
        <v>#REF!</v>
      </c>
      <c r="R96" t="e">
        <f>SQRT(#REF!)</f>
        <v>#REF!</v>
      </c>
      <c r="S96" t="e">
        <f>SQRT(#REF!)</f>
        <v>#REF!</v>
      </c>
      <c r="T96" t="e">
        <f>SQRT(#REF!)</f>
        <v>#REF!</v>
      </c>
      <c r="U96" t="e">
        <f>SQRT(#REF!)</f>
        <v>#REF!</v>
      </c>
      <c r="V96" t="e">
        <f>SQRT(#REF!)</f>
        <v>#REF!</v>
      </c>
      <c r="W96" t="e">
        <f>SQRT(#REF!)</f>
        <v>#REF!</v>
      </c>
      <c r="X96" t="e">
        <f>SQRT(#REF!)</f>
        <v>#REF!</v>
      </c>
      <c r="Y96" t="e">
        <f>SQRT(#REF!)</f>
        <v>#REF!</v>
      </c>
      <c r="Z96" t="e">
        <f>SQRT(#REF!)</f>
        <v>#REF!</v>
      </c>
    </row>
    <row r="97" spans="1:26" x14ac:dyDescent="0.55000000000000004">
      <c r="A97" s="1">
        <v>94</v>
      </c>
      <c r="B97" t="e">
        <f>SQRT(#REF!)</f>
        <v>#REF!</v>
      </c>
      <c r="C97" t="e">
        <f>SQRT(#REF!)</f>
        <v>#REF!</v>
      </c>
      <c r="D97" t="e">
        <f>SQRT(#REF!)</f>
        <v>#REF!</v>
      </c>
      <c r="E97" t="e">
        <f>SQRT(#REF!)</f>
        <v>#REF!</v>
      </c>
      <c r="F97" t="e">
        <f>SQRT(#REF!)</f>
        <v>#REF!</v>
      </c>
      <c r="G97" t="e">
        <f>SQRT(#REF!)</f>
        <v>#REF!</v>
      </c>
      <c r="H97" t="e">
        <f>SQRT(#REF!)</f>
        <v>#REF!</v>
      </c>
      <c r="I97" t="e">
        <f>SQRT(#REF!)</f>
        <v>#REF!</v>
      </c>
      <c r="J97" t="e">
        <f>SQRT(#REF!)</f>
        <v>#REF!</v>
      </c>
      <c r="K97" t="e">
        <f>SQRT(#REF!)</f>
        <v>#REF!</v>
      </c>
      <c r="L97" t="e">
        <f>SQRT(#REF!)</f>
        <v>#REF!</v>
      </c>
      <c r="M97" t="e">
        <f>SQRT(#REF!)</f>
        <v>#REF!</v>
      </c>
      <c r="N97" t="e">
        <f>SQRT(#REF!)</f>
        <v>#REF!</v>
      </c>
      <c r="O97" t="e">
        <f>SQRT(#REF!)</f>
        <v>#REF!</v>
      </c>
      <c r="P97" t="e">
        <f>SQRT(#REF!)</f>
        <v>#REF!</v>
      </c>
      <c r="Q97" t="e">
        <f>SQRT(#REF!)</f>
        <v>#REF!</v>
      </c>
      <c r="R97" t="e">
        <f>SQRT(#REF!)</f>
        <v>#REF!</v>
      </c>
      <c r="S97" t="e">
        <f>SQRT(#REF!)</f>
        <v>#REF!</v>
      </c>
      <c r="T97" t="e">
        <f>SQRT(#REF!)</f>
        <v>#REF!</v>
      </c>
      <c r="U97" t="e">
        <f>SQRT(#REF!)</f>
        <v>#REF!</v>
      </c>
      <c r="V97" t="e">
        <f>SQRT(#REF!)</f>
        <v>#REF!</v>
      </c>
      <c r="W97" t="e">
        <f>SQRT(#REF!)</f>
        <v>#REF!</v>
      </c>
      <c r="X97" t="e">
        <f>SQRT(#REF!)</f>
        <v>#REF!</v>
      </c>
      <c r="Y97" t="e">
        <f>SQRT(#REF!)</f>
        <v>#REF!</v>
      </c>
      <c r="Z97" t="e">
        <f>SQRT(#REF!)</f>
        <v>#REF!</v>
      </c>
    </row>
    <row r="98" spans="1:26" x14ac:dyDescent="0.55000000000000004">
      <c r="A98" s="1">
        <v>95</v>
      </c>
      <c r="B98" t="e">
        <f>SQRT(#REF!)</f>
        <v>#REF!</v>
      </c>
      <c r="C98" t="e">
        <f>SQRT(#REF!)</f>
        <v>#REF!</v>
      </c>
      <c r="D98" t="e">
        <f>SQRT(#REF!)</f>
        <v>#REF!</v>
      </c>
      <c r="E98" t="e">
        <f>SQRT(#REF!)</f>
        <v>#REF!</v>
      </c>
      <c r="F98" t="e">
        <f>SQRT(#REF!)</f>
        <v>#REF!</v>
      </c>
      <c r="G98" t="e">
        <f>SQRT(#REF!)</f>
        <v>#REF!</v>
      </c>
      <c r="H98" t="e">
        <f>SQRT(#REF!)</f>
        <v>#REF!</v>
      </c>
      <c r="I98" t="e">
        <f>SQRT(#REF!)</f>
        <v>#REF!</v>
      </c>
      <c r="J98" t="e">
        <f>SQRT(#REF!)</f>
        <v>#REF!</v>
      </c>
      <c r="K98" t="e">
        <f>SQRT(#REF!)</f>
        <v>#REF!</v>
      </c>
      <c r="L98" t="e">
        <f>SQRT(#REF!)</f>
        <v>#REF!</v>
      </c>
      <c r="M98" t="e">
        <f>SQRT(#REF!)</f>
        <v>#REF!</v>
      </c>
      <c r="N98" t="e">
        <f>SQRT(#REF!)</f>
        <v>#REF!</v>
      </c>
      <c r="O98" t="e">
        <f>SQRT(#REF!)</f>
        <v>#REF!</v>
      </c>
      <c r="P98" t="e">
        <f>SQRT(#REF!)</f>
        <v>#REF!</v>
      </c>
      <c r="Q98" t="e">
        <f>SQRT(#REF!)</f>
        <v>#REF!</v>
      </c>
      <c r="R98" t="e">
        <f>SQRT(#REF!)</f>
        <v>#REF!</v>
      </c>
      <c r="S98" t="e">
        <f>SQRT(#REF!)</f>
        <v>#REF!</v>
      </c>
      <c r="T98" t="e">
        <f>SQRT(#REF!)</f>
        <v>#REF!</v>
      </c>
      <c r="U98" t="e">
        <f>SQRT(#REF!)</f>
        <v>#REF!</v>
      </c>
      <c r="V98" t="e">
        <f>SQRT(#REF!)</f>
        <v>#REF!</v>
      </c>
      <c r="W98" t="e">
        <f>SQRT(#REF!)</f>
        <v>#REF!</v>
      </c>
      <c r="X98" t="e">
        <f>SQRT(#REF!)</f>
        <v>#REF!</v>
      </c>
      <c r="Y98" t="e">
        <f>SQRT(#REF!)</f>
        <v>#REF!</v>
      </c>
      <c r="Z98" t="e">
        <f>SQRT(#REF!)</f>
        <v>#REF!</v>
      </c>
    </row>
    <row r="99" spans="1:26" x14ac:dyDescent="0.55000000000000004">
      <c r="A99" s="1">
        <v>96</v>
      </c>
      <c r="B99" t="e">
        <f>SQRT(#REF!)</f>
        <v>#REF!</v>
      </c>
      <c r="C99" t="e">
        <f>SQRT(#REF!)</f>
        <v>#REF!</v>
      </c>
      <c r="D99" t="e">
        <f>SQRT(#REF!)</f>
        <v>#REF!</v>
      </c>
      <c r="E99" t="e">
        <f>SQRT(#REF!)</f>
        <v>#REF!</v>
      </c>
      <c r="F99" t="e">
        <f>SQRT(#REF!)</f>
        <v>#REF!</v>
      </c>
      <c r="G99" t="e">
        <f>SQRT(#REF!)</f>
        <v>#REF!</v>
      </c>
      <c r="H99" t="e">
        <f>SQRT(#REF!)</f>
        <v>#REF!</v>
      </c>
      <c r="I99" t="e">
        <f>SQRT(#REF!)</f>
        <v>#REF!</v>
      </c>
      <c r="J99" t="e">
        <f>SQRT(#REF!)</f>
        <v>#REF!</v>
      </c>
      <c r="K99" t="e">
        <f>SQRT(#REF!)</f>
        <v>#REF!</v>
      </c>
      <c r="L99" t="e">
        <f>SQRT(#REF!)</f>
        <v>#REF!</v>
      </c>
      <c r="M99" t="e">
        <f>SQRT(#REF!)</f>
        <v>#REF!</v>
      </c>
      <c r="N99" t="e">
        <f>SQRT(#REF!)</f>
        <v>#REF!</v>
      </c>
      <c r="O99" t="e">
        <f>SQRT(#REF!)</f>
        <v>#REF!</v>
      </c>
      <c r="P99" t="e">
        <f>SQRT(#REF!)</f>
        <v>#REF!</v>
      </c>
      <c r="Q99" t="e">
        <f>SQRT(#REF!)</f>
        <v>#REF!</v>
      </c>
      <c r="R99" t="e">
        <f>SQRT(#REF!)</f>
        <v>#REF!</v>
      </c>
      <c r="S99" t="e">
        <f>SQRT(#REF!)</f>
        <v>#REF!</v>
      </c>
      <c r="T99" t="e">
        <f>SQRT(#REF!)</f>
        <v>#REF!</v>
      </c>
      <c r="U99" t="e">
        <f>SQRT(#REF!)</f>
        <v>#REF!</v>
      </c>
      <c r="V99" t="e">
        <f>SQRT(#REF!)</f>
        <v>#REF!</v>
      </c>
      <c r="W99" t="e">
        <f>SQRT(#REF!)</f>
        <v>#REF!</v>
      </c>
      <c r="X99" t="e">
        <f>SQRT(#REF!)</f>
        <v>#REF!</v>
      </c>
      <c r="Y99" t="e">
        <f>SQRT(#REF!)</f>
        <v>#REF!</v>
      </c>
      <c r="Z99" t="e">
        <f>SQRT(#REF!)</f>
        <v>#REF!</v>
      </c>
    </row>
    <row r="100" spans="1:26" x14ac:dyDescent="0.55000000000000004">
      <c r="A100" s="1">
        <v>97</v>
      </c>
      <c r="B100" t="e">
        <f>SQRT(#REF!)</f>
        <v>#REF!</v>
      </c>
      <c r="C100" t="e">
        <f>SQRT(#REF!)</f>
        <v>#REF!</v>
      </c>
      <c r="D100" t="e">
        <f>SQRT(#REF!)</f>
        <v>#REF!</v>
      </c>
      <c r="E100" t="e">
        <f>SQRT(#REF!)</f>
        <v>#REF!</v>
      </c>
      <c r="F100" t="e">
        <f>SQRT(#REF!)</f>
        <v>#REF!</v>
      </c>
      <c r="G100" t="e">
        <f>SQRT(#REF!)</f>
        <v>#REF!</v>
      </c>
      <c r="H100" t="e">
        <f>SQRT(#REF!)</f>
        <v>#REF!</v>
      </c>
      <c r="I100" t="e">
        <f>SQRT(#REF!)</f>
        <v>#REF!</v>
      </c>
      <c r="J100" t="e">
        <f>SQRT(#REF!)</f>
        <v>#REF!</v>
      </c>
      <c r="K100" t="e">
        <f>SQRT(#REF!)</f>
        <v>#REF!</v>
      </c>
      <c r="L100" t="e">
        <f>SQRT(#REF!)</f>
        <v>#REF!</v>
      </c>
      <c r="M100" t="e">
        <f>SQRT(#REF!)</f>
        <v>#REF!</v>
      </c>
      <c r="N100" t="e">
        <f>SQRT(#REF!)</f>
        <v>#REF!</v>
      </c>
      <c r="O100" t="e">
        <f>SQRT(#REF!)</f>
        <v>#REF!</v>
      </c>
      <c r="P100" t="e">
        <f>SQRT(#REF!)</f>
        <v>#REF!</v>
      </c>
      <c r="Q100" t="e">
        <f>SQRT(#REF!)</f>
        <v>#REF!</v>
      </c>
      <c r="R100" t="e">
        <f>SQRT(#REF!)</f>
        <v>#REF!</v>
      </c>
      <c r="S100" t="e">
        <f>SQRT(#REF!)</f>
        <v>#REF!</v>
      </c>
      <c r="T100" t="e">
        <f>SQRT(#REF!)</f>
        <v>#REF!</v>
      </c>
      <c r="U100" t="e">
        <f>SQRT(#REF!)</f>
        <v>#REF!</v>
      </c>
      <c r="V100" t="e">
        <f>SQRT(#REF!)</f>
        <v>#REF!</v>
      </c>
      <c r="W100" t="e">
        <f>SQRT(#REF!)</f>
        <v>#REF!</v>
      </c>
      <c r="X100" t="e">
        <f>SQRT(#REF!)</f>
        <v>#REF!</v>
      </c>
      <c r="Y100" t="e">
        <f>SQRT(#REF!)</f>
        <v>#REF!</v>
      </c>
      <c r="Z100" t="e">
        <f>SQRT(#REF!)</f>
        <v>#REF!</v>
      </c>
    </row>
    <row r="101" spans="1:26" x14ac:dyDescent="0.55000000000000004">
      <c r="A101" s="1">
        <v>98</v>
      </c>
      <c r="B101" t="e">
        <f>SQRT(#REF!)</f>
        <v>#REF!</v>
      </c>
      <c r="C101" t="e">
        <f>SQRT(#REF!)</f>
        <v>#REF!</v>
      </c>
      <c r="D101" t="e">
        <f>SQRT(#REF!)</f>
        <v>#REF!</v>
      </c>
      <c r="E101" t="e">
        <f>SQRT(#REF!)</f>
        <v>#REF!</v>
      </c>
      <c r="F101" t="e">
        <f>SQRT(#REF!)</f>
        <v>#REF!</v>
      </c>
      <c r="G101" t="e">
        <f>SQRT(#REF!)</f>
        <v>#REF!</v>
      </c>
      <c r="H101" t="e">
        <f>SQRT(#REF!)</f>
        <v>#REF!</v>
      </c>
      <c r="I101" t="e">
        <f>SQRT(#REF!)</f>
        <v>#REF!</v>
      </c>
      <c r="J101" t="e">
        <f>SQRT(#REF!)</f>
        <v>#REF!</v>
      </c>
      <c r="K101" t="e">
        <f>SQRT(#REF!)</f>
        <v>#REF!</v>
      </c>
      <c r="L101" t="e">
        <f>SQRT(#REF!)</f>
        <v>#REF!</v>
      </c>
      <c r="M101" t="e">
        <f>SQRT(#REF!)</f>
        <v>#REF!</v>
      </c>
      <c r="N101" t="e">
        <f>SQRT(#REF!)</f>
        <v>#REF!</v>
      </c>
      <c r="O101" t="e">
        <f>SQRT(#REF!)</f>
        <v>#REF!</v>
      </c>
      <c r="P101" t="e">
        <f>SQRT(#REF!)</f>
        <v>#REF!</v>
      </c>
      <c r="Q101" t="e">
        <f>SQRT(#REF!)</f>
        <v>#REF!</v>
      </c>
      <c r="R101" t="e">
        <f>SQRT(#REF!)</f>
        <v>#REF!</v>
      </c>
      <c r="S101" t="e">
        <f>SQRT(#REF!)</f>
        <v>#REF!</v>
      </c>
      <c r="T101" t="e">
        <f>SQRT(#REF!)</f>
        <v>#REF!</v>
      </c>
      <c r="U101" t="e">
        <f>SQRT(#REF!)</f>
        <v>#REF!</v>
      </c>
      <c r="V101" t="e">
        <f>SQRT(#REF!)</f>
        <v>#REF!</v>
      </c>
      <c r="W101" t="e">
        <f>SQRT(#REF!)</f>
        <v>#REF!</v>
      </c>
      <c r="X101" t="e">
        <f>SQRT(#REF!)</f>
        <v>#REF!</v>
      </c>
      <c r="Y101" t="e">
        <f>SQRT(#REF!)</f>
        <v>#REF!</v>
      </c>
      <c r="Z101" t="e">
        <f>SQRT(#REF!)</f>
        <v>#REF!</v>
      </c>
    </row>
    <row r="102" spans="1:26" x14ac:dyDescent="0.55000000000000004">
      <c r="A102" s="1">
        <v>99</v>
      </c>
      <c r="B102" t="e">
        <f>SQRT(#REF!)</f>
        <v>#REF!</v>
      </c>
      <c r="C102" t="e">
        <f>SQRT(#REF!)</f>
        <v>#REF!</v>
      </c>
      <c r="D102" t="e">
        <f>SQRT(#REF!)</f>
        <v>#REF!</v>
      </c>
      <c r="E102" t="e">
        <f>SQRT(#REF!)</f>
        <v>#REF!</v>
      </c>
      <c r="F102" t="e">
        <f>SQRT(#REF!)</f>
        <v>#REF!</v>
      </c>
      <c r="G102" t="e">
        <f>SQRT(#REF!)</f>
        <v>#REF!</v>
      </c>
      <c r="H102" t="e">
        <f>SQRT(#REF!)</f>
        <v>#REF!</v>
      </c>
      <c r="I102" t="e">
        <f>SQRT(#REF!)</f>
        <v>#REF!</v>
      </c>
      <c r="J102" t="e">
        <f>SQRT(#REF!)</f>
        <v>#REF!</v>
      </c>
      <c r="K102" t="e">
        <f>SQRT(#REF!)</f>
        <v>#REF!</v>
      </c>
      <c r="L102" t="e">
        <f>SQRT(#REF!)</f>
        <v>#REF!</v>
      </c>
      <c r="M102" t="e">
        <f>SQRT(#REF!)</f>
        <v>#REF!</v>
      </c>
      <c r="N102" t="e">
        <f>SQRT(#REF!)</f>
        <v>#REF!</v>
      </c>
      <c r="O102" t="e">
        <f>SQRT(#REF!)</f>
        <v>#REF!</v>
      </c>
      <c r="P102" t="e">
        <f>SQRT(#REF!)</f>
        <v>#REF!</v>
      </c>
      <c r="Q102" t="e">
        <f>SQRT(#REF!)</f>
        <v>#REF!</v>
      </c>
      <c r="R102" t="e">
        <f>SQRT(#REF!)</f>
        <v>#REF!</v>
      </c>
      <c r="S102" t="e">
        <f>SQRT(#REF!)</f>
        <v>#REF!</v>
      </c>
      <c r="T102" t="e">
        <f>SQRT(#REF!)</f>
        <v>#REF!</v>
      </c>
      <c r="U102" t="e">
        <f>SQRT(#REF!)</f>
        <v>#REF!</v>
      </c>
      <c r="V102" t="e">
        <f>SQRT(#REF!)</f>
        <v>#REF!</v>
      </c>
      <c r="W102" t="e">
        <f>SQRT(#REF!)</f>
        <v>#REF!</v>
      </c>
      <c r="X102" t="e">
        <f>SQRT(#REF!)</f>
        <v>#REF!</v>
      </c>
      <c r="Y102" t="e">
        <f>SQRT(#REF!)</f>
        <v>#REF!</v>
      </c>
      <c r="Z102" t="e">
        <f>SQRT(#REF!)</f>
        <v>#REF!</v>
      </c>
    </row>
    <row r="103" spans="1:26" x14ac:dyDescent="0.55000000000000004">
      <c r="A103" s="1">
        <v>100</v>
      </c>
      <c r="B103" t="e">
        <f>SQRT(#REF!)</f>
        <v>#REF!</v>
      </c>
      <c r="C103" t="e">
        <f>SQRT(#REF!)</f>
        <v>#REF!</v>
      </c>
      <c r="D103" t="e">
        <f>SQRT(#REF!)</f>
        <v>#REF!</v>
      </c>
      <c r="E103" t="e">
        <f>SQRT(#REF!)</f>
        <v>#REF!</v>
      </c>
      <c r="F103" t="e">
        <f>SQRT(#REF!)</f>
        <v>#REF!</v>
      </c>
      <c r="G103" t="e">
        <f>SQRT(#REF!)</f>
        <v>#REF!</v>
      </c>
      <c r="H103" t="e">
        <f>SQRT(#REF!)</f>
        <v>#REF!</v>
      </c>
      <c r="I103" t="e">
        <f>SQRT(#REF!)</f>
        <v>#REF!</v>
      </c>
      <c r="J103" t="e">
        <f>SQRT(#REF!)</f>
        <v>#REF!</v>
      </c>
      <c r="K103" t="e">
        <f>SQRT(#REF!)</f>
        <v>#REF!</v>
      </c>
      <c r="L103" t="e">
        <f>SQRT(#REF!)</f>
        <v>#REF!</v>
      </c>
      <c r="M103" t="e">
        <f>SQRT(#REF!)</f>
        <v>#REF!</v>
      </c>
      <c r="N103" t="e">
        <f>SQRT(#REF!)</f>
        <v>#REF!</v>
      </c>
      <c r="O103" t="e">
        <f>SQRT(#REF!)</f>
        <v>#REF!</v>
      </c>
      <c r="P103" t="e">
        <f>SQRT(#REF!)</f>
        <v>#REF!</v>
      </c>
      <c r="Q103" t="e">
        <f>SQRT(#REF!)</f>
        <v>#REF!</v>
      </c>
      <c r="R103" t="e">
        <f>SQRT(#REF!)</f>
        <v>#REF!</v>
      </c>
      <c r="S103" t="e">
        <f>SQRT(#REF!)</f>
        <v>#REF!</v>
      </c>
      <c r="T103" t="e">
        <f>SQRT(#REF!)</f>
        <v>#REF!</v>
      </c>
      <c r="U103" t="e">
        <f>SQRT(#REF!)</f>
        <v>#REF!</v>
      </c>
      <c r="V103" t="e">
        <f>SQRT(#REF!)</f>
        <v>#REF!</v>
      </c>
      <c r="W103" t="e">
        <f>SQRT(#REF!)</f>
        <v>#REF!</v>
      </c>
      <c r="X103" t="e">
        <f>SQRT(#REF!)</f>
        <v>#REF!</v>
      </c>
      <c r="Y103" t="e">
        <f>SQRT(#REF!)</f>
        <v>#REF!</v>
      </c>
      <c r="Z103" t="e">
        <f>SQRT(#REF!)</f>
        <v>#REF!</v>
      </c>
    </row>
    <row r="104" spans="1:26" x14ac:dyDescent="0.55000000000000004">
      <c r="A104" t="s">
        <v>26</v>
      </c>
      <c r="B104" s="2" t="e">
        <f t="shared" ref="B104:Z104" si="0">AVERAGE(B3:B103)</f>
        <v>#REF!</v>
      </c>
      <c r="C104" s="2" t="e">
        <f t="shared" si="0"/>
        <v>#REF!</v>
      </c>
      <c r="D104" s="2" t="e">
        <f t="shared" si="0"/>
        <v>#REF!</v>
      </c>
      <c r="E104" s="2" t="e">
        <f t="shared" si="0"/>
        <v>#REF!</v>
      </c>
      <c r="F104" s="2" t="e">
        <f t="shared" si="0"/>
        <v>#REF!</v>
      </c>
      <c r="G104" s="2" t="e">
        <f t="shared" si="0"/>
        <v>#REF!</v>
      </c>
      <c r="H104" s="2" t="e">
        <f t="shared" si="0"/>
        <v>#REF!</v>
      </c>
      <c r="I104" s="2" t="e">
        <f t="shared" si="0"/>
        <v>#REF!</v>
      </c>
      <c r="J104" s="2" t="e">
        <f t="shared" si="0"/>
        <v>#REF!</v>
      </c>
      <c r="K104" s="2" t="e">
        <f t="shared" si="0"/>
        <v>#REF!</v>
      </c>
      <c r="L104" s="2" t="e">
        <f t="shared" si="0"/>
        <v>#REF!</v>
      </c>
      <c r="M104" s="2" t="e">
        <f t="shared" si="0"/>
        <v>#REF!</v>
      </c>
      <c r="N104" s="2" t="e">
        <f t="shared" si="0"/>
        <v>#REF!</v>
      </c>
      <c r="O104" s="2" t="e">
        <f t="shared" si="0"/>
        <v>#REF!</v>
      </c>
      <c r="P104" s="2" t="e">
        <f t="shared" si="0"/>
        <v>#REF!</v>
      </c>
      <c r="Q104" s="2" t="e">
        <f t="shared" si="0"/>
        <v>#REF!</v>
      </c>
      <c r="R104" s="2" t="e">
        <f t="shared" si="0"/>
        <v>#REF!</v>
      </c>
      <c r="S104" s="2" t="e">
        <f t="shared" si="0"/>
        <v>#REF!</v>
      </c>
      <c r="T104" s="2" t="e">
        <f t="shared" si="0"/>
        <v>#REF!</v>
      </c>
      <c r="U104" s="2" t="e">
        <f t="shared" si="0"/>
        <v>#REF!</v>
      </c>
      <c r="V104" s="2" t="e">
        <f t="shared" si="0"/>
        <v>#REF!</v>
      </c>
      <c r="W104" s="2" t="e">
        <f t="shared" si="0"/>
        <v>#REF!</v>
      </c>
      <c r="X104" s="2" t="e">
        <f t="shared" si="0"/>
        <v>#REF!</v>
      </c>
      <c r="Y104" s="2" t="e">
        <f t="shared" si="0"/>
        <v>#REF!</v>
      </c>
      <c r="Z104" s="2" t="e">
        <f t="shared" si="0"/>
        <v>#REF!</v>
      </c>
    </row>
    <row r="105" spans="1:26" x14ac:dyDescent="0.55000000000000004">
      <c r="A105" t="s">
        <v>27</v>
      </c>
      <c r="B105" s="2" t="e">
        <f t="shared" ref="B105:Z105" si="1">_xlfn.STDEV.S(B3:B103)</f>
        <v>#REF!</v>
      </c>
      <c r="C105" s="2" t="e">
        <f t="shared" si="1"/>
        <v>#REF!</v>
      </c>
      <c r="D105" s="2" t="e">
        <f t="shared" si="1"/>
        <v>#REF!</v>
      </c>
      <c r="E105" s="2" t="e">
        <f t="shared" si="1"/>
        <v>#REF!</v>
      </c>
      <c r="F105" s="2" t="e">
        <f t="shared" si="1"/>
        <v>#REF!</v>
      </c>
      <c r="G105" s="2" t="e">
        <f t="shared" si="1"/>
        <v>#REF!</v>
      </c>
      <c r="H105" s="2" t="e">
        <f t="shared" si="1"/>
        <v>#REF!</v>
      </c>
      <c r="I105" s="2" t="e">
        <f t="shared" si="1"/>
        <v>#REF!</v>
      </c>
      <c r="J105" s="2" t="e">
        <f t="shared" si="1"/>
        <v>#REF!</v>
      </c>
      <c r="K105" s="2" t="e">
        <f t="shared" si="1"/>
        <v>#REF!</v>
      </c>
      <c r="L105" s="2" t="e">
        <f t="shared" si="1"/>
        <v>#REF!</v>
      </c>
      <c r="M105" s="2" t="e">
        <f t="shared" si="1"/>
        <v>#REF!</v>
      </c>
      <c r="N105" s="2" t="e">
        <f t="shared" si="1"/>
        <v>#REF!</v>
      </c>
      <c r="O105" s="2" t="e">
        <f t="shared" si="1"/>
        <v>#REF!</v>
      </c>
      <c r="P105" s="2" t="e">
        <f t="shared" si="1"/>
        <v>#REF!</v>
      </c>
      <c r="Q105" s="2" t="e">
        <f t="shared" si="1"/>
        <v>#REF!</v>
      </c>
      <c r="R105" s="2" t="e">
        <f t="shared" si="1"/>
        <v>#REF!</v>
      </c>
      <c r="S105" s="2" t="e">
        <f t="shared" si="1"/>
        <v>#REF!</v>
      </c>
      <c r="T105" s="2" t="e">
        <f t="shared" si="1"/>
        <v>#REF!</v>
      </c>
      <c r="U105" s="2" t="e">
        <f t="shared" si="1"/>
        <v>#REF!</v>
      </c>
      <c r="V105" s="2" t="e">
        <f t="shared" si="1"/>
        <v>#REF!</v>
      </c>
      <c r="W105" s="2" t="e">
        <f t="shared" si="1"/>
        <v>#REF!</v>
      </c>
      <c r="X105" s="2" t="e">
        <f t="shared" si="1"/>
        <v>#REF!</v>
      </c>
      <c r="Y105" s="2" t="e">
        <f t="shared" si="1"/>
        <v>#REF!</v>
      </c>
      <c r="Z105" s="2" t="e">
        <f t="shared" si="1"/>
        <v>#REF!</v>
      </c>
    </row>
    <row r="106" spans="1:26" x14ac:dyDescent="0.55000000000000004">
      <c r="A106" t="s">
        <v>28</v>
      </c>
      <c r="B106" s="3"/>
      <c r="C106" s="3" t="e">
        <f t="shared" ref="C106:P106" si="2">C105/C104</f>
        <v>#REF!</v>
      </c>
      <c r="D106" s="3" t="e">
        <f t="shared" si="2"/>
        <v>#REF!</v>
      </c>
      <c r="E106" s="3" t="e">
        <f t="shared" si="2"/>
        <v>#REF!</v>
      </c>
      <c r="F106" s="3" t="e">
        <f t="shared" si="2"/>
        <v>#REF!</v>
      </c>
      <c r="G106" s="3" t="e">
        <f t="shared" si="2"/>
        <v>#REF!</v>
      </c>
      <c r="H106" s="3" t="e">
        <f t="shared" si="2"/>
        <v>#REF!</v>
      </c>
      <c r="I106" s="3" t="e">
        <f t="shared" si="2"/>
        <v>#REF!</v>
      </c>
      <c r="J106" s="3" t="e">
        <f t="shared" si="2"/>
        <v>#REF!</v>
      </c>
      <c r="K106" s="3" t="e">
        <f t="shared" si="2"/>
        <v>#REF!</v>
      </c>
      <c r="L106" s="3" t="e">
        <f t="shared" si="2"/>
        <v>#REF!</v>
      </c>
      <c r="M106" s="3" t="e">
        <f t="shared" si="2"/>
        <v>#REF!</v>
      </c>
      <c r="N106" s="3" t="e">
        <f t="shared" si="2"/>
        <v>#REF!</v>
      </c>
      <c r="O106" s="3" t="e">
        <f t="shared" si="2"/>
        <v>#REF!</v>
      </c>
      <c r="P106" s="3" t="e">
        <f t="shared" si="2"/>
        <v>#REF!</v>
      </c>
      <c r="Q106" s="3"/>
      <c r="R106" s="3"/>
      <c r="S106" s="3" t="e">
        <f t="shared" ref="S106:Z106" si="3">S105/S104</f>
        <v>#REF!</v>
      </c>
      <c r="T106" s="3" t="e">
        <f t="shared" si="3"/>
        <v>#REF!</v>
      </c>
      <c r="U106" s="3" t="e">
        <f t="shared" si="3"/>
        <v>#REF!</v>
      </c>
      <c r="V106" s="3" t="e">
        <f t="shared" si="3"/>
        <v>#REF!</v>
      </c>
      <c r="W106" s="3" t="e">
        <f t="shared" si="3"/>
        <v>#REF!</v>
      </c>
      <c r="X106" s="3" t="e">
        <f t="shared" si="3"/>
        <v>#REF!</v>
      </c>
      <c r="Y106" s="3" t="e">
        <f t="shared" si="3"/>
        <v>#REF!</v>
      </c>
      <c r="Z106" s="3" t="e">
        <f t="shared" si="3"/>
        <v>#REF!</v>
      </c>
    </row>
    <row r="109" spans="1:26" x14ac:dyDescent="0.55000000000000004">
      <c r="A109" t="s">
        <v>29</v>
      </c>
    </row>
    <row r="110" spans="1:26" x14ac:dyDescent="0.55000000000000004">
      <c r="A110" t="s">
        <v>26</v>
      </c>
      <c r="B110" s="2">
        <v>0</v>
      </c>
      <c r="C110" s="2">
        <v>79.504950495049499</v>
      </c>
      <c r="D110" s="2">
        <v>22.405940594059409</v>
      </c>
      <c r="E110" s="2">
        <v>11.059405940594059</v>
      </c>
      <c r="F110" s="2">
        <v>17.811881188118811</v>
      </c>
      <c r="G110" s="2">
        <v>54.009900990099013</v>
      </c>
      <c r="H110" s="2">
        <v>76.386138613861391</v>
      </c>
      <c r="I110" s="2">
        <v>26.732673267326732</v>
      </c>
      <c r="J110" s="2">
        <v>75.811881188118818</v>
      </c>
      <c r="K110" s="2">
        <v>48.851485148514847</v>
      </c>
      <c r="L110" s="2">
        <v>81.158415841584159</v>
      </c>
      <c r="M110" s="2">
        <v>67.514851485148512</v>
      </c>
      <c r="N110" s="2">
        <v>75.613861386138609</v>
      </c>
      <c r="O110" s="2">
        <v>78.099009900990097</v>
      </c>
      <c r="P110" s="2">
        <v>72.653465346534659</v>
      </c>
      <c r="Q110" s="2">
        <v>0</v>
      </c>
      <c r="R110" s="2">
        <v>0</v>
      </c>
      <c r="S110" s="2">
        <v>34.603960396039597</v>
      </c>
      <c r="T110" s="2">
        <v>15.811881188118811</v>
      </c>
      <c r="U110" s="2">
        <v>62.227722772277232</v>
      </c>
      <c r="V110" s="2">
        <v>65.336633663366342</v>
      </c>
      <c r="W110" s="2">
        <v>64</v>
      </c>
      <c r="X110" s="2">
        <v>50.178217821782177</v>
      </c>
      <c r="Y110" s="2">
        <v>46.207920792079207</v>
      </c>
      <c r="Z110" s="2">
        <v>50.227722772277232</v>
      </c>
    </row>
    <row r="111" spans="1:26" x14ac:dyDescent="0.55000000000000004">
      <c r="A111" t="s">
        <v>27</v>
      </c>
      <c r="B111" s="2">
        <v>0</v>
      </c>
      <c r="C111" s="2">
        <v>6.562962383521997</v>
      </c>
      <c r="D111" s="2">
        <v>17.812455315212318</v>
      </c>
      <c r="E111" s="2">
        <v>8.2107512228519237</v>
      </c>
      <c r="F111" s="2">
        <v>9.0881382816142597</v>
      </c>
      <c r="G111" s="2">
        <v>21.78508436958872</v>
      </c>
      <c r="H111" s="2">
        <v>12.333669605619979</v>
      </c>
      <c r="I111" s="2">
        <v>17.32044519584235</v>
      </c>
      <c r="J111" s="2">
        <v>14.28265582536185</v>
      </c>
      <c r="K111" s="2">
        <v>29.048024421159479</v>
      </c>
      <c r="L111" s="2">
        <v>7.206570159607586</v>
      </c>
      <c r="M111" s="2">
        <v>21.288782896815</v>
      </c>
      <c r="N111" s="2">
        <v>15.477706740360279</v>
      </c>
      <c r="O111" s="2">
        <v>15.608654618829281</v>
      </c>
      <c r="P111" s="2">
        <v>19.650158087691981</v>
      </c>
      <c r="Q111" s="2">
        <v>0</v>
      </c>
      <c r="R111" s="2">
        <v>0</v>
      </c>
      <c r="S111" s="2">
        <v>15.03135337081847</v>
      </c>
      <c r="T111" s="2">
        <v>11.52624212073226</v>
      </c>
      <c r="U111" s="2">
        <v>26.24266800007911</v>
      </c>
      <c r="V111" s="2">
        <v>24.241401456072118</v>
      </c>
      <c r="W111" s="2">
        <v>23.418795869984439</v>
      </c>
      <c r="X111" s="2">
        <v>26.734395837424099</v>
      </c>
      <c r="Y111" s="2">
        <v>28.037944586464668</v>
      </c>
      <c r="Z111" s="2">
        <v>25.98110128078439</v>
      </c>
    </row>
    <row r="112" spans="1:26" x14ac:dyDescent="0.55000000000000004">
      <c r="A112" t="s">
        <v>28</v>
      </c>
      <c r="B112" s="3"/>
      <c r="C112" s="3">
        <v>8.2547845670700087E-2</v>
      </c>
      <c r="D112" s="3">
        <v>0.79498806311818138</v>
      </c>
      <c r="E112" s="3">
        <v>0.742422447187148</v>
      </c>
      <c r="F112" s="3">
        <v>0.5102289974669485</v>
      </c>
      <c r="G112" s="3">
        <v>0.40335353278248598</v>
      </c>
      <c r="H112" s="3">
        <v>0.1614647608772026</v>
      </c>
      <c r="I112" s="3">
        <v>0.64791294991854709</v>
      </c>
      <c r="J112" s="3">
        <v>0.18839600866678161</v>
      </c>
      <c r="K112" s="3">
        <v>0.59461906496495887</v>
      </c>
      <c r="L112" s="3">
        <v>8.8796338431178012E-2</v>
      </c>
      <c r="M112" s="3">
        <v>0.31531999891161677</v>
      </c>
      <c r="N112" s="3">
        <v>0.2046940396459852</v>
      </c>
      <c r="O112" s="3">
        <v>0.1998572662907907</v>
      </c>
      <c r="P112" s="3">
        <v>0.27046415465479562</v>
      </c>
      <c r="Q112" s="3"/>
      <c r="R112" s="3"/>
      <c r="S112" s="3">
        <v>0.4343824579263707</v>
      </c>
      <c r="T112" s="3">
        <v>0.72896083543766976</v>
      </c>
      <c r="U112" s="3">
        <v>0.42171988353349082</v>
      </c>
      <c r="V112" s="3">
        <v>0.37102311669393612</v>
      </c>
      <c r="W112" s="3">
        <v>0.36591868546850681</v>
      </c>
      <c r="X112" s="3">
        <v>0.53278886732040931</v>
      </c>
      <c r="Y112" s="3">
        <v>0.60677788798648624</v>
      </c>
      <c r="Z112" s="3">
        <v>0.51726615993676794</v>
      </c>
    </row>
    <row r="115" spans="1:26" x14ac:dyDescent="0.55000000000000004">
      <c r="A115" t="s">
        <v>26</v>
      </c>
      <c r="B115" s="2">
        <v>63.17307692307692</v>
      </c>
      <c r="C115" s="2">
        <v>45.442307692307693</v>
      </c>
      <c r="D115" s="2">
        <v>17.69230769230769</v>
      </c>
      <c r="E115" s="2">
        <v>14.51923076923077</v>
      </c>
      <c r="F115" s="2">
        <v>13.67307692307692</v>
      </c>
      <c r="G115" s="2">
        <v>14.76923076923077</v>
      </c>
      <c r="H115" s="2">
        <v>22.88461538461538</v>
      </c>
      <c r="I115" s="2">
        <v>21.84615384615385</v>
      </c>
      <c r="J115" s="2">
        <v>29.05769230769231</v>
      </c>
      <c r="K115" s="2">
        <v>21.53846153846154</v>
      </c>
      <c r="L115" s="2">
        <v>82.34615384615384</v>
      </c>
      <c r="M115" s="2">
        <v>64.40384615384616</v>
      </c>
      <c r="N115" s="2">
        <v>29.82692307692308</v>
      </c>
      <c r="O115" s="2">
        <v>79.980769230769226</v>
      </c>
      <c r="P115" s="2">
        <v>77.34615384615384</v>
      </c>
      <c r="Q115" s="2">
        <v>68.557692307692307</v>
      </c>
      <c r="R115" s="2">
        <v>65.769230769230774</v>
      </c>
      <c r="S115" s="2">
        <v>36.557692307692307</v>
      </c>
      <c r="T115" s="2">
        <v>34.884615384615387</v>
      </c>
      <c r="U115" s="2">
        <v>20.05769230769231</v>
      </c>
      <c r="V115" s="2">
        <v>21.23076923076923</v>
      </c>
      <c r="W115" s="2">
        <v>68.67307692307692</v>
      </c>
      <c r="X115" s="2">
        <v>15.26923076923077</v>
      </c>
      <c r="Y115" s="2">
        <v>21.40384615384615</v>
      </c>
      <c r="Z115" s="2">
        <v>49.75</v>
      </c>
    </row>
    <row r="116" spans="1:26" x14ac:dyDescent="0.55000000000000004">
      <c r="A116" t="s">
        <v>27</v>
      </c>
      <c r="B116" s="2">
        <v>14.592129430871299</v>
      </c>
      <c r="C116" s="2">
        <v>11.95647902388354</v>
      </c>
      <c r="D116" s="2">
        <v>14.874031142002931</v>
      </c>
      <c r="E116" s="2">
        <v>12.23381745788126</v>
      </c>
      <c r="F116" s="2">
        <v>9.2433784542703208</v>
      </c>
      <c r="G116" s="2">
        <v>11.236522008507</v>
      </c>
      <c r="H116" s="2">
        <v>9.3968159942377607</v>
      </c>
      <c r="I116" s="2">
        <v>10.83274740264873</v>
      </c>
      <c r="J116" s="2">
        <v>5.8256143715002144</v>
      </c>
      <c r="K116" s="2">
        <v>7.7471349250875532</v>
      </c>
      <c r="L116" s="2">
        <v>4.2697504881162818</v>
      </c>
      <c r="M116" s="2">
        <v>23.07724421596561</v>
      </c>
      <c r="N116" s="2">
        <v>9.1474225531849012</v>
      </c>
      <c r="O116" s="2">
        <v>3.77031950908717</v>
      </c>
      <c r="P116" s="2">
        <v>9.3197757597037576</v>
      </c>
      <c r="Q116" s="2">
        <v>16.156603047086239</v>
      </c>
      <c r="R116" s="2">
        <v>17.339307474937041</v>
      </c>
      <c r="S116" s="2">
        <v>22.760831045114621</v>
      </c>
      <c r="T116" s="2">
        <v>21.543074812992462</v>
      </c>
      <c r="U116" s="2">
        <v>13.6171942368412</v>
      </c>
      <c r="V116" s="2">
        <v>15.411499888344631</v>
      </c>
      <c r="W116" s="2">
        <v>14.644441030370739</v>
      </c>
      <c r="X116" s="2">
        <v>12.865999248079561</v>
      </c>
      <c r="Y116" s="2">
        <v>16.60883253724888</v>
      </c>
      <c r="Z116" s="2">
        <v>19.424943535890879</v>
      </c>
    </row>
    <row r="117" spans="1:26" x14ac:dyDescent="0.55000000000000004">
      <c r="A117" t="s">
        <v>28</v>
      </c>
      <c r="B117" s="3">
        <v>0.23098652371546649</v>
      </c>
      <c r="C117" s="3">
        <v>0.2631133767422531</v>
      </c>
      <c r="D117" s="3">
        <v>0.84070610802625256</v>
      </c>
      <c r="E117" s="3">
        <v>0.84259405007923882</v>
      </c>
      <c r="F117" s="3">
        <v>0.6760276787933287</v>
      </c>
      <c r="G117" s="3">
        <v>0.76080617765932801</v>
      </c>
      <c r="H117" s="3">
        <v>0.41061716949610377</v>
      </c>
      <c r="I117" s="3">
        <v>0.49586519800856849</v>
      </c>
      <c r="J117" s="3">
        <v>0.2004844125201927</v>
      </c>
      <c r="K117" s="3">
        <v>0.35968840723620782</v>
      </c>
      <c r="L117" s="3">
        <v>5.1851243666988948E-2</v>
      </c>
      <c r="M117" s="3">
        <v>0.35832090153186369</v>
      </c>
      <c r="N117" s="3">
        <v>0.30668341248588971</v>
      </c>
      <c r="O117" s="3">
        <v>4.7140325672645547E-2</v>
      </c>
      <c r="P117" s="3">
        <v>0.1204943658638974</v>
      </c>
      <c r="Q117" s="3">
        <v>0.23566433617068289</v>
      </c>
      <c r="R117" s="3">
        <v>0.26363859318617722</v>
      </c>
      <c r="S117" s="3">
        <v>0.62260032316988956</v>
      </c>
      <c r="T117" s="3">
        <v>0.61755230996450272</v>
      </c>
      <c r="U117" s="3">
        <v>0.67890134258460444</v>
      </c>
      <c r="V117" s="3">
        <v>0.72590398024811653</v>
      </c>
      <c r="W117" s="3">
        <v>0.21324865124034689</v>
      </c>
      <c r="X117" s="3">
        <v>0.84260952254425303</v>
      </c>
      <c r="Y117" s="3">
        <v>0.77597420659204108</v>
      </c>
      <c r="Z117" s="3">
        <v>0.39045112634956552</v>
      </c>
    </row>
    <row r="140" spans="1:26" x14ac:dyDescent="0.55000000000000004">
      <c r="A140" s="4"/>
    </row>
    <row r="141" spans="1:26" hidden="1" x14ac:dyDescent="0.55000000000000004">
      <c r="A141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idden="1" x14ac:dyDescent="0.55000000000000004">
      <c r="A14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x14ac:dyDescent="0.55000000000000004">
      <c r="A14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6" spans="1:38" ht="24" customHeight="1" x14ac:dyDescent="0.55000000000000004">
      <c r="A146" s="4" t="s">
        <v>30</v>
      </c>
      <c r="AF146" s="14"/>
      <c r="AG146" s="14" t="s">
        <v>31</v>
      </c>
      <c r="AH146" s="14" t="s">
        <v>32</v>
      </c>
      <c r="AI146" s="14" t="s">
        <v>33</v>
      </c>
      <c r="AJ146" s="14" t="s">
        <v>34</v>
      </c>
      <c r="AK146" s="14" t="s">
        <v>35</v>
      </c>
      <c r="AL146" s="14" t="s">
        <v>36</v>
      </c>
    </row>
    <row r="147" spans="1:38" ht="24" hidden="1" customHeight="1" x14ac:dyDescent="0.55000000000000004">
      <c r="A147" t="s">
        <v>26</v>
      </c>
      <c r="B147" s="2">
        <v>0</v>
      </c>
      <c r="C147" s="2">
        <v>79.504950495049499</v>
      </c>
      <c r="D147" s="2">
        <v>22.405940594059409</v>
      </c>
      <c r="E147" s="2">
        <v>11.059405940594059</v>
      </c>
      <c r="F147" s="2">
        <v>17.811881188118811</v>
      </c>
      <c r="G147" s="2">
        <v>54.009900990099013</v>
      </c>
      <c r="H147" s="2">
        <v>76.386138613861391</v>
      </c>
      <c r="I147" s="2">
        <v>26.732673267326732</v>
      </c>
      <c r="J147" s="2">
        <v>75.811881188118818</v>
      </c>
      <c r="K147" s="2">
        <v>48.851485148514847</v>
      </c>
      <c r="L147" s="2">
        <v>81.158415841584159</v>
      </c>
      <c r="M147" s="2">
        <v>67.514851485148512</v>
      </c>
      <c r="N147" s="2">
        <v>75.613861386138609</v>
      </c>
      <c r="O147" s="2">
        <v>78.099009900990097</v>
      </c>
      <c r="P147" s="2">
        <v>72.653465346534659</v>
      </c>
      <c r="Q147" s="2">
        <v>0</v>
      </c>
      <c r="R147" s="2">
        <v>0</v>
      </c>
      <c r="S147" s="2">
        <v>34.603960396039597</v>
      </c>
      <c r="T147" s="2">
        <v>15.811881188118811</v>
      </c>
      <c r="U147" s="2">
        <v>62.227722772277232</v>
      </c>
      <c r="V147" s="2">
        <v>65.336633663366342</v>
      </c>
      <c r="W147" s="2">
        <v>64</v>
      </c>
      <c r="X147" s="2">
        <v>50.178217821782177</v>
      </c>
      <c r="Y147" s="2">
        <v>46.207920792079207</v>
      </c>
      <c r="Z147" s="2">
        <v>50.227722772277232</v>
      </c>
      <c r="AF147" s="14"/>
      <c r="AG147" s="14"/>
      <c r="AH147" s="14"/>
      <c r="AI147" s="14"/>
      <c r="AJ147" s="14"/>
      <c r="AK147" s="14"/>
      <c r="AL147" s="14"/>
    </row>
    <row r="148" spans="1:38" ht="24" hidden="1" customHeight="1" x14ac:dyDescent="0.55000000000000004">
      <c r="A148" t="s">
        <v>27</v>
      </c>
      <c r="B148" s="2">
        <v>0</v>
      </c>
      <c r="C148" s="2">
        <v>6.562962383521997</v>
      </c>
      <c r="D148" s="2">
        <v>17.812455315212318</v>
      </c>
      <c r="E148" s="2">
        <v>8.2107512228519237</v>
      </c>
      <c r="F148" s="2">
        <v>9.0881382816142597</v>
      </c>
      <c r="G148" s="2">
        <v>21.78508436958872</v>
      </c>
      <c r="H148" s="2">
        <v>12.333669605619979</v>
      </c>
      <c r="I148" s="2">
        <v>17.32044519584235</v>
      </c>
      <c r="J148" s="2">
        <v>14.28265582536185</v>
      </c>
      <c r="K148" s="2">
        <v>29.048024421159479</v>
      </c>
      <c r="L148" s="2">
        <v>7.206570159607586</v>
      </c>
      <c r="M148" s="2">
        <v>21.288782896815</v>
      </c>
      <c r="N148" s="2">
        <v>15.477706740360279</v>
      </c>
      <c r="O148" s="2">
        <v>15.608654618829281</v>
      </c>
      <c r="P148" s="2">
        <v>19.650158087691981</v>
      </c>
      <c r="Q148" s="2">
        <v>0</v>
      </c>
      <c r="R148" s="2">
        <v>0</v>
      </c>
      <c r="S148" s="2">
        <v>15.03135337081847</v>
      </c>
      <c r="T148" s="2">
        <v>11.52624212073226</v>
      </c>
      <c r="U148" s="2">
        <v>26.24266800007911</v>
      </c>
      <c r="V148" s="2">
        <v>24.241401456072118</v>
      </c>
      <c r="W148" s="2">
        <v>23.418795869984439</v>
      </c>
      <c r="X148" s="2">
        <v>26.734395837424099</v>
      </c>
      <c r="Y148" s="2">
        <v>28.037944586464668</v>
      </c>
      <c r="Z148" s="2">
        <v>25.98110128078439</v>
      </c>
      <c r="AF148" s="14"/>
      <c r="AG148" s="14"/>
      <c r="AH148" s="14"/>
      <c r="AI148" s="14"/>
      <c r="AJ148" s="14"/>
      <c r="AK148" s="14"/>
      <c r="AL148" s="14"/>
    </row>
    <row r="149" spans="1:38" ht="24" customHeight="1" x14ac:dyDescent="0.55000000000000004">
      <c r="A149" t="s">
        <v>28</v>
      </c>
      <c r="B149" s="3"/>
      <c r="C149" s="3">
        <v>8.2547845670700087E-2</v>
      </c>
      <c r="D149" s="3">
        <v>0.79498806311818138</v>
      </c>
      <c r="E149" s="3">
        <v>0.742422447187148</v>
      </c>
      <c r="F149" s="3">
        <v>0.5102289974669485</v>
      </c>
      <c r="G149" s="3">
        <v>0.40335353278248598</v>
      </c>
      <c r="H149" s="3">
        <v>0.1614647608772026</v>
      </c>
      <c r="I149" s="3">
        <v>0.64791294991854709</v>
      </c>
      <c r="J149" s="3">
        <v>0.18839600866678161</v>
      </c>
      <c r="K149" s="3">
        <v>0.59461906496495887</v>
      </c>
      <c r="L149" s="3">
        <v>8.8796338431178012E-2</v>
      </c>
      <c r="M149" s="3">
        <v>0.31531999891161677</v>
      </c>
      <c r="N149" s="3">
        <v>0.2046940396459852</v>
      </c>
      <c r="O149" s="3">
        <v>0.1998572662907907</v>
      </c>
      <c r="P149" s="3">
        <v>0.27046415465479562</v>
      </c>
      <c r="Q149" s="3"/>
      <c r="R149" s="3"/>
      <c r="S149" s="3">
        <v>0.4343824579263707</v>
      </c>
      <c r="T149" s="3">
        <v>0.72896083543766976</v>
      </c>
      <c r="U149" s="3">
        <v>0.42171988353349082</v>
      </c>
      <c r="V149" s="3">
        <v>0.37102311669393612</v>
      </c>
      <c r="W149" s="3">
        <v>0.36591868546850681</v>
      </c>
      <c r="X149" s="3">
        <v>0.53278886732040931</v>
      </c>
      <c r="Y149" s="3">
        <v>0.60677788798648624</v>
      </c>
      <c r="Z149" s="3">
        <v>0.51726615993676794</v>
      </c>
      <c r="AF149" s="14" t="s">
        <v>37</v>
      </c>
      <c r="AG149" s="14"/>
      <c r="AH149" s="14"/>
      <c r="AI149" s="14"/>
      <c r="AJ149" s="14" t="s">
        <v>38</v>
      </c>
      <c r="AK149" s="14" t="s">
        <v>38</v>
      </c>
      <c r="AL149" s="14" t="s">
        <v>38</v>
      </c>
    </row>
    <row r="150" spans="1:38" ht="24" customHeight="1" x14ac:dyDescent="0.55000000000000004">
      <c r="AF150" s="14" t="s">
        <v>39</v>
      </c>
      <c r="AG150" s="14" t="s">
        <v>38</v>
      </c>
      <c r="AH150" s="14" t="s">
        <v>38</v>
      </c>
      <c r="AI150" s="14" t="s">
        <v>38</v>
      </c>
      <c r="AJ150" s="14" t="s">
        <v>38</v>
      </c>
      <c r="AK150" s="14" t="s">
        <v>38</v>
      </c>
      <c r="AL150" s="14" t="s">
        <v>38</v>
      </c>
    </row>
    <row r="151" spans="1:38" x14ac:dyDescent="0.55000000000000004">
      <c r="A151" s="4" t="s">
        <v>40</v>
      </c>
    </row>
    <row r="152" spans="1:38" hidden="1" x14ac:dyDescent="0.55000000000000004">
      <c r="A152" t="s">
        <v>26</v>
      </c>
      <c r="B152" s="2">
        <v>63.17307692307692</v>
      </c>
      <c r="C152" s="2">
        <v>45.442307692307693</v>
      </c>
      <c r="D152" s="2">
        <v>17.69230769230769</v>
      </c>
      <c r="E152" s="2">
        <v>14.51923076923077</v>
      </c>
      <c r="F152" s="2">
        <v>13.67307692307692</v>
      </c>
      <c r="G152" s="2">
        <v>14.76923076923077</v>
      </c>
      <c r="H152" s="2">
        <v>22.88461538461538</v>
      </c>
      <c r="I152" s="2">
        <v>21.84615384615385</v>
      </c>
      <c r="J152" s="2">
        <v>29.05769230769231</v>
      </c>
      <c r="K152" s="2">
        <v>21.53846153846154</v>
      </c>
      <c r="L152" s="2">
        <v>82.34615384615384</v>
      </c>
      <c r="M152" s="2">
        <v>64.40384615384616</v>
      </c>
      <c r="N152" s="2">
        <v>29.82692307692308</v>
      </c>
      <c r="O152" s="2">
        <v>79.980769230769226</v>
      </c>
      <c r="P152" s="2">
        <v>77.34615384615384</v>
      </c>
      <c r="Q152" s="2">
        <v>68.557692307692307</v>
      </c>
      <c r="R152" s="2">
        <v>65.769230769230774</v>
      </c>
      <c r="S152" s="2">
        <v>36.557692307692307</v>
      </c>
      <c r="T152" s="2">
        <v>34.884615384615387</v>
      </c>
      <c r="U152" s="2">
        <v>20.05769230769231</v>
      </c>
      <c r="V152" s="2">
        <v>21.23076923076923</v>
      </c>
      <c r="W152" s="2">
        <v>68.67307692307692</v>
      </c>
      <c r="X152" s="2">
        <v>15.26923076923077</v>
      </c>
      <c r="Y152" s="2">
        <v>21.40384615384615</v>
      </c>
      <c r="Z152" s="2">
        <v>49.75</v>
      </c>
    </row>
    <row r="153" spans="1:38" hidden="1" x14ac:dyDescent="0.55000000000000004">
      <c r="A153" t="s">
        <v>27</v>
      </c>
      <c r="B153" s="2">
        <v>14.592129430871299</v>
      </c>
      <c r="C153" s="2">
        <v>11.95647902388354</v>
      </c>
      <c r="D153" s="2">
        <v>14.874031142002931</v>
      </c>
      <c r="E153" s="2">
        <v>12.23381745788126</v>
      </c>
      <c r="F153" s="2">
        <v>9.2433784542703208</v>
      </c>
      <c r="G153" s="2">
        <v>11.236522008507</v>
      </c>
      <c r="H153" s="2">
        <v>9.3968159942377607</v>
      </c>
      <c r="I153" s="2">
        <v>10.83274740264873</v>
      </c>
      <c r="J153" s="2">
        <v>5.8256143715002144</v>
      </c>
      <c r="K153" s="2">
        <v>7.7471349250875532</v>
      </c>
      <c r="L153" s="2">
        <v>4.2697504881162818</v>
      </c>
      <c r="M153" s="2">
        <v>23.07724421596561</v>
      </c>
      <c r="N153" s="2">
        <v>9.1474225531849012</v>
      </c>
      <c r="O153" s="2">
        <v>3.77031950908717</v>
      </c>
      <c r="P153" s="2">
        <v>9.3197757597037576</v>
      </c>
      <c r="Q153" s="2">
        <v>16.156603047086239</v>
      </c>
      <c r="R153" s="2">
        <v>17.339307474937041</v>
      </c>
      <c r="S153" s="2">
        <v>22.760831045114621</v>
      </c>
      <c r="T153" s="2">
        <v>21.543074812992462</v>
      </c>
      <c r="U153" s="2">
        <v>13.6171942368412</v>
      </c>
      <c r="V153" s="2">
        <v>15.411499888344631</v>
      </c>
      <c r="W153" s="2">
        <v>14.644441030370739</v>
      </c>
      <c r="X153" s="2">
        <v>12.865999248079561</v>
      </c>
      <c r="Y153" s="2">
        <v>16.60883253724888</v>
      </c>
      <c r="Z153" s="2">
        <v>19.424943535890879</v>
      </c>
    </row>
    <row r="154" spans="1:38" x14ac:dyDescent="0.55000000000000004">
      <c r="A154" t="s">
        <v>28</v>
      </c>
      <c r="B154" s="3">
        <v>0.23098652371546649</v>
      </c>
      <c r="C154" s="3">
        <v>0.2631133767422531</v>
      </c>
      <c r="D154" s="3">
        <v>0.84070610802625256</v>
      </c>
      <c r="E154" s="3">
        <v>0.84259405007923882</v>
      </c>
      <c r="F154" s="3">
        <v>0.6760276787933287</v>
      </c>
      <c r="G154" s="3">
        <v>0.76080617765932801</v>
      </c>
      <c r="H154" s="3">
        <v>0.41061716949610377</v>
      </c>
      <c r="I154" s="3">
        <v>0.49586519800856849</v>
      </c>
      <c r="J154" s="3">
        <v>0.2004844125201927</v>
      </c>
      <c r="K154" s="3">
        <v>0.35968840723620782</v>
      </c>
      <c r="L154" s="3">
        <v>5.1851243666988948E-2</v>
      </c>
      <c r="M154" s="3">
        <v>0.35832090153186369</v>
      </c>
      <c r="N154" s="3">
        <v>0.30668341248588971</v>
      </c>
      <c r="O154" s="3">
        <v>4.7140325672645547E-2</v>
      </c>
      <c r="P154" s="3">
        <v>0.1204943658638974</v>
      </c>
      <c r="Q154" s="3">
        <v>0.23566433617068289</v>
      </c>
      <c r="R154" s="3">
        <v>0.26363859318617722</v>
      </c>
      <c r="S154" s="3">
        <v>0.62260032316988956</v>
      </c>
      <c r="T154" s="3">
        <v>0.61755230996450272</v>
      </c>
      <c r="U154" s="3">
        <v>0.67890134258460444</v>
      </c>
      <c r="V154" s="3">
        <v>0.72590398024811653</v>
      </c>
      <c r="W154" s="3">
        <v>0.21324865124034689</v>
      </c>
      <c r="X154" s="3">
        <v>0.84260952254425303</v>
      </c>
      <c r="Y154" s="3">
        <v>0.77597420659204108</v>
      </c>
      <c r="Z154" s="3">
        <v>0.39045112634956552</v>
      </c>
    </row>
    <row r="156" spans="1:38" x14ac:dyDescent="0.55000000000000004">
      <c r="A156" s="8" t="s">
        <v>41</v>
      </c>
    </row>
    <row r="157" spans="1:38" hidden="1" x14ac:dyDescent="0.55000000000000004">
      <c r="A157" t="s">
        <v>26</v>
      </c>
      <c r="B157" s="6">
        <v>15.3960396039604</v>
      </c>
      <c r="C157" s="6">
        <v>16.663366336633661</v>
      </c>
      <c r="D157" s="6">
        <v>13.613861386138611</v>
      </c>
      <c r="E157" s="6">
        <v>23.732673267326732</v>
      </c>
      <c r="F157" s="6">
        <v>15.21782178217822</v>
      </c>
      <c r="G157" s="6">
        <v>21.28712871287129</v>
      </c>
      <c r="H157" s="6">
        <v>11.04950495049505</v>
      </c>
      <c r="I157" s="6">
        <v>27.554347826086961</v>
      </c>
      <c r="J157" s="6">
        <v>4.217821782178218</v>
      </c>
      <c r="K157" s="6">
        <v>4.3069306930693072</v>
      </c>
      <c r="L157" s="6">
        <v>7.0297029702970297</v>
      </c>
      <c r="M157" s="6">
        <v>29.099009900990101</v>
      </c>
      <c r="N157" s="6">
        <v>5.6039603960396036</v>
      </c>
      <c r="O157" s="6">
        <v>5.9207920792079207</v>
      </c>
      <c r="P157" s="6">
        <v>24.43564356435644</v>
      </c>
      <c r="Q157" s="6">
        <v>23.267326732673268</v>
      </c>
      <c r="R157" s="6">
        <v>23.03846153846154</v>
      </c>
      <c r="S157" s="6">
        <v>29.346534653465351</v>
      </c>
      <c r="T157" s="6">
        <v>0</v>
      </c>
      <c r="U157" s="6">
        <v>34.920792079207921</v>
      </c>
      <c r="V157" s="6">
        <v>39.159999999999997</v>
      </c>
      <c r="W157" s="6">
        <v>30.455445544554451</v>
      </c>
      <c r="X157" s="6">
        <v>48.504950495049513</v>
      </c>
      <c r="Y157" s="6">
        <v>29.425742574257431</v>
      </c>
      <c r="Z157" s="6">
        <v>27.702970297029701</v>
      </c>
    </row>
    <row r="158" spans="1:38" hidden="1" x14ac:dyDescent="0.55000000000000004">
      <c r="A158" t="s">
        <v>27</v>
      </c>
      <c r="B158" s="6">
        <v>12.16559016893204</v>
      </c>
      <c r="C158" s="6">
        <v>12.32175087211454</v>
      </c>
      <c r="D158" s="6">
        <v>7.4215501036235043</v>
      </c>
      <c r="E158" s="6">
        <v>6.3322840888717407</v>
      </c>
      <c r="F158" s="6">
        <v>12.866704286954009</v>
      </c>
      <c r="G158" s="6">
        <v>15.722809312373769</v>
      </c>
      <c r="H158" s="6">
        <v>8.6883556990074506</v>
      </c>
      <c r="I158" s="6">
        <v>16.552523216860941</v>
      </c>
      <c r="J158" s="6">
        <v>2.7914295993130098</v>
      </c>
      <c r="K158" s="6">
        <v>3.451789606153381</v>
      </c>
      <c r="L158" s="6">
        <v>5.4211722819784187</v>
      </c>
      <c r="M158" s="6">
        <v>20.512681419305011</v>
      </c>
      <c r="N158" s="6">
        <v>4.3013467842544202</v>
      </c>
      <c r="O158" s="6">
        <v>3.6240396474565002</v>
      </c>
      <c r="P158" s="6">
        <v>22.836994478951979</v>
      </c>
      <c r="Q158" s="6">
        <v>17.058072041768909</v>
      </c>
      <c r="R158" s="6">
        <v>16.313066503977652</v>
      </c>
      <c r="S158" s="6">
        <v>20.191302901776471</v>
      </c>
      <c r="T158" s="6" t="e">
        <v>#DIV/0!</v>
      </c>
      <c r="U158" s="6">
        <v>22.51651978806531</v>
      </c>
      <c r="V158" s="6">
        <v>23.506165105771679</v>
      </c>
      <c r="W158" s="6">
        <v>23.640864938692602</v>
      </c>
      <c r="X158" s="6">
        <v>22.39983203614538</v>
      </c>
      <c r="Y158" s="6">
        <v>17.181004938392551</v>
      </c>
      <c r="Z158" s="6">
        <v>21.349728126819532</v>
      </c>
    </row>
    <row r="159" spans="1:38" x14ac:dyDescent="0.55000000000000004">
      <c r="A159" t="s">
        <v>28</v>
      </c>
      <c r="B159" s="7">
        <v>0.79017659618143776</v>
      </c>
      <c r="C159" s="7">
        <v>0.73945147836219161</v>
      </c>
      <c r="D159" s="7">
        <v>0.54514658942979921</v>
      </c>
      <c r="E159" s="7">
        <v>0.26681714350273078</v>
      </c>
      <c r="F159" s="7">
        <v>0.84550236368403087</v>
      </c>
      <c r="G159" s="7">
        <v>0.73860639095337244</v>
      </c>
      <c r="H159" s="7">
        <v>0.78631176129010083</v>
      </c>
      <c r="I159" s="7">
        <v>0.60072273607542681</v>
      </c>
      <c r="J159" s="7">
        <v>0.66181781579956345</v>
      </c>
      <c r="K159" s="7">
        <v>0.80145000050917592</v>
      </c>
      <c r="L159" s="7">
        <v>0.77118084574622581</v>
      </c>
      <c r="M159" s="7">
        <v>0.7049271260121831</v>
      </c>
      <c r="N159" s="7">
        <v>0.76755481485812094</v>
      </c>
      <c r="O159" s="7">
        <v>0.61208696386807104</v>
      </c>
      <c r="P159" s="7">
        <v>0.93457716465727303</v>
      </c>
      <c r="Q159" s="7">
        <v>0.73313416009304688</v>
      </c>
      <c r="R159" s="7">
        <v>0.70807968130787802</v>
      </c>
      <c r="S159" s="7">
        <v>0.68803022708482586</v>
      </c>
      <c r="T159" s="7"/>
      <c r="U159" s="7">
        <v>0.64478834663867202</v>
      </c>
      <c r="V159" s="7">
        <v>0.60025957879907244</v>
      </c>
      <c r="W159" s="7">
        <v>0.77624426489205223</v>
      </c>
      <c r="X159" s="7">
        <v>0.46180506953473838</v>
      </c>
      <c r="Y159" s="7">
        <v>0.58387668195748588</v>
      </c>
      <c r="Z159" s="7">
        <v>0.77066566862357833</v>
      </c>
    </row>
    <row r="160" spans="1:38" x14ac:dyDescent="0.55000000000000004">
      <c r="K160" t="s">
        <v>42</v>
      </c>
    </row>
    <row r="161" spans="1:27" x14ac:dyDescent="0.55000000000000004">
      <c r="A161" s="8" t="s">
        <v>43</v>
      </c>
    </row>
    <row r="162" spans="1:27" hidden="1" x14ac:dyDescent="0.55000000000000004">
      <c r="A162" t="s">
        <v>26</v>
      </c>
      <c r="B162" s="6">
        <v>71.772277227722768</v>
      </c>
      <c r="C162" s="6">
        <v>28.811881188118811</v>
      </c>
      <c r="D162" s="6">
        <v>23.613861386138609</v>
      </c>
      <c r="E162" s="6">
        <v>19.336633663366339</v>
      </c>
      <c r="F162" s="6">
        <v>23.138613861386141</v>
      </c>
      <c r="G162" s="6">
        <v>21.871287128712869</v>
      </c>
      <c r="H162" s="6">
        <v>14.831683168316831</v>
      </c>
      <c r="I162" s="6">
        <v>38.532608695652172</v>
      </c>
      <c r="J162" s="6">
        <v>16.811881188118811</v>
      </c>
      <c r="K162" s="6">
        <v>15.633663366336631</v>
      </c>
      <c r="L162" s="6">
        <v>87.207920792079207</v>
      </c>
      <c r="M162" s="6">
        <v>75.623762376237622</v>
      </c>
      <c r="N162" s="6">
        <v>20.900990099009899</v>
      </c>
      <c r="O162" s="6">
        <v>87.425742574257427</v>
      </c>
      <c r="P162" s="6">
        <v>78.89108910891089</v>
      </c>
      <c r="Q162" s="6">
        <v>74.603960396039611</v>
      </c>
      <c r="R162" s="6">
        <v>72.384615384615387</v>
      </c>
      <c r="S162" s="6">
        <v>20.742574257425741</v>
      </c>
      <c r="T162" s="6" t="e">
        <v>#DIV/0!</v>
      </c>
      <c r="U162" s="6">
        <v>48.67326732673267</v>
      </c>
      <c r="V162" s="6">
        <v>48.19</v>
      </c>
      <c r="W162" s="6">
        <v>74.594059405940598</v>
      </c>
      <c r="X162" s="6">
        <v>54.920792079207921</v>
      </c>
      <c r="Y162" s="6">
        <v>16.920792079207921</v>
      </c>
      <c r="Z162" s="6">
        <v>60.158415841584159</v>
      </c>
    </row>
    <row r="163" spans="1:27" hidden="1" x14ac:dyDescent="0.55000000000000004">
      <c r="A163" t="s">
        <v>27</v>
      </c>
      <c r="B163" s="6">
        <v>11.07328423559948</v>
      </c>
      <c r="C163" s="6">
        <v>14.094476131653231</v>
      </c>
      <c r="D163" s="6">
        <v>17.058118475980699</v>
      </c>
      <c r="E163" s="6">
        <v>16.867885005372059</v>
      </c>
      <c r="F163" s="6">
        <v>16.24809509017614</v>
      </c>
      <c r="G163" s="6">
        <v>18.36772352053277</v>
      </c>
      <c r="H163" s="6">
        <v>10.49292076300083</v>
      </c>
      <c r="I163" s="6">
        <v>18.126206568074171</v>
      </c>
      <c r="J163" s="6">
        <v>6.7315865459594724</v>
      </c>
      <c r="K163" s="6">
        <v>6.88436311110509</v>
      </c>
      <c r="L163" s="6">
        <v>2.3719900155066771</v>
      </c>
      <c r="M163" s="6">
        <v>12.834213248305121</v>
      </c>
      <c r="N163" s="6">
        <v>9.4799841249814882</v>
      </c>
      <c r="O163" s="6">
        <v>2.277483412248988</v>
      </c>
      <c r="P163" s="6">
        <v>8.267890891997796</v>
      </c>
      <c r="Q163" s="6">
        <v>11.16250796901917</v>
      </c>
      <c r="R163" s="6">
        <v>12.12541302495057</v>
      </c>
      <c r="S163" s="6">
        <v>16.226924209687141</v>
      </c>
      <c r="T163" s="6" t="e">
        <v>#DIV/0!</v>
      </c>
      <c r="U163" s="6">
        <v>21.82159889233192</v>
      </c>
      <c r="V163" s="6">
        <v>21.468179412160861</v>
      </c>
      <c r="W163" s="6">
        <v>12.73748657924455</v>
      </c>
      <c r="X163" s="6">
        <v>20.40572623962051</v>
      </c>
      <c r="Y163" s="6">
        <v>12.97434635603415</v>
      </c>
      <c r="Z163" s="6">
        <v>17.050942890800702</v>
      </c>
    </row>
    <row r="164" spans="1:27" x14ac:dyDescent="0.55000000000000004">
      <c r="A164" t="s">
        <v>28</v>
      </c>
      <c r="B164" s="7">
        <v>0.1542835850180091</v>
      </c>
      <c r="C164" s="7">
        <v>0.48918972140789552</v>
      </c>
      <c r="D164" s="7">
        <v>0.72237734426584932</v>
      </c>
      <c r="E164" s="7">
        <v>0.87232789838329639</v>
      </c>
      <c r="F164" s="7">
        <v>0.70220693372177567</v>
      </c>
      <c r="G164" s="7">
        <v>0.83980990293065161</v>
      </c>
      <c r="H164" s="7">
        <v>0.70746662020232542</v>
      </c>
      <c r="I164" s="7">
        <v>0.47041213096271473</v>
      </c>
      <c r="J164" s="7">
        <v>0.40040650243928549</v>
      </c>
      <c r="K164" s="7">
        <v>0.44035508183762773</v>
      </c>
      <c r="L164" s="7">
        <v>2.7199249723680111E-2</v>
      </c>
      <c r="M164" s="7">
        <v>0.16971138230935029</v>
      </c>
      <c r="N164" s="7">
        <v>0.45356627030939378</v>
      </c>
      <c r="O164" s="7">
        <v>2.6050489766381409E-2</v>
      </c>
      <c r="P164" s="7">
        <v>0.1048013278227632</v>
      </c>
      <c r="Q164" s="7">
        <v>0.14962353083887661</v>
      </c>
      <c r="R164" s="7">
        <v>0.16751367622142119</v>
      </c>
      <c r="S164" s="7">
        <v>0.78230040342644447</v>
      </c>
      <c r="T164" s="7"/>
      <c r="U164" s="7">
        <v>0.44832821157964281</v>
      </c>
      <c r="V164" s="7">
        <v>0.44549033849680147</v>
      </c>
      <c r="W164" s="7">
        <v>0.17075738578493491</v>
      </c>
      <c r="X164" s="7">
        <v>0.37154828739889512</v>
      </c>
      <c r="Y164" s="7">
        <v>0.76676944526591528</v>
      </c>
      <c r="Z164" s="7">
        <v>0.28343404081153228</v>
      </c>
    </row>
    <row r="166" spans="1:27" ht="19.5" customHeight="1" x14ac:dyDescent="0.6">
      <c r="A166" s="12" t="s">
        <v>44</v>
      </c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t="s">
        <v>45</v>
      </c>
    </row>
    <row r="167" spans="1:27" x14ac:dyDescent="0.55000000000000004">
      <c r="A167" s="8" t="s">
        <v>46</v>
      </c>
    </row>
    <row r="168" spans="1:27" hidden="1" x14ac:dyDescent="0.55000000000000004">
      <c r="A168" t="s">
        <v>26</v>
      </c>
      <c r="B168" s="6">
        <v>0</v>
      </c>
      <c r="C168" s="6">
        <v>67.099009900990097</v>
      </c>
      <c r="D168" s="6">
        <v>74.78217821782178</v>
      </c>
      <c r="E168" s="6">
        <v>50.21782178217822</v>
      </c>
      <c r="F168" s="6">
        <v>21.019801980198022</v>
      </c>
      <c r="G168" s="6">
        <v>87.019801980198025</v>
      </c>
      <c r="H168" s="6">
        <v>80.56435643564356</v>
      </c>
      <c r="I168" s="6">
        <v>58.257425742574263</v>
      </c>
      <c r="J168" s="6">
        <v>63.544554455445542</v>
      </c>
      <c r="K168" s="6">
        <v>46.534653465346537</v>
      </c>
      <c r="L168" s="6">
        <v>79.069306930693074</v>
      </c>
      <c r="M168" s="6">
        <v>67.257425742574256</v>
      </c>
      <c r="N168" s="6">
        <v>64.861386138613867</v>
      </c>
      <c r="O168" s="6">
        <v>80.247524752475243</v>
      </c>
      <c r="P168" s="6">
        <v>71.801980198019805</v>
      </c>
      <c r="Q168" s="6">
        <v>0</v>
      </c>
      <c r="R168" s="6">
        <v>0</v>
      </c>
      <c r="S168" s="6">
        <v>76.495049504950501</v>
      </c>
      <c r="T168" s="6">
        <v>76.633663366336634</v>
      </c>
      <c r="U168" s="6">
        <v>54.514851485148512</v>
      </c>
      <c r="V168" s="6">
        <v>56.059405940594061</v>
      </c>
      <c r="W168" s="6">
        <v>57.910891089108908</v>
      </c>
      <c r="X168" s="6">
        <v>43.930693069306933</v>
      </c>
      <c r="Y168" s="6">
        <v>34.445544554455452</v>
      </c>
      <c r="Z168" s="6">
        <v>49.128712871287128</v>
      </c>
    </row>
    <row r="169" spans="1:27" hidden="1" x14ac:dyDescent="0.55000000000000004">
      <c r="A169" s="9" t="s">
        <v>27</v>
      </c>
      <c r="B169" s="10">
        <v>0</v>
      </c>
      <c r="C169" s="10">
        <v>5.2182467371619143</v>
      </c>
      <c r="D169" s="10">
        <v>6.388433235772351</v>
      </c>
      <c r="E169" s="10">
        <v>17.458868210967189</v>
      </c>
      <c r="F169" s="10">
        <v>8.4059267163350917</v>
      </c>
      <c r="G169" s="10">
        <v>2.424789467231339</v>
      </c>
      <c r="H169" s="10">
        <v>8.8367594078193079</v>
      </c>
      <c r="I169" s="10">
        <v>31.980198081108419</v>
      </c>
      <c r="J169" s="10">
        <v>11.16380289370538</v>
      </c>
      <c r="K169" s="10">
        <v>19.288112585961152</v>
      </c>
      <c r="L169" s="10">
        <v>2.878393391260385</v>
      </c>
      <c r="M169" s="10">
        <v>15.72046657408521</v>
      </c>
      <c r="N169" s="10">
        <v>8.7006088326855515</v>
      </c>
      <c r="O169" s="10">
        <v>3.1061421107027898</v>
      </c>
      <c r="P169" s="10">
        <v>11.78560121672221</v>
      </c>
      <c r="Q169" s="10">
        <v>0</v>
      </c>
      <c r="R169" s="10">
        <v>0</v>
      </c>
      <c r="S169" s="10">
        <v>4.4668193658938957</v>
      </c>
      <c r="T169" s="10">
        <v>16.012946494806791</v>
      </c>
      <c r="U169" s="10">
        <v>24.504943934392561</v>
      </c>
      <c r="V169" s="10">
        <v>19.820606338948469</v>
      </c>
      <c r="W169" s="10">
        <v>17.056435155038109</v>
      </c>
      <c r="X169" s="10">
        <v>24.638692102359069</v>
      </c>
      <c r="Y169" s="10">
        <v>21.412368036966281</v>
      </c>
      <c r="Z169" s="10">
        <v>19.66146656093418</v>
      </c>
    </row>
    <row r="170" spans="1:27" x14ac:dyDescent="0.55000000000000004">
      <c r="A170" s="9" t="s">
        <v>28</v>
      </c>
      <c r="B170" s="11"/>
      <c r="C170" s="11">
        <v>7.7769355238800852E-2</v>
      </c>
      <c r="D170" s="11">
        <v>8.5427215253939814E-2</v>
      </c>
      <c r="E170" s="11">
        <v>0.34766279363321889</v>
      </c>
      <c r="F170" s="11">
        <v>0.39990513346671902</v>
      </c>
      <c r="G170" s="11">
        <v>2.786480102291105E-2</v>
      </c>
      <c r="H170" s="11">
        <v>0.1096857195759801</v>
      </c>
      <c r="I170" s="11">
        <v>0.54894629608972634</v>
      </c>
      <c r="J170" s="11">
        <v>0.17568465133441011</v>
      </c>
      <c r="K170" s="11">
        <v>0.41448922791107989</v>
      </c>
      <c r="L170" s="11">
        <v>3.6403422554132092E-2</v>
      </c>
      <c r="M170" s="11">
        <v>0.23373577564884529</v>
      </c>
      <c r="N170" s="11">
        <v>0.13414158023221501</v>
      </c>
      <c r="O170" s="11">
        <v>3.8707014581243912E-2</v>
      </c>
      <c r="P170" s="11">
        <v>0.16414033685727289</v>
      </c>
      <c r="Q170" s="11" t="e">
        <v>#DIV/0!</v>
      </c>
      <c r="R170" s="11" t="e">
        <v>#DIV/0!</v>
      </c>
      <c r="S170" s="11">
        <v>5.8393574418234978E-2</v>
      </c>
      <c r="T170" s="11">
        <v>0.20895446976427459</v>
      </c>
      <c r="U170" s="11">
        <v>0.44950950551646363</v>
      </c>
      <c r="V170" s="11">
        <v>0.35356433066651283</v>
      </c>
      <c r="W170" s="11">
        <v>0.29452897087687618</v>
      </c>
      <c r="X170" s="11">
        <v>0.56085370798698808</v>
      </c>
      <c r="Y170" s="11">
        <v>0.62162954059603159</v>
      </c>
      <c r="Z170" s="11">
        <v>0.40020316861232402</v>
      </c>
    </row>
    <row r="171" spans="1:27" x14ac:dyDescent="0.55000000000000004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spans="1:27" x14ac:dyDescent="0.55000000000000004">
      <c r="A172" s="8" t="s">
        <v>47</v>
      </c>
    </row>
    <row r="173" spans="1:27" hidden="1" x14ac:dyDescent="0.55000000000000004">
      <c r="A173" t="s">
        <v>26</v>
      </c>
      <c r="B173" s="6">
        <v>9</v>
      </c>
      <c r="C173" s="6">
        <v>72</v>
      </c>
      <c r="D173" s="6">
        <v>67.019607843137251</v>
      </c>
      <c r="E173" s="6">
        <v>62.745098039215677</v>
      </c>
      <c r="F173" s="6">
        <v>30.196078431372548</v>
      </c>
      <c r="G173" s="6">
        <v>77.117647058823536</v>
      </c>
      <c r="H173" s="6">
        <v>33.03921568627451</v>
      </c>
      <c r="I173" s="6">
        <v>14.01960784313725</v>
      </c>
      <c r="J173" s="6">
        <v>27.313725490196081</v>
      </c>
      <c r="K173" s="6">
        <v>16.411764705882351</v>
      </c>
      <c r="L173" s="6">
        <v>80.313725490196077</v>
      </c>
      <c r="M173" s="6">
        <v>75.313725490196077</v>
      </c>
      <c r="N173" s="6">
        <v>25</v>
      </c>
      <c r="O173" s="6">
        <v>81.274509803921575</v>
      </c>
      <c r="P173" s="6">
        <v>61.313725490196077</v>
      </c>
      <c r="Q173" s="6">
        <v>12.352941176470591</v>
      </c>
      <c r="R173" s="6">
        <v>11.19607843137255</v>
      </c>
      <c r="S173" s="6">
        <v>10.274509803921569</v>
      </c>
      <c r="T173" s="6">
        <v>35.137254901960787</v>
      </c>
      <c r="U173" s="6">
        <v>23.843137254901961</v>
      </c>
      <c r="V173" s="6">
        <v>15.43137254901961</v>
      </c>
      <c r="W173" s="6">
        <v>50.078431372549019</v>
      </c>
      <c r="X173" s="6">
        <v>27.666666666666671</v>
      </c>
      <c r="Y173" s="6">
        <v>39.647058823529413</v>
      </c>
      <c r="Z173" s="6">
        <v>63.078431372549019</v>
      </c>
    </row>
    <row r="174" spans="1:27" hidden="1" x14ac:dyDescent="0.55000000000000004">
      <c r="A174" t="s">
        <v>27</v>
      </c>
      <c r="B174" s="6">
        <v>1.9795489035096201</v>
      </c>
      <c r="C174" s="6">
        <v>3.7434827856338062</v>
      </c>
      <c r="D174" s="6">
        <v>7.3591863519261436</v>
      </c>
      <c r="E174" s="6">
        <v>15.296391860840769</v>
      </c>
      <c r="F174" s="6">
        <v>18.066691632245611</v>
      </c>
      <c r="G174" s="6">
        <v>11.86711071961845</v>
      </c>
      <c r="H174" s="6">
        <v>17.07776042079578</v>
      </c>
      <c r="I174" s="6">
        <v>12.61109051432096</v>
      </c>
      <c r="J174" s="6">
        <v>10.93832394350566</v>
      </c>
      <c r="K174" s="6">
        <v>10.740835375074671</v>
      </c>
      <c r="L174" s="6">
        <v>2.4361550618030279</v>
      </c>
      <c r="M174" s="6">
        <v>17.125182661452651</v>
      </c>
      <c r="N174" s="6">
        <v>12.43456536601035</v>
      </c>
      <c r="O174" s="6">
        <v>2.506387878605346</v>
      </c>
      <c r="P174" s="6">
        <v>21.37386207960601</v>
      </c>
      <c r="Q174" s="6">
        <v>5.6497437074964756</v>
      </c>
      <c r="R174" s="6">
        <v>5.2242769171370211</v>
      </c>
      <c r="S174" s="6">
        <v>5.3609331240369</v>
      </c>
      <c r="T174" s="6">
        <v>22.109305419633021</v>
      </c>
      <c r="U174" s="6">
        <v>22.243641877183599</v>
      </c>
      <c r="V174" s="6">
        <v>16.028279463943019</v>
      </c>
      <c r="W174" s="6">
        <v>24.7207372763263</v>
      </c>
      <c r="X174" s="6">
        <v>24.071568208980569</v>
      </c>
      <c r="Y174" s="6">
        <v>26.011341776042599</v>
      </c>
      <c r="Z174" s="6">
        <v>27.72393254290531</v>
      </c>
    </row>
    <row r="175" spans="1:27" x14ac:dyDescent="0.55000000000000004">
      <c r="A175" t="s">
        <v>28</v>
      </c>
      <c r="B175" s="7">
        <v>0.21994987816773551</v>
      </c>
      <c r="C175" s="7">
        <v>5.1992816467136188E-2</v>
      </c>
      <c r="D175" s="7">
        <v>0.1098064669245855</v>
      </c>
      <c r="E175" s="7">
        <v>0.24378624528214979</v>
      </c>
      <c r="F175" s="7">
        <v>0.59831251509384809</v>
      </c>
      <c r="G175" s="7">
        <v>0.15388320536499889</v>
      </c>
      <c r="H175" s="7">
        <v>0.51689363884901185</v>
      </c>
      <c r="I175" s="7">
        <v>0.89953233039212432</v>
      </c>
      <c r="J175" s="7">
        <v>0.40046986440688359</v>
      </c>
      <c r="K175" s="7">
        <v>0.65445950314075052</v>
      </c>
      <c r="L175" s="7">
        <v>3.0332985388660749E-2</v>
      </c>
      <c r="M175" s="7">
        <v>0.22738461747828309</v>
      </c>
      <c r="N175" s="7">
        <v>0.49738261464041422</v>
      </c>
      <c r="O175" s="7">
        <v>3.0838548084167111E-2</v>
      </c>
      <c r="P175" s="7">
        <v>0.34859832621039549</v>
      </c>
      <c r="Q175" s="7">
        <v>0.4573602048925719</v>
      </c>
      <c r="R175" s="7">
        <v>0.46661667736250112</v>
      </c>
      <c r="S175" s="7">
        <v>0.52177020863717916</v>
      </c>
      <c r="T175" s="7">
        <v>0.62922688415250216</v>
      </c>
      <c r="U175" s="7">
        <v>0.93291590109898326</v>
      </c>
      <c r="V175" s="7">
        <v>1.0386813883876671</v>
      </c>
      <c r="W175" s="7">
        <v>0.49364040763220091</v>
      </c>
      <c r="X175" s="7">
        <v>0.8700566822523097</v>
      </c>
      <c r="Y175" s="7">
        <v>0.65607241868356703</v>
      </c>
      <c r="Z175" s="7">
        <v>0.43951525013620479</v>
      </c>
    </row>
    <row r="177" spans="1:34" x14ac:dyDescent="0.55000000000000004">
      <c r="A177" s="8" t="s">
        <v>65</v>
      </c>
    </row>
    <row r="178" spans="1:34" hidden="1" x14ac:dyDescent="0.55000000000000004">
      <c r="A178" t="s">
        <v>26</v>
      </c>
      <c r="B178" s="6">
        <v>10.55445544554455</v>
      </c>
      <c r="C178" s="6">
        <v>54.257425742574263</v>
      </c>
      <c r="D178" s="6">
        <v>57.613861386138623</v>
      </c>
      <c r="E178" s="6">
        <v>60.455445544554458</v>
      </c>
      <c r="F178" s="6">
        <v>17.386138613861391</v>
      </c>
      <c r="G178" s="6">
        <v>60.762376237623762</v>
      </c>
      <c r="H178" s="6">
        <v>18.71</v>
      </c>
      <c r="I178" s="6">
        <v>26.241758241758241</v>
      </c>
      <c r="J178" s="6">
        <v>26.445544554455449</v>
      </c>
      <c r="K178" s="6">
        <v>18.267326732673268</v>
      </c>
      <c r="L178" s="6">
        <v>87.009900990099013</v>
      </c>
      <c r="M178" s="6">
        <v>74.43564356435644</v>
      </c>
      <c r="N178" s="6">
        <v>27.089108910891088</v>
      </c>
      <c r="O178" s="6">
        <v>87.485148514851488</v>
      </c>
      <c r="P178" s="6">
        <v>76.356435643564353</v>
      </c>
      <c r="Q178" s="6">
        <v>11.831683168316831</v>
      </c>
      <c r="R178" s="6">
        <v>14.647058823529409</v>
      </c>
      <c r="S178" s="6">
        <v>14.940594059405941</v>
      </c>
      <c r="T178" s="6" t="e">
        <v>#DIV/0!</v>
      </c>
      <c r="U178" s="6">
        <v>52.603960396039597</v>
      </c>
      <c r="V178" s="6">
        <v>56.31</v>
      </c>
      <c r="W178" s="6">
        <v>72.940594059405939</v>
      </c>
      <c r="X178" s="6">
        <v>49.188118811881189</v>
      </c>
      <c r="Y178" s="6">
        <v>14.73267326732673</v>
      </c>
      <c r="Z178" s="6">
        <v>67.366336633663366</v>
      </c>
    </row>
    <row r="179" spans="1:34" hidden="1" x14ac:dyDescent="0.55000000000000004">
      <c r="A179" t="s">
        <v>27</v>
      </c>
      <c r="B179" s="6">
        <v>2.5118727974352222</v>
      </c>
      <c r="C179" s="6">
        <v>6.9421228242469466</v>
      </c>
      <c r="D179" s="6">
        <v>7.0554522137559799</v>
      </c>
      <c r="E179" s="6">
        <v>12.27397633407791</v>
      </c>
      <c r="F179" s="6">
        <v>11.11212877627838</v>
      </c>
      <c r="G179" s="6">
        <v>22.856573896737672</v>
      </c>
      <c r="H179" s="6">
        <v>14.3141485420841</v>
      </c>
      <c r="I179" s="6">
        <v>18.233266702706199</v>
      </c>
      <c r="J179" s="6">
        <v>10.90456349197413</v>
      </c>
      <c r="K179" s="6">
        <v>9.9527796008038987</v>
      </c>
      <c r="L179" s="6">
        <v>2.7766708465532979</v>
      </c>
      <c r="M179" s="6">
        <v>5.5306705589542382</v>
      </c>
      <c r="N179" s="6">
        <v>11.026421912752101</v>
      </c>
      <c r="O179" s="6">
        <v>2.0080530938505499</v>
      </c>
      <c r="P179" s="6">
        <v>3.3123531164893669</v>
      </c>
      <c r="Q179" s="6">
        <v>4.5805443059328486</v>
      </c>
      <c r="R179" s="6">
        <v>5.1412976160178276</v>
      </c>
      <c r="S179" s="6">
        <v>8.1102672979109869</v>
      </c>
      <c r="T179" s="6" t="e">
        <v>#DIV/0!</v>
      </c>
      <c r="U179" s="6">
        <v>17.04938662117836</v>
      </c>
      <c r="V179" s="6">
        <v>16.960259551091909</v>
      </c>
      <c r="W179" s="6">
        <v>6.306856240914672</v>
      </c>
      <c r="X179" s="6">
        <v>18.429711268105709</v>
      </c>
      <c r="Y179" s="6">
        <v>14.098149587168461</v>
      </c>
      <c r="Z179" s="6">
        <v>10.46300413101058</v>
      </c>
    </row>
    <row r="180" spans="1:34" x14ac:dyDescent="0.55000000000000004">
      <c r="A180" t="s">
        <v>28</v>
      </c>
      <c r="B180" s="7">
        <v>0.23799170031984751</v>
      </c>
      <c r="C180" s="7">
        <v>0.12794788416951491</v>
      </c>
      <c r="D180" s="7">
        <v>0.122461019692276</v>
      </c>
      <c r="E180" s="7">
        <v>0.20302515718012931</v>
      </c>
      <c r="F180" s="7">
        <v>0.63913724738275424</v>
      </c>
      <c r="G180" s="7">
        <v>0.3761632660209393</v>
      </c>
      <c r="H180" s="7">
        <v>0.76505336943260838</v>
      </c>
      <c r="I180" s="7">
        <v>0.69481878975974209</v>
      </c>
      <c r="J180" s="7">
        <v>0.41234028928842648</v>
      </c>
      <c r="K180" s="7">
        <v>0.5448405093123001</v>
      </c>
      <c r="L180" s="7">
        <v>3.1912125114005811E-2</v>
      </c>
      <c r="M180" s="7">
        <v>7.4301373564030063E-2</v>
      </c>
      <c r="N180" s="7">
        <v>0.40704262177922601</v>
      </c>
      <c r="O180" s="7">
        <v>2.2953074069590941E-2</v>
      </c>
      <c r="P180" s="7">
        <v>4.338014325277828E-2</v>
      </c>
      <c r="Q180" s="7">
        <v>0.38714223840938727</v>
      </c>
      <c r="R180" s="7">
        <v>0.35101228703736181</v>
      </c>
      <c r="S180" s="7">
        <v>0.54283432544003296</v>
      </c>
      <c r="T180" s="7"/>
      <c r="U180" s="7">
        <v>0.32410842249934402</v>
      </c>
      <c r="V180" s="7">
        <v>0.30119445127138877</v>
      </c>
      <c r="W180" s="7">
        <v>8.6465654992857591E-2</v>
      </c>
      <c r="X180" s="7">
        <v>0.37467810750375952</v>
      </c>
      <c r="Y180" s="7">
        <v>0.95693085235484832</v>
      </c>
      <c r="Z180" s="7">
        <v>0.1553150231087696</v>
      </c>
    </row>
    <row r="181" spans="1:34" x14ac:dyDescent="0.55000000000000004">
      <c r="AH181" t="s">
        <v>48</v>
      </c>
    </row>
    <row r="182" spans="1:34" x14ac:dyDescent="0.55000000000000004">
      <c r="A182" s="8" t="s">
        <v>49</v>
      </c>
    </row>
    <row r="183" spans="1:34" hidden="1" x14ac:dyDescent="0.55000000000000004">
      <c r="A183" t="s">
        <v>26</v>
      </c>
      <c r="B183" s="6">
        <v>2.4257425742574261</v>
      </c>
      <c r="C183" s="6">
        <v>16.663366336633661</v>
      </c>
      <c r="D183" s="6">
        <v>7.4752475247524757</v>
      </c>
      <c r="E183" s="6">
        <v>15.990099009900989</v>
      </c>
      <c r="F183" s="6">
        <v>24.56435643564356</v>
      </c>
      <c r="G183" s="6">
        <v>26.75247524752475</v>
      </c>
      <c r="H183" s="6">
        <v>10.82</v>
      </c>
      <c r="I183" s="6">
        <v>30.659340659340661</v>
      </c>
      <c r="J183" s="6">
        <v>3.9108910891089108</v>
      </c>
      <c r="K183" s="6">
        <v>4.9405940594059414</v>
      </c>
      <c r="L183" s="6">
        <v>8.1188118811881189</v>
      </c>
      <c r="M183" s="6">
        <v>13.64356435643564</v>
      </c>
      <c r="N183" s="6">
        <v>5.7326732673267324</v>
      </c>
      <c r="O183" s="6">
        <v>9.1089108910891081</v>
      </c>
      <c r="P183" s="6">
        <v>11.96039603960396</v>
      </c>
      <c r="Q183" s="6">
        <v>4.1881188118811883</v>
      </c>
      <c r="R183" s="6">
        <v>4.117647058823529</v>
      </c>
      <c r="S183" s="6">
        <v>6.7722772277227721</v>
      </c>
      <c r="T183" s="6" t="e">
        <v>#DIV/0!</v>
      </c>
      <c r="U183" s="6">
        <v>39.732673267326732</v>
      </c>
      <c r="V183" s="6">
        <v>44.57</v>
      </c>
      <c r="W183" s="6">
        <v>18.099009900990101</v>
      </c>
      <c r="X183" s="6">
        <v>47.495049504950487</v>
      </c>
      <c r="Y183" s="6">
        <v>22.980198019801978</v>
      </c>
      <c r="Z183" s="6">
        <v>23.267326732673268</v>
      </c>
    </row>
    <row r="184" spans="1:34" hidden="1" x14ac:dyDescent="0.55000000000000004">
      <c r="A184" t="s">
        <v>27</v>
      </c>
      <c r="B184" s="6">
        <v>1.8019241640727579</v>
      </c>
      <c r="C184" s="6">
        <v>6.4796253405930377</v>
      </c>
      <c r="D184" s="6">
        <v>4.7488820987805971</v>
      </c>
      <c r="E184" s="6">
        <v>13.946680644156841</v>
      </c>
      <c r="F184" s="6">
        <v>22.25642192338389</v>
      </c>
      <c r="G184" s="6">
        <v>20.827100585820421</v>
      </c>
      <c r="H184" s="6">
        <v>7.097275049715428</v>
      </c>
      <c r="I184" s="6">
        <v>20.11147808271561</v>
      </c>
      <c r="J184" s="6">
        <v>2.4335119062827291</v>
      </c>
      <c r="K184" s="6">
        <v>4.7155525279191153</v>
      </c>
      <c r="L184" s="6">
        <v>3.8374135266162579</v>
      </c>
      <c r="M184" s="6">
        <v>13.91731594698909</v>
      </c>
      <c r="N184" s="6">
        <v>4.7347462215179199</v>
      </c>
      <c r="O184" s="6">
        <v>3.5969458992289818</v>
      </c>
      <c r="P184" s="6">
        <v>20.02844017495082</v>
      </c>
      <c r="Q184" s="6">
        <v>3.2394841295710299</v>
      </c>
      <c r="R184" s="6">
        <v>2.4219583714302719</v>
      </c>
      <c r="S184" s="6">
        <v>5.2132162589303954</v>
      </c>
      <c r="T184" s="6" t="e">
        <v>#DIV/0!</v>
      </c>
      <c r="U184" s="6">
        <v>20.778301705918569</v>
      </c>
      <c r="V184" s="6">
        <v>21.412851328587749</v>
      </c>
      <c r="W184" s="6">
        <v>22.10316943358805</v>
      </c>
      <c r="X184" s="6">
        <v>17.475482117742121</v>
      </c>
      <c r="Y184" s="6">
        <v>24.328164829275469</v>
      </c>
      <c r="Z184" s="6">
        <v>21.76551910206091</v>
      </c>
    </row>
    <row r="185" spans="1:34" x14ac:dyDescent="0.55000000000000004">
      <c r="A185" t="s">
        <v>28</v>
      </c>
      <c r="B185" s="7">
        <v>0.74283404314836143</v>
      </c>
      <c r="C185" s="7">
        <v>0.38885452133089532</v>
      </c>
      <c r="D185" s="7">
        <v>0.63528091652561625</v>
      </c>
      <c r="E185" s="7">
        <v>0.87220727248287344</v>
      </c>
      <c r="F185" s="7">
        <v>0.90604539067383039</v>
      </c>
      <c r="G185" s="7">
        <v>0.77851116179417545</v>
      </c>
      <c r="H185" s="7">
        <v>0.65594039276482696</v>
      </c>
      <c r="I185" s="7">
        <v>0.65596577259036593</v>
      </c>
      <c r="J185" s="7">
        <v>0.62223975325203962</v>
      </c>
      <c r="K185" s="7">
        <v>0.95445051166298722</v>
      </c>
      <c r="L185" s="7">
        <v>0.47265703193688058</v>
      </c>
      <c r="M185" s="7">
        <v>1.0200645215137141</v>
      </c>
      <c r="N185" s="7">
        <v>0.82592291601607937</v>
      </c>
      <c r="O185" s="7">
        <v>0.3948821041544861</v>
      </c>
      <c r="P185" s="7">
        <v>1.6745632927732059</v>
      </c>
      <c r="Q185" s="7">
        <v>0.77349384654060049</v>
      </c>
      <c r="R185" s="7">
        <v>0.58818989020449464</v>
      </c>
      <c r="S185" s="7">
        <v>0.76978778092393263</v>
      </c>
      <c r="T185" s="7"/>
      <c r="U185" s="7">
        <v>0.52295252237671941</v>
      </c>
      <c r="V185" s="7">
        <v>0.48043193467775969</v>
      </c>
      <c r="W185" s="7">
        <v>1.221236385553826</v>
      </c>
      <c r="X185" s="7">
        <v>0.3679432340821252</v>
      </c>
      <c r="Y185" s="7">
        <v>1.0586577543114271</v>
      </c>
      <c r="Z185" s="7">
        <v>0.93545422523751132</v>
      </c>
    </row>
    <row r="187" spans="1:34" x14ac:dyDescent="0.55000000000000004">
      <c r="A187" s="8" t="s">
        <v>62</v>
      </c>
    </row>
    <row r="188" spans="1:34" hidden="1" x14ac:dyDescent="0.55000000000000004">
      <c r="A188" t="s">
        <v>26</v>
      </c>
      <c r="B188" s="6" t="e">
        <v>#DIV/0!</v>
      </c>
      <c r="C188" s="6">
        <v>13.91089108910891</v>
      </c>
      <c r="D188" s="6">
        <v>5.6336633663366333</v>
      </c>
      <c r="E188" s="6">
        <v>13.099009900990101</v>
      </c>
      <c r="F188" s="6">
        <v>14.01980198019802</v>
      </c>
      <c r="G188" s="6">
        <v>4.8514851485148514</v>
      </c>
      <c r="H188" s="6">
        <v>6.782178217821782</v>
      </c>
      <c r="I188" s="6">
        <v>13.514851485148521</v>
      </c>
      <c r="J188" s="6">
        <v>1.8811881188118811</v>
      </c>
      <c r="K188" s="6">
        <v>4.3366336633663369</v>
      </c>
      <c r="L188" s="6">
        <v>3.0990099009900991</v>
      </c>
      <c r="M188" s="6">
        <v>18.831683168316829</v>
      </c>
      <c r="N188" s="6">
        <v>4.7326732673267324</v>
      </c>
      <c r="O188" s="6">
        <v>3.544554455445545</v>
      </c>
      <c r="P188" s="6">
        <v>14.029702970297031</v>
      </c>
      <c r="Q188" s="6" t="e">
        <v>#DIV/0!</v>
      </c>
      <c r="R188" s="6" t="e">
        <v>#DIV/0!</v>
      </c>
      <c r="S188" s="6">
        <v>70.801980198019805</v>
      </c>
      <c r="T188" s="6">
        <v>47</v>
      </c>
      <c r="U188" s="6">
        <v>47.554455445544548</v>
      </c>
      <c r="V188" s="6">
        <v>51.198019801980188</v>
      </c>
      <c r="W188" s="6">
        <v>21.3960396039604</v>
      </c>
      <c r="X188" s="6">
        <v>42.148514851485153</v>
      </c>
      <c r="Y188" s="6">
        <v>32.10891089108911</v>
      </c>
      <c r="Z188" s="6">
        <v>29.93069306930693</v>
      </c>
    </row>
    <row r="189" spans="1:34" hidden="1" x14ac:dyDescent="0.55000000000000004">
      <c r="A189" t="s">
        <v>27</v>
      </c>
      <c r="B189" s="6" t="e">
        <v>#DIV/0!</v>
      </c>
      <c r="C189" s="6">
        <v>2.9869683958856701</v>
      </c>
      <c r="D189" s="6">
        <v>4.7386132407640691</v>
      </c>
      <c r="E189" s="6">
        <v>14.90537148178136</v>
      </c>
      <c r="F189" s="6">
        <v>16.561992753301041</v>
      </c>
      <c r="G189" s="6">
        <v>3.2692082791216031</v>
      </c>
      <c r="H189" s="6">
        <v>8.6320379521826016</v>
      </c>
      <c r="I189" s="6">
        <v>13.038108652244111</v>
      </c>
      <c r="J189" s="6">
        <v>1.877696081440611</v>
      </c>
      <c r="K189" s="6">
        <v>5.7624252320056568</v>
      </c>
      <c r="L189" s="6">
        <v>2.2737851723285099</v>
      </c>
      <c r="M189" s="6">
        <v>20.893094221263969</v>
      </c>
      <c r="N189" s="6">
        <v>5.7669594919834681</v>
      </c>
      <c r="O189" s="6">
        <v>2.647733946132985</v>
      </c>
      <c r="P189" s="6">
        <v>22.667357784066741</v>
      </c>
      <c r="Q189" s="6" t="e">
        <v>#DIV/0!</v>
      </c>
      <c r="R189" s="6" t="e">
        <v>#DIV/0!</v>
      </c>
      <c r="S189" s="6">
        <v>5.5172815805978193</v>
      </c>
      <c r="T189" s="6">
        <v>21.037110067687529</v>
      </c>
      <c r="U189" s="6">
        <v>25.813746433838212</v>
      </c>
      <c r="V189" s="6">
        <v>20.6610840964264</v>
      </c>
      <c r="W189" s="6">
        <v>23.373523143899721</v>
      </c>
      <c r="X189" s="6">
        <v>23.958458272023211</v>
      </c>
      <c r="Y189" s="6">
        <v>20.614509933587559</v>
      </c>
      <c r="Z189" s="6">
        <v>23.86430699842029</v>
      </c>
    </row>
    <row r="190" spans="1:34" x14ac:dyDescent="0.55000000000000004">
      <c r="A190" t="s">
        <v>28</v>
      </c>
      <c r="B190" s="7" t="e">
        <v>#DIV/0!</v>
      </c>
      <c r="C190" s="7">
        <v>0.21472157151918339</v>
      </c>
      <c r="D190" s="7">
        <v>0.84112467015320036</v>
      </c>
      <c r="E190" s="7">
        <v>1.137900619546423</v>
      </c>
      <c r="F190" s="7">
        <v>1.181328579154947</v>
      </c>
      <c r="G190" s="7">
        <v>0.6738572167169018</v>
      </c>
      <c r="H190" s="7">
        <v>1.2727530411247341</v>
      </c>
      <c r="I190" s="7">
        <v>0.96472452298656064</v>
      </c>
      <c r="J190" s="7">
        <v>0.99814370645000905</v>
      </c>
      <c r="K190" s="7">
        <v>1.32877842107893</v>
      </c>
      <c r="L190" s="7">
        <v>0.73371342621463098</v>
      </c>
      <c r="M190" s="7">
        <v>1.109465045398349</v>
      </c>
      <c r="N190" s="7">
        <v>1.218541649979771</v>
      </c>
      <c r="O190" s="7">
        <v>0.74698639262411037</v>
      </c>
      <c r="P190" s="7">
        <v>1.615669115166366</v>
      </c>
      <c r="Q190" s="7" t="e">
        <v>#DIV/0!</v>
      </c>
      <c r="R190" s="7" t="e">
        <v>#DIV/0!</v>
      </c>
      <c r="S190" s="7">
        <v>7.7925526449500723E-2</v>
      </c>
      <c r="T190" s="7"/>
      <c r="U190" s="7">
        <v>0.5428249822647635</v>
      </c>
      <c r="V190" s="7">
        <v>0.40355240644731522</v>
      </c>
      <c r="W190" s="7">
        <v>1.092422877155887</v>
      </c>
      <c r="X190" s="7">
        <v>0.56842947744288097</v>
      </c>
      <c r="Y190" s="7">
        <v>0.64201834822458947</v>
      </c>
      <c r="Z190" s="7">
        <v>0.79731889078413798</v>
      </c>
    </row>
    <row r="192" spans="1:34" x14ac:dyDescent="0.55000000000000004">
      <c r="A192" s="4" t="s">
        <v>63</v>
      </c>
    </row>
    <row r="193" spans="1:26" hidden="1" x14ac:dyDescent="0.55000000000000004">
      <c r="A193" t="s">
        <v>26</v>
      </c>
      <c r="B193" s="6" t="e">
        <v>#DIV/0!</v>
      </c>
      <c r="C193" s="6">
        <v>6.0396039603960396</v>
      </c>
      <c r="D193" s="6">
        <v>7.9801980198019802</v>
      </c>
      <c r="E193" s="6">
        <v>8.0594059405940595</v>
      </c>
      <c r="F193" s="6">
        <v>16.049504950495049</v>
      </c>
      <c r="G193" s="6">
        <v>22.910891089108912</v>
      </c>
      <c r="H193" s="6">
        <v>14.65</v>
      </c>
      <c r="I193" s="6">
        <v>34.120879120879117</v>
      </c>
      <c r="J193" s="6">
        <v>3.95049504950495</v>
      </c>
      <c r="K193" s="6">
        <v>4.0495049504950504</v>
      </c>
      <c r="L193" s="6">
        <v>8.7029702970297027</v>
      </c>
      <c r="M193" s="6">
        <v>10.87128712871287</v>
      </c>
      <c r="N193" s="6">
        <v>3.9900990099009901</v>
      </c>
      <c r="O193" s="6">
        <v>9.2871287128712865</v>
      </c>
      <c r="P193" s="6">
        <v>6.4653465346534658</v>
      </c>
      <c r="Q193" s="6" t="e">
        <v>#DIV/0!</v>
      </c>
      <c r="R193" s="6">
        <v>0</v>
      </c>
      <c r="S193" s="6">
        <v>64.306930693069305</v>
      </c>
      <c r="T193" s="6" t="e">
        <v>#DIV/0!</v>
      </c>
      <c r="U193" s="6">
        <v>22.118811881188119</v>
      </c>
      <c r="V193" s="6">
        <v>18</v>
      </c>
      <c r="W193" s="6">
        <v>15.55445544554455</v>
      </c>
      <c r="X193" s="6">
        <v>23.346534653465351</v>
      </c>
      <c r="Y193" s="6">
        <v>25.762376237623759</v>
      </c>
      <c r="Z193" s="6">
        <v>20.32673267326733</v>
      </c>
    </row>
    <row r="194" spans="1:26" hidden="1" x14ac:dyDescent="0.55000000000000004">
      <c r="A194" t="s">
        <v>27</v>
      </c>
      <c r="B194" s="6" t="e">
        <v>#DIV/0!</v>
      </c>
      <c r="C194" s="6">
        <v>3.4782777119695552</v>
      </c>
      <c r="D194" s="6">
        <v>5.1146460249362367</v>
      </c>
      <c r="E194" s="6">
        <v>10.219414642902221</v>
      </c>
      <c r="F194" s="6">
        <v>16.530805326797459</v>
      </c>
      <c r="G194" s="6">
        <v>20.434333368084701</v>
      </c>
      <c r="H194" s="6">
        <v>11.39233749216347</v>
      </c>
      <c r="I194" s="6">
        <v>18.71531468244666</v>
      </c>
      <c r="J194" s="6">
        <v>2.812032139303398</v>
      </c>
      <c r="K194" s="6">
        <v>2.1371768182523518</v>
      </c>
      <c r="L194" s="6">
        <v>4.8384802458115823</v>
      </c>
      <c r="M194" s="6">
        <v>17.876052901206481</v>
      </c>
      <c r="N194" s="6">
        <v>2.4351388030457342</v>
      </c>
      <c r="O194" s="6">
        <v>3.9276879551801618</v>
      </c>
      <c r="P194" s="6">
        <v>14.10500929204631</v>
      </c>
      <c r="Q194" s="6" t="e">
        <v>#DIV/0!</v>
      </c>
      <c r="R194" s="6">
        <v>0</v>
      </c>
      <c r="S194" s="6">
        <v>5.6209297705227117</v>
      </c>
      <c r="T194" s="6" t="e">
        <v>#DIV/0!</v>
      </c>
      <c r="U194" s="6">
        <v>18.165509697618109</v>
      </c>
      <c r="V194" s="6">
        <v>14.873201444615789</v>
      </c>
      <c r="W194" s="6">
        <v>18.153498421805509</v>
      </c>
      <c r="X194" s="6">
        <v>20.478982222544339</v>
      </c>
      <c r="Y194" s="6">
        <v>18.75214575180744</v>
      </c>
      <c r="Z194" s="6">
        <v>20.449014113590462</v>
      </c>
    </row>
    <row r="195" spans="1:26" x14ac:dyDescent="0.55000000000000004">
      <c r="A195" t="s">
        <v>28</v>
      </c>
      <c r="B195" s="7" t="e">
        <v>#DIV/0!</v>
      </c>
      <c r="C195" s="7">
        <v>0.57591155558840168</v>
      </c>
      <c r="D195" s="7">
        <v>0.64091718178481383</v>
      </c>
      <c r="E195" s="7">
        <v>1.2680109077802511</v>
      </c>
      <c r="F195" s="7">
        <v>1.029988487357522</v>
      </c>
      <c r="G195" s="7">
        <v>0.89190478400023976</v>
      </c>
      <c r="H195" s="7">
        <v>0.77763395850945205</v>
      </c>
      <c r="I195" s="7">
        <v>0.54850036589457207</v>
      </c>
      <c r="J195" s="7">
        <v>0.71181765932241414</v>
      </c>
      <c r="K195" s="7">
        <v>0.52776249057087432</v>
      </c>
      <c r="L195" s="7">
        <v>0.55595734337539227</v>
      </c>
      <c r="M195" s="7">
        <v>1.644336377979831</v>
      </c>
      <c r="N195" s="7">
        <v>0.61029533277324854</v>
      </c>
      <c r="O195" s="7">
        <v>0.4229173597795271</v>
      </c>
      <c r="P195" s="7">
        <v>2.181632371357852</v>
      </c>
      <c r="Q195" s="7" t="e">
        <v>#DIV/0!</v>
      </c>
      <c r="R195" s="7" t="e">
        <v>#DIV/0!</v>
      </c>
      <c r="S195" s="7">
        <v>8.7407837848005224E-2</v>
      </c>
      <c r="T195" s="7"/>
      <c r="U195" s="7">
        <v>0.82126968641872367</v>
      </c>
      <c r="V195" s="7">
        <v>0.82628896914532168</v>
      </c>
      <c r="W195" s="7">
        <v>1.1670931512427469</v>
      </c>
      <c r="X195" s="7">
        <v>0.87717438697072858</v>
      </c>
      <c r="Y195" s="7">
        <v>0.7278888243399505</v>
      </c>
      <c r="Z195" s="7">
        <v>1.0060157941902761</v>
      </c>
    </row>
    <row r="197" spans="1:26" x14ac:dyDescent="0.55000000000000004">
      <c r="A197" s="8" t="s">
        <v>61</v>
      </c>
    </row>
    <row r="198" spans="1:26" hidden="1" x14ac:dyDescent="0.55000000000000004">
      <c r="A198" s="5" t="s">
        <v>26</v>
      </c>
      <c r="B198" s="6">
        <v>8.217821782178218</v>
      </c>
      <c r="C198" s="6">
        <v>69.762376237623769</v>
      </c>
      <c r="D198" s="6">
        <v>69.455445544554451</v>
      </c>
      <c r="E198" s="6">
        <v>73.386138613861391</v>
      </c>
      <c r="F198" s="6">
        <v>59.24752475247525</v>
      </c>
      <c r="G198" s="6">
        <v>52.881188118811885</v>
      </c>
      <c r="H198" s="6">
        <v>61.373737373737377</v>
      </c>
      <c r="I198" s="6">
        <v>35.097222222222221</v>
      </c>
      <c r="J198" s="6">
        <v>70.613861386138609</v>
      </c>
      <c r="K198" s="6">
        <v>73.78217821782178</v>
      </c>
      <c r="L198" s="6">
        <v>86.841584158415841</v>
      </c>
      <c r="M198" s="6">
        <v>70.019801980198025</v>
      </c>
      <c r="N198" s="6">
        <v>66.297029702970292</v>
      </c>
      <c r="O198" s="6">
        <v>86.554455445544548</v>
      </c>
      <c r="P198" s="6">
        <v>74.316831683168317</v>
      </c>
      <c r="Q198" s="6">
        <v>9.1683168316831676</v>
      </c>
      <c r="R198" s="6">
        <v>3.1190476190476191</v>
      </c>
      <c r="S198" s="6">
        <v>13.445544554455445</v>
      </c>
      <c r="T198" s="6">
        <v>0</v>
      </c>
      <c r="U198" s="6">
        <v>22.376237623762375</v>
      </c>
      <c r="V198" s="6">
        <v>22.36</v>
      </c>
      <c r="W198" s="6">
        <v>61.930693069306933</v>
      </c>
      <c r="X198" s="6">
        <v>27.653465346534652</v>
      </c>
      <c r="Y198" s="6">
        <v>22.118811881188119</v>
      </c>
      <c r="Z198" s="6">
        <v>54.881188118811885</v>
      </c>
    </row>
    <row r="199" spans="1:26" hidden="1" x14ac:dyDescent="0.55000000000000004">
      <c r="A199" s="5" t="s">
        <v>27</v>
      </c>
      <c r="B199" s="6">
        <v>4.4375758255967623</v>
      </c>
      <c r="C199" s="6">
        <v>5.7273877376191038</v>
      </c>
      <c r="D199" s="6">
        <v>4.3463197132177189</v>
      </c>
      <c r="E199" s="6">
        <v>4.091381910869976</v>
      </c>
      <c r="F199" s="6">
        <v>18.223285071904058</v>
      </c>
      <c r="G199" s="6">
        <v>23.095578420430549</v>
      </c>
      <c r="H199" s="6">
        <v>14.821100415359195</v>
      </c>
      <c r="I199" s="6">
        <v>21.246480883236938</v>
      </c>
      <c r="J199" s="6">
        <v>9.983957428825212</v>
      </c>
      <c r="K199" s="6">
        <v>6.0738850176736809</v>
      </c>
      <c r="L199" s="6">
        <v>2.7193112115656302</v>
      </c>
      <c r="M199" s="6">
        <v>6.8087887293112583</v>
      </c>
      <c r="N199" s="6">
        <v>14.343322177553873</v>
      </c>
      <c r="O199" s="6">
        <v>2.7109970399273875</v>
      </c>
      <c r="P199" s="6">
        <v>4.3426505571351397</v>
      </c>
      <c r="Q199" s="6">
        <v>3.5890648000020633</v>
      </c>
      <c r="R199" s="6">
        <v>4.9171564951407749</v>
      </c>
      <c r="S199" s="6">
        <v>4.635677399312323</v>
      </c>
      <c r="T199" s="6">
        <v>0</v>
      </c>
      <c r="U199" s="6">
        <v>16.929176876120419</v>
      </c>
      <c r="V199" s="6">
        <v>15.975688600577637</v>
      </c>
      <c r="W199" s="6">
        <v>15.654556797139019</v>
      </c>
      <c r="X199" s="6">
        <v>14.985616866558653</v>
      </c>
      <c r="Y199" s="6">
        <v>11.470211095453189</v>
      </c>
      <c r="Z199" s="6">
        <v>12.114691187738023</v>
      </c>
    </row>
    <row r="200" spans="1:26" x14ac:dyDescent="0.55000000000000004">
      <c r="A200" s="5" t="s">
        <v>28</v>
      </c>
      <c r="B200" s="7">
        <v>0.53999416672924461</v>
      </c>
      <c r="C200" s="7">
        <v>8.2098518521079966E-2</v>
      </c>
      <c r="D200" s="7">
        <v>6.2577090667853122E-2</v>
      </c>
      <c r="E200" s="7">
        <v>5.5751426470300534E-2</v>
      </c>
      <c r="F200" s="7">
        <v>0.30757884228982452</v>
      </c>
      <c r="G200" s="7">
        <v>0.43674469583663833</v>
      </c>
      <c r="H200" s="7">
        <v>0.24148929248198819</v>
      </c>
      <c r="I200" s="7">
        <v>0.60536075330156691</v>
      </c>
      <c r="J200" s="7">
        <v>0.14138806790680686</v>
      </c>
      <c r="K200" s="7">
        <v>8.232184471082149E-2</v>
      </c>
      <c r="L200" s="7">
        <v>3.1313468517629534E-2</v>
      </c>
      <c r="M200" s="7">
        <v>9.7240902384111566E-2</v>
      </c>
      <c r="N200" s="7">
        <v>0.21634939365784667</v>
      </c>
      <c r="O200" s="7">
        <v>3.1321288152901645E-2</v>
      </c>
      <c r="P200" s="7">
        <v>5.8434280078690261E-2</v>
      </c>
      <c r="Q200" s="7">
        <v>0.39146387127452315</v>
      </c>
      <c r="R200" s="7">
        <v>1.5764929221062027</v>
      </c>
      <c r="S200" s="7">
        <v>0.34477423956593861</v>
      </c>
      <c r="T200" s="7" t="e">
        <v>#DIV/0!</v>
      </c>
      <c r="U200" s="7">
        <v>0.75656940906555858</v>
      </c>
      <c r="V200" s="7">
        <v>0.71447623437288188</v>
      </c>
      <c r="W200" s="7">
        <v>0.25277541750776034</v>
      </c>
      <c r="X200" s="7">
        <v>0.54190737684297319</v>
      </c>
      <c r="Y200" s="7">
        <v>0.51857265919461604</v>
      </c>
      <c r="Z200" s="7">
        <v>0.22074396715885625</v>
      </c>
    </row>
    <row r="202" spans="1:26" x14ac:dyDescent="0.55000000000000004">
      <c r="A202" s="8" t="s">
        <v>66</v>
      </c>
    </row>
    <row r="203" spans="1:26" hidden="1" x14ac:dyDescent="0.55000000000000004">
      <c r="A203" s="5" t="s">
        <v>26</v>
      </c>
      <c r="B203" s="6" t="e">
        <v>#DIV/0!</v>
      </c>
      <c r="C203" s="6">
        <v>57.009900990099013</v>
      </c>
      <c r="D203" s="6">
        <v>65.455445544554451</v>
      </c>
      <c r="E203" s="6">
        <v>66.554455445544548</v>
      </c>
      <c r="F203" s="6">
        <v>22.287128712871286</v>
      </c>
      <c r="G203" s="6">
        <v>79.594059405940598</v>
      </c>
      <c r="H203" s="6">
        <v>31.821782178217823</v>
      </c>
      <c r="I203" s="6">
        <v>13</v>
      </c>
      <c r="J203" s="6">
        <v>28.613861386138613</v>
      </c>
      <c r="K203" s="6">
        <v>19.881188118811881</v>
      </c>
      <c r="L203" s="6">
        <v>80.207920792079207</v>
      </c>
      <c r="M203" s="6">
        <v>69.663366336633658</v>
      </c>
      <c r="N203" s="6">
        <v>30.207920792079207</v>
      </c>
      <c r="O203" s="6">
        <v>80.871287128712865</v>
      </c>
      <c r="P203" s="6">
        <v>73.792079207920793</v>
      </c>
      <c r="Q203" s="6" t="e">
        <v>#DIV/0!</v>
      </c>
      <c r="R203" s="6" t="e">
        <v>#DIV/0!</v>
      </c>
      <c r="S203" s="6">
        <v>78.336633663366342</v>
      </c>
      <c r="T203" s="6">
        <v>66.663366336633658</v>
      </c>
      <c r="U203" s="6">
        <v>55.495049504950494</v>
      </c>
      <c r="V203" s="6">
        <v>59.297029702970299</v>
      </c>
      <c r="W203" s="6">
        <v>62.178217821782177</v>
      </c>
      <c r="X203" s="6">
        <v>45.821782178217823</v>
      </c>
      <c r="Y203" s="6">
        <v>36.415841584158414</v>
      </c>
      <c r="Z203" s="6">
        <v>52.762376237623762</v>
      </c>
    </row>
    <row r="204" spans="1:26" hidden="1" x14ac:dyDescent="0.55000000000000004">
      <c r="A204" s="5" t="s">
        <v>27</v>
      </c>
      <c r="B204" s="6" t="e">
        <v>#DIV/0!</v>
      </c>
      <c r="C204" s="6">
        <v>2.1142140360188244</v>
      </c>
      <c r="D204" s="6">
        <v>8.2091713984728489</v>
      </c>
      <c r="E204" s="6">
        <v>12.432598479420756</v>
      </c>
      <c r="F204" s="6">
        <v>7.2516710262716222</v>
      </c>
      <c r="G204" s="6">
        <v>13.5463487463019</v>
      </c>
      <c r="H204" s="6">
        <v>18.364311062277267</v>
      </c>
      <c r="I204" s="6">
        <v>11.324310133513652</v>
      </c>
      <c r="J204" s="6">
        <v>10.660178513542538</v>
      </c>
      <c r="K204" s="6">
        <v>10.845540215879403</v>
      </c>
      <c r="L204" s="6">
        <v>2.8716435422355886</v>
      </c>
      <c r="M204" s="6">
        <v>16.891582061916392</v>
      </c>
      <c r="N204" s="6">
        <v>10.592749248125498</v>
      </c>
      <c r="O204" s="6">
        <v>3.0550396604189398</v>
      </c>
      <c r="P204" s="6">
        <v>12.257501239390644</v>
      </c>
      <c r="Q204" s="6" t="e">
        <v>#DIV/0!</v>
      </c>
      <c r="R204" s="6" t="e">
        <v>#DIV/0!</v>
      </c>
      <c r="S204" s="6">
        <v>8.6939947408803384</v>
      </c>
      <c r="T204" s="6">
        <v>19.551612326211249</v>
      </c>
      <c r="U204" s="6">
        <v>25.915101297265355</v>
      </c>
      <c r="V204" s="6">
        <v>20.518549926569101</v>
      </c>
      <c r="W204" s="6">
        <v>18.214497544321087</v>
      </c>
      <c r="X204" s="6">
        <v>26.001690729490633</v>
      </c>
      <c r="Y204" s="6">
        <v>22.193813249071315</v>
      </c>
      <c r="Z204" s="6">
        <v>21.083713389652921</v>
      </c>
    </row>
    <row r="205" spans="1:26" x14ac:dyDescent="0.55000000000000004">
      <c r="A205" s="5" t="s">
        <v>28</v>
      </c>
      <c r="B205" s="7" t="e">
        <v>#DIV/0!</v>
      </c>
      <c r="C205" s="7">
        <v>3.708503258733957E-2</v>
      </c>
      <c r="D205" s="7">
        <v>0.12541617172073177</v>
      </c>
      <c r="E205" s="7">
        <v>0.18680339875356985</v>
      </c>
      <c r="F205" s="7">
        <v>0.32537484391534155</v>
      </c>
      <c r="G205" s="7">
        <v>0.17019296223118446</v>
      </c>
      <c r="H205" s="7">
        <v>0.57709876082451894</v>
      </c>
      <c r="I205" s="7">
        <v>0.87110077950105014</v>
      </c>
      <c r="J205" s="7">
        <v>0.37255295151134826</v>
      </c>
      <c r="K205" s="7">
        <v>0.54551771006166316</v>
      </c>
      <c r="L205" s="7">
        <v>3.5802493243524802E-2</v>
      </c>
      <c r="M205" s="7">
        <v>0.24247438718782771</v>
      </c>
      <c r="N205" s="7">
        <v>0.35066131565410535</v>
      </c>
      <c r="O205" s="7">
        <v>3.7776567789215593E-2</v>
      </c>
      <c r="P205" s="7">
        <v>0.16610863077666108</v>
      </c>
      <c r="Q205" s="7" t="e">
        <v>#DIV/0!</v>
      </c>
      <c r="R205" s="7" t="e">
        <v>#DIV/0!</v>
      </c>
      <c r="S205" s="7">
        <v>0.11098249100466559</v>
      </c>
      <c r="T205" s="7">
        <v>0.29328870413594776</v>
      </c>
      <c r="U205" s="7">
        <v>0.4669804158829261</v>
      </c>
      <c r="V205" s="7">
        <v>0.34602997872490887</v>
      </c>
      <c r="W205" s="7">
        <v>0.29294016751217039</v>
      </c>
      <c r="X205" s="7">
        <v>0.56745262827972209</v>
      </c>
      <c r="Y205" s="7">
        <v>0.60945490433828242</v>
      </c>
      <c r="Z205" s="7">
        <v>0.39959749528146837</v>
      </c>
    </row>
    <row r="207" spans="1:26" x14ac:dyDescent="0.55000000000000004">
      <c r="A207" s="8" t="s">
        <v>64</v>
      </c>
    </row>
    <row r="208" spans="1:26" hidden="1" x14ac:dyDescent="0.55000000000000004">
      <c r="A208" s="5" t="s">
        <v>26</v>
      </c>
      <c r="B208" s="6" t="e">
        <v>#DIV/0!</v>
      </c>
      <c r="C208" s="6">
        <v>72.514851485148512</v>
      </c>
      <c r="D208" s="6">
        <v>76.960396039603964</v>
      </c>
      <c r="E208" s="6">
        <v>77.722772277227719</v>
      </c>
      <c r="F208" s="6">
        <v>72.920792079207928</v>
      </c>
      <c r="G208" s="6">
        <v>73.099009900990097</v>
      </c>
      <c r="H208" s="6">
        <v>73.680000000000007</v>
      </c>
      <c r="I208" s="6">
        <v>70.166666666666671</v>
      </c>
      <c r="J208" s="6">
        <v>72.841584158415841</v>
      </c>
      <c r="K208" s="6">
        <v>75.396039603960389</v>
      </c>
      <c r="L208" s="6">
        <v>81.623762376237622</v>
      </c>
      <c r="M208" s="6">
        <v>65.643564356435647</v>
      </c>
      <c r="N208" s="6">
        <v>69.376237623762378</v>
      </c>
      <c r="O208" s="6">
        <v>82.495049504950501</v>
      </c>
      <c r="P208" s="6">
        <v>71.910891089108915</v>
      </c>
      <c r="Q208" s="6" t="e">
        <v>#DIV/0!</v>
      </c>
      <c r="R208" s="6">
        <v>0</v>
      </c>
      <c r="S208" s="6">
        <v>77.752475247524757</v>
      </c>
      <c r="T208" s="6" t="e">
        <v>#DIV/0!</v>
      </c>
      <c r="U208" s="6">
        <v>29.742574257425744</v>
      </c>
      <c r="V208" s="6">
        <v>27.029702970297031</v>
      </c>
      <c r="W208" s="6">
        <v>54.158415841584159</v>
      </c>
      <c r="X208" s="6">
        <v>28.524752475247524</v>
      </c>
      <c r="Y208" s="6">
        <v>20.910891089108912</v>
      </c>
      <c r="Z208" s="6">
        <v>42.633663366336634</v>
      </c>
    </row>
    <row r="209" spans="1:26" hidden="1" x14ac:dyDescent="0.55000000000000004">
      <c r="A209" s="5" t="s">
        <v>27</v>
      </c>
      <c r="B209" s="6" t="e">
        <v>#DIV/0!</v>
      </c>
      <c r="C209" s="6">
        <v>5.9893469784044724</v>
      </c>
      <c r="D209" s="6">
        <v>5.5604330624137699</v>
      </c>
      <c r="E209" s="6">
        <v>5.4334497547712512</v>
      </c>
      <c r="F209" s="6">
        <v>4.7110151099669197</v>
      </c>
      <c r="G209" s="6">
        <v>7.0121394031993507</v>
      </c>
      <c r="H209" s="6">
        <v>11.842297074469974</v>
      </c>
      <c r="I209" s="6">
        <v>11.944043417543865</v>
      </c>
      <c r="J209" s="6">
        <v>10.235949074968389</v>
      </c>
      <c r="K209" s="6">
        <v>4.4363931474133205</v>
      </c>
      <c r="L209" s="6">
        <v>2.9659787091228922</v>
      </c>
      <c r="M209" s="6">
        <v>15.300708583863591</v>
      </c>
      <c r="N209" s="6">
        <v>15.155099132073342</v>
      </c>
      <c r="O209" s="6">
        <v>3.3485034340022337</v>
      </c>
      <c r="P209" s="6">
        <v>11.95248845211824</v>
      </c>
      <c r="Q209" s="6" t="e">
        <v>#DIV/0!</v>
      </c>
      <c r="R209" s="6">
        <v>0</v>
      </c>
      <c r="S209" s="6">
        <v>4.9343812998066117</v>
      </c>
      <c r="T209" s="6" t="e">
        <v>#DIV/0!</v>
      </c>
      <c r="U209" s="6">
        <v>17.530917526100303</v>
      </c>
      <c r="V209" s="6">
        <v>17.293036428310995</v>
      </c>
      <c r="W209" s="6">
        <v>17.265997030734912</v>
      </c>
      <c r="X209" s="6">
        <v>14.425390157223438</v>
      </c>
      <c r="Y209" s="6">
        <v>13.316980896510282</v>
      </c>
      <c r="Z209" s="6">
        <v>19.115293757762249</v>
      </c>
    </row>
    <row r="210" spans="1:26" x14ac:dyDescent="0.55000000000000004">
      <c r="A210" s="5" t="s">
        <v>28</v>
      </c>
      <c r="B210" s="7" t="e">
        <v>#DIV/0!</v>
      </c>
      <c r="C210" s="7">
        <v>8.2594763082857972E-2</v>
      </c>
      <c r="D210" s="7">
        <v>7.2250577550982978E-2</v>
      </c>
      <c r="E210" s="7">
        <v>6.9908079647375332E-2</v>
      </c>
      <c r="F210" s="7">
        <v>6.4604552085086059E-2</v>
      </c>
      <c r="G210" s="7">
        <v>9.5926598906018484E-2</v>
      </c>
      <c r="H210" s="7">
        <v>0.16072607321484761</v>
      </c>
      <c r="I210" s="7">
        <v>0.17022389668708596</v>
      </c>
      <c r="J210" s="7">
        <v>0.14052342756175171</v>
      </c>
      <c r="K210" s="7">
        <v>5.8841196045797163E-2</v>
      </c>
      <c r="L210" s="7">
        <v>3.6337196703228061E-2</v>
      </c>
      <c r="M210" s="7">
        <v>0.23308771749173796</v>
      </c>
      <c r="N210" s="7">
        <v>0.21844798235184923</v>
      </c>
      <c r="O210" s="7">
        <v>4.0590356077079399E-2</v>
      </c>
      <c r="P210" s="7">
        <v>0.16621249258762802</v>
      </c>
      <c r="Q210" s="7" t="e">
        <v>#DIV/0!</v>
      </c>
      <c r="R210" s="7" t="e">
        <v>#DIV/0!</v>
      </c>
      <c r="S210" s="7">
        <v>6.346269085451009E-2</v>
      </c>
      <c r="T210" s="7" t="e">
        <v>#DIV/0!</v>
      </c>
      <c r="U210" s="7">
        <v>0.58942166116382511</v>
      </c>
      <c r="V210" s="7">
        <v>0.63977900339172544</v>
      </c>
      <c r="W210" s="7">
        <v>0.31880542963514186</v>
      </c>
      <c r="X210" s="7">
        <v>0.50571482328343187</v>
      </c>
      <c r="Y210" s="7">
        <v>0.63684425688803903</v>
      </c>
      <c r="Z210" s="7">
        <v>0.44836151173571459</v>
      </c>
    </row>
    <row r="211" spans="1:26" x14ac:dyDescent="0.55000000000000004">
      <c r="A211" s="8" t="s">
        <v>50</v>
      </c>
      <c r="C211">
        <v>1</v>
      </c>
      <c r="D211">
        <v>1</v>
      </c>
      <c r="E211">
        <v>1</v>
      </c>
      <c r="G211">
        <v>1</v>
      </c>
      <c r="H211">
        <v>1</v>
      </c>
      <c r="J211">
        <v>1</v>
      </c>
      <c r="L211">
        <v>1</v>
      </c>
      <c r="O211">
        <v>1</v>
      </c>
    </row>
  </sheetData>
  <phoneticPr fontId="1"/>
  <conditionalFormatting sqref="B211:O211 P201:Z201">
    <cfRule type="colorScale" priority="6">
      <colorScale>
        <cfvo type="min"/>
        <cfvo type="max"/>
        <color rgb="FFFFEF9C"/>
        <color rgb="FF63BE7B"/>
      </colorScale>
    </cfRule>
  </conditionalFormatting>
  <conditionalFormatting sqref="B106:Z106">
    <cfRule type="colorScale" priority="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117:Z117">
    <cfRule type="colorScale" priority="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143:Z143 B149:Z149 B154:Z154">
    <cfRule type="colorScale" priority="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159:Z159">
    <cfRule type="colorScale" priority="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164:Z164">
    <cfRule type="colorScale" priority="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170:Z170">
    <cfRule type="colorScale" priority="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175:Z175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180:Z180">
    <cfRule type="colorScale" priority="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185:Z185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190:Z190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195:Z195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200:Z200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205:Z205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210:Z210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112:Z112">
    <cfRule type="colorScale" priority="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C4D263-2565-423D-ABCC-6A9AB62E87CE}">
  <dimension ref="A1:AM102"/>
  <sheetViews>
    <sheetView tabSelected="1" topLeftCell="AA1" zoomScale="70" zoomScaleNormal="70" workbookViewId="0">
      <selection activeCell="AG15" sqref="AG15:AN19"/>
    </sheetView>
  </sheetViews>
  <sheetFormatPr defaultRowHeight="18" x14ac:dyDescent="0.55000000000000004"/>
  <cols>
    <col min="1" max="4" width="24.75" bestFit="1" customWidth="1"/>
    <col min="5" max="5" width="28.25" bestFit="1" customWidth="1"/>
    <col min="7" max="7" width="26.75" bestFit="1" customWidth="1"/>
    <col min="9" max="9" width="28.83203125" bestFit="1" customWidth="1"/>
    <col min="11" max="11" width="28.25" bestFit="1" customWidth="1"/>
    <col min="13" max="13" width="25.25" bestFit="1" customWidth="1"/>
    <col min="15" max="15" width="26.75" bestFit="1" customWidth="1"/>
    <col min="17" max="17" width="26.75" bestFit="1" customWidth="1"/>
    <col min="20" max="20" width="49.83203125" bestFit="1" customWidth="1"/>
    <col min="21" max="22" width="25.5" bestFit="1" customWidth="1"/>
    <col min="23" max="24" width="29" bestFit="1" customWidth="1"/>
    <col min="25" max="26" width="27.5" bestFit="1" customWidth="1"/>
    <col min="27" max="28" width="29.75" bestFit="1" customWidth="1"/>
    <col min="29" max="29" width="29" bestFit="1" customWidth="1"/>
  </cols>
  <sheetData>
    <row r="1" spans="1:39" x14ac:dyDescent="0.55000000000000004">
      <c r="A1" t="s">
        <v>47</v>
      </c>
      <c r="B1" t="s">
        <v>47</v>
      </c>
      <c r="C1" t="s">
        <v>61</v>
      </c>
      <c r="D1" t="s">
        <v>71</v>
      </c>
      <c r="E1" t="s">
        <v>46</v>
      </c>
      <c r="F1" t="s">
        <v>72</v>
      </c>
      <c r="G1" t="s">
        <v>49</v>
      </c>
      <c r="H1" t="s">
        <v>49</v>
      </c>
      <c r="I1" t="s">
        <v>67</v>
      </c>
      <c r="J1" t="s">
        <v>67</v>
      </c>
      <c r="K1" t="s">
        <v>68</v>
      </c>
      <c r="L1" t="s">
        <v>68</v>
      </c>
      <c r="M1" t="s">
        <v>69</v>
      </c>
      <c r="N1" t="s">
        <v>69</v>
      </c>
      <c r="O1" t="s">
        <v>70</v>
      </c>
      <c r="P1" t="s">
        <v>70</v>
      </c>
      <c r="Q1" t="s">
        <v>64</v>
      </c>
      <c r="R1" t="s">
        <v>64</v>
      </c>
      <c r="T1" s="4" t="s">
        <v>74</v>
      </c>
      <c r="U1" t="s">
        <v>47</v>
      </c>
      <c r="V1" t="s">
        <v>61</v>
      </c>
      <c r="W1" t="s">
        <v>72</v>
      </c>
      <c r="X1" t="s">
        <v>49</v>
      </c>
      <c r="Y1" t="s">
        <v>67</v>
      </c>
      <c r="Z1" t="s">
        <v>68</v>
      </c>
      <c r="AA1" t="s">
        <v>69</v>
      </c>
      <c r="AB1" t="s">
        <v>70</v>
      </c>
      <c r="AC1" t="s">
        <v>64</v>
      </c>
    </row>
    <row r="2" spans="1:39" x14ac:dyDescent="0.55000000000000004">
      <c r="A2">
        <v>286.80132496207193</v>
      </c>
      <c r="B2">
        <v>196.89083269670022</v>
      </c>
      <c r="C2">
        <v>262.33756879257686</v>
      </c>
      <c r="D2">
        <v>202.82011734539549</v>
      </c>
      <c r="E2">
        <v>303.69557125516337</v>
      </c>
      <c r="F2">
        <v>199.91998399359679</v>
      </c>
      <c r="G2">
        <v>139.57435294494474</v>
      </c>
      <c r="H2">
        <v>74.296702484026838</v>
      </c>
      <c r="I2">
        <v>172.60069524773067</v>
      </c>
      <c r="J2">
        <v>75.113247832855691</v>
      </c>
      <c r="K2">
        <v>112.7785440586994</v>
      </c>
      <c r="L2">
        <v>34.278273002005221</v>
      </c>
      <c r="M2">
        <v>255.3605294480727</v>
      </c>
      <c r="N2">
        <v>189.208879284245</v>
      </c>
      <c r="O2">
        <v>295.92059745816954</v>
      </c>
      <c r="P2">
        <v>185.39147768977946</v>
      </c>
      <c r="Q2">
        <v>287.79506597577381</v>
      </c>
      <c r="R2">
        <v>202.14846029589245</v>
      </c>
      <c r="U2">
        <v>208.54016399725018</v>
      </c>
      <c r="V2">
        <v>166.38810053606599</v>
      </c>
      <c r="W2">
        <v>228.61102335626776</v>
      </c>
      <c r="X2">
        <v>118.15667564721005</v>
      </c>
      <c r="Y2">
        <v>155.3994851986325</v>
      </c>
      <c r="Z2">
        <v>107.21007415350481</v>
      </c>
      <c r="AA2">
        <v>171.49052451957806</v>
      </c>
      <c r="AB2">
        <v>230.64908410830509</v>
      </c>
      <c r="AC2">
        <v>202.14846029589245</v>
      </c>
    </row>
    <row r="3" spans="1:39" x14ac:dyDescent="0.55000000000000004">
      <c r="A3">
        <v>293.34280287745258</v>
      </c>
      <c r="B3">
        <v>195.97959077414157</v>
      </c>
      <c r="C3">
        <v>265.70284153542656</v>
      </c>
      <c r="D3">
        <v>191.07066755522681</v>
      </c>
      <c r="E3">
        <v>303.47981810987034</v>
      </c>
      <c r="F3">
        <v>196.48409604850974</v>
      </c>
      <c r="G3">
        <v>121.47427711248172</v>
      </c>
      <c r="H3">
        <v>52.32590180780452</v>
      </c>
      <c r="I3">
        <v>145.59189537882938</v>
      </c>
      <c r="J3">
        <v>49.869830559166729</v>
      </c>
      <c r="K3">
        <v>107.72650555921695</v>
      </c>
      <c r="L3">
        <v>45.431266766402189</v>
      </c>
      <c r="M3">
        <v>266.06390209872512</v>
      </c>
      <c r="N3">
        <v>191.95311927655669</v>
      </c>
      <c r="O3">
        <v>292.74562336608892</v>
      </c>
      <c r="P3">
        <v>182.71015297459525</v>
      </c>
      <c r="Q3">
        <v>278.89783075527856</v>
      </c>
      <c r="R3">
        <v>186.88231591030757</v>
      </c>
      <c r="U3">
        <v>218.27047441190942</v>
      </c>
      <c r="V3">
        <v>184.63477462276708</v>
      </c>
      <c r="W3">
        <v>231.28769962970361</v>
      </c>
      <c r="X3">
        <v>109.62663909835054</v>
      </c>
      <c r="Y3">
        <v>136.78450204610169</v>
      </c>
      <c r="Z3">
        <v>107.44300814850634</v>
      </c>
      <c r="AA3">
        <v>184.23897524682448</v>
      </c>
      <c r="AB3">
        <v>228.72909740564273</v>
      </c>
      <c r="AC3">
        <v>186.88231591030757</v>
      </c>
    </row>
    <row r="4" spans="1:39" x14ac:dyDescent="0.55000000000000004">
      <c r="A4">
        <v>277.15338713427263</v>
      </c>
      <c r="B4">
        <v>193.09065228539677</v>
      </c>
      <c r="C4">
        <v>265.29983038064688</v>
      </c>
      <c r="D4">
        <v>192.81078807992046</v>
      </c>
      <c r="E4">
        <v>300.81722025176686</v>
      </c>
      <c r="F4">
        <v>208.11775512915759</v>
      </c>
      <c r="G4">
        <v>115.88787684654508</v>
      </c>
      <c r="H4">
        <v>58.137767414994535</v>
      </c>
      <c r="I4">
        <v>138.75518008348374</v>
      </c>
      <c r="J4">
        <v>50.556898639058154</v>
      </c>
      <c r="K4">
        <v>116.91022196540386</v>
      </c>
      <c r="L4">
        <v>26.720778431774775</v>
      </c>
      <c r="M4">
        <v>271.43691716492805</v>
      </c>
      <c r="N4">
        <v>190.80356390801509</v>
      </c>
      <c r="O4">
        <v>280.48529373213137</v>
      </c>
      <c r="P4">
        <v>182.08789086592222</v>
      </c>
      <c r="Q4">
        <v>270.28873450441841</v>
      </c>
      <c r="R4">
        <v>187.41398026828202</v>
      </c>
      <c r="U4">
        <v>198.82152800941853</v>
      </c>
      <c r="V4">
        <v>182.23062311258226</v>
      </c>
      <c r="W4">
        <v>217.20497231877542</v>
      </c>
      <c r="X4">
        <v>100.2496882788171</v>
      </c>
      <c r="Y4">
        <v>129.21687196337791</v>
      </c>
      <c r="Z4">
        <v>97.678042568429888</v>
      </c>
      <c r="AA4">
        <v>193.05957629705915</v>
      </c>
      <c r="AB4">
        <v>213.34479135896427</v>
      </c>
      <c r="AC4">
        <v>187.41398026828202</v>
      </c>
    </row>
    <row r="5" spans="1:39" x14ac:dyDescent="0.55000000000000004">
      <c r="A5">
        <v>271.07563520169055</v>
      </c>
      <c r="B5">
        <v>185.23228660252511</v>
      </c>
      <c r="C5">
        <v>284.87541136433663</v>
      </c>
      <c r="D5">
        <v>192.82893973675218</v>
      </c>
      <c r="E5">
        <v>294.76770515102226</v>
      </c>
      <c r="F5">
        <v>203.55834544424849</v>
      </c>
      <c r="G5">
        <v>154.09412707822449</v>
      </c>
      <c r="H5">
        <v>49.739320461783549</v>
      </c>
      <c r="I5">
        <v>144.15269681833914</v>
      </c>
      <c r="J5">
        <v>50.990195135927848</v>
      </c>
      <c r="K5">
        <v>120.797350964332</v>
      </c>
      <c r="L5">
        <v>26.153393661244042</v>
      </c>
      <c r="M5">
        <v>273.12634439028398</v>
      </c>
      <c r="N5">
        <v>175.59897494006051</v>
      </c>
      <c r="O5">
        <v>266.70770517553484</v>
      </c>
      <c r="P5">
        <v>171.84586116633707</v>
      </c>
      <c r="Q5">
        <v>277.79128856031463</v>
      </c>
      <c r="R5">
        <v>189.6338577364285</v>
      </c>
      <c r="U5">
        <v>197.91664912280623</v>
      </c>
      <c r="V5">
        <v>209.69263220246916</v>
      </c>
      <c r="W5">
        <v>213.19474665197546</v>
      </c>
      <c r="X5">
        <v>145.84580899017976</v>
      </c>
      <c r="Y5">
        <v>134.83323032546539</v>
      </c>
      <c r="Z5">
        <v>113.81564040148436</v>
      </c>
      <c r="AA5">
        <v>209.19608026920582</v>
      </c>
      <c r="AB5">
        <v>203.96568338816215</v>
      </c>
      <c r="AC5">
        <v>189.6338577364285</v>
      </c>
    </row>
    <row r="6" spans="1:39" x14ac:dyDescent="0.55000000000000004">
      <c r="A6">
        <v>268.61682746991113</v>
      </c>
      <c r="B6">
        <v>177.7188791321845</v>
      </c>
      <c r="C6">
        <v>270.63628729348176</v>
      </c>
      <c r="D6">
        <v>193.53294293220469</v>
      </c>
      <c r="E6">
        <v>297.86909876655551</v>
      </c>
      <c r="F6">
        <v>209.14110069520052</v>
      </c>
      <c r="G6">
        <v>177.85949510779568</v>
      </c>
      <c r="H6">
        <v>54.653453687758834</v>
      </c>
      <c r="I6">
        <v>165.34509366775902</v>
      </c>
      <c r="J6">
        <v>52.48809388804284</v>
      </c>
      <c r="K6">
        <v>128.30822265155106</v>
      </c>
      <c r="L6">
        <v>49.598387070548981</v>
      </c>
      <c r="M6">
        <v>274.19883296615251</v>
      </c>
      <c r="N6">
        <v>173.36666346215469</v>
      </c>
      <c r="O6">
        <v>267.33499583855456</v>
      </c>
      <c r="P6">
        <v>169.51106158596258</v>
      </c>
      <c r="Q6">
        <v>271.40560053175028</v>
      </c>
      <c r="R6">
        <v>192.45518958968086</v>
      </c>
      <c r="U6">
        <v>201.42244164938523</v>
      </c>
      <c r="V6">
        <v>189.17980864775183</v>
      </c>
      <c r="W6">
        <v>212.09903347257384</v>
      </c>
      <c r="X6">
        <v>169.25424662323837</v>
      </c>
      <c r="Y6">
        <v>156.7928569801571</v>
      </c>
      <c r="Z6">
        <v>117.93218390244455</v>
      </c>
      <c r="AA6">
        <v>212.43587267690924</v>
      </c>
      <c r="AB6">
        <v>206.72203559369282</v>
      </c>
      <c r="AC6">
        <v>192.45518958968086</v>
      </c>
    </row>
    <row r="7" spans="1:39" x14ac:dyDescent="0.55000000000000004">
      <c r="A7">
        <v>273.38983155925899</v>
      </c>
      <c r="B7">
        <v>177.98876369029591</v>
      </c>
      <c r="C7">
        <v>272.81862106535175</v>
      </c>
      <c r="D7">
        <v>196.27786426390523</v>
      </c>
      <c r="E7">
        <v>274.02007225748991</v>
      </c>
      <c r="F7">
        <v>189.50725579776622</v>
      </c>
      <c r="G7">
        <v>147.06801147768334</v>
      </c>
      <c r="H7">
        <v>47.286361670147556</v>
      </c>
      <c r="I7">
        <v>153.15351775261317</v>
      </c>
      <c r="J7">
        <v>60.959002616512684</v>
      </c>
      <c r="K7">
        <v>109.64032105024137</v>
      </c>
      <c r="L7">
        <v>33.286633954186478</v>
      </c>
      <c r="M7">
        <v>256.07811308270766</v>
      </c>
      <c r="N7">
        <v>173.32339715110595</v>
      </c>
      <c r="O7">
        <v>261.01724080987447</v>
      </c>
      <c r="P7">
        <v>174.14649005937503</v>
      </c>
      <c r="Q7">
        <v>275.66465134289524</v>
      </c>
      <c r="R7">
        <v>202.86695147312685</v>
      </c>
      <c r="U7">
        <v>207.5138549591328</v>
      </c>
      <c r="V7">
        <v>189.48614725092702</v>
      </c>
      <c r="W7">
        <v>197.9242279257393</v>
      </c>
      <c r="X7">
        <v>139.2587519691312</v>
      </c>
      <c r="Y7">
        <v>140.49911031746785</v>
      </c>
      <c r="Z7">
        <v>118.33427229674419</v>
      </c>
      <c r="AA7">
        <v>188.50729428857653</v>
      </c>
      <c r="AB7">
        <v>194.42993596666128</v>
      </c>
      <c r="AC7">
        <v>202.86695147312685</v>
      </c>
    </row>
    <row r="8" spans="1:39" x14ac:dyDescent="0.55000000000000004">
      <c r="A8">
        <v>259.45519844474114</v>
      </c>
      <c r="B8">
        <v>175.03428235634297</v>
      </c>
      <c r="C8">
        <v>286.26211764744562</v>
      </c>
      <c r="D8">
        <v>199.80740727010098</v>
      </c>
      <c r="E8">
        <v>288.31233064161512</v>
      </c>
      <c r="F8">
        <v>201.92077654367318</v>
      </c>
      <c r="G8">
        <v>150.67514725395159</v>
      </c>
      <c r="H8">
        <v>60.016664352494629</v>
      </c>
      <c r="I8">
        <v>158.99371056743092</v>
      </c>
      <c r="J8">
        <v>53.44155686354955</v>
      </c>
      <c r="K8">
        <v>120.86355943790502</v>
      </c>
      <c r="L8">
        <v>40.951190458886543</v>
      </c>
      <c r="M8">
        <v>257.39269608906932</v>
      </c>
      <c r="N8">
        <v>169.1685549976709</v>
      </c>
      <c r="O8">
        <v>257.89338882569285</v>
      </c>
      <c r="P8">
        <v>164.82718222429213</v>
      </c>
      <c r="Q8">
        <v>290.47375096555629</v>
      </c>
      <c r="R8">
        <v>204.58983356951049</v>
      </c>
      <c r="U8">
        <v>191.52023391798579</v>
      </c>
      <c r="V8">
        <v>204.99512189318068</v>
      </c>
      <c r="W8">
        <v>205.79601551050496</v>
      </c>
      <c r="X8">
        <v>138.20636743652588</v>
      </c>
      <c r="Y8">
        <v>149.74311336418779</v>
      </c>
      <c r="Z8">
        <v>104.46530524533014</v>
      </c>
      <c r="AA8">
        <v>193.9922678871506</v>
      </c>
      <c r="AB8">
        <v>198.3456578803781</v>
      </c>
      <c r="AC8">
        <v>204.58983356951049</v>
      </c>
    </row>
    <row r="9" spans="1:39" x14ac:dyDescent="0.55000000000000004">
      <c r="A9">
        <v>269.06133129827481</v>
      </c>
      <c r="B9">
        <v>184.23897524682448</v>
      </c>
      <c r="C9">
        <v>284.9227965607526</v>
      </c>
      <c r="D9">
        <v>191.65072397463047</v>
      </c>
      <c r="E9">
        <v>290.26195065836652</v>
      </c>
      <c r="F9">
        <v>200.50935140287098</v>
      </c>
      <c r="G9">
        <v>131.74976280813564</v>
      </c>
      <c r="H9">
        <v>63.35613624582863</v>
      </c>
      <c r="I9">
        <v>136.54669530969983</v>
      </c>
      <c r="J9">
        <v>46.119410230400824</v>
      </c>
      <c r="K9">
        <v>107.47557862137798</v>
      </c>
      <c r="L9">
        <v>67.230945255886439</v>
      </c>
      <c r="M9">
        <v>272.19110933313016</v>
      </c>
      <c r="N9">
        <v>170.23513150933329</v>
      </c>
      <c r="O9">
        <v>266.55018289245271</v>
      </c>
      <c r="P9">
        <v>168.24089871371942</v>
      </c>
      <c r="Q9">
        <v>288.54982238774642</v>
      </c>
      <c r="R9">
        <v>205.5164227014474</v>
      </c>
      <c r="U9">
        <v>196.08671551127577</v>
      </c>
      <c r="V9">
        <v>210.83405796976919</v>
      </c>
      <c r="W9">
        <v>209.87615395751848</v>
      </c>
      <c r="X9">
        <v>115.51623262554921</v>
      </c>
      <c r="Y9">
        <v>128.52237159343116</v>
      </c>
      <c r="Z9">
        <v>113.71455491712571</v>
      </c>
      <c r="AA9">
        <v>212.38644024513428</v>
      </c>
      <c r="AB9">
        <v>206.74622124720926</v>
      </c>
      <c r="AC9">
        <v>205.5164227014474</v>
      </c>
    </row>
    <row r="10" spans="1:39" x14ac:dyDescent="0.55000000000000004">
      <c r="A10">
        <v>260.52063258022389</v>
      </c>
      <c r="B10">
        <v>182.02197669512327</v>
      </c>
      <c r="C10">
        <v>266.27805016561166</v>
      </c>
      <c r="D10">
        <v>195.62208464281326</v>
      </c>
      <c r="E10">
        <v>295.19823847712911</v>
      </c>
      <c r="F10">
        <v>202.21275924134954</v>
      </c>
      <c r="G10">
        <v>124.45882853377658</v>
      </c>
      <c r="H10">
        <v>74.249579123386283</v>
      </c>
      <c r="I10">
        <v>128.53404218338423</v>
      </c>
      <c r="J10">
        <v>34.799425282610628</v>
      </c>
      <c r="K10">
        <v>96.343136756076191</v>
      </c>
      <c r="L10">
        <v>39.319206502675002</v>
      </c>
      <c r="M10">
        <v>261.86637813969168</v>
      </c>
      <c r="N10">
        <v>173.55114519933309</v>
      </c>
      <c r="O10">
        <v>269.80363229578654</v>
      </c>
      <c r="P10">
        <v>169.94116628998401</v>
      </c>
      <c r="Q10">
        <v>278.71132018631749</v>
      </c>
      <c r="R10">
        <v>204.7242047243071</v>
      </c>
      <c r="U10">
        <v>186.38401218988716</v>
      </c>
      <c r="V10">
        <v>180.65436612492928</v>
      </c>
      <c r="W10">
        <v>215.06278153134727</v>
      </c>
      <c r="X10">
        <v>99.88493379884676</v>
      </c>
      <c r="Y10">
        <v>123.73358476985948</v>
      </c>
      <c r="Z10">
        <v>83.851058431006109</v>
      </c>
      <c r="AA10">
        <v>196.0969148150985</v>
      </c>
      <c r="AB10">
        <v>209.55667491158567</v>
      </c>
      <c r="AC10">
        <v>204.7242047243071</v>
      </c>
    </row>
    <row r="11" spans="1:39" x14ac:dyDescent="0.55000000000000004">
      <c r="A11">
        <v>250.08998380582938</v>
      </c>
      <c r="B11">
        <v>179.54943608934002</v>
      </c>
      <c r="C11">
        <v>276.07788756073893</v>
      </c>
      <c r="D11">
        <v>210.04523322370352</v>
      </c>
      <c r="E11">
        <v>283.85207415130861</v>
      </c>
      <c r="F11">
        <v>202.50432094155423</v>
      </c>
      <c r="G11">
        <v>119.04200939164292</v>
      </c>
      <c r="H11">
        <v>37.080992435478315</v>
      </c>
      <c r="I11">
        <v>143.38061235745926</v>
      </c>
      <c r="J11">
        <v>26.851443164195103</v>
      </c>
      <c r="K11">
        <v>114.80853626799707</v>
      </c>
      <c r="L11">
        <v>69.899928469205179</v>
      </c>
      <c r="M11">
        <v>258.64067738853453</v>
      </c>
      <c r="N11">
        <v>178.78199014442143</v>
      </c>
      <c r="O11">
        <v>260.34592372457075</v>
      </c>
      <c r="P11">
        <v>164.56305782282973</v>
      </c>
      <c r="Q11">
        <v>279.89283663573815</v>
      </c>
      <c r="R11">
        <v>208.1754068087775</v>
      </c>
      <c r="U11">
        <v>174.08905766876907</v>
      </c>
      <c r="V11">
        <v>179.16472867168918</v>
      </c>
      <c r="W11">
        <v>198.90701345100931</v>
      </c>
      <c r="X11">
        <v>113.11940593903418</v>
      </c>
      <c r="Y11">
        <v>140.84388520628079</v>
      </c>
      <c r="Z11">
        <v>87.954533709184091</v>
      </c>
      <c r="AA11">
        <v>186.90104333577167</v>
      </c>
      <c r="AB11">
        <v>201.73993159511085</v>
      </c>
      <c r="AC11">
        <v>208.1754068087775</v>
      </c>
    </row>
    <row r="12" spans="1:39" x14ac:dyDescent="0.55000000000000004">
      <c r="A12">
        <v>275.29620411476799</v>
      </c>
      <c r="B12">
        <v>177.2879014484632</v>
      </c>
      <c r="C12">
        <v>260.69714229350501</v>
      </c>
      <c r="D12">
        <v>189.10050237902595</v>
      </c>
      <c r="E12">
        <v>297.15652441095756</v>
      </c>
      <c r="F12">
        <v>205.08047201037937</v>
      </c>
      <c r="G12">
        <v>139.13662350366275</v>
      </c>
      <c r="H12">
        <v>78.006409993025571</v>
      </c>
      <c r="I12">
        <v>127.65970390064361</v>
      </c>
      <c r="J12">
        <v>27.03701166919155</v>
      </c>
      <c r="K12">
        <v>114.76933388322858</v>
      </c>
      <c r="L12">
        <v>67.594378464484748</v>
      </c>
      <c r="M12">
        <v>251.26082066251396</v>
      </c>
      <c r="N12">
        <v>171.41761869772895</v>
      </c>
      <c r="O12">
        <v>270.81912783258127</v>
      </c>
      <c r="P12">
        <v>166.82925402938179</v>
      </c>
      <c r="Q12">
        <v>285.13330215883235</v>
      </c>
      <c r="R12">
        <v>198.68819793837781</v>
      </c>
      <c r="U12">
        <v>210.61101585624624</v>
      </c>
      <c r="V12">
        <v>179.45472966740107</v>
      </c>
      <c r="W12">
        <v>215.04418150696381</v>
      </c>
      <c r="X12">
        <v>115.21284650593439</v>
      </c>
      <c r="Y12">
        <v>124.76377679438852</v>
      </c>
      <c r="Z12">
        <v>91.076890592509798</v>
      </c>
      <c r="AA12">
        <v>183.70628731755482</v>
      </c>
      <c r="AB12">
        <v>213.33307291650772</v>
      </c>
      <c r="AC12">
        <v>198.68819793837781</v>
      </c>
    </row>
    <row r="13" spans="1:39" x14ac:dyDescent="0.55000000000000004">
      <c r="A13">
        <v>278.91755054137417</v>
      </c>
      <c r="B13">
        <v>180.54362353736008</v>
      </c>
      <c r="C13">
        <v>255.266527378738</v>
      </c>
      <c r="D13">
        <v>195.71918659140192</v>
      </c>
      <c r="E13">
        <v>311.03215267878659</v>
      </c>
      <c r="F13">
        <v>208.0264406271472</v>
      </c>
      <c r="G13">
        <v>159.27021064844487</v>
      </c>
      <c r="H13">
        <v>75.822160349069449</v>
      </c>
      <c r="I13">
        <v>124.14507642270796</v>
      </c>
      <c r="J13">
        <v>23.45207879911715</v>
      </c>
      <c r="K13">
        <v>123.85475364312829</v>
      </c>
      <c r="L13">
        <v>72.828565824132497</v>
      </c>
      <c r="M13">
        <v>252.25185826867559</v>
      </c>
      <c r="N13">
        <v>170.14405661086138</v>
      </c>
      <c r="O13">
        <v>270.4366839021659</v>
      </c>
      <c r="P13">
        <v>166.85922210054798</v>
      </c>
      <c r="Q13">
        <v>275.96557756357947</v>
      </c>
      <c r="R13">
        <v>199.06531591414915</v>
      </c>
      <c r="U13">
        <v>212.60056443951413</v>
      </c>
      <c r="V13">
        <v>163.8749523264614</v>
      </c>
      <c r="W13">
        <v>231.22716103433871</v>
      </c>
      <c r="X13">
        <v>140.06427096158393</v>
      </c>
      <c r="Y13">
        <v>121.90980272316087</v>
      </c>
      <c r="Z13">
        <v>92.752358460580396</v>
      </c>
      <c r="AA13">
        <v>186.23103930333417</v>
      </c>
      <c r="AB13">
        <v>212.82387084159521</v>
      </c>
      <c r="AC13">
        <v>199.06531591414915</v>
      </c>
    </row>
    <row r="14" spans="1:39" x14ac:dyDescent="0.55000000000000004">
      <c r="A14">
        <v>257.19253488388813</v>
      </c>
      <c r="B14">
        <v>183.06829326784035</v>
      </c>
      <c r="C14">
        <v>261.94655943531689</v>
      </c>
      <c r="D14">
        <v>197.73467070799697</v>
      </c>
      <c r="E14">
        <v>309.93063740133857</v>
      </c>
      <c r="F14">
        <v>204.62893246068603</v>
      </c>
      <c r="G14">
        <v>158.93080255255745</v>
      </c>
      <c r="H14">
        <v>78.48566748139433</v>
      </c>
      <c r="I14">
        <v>125.25573839150046</v>
      </c>
      <c r="J14">
        <v>24.698178070456937</v>
      </c>
      <c r="K14">
        <v>106.8971468281544</v>
      </c>
      <c r="L14">
        <v>23.130067012440755</v>
      </c>
      <c r="M14">
        <v>254.03543059974922</v>
      </c>
      <c r="N14">
        <v>172.5369525637914</v>
      </c>
      <c r="O14">
        <v>279.30807363912703</v>
      </c>
      <c r="P14">
        <v>174.22686360030707</v>
      </c>
      <c r="Q14">
        <v>291.66933332114297</v>
      </c>
      <c r="R14">
        <v>207.2510554858527</v>
      </c>
      <c r="U14">
        <v>180.64883060789515</v>
      </c>
      <c r="V14">
        <v>171.80512215879943</v>
      </c>
      <c r="W14">
        <v>232.77456905770441</v>
      </c>
      <c r="X14">
        <v>138.19913169047047</v>
      </c>
      <c r="Y14">
        <v>122.79657975692972</v>
      </c>
      <c r="Z14">
        <v>100.17983829094555</v>
      </c>
      <c r="AA14">
        <v>186.45374761586316</v>
      </c>
      <c r="AB14">
        <v>218.30712310870663</v>
      </c>
      <c r="AC14">
        <v>207.2510554858527</v>
      </c>
    </row>
    <row r="15" spans="1:39" x14ac:dyDescent="0.55000000000000004">
      <c r="A15">
        <v>268.06902096288559</v>
      </c>
      <c r="B15">
        <v>188.27904822364064</v>
      </c>
      <c r="C15">
        <v>267.59297449671584</v>
      </c>
      <c r="D15">
        <v>205.06340482884801</v>
      </c>
      <c r="E15">
        <v>305.20321099228295</v>
      </c>
      <c r="F15">
        <v>208.39385787493833</v>
      </c>
      <c r="G15">
        <v>158.21188324522277</v>
      </c>
      <c r="H15">
        <v>27.676705006196094</v>
      </c>
      <c r="I15">
        <v>158.24980252752292</v>
      </c>
      <c r="J15">
        <v>21.61018278497431</v>
      </c>
      <c r="K15">
        <v>106.7988763985839</v>
      </c>
      <c r="L15">
        <v>36.166282640050248</v>
      </c>
      <c r="M15">
        <v>251.98412648418949</v>
      </c>
      <c r="N15">
        <v>185.52358340653083</v>
      </c>
      <c r="O15">
        <v>279.06630036605998</v>
      </c>
      <c r="P15">
        <v>176.555940143627</v>
      </c>
      <c r="Q15">
        <v>295.13895032679102</v>
      </c>
      <c r="R15">
        <v>201.37030565602268</v>
      </c>
      <c r="U15">
        <v>190.81928623700489</v>
      </c>
      <c r="V15">
        <v>171.91567700474556</v>
      </c>
      <c r="W15">
        <v>222.98206205881226</v>
      </c>
      <c r="X15">
        <v>155.77226967595999</v>
      </c>
      <c r="Y15">
        <v>156.76734353812338</v>
      </c>
      <c r="Z15">
        <v>104.36474500519799</v>
      </c>
      <c r="AA15">
        <v>170.51979357247652</v>
      </c>
      <c r="AB15">
        <v>216.1157097482735</v>
      </c>
      <c r="AC15">
        <v>201.37030565602268</v>
      </c>
    </row>
    <row r="16" spans="1:39" ht="22.5" x14ac:dyDescent="0.55000000000000004">
      <c r="A16">
        <v>261.81863951980193</v>
      </c>
      <c r="B16">
        <v>188.8570888264457</v>
      </c>
      <c r="C16">
        <v>284.07921430474283</v>
      </c>
      <c r="D16">
        <v>199.5795580714618</v>
      </c>
      <c r="E16">
        <v>318.37870531805356</v>
      </c>
      <c r="F16">
        <v>210.55165636964247</v>
      </c>
      <c r="G16">
        <v>166.27086335254293</v>
      </c>
      <c r="H16">
        <v>44.13615298142782</v>
      </c>
      <c r="I16">
        <v>146.66628787829873</v>
      </c>
      <c r="J16">
        <v>22.715633383201094</v>
      </c>
      <c r="K16">
        <v>97.637083119069061</v>
      </c>
      <c r="L16">
        <v>23.151673805580451</v>
      </c>
      <c r="M16">
        <v>265.21500711686735</v>
      </c>
      <c r="N16">
        <v>179.85549755289662</v>
      </c>
      <c r="O16">
        <v>294.25669066310115</v>
      </c>
      <c r="P16">
        <v>177.03671935505358</v>
      </c>
      <c r="Q16">
        <v>300.33647797095841</v>
      </c>
      <c r="R16">
        <v>201.0472581260436</v>
      </c>
      <c r="U16">
        <v>181.33394607739612</v>
      </c>
      <c r="V16">
        <v>202.16082706597734</v>
      </c>
      <c r="W16">
        <v>238.8158286211364</v>
      </c>
      <c r="X16">
        <v>160.3059574688352</v>
      </c>
      <c r="Y16">
        <v>144.89651479590529</v>
      </c>
      <c r="Z16">
        <v>100.48880534666536</v>
      </c>
      <c r="AA16">
        <v>194.91280101624932</v>
      </c>
      <c r="AB16">
        <v>235.04254933947598</v>
      </c>
      <c r="AC16">
        <v>201.0472581260436</v>
      </c>
      <c r="AG16" s="14"/>
      <c r="AH16" s="14" t="s">
        <v>31</v>
      </c>
      <c r="AI16" s="14" t="s">
        <v>32</v>
      </c>
      <c r="AJ16" s="14" t="s">
        <v>33</v>
      </c>
      <c r="AK16" s="14" t="s">
        <v>34</v>
      </c>
      <c r="AL16" s="14" t="s">
        <v>35</v>
      </c>
      <c r="AM16" s="14" t="s">
        <v>36</v>
      </c>
    </row>
    <row r="17" spans="1:39" ht="22.5" x14ac:dyDescent="0.55000000000000004">
      <c r="A17">
        <v>257.93991548420729</v>
      </c>
      <c r="B17">
        <v>193.94071259021402</v>
      </c>
      <c r="C17">
        <v>284.33782724076656</v>
      </c>
      <c r="D17">
        <v>212.62878450482663</v>
      </c>
      <c r="E17">
        <v>312.59718488815605</v>
      </c>
      <c r="F17">
        <v>211.40482492128697</v>
      </c>
      <c r="G17">
        <v>165.70153891862321</v>
      </c>
      <c r="H17">
        <v>26.627053911388696</v>
      </c>
      <c r="I17">
        <v>147.67870530310049</v>
      </c>
      <c r="J17">
        <v>19.773719933285189</v>
      </c>
      <c r="K17">
        <v>106.3766891757776</v>
      </c>
      <c r="L17">
        <v>23.409399821439251</v>
      </c>
      <c r="M17">
        <v>270.3016833095939</v>
      </c>
      <c r="N17">
        <v>196.37973418863771</v>
      </c>
      <c r="O17">
        <v>285.40497542965153</v>
      </c>
      <c r="P17">
        <v>181.04419349981927</v>
      </c>
      <c r="Q17">
        <v>293.28995891438223</v>
      </c>
      <c r="R17">
        <v>202.70915124877811</v>
      </c>
      <c r="U17">
        <v>170.0588133558505</v>
      </c>
      <c r="V17">
        <v>188.77764698183947</v>
      </c>
      <c r="W17">
        <v>230.2715787933891</v>
      </c>
      <c r="X17">
        <v>163.54815804526811</v>
      </c>
      <c r="Y17">
        <v>146.34889818512471</v>
      </c>
      <c r="Z17">
        <v>94.8525170989152</v>
      </c>
      <c r="AA17">
        <v>185.73637231301788</v>
      </c>
      <c r="AB17">
        <v>220.63317973505255</v>
      </c>
      <c r="AC17">
        <v>202.70915124877811</v>
      </c>
      <c r="AG17" s="14"/>
      <c r="AH17" s="14"/>
      <c r="AI17" s="14"/>
      <c r="AJ17" s="14"/>
      <c r="AK17" s="14"/>
      <c r="AL17" s="14"/>
      <c r="AM17" s="14"/>
    </row>
    <row r="18" spans="1:39" ht="22.5" x14ac:dyDescent="0.55000000000000004">
      <c r="A18">
        <v>258.44728669498545</v>
      </c>
      <c r="B18">
        <v>194.17517864031953</v>
      </c>
      <c r="C18">
        <v>285.43300439858035</v>
      </c>
      <c r="D18">
        <v>217.53390540327271</v>
      </c>
      <c r="E18">
        <v>303.97861766907226</v>
      </c>
      <c r="F18">
        <v>206.85985594116613</v>
      </c>
      <c r="G18">
        <v>164.26502975374888</v>
      </c>
      <c r="H18">
        <v>34.073450074801642</v>
      </c>
      <c r="I18">
        <v>141.90842117365693</v>
      </c>
      <c r="J18">
        <v>31.63858403911275</v>
      </c>
      <c r="K18">
        <v>123.2923355282071</v>
      </c>
      <c r="L18">
        <v>67.830671528446487</v>
      </c>
      <c r="M18">
        <v>273.27458718292854</v>
      </c>
      <c r="N18">
        <v>201.10445047288238</v>
      </c>
      <c r="O18">
        <v>286.4367294883811</v>
      </c>
      <c r="P18">
        <v>185.42114226808118</v>
      </c>
      <c r="Q18">
        <v>283.52072234670959</v>
      </c>
      <c r="R18">
        <v>205.59426062028095</v>
      </c>
      <c r="U18">
        <v>170.56083958517559</v>
      </c>
      <c r="V18">
        <v>184.79989177486007</v>
      </c>
      <c r="W18">
        <v>222.73751367921838</v>
      </c>
      <c r="X18">
        <v>160.69225245792032</v>
      </c>
      <c r="Y18">
        <v>138.33654614742989</v>
      </c>
      <c r="Z18">
        <v>103.76897416858277</v>
      </c>
      <c r="AA18">
        <v>185.02972734131129</v>
      </c>
      <c r="AB18">
        <v>218.32315497903559</v>
      </c>
      <c r="AC18">
        <v>205.59426062028095</v>
      </c>
      <c r="AG18" s="14" t="s">
        <v>37</v>
      </c>
      <c r="AH18" s="14"/>
      <c r="AI18" s="14"/>
      <c r="AJ18" s="14"/>
      <c r="AK18" s="14" t="s">
        <v>38</v>
      </c>
      <c r="AL18" s="14" t="s">
        <v>38</v>
      </c>
      <c r="AM18" s="14" t="s">
        <v>38</v>
      </c>
    </row>
    <row r="19" spans="1:39" ht="22.5" x14ac:dyDescent="0.55000000000000004">
      <c r="A19">
        <v>261.50334605889844</v>
      </c>
      <c r="B19">
        <v>183.7960826568401</v>
      </c>
      <c r="C19">
        <v>275.79158797903898</v>
      </c>
      <c r="D19">
        <v>197.02284131541703</v>
      </c>
      <c r="E19">
        <v>304.19072964178247</v>
      </c>
      <c r="F19">
        <v>204.80478510034868</v>
      </c>
      <c r="G19">
        <v>180.86459023258257</v>
      </c>
      <c r="H19">
        <v>72.17340230306452</v>
      </c>
      <c r="I19">
        <v>142.75503493747601</v>
      </c>
      <c r="J19">
        <v>21.95449840010015</v>
      </c>
      <c r="K19">
        <v>123.72146135574054</v>
      </c>
      <c r="L19">
        <v>31.160872901765767</v>
      </c>
      <c r="M19">
        <v>257.46261864589195</v>
      </c>
      <c r="N19">
        <v>185.04594024187614</v>
      </c>
      <c r="O19">
        <v>281.99290771223309</v>
      </c>
      <c r="P19">
        <v>172.61228229763952</v>
      </c>
      <c r="Q19">
        <v>288.74036780471135</v>
      </c>
      <c r="R19">
        <v>198.77374072044827</v>
      </c>
      <c r="U19">
        <v>186.0188162525501</v>
      </c>
      <c r="V19">
        <v>192.98445533254744</v>
      </c>
      <c r="W19">
        <v>224.9155397032406</v>
      </c>
      <c r="X19">
        <v>165.84028461142967</v>
      </c>
      <c r="Y19">
        <v>141.05672617780408</v>
      </c>
      <c r="Z19">
        <v>102.95630140987001</v>
      </c>
      <c r="AA19">
        <v>179.0111728356641</v>
      </c>
      <c r="AB19">
        <v>222.99103120977759</v>
      </c>
      <c r="AC19">
        <v>198.77374072044827</v>
      </c>
      <c r="AG19" s="14" t="s">
        <v>39</v>
      </c>
      <c r="AH19" s="14" t="s">
        <v>38</v>
      </c>
      <c r="AI19" s="14" t="s">
        <v>38</v>
      </c>
      <c r="AJ19" s="14" t="s">
        <v>38</v>
      </c>
      <c r="AK19" s="14" t="s">
        <v>38</v>
      </c>
      <c r="AL19" s="14" t="s">
        <v>38</v>
      </c>
      <c r="AM19" s="14" t="s">
        <v>38</v>
      </c>
    </row>
    <row r="20" spans="1:39" x14ac:dyDescent="0.55000000000000004">
      <c r="A20">
        <v>249.26893107645807</v>
      </c>
      <c r="B20">
        <v>180.23318229449316</v>
      </c>
      <c r="C20">
        <v>279.55142639593168</v>
      </c>
      <c r="D20">
        <v>216.31689716709604</v>
      </c>
      <c r="E20">
        <v>310.28857536171068</v>
      </c>
      <c r="F20">
        <v>205.05121311516302</v>
      </c>
      <c r="G20">
        <v>177.34711725878151</v>
      </c>
      <c r="H20">
        <v>29.257477676655586</v>
      </c>
      <c r="I20">
        <v>150.85423427932011</v>
      </c>
      <c r="J20">
        <v>18.894443627691185</v>
      </c>
      <c r="K20">
        <v>135.69450983735487</v>
      </c>
      <c r="L20">
        <v>84.841027810841609</v>
      </c>
      <c r="M20">
        <v>264.81502978494251</v>
      </c>
      <c r="N20">
        <v>181.56266135965291</v>
      </c>
      <c r="O20">
        <v>281.97340300106322</v>
      </c>
      <c r="P20">
        <v>168.1249535315921</v>
      </c>
      <c r="Q20">
        <v>292.47051133404887</v>
      </c>
      <c r="R20">
        <v>210.01904675528837</v>
      </c>
      <c r="U20">
        <v>172.19465729226329</v>
      </c>
      <c r="V20">
        <v>177.07625476048446</v>
      </c>
      <c r="W20">
        <v>232.87979732042021</v>
      </c>
      <c r="X20">
        <v>174.91712323268982</v>
      </c>
      <c r="Y20">
        <v>149.66629547095766</v>
      </c>
      <c r="Z20">
        <v>119.73303637676612</v>
      </c>
      <c r="AA20">
        <v>192.77447963877376</v>
      </c>
      <c r="AB20">
        <v>226.36916751183233</v>
      </c>
      <c r="AC20">
        <v>210.01904675528837</v>
      </c>
    </row>
    <row r="21" spans="1:39" x14ac:dyDescent="0.55000000000000004">
      <c r="A21">
        <v>262.27085236449744</v>
      </c>
      <c r="B21">
        <v>201.34547424762246</v>
      </c>
      <c r="C21">
        <v>263.2223394774843</v>
      </c>
      <c r="D21">
        <v>189.16395005391487</v>
      </c>
      <c r="E21">
        <v>297.14642854996589</v>
      </c>
      <c r="F21">
        <v>206.22075550244693</v>
      </c>
      <c r="G21">
        <v>188.65577118127078</v>
      </c>
      <c r="H21">
        <v>87.732548122119425</v>
      </c>
      <c r="I21">
        <v>162.5546062097288</v>
      </c>
      <c r="J21">
        <v>19.824227601599009</v>
      </c>
      <c r="K21">
        <v>149.66295466814759</v>
      </c>
      <c r="L21">
        <v>73.471082746887561</v>
      </c>
      <c r="M21">
        <v>260.02115298567537</v>
      </c>
      <c r="N21">
        <v>176.36893150438939</v>
      </c>
      <c r="O21">
        <v>280.15174459567442</v>
      </c>
      <c r="P21">
        <v>188.42505141302203</v>
      </c>
      <c r="Q21">
        <v>273.83571717363679</v>
      </c>
      <c r="R21">
        <v>206.55507740067782</v>
      </c>
      <c r="U21">
        <v>168.06546343612658</v>
      </c>
      <c r="V21">
        <v>183.03824736923156</v>
      </c>
      <c r="W21">
        <v>213.93690658696551</v>
      </c>
      <c r="X21">
        <v>167.01496938897424</v>
      </c>
      <c r="Y21">
        <v>161.34125324913032</v>
      </c>
      <c r="Z21">
        <v>105.90089706891061</v>
      </c>
      <c r="AA21">
        <v>191.06281689538653</v>
      </c>
      <c r="AB21">
        <v>207.31859540330674</v>
      </c>
      <c r="AC21">
        <v>206.55507740067782</v>
      </c>
    </row>
    <row r="22" spans="1:39" x14ac:dyDescent="0.55000000000000004">
      <c r="A22">
        <v>235.52919139673537</v>
      </c>
      <c r="B22">
        <v>187.26184875729493</v>
      </c>
      <c r="C22">
        <v>255.89060162499129</v>
      </c>
      <c r="D22">
        <v>180.646062785769</v>
      </c>
      <c r="E22">
        <v>289.10551706946029</v>
      </c>
      <c r="F22">
        <v>208.65761428713787</v>
      </c>
      <c r="G22">
        <v>162.22823428737675</v>
      </c>
      <c r="H22">
        <v>79.277991901914362</v>
      </c>
      <c r="I22">
        <v>144.75496537252184</v>
      </c>
      <c r="J22">
        <v>19.313207915827967</v>
      </c>
      <c r="K22">
        <v>167.87793184334862</v>
      </c>
      <c r="L22">
        <v>67.216069507224233</v>
      </c>
      <c r="M22">
        <v>257.49174744057331</v>
      </c>
      <c r="N22">
        <v>170.25275328170173</v>
      </c>
      <c r="O22">
        <v>258.48210769799908</v>
      </c>
      <c r="P22">
        <v>179.82213434391218</v>
      </c>
      <c r="Q22">
        <v>262.19077024182218</v>
      </c>
      <c r="R22">
        <v>191.76287440482321</v>
      </c>
      <c r="U22">
        <v>142.85307137055193</v>
      </c>
      <c r="V22">
        <v>181.23741335607281</v>
      </c>
      <c r="W22">
        <v>200.10996976662608</v>
      </c>
      <c r="X22">
        <v>141.53798076841423</v>
      </c>
      <c r="Y22">
        <v>143.46079603849967</v>
      </c>
      <c r="Z22">
        <v>130.38788287260439</v>
      </c>
      <c r="AA22">
        <v>193.17349714699478</v>
      </c>
      <c r="AB22">
        <v>185.67983196890285</v>
      </c>
      <c r="AC22">
        <v>191.76287440482321</v>
      </c>
    </row>
    <row r="23" spans="1:39" x14ac:dyDescent="0.55000000000000004">
      <c r="A23">
        <v>238.93095236908925</v>
      </c>
      <c r="B23">
        <v>200.07498594277098</v>
      </c>
      <c r="C23">
        <v>270.97232330996462</v>
      </c>
      <c r="D23">
        <v>194.35019938245497</v>
      </c>
      <c r="E23">
        <v>279.98214228768234</v>
      </c>
      <c r="F23">
        <v>198.84667460131186</v>
      </c>
      <c r="G23">
        <v>149.23806484942105</v>
      </c>
      <c r="H23">
        <v>71.707740167990238</v>
      </c>
      <c r="I23">
        <v>159.16657940660784</v>
      </c>
      <c r="J23">
        <v>25.37715508089904</v>
      </c>
      <c r="K23">
        <v>153.55455056754261</v>
      </c>
      <c r="L23">
        <v>68.978257443922132</v>
      </c>
      <c r="M23">
        <v>261.25083731923235</v>
      </c>
      <c r="N23">
        <v>173.03178898687952</v>
      </c>
      <c r="O23">
        <v>257.00194551792794</v>
      </c>
      <c r="P23">
        <v>183.98913011371079</v>
      </c>
      <c r="Q23">
        <v>296.07938124766474</v>
      </c>
      <c r="R23">
        <v>209.32749461071759</v>
      </c>
      <c r="U23">
        <v>130.60627856270924</v>
      </c>
      <c r="V23">
        <v>188.82266813070936</v>
      </c>
      <c r="W23">
        <v>197.10403344427024</v>
      </c>
      <c r="X23">
        <v>130.88162590677121</v>
      </c>
      <c r="Y23">
        <v>157.13051899615172</v>
      </c>
      <c r="Z23">
        <v>153.83432646844463</v>
      </c>
      <c r="AA23">
        <v>195.73451407454945</v>
      </c>
      <c r="AB23">
        <v>179.43801158060128</v>
      </c>
      <c r="AC23">
        <v>209.32749461071759</v>
      </c>
    </row>
    <row r="24" spans="1:39" x14ac:dyDescent="0.55000000000000004">
      <c r="A24">
        <v>241.48291865057453</v>
      </c>
      <c r="B24">
        <v>193.43474351832455</v>
      </c>
      <c r="C24">
        <v>268.18277349598725</v>
      </c>
      <c r="D24">
        <v>198.31288409984865</v>
      </c>
      <c r="E24">
        <v>272.82045377867109</v>
      </c>
      <c r="F24">
        <v>197.08881246788209</v>
      </c>
      <c r="G24">
        <v>120.80976781701055</v>
      </c>
      <c r="H24">
        <v>69.505395474020574</v>
      </c>
      <c r="I24">
        <v>141.87318280774559</v>
      </c>
      <c r="J24">
        <v>24.718414188616549</v>
      </c>
      <c r="K24">
        <v>158.01265772082945</v>
      </c>
      <c r="L24">
        <v>73.150529731506381</v>
      </c>
      <c r="M24">
        <v>256.16791368163189</v>
      </c>
      <c r="N24">
        <v>172.04941150727601</v>
      </c>
      <c r="O24">
        <v>246.98582955303326</v>
      </c>
      <c r="P24">
        <v>187.4966666370365</v>
      </c>
      <c r="Q24">
        <v>269.9036865253974</v>
      </c>
      <c r="R24">
        <v>217.54999425419436</v>
      </c>
      <c r="U24">
        <v>144.55794685869054</v>
      </c>
      <c r="V24">
        <v>180.53808462482368</v>
      </c>
      <c r="W24">
        <v>188.64516956444976</v>
      </c>
      <c r="X24">
        <v>98.812954616284998</v>
      </c>
      <c r="Y24">
        <v>139.70325694127536</v>
      </c>
      <c r="Z24">
        <v>137.18964975536602</v>
      </c>
      <c r="AA24">
        <v>189.7919914011126</v>
      </c>
      <c r="AB24">
        <v>160.77002208123255</v>
      </c>
      <c r="AC24">
        <v>217.54999425419436</v>
      </c>
    </row>
    <row r="25" spans="1:39" x14ac:dyDescent="0.55000000000000004">
      <c r="A25">
        <v>244.80808810168017</v>
      </c>
      <c r="B25">
        <v>199.90247622278218</v>
      </c>
      <c r="C25">
        <v>281.38407915161088</v>
      </c>
      <c r="D25">
        <v>185.32404053441098</v>
      </c>
      <c r="E25">
        <v>287.01916312330087</v>
      </c>
      <c r="F25">
        <v>204.69245223016895</v>
      </c>
      <c r="G25">
        <v>161.09003693587013</v>
      </c>
      <c r="H25">
        <v>77.032460690283031</v>
      </c>
      <c r="I25">
        <v>143.1153381018261</v>
      </c>
      <c r="J25">
        <v>27.110883423451916</v>
      </c>
      <c r="K25">
        <v>132.38579984273238</v>
      </c>
      <c r="L25">
        <v>46.076024134033091</v>
      </c>
      <c r="M25">
        <v>279.95892555873263</v>
      </c>
      <c r="N25">
        <v>179.6914021315433</v>
      </c>
      <c r="O25">
        <v>267.0767679900294</v>
      </c>
      <c r="P25">
        <v>194.14942698859556</v>
      </c>
      <c r="Q25">
        <v>283.61593749294133</v>
      </c>
      <c r="R25">
        <v>201.59861110632681</v>
      </c>
      <c r="U25">
        <v>141.315250415516</v>
      </c>
      <c r="V25">
        <v>211.73568428585673</v>
      </c>
      <c r="W25">
        <v>201.19890655766497</v>
      </c>
      <c r="X25">
        <v>141.47791347061914</v>
      </c>
      <c r="Y25">
        <v>140.52401929919313</v>
      </c>
      <c r="Z25">
        <v>140.06070112633307</v>
      </c>
      <c r="AA25">
        <v>214.6811589310995</v>
      </c>
      <c r="AB25">
        <v>183.40119955987203</v>
      </c>
      <c r="AC25">
        <v>201.59861110632681</v>
      </c>
    </row>
    <row r="26" spans="1:39" x14ac:dyDescent="0.55000000000000004">
      <c r="A26">
        <v>264.274478525642</v>
      </c>
      <c r="B26">
        <v>199.047732968753</v>
      </c>
      <c r="C26">
        <v>267.4658856751642</v>
      </c>
      <c r="D26">
        <v>196.91876497682998</v>
      </c>
      <c r="E26">
        <v>291.46697926180246</v>
      </c>
      <c r="F26">
        <v>211.16107595861507</v>
      </c>
      <c r="G26">
        <v>153.27426398453198</v>
      </c>
      <c r="H26">
        <v>45.738386504117088</v>
      </c>
      <c r="I26">
        <v>106.42368157510809</v>
      </c>
      <c r="J26">
        <v>23.515952032609693</v>
      </c>
      <c r="K26">
        <v>135.12216694532395</v>
      </c>
      <c r="L26">
        <v>77.382168488612407</v>
      </c>
      <c r="M26">
        <v>242.60049464088073</v>
      </c>
      <c r="N26">
        <v>178.79038005440896</v>
      </c>
      <c r="O26">
        <v>268.43807479565936</v>
      </c>
      <c r="P26">
        <v>194.54305436072499</v>
      </c>
      <c r="Q26">
        <v>301.34365764024301</v>
      </c>
      <c r="R26">
        <v>214.40149253211834</v>
      </c>
      <c r="U26">
        <v>173.84188218033074</v>
      </c>
      <c r="V26">
        <v>181</v>
      </c>
      <c r="W26">
        <v>200.90793911640228</v>
      </c>
      <c r="X26">
        <v>146.2908062729849</v>
      </c>
      <c r="Y26">
        <v>103.79306335203717</v>
      </c>
      <c r="Z26">
        <v>124.1088232157569</v>
      </c>
      <c r="AA26">
        <v>163.97865714781298</v>
      </c>
      <c r="AB26">
        <v>184.9648615278048</v>
      </c>
      <c r="AC26">
        <v>214.40149253211834</v>
      </c>
    </row>
    <row r="27" spans="1:39" x14ac:dyDescent="0.55000000000000004">
      <c r="A27">
        <v>236.30700370492619</v>
      </c>
      <c r="B27">
        <v>205.20233916795394</v>
      </c>
      <c r="C27">
        <v>282.65349812093251</v>
      </c>
      <c r="D27">
        <v>204.4333632262601</v>
      </c>
      <c r="E27">
        <v>291.65733318399521</v>
      </c>
      <c r="F27">
        <v>209.70216975510769</v>
      </c>
      <c r="G27">
        <v>146.05478424207814</v>
      </c>
      <c r="H27">
        <v>82.213137636268328</v>
      </c>
      <c r="I27">
        <v>109.89085494252923</v>
      </c>
      <c r="J27">
        <v>21.702534414210707</v>
      </c>
      <c r="K27">
        <v>134.84806264830058</v>
      </c>
      <c r="L27">
        <v>65.863495200300449</v>
      </c>
      <c r="M27">
        <v>261.43641674411009</v>
      </c>
      <c r="N27">
        <v>174.68829382646109</v>
      </c>
      <c r="O27">
        <v>266.05826429562381</v>
      </c>
      <c r="P27">
        <v>191.81762171396036</v>
      </c>
      <c r="Q27">
        <v>305.96731851621018</v>
      </c>
      <c r="R27">
        <v>217.54309917807092</v>
      </c>
      <c r="U27">
        <v>117.18788333270638</v>
      </c>
      <c r="V27">
        <v>195.19221295943134</v>
      </c>
      <c r="W27">
        <v>202.70421801235415</v>
      </c>
      <c r="X27">
        <v>120.71868123865502</v>
      </c>
      <c r="Y27">
        <v>107.72650555921695</v>
      </c>
      <c r="Z27">
        <v>110.77003204838391</v>
      </c>
      <c r="AA27">
        <v>194.50706928027063</v>
      </c>
      <c r="AB27">
        <v>184.37190675371343</v>
      </c>
      <c r="AC27">
        <v>217.54309917807092</v>
      </c>
    </row>
    <row r="28" spans="1:39" x14ac:dyDescent="0.55000000000000004">
      <c r="A28">
        <v>238.14911295236857</v>
      </c>
      <c r="B28">
        <v>203.56817039999157</v>
      </c>
      <c r="C28">
        <v>267.19655686404343</v>
      </c>
      <c r="D28">
        <v>190.43108989868225</v>
      </c>
      <c r="E28">
        <v>292.96074822405819</v>
      </c>
      <c r="F28">
        <v>212.50882334623191</v>
      </c>
      <c r="G28">
        <v>145.50944986494864</v>
      </c>
      <c r="H28">
        <v>71.909665553387185</v>
      </c>
      <c r="I28">
        <v>100.66280345788111</v>
      </c>
      <c r="J28">
        <v>15.459624833740307</v>
      </c>
      <c r="K28">
        <v>95.094689651946396</v>
      </c>
      <c r="L28">
        <v>20.396078054371138</v>
      </c>
      <c r="M28">
        <v>265.20558063509901</v>
      </c>
      <c r="N28">
        <v>174.19242233805696</v>
      </c>
      <c r="O28">
        <v>271.24158973136844</v>
      </c>
      <c r="P28">
        <v>189.13222887704782</v>
      </c>
      <c r="Q28">
        <v>295.51142109908375</v>
      </c>
      <c r="R28">
        <v>202.06929504504143</v>
      </c>
      <c r="U28">
        <v>123.59207094308275</v>
      </c>
      <c r="V28">
        <v>187.42998692845282</v>
      </c>
      <c r="W28">
        <v>201.65812654093563</v>
      </c>
      <c r="X28">
        <v>126.49901185384809</v>
      </c>
      <c r="Y28">
        <v>99.468588006465637</v>
      </c>
      <c r="Z28">
        <v>117.66902736064405</v>
      </c>
      <c r="AA28">
        <v>199.9774987342326</v>
      </c>
      <c r="AB28">
        <v>194.42479265772664</v>
      </c>
      <c r="AC28">
        <v>202.06929504504143</v>
      </c>
    </row>
    <row r="29" spans="1:39" x14ac:dyDescent="0.55000000000000004">
      <c r="A29">
        <v>243.42349927646674</v>
      </c>
      <c r="B29">
        <v>199.90497742677644</v>
      </c>
      <c r="C29">
        <v>296.9797972926778</v>
      </c>
      <c r="D29">
        <v>210.34970881843407</v>
      </c>
      <c r="E29">
        <v>299.7482276845019</v>
      </c>
      <c r="F29">
        <v>209.53758612716717</v>
      </c>
      <c r="G29">
        <v>80.969129919988646</v>
      </c>
      <c r="H29">
        <v>25.337718918639855</v>
      </c>
      <c r="I29">
        <v>110.07724560507498</v>
      </c>
      <c r="J29">
        <v>19.390719429665317</v>
      </c>
      <c r="K29">
        <v>99.699548644916135</v>
      </c>
      <c r="L29">
        <v>49.769468552517218</v>
      </c>
      <c r="M29">
        <v>274.61063344306245</v>
      </c>
      <c r="N29">
        <v>190.181492264626</v>
      </c>
      <c r="O29">
        <v>280.86651633827768</v>
      </c>
      <c r="P29">
        <v>187.31524230558495</v>
      </c>
      <c r="Q29">
        <v>304.49466333582927</v>
      </c>
      <c r="R29">
        <v>209.82135258357286</v>
      </c>
      <c r="U29">
        <v>138.89924405841811</v>
      </c>
      <c r="V29">
        <v>209.6425529323663</v>
      </c>
      <c r="W29">
        <v>214.34318277006153</v>
      </c>
      <c r="X29">
        <v>76.902535718921513</v>
      </c>
      <c r="Y29">
        <v>108.35589508651572</v>
      </c>
      <c r="Z29">
        <v>92.881645118936177</v>
      </c>
      <c r="AA29">
        <v>198.09593635408072</v>
      </c>
      <c r="AB29">
        <v>209.28210625851412</v>
      </c>
      <c r="AC29">
        <v>209.82135258357286</v>
      </c>
    </row>
    <row r="30" spans="1:39" x14ac:dyDescent="0.55000000000000004">
      <c r="A30">
        <v>250.87247756579438</v>
      </c>
      <c r="B30">
        <v>198.37842624640413</v>
      </c>
      <c r="C30">
        <v>281.70906978654415</v>
      </c>
      <c r="D30">
        <v>194.06699874012583</v>
      </c>
      <c r="E30">
        <v>305.6615775657778</v>
      </c>
      <c r="F30">
        <v>210.5920226409348</v>
      </c>
      <c r="G30">
        <v>120.01249934902614</v>
      </c>
      <c r="H30">
        <v>60.704200843104758</v>
      </c>
      <c r="I30">
        <v>116.76472069936193</v>
      </c>
      <c r="J30">
        <v>23.874672772626646</v>
      </c>
      <c r="K30">
        <v>113.15034246523517</v>
      </c>
      <c r="L30">
        <v>20.566963801203133</v>
      </c>
      <c r="M30">
        <v>269.59599403551977</v>
      </c>
      <c r="N30">
        <v>178.25823964125755</v>
      </c>
      <c r="O30">
        <v>290.91063920042524</v>
      </c>
      <c r="P30">
        <v>189.50197888148821</v>
      </c>
      <c r="Q30">
        <v>296.69681494751507</v>
      </c>
      <c r="R30">
        <v>202.78806671005077</v>
      </c>
      <c r="U30">
        <v>153.56757470247422</v>
      </c>
      <c r="V30">
        <v>204.20088148683394</v>
      </c>
      <c r="W30">
        <v>221.54006409676782</v>
      </c>
      <c r="X30">
        <v>103.52777405121778</v>
      </c>
      <c r="Y30">
        <v>114.29785649783639</v>
      </c>
      <c r="Z30">
        <v>86.388656662781827</v>
      </c>
      <c r="AA30">
        <v>202.25231766286387</v>
      </c>
      <c r="AB30">
        <v>220.72154403229422</v>
      </c>
      <c r="AC30">
        <v>202.78806671005077</v>
      </c>
    </row>
    <row r="31" spans="1:39" x14ac:dyDescent="0.55000000000000004">
      <c r="A31">
        <v>253.29034723020931</v>
      </c>
      <c r="B31">
        <v>194.93588689617928</v>
      </c>
      <c r="C31">
        <v>287.02787321094792</v>
      </c>
      <c r="D31">
        <v>221.35265979879256</v>
      </c>
      <c r="E31">
        <v>311.42254253666351</v>
      </c>
      <c r="F31">
        <v>211.42847490345287</v>
      </c>
      <c r="G31">
        <v>113.31372379372236</v>
      </c>
      <c r="H31">
        <v>24.289915602982237</v>
      </c>
      <c r="I31">
        <v>116.06894502837527</v>
      </c>
      <c r="J31">
        <v>22.472205054244231</v>
      </c>
      <c r="K31">
        <v>90.675244692253244</v>
      </c>
      <c r="L31">
        <v>22.248595461286989</v>
      </c>
      <c r="M31">
        <v>275.3960784034515</v>
      </c>
      <c r="N31">
        <v>185.61788706910764</v>
      </c>
      <c r="O31">
        <v>283.19781072600119</v>
      </c>
      <c r="P31">
        <v>186.41083659487182</v>
      </c>
      <c r="Q31">
        <v>305.19010468886438</v>
      </c>
      <c r="R31">
        <v>216.2128580820299</v>
      </c>
      <c r="U31">
        <v>161.72816699635226</v>
      </c>
      <c r="V31">
        <v>182.72383533628008</v>
      </c>
      <c r="W31">
        <v>228.65257488163127</v>
      </c>
      <c r="X31">
        <v>110.67971810589327</v>
      </c>
      <c r="Y31">
        <v>113.87273598188462</v>
      </c>
      <c r="Z31">
        <v>111.26544836560899</v>
      </c>
      <c r="AA31">
        <v>203.44286667268528</v>
      </c>
      <c r="AB31">
        <v>213.19474665197546</v>
      </c>
      <c r="AC31">
        <v>216.2128580820299</v>
      </c>
    </row>
    <row r="32" spans="1:39" x14ac:dyDescent="0.55000000000000004">
      <c r="A32">
        <v>266.65708316112665</v>
      </c>
      <c r="B32">
        <v>195.51981996718388</v>
      </c>
      <c r="C32">
        <v>298.5180061570826</v>
      </c>
      <c r="D32">
        <v>216.91933984778765</v>
      </c>
      <c r="E32">
        <v>322.56472218765646</v>
      </c>
      <c r="F32">
        <v>210.94312029549576</v>
      </c>
      <c r="G32">
        <v>95.681764197782229</v>
      </c>
      <c r="H32">
        <v>52.773099207835045</v>
      </c>
      <c r="I32">
        <v>138.69030247281171</v>
      </c>
      <c r="J32">
        <v>49.33558553417604</v>
      </c>
      <c r="K32">
        <v>91.673333090926718</v>
      </c>
      <c r="L32">
        <v>24.207436873820409</v>
      </c>
      <c r="M32">
        <v>266.67395823364529</v>
      </c>
      <c r="N32">
        <v>185.61519334364846</v>
      </c>
      <c r="O32">
        <v>289.17468768894696</v>
      </c>
      <c r="P32">
        <v>183.77703882694377</v>
      </c>
      <c r="Q32">
        <v>305.50777404184004</v>
      </c>
      <c r="R32">
        <v>209.19608026920582</v>
      </c>
      <c r="U32">
        <v>181.32291636745754</v>
      </c>
      <c r="V32">
        <v>205.08291006322295</v>
      </c>
      <c r="W32">
        <v>244.03073576908298</v>
      </c>
      <c r="X32">
        <v>79.81227975693966</v>
      </c>
      <c r="Y32">
        <v>129.61867149450345</v>
      </c>
      <c r="Z32">
        <v>87.903356022395414</v>
      </c>
      <c r="AA32">
        <v>191.47323572760763</v>
      </c>
      <c r="AB32">
        <v>223.26665671344657</v>
      </c>
      <c r="AC32">
        <v>209.19608026920582</v>
      </c>
    </row>
    <row r="33" spans="1:29" x14ac:dyDescent="0.55000000000000004">
      <c r="A33">
        <v>252.23798286538846</v>
      </c>
      <c r="B33">
        <v>190.32078183950381</v>
      </c>
      <c r="C33">
        <v>291.965751416155</v>
      </c>
      <c r="D33">
        <v>215.98611066455177</v>
      </c>
      <c r="E33">
        <v>318.38969832580955</v>
      </c>
      <c r="F33">
        <v>204.35018962555429</v>
      </c>
      <c r="G33">
        <v>106.61144403862092</v>
      </c>
      <c r="H33">
        <v>51.497572758334933</v>
      </c>
      <c r="I33">
        <v>144.10412901787373</v>
      </c>
      <c r="J33">
        <v>41.279534881100588</v>
      </c>
      <c r="K33">
        <v>87.977269791691086</v>
      </c>
      <c r="L33">
        <v>23.043437243605826</v>
      </c>
      <c r="M33">
        <v>254.78618486880328</v>
      </c>
      <c r="N33">
        <v>184.30680942385172</v>
      </c>
      <c r="O33">
        <v>281.70729490022086</v>
      </c>
      <c r="P33">
        <v>179.10611379849655</v>
      </c>
      <c r="Q33">
        <v>302.65987510735545</v>
      </c>
      <c r="R33">
        <v>209.80467106334882</v>
      </c>
      <c r="U33">
        <v>165.53549468316456</v>
      </c>
      <c r="V33">
        <v>196.45355685250394</v>
      </c>
      <c r="W33">
        <v>244.1577359003806</v>
      </c>
      <c r="X33">
        <v>93.348808240919709</v>
      </c>
      <c r="Y33">
        <v>138.06520198804623</v>
      </c>
      <c r="Z33">
        <v>88.419454872782381</v>
      </c>
      <c r="AA33">
        <v>175.91759434462489</v>
      </c>
      <c r="AB33">
        <v>217.43964679883013</v>
      </c>
      <c r="AC33">
        <v>209.80467106334882</v>
      </c>
    </row>
    <row r="34" spans="1:29" x14ac:dyDescent="0.55000000000000004">
      <c r="A34">
        <v>255.65797464581465</v>
      </c>
      <c r="B34">
        <v>193.2097306038182</v>
      </c>
      <c r="C34">
        <v>301.25570534016447</v>
      </c>
      <c r="D34">
        <v>223.21738283565642</v>
      </c>
      <c r="E34">
        <v>308.75718615118905</v>
      </c>
      <c r="F34">
        <v>208.69355524308841</v>
      </c>
      <c r="G34">
        <v>105.22357150372724</v>
      </c>
      <c r="H34">
        <v>30.886890422961002</v>
      </c>
      <c r="I34">
        <v>123.69721096289923</v>
      </c>
      <c r="J34">
        <v>18.627936010197157</v>
      </c>
      <c r="K34">
        <v>100.2845950283492</v>
      </c>
      <c r="L34">
        <v>24.083189157584592</v>
      </c>
      <c r="M34">
        <v>268.89775008355872</v>
      </c>
      <c r="N34">
        <v>187.41131235867275</v>
      </c>
      <c r="O34">
        <v>283.39019037362601</v>
      </c>
      <c r="P34">
        <v>185.11617973586209</v>
      </c>
      <c r="Q34">
        <v>311.82366812030159</v>
      </c>
      <c r="R34">
        <v>217.0829334609241</v>
      </c>
      <c r="U34">
        <v>167.42460989950072</v>
      </c>
      <c r="V34">
        <v>202.30916934237064</v>
      </c>
      <c r="W34">
        <v>227.547797176769</v>
      </c>
      <c r="X34">
        <v>100.58826969383657</v>
      </c>
      <c r="Y34">
        <v>122.28654872879518</v>
      </c>
      <c r="Z34">
        <v>84.905830188509441</v>
      </c>
      <c r="AA34">
        <v>192.82893973675218</v>
      </c>
      <c r="AB34">
        <v>214.57399656062708</v>
      </c>
      <c r="AC34">
        <v>217.0829334609241</v>
      </c>
    </row>
    <row r="35" spans="1:29" x14ac:dyDescent="0.55000000000000004">
      <c r="A35">
        <v>270.69909493753391</v>
      </c>
      <c r="B35">
        <v>194.78963011413109</v>
      </c>
      <c r="C35">
        <v>300.41304898422771</v>
      </c>
      <c r="D35">
        <v>221.28262471328381</v>
      </c>
      <c r="E35">
        <v>311.10930555031621</v>
      </c>
      <c r="F35">
        <v>206.32256299299891</v>
      </c>
      <c r="G35">
        <v>100.12492197250393</v>
      </c>
      <c r="H35">
        <v>30.182776545573141</v>
      </c>
      <c r="I35">
        <v>136.40014662748717</v>
      </c>
      <c r="J35">
        <v>16.031219541881399</v>
      </c>
      <c r="K35">
        <v>118.5833040524677</v>
      </c>
      <c r="L35">
        <v>70.795480081711432</v>
      </c>
      <c r="M35">
        <v>262.02099152548828</v>
      </c>
      <c r="N35">
        <v>186.31425066269085</v>
      </c>
      <c r="O35">
        <v>286.75948109870751</v>
      </c>
      <c r="P35">
        <v>185.65290194338465</v>
      </c>
      <c r="Q35">
        <v>314.90792305053236</v>
      </c>
      <c r="R35">
        <v>222.29709849658408</v>
      </c>
      <c r="U35">
        <v>187.97606230581596</v>
      </c>
      <c r="V35">
        <v>203.17972339778396</v>
      </c>
      <c r="W35">
        <v>232.85188425262956</v>
      </c>
      <c r="X35">
        <v>95.467271878900988</v>
      </c>
      <c r="Y35">
        <v>135.45478950557637</v>
      </c>
      <c r="Z35">
        <v>97.349884437527706</v>
      </c>
      <c r="AA35">
        <v>184.23354743368537</v>
      </c>
      <c r="AB35">
        <v>218.54976549975981</v>
      </c>
      <c r="AC35">
        <v>222.29709849658408</v>
      </c>
    </row>
    <row r="36" spans="1:29" x14ac:dyDescent="0.55000000000000004">
      <c r="A36">
        <v>250.04199647259259</v>
      </c>
      <c r="B36">
        <v>195.58118518916896</v>
      </c>
      <c r="C36">
        <v>284.3958508839396</v>
      </c>
      <c r="D36">
        <v>209.30838492521031</v>
      </c>
      <c r="E36">
        <v>308.07466627426538</v>
      </c>
      <c r="F36">
        <v>202.923630955096</v>
      </c>
      <c r="G36">
        <v>142.56577429383253</v>
      </c>
      <c r="H36">
        <v>75.61084578286372</v>
      </c>
      <c r="I36">
        <v>139.63165830140383</v>
      </c>
      <c r="J36">
        <v>19</v>
      </c>
      <c r="K36">
        <v>103.24243313676794</v>
      </c>
      <c r="L36">
        <v>46.968074263269514</v>
      </c>
      <c r="M36">
        <v>262.85166919766743</v>
      </c>
      <c r="N36">
        <v>165.84631439980811</v>
      </c>
      <c r="O36">
        <v>281.83505814571754</v>
      </c>
      <c r="P36">
        <v>180.98894993893964</v>
      </c>
      <c r="Q36">
        <v>296.90739296959248</v>
      </c>
      <c r="R36">
        <v>218.03210772727948</v>
      </c>
      <c r="U36">
        <v>155.78510840256845</v>
      </c>
      <c r="V36">
        <v>192.53830787664049</v>
      </c>
      <c r="W36">
        <v>231.80163933846544</v>
      </c>
      <c r="X36">
        <v>120.86355943790502</v>
      </c>
      <c r="Y36">
        <v>138.33293172632466</v>
      </c>
      <c r="Z36">
        <v>95.131487952202235</v>
      </c>
      <c r="AA36">
        <v>203.92645733204898</v>
      </c>
      <c r="AB36">
        <v>216.04166264866598</v>
      </c>
      <c r="AC36">
        <v>218.03210772727948</v>
      </c>
    </row>
    <row r="37" spans="1:29" x14ac:dyDescent="0.55000000000000004">
      <c r="A37">
        <v>235.59923599197006</v>
      </c>
      <c r="B37">
        <v>197.02284131541703</v>
      </c>
      <c r="C37">
        <v>267.80216578661197</v>
      </c>
      <c r="D37">
        <v>204.67535269299037</v>
      </c>
      <c r="E37">
        <v>302.54586429168057</v>
      </c>
      <c r="F37">
        <v>197.36261044078233</v>
      </c>
      <c r="G37">
        <v>144.40914098491135</v>
      </c>
      <c r="H37">
        <v>50.328918128646478</v>
      </c>
      <c r="I37">
        <v>150.41276541570534</v>
      </c>
      <c r="J37">
        <v>19.313207915827967</v>
      </c>
      <c r="K37">
        <v>114.10959644131601</v>
      </c>
      <c r="L37">
        <v>76.53103945458993</v>
      </c>
      <c r="M37">
        <v>264.26691052797361</v>
      </c>
      <c r="N37">
        <v>175.44229820656136</v>
      </c>
      <c r="O37">
        <v>284.45210493156839</v>
      </c>
      <c r="P37">
        <v>189.47295321496418</v>
      </c>
      <c r="Q37">
        <v>285.81987334683362</v>
      </c>
      <c r="R37">
        <v>211.96226079186832</v>
      </c>
      <c r="U37">
        <v>129.18591254467339</v>
      </c>
      <c r="V37">
        <v>172.70205557549104</v>
      </c>
      <c r="W37">
        <v>229.30765360100827</v>
      </c>
      <c r="X37">
        <v>135.35508856337836</v>
      </c>
      <c r="Y37">
        <v>149.16769087171659</v>
      </c>
      <c r="Z37">
        <v>91.940197954975062</v>
      </c>
      <c r="AA37">
        <v>197.62843924901091</v>
      </c>
      <c r="AB37">
        <v>212.16267343715293</v>
      </c>
      <c r="AC37">
        <v>211.96226079186832</v>
      </c>
    </row>
    <row r="38" spans="1:29" x14ac:dyDescent="0.55000000000000004">
      <c r="A38">
        <v>225.69005294872878</v>
      </c>
      <c r="B38">
        <v>188.06381895516213</v>
      </c>
      <c r="C38">
        <v>285.22973197056439</v>
      </c>
      <c r="D38">
        <v>203.87496167994735</v>
      </c>
      <c r="E38">
        <v>297.46092180318408</v>
      </c>
      <c r="F38">
        <v>197.72961336127676</v>
      </c>
      <c r="G38">
        <v>146.00684915441468</v>
      </c>
      <c r="H38">
        <v>83.180526567220042</v>
      </c>
      <c r="I38">
        <v>153.95129099815955</v>
      </c>
      <c r="J38">
        <v>21.166010488516726</v>
      </c>
      <c r="K38">
        <v>128.17566071606575</v>
      </c>
      <c r="L38">
        <v>70.021425292548855</v>
      </c>
      <c r="M38">
        <v>255.20188087081178</v>
      </c>
      <c r="N38">
        <v>162.33607116103309</v>
      </c>
      <c r="O38">
        <v>287.4456470360962</v>
      </c>
      <c r="P38">
        <v>183.05190520723897</v>
      </c>
      <c r="Q38">
        <v>300.04166377354994</v>
      </c>
      <c r="R38">
        <v>216.04629133590791</v>
      </c>
      <c r="U38">
        <v>124.77179168385777</v>
      </c>
      <c r="V38">
        <v>199.4768156954587</v>
      </c>
      <c r="W38">
        <v>222.22961098827491</v>
      </c>
      <c r="X38">
        <v>119.99583326099285</v>
      </c>
      <c r="Y38">
        <v>152.4893438899912</v>
      </c>
      <c r="Z38">
        <v>84.640415877995309</v>
      </c>
      <c r="AA38">
        <v>196.91368667515218</v>
      </c>
      <c r="AB38">
        <v>221.62355470481921</v>
      </c>
      <c r="AC38">
        <v>216.04629133590791</v>
      </c>
    </row>
    <row r="39" spans="1:29" x14ac:dyDescent="0.55000000000000004">
      <c r="A39">
        <v>223.83476048192335</v>
      </c>
      <c r="B39">
        <v>187.67525143182837</v>
      </c>
      <c r="C39">
        <v>291.07215600259673</v>
      </c>
      <c r="D39">
        <v>195.45587737389735</v>
      </c>
      <c r="E39">
        <v>288.29151912604021</v>
      </c>
      <c r="F39">
        <v>193.55102686371882</v>
      </c>
      <c r="G39">
        <v>149.65293181224348</v>
      </c>
      <c r="H39">
        <v>75.146523539016755</v>
      </c>
      <c r="I39">
        <v>132.80436739806413</v>
      </c>
      <c r="J39">
        <v>21.118712081942874</v>
      </c>
      <c r="K39">
        <v>101.21758740456127</v>
      </c>
      <c r="L39">
        <v>31.496031496047245</v>
      </c>
      <c r="M39">
        <v>257.9767431378263</v>
      </c>
      <c r="N39">
        <v>159.79361689379209</v>
      </c>
      <c r="O39">
        <v>273.22518185555299</v>
      </c>
      <c r="P39">
        <v>185.22148903407509</v>
      </c>
      <c r="Q39">
        <v>319.20996225055382</v>
      </c>
      <c r="R39">
        <v>220.11360703055138</v>
      </c>
      <c r="U39">
        <v>121.98360545581525</v>
      </c>
      <c r="V39">
        <v>215.68495543268659</v>
      </c>
      <c r="W39">
        <v>213.65860619221496</v>
      </c>
      <c r="X39">
        <v>129.41792766073794</v>
      </c>
      <c r="Y39">
        <v>131.11445381802878</v>
      </c>
      <c r="Z39">
        <v>107.35921013122255</v>
      </c>
      <c r="AA39">
        <v>202.52901026766511</v>
      </c>
      <c r="AB39">
        <v>200.8606482116395</v>
      </c>
      <c r="AC39">
        <v>220.11360703055138</v>
      </c>
    </row>
    <row r="40" spans="1:29" x14ac:dyDescent="0.55000000000000004">
      <c r="A40">
        <v>224.31451134512008</v>
      </c>
      <c r="B40">
        <v>188.54442447338505</v>
      </c>
      <c r="C40">
        <v>291.61961525247233</v>
      </c>
      <c r="D40">
        <v>207.32824216685964</v>
      </c>
      <c r="E40">
        <v>298.59336898196517</v>
      </c>
      <c r="F40">
        <v>203.65166338628319</v>
      </c>
      <c r="G40">
        <v>107.23339032223126</v>
      </c>
      <c r="H40">
        <v>36.932370625238775</v>
      </c>
      <c r="I40">
        <v>130.92746083232501</v>
      </c>
      <c r="J40">
        <v>18.654758106177631</v>
      </c>
      <c r="K40">
        <v>111.8883371938291</v>
      </c>
      <c r="L40">
        <v>51.768716422179139</v>
      </c>
      <c r="M40">
        <v>257.62763826887829</v>
      </c>
      <c r="N40">
        <v>176.42278764377349</v>
      </c>
      <c r="O40">
        <v>265.59179204184755</v>
      </c>
      <c r="P40">
        <v>185.67983196890285</v>
      </c>
      <c r="Q40">
        <v>310.66541487587574</v>
      </c>
      <c r="R40">
        <v>219.01369820173349</v>
      </c>
      <c r="U40">
        <v>121.5236602477065</v>
      </c>
      <c r="V40">
        <v>205.07803392855121</v>
      </c>
      <c r="W40">
        <v>218.3666641225258</v>
      </c>
      <c r="X40">
        <v>100.67273712381123</v>
      </c>
      <c r="Y40">
        <v>129.59166639873106</v>
      </c>
      <c r="Z40">
        <v>96.19251530134764</v>
      </c>
      <c r="AA40">
        <v>187.74184403057299</v>
      </c>
      <c r="AB40">
        <v>189.89997367035099</v>
      </c>
      <c r="AC40">
        <v>219.01369820173349</v>
      </c>
    </row>
    <row r="41" spans="1:29" x14ac:dyDescent="0.55000000000000004">
      <c r="A41">
        <v>226.66274506411503</v>
      </c>
      <c r="B41">
        <v>186.64136733318259</v>
      </c>
      <c r="C41">
        <v>294.79993215738705</v>
      </c>
      <c r="D41">
        <v>204.64359261897255</v>
      </c>
      <c r="E41">
        <v>313.3608143977163</v>
      </c>
      <c r="F41">
        <v>207.64392598869827</v>
      </c>
      <c r="G41">
        <v>130.62541865961617</v>
      </c>
      <c r="H41">
        <v>54.990908339470082</v>
      </c>
      <c r="I41">
        <v>149.80987951400269</v>
      </c>
      <c r="J41">
        <v>22.271057451320086</v>
      </c>
      <c r="K41">
        <v>84.982351108921435</v>
      </c>
      <c r="L41">
        <v>39.153543900903784</v>
      </c>
      <c r="M41">
        <v>265.17729917924726</v>
      </c>
      <c r="N41">
        <v>166.4001201922643</v>
      </c>
      <c r="O41">
        <v>276.70561974777456</v>
      </c>
      <c r="P41">
        <v>184.53454961063525</v>
      </c>
      <c r="Q41">
        <v>321.95496579490742</v>
      </c>
      <c r="R41">
        <v>224.71092541307377</v>
      </c>
      <c r="U41">
        <v>128.61181905252721</v>
      </c>
      <c r="V41">
        <v>212.19802072592478</v>
      </c>
      <c r="W41">
        <v>234.68915611932309</v>
      </c>
      <c r="X41">
        <v>118.48628612628552</v>
      </c>
      <c r="Y41">
        <v>148.14519904472098</v>
      </c>
      <c r="Z41">
        <v>99.191733526539394</v>
      </c>
      <c r="AA41">
        <v>206.47033685253678</v>
      </c>
      <c r="AB41">
        <v>206.18680850141698</v>
      </c>
      <c r="AC41">
        <v>224.71092541307377</v>
      </c>
    </row>
    <row r="42" spans="1:29" x14ac:dyDescent="0.55000000000000004">
      <c r="A42">
        <v>223.98437445500522</v>
      </c>
      <c r="B42">
        <v>191.71071957509315</v>
      </c>
      <c r="C42">
        <v>297.79355265015391</v>
      </c>
      <c r="D42">
        <v>207.23657978262429</v>
      </c>
      <c r="E42">
        <v>303.78610896484389</v>
      </c>
      <c r="F42">
        <v>209.24865590966169</v>
      </c>
      <c r="G42">
        <v>116.34001891008957</v>
      </c>
      <c r="H42">
        <v>44.911023145771239</v>
      </c>
      <c r="I42">
        <v>144.76532734049269</v>
      </c>
      <c r="J42">
        <v>22.847319317591726</v>
      </c>
      <c r="K42">
        <v>71.182863106228027</v>
      </c>
      <c r="L42">
        <v>28.442925306655784</v>
      </c>
      <c r="M42">
        <v>260.98084220877212</v>
      </c>
      <c r="N42">
        <v>177.18634258881241</v>
      </c>
      <c r="O42">
        <v>267.15538549690513</v>
      </c>
      <c r="P42">
        <v>187.38196284594736</v>
      </c>
      <c r="Q42">
        <v>308.25638679514816</v>
      </c>
      <c r="R42">
        <v>222.87216066615409</v>
      </c>
      <c r="U42">
        <v>115.82745788456207</v>
      </c>
      <c r="V42">
        <v>213.85509112480815</v>
      </c>
      <c r="W42">
        <v>220.22942582679545</v>
      </c>
      <c r="X42">
        <v>107.32194556566705</v>
      </c>
      <c r="Y42">
        <v>142.95104056983985</v>
      </c>
      <c r="Z42">
        <v>75.425459892532302</v>
      </c>
      <c r="AA42">
        <v>191.61419571628821</v>
      </c>
      <c r="AB42">
        <v>190.42058712229621</v>
      </c>
      <c r="AC42">
        <v>222.87216066615409</v>
      </c>
    </row>
    <row r="43" spans="1:29" x14ac:dyDescent="0.55000000000000004">
      <c r="A43">
        <v>241.40008285002722</v>
      </c>
      <c r="B43">
        <v>188.04254837669055</v>
      </c>
      <c r="C43">
        <v>293.92856274952254</v>
      </c>
      <c r="D43">
        <v>209.33466029303412</v>
      </c>
      <c r="E43">
        <v>300.75571482517171</v>
      </c>
      <c r="F43">
        <v>204.48716341130071</v>
      </c>
      <c r="G43">
        <v>96.062479668182618</v>
      </c>
      <c r="H43">
        <v>28.809720581775867</v>
      </c>
      <c r="I43">
        <v>120.15406776301833</v>
      </c>
      <c r="J43">
        <v>19.209372712298546</v>
      </c>
      <c r="K43">
        <v>98.62048468751307</v>
      </c>
      <c r="L43">
        <v>39.736632972611055</v>
      </c>
      <c r="M43">
        <v>259.89613309935953</v>
      </c>
      <c r="N43">
        <v>185.44540975715736</v>
      </c>
      <c r="O43">
        <v>269.72578667973147</v>
      </c>
      <c r="P43">
        <v>189.72875375124352</v>
      </c>
      <c r="Q43">
        <v>308.08927277657688</v>
      </c>
      <c r="R43">
        <v>220.17720136290225</v>
      </c>
      <c r="U43">
        <v>151.37370973851438</v>
      </c>
      <c r="V43">
        <v>206.33225632459894</v>
      </c>
      <c r="W43">
        <v>220.54251290850931</v>
      </c>
      <c r="X43">
        <v>91.64060235506966</v>
      </c>
      <c r="Y43">
        <v>118.6086000254619</v>
      </c>
      <c r="Z43">
        <v>65.253352404301808</v>
      </c>
      <c r="AA43">
        <v>182.08789086592222</v>
      </c>
      <c r="AB43">
        <v>191.71593569654036</v>
      </c>
      <c r="AC43">
        <v>220.17720136290225</v>
      </c>
    </row>
    <row r="44" spans="1:29" x14ac:dyDescent="0.55000000000000004">
      <c r="A44">
        <v>240.39342753078753</v>
      </c>
      <c r="B44">
        <v>195.78304318811678</v>
      </c>
      <c r="C44">
        <v>281.08361745217383</v>
      </c>
      <c r="D44">
        <v>204.86580973896059</v>
      </c>
      <c r="E44">
        <v>306.57462386831691</v>
      </c>
      <c r="F44">
        <v>207.41745346040676</v>
      </c>
      <c r="G44">
        <v>111.22949249187465</v>
      </c>
      <c r="H44">
        <v>38.742741255621034</v>
      </c>
      <c r="I44">
        <v>126.26955294131677</v>
      </c>
      <c r="J44">
        <v>22.803508501982758</v>
      </c>
      <c r="K44">
        <v>96.902012363005142</v>
      </c>
      <c r="L44">
        <v>50.803543183522152</v>
      </c>
      <c r="M44">
        <v>261.98473237957973</v>
      </c>
      <c r="N44">
        <v>179.59398653629805</v>
      </c>
      <c r="O44">
        <v>278.66646730455386</v>
      </c>
      <c r="P44">
        <v>196.42555841845021</v>
      </c>
      <c r="Q44">
        <v>313.66702089955203</v>
      </c>
      <c r="R44">
        <v>224.86218001255793</v>
      </c>
      <c r="U44">
        <v>139.49193525075205</v>
      </c>
      <c r="V44">
        <v>192.45259156477991</v>
      </c>
      <c r="W44">
        <v>225.7565059970587</v>
      </c>
      <c r="X44">
        <v>104.26408777714406</v>
      </c>
      <c r="Y44">
        <v>124.19339757008019</v>
      </c>
      <c r="Z44">
        <v>90.260733433758446</v>
      </c>
      <c r="AA44">
        <v>190.74066163248989</v>
      </c>
      <c r="AB44">
        <v>197.66638560969338</v>
      </c>
      <c r="AC44">
        <v>224.86218001255793</v>
      </c>
    </row>
    <row r="45" spans="1:29" x14ac:dyDescent="0.55000000000000004">
      <c r="A45">
        <v>236.74881203503429</v>
      </c>
      <c r="B45">
        <v>187.49933333214815</v>
      </c>
      <c r="C45">
        <v>284.48022778393579</v>
      </c>
      <c r="D45">
        <v>201.96039215648202</v>
      </c>
      <c r="E45">
        <v>314.17033596442553</v>
      </c>
      <c r="F45">
        <v>203.24123597341165</v>
      </c>
      <c r="G45">
        <v>153.77255932057579</v>
      </c>
      <c r="H45">
        <v>55.308227236099334</v>
      </c>
      <c r="I45">
        <v>158.48974730246749</v>
      </c>
      <c r="J45">
        <v>24.124676163629637</v>
      </c>
      <c r="K45">
        <v>107.51278993682565</v>
      </c>
      <c r="L45">
        <v>41.844951905815357</v>
      </c>
      <c r="M45">
        <v>257.92440753057861</v>
      </c>
      <c r="N45">
        <v>165.86440244971192</v>
      </c>
      <c r="O45">
        <v>285.19116395849295</v>
      </c>
      <c r="P45">
        <v>185.60711193270586</v>
      </c>
      <c r="Q45">
        <v>310.97266760922895</v>
      </c>
      <c r="R45">
        <v>223.51510016104058</v>
      </c>
      <c r="U45">
        <v>144.54757002454244</v>
      </c>
      <c r="V45">
        <v>200.35218990567586</v>
      </c>
      <c r="W45">
        <v>239.57462303006969</v>
      </c>
      <c r="X45">
        <v>143.48170615099335</v>
      </c>
      <c r="Y45">
        <v>156.64290599960154</v>
      </c>
      <c r="Z45">
        <v>82.516664983504995</v>
      </c>
      <c r="AA45">
        <v>197.51961927869343</v>
      </c>
      <c r="AB45">
        <v>216.52713455823499</v>
      </c>
      <c r="AC45">
        <v>223.51510016104058</v>
      </c>
    </row>
    <row r="46" spans="1:29" x14ac:dyDescent="0.55000000000000004">
      <c r="A46">
        <v>236.67276987435628</v>
      </c>
      <c r="B46">
        <v>188.91797161731333</v>
      </c>
      <c r="C46">
        <v>292.82417932950824</v>
      </c>
      <c r="D46">
        <v>215.59916511897723</v>
      </c>
      <c r="E46">
        <v>318.03773361033751</v>
      </c>
      <c r="F46">
        <v>193.95360269920226</v>
      </c>
      <c r="G46">
        <v>129.0310040261642</v>
      </c>
      <c r="H46">
        <v>51.107729356722551</v>
      </c>
      <c r="I46">
        <v>164.57521077003062</v>
      </c>
      <c r="J46">
        <v>41.629316592997299</v>
      </c>
      <c r="K46">
        <v>114.14902540100813</v>
      </c>
      <c r="L46">
        <v>33</v>
      </c>
      <c r="M46">
        <v>264.32744844226829</v>
      </c>
      <c r="N46">
        <v>176.99717511870068</v>
      </c>
      <c r="O46">
        <v>294.30426432520477</v>
      </c>
      <c r="P46">
        <v>189.21152184790438</v>
      </c>
      <c r="Q46">
        <v>315.44730146254221</v>
      </c>
      <c r="R46">
        <v>222.9035665932692</v>
      </c>
      <c r="U46">
        <v>142.56226709757388</v>
      </c>
      <c r="V46">
        <v>198.14893388560031</v>
      </c>
      <c r="W46">
        <v>252.05158202241066</v>
      </c>
      <c r="X46">
        <v>118.47784603038663</v>
      </c>
      <c r="Y46">
        <v>159.22311389996113</v>
      </c>
      <c r="Z46">
        <v>99.03534722511958</v>
      </c>
      <c r="AA46">
        <v>196.31861857704683</v>
      </c>
      <c r="AB46">
        <v>225.4196087300304</v>
      </c>
      <c r="AC46">
        <v>222.9035665932692</v>
      </c>
    </row>
    <row r="47" spans="1:29" x14ac:dyDescent="0.55000000000000004">
      <c r="A47">
        <v>243.90776945394748</v>
      </c>
      <c r="B47">
        <v>187.00802121834241</v>
      </c>
      <c r="C47">
        <v>284.92630626181221</v>
      </c>
      <c r="D47">
        <v>208.45383181894258</v>
      </c>
      <c r="E47">
        <v>311.8541325684173</v>
      </c>
      <c r="F47">
        <v>199.56703134536025</v>
      </c>
      <c r="G47">
        <v>140.01071387576025</v>
      </c>
      <c r="H47">
        <v>38.832975677895199</v>
      </c>
      <c r="I47">
        <v>167.78855741676784</v>
      </c>
      <c r="J47">
        <v>29.681644159311659</v>
      </c>
      <c r="K47">
        <v>100.31948963187563</v>
      </c>
      <c r="L47">
        <v>46.400431032480725</v>
      </c>
      <c r="M47">
        <v>269.73876250921001</v>
      </c>
      <c r="N47">
        <v>185.07566020414461</v>
      </c>
      <c r="O47">
        <v>291.8013022589173</v>
      </c>
      <c r="P47">
        <v>188.02127539190877</v>
      </c>
      <c r="Q47">
        <v>310.01451578918045</v>
      </c>
      <c r="R47">
        <v>215.19293668705765</v>
      </c>
      <c r="U47">
        <v>156.58543993615754</v>
      </c>
      <c r="V47">
        <v>194.24211695716252</v>
      </c>
      <c r="W47">
        <v>239.6372258227006</v>
      </c>
      <c r="X47">
        <v>134.51765683359193</v>
      </c>
      <c r="Y47">
        <v>165.14236282674412</v>
      </c>
      <c r="Z47">
        <v>109.27488274987991</v>
      </c>
      <c r="AA47">
        <v>196.22945752358385</v>
      </c>
      <c r="AB47">
        <v>223.15017364994364</v>
      </c>
      <c r="AC47">
        <v>215.19293668705765</v>
      </c>
    </row>
    <row r="48" spans="1:29" x14ac:dyDescent="0.55000000000000004">
      <c r="A48">
        <v>238.89746754622578</v>
      </c>
      <c r="B48">
        <v>185.0999729875723</v>
      </c>
      <c r="C48">
        <v>280.72228269234347</v>
      </c>
      <c r="D48">
        <v>208.65761428713787</v>
      </c>
      <c r="E48">
        <v>309.88384920805407</v>
      </c>
      <c r="F48">
        <v>199.63717088758796</v>
      </c>
      <c r="G48">
        <v>151.98355174162762</v>
      </c>
      <c r="H48">
        <v>41.194659848091959</v>
      </c>
      <c r="I48">
        <v>175.53916941811022</v>
      </c>
      <c r="J48">
        <v>34.928498393145958</v>
      </c>
      <c r="K48">
        <v>108.22199406774946</v>
      </c>
      <c r="L48">
        <v>44.766058571198784</v>
      </c>
      <c r="M48">
        <v>255.30961595678295</v>
      </c>
      <c r="N48">
        <v>175.32541173486518</v>
      </c>
      <c r="O48">
        <v>285.22973197056439</v>
      </c>
      <c r="P48">
        <v>186.78865061882107</v>
      </c>
      <c r="Q48">
        <v>301.95860643472309</v>
      </c>
      <c r="R48">
        <v>218.4788319265736</v>
      </c>
      <c r="U48">
        <v>151.02979838429235</v>
      </c>
      <c r="V48">
        <v>187.79510110756351</v>
      </c>
      <c r="W48">
        <v>237.00843866833097</v>
      </c>
      <c r="X48">
        <v>146.29422408283929</v>
      </c>
      <c r="Y48">
        <v>172.02906731131225</v>
      </c>
      <c r="Z48">
        <v>88.943802482241566</v>
      </c>
      <c r="AA48">
        <v>185.59094805512473</v>
      </c>
      <c r="AB48">
        <v>215.55973650011728</v>
      </c>
      <c r="AC48">
        <v>218.4788319265736</v>
      </c>
    </row>
    <row r="49" spans="1:29" x14ac:dyDescent="0.55000000000000004">
      <c r="A49">
        <v>229.55609336282058</v>
      </c>
      <c r="B49">
        <v>183.16659084014202</v>
      </c>
      <c r="C49">
        <v>284.05105174950506</v>
      </c>
      <c r="D49">
        <v>209.28210625851412</v>
      </c>
      <c r="E49">
        <v>303.67746047410236</v>
      </c>
      <c r="F49">
        <v>198.3885077316728</v>
      </c>
      <c r="G49">
        <v>140.09639538546307</v>
      </c>
      <c r="H49">
        <v>37.483329627982627</v>
      </c>
      <c r="I49">
        <v>180.83694312833316</v>
      </c>
      <c r="J49">
        <v>31.256999216175569</v>
      </c>
      <c r="K49">
        <v>98.483501156285058</v>
      </c>
      <c r="L49">
        <v>33.271609519228249</v>
      </c>
      <c r="M49">
        <v>248.33847869389874</v>
      </c>
      <c r="N49">
        <v>177.59786034747154</v>
      </c>
      <c r="O49">
        <v>277.78588877047014</v>
      </c>
      <c r="P49">
        <v>187.04277585621958</v>
      </c>
      <c r="Q49">
        <v>307.86035795470644</v>
      </c>
      <c r="R49">
        <v>224.12273423283057</v>
      </c>
      <c r="U49">
        <v>138.36907168872673</v>
      </c>
      <c r="V49">
        <v>192.05728312146874</v>
      </c>
      <c r="W49">
        <v>229.9173764638071</v>
      </c>
      <c r="X49">
        <v>134.98888843160387</v>
      </c>
      <c r="Y49">
        <v>178.11513130556875</v>
      </c>
      <c r="Z49">
        <v>98.529183494028814</v>
      </c>
      <c r="AA49">
        <v>173.58283325260018</v>
      </c>
      <c r="AB49">
        <v>205.37770083434083</v>
      </c>
      <c r="AC49">
        <v>224.12273423283057</v>
      </c>
    </row>
    <row r="50" spans="1:29" x14ac:dyDescent="0.55000000000000004">
      <c r="A50">
        <v>242.57782256422371</v>
      </c>
      <c r="B50">
        <v>188.61866291541779</v>
      </c>
      <c r="C50">
        <v>280.4959892761392</v>
      </c>
      <c r="D50">
        <v>206.01941656067274</v>
      </c>
      <c r="E50">
        <v>292.53204952620149</v>
      </c>
      <c r="F50">
        <v>200.56420418409661</v>
      </c>
      <c r="G50">
        <v>158.42979517754858</v>
      </c>
      <c r="H50">
        <v>37.456641600656084</v>
      </c>
      <c r="I50">
        <v>167.66335318130794</v>
      </c>
      <c r="J50">
        <v>20.346989949375804</v>
      </c>
      <c r="K50">
        <v>99.498743710661998</v>
      </c>
      <c r="L50">
        <v>42.790185790669334</v>
      </c>
      <c r="M50">
        <v>256.21280217818935</v>
      </c>
      <c r="N50">
        <v>177.9438113562818</v>
      </c>
      <c r="O50">
        <v>270.77481419068505</v>
      </c>
      <c r="P50">
        <v>186.33035179486996</v>
      </c>
      <c r="Q50">
        <v>303.0264014900352</v>
      </c>
      <c r="R50">
        <v>220.29752608688096</v>
      </c>
      <c r="U50">
        <v>152.53524182955229</v>
      </c>
      <c r="V50">
        <v>190.35230495058366</v>
      </c>
      <c r="W50">
        <v>212.95304646799491</v>
      </c>
      <c r="X50">
        <v>153.93829932800998</v>
      </c>
      <c r="Y50">
        <v>166.42415690037308</v>
      </c>
      <c r="Z50">
        <v>92.693041810051739</v>
      </c>
      <c r="AA50">
        <v>184.33936096232947</v>
      </c>
      <c r="AB50">
        <v>196.468827043885</v>
      </c>
      <c r="AC50">
        <v>220.29752608688096</v>
      </c>
    </row>
    <row r="51" spans="1:29" x14ac:dyDescent="0.55000000000000004">
      <c r="A51">
        <v>234.00427346525106</v>
      </c>
      <c r="B51">
        <v>183.07102446864715</v>
      </c>
      <c r="C51">
        <v>276.61344869691351</v>
      </c>
      <c r="D51">
        <v>208.8971038573776</v>
      </c>
      <c r="E51">
        <v>289.49438681950295</v>
      </c>
      <c r="F51">
        <v>199.27117202445515</v>
      </c>
      <c r="G51">
        <v>134.45817193462062</v>
      </c>
      <c r="H51">
        <v>39.849717690342551</v>
      </c>
      <c r="I51">
        <v>154.59948253470967</v>
      </c>
      <c r="J51">
        <v>20.85665361461421</v>
      </c>
      <c r="K51">
        <v>100.84145972763385</v>
      </c>
      <c r="L51">
        <v>28.231188426986208</v>
      </c>
      <c r="M51">
        <v>260.56669011982325</v>
      </c>
      <c r="N51">
        <v>178.97206485929584</v>
      </c>
      <c r="O51">
        <v>274.90543828742273</v>
      </c>
      <c r="P51">
        <v>195.48401469173893</v>
      </c>
      <c r="Q51">
        <v>292.05650138286597</v>
      </c>
      <c r="R51">
        <v>225.4839240389434</v>
      </c>
      <c r="U51">
        <v>145.74978559160903</v>
      </c>
      <c r="V51">
        <v>181.3201588351389</v>
      </c>
      <c r="W51">
        <v>209.99523804124703</v>
      </c>
      <c r="X51">
        <v>128.4172885557081</v>
      </c>
      <c r="Y51">
        <v>153.18616125486008</v>
      </c>
      <c r="Z51">
        <v>89.827612681179502</v>
      </c>
      <c r="AA51">
        <v>189.37792902025305</v>
      </c>
      <c r="AB51">
        <v>193.28476401413536</v>
      </c>
      <c r="AC51">
        <v>225.4839240389434</v>
      </c>
    </row>
    <row r="52" spans="1:29" x14ac:dyDescent="0.55000000000000004">
      <c r="A52">
        <v>251.85114651317352</v>
      </c>
      <c r="B52">
        <v>191.10206696946005</v>
      </c>
      <c r="C52">
        <v>280.46924965136554</v>
      </c>
      <c r="D52">
        <v>207.5403575211337</v>
      </c>
      <c r="E52">
        <v>295.15927903421908</v>
      </c>
      <c r="F52">
        <v>203.24615617521528</v>
      </c>
      <c r="G52">
        <v>157.69908052997647</v>
      </c>
      <c r="H52">
        <v>36.823905279043935</v>
      </c>
      <c r="I52">
        <v>168.30329765040256</v>
      </c>
      <c r="J52">
        <v>16.881943016134134</v>
      </c>
      <c r="K52">
        <v>96.876209669866839</v>
      </c>
      <c r="L52">
        <v>33.61547262794322</v>
      </c>
      <c r="M52">
        <v>260.58395959843727</v>
      </c>
      <c r="N52">
        <v>176.5757627762089</v>
      </c>
      <c r="O52">
        <v>266.97378148424986</v>
      </c>
      <c r="P52">
        <v>183.43936327844142</v>
      </c>
      <c r="Q52">
        <v>299.86163475843318</v>
      </c>
      <c r="R52">
        <v>218.06879648404538</v>
      </c>
      <c r="U52">
        <v>164.03962935827428</v>
      </c>
      <c r="V52">
        <v>188.65312083291917</v>
      </c>
      <c r="W52">
        <v>214.03270778084362</v>
      </c>
      <c r="X52">
        <v>153.33949262991578</v>
      </c>
      <c r="Y52">
        <v>167.45447142432477</v>
      </c>
      <c r="Z52">
        <v>96.809090482247584</v>
      </c>
      <c r="AA52">
        <v>191.637678967368</v>
      </c>
      <c r="AB52">
        <v>193.97164741270822</v>
      </c>
      <c r="AC52">
        <v>218.06879648404538</v>
      </c>
    </row>
    <row r="53" spans="1:29" x14ac:dyDescent="0.55000000000000004">
      <c r="A53">
        <v>257.60240682105439</v>
      </c>
      <c r="B53">
        <v>203.00738902808439</v>
      </c>
      <c r="C53">
        <v>266.62145450057091</v>
      </c>
      <c r="D53">
        <v>203.11080719646603</v>
      </c>
      <c r="E53">
        <v>297.55671728260478</v>
      </c>
      <c r="F53">
        <v>209.6854787532985</v>
      </c>
      <c r="G53">
        <v>94.578010129204984</v>
      </c>
      <c r="H53">
        <v>44.955533585978046</v>
      </c>
      <c r="I53">
        <v>133.6637572418193</v>
      </c>
      <c r="J53">
        <v>20.024984394500787</v>
      </c>
      <c r="K53">
        <v>101.36567466356647</v>
      </c>
      <c r="L53">
        <v>25.514701644346147</v>
      </c>
      <c r="M53">
        <v>255.42122073155943</v>
      </c>
      <c r="N53">
        <v>176.46812743382301</v>
      </c>
      <c r="O53">
        <v>269.96851668296432</v>
      </c>
      <c r="P53">
        <v>191.637678967368</v>
      </c>
      <c r="Q53">
        <v>289.44775003444056</v>
      </c>
      <c r="R53">
        <v>218.94291493446414</v>
      </c>
      <c r="U53">
        <v>158.57805648954081</v>
      </c>
      <c r="V53">
        <v>172.72232050317064</v>
      </c>
      <c r="W53">
        <v>211.12081849026637</v>
      </c>
      <c r="X53">
        <v>83.210576250858878</v>
      </c>
      <c r="Y53">
        <v>132.15521177766695</v>
      </c>
      <c r="Z53">
        <v>90.857030547998875</v>
      </c>
      <c r="AA53">
        <v>184.65914545453739</v>
      </c>
      <c r="AB53">
        <v>190.15257032183393</v>
      </c>
      <c r="AC53">
        <v>218.94291493446414</v>
      </c>
    </row>
    <row r="54" spans="1:29" x14ac:dyDescent="0.55000000000000004">
      <c r="A54">
        <v>250.26785650578461</v>
      </c>
      <c r="B54">
        <v>209.60677469967425</v>
      </c>
      <c r="C54">
        <v>287.61606352914293</v>
      </c>
      <c r="D54">
        <v>212.31344752511558</v>
      </c>
      <c r="E54">
        <v>300.18993987140874</v>
      </c>
      <c r="F54">
        <v>204.32572035845121</v>
      </c>
      <c r="G54">
        <v>104.45094542415593</v>
      </c>
      <c r="H54">
        <v>35.902646142032481</v>
      </c>
      <c r="I54">
        <v>132.7365812427004</v>
      </c>
      <c r="J54">
        <v>22.494443758403985</v>
      </c>
      <c r="K54">
        <v>125.1079533842673</v>
      </c>
      <c r="L54">
        <v>18.627936010197157</v>
      </c>
      <c r="M54">
        <v>260.22682413617548</v>
      </c>
      <c r="N54">
        <v>186.18539147849381</v>
      </c>
      <c r="O54">
        <v>281.73746644704534</v>
      </c>
      <c r="P54">
        <v>195.31512998229297</v>
      </c>
      <c r="Q54">
        <v>305.08031729365956</v>
      </c>
      <c r="R54">
        <v>221.50846484954022</v>
      </c>
      <c r="U54">
        <v>136.74428690076965</v>
      </c>
      <c r="V54">
        <v>194.02577148409949</v>
      </c>
      <c r="W54">
        <v>219.92044015961773</v>
      </c>
      <c r="X54">
        <v>98.086696345630884</v>
      </c>
      <c r="Y54">
        <v>130.81666560496029</v>
      </c>
      <c r="Z54">
        <v>98.101987747445776</v>
      </c>
      <c r="AA54">
        <v>181.8048404196104</v>
      </c>
      <c r="AB54">
        <v>203.04679263657428</v>
      </c>
      <c r="AC54">
        <v>221.50846484954022</v>
      </c>
    </row>
    <row r="55" spans="1:29" x14ac:dyDescent="0.55000000000000004">
      <c r="A55">
        <v>238.52253562294695</v>
      </c>
      <c r="B55">
        <v>197.31700382886419</v>
      </c>
      <c r="C55">
        <v>289.81373328398365</v>
      </c>
      <c r="D55">
        <v>212.68521340234258</v>
      </c>
      <c r="E55">
        <v>296.97643004117344</v>
      </c>
      <c r="F55">
        <v>208.5976989326584</v>
      </c>
      <c r="G55">
        <v>92.124915196704521</v>
      </c>
      <c r="H55">
        <v>29.34280150224242</v>
      </c>
      <c r="I55">
        <v>112.43220179290273</v>
      </c>
      <c r="J55">
        <v>18.220867158288598</v>
      </c>
      <c r="K55">
        <v>116.92732785794773</v>
      </c>
      <c r="L55">
        <v>24.228082879171435</v>
      </c>
      <c r="M55">
        <v>259.38774065094134</v>
      </c>
      <c r="N55">
        <v>180.25814822082245</v>
      </c>
      <c r="O55">
        <v>261.38859959837578</v>
      </c>
      <c r="P55">
        <v>181.76908428002821</v>
      </c>
      <c r="Q55">
        <v>299.92832477110261</v>
      </c>
      <c r="R55">
        <v>217.37065119284159</v>
      </c>
      <c r="U55">
        <v>134.01119356232897</v>
      </c>
      <c r="V55">
        <v>196.86797606517928</v>
      </c>
      <c r="W55">
        <v>211.38117229308764</v>
      </c>
      <c r="X55">
        <v>87.326971778483198</v>
      </c>
      <c r="Y55">
        <v>110.94593277808791</v>
      </c>
      <c r="Z55">
        <v>123.71337841963576</v>
      </c>
      <c r="AA55">
        <v>186.51809563685771</v>
      </c>
      <c r="AB55">
        <v>187.84035775093702</v>
      </c>
      <c r="AC55">
        <v>217.37065119284159</v>
      </c>
    </row>
    <row r="56" spans="1:29" x14ac:dyDescent="0.55000000000000004">
      <c r="A56">
        <v>248.74685927665499</v>
      </c>
      <c r="B56">
        <v>210.91704530454621</v>
      </c>
      <c r="C56">
        <v>294.28387655459483</v>
      </c>
      <c r="D56">
        <v>205.67693113229788</v>
      </c>
      <c r="E56">
        <v>289.65841952202942</v>
      </c>
      <c r="F56">
        <v>211.95046591125956</v>
      </c>
      <c r="G56">
        <v>110.80162453682708</v>
      </c>
      <c r="H56">
        <v>37.828560638755476</v>
      </c>
      <c r="I56">
        <v>120.49066353871572</v>
      </c>
      <c r="J56">
        <v>18.654758106177631</v>
      </c>
      <c r="K56">
        <v>135.81605207043827</v>
      </c>
      <c r="L56">
        <v>20.85665361461421</v>
      </c>
      <c r="M56">
        <v>266.41321288554741</v>
      </c>
      <c r="N56">
        <v>180.0638775546056</v>
      </c>
      <c r="O56">
        <v>260.07498918581155</v>
      </c>
      <c r="P56">
        <v>191.1334612253961</v>
      </c>
      <c r="Q56">
        <v>296.70524093787088</v>
      </c>
      <c r="R56">
        <v>216.70717570029839</v>
      </c>
      <c r="U56">
        <v>131.86735759845953</v>
      </c>
      <c r="V56">
        <v>210.4756517984919</v>
      </c>
      <c r="W56">
        <v>197.43100060527476</v>
      </c>
      <c r="X56">
        <v>104.14413089560064</v>
      </c>
      <c r="Y56">
        <v>119.03780911962384</v>
      </c>
      <c r="Z56">
        <v>114.38968484964018</v>
      </c>
      <c r="AA56">
        <v>196.34917876069662</v>
      </c>
      <c r="AB56">
        <v>176.37176644803441</v>
      </c>
      <c r="AC56">
        <v>216.70717570029839</v>
      </c>
    </row>
    <row r="57" spans="1:29" x14ac:dyDescent="0.55000000000000004">
      <c r="A57">
        <v>254.8058084110329</v>
      </c>
      <c r="B57">
        <v>197.43100060527476</v>
      </c>
      <c r="C57">
        <v>275.68460239919096</v>
      </c>
      <c r="D57">
        <v>211.32202914036199</v>
      </c>
      <c r="E57">
        <v>290.58561561095894</v>
      </c>
      <c r="F57">
        <v>209.19369015340783</v>
      </c>
      <c r="G57">
        <v>94.863059195874555</v>
      </c>
      <c r="H57">
        <v>23.53720459187964</v>
      </c>
      <c r="I57">
        <v>160.1280737409902</v>
      </c>
      <c r="J57">
        <v>21.047565179849187</v>
      </c>
      <c r="K57">
        <v>109.16959283610066</v>
      </c>
      <c r="L57">
        <v>22.06807649071391</v>
      </c>
      <c r="M57">
        <v>256</v>
      </c>
      <c r="N57">
        <v>183.92389730538008</v>
      </c>
      <c r="O57">
        <v>252.12298586205898</v>
      </c>
      <c r="P57">
        <v>190.09734348485779</v>
      </c>
      <c r="Q57">
        <v>300.08332176247319</v>
      </c>
      <c r="R57">
        <v>219.37183046143369</v>
      </c>
      <c r="U57">
        <v>161.08072510390559</v>
      </c>
      <c r="V57">
        <v>177.04519197086375</v>
      </c>
      <c r="W57">
        <v>201.68787767240747</v>
      </c>
      <c r="X57">
        <v>91.896681115261174</v>
      </c>
      <c r="Y57">
        <v>158.73877913099875</v>
      </c>
      <c r="Z57">
        <v>134.20506696842708</v>
      </c>
      <c r="AA57">
        <v>178.06740296865118</v>
      </c>
      <c r="AB57">
        <v>165.61702811003462</v>
      </c>
      <c r="AC57">
        <v>219.37183046143369</v>
      </c>
    </row>
    <row r="58" spans="1:29" x14ac:dyDescent="0.55000000000000004">
      <c r="A58">
        <v>255.89060162499129</v>
      </c>
      <c r="B58">
        <v>207.70411647341032</v>
      </c>
      <c r="C58">
        <v>273.55986547737592</v>
      </c>
      <c r="D58">
        <v>217.63501556505102</v>
      </c>
      <c r="E58">
        <v>291.42408960139176</v>
      </c>
      <c r="F58">
        <v>201.6382900145704</v>
      </c>
      <c r="G58">
        <v>101.90682018393078</v>
      </c>
      <c r="H58">
        <v>26.343879744638983</v>
      </c>
      <c r="I58">
        <v>124.87593843491227</v>
      </c>
      <c r="J58">
        <v>21.563858652847824</v>
      </c>
      <c r="K58">
        <v>103.3634364753804</v>
      </c>
      <c r="L58">
        <v>24.06241883103193</v>
      </c>
      <c r="M58">
        <v>262.23462776681498</v>
      </c>
      <c r="N58">
        <v>194.80503073586164</v>
      </c>
      <c r="O58">
        <v>268.38964212502685</v>
      </c>
      <c r="P58">
        <v>196.20397549489155</v>
      </c>
      <c r="Q58">
        <v>293.27120554190111</v>
      </c>
      <c r="R58">
        <v>223.22634253152114</v>
      </c>
      <c r="U58">
        <v>149.46236984605858</v>
      </c>
      <c r="V58">
        <v>165.7407614318216</v>
      </c>
      <c r="W58">
        <v>210.40437257813821</v>
      </c>
      <c r="X58">
        <v>98.442876837280608</v>
      </c>
      <c r="Y58">
        <v>123</v>
      </c>
      <c r="Z58">
        <v>106.91585476438937</v>
      </c>
      <c r="AA58">
        <v>175.55056251689996</v>
      </c>
      <c r="AB58">
        <v>183.13110058097723</v>
      </c>
      <c r="AC58">
        <v>223.22634253152114</v>
      </c>
    </row>
    <row r="59" spans="1:29" x14ac:dyDescent="0.55000000000000004">
      <c r="A59">
        <v>261.75370102445544</v>
      </c>
      <c r="B59">
        <v>194.21122521625779</v>
      </c>
      <c r="C59">
        <v>293.40415811641117</v>
      </c>
      <c r="D59">
        <v>219.77715986880892</v>
      </c>
      <c r="E59">
        <v>314.07642382070003</v>
      </c>
      <c r="F59">
        <v>205.19259245888969</v>
      </c>
      <c r="G59">
        <v>123.3369368842927</v>
      </c>
      <c r="H59">
        <v>32.817678162843876</v>
      </c>
      <c r="I59">
        <v>130.96182649917495</v>
      </c>
      <c r="J59">
        <v>20.396078054371138</v>
      </c>
      <c r="K59">
        <v>98.513958401842729</v>
      </c>
      <c r="L59">
        <v>25.317977802344327</v>
      </c>
      <c r="M59">
        <v>270.30538285428207</v>
      </c>
      <c r="N59">
        <v>179.08657124418906</v>
      </c>
      <c r="O59">
        <v>283.99295765916452</v>
      </c>
      <c r="P59">
        <v>187.3846311734236</v>
      </c>
      <c r="Q59">
        <v>319.81088161599507</v>
      </c>
      <c r="R59">
        <v>226.95594286116415</v>
      </c>
      <c r="U59">
        <v>175.49074049647177</v>
      </c>
      <c r="V59">
        <v>194.38106903708498</v>
      </c>
      <c r="W59">
        <v>237.7814122255985</v>
      </c>
      <c r="X59">
        <v>118.89070611279925</v>
      </c>
      <c r="Y59">
        <v>129.36382802004584</v>
      </c>
      <c r="Z59">
        <v>100.5236290630218</v>
      </c>
      <c r="AA59">
        <v>202.46728130737569</v>
      </c>
      <c r="AB59">
        <v>213.39868790599439</v>
      </c>
      <c r="AC59">
        <v>226.95594286116415</v>
      </c>
    </row>
    <row r="60" spans="1:29" x14ac:dyDescent="0.55000000000000004">
      <c r="A60">
        <v>263.21664081132866</v>
      </c>
      <c r="B60">
        <v>194.53277358841106</v>
      </c>
      <c r="C60">
        <v>285.6116244132931</v>
      </c>
      <c r="D60">
        <v>216.32614266426515</v>
      </c>
      <c r="E60">
        <v>308.32774769715422</v>
      </c>
      <c r="F60">
        <v>203.56325798139505</v>
      </c>
      <c r="G60">
        <v>103.97595875970561</v>
      </c>
      <c r="H60">
        <v>35.014282800023196</v>
      </c>
      <c r="I60">
        <v>129.7227813454522</v>
      </c>
      <c r="J60">
        <v>26.210684844162312</v>
      </c>
      <c r="K60">
        <v>106.0801583709225</v>
      </c>
      <c r="L60">
        <v>22.405356502408079</v>
      </c>
      <c r="M60">
        <v>258.88993800455052</v>
      </c>
      <c r="N60">
        <v>184.10051602317685</v>
      </c>
      <c r="O60">
        <v>274.4977231235261</v>
      </c>
      <c r="P60">
        <v>184.15211103867367</v>
      </c>
      <c r="Q60">
        <v>312.32034836046148</v>
      </c>
      <c r="R60">
        <v>223.11880243493599</v>
      </c>
      <c r="U60">
        <v>177.313282074412</v>
      </c>
      <c r="V60">
        <v>186.48592440181645</v>
      </c>
      <c r="W60">
        <v>231.57720095035262</v>
      </c>
      <c r="X60">
        <v>97.903013232484327</v>
      </c>
      <c r="Y60">
        <v>127.04723531033645</v>
      </c>
      <c r="Z60">
        <v>95.205041883295237</v>
      </c>
      <c r="AA60">
        <v>182.01922975334227</v>
      </c>
      <c r="AB60">
        <v>203.56080172764106</v>
      </c>
      <c r="AC60">
        <v>223.11880243493599</v>
      </c>
    </row>
    <row r="61" spans="1:29" x14ac:dyDescent="0.55000000000000004">
      <c r="A61">
        <v>262.20602586515815</v>
      </c>
      <c r="B61">
        <v>196.71298889498883</v>
      </c>
      <c r="C61">
        <v>287.71861253662405</v>
      </c>
      <c r="D61">
        <v>218.98173439809997</v>
      </c>
      <c r="E61">
        <v>329.12763481664678</v>
      </c>
      <c r="F61">
        <v>205.10728899773406</v>
      </c>
      <c r="G61">
        <v>103.62914647916386</v>
      </c>
      <c r="H61">
        <v>32.140317359976393</v>
      </c>
      <c r="I61">
        <v>151.30102445125743</v>
      </c>
      <c r="J61">
        <v>23.895606290697042</v>
      </c>
      <c r="K61">
        <v>100.12991560967181</v>
      </c>
      <c r="L61">
        <v>18.761663039293719</v>
      </c>
      <c r="M61">
        <v>261.84537421921357</v>
      </c>
      <c r="N61">
        <v>188.87297318568372</v>
      </c>
      <c r="O61">
        <v>298.44765035094514</v>
      </c>
      <c r="P61">
        <v>191.25637244285483</v>
      </c>
      <c r="Q61">
        <v>322.44689485247022</v>
      </c>
      <c r="R61">
        <v>226.2144999773445</v>
      </c>
      <c r="U61">
        <v>173.36666346215469</v>
      </c>
      <c r="V61">
        <v>186.62529303392935</v>
      </c>
      <c r="W61">
        <v>257.4024086911387</v>
      </c>
      <c r="X61">
        <v>98.519033694002502</v>
      </c>
      <c r="Y61">
        <v>149.40214188558343</v>
      </c>
      <c r="Z61">
        <v>103.68702908271604</v>
      </c>
      <c r="AA61">
        <v>181.35600348485849</v>
      </c>
      <c r="AB61">
        <v>229.11132665147744</v>
      </c>
      <c r="AC61">
        <v>226.2144999773445</v>
      </c>
    </row>
    <row r="62" spans="1:29" x14ac:dyDescent="0.55000000000000004">
      <c r="A62">
        <v>253.17582823010574</v>
      </c>
      <c r="B62">
        <v>187.10157669031011</v>
      </c>
      <c r="C62">
        <v>286.59378918601845</v>
      </c>
      <c r="D62">
        <v>215.5319001911318</v>
      </c>
      <c r="E62">
        <v>330.65540975462659</v>
      </c>
      <c r="F62">
        <v>209.18412941712381</v>
      </c>
      <c r="G62">
        <v>88.317608663278463</v>
      </c>
      <c r="H62">
        <v>40.459856648287818</v>
      </c>
      <c r="I62">
        <v>148.25990692024598</v>
      </c>
      <c r="J62">
        <v>31.670175244226233</v>
      </c>
      <c r="K62">
        <v>98.797773254259127</v>
      </c>
      <c r="L62">
        <v>23.916521486202797</v>
      </c>
      <c r="M62">
        <v>246.77925358506133</v>
      </c>
      <c r="N62">
        <v>176.9463195435271</v>
      </c>
      <c r="O62">
        <v>288.76461001999536</v>
      </c>
      <c r="P62">
        <v>183.26483568868306</v>
      </c>
      <c r="Q62">
        <v>313.63832673957432</v>
      </c>
      <c r="R62">
        <v>226.19902740728131</v>
      </c>
      <c r="U62">
        <v>170.56083958517559</v>
      </c>
      <c r="V62">
        <v>188.89679722006935</v>
      </c>
      <c r="W62">
        <v>256.07616054603756</v>
      </c>
      <c r="X62">
        <v>78.504776924719678</v>
      </c>
      <c r="Y62">
        <v>144.83784035948617</v>
      </c>
      <c r="Z62">
        <v>98.356494447494413</v>
      </c>
      <c r="AA62">
        <v>172.01744097619869</v>
      </c>
      <c r="AB62">
        <v>223.15689547939135</v>
      </c>
      <c r="AC62">
        <v>226.19902740728131</v>
      </c>
    </row>
    <row r="63" spans="1:29" x14ac:dyDescent="0.55000000000000004">
      <c r="A63">
        <v>258.56333846854625</v>
      </c>
      <c r="B63">
        <v>185.63404860100422</v>
      </c>
      <c r="C63">
        <v>280.61361335473373</v>
      </c>
      <c r="D63">
        <v>209.69978540761554</v>
      </c>
      <c r="E63">
        <v>319.92811692628703</v>
      </c>
      <c r="F63">
        <v>205.55777776576591</v>
      </c>
      <c r="G63">
        <v>98.025506884687928</v>
      </c>
      <c r="H63">
        <v>43.335897360040903</v>
      </c>
      <c r="I63">
        <v>149.69635934116769</v>
      </c>
      <c r="J63">
        <v>31.559467676118999</v>
      </c>
      <c r="K63">
        <v>87.891979156234726</v>
      </c>
      <c r="L63">
        <v>23.874672772626646</v>
      </c>
      <c r="M63">
        <v>250.6990227344335</v>
      </c>
      <c r="N63">
        <v>172.8554309242264</v>
      </c>
      <c r="O63">
        <v>284.18303960651838</v>
      </c>
      <c r="P63">
        <v>175.90622501776338</v>
      </c>
      <c r="Q63">
        <v>303.3891889965758</v>
      </c>
      <c r="R63">
        <v>215.85180101171267</v>
      </c>
      <c r="U63">
        <v>179.986110575233</v>
      </c>
      <c r="V63">
        <v>186.46715528478467</v>
      </c>
      <c r="W63">
        <v>245.15301344262525</v>
      </c>
      <c r="X63">
        <v>87.926105338517075</v>
      </c>
      <c r="Y63">
        <v>146.33181472256811</v>
      </c>
      <c r="Z63">
        <v>95.859271852022744</v>
      </c>
      <c r="AA63">
        <v>181.5791838289841</v>
      </c>
      <c r="AB63">
        <v>223.19722220493696</v>
      </c>
      <c r="AC63">
        <v>215.85180101171267</v>
      </c>
    </row>
    <row r="64" spans="1:29" x14ac:dyDescent="0.55000000000000004">
      <c r="A64">
        <v>260.71823871758568</v>
      </c>
      <c r="B64">
        <v>178.8183435780569</v>
      </c>
      <c r="C64">
        <v>283.5313033864162</v>
      </c>
      <c r="D64">
        <v>210.75341041131458</v>
      </c>
      <c r="E64">
        <v>311.53651471376514</v>
      </c>
      <c r="F64">
        <v>198.65044676516587</v>
      </c>
      <c r="G64">
        <v>121.53600289626115</v>
      </c>
      <c r="H64">
        <v>52.469038489379621</v>
      </c>
      <c r="I64">
        <v>159.01886680516876</v>
      </c>
      <c r="J64">
        <v>40.975602497095757</v>
      </c>
      <c r="K64">
        <v>85.023526155999903</v>
      </c>
      <c r="L64">
        <v>27.258026340878022</v>
      </c>
      <c r="M64">
        <v>249.14453636393475</v>
      </c>
      <c r="N64">
        <v>173.45028106059672</v>
      </c>
      <c r="O64">
        <v>281.09962646720112</v>
      </c>
      <c r="P64">
        <v>176.68899230002984</v>
      </c>
      <c r="Q64">
        <v>312.72032233291139</v>
      </c>
      <c r="R64">
        <v>220.592384274707</v>
      </c>
      <c r="U64">
        <v>189.73138907413292</v>
      </c>
      <c r="V64">
        <v>189.66549501688493</v>
      </c>
      <c r="W64">
        <v>239.98541622356973</v>
      </c>
      <c r="X64">
        <v>109.62663909835054</v>
      </c>
      <c r="Y64">
        <v>153.64895053335053</v>
      </c>
      <c r="Z64">
        <v>84.587233079230103</v>
      </c>
      <c r="AA64">
        <v>178.85189403526036</v>
      </c>
      <c r="AB64">
        <v>218.62753714937193</v>
      </c>
      <c r="AC64">
        <v>220.592384274707</v>
      </c>
    </row>
    <row r="65" spans="1:29" x14ac:dyDescent="0.55000000000000004">
      <c r="A65">
        <v>267.21152669748363</v>
      </c>
      <c r="B65">
        <v>190.55183021949696</v>
      </c>
      <c r="C65">
        <v>283.64238047231237</v>
      </c>
      <c r="D65">
        <v>211.55850254716779</v>
      </c>
      <c r="E65">
        <v>321.16039606402279</v>
      </c>
      <c r="F65">
        <v>205.56750716005678</v>
      </c>
      <c r="G65">
        <v>118.78973019583806</v>
      </c>
      <c r="H65">
        <v>46.518813398452032</v>
      </c>
      <c r="I65">
        <v>166.86221861164378</v>
      </c>
      <c r="J65">
        <v>37.080992435478315</v>
      </c>
      <c r="K65">
        <v>92.671462705624762</v>
      </c>
      <c r="L65">
        <v>25.059928172283335</v>
      </c>
      <c r="M65">
        <v>259.39159585460743</v>
      </c>
      <c r="N65">
        <v>182.10161998181127</v>
      </c>
      <c r="O65">
        <v>295.30154080194029</v>
      </c>
      <c r="P65">
        <v>183.95651660107069</v>
      </c>
      <c r="Q65">
        <v>314.76816865750578</v>
      </c>
      <c r="R65">
        <v>218.71442567878324</v>
      </c>
      <c r="U65">
        <v>187.32858831475778</v>
      </c>
      <c r="V65">
        <v>188.93385085791269</v>
      </c>
      <c r="W65">
        <v>246.75088652323015</v>
      </c>
      <c r="X65">
        <v>109.30233300346337</v>
      </c>
      <c r="Y65">
        <v>162.68988905276197</v>
      </c>
      <c r="Z65">
        <v>80.535706366803538</v>
      </c>
      <c r="AA65">
        <v>184.7241186201737</v>
      </c>
      <c r="AB65">
        <v>231.0043289637664</v>
      </c>
      <c r="AC65">
        <v>218.71442567878324</v>
      </c>
    </row>
    <row r="66" spans="1:29" x14ac:dyDescent="0.55000000000000004">
      <c r="A66">
        <v>256.71774383552065</v>
      </c>
      <c r="B66">
        <v>191.83847372203522</v>
      </c>
      <c r="C66">
        <v>287.41085574487266</v>
      </c>
      <c r="D66">
        <v>213.05867736377226</v>
      </c>
      <c r="E66">
        <v>324.75837171657332</v>
      </c>
      <c r="F66">
        <v>212.36525139485508</v>
      </c>
      <c r="G66">
        <v>156.47044449352089</v>
      </c>
      <c r="H66">
        <v>51.429563482495162</v>
      </c>
      <c r="I66">
        <v>183.4747939091362</v>
      </c>
      <c r="J66">
        <v>41.024382993532029</v>
      </c>
      <c r="K66">
        <v>99.342840708326833</v>
      </c>
      <c r="L66">
        <v>32.03123475609393</v>
      </c>
      <c r="M66">
        <v>258.99034731047408</v>
      </c>
      <c r="N66">
        <v>178.58051405458548</v>
      </c>
      <c r="O66">
        <v>293.56089657854636</v>
      </c>
      <c r="P66">
        <v>185.15128949051368</v>
      </c>
      <c r="Q66">
        <v>322.67165974098191</v>
      </c>
      <c r="R66">
        <v>224.51725991557976</v>
      </c>
      <c r="U66">
        <v>170.59308309541746</v>
      </c>
      <c r="V66">
        <v>192.90152928372549</v>
      </c>
      <c r="W66">
        <v>245.70103784884589</v>
      </c>
      <c r="X66">
        <v>147.77685881084358</v>
      </c>
      <c r="Y66">
        <v>178.8295277631745</v>
      </c>
      <c r="Z66">
        <v>89.218832092781852</v>
      </c>
      <c r="AA66">
        <v>187.57665099899828</v>
      </c>
      <c r="AB66">
        <v>227.8091306335196</v>
      </c>
      <c r="AC66">
        <v>224.51725991557976</v>
      </c>
    </row>
    <row r="67" spans="1:29" x14ac:dyDescent="0.55000000000000004">
      <c r="A67">
        <v>258.44535205725794</v>
      </c>
      <c r="B67">
        <v>193.65691312215012</v>
      </c>
      <c r="C67">
        <v>283.15720015567325</v>
      </c>
      <c r="D67">
        <v>207.69207977195472</v>
      </c>
      <c r="E67">
        <v>319.9109251025979</v>
      </c>
      <c r="F67">
        <v>207.35235711223541</v>
      </c>
      <c r="G67">
        <v>123.70529495538985</v>
      </c>
      <c r="H67">
        <v>53.018864567246254</v>
      </c>
      <c r="I67">
        <v>161.5116094898444</v>
      </c>
      <c r="J67">
        <v>39.509492530276823</v>
      </c>
      <c r="K67">
        <v>101.02969860392537</v>
      </c>
      <c r="L67">
        <v>27.694764848252458</v>
      </c>
      <c r="M67">
        <v>262.42332213429506</v>
      </c>
      <c r="N67">
        <v>176.79366504487655</v>
      </c>
      <c r="O67">
        <v>300.47462455255686</v>
      </c>
      <c r="P67">
        <v>187.31257298964209</v>
      </c>
      <c r="Q67">
        <v>316.41270518106569</v>
      </c>
      <c r="R67">
        <v>219.42652528807906</v>
      </c>
      <c r="U67">
        <v>171.14613638642271</v>
      </c>
      <c r="V67">
        <v>192.46298345396187</v>
      </c>
      <c r="W67">
        <v>243.61444948935193</v>
      </c>
      <c r="X67">
        <v>111.76761606118295</v>
      </c>
      <c r="Y67">
        <v>156.60459763365824</v>
      </c>
      <c r="Z67">
        <v>94.037226671143387</v>
      </c>
      <c r="AA67">
        <v>193.93297811357408</v>
      </c>
      <c r="AB67">
        <v>234.94467433844932</v>
      </c>
      <c r="AC67">
        <v>219.42652528807906</v>
      </c>
    </row>
    <row r="68" spans="1:29" x14ac:dyDescent="0.55000000000000004">
      <c r="A68">
        <v>249.28297174095144</v>
      </c>
      <c r="B68">
        <v>185.25927777037242</v>
      </c>
      <c r="C68">
        <v>283.95950415508196</v>
      </c>
      <c r="D68">
        <v>212.61702659947062</v>
      </c>
      <c r="E68">
        <v>328.4478649648982</v>
      </c>
      <c r="F68">
        <v>212.04952251773642</v>
      </c>
      <c r="G68">
        <v>134.47676379211393</v>
      </c>
      <c r="H68">
        <v>46.130250378683186</v>
      </c>
      <c r="I68">
        <v>170.09703113223347</v>
      </c>
      <c r="J68">
        <v>34.885527085024819</v>
      </c>
      <c r="K68">
        <v>93.493315269060815</v>
      </c>
      <c r="L68">
        <v>31.352830813181765</v>
      </c>
      <c r="M68">
        <v>266.22546835342405</v>
      </c>
      <c r="N68">
        <v>174.18668146560461</v>
      </c>
      <c r="O68">
        <v>297.19017480394604</v>
      </c>
      <c r="P68">
        <v>176.2952069683121</v>
      </c>
      <c r="Q68">
        <v>316.64175340595875</v>
      </c>
      <c r="R68">
        <v>221.17640018772346</v>
      </c>
      <c r="U68">
        <v>166.79628293220446</v>
      </c>
      <c r="V68">
        <v>188.22061523648253</v>
      </c>
      <c r="W68">
        <v>250.82463993794548</v>
      </c>
      <c r="X68">
        <v>126.31706139710502</v>
      </c>
      <c r="Y68">
        <v>166.48123017325406</v>
      </c>
      <c r="Z68">
        <v>97.159662411928949</v>
      </c>
      <c r="AA68">
        <v>201.33305739495438</v>
      </c>
      <c r="AB68">
        <v>239.25300416086733</v>
      </c>
      <c r="AC68">
        <v>221.17640018772346</v>
      </c>
    </row>
    <row r="69" spans="1:29" x14ac:dyDescent="0.55000000000000004">
      <c r="A69">
        <v>245.47912334860575</v>
      </c>
      <c r="B69">
        <v>188.81207588499205</v>
      </c>
      <c r="C69">
        <v>283.88730158286404</v>
      </c>
      <c r="D69">
        <v>202.78066969018522</v>
      </c>
      <c r="E69">
        <v>313.62079012718527</v>
      </c>
      <c r="F69">
        <v>201.52915421844057</v>
      </c>
      <c r="G69">
        <v>133.46909754696028</v>
      </c>
      <c r="H69">
        <v>45.923850012820139</v>
      </c>
      <c r="I69">
        <v>146.10954794263105</v>
      </c>
      <c r="J69">
        <v>20.976176963403031</v>
      </c>
      <c r="K69">
        <v>117.03845521878696</v>
      </c>
      <c r="L69">
        <v>27.910571473905726</v>
      </c>
      <c r="M69">
        <v>261.70021016422589</v>
      </c>
      <c r="N69">
        <v>165.57777628655361</v>
      </c>
      <c r="O69">
        <v>293.87752551020299</v>
      </c>
      <c r="P69">
        <v>184.61040057374882</v>
      </c>
      <c r="Q69">
        <v>314.55206246343386</v>
      </c>
      <c r="R69">
        <v>224.14504232750721</v>
      </c>
      <c r="U69">
        <v>156.87574701017363</v>
      </c>
      <c r="V69">
        <v>198.67561501100229</v>
      </c>
      <c r="W69">
        <v>240.29981273400944</v>
      </c>
      <c r="X69">
        <v>125.31959144523253</v>
      </c>
      <c r="Y69">
        <v>144.59598887935999</v>
      </c>
      <c r="Z69">
        <v>88.079509535419191</v>
      </c>
      <c r="AA69">
        <v>202.65981348062078</v>
      </c>
      <c r="AB69">
        <v>228.65476159485505</v>
      </c>
      <c r="AC69">
        <v>224.14504232750721</v>
      </c>
    </row>
    <row r="70" spans="1:29" x14ac:dyDescent="0.55000000000000004">
      <c r="A70">
        <v>232.31874655309244</v>
      </c>
      <c r="B70">
        <v>184.97567407634983</v>
      </c>
      <c r="C70">
        <v>277.32471941750885</v>
      </c>
      <c r="D70">
        <v>211.20842786214757</v>
      </c>
      <c r="E70">
        <v>307.15468415767322</v>
      </c>
      <c r="F70">
        <v>217.93347608846145</v>
      </c>
      <c r="G70">
        <v>130.96946208945045</v>
      </c>
      <c r="H70">
        <v>38.613469152615643</v>
      </c>
      <c r="I70">
        <v>157.28318409798297</v>
      </c>
      <c r="J70">
        <v>16.370705543744901</v>
      </c>
      <c r="K70">
        <v>157.62931199494591</v>
      </c>
      <c r="L70">
        <v>22.181073012818835</v>
      </c>
      <c r="M70">
        <v>264.82447016844952</v>
      </c>
      <c r="N70">
        <v>172.49637677354269</v>
      </c>
      <c r="O70">
        <v>270.08146919031674</v>
      </c>
      <c r="P70">
        <v>185.40226535832835</v>
      </c>
      <c r="Q70">
        <v>305.8169387068022</v>
      </c>
      <c r="R70">
        <v>228.53446129632178</v>
      </c>
      <c r="U70">
        <v>140.5560386465128</v>
      </c>
      <c r="V70">
        <v>179.72200755611428</v>
      </c>
      <c r="W70">
        <v>216.44629818964333</v>
      </c>
      <c r="X70">
        <v>125.14791248758407</v>
      </c>
      <c r="Y70">
        <v>156.42889758609181</v>
      </c>
      <c r="Z70">
        <v>113.66177897604805</v>
      </c>
      <c r="AA70">
        <v>200.94028963848936</v>
      </c>
      <c r="AB70">
        <v>196.39246421387966</v>
      </c>
      <c r="AC70">
        <v>228.53446129632178</v>
      </c>
    </row>
    <row r="71" spans="1:29" x14ac:dyDescent="0.55000000000000004">
      <c r="A71">
        <v>233.69638422534484</v>
      </c>
      <c r="B71">
        <v>186.59849945806101</v>
      </c>
      <c r="C71">
        <v>278.06294251481984</v>
      </c>
      <c r="D71">
        <v>210.59914529741093</v>
      </c>
      <c r="E71">
        <v>318.55768708351712</v>
      </c>
      <c r="F71">
        <v>220.592384274707</v>
      </c>
      <c r="G71">
        <v>122.82100797502029</v>
      </c>
      <c r="H71">
        <v>31.622776601683793</v>
      </c>
      <c r="I71">
        <v>195.21526579650475</v>
      </c>
      <c r="J71">
        <v>12.409673645990857</v>
      </c>
      <c r="K71">
        <v>163.15636671610457</v>
      </c>
      <c r="L71">
        <v>28.407745422683583</v>
      </c>
      <c r="M71">
        <v>265.30925351370615</v>
      </c>
      <c r="N71">
        <v>173.75845303178778</v>
      </c>
      <c r="O71">
        <v>276.65863442155569</v>
      </c>
      <c r="P71">
        <v>183.31939340942628</v>
      </c>
      <c r="Q71">
        <v>297.6827169991567</v>
      </c>
      <c r="R71">
        <v>222.91253890259293</v>
      </c>
      <c r="U71">
        <v>140.6947049465615</v>
      </c>
      <c r="V71">
        <v>181.56816901648813</v>
      </c>
      <c r="W71">
        <v>229.82166999654319</v>
      </c>
      <c r="X71">
        <v>118.68024266911489</v>
      </c>
      <c r="Y71">
        <v>194.82043014016779</v>
      </c>
      <c r="Z71">
        <v>156.06088555432459</v>
      </c>
      <c r="AA71">
        <v>200.49189509803134</v>
      </c>
      <c r="AB71">
        <v>207.20521228965259</v>
      </c>
      <c r="AC71">
        <v>222.91253890259293</v>
      </c>
    </row>
    <row r="72" spans="1:29" x14ac:dyDescent="0.55000000000000004">
      <c r="A72">
        <v>229.68456630779528</v>
      </c>
      <c r="B72">
        <v>179.88329550016587</v>
      </c>
      <c r="C72">
        <v>283.83093559370866</v>
      </c>
      <c r="D72">
        <v>206.920274502041</v>
      </c>
      <c r="E72">
        <v>316.50434436196923</v>
      </c>
      <c r="F72">
        <v>226.68039174132375</v>
      </c>
      <c r="G72">
        <v>139.97499776745846</v>
      </c>
      <c r="H72">
        <v>35.594943461115371</v>
      </c>
      <c r="I72">
        <v>191.3164917094185</v>
      </c>
      <c r="J72">
        <v>12.328828005937952</v>
      </c>
      <c r="K72">
        <v>119.5867885679685</v>
      </c>
      <c r="L72">
        <v>28.21347195933177</v>
      </c>
      <c r="M72">
        <v>261.77280225416848</v>
      </c>
      <c r="N72">
        <v>165.7045563646335</v>
      </c>
      <c r="O72">
        <v>270.16476454193651</v>
      </c>
      <c r="P72">
        <v>181.89832324680731</v>
      </c>
      <c r="Q72">
        <v>302.9240828986695</v>
      </c>
      <c r="R72">
        <v>226.16144675872587</v>
      </c>
      <c r="U72">
        <v>142.81806608409175</v>
      </c>
      <c r="V72">
        <v>194.27815111329426</v>
      </c>
      <c r="W72">
        <v>220.88684886158342</v>
      </c>
      <c r="X72">
        <v>135.37355724069602</v>
      </c>
      <c r="Y72">
        <v>190.91883092036784</v>
      </c>
      <c r="Z72">
        <v>160.6642461781712</v>
      </c>
      <c r="AA72">
        <v>202.64994448555865</v>
      </c>
      <c r="AB72">
        <v>199.75484975339148</v>
      </c>
      <c r="AC72">
        <v>226.16144675872587</v>
      </c>
    </row>
    <row r="73" spans="1:29" x14ac:dyDescent="0.55000000000000004">
      <c r="A73">
        <v>210.28552018624583</v>
      </c>
      <c r="B73">
        <v>175.9232787325202</v>
      </c>
      <c r="C73">
        <v>294.19551322207479</v>
      </c>
      <c r="D73">
        <v>207.93749060715339</v>
      </c>
      <c r="E73">
        <v>325.47810986301369</v>
      </c>
      <c r="F73">
        <v>221.44751071077769</v>
      </c>
      <c r="G73">
        <v>100.70749723828906</v>
      </c>
      <c r="H73">
        <v>35.256205127608389</v>
      </c>
      <c r="I73">
        <v>156.01281998605114</v>
      </c>
      <c r="J73">
        <v>14.52583904633395</v>
      </c>
      <c r="K73">
        <v>105.70241246064349</v>
      </c>
      <c r="L73">
        <v>28.89636655359978</v>
      </c>
      <c r="M73">
        <v>255.07253870222877</v>
      </c>
      <c r="N73">
        <v>162.22823428737675</v>
      </c>
      <c r="O73">
        <v>272.05881717011124</v>
      </c>
      <c r="P73">
        <v>173.216627377397</v>
      </c>
      <c r="Q73">
        <v>314.22762450172962</v>
      </c>
      <c r="R73">
        <v>226.66274506411503</v>
      </c>
      <c r="U73">
        <v>115.19982638875807</v>
      </c>
      <c r="V73">
        <v>208.11775512915759</v>
      </c>
      <c r="W73">
        <v>238.53092042752024</v>
      </c>
      <c r="X73">
        <v>94.334511182281531</v>
      </c>
      <c r="Y73">
        <v>155.3351215919954</v>
      </c>
      <c r="Z73">
        <v>116.21101496846157</v>
      </c>
      <c r="AA73">
        <v>196.8349562450735</v>
      </c>
      <c r="AB73">
        <v>209.79037156170918</v>
      </c>
      <c r="AC73">
        <v>226.66274506411503</v>
      </c>
    </row>
    <row r="74" spans="1:29" x14ac:dyDescent="0.55000000000000004">
      <c r="A74">
        <v>216.60332407421637</v>
      </c>
      <c r="B74">
        <v>188.35073665903195</v>
      </c>
      <c r="C74">
        <v>289.95172011905709</v>
      </c>
      <c r="D74">
        <v>210.25936364404797</v>
      </c>
      <c r="E74">
        <v>328.63809882604909</v>
      </c>
      <c r="F74">
        <v>221</v>
      </c>
      <c r="G74">
        <v>66.460514593253038</v>
      </c>
      <c r="H74">
        <v>33.376638536557273</v>
      </c>
      <c r="I74">
        <v>135.59867255987427</v>
      </c>
      <c r="J74">
        <v>13.892443989449804</v>
      </c>
      <c r="K74">
        <v>99.629312955575486</v>
      </c>
      <c r="L74">
        <v>32.695565448543633</v>
      </c>
      <c r="M74">
        <v>258.96524863386594</v>
      </c>
      <c r="N74">
        <v>176.51912077732541</v>
      </c>
      <c r="O74">
        <v>293.03242141442303</v>
      </c>
      <c r="P74">
        <v>186.46179233290664</v>
      </c>
      <c r="Q74">
        <v>319.77335723915462</v>
      </c>
      <c r="R74">
        <v>225.13995647152461</v>
      </c>
      <c r="U74">
        <v>106.96261028976434</v>
      </c>
      <c r="V74">
        <v>199.65720623107998</v>
      </c>
      <c r="W74">
        <v>243.232399157678</v>
      </c>
      <c r="X74">
        <v>57.471732182004047</v>
      </c>
      <c r="Y74">
        <v>134.88513631975911</v>
      </c>
      <c r="Z74">
        <v>101.67595585978034</v>
      </c>
      <c r="AA74">
        <v>189.48350851723217</v>
      </c>
      <c r="AB74">
        <v>226.05309110914629</v>
      </c>
      <c r="AC74">
        <v>225.13995647152461</v>
      </c>
    </row>
    <row r="75" spans="1:29" x14ac:dyDescent="0.55000000000000004">
      <c r="A75">
        <v>228.72691140309661</v>
      </c>
      <c r="B75">
        <v>177.09884245810304</v>
      </c>
      <c r="C75">
        <v>288.73170937740798</v>
      </c>
      <c r="D75">
        <v>214.89532335534898</v>
      </c>
      <c r="E75">
        <v>322.07763039366768</v>
      </c>
      <c r="F75">
        <v>220.83477986947617</v>
      </c>
      <c r="G75">
        <v>97.626840571637885</v>
      </c>
      <c r="H75">
        <v>36.097091295560091</v>
      </c>
      <c r="I75">
        <v>140.08925726121899</v>
      </c>
      <c r="J75">
        <v>13.564659966250536</v>
      </c>
      <c r="K75">
        <v>91.711504185679999</v>
      </c>
      <c r="L75">
        <v>31.368774282716245</v>
      </c>
      <c r="M75">
        <v>244.17821360637399</v>
      </c>
      <c r="N75">
        <v>165.39649331228279</v>
      </c>
      <c r="O75">
        <v>268.76755756601278</v>
      </c>
      <c r="P75">
        <v>173.38108316653233</v>
      </c>
      <c r="Q75">
        <v>315.25069389297147</v>
      </c>
      <c r="R75">
        <v>229.03493183355241</v>
      </c>
      <c r="U75">
        <v>144.74805698177784</v>
      </c>
      <c r="V75">
        <v>192.83671849520775</v>
      </c>
      <c r="W75">
        <v>234.44828854141801</v>
      </c>
      <c r="X75">
        <v>90.708323763588538</v>
      </c>
      <c r="Y75">
        <v>139.43098651304163</v>
      </c>
      <c r="Z75">
        <v>94.111635837445732</v>
      </c>
      <c r="AA75">
        <v>179.63017563872725</v>
      </c>
      <c r="AB75">
        <v>205.36552777912851</v>
      </c>
      <c r="AC75">
        <v>229.03493183355241</v>
      </c>
    </row>
    <row r="76" spans="1:29" x14ac:dyDescent="0.55000000000000004">
      <c r="A76">
        <v>234.82759633399138</v>
      </c>
      <c r="B76">
        <v>179.76651523573571</v>
      </c>
      <c r="C76">
        <v>290.7077570344486</v>
      </c>
      <c r="D76">
        <v>211.16344380597698</v>
      </c>
      <c r="E76">
        <v>332.92792012686471</v>
      </c>
      <c r="F76">
        <v>226.53697269982223</v>
      </c>
      <c r="G76">
        <v>107.62434668791258</v>
      </c>
      <c r="H76">
        <v>34.190641994557517</v>
      </c>
      <c r="I76">
        <v>148.81868162297366</v>
      </c>
      <c r="J76">
        <v>14.933184523068078</v>
      </c>
      <c r="K76">
        <v>105.73551910309043</v>
      </c>
      <c r="L76">
        <v>32.015621187164243</v>
      </c>
      <c r="M76">
        <v>247.70748878465503</v>
      </c>
      <c r="N76">
        <v>167.99107119129874</v>
      </c>
      <c r="O76">
        <v>280.63143088399772</v>
      </c>
      <c r="P76">
        <v>178.25543469975887</v>
      </c>
      <c r="Q76">
        <v>320.63998502993979</v>
      </c>
      <c r="R76">
        <v>228.68318696397424</v>
      </c>
      <c r="U76">
        <v>151.08937752204818</v>
      </c>
      <c r="V76">
        <v>199.80240238795929</v>
      </c>
      <c r="W76">
        <v>243.97130978867168</v>
      </c>
      <c r="X76">
        <v>102.04900783447137</v>
      </c>
      <c r="Y76">
        <v>148.06755215103678</v>
      </c>
      <c r="Z76">
        <v>86.180044093745977</v>
      </c>
      <c r="AA76">
        <v>182.0384574753368</v>
      </c>
      <c r="AB76">
        <v>216.74639558710084</v>
      </c>
      <c r="AC76">
        <v>228.68318696397424</v>
      </c>
    </row>
    <row r="77" spans="1:29" x14ac:dyDescent="0.55000000000000004">
      <c r="A77">
        <v>240.90246989186309</v>
      </c>
      <c r="B77">
        <v>185.21609001379983</v>
      </c>
      <c r="C77">
        <v>278.85838699956651</v>
      </c>
      <c r="D77">
        <v>207.79797881596443</v>
      </c>
      <c r="E77">
        <v>335.52198139615234</v>
      </c>
      <c r="F77">
        <v>225.96681172242972</v>
      </c>
      <c r="G77">
        <v>86.982756911930537</v>
      </c>
      <c r="H77">
        <v>39.433488306260706</v>
      </c>
      <c r="I77">
        <v>145.03792607452715</v>
      </c>
      <c r="J77">
        <v>17.776388834631177</v>
      </c>
      <c r="K77">
        <v>114.58621208504974</v>
      </c>
      <c r="L77">
        <v>36.455452267116371</v>
      </c>
      <c r="M77">
        <v>242.78179503414171</v>
      </c>
      <c r="N77">
        <v>168.14279645586961</v>
      </c>
      <c r="O77">
        <v>285.38570391664683</v>
      </c>
      <c r="P77">
        <v>179.78042162593789</v>
      </c>
      <c r="Q77">
        <v>314.10826159144557</v>
      </c>
      <c r="R77">
        <v>223.25993818865041</v>
      </c>
      <c r="U77">
        <v>154.042202009709</v>
      </c>
      <c r="V77">
        <v>185.96236178323826</v>
      </c>
      <c r="W77">
        <v>248.02016047087784</v>
      </c>
      <c r="X77">
        <v>77.530639104808103</v>
      </c>
      <c r="Y77">
        <v>143.94443372357264</v>
      </c>
      <c r="Z77">
        <v>100.772019926168</v>
      </c>
      <c r="AA77">
        <v>175.13137925568907</v>
      </c>
      <c r="AB77">
        <v>221.63934668736056</v>
      </c>
      <c r="AC77">
        <v>223.25993818865041</v>
      </c>
    </row>
    <row r="78" spans="1:29" x14ac:dyDescent="0.55000000000000004">
      <c r="A78">
        <v>249.15457049791399</v>
      </c>
      <c r="B78">
        <v>190.09471323527123</v>
      </c>
      <c r="C78">
        <v>281.61853632174143</v>
      </c>
      <c r="D78">
        <v>210.77001684300356</v>
      </c>
      <c r="E78">
        <v>339.04571963084862</v>
      </c>
      <c r="F78">
        <v>225.83400983908513</v>
      </c>
      <c r="G78">
        <v>91.596943180435886</v>
      </c>
      <c r="H78">
        <v>43.840620433565945</v>
      </c>
      <c r="I78">
        <v>141.40721339450826</v>
      </c>
      <c r="J78">
        <v>13.379088160259652</v>
      </c>
      <c r="K78">
        <v>112.09371079592289</v>
      </c>
      <c r="L78">
        <v>33.030289129827487</v>
      </c>
      <c r="M78">
        <v>247.55807399476996</v>
      </c>
      <c r="N78">
        <v>168.80462078983501</v>
      </c>
      <c r="O78">
        <v>295.91552848743845</v>
      </c>
      <c r="P78">
        <v>191.17531221368517</v>
      </c>
      <c r="Q78">
        <v>324.18821693577945</v>
      </c>
      <c r="R78">
        <v>235.32318202846059</v>
      </c>
      <c r="U78">
        <v>161.06520418762085</v>
      </c>
      <c r="V78">
        <v>186.77526602845464</v>
      </c>
      <c r="W78">
        <v>252.88534951633716</v>
      </c>
      <c r="X78">
        <v>80.423877051532401</v>
      </c>
      <c r="Y78">
        <v>140.77286670377924</v>
      </c>
      <c r="Z78">
        <v>108.63240768757728</v>
      </c>
      <c r="AA78">
        <v>181.08009277664954</v>
      </c>
      <c r="AB78">
        <v>225.87164496678196</v>
      </c>
      <c r="AC78">
        <v>235.32318202846059</v>
      </c>
    </row>
    <row r="79" spans="1:29" x14ac:dyDescent="0.55000000000000004">
      <c r="A79">
        <v>230.53850003849684</v>
      </c>
      <c r="B79">
        <v>191.33478512805766</v>
      </c>
      <c r="C79">
        <v>273.0695882005171</v>
      </c>
      <c r="D79">
        <v>206.15043051131374</v>
      </c>
      <c r="E79">
        <v>338.52178659578175</v>
      </c>
      <c r="F79">
        <v>227.54340245324627</v>
      </c>
      <c r="G79">
        <v>117</v>
      </c>
      <c r="H79">
        <v>39.899874686520008</v>
      </c>
      <c r="I79">
        <v>147.65838953476364</v>
      </c>
      <c r="J79">
        <v>14.52583904633395</v>
      </c>
      <c r="K79">
        <v>122.89019488958425</v>
      </c>
      <c r="L79">
        <v>26.645825188948457</v>
      </c>
      <c r="M79">
        <v>253.49161721840034</v>
      </c>
      <c r="N79">
        <v>170.01764614298128</v>
      </c>
      <c r="O79">
        <v>293.40586224545683</v>
      </c>
      <c r="P79">
        <v>188.44362552232963</v>
      </c>
      <c r="Q79">
        <v>323.14238347824323</v>
      </c>
      <c r="R79">
        <v>230.02391180049085</v>
      </c>
      <c r="U79">
        <v>128.60404348231046</v>
      </c>
      <c r="V79">
        <v>179.07819521091898</v>
      </c>
      <c r="W79">
        <v>250.64117778210348</v>
      </c>
      <c r="X79">
        <v>109.98636279102969</v>
      </c>
      <c r="Y79">
        <v>146.94216549377512</v>
      </c>
      <c r="Z79">
        <v>107.11675872616759</v>
      </c>
      <c r="AA79">
        <v>188.02127539190877</v>
      </c>
      <c r="AB79">
        <v>224.89108474992955</v>
      </c>
      <c r="AC79">
        <v>230.02391180049085</v>
      </c>
    </row>
    <row r="80" spans="1:29" x14ac:dyDescent="0.55000000000000004">
      <c r="A80">
        <v>223.11207945783661</v>
      </c>
      <c r="B80">
        <v>181.69479904499192</v>
      </c>
      <c r="C80">
        <v>290.97250729235571</v>
      </c>
      <c r="D80">
        <v>213.01877851494689</v>
      </c>
      <c r="E80">
        <v>356.55013672694054</v>
      </c>
      <c r="F80">
        <v>225.91370033709774</v>
      </c>
      <c r="G80">
        <v>86.139421869432113</v>
      </c>
      <c r="H80">
        <v>33.271609519228249</v>
      </c>
      <c r="I80">
        <v>184.65102220134065</v>
      </c>
      <c r="J80">
        <v>15.132745950421556</v>
      </c>
      <c r="K80">
        <v>111</v>
      </c>
      <c r="L80">
        <v>32.295510523910288</v>
      </c>
      <c r="M80">
        <v>244.48108311278401</v>
      </c>
      <c r="N80">
        <v>176.11076060252537</v>
      </c>
      <c r="O80">
        <v>310.2128301666454</v>
      </c>
      <c r="P80">
        <v>183.24027941476186</v>
      </c>
      <c r="Q80">
        <v>337.63293678194373</v>
      </c>
      <c r="R80">
        <v>231.15579162114886</v>
      </c>
      <c r="U80">
        <v>129.48358969382954</v>
      </c>
      <c r="V80">
        <v>198.21200770891758</v>
      </c>
      <c r="W80">
        <v>275.84597151308918</v>
      </c>
      <c r="X80">
        <v>79.454389431925037</v>
      </c>
      <c r="Y80">
        <v>184.02988887678001</v>
      </c>
      <c r="Z80">
        <v>119.96666203575059</v>
      </c>
      <c r="AA80">
        <v>169.57594168985176</v>
      </c>
      <c r="AB80">
        <v>250.30980803795924</v>
      </c>
      <c r="AC80">
        <v>231.15579162114886</v>
      </c>
    </row>
    <row r="81" spans="1:29" x14ac:dyDescent="0.55000000000000004">
      <c r="A81">
        <v>225.96238625045541</v>
      </c>
      <c r="B81">
        <v>189.12165396907886</v>
      </c>
      <c r="C81">
        <v>280.44429036798022</v>
      </c>
      <c r="D81">
        <v>201.81922604152459</v>
      </c>
      <c r="E81">
        <v>345.34330744926854</v>
      </c>
      <c r="F81">
        <v>221.84003245582164</v>
      </c>
      <c r="G81">
        <v>81.688432473637292</v>
      </c>
      <c r="H81">
        <v>37.696153649941529</v>
      </c>
      <c r="I81">
        <v>167.31108749870702</v>
      </c>
      <c r="J81">
        <v>15.620499351813308</v>
      </c>
      <c r="K81">
        <v>105.96225743159684</v>
      </c>
      <c r="L81">
        <v>32.218007387174026</v>
      </c>
      <c r="M81">
        <v>237.74986855937482</v>
      </c>
      <c r="N81">
        <v>176.54744404833505</v>
      </c>
      <c r="O81">
        <v>304.72774734178705</v>
      </c>
      <c r="P81">
        <v>190.36806454865271</v>
      </c>
      <c r="Q81">
        <v>327.83684966763576</v>
      </c>
      <c r="R81">
        <v>228.26300620118013</v>
      </c>
      <c r="U81">
        <v>123.66082645688569</v>
      </c>
      <c r="V81">
        <v>194.72544774630768</v>
      </c>
      <c r="W81">
        <v>264.66771620278888</v>
      </c>
      <c r="X81">
        <v>72.47068372797375</v>
      </c>
      <c r="Y81">
        <v>166.58031096140985</v>
      </c>
      <c r="Z81">
        <v>106.19792841670689</v>
      </c>
      <c r="AA81">
        <v>159.23567439490435</v>
      </c>
      <c r="AB81">
        <v>237.94747319524114</v>
      </c>
      <c r="AC81">
        <v>228.26300620118013</v>
      </c>
    </row>
    <row r="82" spans="1:29" x14ac:dyDescent="0.55000000000000004">
      <c r="A82">
        <v>232.22187666109323</v>
      </c>
      <c r="B82">
        <v>181.76633351641331</v>
      </c>
      <c r="C82">
        <v>286.31800502238764</v>
      </c>
      <c r="D82">
        <v>207.65837329614234</v>
      </c>
      <c r="E82">
        <v>338.65026206988233</v>
      </c>
      <c r="F82">
        <v>223.60232556930171</v>
      </c>
      <c r="G82">
        <v>77.653074633268702</v>
      </c>
      <c r="H82">
        <v>37.656340767525464</v>
      </c>
      <c r="I82">
        <v>161.65704438718407</v>
      </c>
      <c r="J82">
        <v>17.720045146669349</v>
      </c>
      <c r="K82">
        <v>98.564699563281778</v>
      </c>
      <c r="L82">
        <v>25.45584412271571</v>
      </c>
      <c r="M82">
        <v>228.96506283710622</v>
      </c>
      <c r="N82">
        <v>172.06684747504383</v>
      </c>
      <c r="O82">
        <v>294.93897673925704</v>
      </c>
      <c r="P82">
        <v>183.74166647769363</v>
      </c>
      <c r="Q82">
        <v>330.93050630003876</v>
      </c>
      <c r="R82">
        <v>230.97185975785015</v>
      </c>
      <c r="U82">
        <v>144.52681412111733</v>
      </c>
      <c r="V82">
        <v>197.11925324533877</v>
      </c>
      <c r="W82">
        <v>254.33442551097954</v>
      </c>
      <c r="X82">
        <v>67.911707385398586</v>
      </c>
      <c r="Y82">
        <v>160.68291757371099</v>
      </c>
      <c r="Z82">
        <v>100.94552986635911</v>
      </c>
      <c r="AA82">
        <v>151.05628090218559</v>
      </c>
      <c r="AB82">
        <v>230.71194160684445</v>
      </c>
      <c r="AC82">
        <v>230.97185975785015</v>
      </c>
    </row>
    <row r="83" spans="1:29" x14ac:dyDescent="0.55000000000000004">
      <c r="A83">
        <v>239.12549006745391</v>
      </c>
      <c r="B83">
        <v>190.19726601610233</v>
      </c>
      <c r="C83">
        <v>288.16835357131083</v>
      </c>
      <c r="D83">
        <v>211.79707268987454</v>
      </c>
      <c r="E83">
        <v>330.55408029549415</v>
      </c>
      <c r="F83">
        <v>224.35240136891781</v>
      </c>
      <c r="G83">
        <v>92.806249789548119</v>
      </c>
      <c r="H83">
        <v>32.939338184001208</v>
      </c>
      <c r="I83">
        <v>160.98447130080589</v>
      </c>
      <c r="J83">
        <v>17.11724276862369</v>
      </c>
      <c r="K83">
        <v>102.23991392797629</v>
      </c>
      <c r="L83">
        <v>28.26658805020514</v>
      </c>
      <c r="M83">
        <v>239.96874796522985</v>
      </c>
      <c r="N83">
        <v>179.9277632829353</v>
      </c>
      <c r="O83">
        <v>283.63885488416429</v>
      </c>
      <c r="P83">
        <v>186.98663053812163</v>
      </c>
      <c r="Q83">
        <v>319.12223363469991</v>
      </c>
      <c r="R83">
        <v>225.78308173997448</v>
      </c>
      <c r="U83">
        <v>144.93446795017394</v>
      </c>
      <c r="V83">
        <v>195.40470823396248</v>
      </c>
      <c r="W83">
        <v>242.75913988972692</v>
      </c>
      <c r="X83">
        <v>86.764047853935452</v>
      </c>
      <c r="Y83">
        <v>160.07185886344919</v>
      </c>
      <c r="Z83">
        <v>95.220796047922221</v>
      </c>
      <c r="AA83">
        <v>158.77972162716497</v>
      </c>
      <c r="AB83">
        <v>213.27681543008842</v>
      </c>
      <c r="AC83">
        <v>225.78308173997448</v>
      </c>
    </row>
    <row r="84" spans="1:29" x14ac:dyDescent="0.55000000000000004">
      <c r="A84">
        <v>238.20999139414786</v>
      </c>
      <c r="B84">
        <v>191.82804800132851</v>
      </c>
      <c r="C84">
        <v>287.01567901423084</v>
      </c>
      <c r="D84">
        <v>213.7498538011196</v>
      </c>
      <c r="E84">
        <v>339.58651327754461</v>
      </c>
      <c r="F84">
        <v>221.07238633533586</v>
      </c>
      <c r="G84">
        <v>115.65898149300814</v>
      </c>
      <c r="H84">
        <v>32.372828112477293</v>
      </c>
      <c r="I84">
        <v>183.3303030052588</v>
      </c>
      <c r="J84">
        <v>18.411952639521967</v>
      </c>
      <c r="K84">
        <v>108.65081684000356</v>
      </c>
      <c r="L84">
        <v>35.679125549822544</v>
      </c>
      <c r="M84">
        <v>250.15595135834766</v>
      </c>
      <c r="N84">
        <v>177.18352067841974</v>
      </c>
      <c r="O84">
        <v>300.36810749478713</v>
      </c>
      <c r="P84">
        <v>185.53975315279473</v>
      </c>
      <c r="Q84">
        <v>322.85445637314655</v>
      </c>
      <c r="R84">
        <v>226.6142096162551</v>
      </c>
      <c r="U84">
        <v>141.23030836190935</v>
      </c>
      <c r="V84">
        <v>191.54372868877749</v>
      </c>
      <c r="W84">
        <v>257.77121639159014</v>
      </c>
      <c r="X84">
        <v>111.03603018840326</v>
      </c>
      <c r="Y84">
        <v>182.40339909113536</v>
      </c>
      <c r="Z84">
        <v>98.254770876533016</v>
      </c>
      <c r="AA84">
        <v>176.58992043715293</v>
      </c>
      <c r="AB84">
        <v>236.21176939348302</v>
      </c>
      <c r="AC84">
        <v>226.6142096162551</v>
      </c>
    </row>
    <row r="85" spans="1:29" x14ac:dyDescent="0.55000000000000004">
      <c r="A85">
        <v>249.52755358877704</v>
      </c>
      <c r="B85">
        <v>191.95051445620041</v>
      </c>
      <c r="C85">
        <v>282.59511673063281</v>
      </c>
      <c r="D85">
        <v>215.31604677775411</v>
      </c>
      <c r="E85">
        <v>310.16608454181448</v>
      </c>
      <c r="F85">
        <v>220.14086399394367</v>
      </c>
      <c r="G85">
        <v>90.365922780658863</v>
      </c>
      <c r="H85">
        <v>29.647934160747187</v>
      </c>
      <c r="I85">
        <v>149.49247472699085</v>
      </c>
      <c r="J85">
        <v>27.964262908219126</v>
      </c>
      <c r="K85">
        <v>148.75483185429641</v>
      </c>
      <c r="L85">
        <v>53.637673327615545</v>
      </c>
      <c r="M85">
        <v>250.08998380582938</v>
      </c>
      <c r="N85">
        <v>178.58331389018403</v>
      </c>
      <c r="O85">
        <v>265.94924327773521</v>
      </c>
      <c r="P85">
        <v>188.61866291541779</v>
      </c>
      <c r="Q85">
        <v>309.20058214692932</v>
      </c>
      <c r="R85">
        <v>225.19325034289994</v>
      </c>
      <c r="U85">
        <v>159.43337166352595</v>
      </c>
      <c r="V85">
        <v>183.02732036502093</v>
      </c>
      <c r="W85">
        <v>218.49713956937742</v>
      </c>
      <c r="X85">
        <v>85.363926807522162</v>
      </c>
      <c r="Y85">
        <v>146.85366866374159</v>
      </c>
      <c r="Z85">
        <v>102.62553288533999</v>
      </c>
      <c r="AA85">
        <v>175.07998172264013</v>
      </c>
      <c r="AB85">
        <v>187.48866632412745</v>
      </c>
      <c r="AC85">
        <v>225.19325034289994</v>
      </c>
    </row>
    <row r="86" spans="1:29" x14ac:dyDescent="0.55000000000000004">
      <c r="A86">
        <v>237.83818028230874</v>
      </c>
      <c r="B86">
        <v>196.95684806576287</v>
      </c>
      <c r="C86">
        <v>284.82977372458799</v>
      </c>
      <c r="D86">
        <v>207.60539492026695</v>
      </c>
      <c r="E86">
        <v>299.58805049601028</v>
      </c>
      <c r="F86">
        <v>212.68756428150658</v>
      </c>
      <c r="G86">
        <v>103.90861369491944</v>
      </c>
      <c r="H86">
        <v>33.466401061363023</v>
      </c>
      <c r="I86">
        <v>187.07217858356171</v>
      </c>
      <c r="J86">
        <v>38.665229858362409</v>
      </c>
      <c r="K86">
        <v>158.29718885690926</v>
      </c>
      <c r="L86">
        <v>80.405223710900771</v>
      </c>
      <c r="M86">
        <v>255.31549110854985</v>
      </c>
      <c r="N86">
        <v>177.45985461506498</v>
      </c>
      <c r="O86">
        <v>266.57456742907789</v>
      </c>
      <c r="P86">
        <v>200.73116349984124</v>
      </c>
      <c r="Q86">
        <v>307.99512983162577</v>
      </c>
      <c r="R86">
        <v>219.67931172506891</v>
      </c>
      <c r="U86">
        <v>133.32291625973383</v>
      </c>
      <c r="V86">
        <v>195.00769215597626</v>
      </c>
      <c r="W86">
        <v>210.99052111410123</v>
      </c>
      <c r="X86">
        <v>98.371743910535614</v>
      </c>
      <c r="Y86">
        <v>183.03278394866859</v>
      </c>
      <c r="Z86">
        <v>138.74797295816614</v>
      </c>
      <c r="AA86">
        <v>183.55925473808179</v>
      </c>
      <c r="AB86">
        <v>175.410946066658</v>
      </c>
      <c r="AC86">
        <v>219.67931172506891</v>
      </c>
    </row>
    <row r="87" spans="1:29" x14ac:dyDescent="0.55000000000000004">
      <c r="A87">
        <v>228.83400097013555</v>
      </c>
      <c r="B87">
        <v>196.44846652493879</v>
      </c>
      <c r="C87">
        <v>269.67016891009655</v>
      </c>
      <c r="D87">
        <v>192.83153269110321</v>
      </c>
      <c r="E87">
        <v>291.63847482799656</v>
      </c>
      <c r="F87">
        <v>213.92989505910575</v>
      </c>
      <c r="G87">
        <v>121.0206593933449</v>
      </c>
      <c r="H87">
        <v>57.471732182004047</v>
      </c>
      <c r="I87">
        <v>199.4692958828501</v>
      </c>
      <c r="J87">
        <v>46.303347611160902</v>
      </c>
      <c r="K87">
        <v>148.60013458944107</v>
      </c>
      <c r="L87">
        <v>43.301270189221931</v>
      </c>
      <c r="M87">
        <v>244.7508937675203</v>
      </c>
      <c r="N87">
        <v>167.83920876839238</v>
      </c>
      <c r="O87">
        <v>256.63787717326528</v>
      </c>
      <c r="P87">
        <v>193.96649195157394</v>
      </c>
      <c r="Q87">
        <v>291.98116377602167</v>
      </c>
      <c r="R87">
        <v>216.05786262017867</v>
      </c>
      <c r="U87">
        <v>117.35842534730942</v>
      </c>
      <c r="V87">
        <v>188.51525137240222</v>
      </c>
      <c r="W87">
        <v>198.20948514135242</v>
      </c>
      <c r="X87">
        <v>106.50352106855435</v>
      </c>
      <c r="Y87">
        <v>194.02061746113478</v>
      </c>
      <c r="Z87">
        <v>136.35615130972272</v>
      </c>
      <c r="AA87">
        <v>178.13758727455584</v>
      </c>
      <c r="AB87">
        <v>168.04761230080004</v>
      </c>
      <c r="AC87">
        <v>216.05786262017867</v>
      </c>
    </row>
    <row r="88" spans="1:29" x14ac:dyDescent="0.55000000000000004">
      <c r="A88">
        <v>230.90041143315443</v>
      </c>
      <c r="B88">
        <v>198.08836412066208</v>
      </c>
      <c r="C88">
        <v>296.1553646314718</v>
      </c>
      <c r="D88">
        <v>206.71477934584163</v>
      </c>
      <c r="E88">
        <v>293.99829931480895</v>
      </c>
      <c r="F88">
        <v>212.32993194554555</v>
      </c>
      <c r="G88">
        <v>141.14531518970085</v>
      </c>
      <c r="H88">
        <v>42.661458015403085</v>
      </c>
      <c r="I88">
        <v>208.57372797166954</v>
      </c>
      <c r="J88">
        <v>22.022715545545239</v>
      </c>
      <c r="K88">
        <v>145.67086187704115</v>
      </c>
      <c r="L88">
        <v>48.176757881783615</v>
      </c>
      <c r="M88">
        <v>258.35634306128424</v>
      </c>
      <c r="N88">
        <v>171.8254928699464</v>
      </c>
      <c r="O88">
        <v>261.88165266012817</v>
      </c>
      <c r="P88">
        <v>192.51233726699181</v>
      </c>
      <c r="Q88">
        <v>315.47266125609048</v>
      </c>
      <c r="R88">
        <v>230.23466289853056</v>
      </c>
      <c r="U88">
        <v>118.64231959971113</v>
      </c>
      <c r="V88">
        <v>212.07781590727495</v>
      </c>
      <c r="W88">
        <v>203.34945291295966</v>
      </c>
      <c r="X88">
        <v>134.54367320688104</v>
      </c>
      <c r="Y88">
        <v>207.40781084616847</v>
      </c>
      <c r="Z88">
        <v>142.15132781652093</v>
      </c>
      <c r="AA88">
        <v>192.93522228976232</v>
      </c>
      <c r="AB88">
        <v>177.54154443397184</v>
      </c>
      <c r="AC88">
        <v>230.23466289853056</v>
      </c>
    </row>
    <row r="89" spans="1:29" x14ac:dyDescent="0.55000000000000004">
      <c r="A89">
        <v>241.10993343286378</v>
      </c>
      <c r="B89">
        <v>194.13912537147169</v>
      </c>
      <c r="C89">
        <v>275.64107096004398</v>
      </c>
      <c r="D89">
        <v>209.07654100831112</v>
      </c>
      <c r="E89">
        <v>309.57874604048646</v>
      </c>
      <c r="F89">
        <v>220.27936807608651</v>
      </c>
      <c r="G89">
        <v>91.18113840043894</v>
      </c>
      <c r="H89">
        <v>37.416573867739416</v>
      </c>
      <c r="I89">
        <v>160.7575814697397</v>
      </c>
      <c r="J89">
        <v>29.782545223670862</v>
      </c>
      <c r="K89">
        <v>112.28535078094559</v>
      </c>
      <c r="L89">
        <v>49.040799340956916</v>
      </c>
      <c r="M89">
        <v>229.00873345791859</v>
      </c>
      <c r="N89">
        <v>170.93273530836626</v>
      </c>
      <c r="O89">
        <v>256.35522229905911</v>
      </c>
      <c r="P89">
        <v>180.00277775634464</v>
      </c>
      <c r="Q89">
        <v>299.7565679013556</v>
      </c>
      <c r="R89">
        <v>222.4320120845918</v>
      </c>
      <c r="U89">
        <v>142.98251641372102</v>
      </c>
      <c r="V89">
        <v>179.62460855907244</v>
      </c>
      <c r="W89">
        <v>217.52241263833022</v>
      </c>
      <c r="X89">
        <v>83.150466023949619</v>
      </c>
      <c r="Y89">
        <v>157.97468151574162</v>
      </c>
      <c r="Z89">
        <v>137.47363383572866</v>
      </c>
      <c r="AA89">
        <v>152.40406818717145</v>
      </c>
      <c r="AB89">
        <v>182.52944967867515</v>
      </c>
      <c r="AC89">
        <v>222.4320120845918</v>
      </c>
    </row>
    <row r="90" spans="1:29" x14ac:dyDescent="0.55000000000000004">
      <c r="A90">
        <v>251.02390324429265</v>
      </c>
      <c r="B90">
        <v>196.65197685250968</v>
      </c>
      <c r="C90">
        <v>283.35490113989556</v>
      </c>
      <c r="D90">
        <v>208.34586628968668</v>
      </c>
      <c r="E90">
        <v>313.82479188234953</v>
      </c>
      <c r="F90">
        <v>220.80987296767324</v>
      </c>
      <c r="G90">
        <v>118.14397995666135</v>
      </c>
      <c r="H90">
        <v>42.766809560686191</v>
      </c>
      <c r="I90">
        <v>126.58593918757327</v>
      </c>
      <c r="J90">
        <v>27.604347483684521</v>
      </c>
      <c r="K90">
        <v>102.92715870944851</v>
      </c>
      <c r="L90">
        <v>36.796738985948195</v>
      </c>
      <c r="M90">
        <v>251.77767970969944</v>
      </c>
      <c r="N90">
        <v>174.95142182903231</v>
      </c>
      <c r="O90">
        <v>273.55438216193869</v>
      </c>
      <c r="P90">
        <v>185.0162155055605</v>
      </c>
      <c r="Q90">
        <v>311.16073017011644</v>
      </c>
      <c r="R90">
        <v>224.86218001255793</v>
      </c>
      <c r="U90">
        <v>156.01602481796542</v>
      </c>
      <c r="V90">
        <v>192.04686927935066</v>
      </c>
      <c r="W90">
        <v>223</v>
      </c>
      <c r="X90">
        <v>110.13173929435601</v>
      </c>
      <c r="Y90">
        <v>123.53946737783841</v>
      </c>
      <c r="Z90">
        <v>101.0099005048515</v>
      </c>
      <c r="AA90">
        <v>181.06352476410041</v>
      </c>
      <c r="AB90">
        <v>201.49689823915404</v>
      </c>
      <c r="AC90">
        <v>224.86218001255793</v>
      </c>
    </row>
    <row r="91" spans="1:29" x14ac:dyDescent="0.55000000000000004">
      <c r="A91">
        <v>253.45808331951065</v>
      </c>
      <c r="B91">
        <v>187.85366645343922</v>
      </c>
      <c r="C91">
        <v>278.7507847522586</v>
      </c>
      <c r="D91">
        <v>208.9114645011135</v>
      </c>
      <c r="E91">
        <v>319.1238004286111</v>
      </c>
      <c r="F91">
        <v>215.57829204258948</v>
      </c>
      <c r="G91">
        <v>130.72490198887127</v>
      </c>
      <c r="H91">
        <v>37.336309405188942</v>
      </c>
      <c r="I91">
        <v>169.95293466133498</v>
      </c>
      <c r="J91">
        <v>20.199009876724155</v>
      </c>
      <c r="K91">
        <v>119.52823934116992</v>
      </c>
      <c r="L91">
        <v>43.474130238568314</v>
      </c>
      <c r="M91">
        <v>238.62522917746983</v>
      </c>
      <c r="N91">
        <v>169.82932608945958</v>
      </c>
      <c r="O91">
        <v>289.70157058600842</v>
      </c>
      <c r="P91">
        <v>188.16482136680065</v>
      </c>
      <c r="Q91">
        <v>313.23792873788449</v>
      </c>
      <c r="R91">
        <v>222.09907699042785</v>
      </c>
      <c r="U91">
        <v>170.15287244122564</v>
      </c>
      <c r="V91">
        <v>184.54809671194118</v>
      </c>
      <c r="W91">
        <v>235.29980875470341</v>
      </c>
      <c r="X91">
        <v>125.27968710050325</v>
      </c>
      <c r="Y91">
        <v>168.74833332510281</v>
      </c>
      <c r="Z91">
        <v>96.124918725583328</v>
      </c>
      <c r="AA91">
        <v>167.6305461424021</v>
      </c>
      <c r="AB91">
        <v>220.27482833950864</v>
      </c>
      <c r="AC91">
        <v>222.09907699042785</v>
      </c>
    </row>
    <row r="92" spans="1:29" x14ac:dyDescent="0.55000000000000004">
      <c r="A92">
        <v>243.85241438214223</v>
      </c>
      <c r="B92">
        <v>185.70137317747546</v>
      </c>
      <c r="C92">
        <v>284.74901228977075</v>
      </c>
      <c r="D92">
        <v>213.55327204236417</v>
      </c>
      <c r="E92">
        <v>322.23593840538643</v>
      </c>
      <c r="F92">
        <v>217.42584942917895</v>
      </c>
      <c r="G92">
        <v>103.00485425454472</v>
      </c>
      <c r="H92">
        <v>31.984371183438952</v>
      </c>
      <c r="I92">
        <v>170.09115203325538</v>
      </c>
      <c r="J92">
        <v>33.391615714128001</v>
      </c>
      <c r="K92">
        <v>116.27123461974591</v>
      </c>
      <c r="L92">
        <v>38.314488121336034</v>
      </c>
      <c r="M92">
        <v>239.45354455509738</v>
      </c>
      <c r="N92">
        <v>169.79399282660148</v>
      </c>
      <c r="O92">
        <v>300.34813134094907</v>
      </c>
      <c r="P92">
        <v>191.81762171396036</v>
      </c>
      <c r="Q92">
        <v>327.17732195248499</v>
      </c>
      <c r="R92">
        <v>223.61350585329143</v>
      </c>
      <c r="U92">
        <v>158.0474612260507</v>
      </c>
      <c r="V92">
        <v>188.35339126227592</v>
      </c>
      <c r="W92">
        <v>237.82766870152008</v>
      </c>
      <c r="X92">
        <v>97.913226889935558</v>
      </c>
      <c r="Y92">
        <v>166.78129391511507</v>
      </c>
      <c r="Z92">
        <v>111.34181604410807</v>
      </c>
      <c r="AA92">
        <v>168.84312245395131</v>
      </c>
      <c r="AB92">
        <v>231.11685356113691</v>
      </c>
      <c r="AC92">
        <v>223.61350585329143</v>
      </c>
    </row>
    <row r="93" spans="1:29" x14ac:dyDescent="0.55000000000000004">
      <c r="A93">
        <v>244.43608571567333</v>
      </c>
      <c r="B93">
        <v>189.12165396907886</v>
      </c>
      <c r="C93">
        <v>281.85989427373312</v>
      </c>
      <c r="D93">
        <v>215.31604677775411</v>
      </c>
      <c r="E93">
        <v>316.02689758942989</v>
      </c>
      <c r="F93">
        <v>215.54813847491238</v>
      </c>
      <c r="G93">
        <v>101.92153844992725</v>
      </c>
      <c r="H93">
        <v>32.03123475609393</v>
      </c>
      <c r="I93">
        <v>162.42844578459773</v>
      </c>
      <c r="J93">
        <v>27.712812921102035</v>
      </c>
      <c r="K93">
        <v>108.34666584625482</v>
      </c>
      <c r="L93">
        <v>33.689761055846034</v>
      </c>
      <c r="M93">
        <v>238.62941981239447</v>
      </c>
      <c r="N93">
        <v>175.00857121866918</v>
      </c>
      <c r="O93">
        <v>297.60208332604122</v>
      </c>
      <c r="P93">
        <v>193.00777186424386</v>
      </c>
      <c r="Q93">
        <v>318.68479725270862</v>
      </c>
      <c r="R93">
        <v>222.66342313006868</v>
      </c>
      <c r="U93">
        <v>154.86122820125121</v>
      </c>
      <c r="V93">
        <v>181.89007669468941</v>
      </c>
      <c r="W93">
        <v>231.11036324665321</v>
      </c>
      <c r="X93">
        <v>96.757428655375094</v>
      </c>
      <c r="Y93">
        <v>160.04686813555585</v>
      </c>
      <c r="Z93">
        <v>109.77704678119193</v>
      </c>
      <c r="AA93">
        <v>162.22207001514928</v>
      </c>
      <c r="AB93">
        <v>226.52814394683941</v>
      </c>
      <c r="AC93">
        <v>222.66342313006868</v>
      </c>
    </row>
    <row r="94" spans="1:29" x14ac:dyDescent="0.55000000000000004">
      <c r="A94">
        <v>253.11854930052044</v>
      </c>
      <c r="B94">
        <v>191.8436863699194</v>
      </c>
      <c r="C94">
        <v>282.75607862608365</v>
      </c>
      <c r="D94">
        <v>208.12736485142938</v>
      </c>
      <c r="E94">
        <v>318.00157232315689</v>
      </c>
      <c r="F94">
        <v>213.07745070748337</v>
      </c>
      <c r="G94">
        <v>88.673558629390755</v>
      </c>
      <c r="H94">
        <v>41.460824883255761</v>
      </c>
      <c r="I94">
        <v>154.48948184261607</v>
      </c>
      <c r="J94">
        <v>21.023796041628639</v>
      </c>
      <c r="K94">
        <v>114.52074047961793</v>
      </c>
      <c r="L94">
        <v>41.641325627314025</v>
      </c>
      <c r="M94">
        <v>233.66642891095844</v>
      </c>
      <c r="N94">
        <v>169.01775054709489</v>
      </c>
      <c r="O94">
        <v>292.59528362569347</v>
      </c>
      <c r="P94">
        <v>186.5636620566824</v>
      </c>
      <c r="Q94">
        <v>318.90751010285101</v>
      </c>
      <c r="R94">
        <v>227.94297532497026</v>
      </c>
      <c r="U94">
        <v>165.12116763153051</v>
      </c>
      <c r="V94">
        <v>191.40010449317941</v>
      </c>
      <c r="W94">
        <v>236.05719645882436</v>
      </c>
      <c r="X94">
        <v>78.383671769061692</v>
      </c>
      <c r="Y94">
        <v>153.05227865013967</v>
      </c>
      <c r="Z94">
        <v>102.975725294848</v>
      </c>
      <c r="AA94">
        <v>161.34745117292681</v>
      </c>
      <c r="AB94">
        <v>225.40186334633526</v>
      </c>
      <c r="AC94">
        <v>227.94297532497026</v>
      </c>
    </row>
    <row r="95" spans="1:29" x14ac:dyDescent="0.55000000000000004">
      <c r="A95">
        <v>246.36964098687159</v>
      </c>
      <c r="B95">
        <v>186.32766836946143</v>
      </c>
      <c r="C95">
        <v>286.66182166448323</v>
      </c>
      <c r="D95">
        <v>211.31966306995665</v>
      </c>
      <c r="E95">
        <v>320.73665209950673</v>
      </c>
      <c r="F95">
        <v>223.15913604421397</v>
      </c>
      <c r="G95">
        <v>73</v>
      </c>
      <c r="H95">
        <v>35.538711287833721</v>
      </c>
      <c r="I95">
        <v>157.39123228439379</v>
      </c>
      <c r="J95">
        <v>28.61817604250837</v>
      </c>
      <c r="K95">
        <v>128.56515857727553</v>
      </c>
      <c r="L95">
        <v>58.137767414994535</v>
      </c>
      <c r="M95">
        <v>232.67359110994957</v>
      </c>
      <c r="N95">
        <v>170.39072744724109</v>
      </c>
      <c r="O95">
        <v>297.90099026354375</v>
      </c>
      <c r="P95">
        <v>193.23301995259507</v>
      </c>
      <c r="Q95">
        <v>315.92087616996758</v>
      </c>
      <c r="R95">
        <v>222.26110770892868</v>
      </c>
      <c r="U95">
        <v>161.18312566767031</v>
      </c>
      <c r="V95">
        <v>193.69821888700992</v>
      </c>
      <c r="W95">
        <v>230.37360959971087</v>
      </c>
      <c r="X95">
        <v>63.765194267719437</v>
      </c>
      <c r="Y95">
        <v>154.76756766196203</v>
      </c>
      <c r="Z95">
        <v>106.68176976409794</v>
      </c>
      <c r="AA95">
        <v>158.44241856270688</v>
      </c>
      <c r="AB95">
        <v>226.72891302169646</v>
      </c>
      <c r="AC95">
        <v>222.26110770892868</v>
      </c>
    </row>
    <row r="96" spans="1:29" x14ac:dyDescent="0.55000000000000004">
      <c r="A96">
        <v>243.65344241360515</v>
      </c>
      <c r="B96">
        <v>190.58856209122308</v>
      </c>
      <c r="C96">
        <v>272.39493387359465</v>
      </c>
      <c r="D96">
        <v>205.1852821232556</v>
      </c>
      <c r="E96">
        <v>318.18076623202728</v>
      </c>
      <c r="F96">
        <v>220.46088088366153</v>
      </c>
      <c r="G96">
        <v>92.03260291874831</v>
      </c>
      <c r="H96">
        <v>44.090815370097204</v>
      </c>
      <c r="I96">
        <v>160.01249951175689</v>
      </c>
      <c r="J96">
        <v>38.704004960727254</v>
      </c>
      <c r="K96">
        <v>125.32757078951144</v>
      </c>
      <c r="L96">
        <v>42.836899981207793</v>
      </c>
      <c r="M96">
        <v>230.67509618508888</v>
      </c>
      <c r="N96">
        <v>166.22274212634082</v>
      </c>
      <c r="O96">
        <v>293.54556716121607</v>
      </c>
      <c r="P96">
        <v>194.0876090841453</v>
      </c>
      <c r="Q96">
        <v>308.03571221532093</v>
      </c>
      <c r="R96">
        <v>215.07440572973809</v>
      </c>
      <c r="U96">
        <v>151.79920948410765</v>
      </c>
      <c r="V96">
        <v>179.15914712902605</v>
      </c>
      <c r="W96">
        <v>229.42536912904816</v>
      </c>
      <c r="X96">
        <v>80.783661714482832</v>
      </c>
      <c r="Y96">
        <v>155.26107045875989</v>
      </c>
      <c r="Z96">
        <v>114.66908912169835</v>
      </c>
      <c r="AA96">
        <v>159.94061397906412</v>
      </c>
      <c r="AB96">
        <v>220.22488506070334</v>
      </c>
      <c r="AC96">
        <v>215.07440572973809</v>
      </c>
    </row>
    <row r="97" spans="1:29" x14ac:dyDescent="0.55000000000000004">
      <c r="A97">
        <v>240.22073182804186</v>
      </c>
      <c r="B97">
        <v>187.28587773775149</v>
      </c>
      <c r="C97">
        <v>261.34077370360717</v>
      </c>
      <c r="D97">
        <v>203.96813476619332</v>
      </c>
      <c r="E97">
        <v>318.33315881321568</v>
      </c>
      <c r="F97">
        <v>222.76220505283206</v>
      </c>
      <c r="G97">
        <v>99.754699137434116</v>
      </c>
      <c r="H97">
        <v>42.391036788453285</v>
      </c>
      <c r="I97">
        <v>163.90851106638726</v>
      </c>
      <c r="J97">
        <v>20.688160865577203</v>
      </c>
      <c r="K97">
        <v>102.04900783447137</v>
      </c>
      <c r="L97">
        <v>27.838821814150108</v>
      </c>
      <c r="M97">
        <v>215.93054438869922</v>
      </c>
      <c r="N97">
        <v>161.28546121706071</v>
      </c>
      <c r="O97">
        <v>283.98591514369161</v>
      </c>
      <c r="P97">
        <v>190.23143799067492</v>
      </c>
      <c r="Q97">
        <v>320.13903229690692</v>
      </c>
      <c r="R97">
        <v>232.10773360661639</v>
      </c>
      <c r="U97">
        <v>150.43270920913443</v>
      </c>
      <c r="V97">
        <v>163.38910612400082</v>
      </c>
      <c r="W97">
        <v>227.40492518852795</v>
      </c>
      <c r="X97">
        <v>90.299501659754469</v>
      </c>
      <c r="Y97">
        <v>162.59766295983471</v>
      </c>
      <c r="Z97">
        <v>117.77945491468365</v>
      </c>
      <c r="AA97">
        <v>143.57228144736015</v>
      </c>
      <c r="AB97">
        <v>210.85540068966694</v>
      </c>
      <c r="AC97">
        <v>232.10773360661639</v>
      </c>
    </row>
    <row r="98" spans="1:29" x14ac:dyDescent="0.55000000000000004">
      <c r="A98">
        <v>247.76400061348701</v>
      </c>
      <c r="B98">
        <v>188.52320812037971</v>
      </c>
      <c r="C98">
        <v>276.57548698321045</v>
      </c>
      <c r="D98">
        <v>204.74618433563055</v>
      </c>
      <c r="E98">
        <v>304.3550558147507</v>
      </c>
      <c r="F98">
        <v>214.15648484227603</v>
      </c>
      <c r="G98">
        <v>95.247047198325262</v>
      </c>
      <c r="H98">
        <v>36.318039594669756</v>
      </c>
      <c r="I98">
        <v>158.07276805319756</v>
      </c>
      <c r="J98">
        <v>21.725560982400431</v>
      </c>
      <c r="K98">
        <v>107.93053321465618</v>
      </c>
      <c r="L98">
        <v>36.959437225152655</v>
      </c>
      <c r="M98">
        <v>228.3703133071372</v>
      </c>
      <c r="N98">
        <v>163.90546055577283</v>
      </c>
      <c r="O98">
        <v>277.51576531793648</v>
      </c>
      <c r="P98">
        <v>186.08600162290554</v>
      </c>
      <c r="Q98">
        <v>315.5376364239296</v>
      </c>
      <c r="R98">
        <v>226.03981950090122</v>
      </c>
      <c r="U98">
        <v>160.76691201861158</v>
      </c>
      <c r="V98">
        <v>185.93816176352826</v>
      </c>
      <c r="W98">
        <v>216.26141588364763</v>
      </c>
      <c r="X98">
        <v>88.051121514720066</v>
      </c>
      <c r="Y98">
        <v>156.57266683556233</v>
      </c>
      <c r="Z98">
        <v>98.178409031721429</v>
      </c>
      <c r="AA98">
        <v>159.02201105507376</v>
      </c>
      <c r="AB98">
        <v>205.88103360921812</v>
      </c>
      <c r="AC98">
        <v>226.03981950090122</v>
      </c>
    </row>
    <row r="99" spans="1:29" x14ac:dyDescent="0.55000000000000004">
      <c r="A99">
        <v>240.26027553467927</v>
      </c>
      <c r="B99">
        <v>184.88915598271305</v>
      </c>
      <c r="C99">
        <v>282.59334740931183</v>
      </c>
      <c r="D99">
        <v>206.35164162177145</v>
      </c>
      <c r="E99">
        <v>298.16606111360159</v>
      </c>
      <c r="F99">
        <v>209.89759407863636</v>
      </c>
      <c r="G99">
        <v>98.590060350929903</v>
      </c>
      <c r="H99">
        <v>36.742346141747674</v>
      </c>
      <c r="I99">
        <v>159.15715503865982</v>
      </c>
      <c r="J99">
        <v>28.913664589601922</v>
      </c>
      <c r="K99">
        <v>134.89625643434292</v>
      </c>
      <c r="L99">
        <v>23.065125189341593</v>
      </c>
      <c r="M99">
        <v>234.17941839538332</v>
      </c>
      <c r="N99">
        <v>163.56955706976771</v>
      </c>
      <c r="O99">
        <v>271.29688534887384</v>
      </c>
      <c r="P99">
        <v>190.10786411929413</v>
      </c>
      <c r="Q99">
        <v>317.13719428663677</v>
      </c>
      <c r="R99">
        <v>224.94666034418026</v>
      </c>
      <c r="U99">
        <v>153.43076614551595</v>
      </c>
      <c r="V99">
        <v>193.07511491644902</v>
      </c>
      <c r="W99">
        <v>211.76874179160626</v>
      </c>
      <c r="X99">
        <v>91.487704091861431</v>
      </c>
      <c r="Y99">
        <v>156.50878569588355</v>
      </c>
      <c r="Z99">
        <v>101.4051280754578</v>
      </c>
      <c r="AA99">
        <v>167.58579892103029</v>
      </c>
      <c r="AB99">
        <v>193.54844354837886</v>
      </c>
      <c r="AC99">
        <v>224.94666034418026</v>
      </c>
    </row>
    <row r="100" spans="1:29" x14ac:dyDescent="0.55000000000000004">
      <c r="A100">
        <v>221.16509670379727</v>
      </c>
      <c r="B100">
        <v>175.98011251274957</v>
      </c>
      <c r="C100">
        <v>269.34735937075754</v>
      </c>
      <c r="D100">
        <v>201.70275159253529</v>
      </c>
      <c r="E100">
        <v>291.0103090957432</v>
      </c>
      <c r="F100">
        <v>208.532971014178</v>
      </c>
      <c r="G100">
        <v>111.04053313993049</v>
      </c>
      <c r="H100">
        <v>33.674916480965472</v>
      </c>
      <c r="I100">
        <v>177.9719078956002</v>
      </c>
      <c r="J100">
        <v>24.657656011875904</v>
      </c>
      <c r="K100">
        <v>142.27789708876077</v>
      </c>
      <c r="L100">
        <v>25.573423705088842</v>
      </c>
      <c r="M100">
        <v>237.38997451451061</v>
      </c>
      <c r="N100">
        <v>154.50566332662373</v>
      </c>
      <c r="O100">
        <v>252.98221281347034</v>
      </c>
      <c r="P100">
        <v>172.10461934532728</v>
      </c>
      <c r="Q100">
        <v>301.08636634693374</v>
      </c>
      <c r="R100">
        <v>221.20126581916298</v>
      </c>
      <c r="U100">
        <v>133.9589489358587</v>
      </c>
      <c r="V100">
        <v>178.50490189347744</v>
      </c>
      <c r="W100">
        <v>202.98029461009264</v>
      </c>
      <c r="X100">
        <v>105.81115253129039</v>
      </c>
      <c r="Y100">
        <v>176.25549636819841</v>
      </c>
      <c r="Z100">
        <v>132.90974381135493</v>
      </c>
      <c r="AA100">
        <v>180.22763384120648</v>
      </c>
      <c r="AB100">
        <v>185.41844568434934</v>
      </c>
      <c r="AC100">
        <v>221.20126581916298</v>
      </c>
    </row>
    <row r="101" spans="1:29" x14ac:dyDescent="0.55000000000000004">
      <c r="A101">
        <v>205.36065835500236</v>
      </c>
      <c r="B101">
        <v>186.72171807264414</v>
      </c>
      <c r="C101">
        <v>276.91876065012281</v>
      </c>
      <c r="D101">
        <v>199.99499993749845</v>
      </c>
      <c r="E101">
        <v>315.08252887140537</v>
      </c>
      <c r="F101">
        <v>217.94953544341405</v>
      </c>
      <c r="G101">
        <v>72.09715667070374</v>
      </c>
      <c r="H101">
        <v>36.837480912787726</v>
      </c>
      <c r="I101">
        <v>188.60540819393276</v>
      </c>
      <c r="J101">
        <v>25.199206336708304</v>
      </c>
      <c r="K101">
        <v>133.18032887780387</v>
      </c>
      <c r="L101">
        <v>25.592967784139454</v>
      </c>
      <c r="M101">
        <v>230.61439677522304</v>
      </c>
      <c r="N101">
        <v>168.33894380089237</v>
      </c>
      <c r="O101">
        <v>267.0973605260823</v>
      </c>
      <c r="P101">
        <v>184.84047175875742</v>
      </c>
      <c r="Q101">
        <v>298.81432361920002</v>
      </c>
      <c r="R101">
        <v>217.85775175558936</v>
      </c>
      <c r="U101">
        <v>85.486841092650039</v>
      </c>
      <c r="V101">
        <v>191.53589741873455</v>
      </c>
      <c r="W101">
        <v>227.54120505965508</v>
      </c>
      <c r="X101">
        <v>61.975801729384671</v>
      </c>
      <c r="Y101">
        <v>186.91441891946164</v>
      </c>
      <c r="Z101">
        <v>139.96070877214075</v>
      </c>
      <c r="AA101">
        <v>157.62296786953354</v>
      </c>
      <c r="AB101">
        <v>192.80819484658841</v>
      </c>
      <c r="AC101">
        <v>217.85775175558936</v>
      </c>
    </row>
    <row r="102" spans="1:29" x14ac:dyDescent="0.55000000000000004">
      <c r="A102">
        <v>219.56092548538777</v>
      </c>
      <c r="B102">
        <v>188.86503117305756</v>
      </c>
      <c r="C102">
        <v>250.11397401984561</v>
      </c>
      <c r="D102">
        <v>185.30245546133489</v>
      </c>
      <c r="E102">
        <v>310.17253263304923</v>
      </c>
      <c r="F102">
        <v>216.06943328476612</v>
      </c>
      <c r="G102">
        <v>77.61443164772902</v>
      </c>
      <c r="H102">
        <v>34.62657938636157</v>
      </c>
      <c r="I102">
        <v>178.0814420426789</v>
      </c>
      <c r="J102">
        <v>23.021728866442675</v>
      </c>
      <c r="M102">
        <v>228.65257488163127</v>
      </c>
      <c r="N102">
        <v>165.87947431795172</v>
      </c>
      <c r="O102">
        <v>255.53082005895101</v>
      </c>
      <c r="P102">
        <v>183.30030005430979</v>
      </c>
      <c r="Q102">
        <v>282.35084558045867</v>
      </c>
      <c r="R102">
        <v>217.80954983654871</v>
      </c>
      <c r="U102">
        <v>111.96874563912914</v>
      </c>
      <c r="V102">
        <v>167.98809481626964</v>
      </c>
      <c r="W102">
        <v>222.53314359888057</v>
      </c>
      <c r="X102">
        <v>69.462219947249025</v>
      </c>
      <c r="Y102">
        <v>176.58708899577002</v>
      </c>
      <c r="Z102">
        <v>130.6981254647518</v>
      </c>
      <c r="AA102">
        <v>157.37217034787312</v>
      </c>
      <c r="AB102">
        <v>178.03651310896873</v>
      </c>
      <c r="AC102">
        <v>217.80954983654871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05"/>
  <sheetViews>
    <sheetView zoomScale="68" workbookViewId="0">
      <pane ySplit="1" topLeftCell="A3" activePane="bottomLeft" state="frozen"/>
      <selection pane="bottomLeft" activeCell="B3" sqref="B3"/>
    </sheetView>
  </sheetViews>
  <sheetFormatPr defaultRowHeight="18" x14ac:dyDescent="0.55000000000000004"/>
  <sheetData>
    <row r="1" spans="1:52" x14ac:dyDescent="0.55000000000000004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B1" t="s">
        <v>51</v>
      </c>
    </row>
    <row r="2" spans="1:52" hidden="1" x14ac:dyDescent="0.55000000000000004">
      <c r="A2" s="1" t="s">
        <v>25</v>
      </c>
      <c r="B2" s="1">
        <v>0</v>
      </c>
      <c r="C2" s="1">
        <v>1</v>
      </c>
      <c r="D2" s="1">
        <v>2</v>
      </c>
      <c r="E2" s="1">
        <v>3</v>
      </c>
      <c r="F2" s="1">
        <v>4</v>
      </c>
      <c r="G2" s="1">
        <v>5</v>
      </c>
      <c r="H2" s="1">
        <v>6</v>
      </c>
      <c r="I2" s="1">
        <v>7</v>
      </c>
      <c r="J2" s="1">
        <v>8</v>
      </c>
      <c r="K2" s="1">
        <v>9</v>
      </c>
      <c r="L2" s="1">
        <v>10</v>
      </c>
      <c r="M2" s="1">
        <v>11</v>
      </c>
      <c r="N2" s="1">
        <v>12</v>
      </c>
      <c r="O2" s="1">
        <v>13</v>
      </c>
      <c r="P2" s="1">
        <v>14</v>
      </c>
      <c r="Q2" s="1">
        <v>15</v>
      </c>
      <c r="R2" s="1">
        <v>16</v>
      </c>
      <c r="S2" s="1">
        <v>17</v>
      </c>
      <c r="T2" s="1">
        <v>18</v>
      </c>
      <c r="U2" s="1">
        <v>19</v>
      </c>
      <c r="V2" s="1">
        <v>20</v>
      </c>
      <c r="W2" s="1">
        <v>21</v>
      </c>
      <c r="X2" s="1">
        <v>22</v>
      </c>
      <c r="Y2" s="1">
        <v>23</v>
      </c>
      <c r="Z2" s="1">
        <v>24</v>
      </c>
      <c r="AB2">
        <v>152</v>
      </c>
      <c r="AC2">
        <v>140</v>
      </c>
      <c r="AD2">
        <v>112</v>
      </c>
      <c r="AE2">
        <v>80</v>
      </c>
      <c r="AF2">
        <v>138</v>
      </c>
      <c r="AG2">
        <v>134</v>
      </c>
      <c r="AH2">
        <v>131</v>
      </c>
      <c r="AI2">
        <v>129</v>
      </c>
      <c r="AJ2">
        <v>149</v>
      </c>
      <c r="AK2">
        <v>150</v>
      </c>
      <c r="AL2">
        <v>114</v>
      </c>
      <c r="AM2">
        <v>115</v>
      </c>
      <c r="AN2">
        <v>138</v>
      </c>
      <c r="AO2">
        <v>115</v>
      </c>
      <c r="AP2">
        <v>115</v>
      </c>
      <c r="AQ2">
        <v>153</v>
      </c>
      <c r="AR2">
        <v>133</v>
      </c>
      <c r="AS2">
        <v>53</v>
      </c>
      <c r="AT2">
        <v>64</v>
      </c>
      <c r="AU2">
        <v>119</v>
      </c>
      <c r="AV2">
        <v>117</v>
      </c>
      <c r="AW2">
        <v>116</v>
      </c>
      <c r="AX2">
        <v>115</v>
      </c>
      <c r="AY2">
        <v>114</v>
      </c>
      <c r="AZ2">
        <v>116</v>
      </c>
    </row>
    <row r="3" spans="1:52" x14ac:dyDescent="0.55000000000000004">
      <c r="A3" s="1">
        <v>0</v>
      </c>
      <c r="B3">
        <f t="shared" ref="B3:B34" si="0">IF(ROUND(ABS(AB2-AB55)/180,0)*180 &gt; 90,ABS(ABS(AB2-AB55)-180), ABS(AB2-AB55))</f>
        <v>71</v>
      </c>
      <c r="C3">
        <f t="shared" ref="C3:C34" si="1">IF(ROUND(ABS(AC2-AC55)/180,0)*180 &gt; 90,ABS(ABS(AC2-AC55)-180), ABS(AC2-AC55))</f>
        <v>45</v>
      </c>
      <c r="D3">
        <f t="shared" ref="D3:D34" si="2">IF(ROUND(ABS(AD2-AD55)/180,0)*180 &gt; 90,ABS(ABS(AD2-AD55)-180), ABS(AD2-AD55))</f>
        <v>16</v>
      </c>
      <c r="E3">
        <f t="shared" ref="E3:E34" si="3">IF(ROUND(ABS(AE2-AE55)/180,0)*180 &gt; 90,ABS(ABS(AE2-AE55)-180), ABS(AE2-AE55))</f>
        <v>26</v>
      </c>
      <c r="F3">
        <f t="shared" ref="F3:F34" si="4">IF(ROUND(ABS(AF2-AF55)/180,0)*180 &gt; 90,ABS(ABS(AF2-AF55)-180), ABS(AF2-AF55))</f>
        <v>15</v>
      </c>
      <c r="G3">
        <f t="shared" ref="G3:G34" si="5">IF(ROUND(ABS(AG2-AG55)/180,0)*180 &gt; 90,ABS(ABS(AG2-AG55)-180), ABS(AG2-AG55))</f>
        <v>20</v>
      </c>
      <c r="H3">
        <f t="shared" ref="H3:H34" si="6">IF(ROUND(ABS(AH2-AH55)/180,0)*180 &gt; 90,ABS(ABS(AH2-AH55)-180), ABS(AH2-AH55))</f>
        <v>35</v>
      </c>
      <c r="I3">
        <f t="shared" ref="I3:I34" si="7">IF(ROUND(ABS(AI2-AI55)/180,0)*180 &gt; 90,ABS(ABS(AI2-AI55)-180), ABS(AI2-AI55))</f>
        <v>14</v>
      </c>
      <c r="J3">
        <f t="shared" ref="J3:J34" si="8">IF(ROUND(ABS(AJ2-AJ55)/180,0)*180 &gt; 90,ABS(ABS(AJ2-AJ55)-180), ABS(AJ2-AJ55))</f>
        <v>35</v>
      </c>
      <c r="K3">
        <f t="shared" ref="K3:K34" si="9">IF(ROUND(ABS(AK2-AK55)/180,0)*180 &gt; 90,ABS(ABS(AK2-AK55)-180), ABS(AK2-AK55))</f>
        <v>34</v>
      </c>
      <c r="L3">
        <f t="shared" ref="L3:L34" si="10">IF(ROUND(ABS(AL2-AL55)/180,0)*180 &gt; 90,ABS(ABS(AL2-AL55)-180), ABS(AL2-AL55))</f>
        <v>79</v>
      </c>
      <c r="M3">
        <f t="shared" ref="M3:M34" si="11">IF(ROUND(ABS(AM2-AM55)/180,0)*180 &gt; 90,ABS(ABS(AM2-AM55)-180), ABS(AM2-AM55))</f>
        <v>83</v>
      </c>
      <c r="N3">
        <f t="shared" ref="N3:N34" si="12">IF(ROUND(ABS(AN2-AN55)/180,0)*180 &gt; 90,ABS(ABS(AN2-AN55)-180), ABS(AN2-AN55))</f>
        <v>22</v>
      </c>
      <c r="O3">
        <f t="shared" ref="O3:O34" si="13">IF(ROUND(ABS(AO2-AO55)/180,0)*180 &gt; 90,ABS(ABS(AO2-AO55)-180), ABS(AO2-AO55))</f>
        <v>79</v>
      </c>
      <c r="P3">
        <f t="shared" ref="P3:P34" si="14">IF(ROUND(ABS(AP2-AP55)/180,0)*180 &gt; 90,ABS(ABS(AP2-AP55)-180), ABS(AP2-AP55))</f>
        <v>55</v>
      </c>
      <c r="Q3">
        <f t="shared" ref="Q3:Q34" si="15">IF(ROUND(ABS(AQ2-AQ55)/180,0)*180 &gt; 90,ABS(ABS(AQ2-AQ55)-180), ABS(AQ2-AQ55))</f>
        <v>55</v>
      </c>
      <c r="R3">
        <f t="shared" ref="R3:R34" si="16">IF(ROUND(ABS(AR2-AR55)/180,0)*180 &gt; 90,ABS(ABS(AR2-AR55)-180), ABS(AR2-AR55))</f>
        <v>38</v>
      </c>
      <c r="S3">
        <f t="shared" ref="S3:S34" si="17">IF(ROUND(ABS(AS2-AS55)/180,0)*180 &gt; 90,ABS(ABS(AS2-AS55)-180), ABS(AS2-AS55))</f>
        <v>17</v>
      </c>
      <c r="T3">
        <f t="shared" ref="T3:T34" si="18">IF(ROUND(ABS(AT2-AT55)/180,0)*180 &gt; 90,ABS(ABS(AT2-AT55)-180), ABS(AT2-AT55))</f>
        <v>4</v>
      </c>
      <c r="U3">
        <f t="shared" ref="U3:U34" si="19">IF(ROUND(ABS(AU2-AU55)/180,0)*180 &gt; 90,ABS(ABS(AU2-AU55)-180), ABS(AU2-AU55))</f>
        <v>11</v>
      </c>
      <c r="V3">
        <f t="shared" ref="V3:V34" si="20">IF(ROUND(ABS(AV2-AV55)/180,0)*180 &gt; 90,ABS(ABS(AV2-AV55)-180), ABS(AV2-AV55))</f>
        <v>15</v>
      </c>
      <c r="W3">
        <f t="shared" ref="W3:W34" si="21">IF(ROUND(ABS(AW2-AW55)/180,0)*180 &gt; 90,ABS(ABS(AW2-AW55)-180), ABS(AW2-AW55))</f>
        <v>41</v>
      </c>
      <c r="X3">
        <f t="shared" ref="X3:X34" si="22">IF(ROUND(ABS(AX2-AX55)/180,0)*180 &gt; 90,ABS(ABS(AX2-AX55)-180), ABS(AX2-AX55))</f>
        <v>11</v>
      </c>
      <c r="Y3">
        <f t="shared" ref="Y3:Y34" si="23">IF(ROUND(ABS(AY2-AY55)/180,0)*180 &gt; 90,ABS(ABS(AY2-AY55)-180), ABS(AY2-AY55))</f>
        <v>3</v>
      </c>
      <c r="Z3">
        <f t="shared" ref="Z3:Z34" si="24">IF(ROUND(ABS(AZ2-AZ55)/180,0)*180 &gt; 90,ABS(ABS(AZ2-AZ55)-180), ABS(AZ2-AZ55))</f>
        <v>43</v>
      </c>
      <c r="AB3">
        <v>153</v>
      </c>
      <c r="AC3">
        <v>128</v>
      </c>
      <c r="AD3">
        <v>121</v>
      </c>
      <c r="AE3">
        <v>76</v>
      </c>
      <c r="AF3">
        <v>141</v>
      </c>
      <c r="AG3">
        <v>125</v>
      </c>
      <c r="AH3">
        <v>129</v>
      </c>
      <c r="AI3">
        <v>129</v>
      </c>
      <c r="AJ3">
        <v>148</v>
      </c>
      <c r="AK3">
        <v>149</v>
      </c>
      <c r="AL3">
        <v>114</v>
      </c>
      <c r="AM3">
        <v>115</v>
      </c>
      <c r="AN3">
        <v>137</v>
      </c>
      <c r="AO3">
        <v>115</v>
      </c>
      <c r="AP3">
        <v>115</v>
      </c>
      <c r="AQ3">
        <v>150</v>
      </c>
      <c r="AR3">
        <v>131</v>
      </c>
      <c r="AS3">
        <v>50</v>
      </c>
      <c r="AT3">
        <v>60</v>
      </c>
      <c r="AU3">
        <v>118</v>
      </c>
      <c r="AV3">
        <v>117</v>
      </c>
      <c r="AW3">
        <v>117</v>
      </c>
      <c r="AX3">
        <v>115</v>
      </c>
      <c r="AY3">
        <v>115</v>
      </c>
      <c r="AZ3">
        <v>116</v>
      </c>
    </row>
    <row r="4" spans="1:52" x14ac:dyDescent="0.55000000000000004">
      <c r="A4" s="1">
        <v>1</v>
      </c>
      <c r="B4">
        <f t="shared" si="0"/>
        <v>66</v>
      </c>
      <c r="C4">
        <f t="shared" si="1"/>
        <v>33</v>
      </c>
      <c r="D4">
        <f t="shared" si="2"/>
        <v>18</v>
      </c>
      <c r="E4">
        <f t="shared" si="3"/>
        <v>32</v>
      </c>
      <c r="F4">
        <f t="shared" si="4"/>
        <v>9</v>
      </c>
      <c r="G4">
        <f t="shared" si="5"/>
        <v>11</v>
      </c>
      <c r="H4">
        <f t="shared" si="6"/>
        <v>26</v>
      </c>
      <c r="I4">
        <f t="shared" si="7"/>
        <v>5</v>
      </c>
      <c r="J4">
        <f t="shared" si="8"/>
        <v>32</v>
      </c>
      <c r="K4">
        <f t="shared" si="9"/>
        <v>32</v>
      </c>
      <c r="L4">
        <f t="shared" si="10"/>
        <v>82</v>
      </c>
      <c r="M4">
        <f t="shared" si="11"/>
        <v>82</v>
      </c>
      <c r="N4">
        <f t="shared" si="12"/>
        <v>21</v>
      </c>
      <c r="O4">
        <f t="shared" si="13"/>
        <v>79</v>
      </c>
      <c r="P4">
        <f t="shared" si="14"/>
        <v>75</v>
      </c>
      <c r="Q4">
        <f t="shared" si="15"/>
        <v>48</v>
      </c>
      <c r="R4">
        <f t="shared" si="16"/>
        <v>23</v>
      </c>
      <c r="S4">
        <f t="shared" si="17"/>
        <v>25</v>
      </c>
      <c r="T4">
        <f t="shared" si="18"/>
        <v>10</v>
      </c>
      <c r="U4">
        <f t="shared" si="19"/>
        <v>12</v>
      </c>
      <c r="V4">
        <f t="shared" si="20"/>
        <v>18</v>
      </c>
      <c r="W4">
        <f t="shared" si="21"/>
        <v>41</v>
      </c>
      <c r="X4">
        <f t="shared" si="22"/>
        <v>6</v>
      </c>
      <c r="Y4">
        <f t="shared" si="23"/>
        <v>1</v>
      </c>
      <c r="Z4">
        <f t="shared" si="24"/>
        <v>62</v>
      </c>
      <c r="AB4">
        <v>154</v>
      </c>
      <c r="AC4">
        <v>130</v>
      </c>
      <c r="AD4">
        <v>128</v>
      </c>
      <c r="AE4">
        <v>76</v>
      </c>
      <c r="AF4">
        <v>138</v>
      </c>
      <c r="AG4">
        <v>125</v>
      </c>
      <c r="AH4">
        <v>129</v>
      </c>
      <c r="AI4">
        <v>126</v>
      </c>
      <c r="AJ4">
        <v>146</v>
      </c>
      <c r="AK4">
        <v>146</v>
      </c>
      <c r="AL4">
        <v>114</v>
      </c>
      <c r="AM4">
        <v>116</v>
      </c>
      <c r="AN4">
        <v>139</v>
      </c>
      <c r="AO4">
        <v>115</v>
      </c>
      <c r="AP4">
        <v>115</v>
      </c>
      <c r="AQ4">
        <v>151</v>
      </c>
      <c r="AR4">
        <v>132</v>
      </c>
      <c r="AS4">
        <v>48</v>
      </c>
      <c r="AT4">
        <v>60</v>
      </c>
      <c r="AU4">
        <v>118</v>
      </c>
      <c r="AV4">
        <v>116</v>
      </c>
      <c r="AW4">
        <v>117</v>
      </c>
      <c r="AX4">
        <v>115</v>
      </c>
      <c r="AY4">
        <v>115</v>
      </c>
      <c r="AZ4">
        <v>116</v>
      </c>
    </row>
    <row r="5" spans="1:52" x14ac:dyDescent="0.55000000000000004">
      <c r="A5" s="1">
        <v>2</v>
      </c>
      <c r="B5">
        <f t="shared" si="0"/>
        <v>89</v>
      </c>
      <c r="C5">
        <f t="shared" si="1"/>
        <v>40</v>
      </c>
      <c r="D5">
        <f t="shared" si="2"/>
        <v>27</v>
      </c>
      <c r="E5">
        <f t="shared" si="3"/>
        <v>24</v>
      </c>
      <c r="F5">
        <f t="shared" si="4"/>
        <v>6</v>
      </c>
      <c r="G5">
        <f t="shared" si="5"/>
        <v>13</v>
      </c>
      <c r="H5">
        <f t="shared" si="6"/>
        <v>25</v>
      </c>
      <c r="I5">
        <f t="shared" si="7"/>
        <v>9</v>
      </c>
      <c r="J5">
        <f t="shared" si="8"/>
        <v>31</v>
      </c>
      <c r="K5">
        <f t="shared" si="9"/>
        <v>23</v>
      </c>
      <c r="L5">
        <f t="shared" si="10"/>
        <v>85</v>
      </c>
      <c r="M5">
        <f t="shared" si="11"/>
        <v>81</v>
      </c>
      <c r="N5">
        <f t="shared" si="12"/>
        <v>24</v>
      </c>
      <c r="O5">
        <f t="shared" si="13"/>
        <v>79</v>
      </c>
      <c r="P5">
        <f t="shared" si="14"/>
        <v>70</v>
      </c>
      <c r="Q5">
        <f t="shared" si="15"/>
        <v>52</v>
      </c>
      <c r="R5">
        <f t="shared" si="16"/>
        <v>33</v>
      </c>
      <c r="S5">
        <f t="shared" si="17"/>
        <v>24</v>
      </c>
      <c r="T5">
        <f t="shared" si="18"/>
        <v>6</v>
      </c>
      <c r="U5">
        <f t="shared" si="19"/>
        <v>25</v>
      </c>
      <c r="V5">
        <f t="shared" si="20"/>
        <v>41</v>
      </c>
      <c r="W5">
        <f t="shared" si="21"/>
        <v>43</v>
      </c>
      <c r="X5">
        <f t="shared" si="22"/>
        <v>6</v>
      </c>
      <c r="Y5">
        <f t="shared" si="23"/>
        <v>6</v>
      </c>
      <c r="Z5">
        <f t="shared" si="24"/>
        <v>44</v>
      </c>
      <c r="AB5">
        <v>153</v>
      </c>
      <c r="AC5">
        <v>139</v>
      </c>
      <c r="AD5">
        <v>129</v>
      </c>
      <c r="AE5">
        <v>79</v>
      </c>
      <c r="AF5">
        <v>140</v>
      </c>
      <c r="AG5">
        <v>129</v>
      </c>
      <c r="AH5">
        <v>127</v>
      </c>
      <c r="AI5">
        <v>126</v>
      </c>
      <c r="AJ5">
        <v>144</v>
      </c>
      <c r="AK5">
        <v>144</v>
      </c>
      <c r="AL5">
        <v>114</v>
      </c>
      <c r="AM5">
        <v>116</v>
      </c>
      <c r="AN5">
        <v>139</v>
      </c>
      <c r="AO5">
        <v>115</v>
      </c>
      <c r="AP5">
        <v>115</v>
      </c>
      <c r="AQ5">
        <v>153</v>
      </c>
      <c r="AR5">
        <v>144</v>
      </c>
      <c r="AS5">
        <v>57</v>
      </c>
      <c r="AT5">
        <v>61</v>
      </c>
      <c r="AU5">
        <v>118</v>
      </c>
      <c r="AV5">
        <v>116</v>
      </c>
      <c r="AW5">
        <v>117</v>
      </c>
      <c r="AX5">
        <v>115</v>
      </c>
      <c r="AY5">
        <v>115</v>
      </c>
      <c r="AZ5">
        <v>116</v>
      </c>
    </row>
    <row r="6" spans="1:52" x14ac:dyDescent="0.55000000000000004">
      <c r="A6" s="1">
        <v>3</v>
      </c>
      <c r="B6">
        <f t="shared" si="0"/>
        <v>52</v>
      </c>
      <c r="C6">
        <f t="shared" si="1"/>
        <v>40</v>
      </c>
      <c r="D6">
        <f t="shared" si="2"/>
        <v>32</v>
      </c>
      <c r="E6">
        <f t="shared" si="3"/>
        <v>25</v>
      </c>
      <c r="F6">
        <f t="shared" si="4"/>
        <v>7</v>
      </c>
      <c r="G6">
        <f t="shared" si="5"/>
        <v>16</v>
      </c>
      <c r="H6">
        <f t="shared" si="6"/>
        <v>16</v>
      </c>
      <c r="I6">
        <f t="shared" si="7"/>
        <v>3</v>
      </c>
      <c r="J6">
        <f t="shared" si="8"/>
        <v>29</v>
      </c>
      <c r="K6">
        <f t="shared" si="9"/>
        <v>23</v>
      </c>
      <c r="L6">
        <f t="shared" si="10"/>
        <v>86</v>
      </c>
      <c r="M6">
        <f t="shared" si="11"/>
        <v>78</v>
      </c>
      <c r="N6">
        <f t="shared" si="12"/>
        <v>23</v>
      </c>
      <c r="O6">
        <f t="shared" si="13"/>
        <v>78</v>
      </c>
      <c r="P6">
        <f t="shared" si="14"/>
        <v>68</v>
      </c>
      <c r="Q6">
        <f t="shared" si="15"/>
        <v>56</v>
      </c>
      <c r="R6">
        <f t="shared" si="16"/>
        <v>50</v>
      </c>
      <c r="S6">
        <f t="shared" si="17"/>
        <v>14</v>
      </c>
      <c r="T6">
        <f t="shared" si="18"/>
        <v>3</v>
      </c>
      <c r="U6">
        <f t="shared" si="19"/>
        <v>13</v>
      </c>
      <c r="V6">
        <f t="shared" si="20"/>
        <v>10</v>
      </c>
      <c r="W6">
        <f t="shared" si="21"/>
        <v>47</v>
      </c>
      <c r="X6">
        <f t="shared" si="22"/>
        <v>4</v>
      </c>
      <c r="Y6">
        <f t="shared" si="23"/>
        <v>16</v>
      </c>
      <c r="Z6">
        <f t="shared" si="24"/>
        <v>37</v>
      </c>
      <c r="AB6">
        <v>152</v>
      </c>
      <c r="AC6">
        <v>139</v>
      </c>
      <c r="AD6">
        <v>130</v>
      </c>
      <c r="AE6">
        <v>82</v>
      </c>
      <c r="AF6">
        <v>135</v>
      </c>
      <c r="AG6">
        <v>131</v>
      </c>
      <c r="AH6">
        <v>127</v>
      </c>
      <c r="AI6">
        <v>132</v>
      </c>
      <c r="AJ6">
        <v>142</v>
      </c>
      <c r="AK6">
        <v>140</v>
      </c>
      <c r="AL6">
        <v>115</v>
      </c>
      <c r="AM6">
        <v>116</v>
      </c>
      <c r="AN6">
        <v>141</v>
      </c>
      <c r="AO6">
        <v>115</v>
      </c>
      <c r="AP6">
        <v>115</v>
      </c>
      <c r="AQ6">
        <v>152</v>
      </c>
      <c r="AR6">
        <v>143</v>
      </c>
      <c r="AS6">
        <v>56</v>
      </c>
      <c r="AT6">
        <v>60</v>
      </c>
      <c r="AU6">
        <v>118</v>
      </c>
      <c r="AV6">
        <v>116</v>
      </c>
      <c r="AW6">
        <v>117</v>
      </c>
      <c r="AX6">
        <v>115</v>
      </c>
      <c r="AY6">
        <v>115</v>
      </c>
      <c r="AZ6">
        <v>116</v>
      </c>
    </row>
    <row r="7" spans="1:52" x14ac:dyDescent="0.55000000000000004">
      <c r="A7" s="1">
        <v>4</v>
      </c>
      <c r="B7">
        <f t="shared" si="0"/>
        <v>81</v>
      </c>
      <c r="C7">
        <f t="shared" si="1"/>
        <v>44</v>
      </c>
      <c r="D7">
        <f t="shared" si="2"/>
        <v>27</v>
      </c>
      <c r="E7">
        <f t="shared" si="3"/>
        <v>18</v>
      </c>
      <c r="F7">
        <f t="shared" si="4"/>
        <v>3</v>
      </c>
      <c r="G7">
        <f t="shared" si="5"/>
        <v>23</v>
      </c>
      <c r="H7">
        <f t="shared" si="6"/>
        <v>14</v>
      </c>
      <c r="I7">
        <f t="shared" si="7"/>
        <v>13</v>
      </c>
      <c r="J7">
        <f t="shared" si="8"/>
        <v>26</v>
      </c>
      <c r="K7">
        <f t="shared" si="9"/>
        <v>24</v>
      </c>
      <c r="L7">
        <f t="shared" si="10"/>
        <v>83</v>
      </c>
      <c r="M7">
        <f t="shared" si="11"/>
        <v>78</v>
      </c>
      <c r="N7">
        <f t="shared" si="12"/>
        <v>27</v>
      </c>
      <c r="O7">
        <f t="shared" si="13"/>
        <v>81</v>
      </c>
      <c r="P7">
        <f t="shared" si="14"/>
        <v>57</v>
      </c>
      <c r="Q7">
        <f t="shared" si="15"/>
        <v>48</v>
      </c>
      <c r="R7">
        <f t="shared" si="16"/>
        <v>48</v>
      </c>
      <c r="S7">
        <f t="shared" si="17"/>
        <v>10</v>
      </c>
      <c r="T7">
        <f t="shared" si="18"/>
        <v>8</v>
      </c>
      <c r="U7">
        <f t="shared" si="19"/>
        <v>5</v>
      </c>
      <c r="V7">
        <f t="shared" si="20"/>
        <v>26</v>
      </c>
      <c r="W7">
        <f t="shared" si="21"/>
        <v>59</v>
      </c>
      <c r="X7">
        <f t="shared" si="22"/>
        <v>12</v>
      </c>
      <c r="Y7">
        <f t="shared" si="23"/>
        <v>16</v>
      </c>
      <c r="Z7">
        <f t="shared" si="24"/>
        <v>34</v>
      </c>
      <c r="AB7">
        <v>156</v>
      </c>
      <c r="AC7">
        <v>143</v>
      </c>
      <c r="AD7">
        <v>137</v>
      </c>
      <c r="AE7">
        <v>83</v>
      </c>
      <c r="AF7">
        <v>137</v>
      </c>
      <c r="AG7">
        <v>135</v>
      </c>
      <c r="AH7">
        <v>125</v>
      </c>
      <c r="AI7">
        <v>131</v>
      </c>
      <c r="AJ7">
        <v>142</v>
      </c>
      <c r="AK7">
        <v>139</v>
      </c>
      <c r="AL7">
        <v>115</v>
      </c>
      <c r="AM7">
        <v>116</v>
      </c>
      <c r="AN7">
        <v>143</v>
      </c>
      <c r="AO7">
        <v>115</v>
      </c>
      <c r="AP7">
        <v>115</v>
      </c>
      <c r="AQ7">
        <v>153</v>
      </c>
      <c r="AR7">
        <v>144</v>
      </c>
      <c r="AS7">
        <v>51</v>
      </c>
      <c r="AT7">
        <v>60</v>
      </c>
      <c r="AU7">
        <v>118</v>
      </c>
      <c r="AV7">
        <v>115</v>
      </c>
      <c r="AW7">
        <v>116</v>
      </c>
      <c r="AX7">
        <v>117</v>
      </c>
      <c r="AY7">
        <v>117</v>
      </c>
      <c r="AZ7">
        <v>116</v>
      </c>
    </row>
    <row r="8" spans="1:52" x14ac:dyDescent="0.55000000000000004">
      <c r="A8" s="1">
        <v>5</v>
      </c>
      <c r="B8">
        <f t="shared" si="0"/>
        <v>76</v>
      </c>
      <c r="C8">
        <f t="shared" si="1"/>
        <v>47</v>
      </c>
      <c r="D8">
        <f t="shared" si="2"/>
        <v>33</v>
      </c>
      <c r="E8">
        <f t="shared" si="3"/>
        <v>17</v>
      </c>
      <c r="F8">
        <f t="shared" si="4"/>
        <v>6</v>
      </c>
      <c r="G8">
        <f t="shared" si="5"/>
        <v>25</v>
      </c>
      <c r="H8">
        <f t="shared" si="6"/>
        <v>12</v>
      </c>
      <c r="I8">
        <f t="shared" si="7"/>
        <v>15</v>
      </c>
      <c r="J8">
        <f t="shared" si="8"/>
        <v>25</v>
      </c>
      <c r="K8">
        <f t="shared" si="9"/>
        <v>23</v>
      </c>
      <c r="L8">
        <f t="shared" si="10"/>
        <v>81</v>
      </c>
      <c r="M8">
        <f t="shared" si="11"/>
        <v>55</v>
      </c>
      <c r="N8">
        <f t="shared" si="12"/>
        <v>28</v>
      </c>
      <c r="O8">
        <f t="shared" si="13"/>
        <v>79</v>
      </c>
      <c r="P8">
        <f t="shared" si="14"/>
        <v>82</v>
      </c>
      <c r="Q8">
        <f t="shared" si="15"/>
        <v>53</v>
      </c>
      <c r="R8">
        <f t="shared" si="16"/>
        <v>47</v>
      </c>
      <c r="S8">
        <f t="shared" si="17"/>
        <v>18</v>
      </c>
      <c r="T8">
        <f t="shared" si="18"/>
        <v>8</v>
      </c>
      <c r="U8">
        <f t="shared" si="19"/>
        <v>37</v>
      </c>
      <c r="V8">
        <f t="shared" si="20"/>
        <v>46</v>
      </c>
      <c r="W8">
        <f t="shared" si="21"/>
        <v>67</v>
      </c>
      <c r="X8">
        <f t="shared" si="22"/>
        <v>3</v>
      </c>
      <c r="Y8">
        <f t="shared" si="23"/>
        <v>10</v>
      </c>
      <c r="Z8">
        <f t="shared" si="24"/>
        <v>7</v>
      </c>
      <c r="AB8">
        <v>150</v>
      </c>
      <c r="AC8">
        <v>140</v>
      </c>
      <c r="AD8">
        <v>141</v>
      </c>
      <c r="AE8">
        <v>79</v>
      </c>
      <c r="AF8">
        <v>137</v>
      </c>
      <c r="AG8">
        <v>136</v>
      </c>
      <c r="AH8">
        <v>124</v>
      </c>
      <c r="AI8">
        <v>131</v>
      </c>
      <c r="AJ8">
        <v>142</v>
      </c>
      <c r="AK8">
        <v>138</v>
      </c>
      <c r="AL8">
        <v>115</v>
      </c>
      <c r="AM8">
        <v>116</v>
      </c>
      <c r="AN8">
        <v>147</v>
      </c>
      <c r="AO8">
        <v>115</v>
      </c>
      <c r="AP8">
        <v>115</v>
      </c>
      <c r="AQ8">
        <v>151</v>
      </c>
      <c r="AR8">
        <v>144</v>
      </c>
      <c r="AS8">
        <v>48</v>
      </c>
      <c r="AT8">
        <v>60</v>
      </c>
      <c r="AU8">
        <v>117</v>
      </c>
      <c r="AV8">
        <v>115</v>
      </c>
      <c r="AW8">
        <v>116</v>
      </c>
      <c r="AX8">
        <v>116</v>
      </c>
      <c r="AY8">
        <v>116</v>
      </c>
      <c r="AZ8">
        <v>116</v>
      </c>
    </row>
    <row r="9" spans="1:52" x14ac:dyDescent="0.55000000000000004">
      <c r="A9" s="1">
        <v>6</v>
      </c>
      <c r="B9">
        <f t="shared" si="0"/>
        <v>70</v>
      </c>
      <c r="C9">
        <f t="shared" si="1"/>
        <v>49</v>
      </c>
      <c r="D9">
        <f t="shared" si="2"/>
        <v>42</v>
      </c>
      <c r="E9">
        <f t="shared" si="3"/>
        <v>14</v>
      </c>
      <c r="F9">
        <f t="shared" si="4"/>
        <v>8</v>
      </c>
      <c r="G9">
        <f t="shared" si="5"/>
        <v>30</v>
      </c>
      <c r="H9">
        <f t="shared" si="6"/>
        <v>12</v>
      </c>
      <c r="I9">
        <f t="shared" si="7"/>
        <v>16</v>
      </c>
      <c r="J9">
        <f t="shared" si="8"/>
        <v>26</v>
      </c>
      <c r="K9">
        <f t="shared" si="9"/>
        <v>23</v>
      </c>
      <c r="L9">
        <f t="shared" si="10"/>
        <v>85</v>
      </c>
      <c r="M9">
        <f t="shared" si="11"/>
        <v>75</v>
      </c>
      <c r="N9">
        <f t="shared" si="12"/>
        <v>33</v>
      </c>
      <c r="O9">
        <f t="shared" si="13"/>
        <v>80</v>
      </c>
      <c r="P9">
        <f t="shared" si="14"/>
        <v>83</v>
      </c>
      <c r="Q9">
        <f t="shared" si="15"/>
        <v>58</v>
      </c>
      <c r="R9">
        <f t="shared" si="16"/>
        <v>66</v>
      </c>
      <c r="S9">
        <f t="shared" si="17"/>
        <v>10</v>
      </c>
      <c r="T9">
        <f t="shared" si="18"/>
        <v>5</v>
      </c>
      <c r="U9">
        <f t="shared" si="19"/>
        <v>14</v>
      </c>
      <c r="V9">
        <f t="shared" si="20"/>
        <v>24</v>
      </c>
      <c r="W9">
        <f t="shared" si="21"/>
        <v>84</v>
      </c>
      <c r="X9">
        <f t="shared" si="22"/>
        <v>5</v>
      </c>
      <c r="Y9">
        <f t="shared" si="23"/>
        <v>11</v>
      </c>
      <c r="Z9">
        <f t="shared" si="24"/>
        <v>25</v>
      </c>
      <c r="AB9">
        <v>154</v>
      </c>
      <c r="AC9">
        <v>140</v>
      </c>
      <c r="AD9">
        <v>133</v>
      </c>
      <c r="AE9">
        <v>76</v>
      </c>
      <c r="AF9">
        <v>137</v>
      </c>
      <c r="AG9">
        <v>135</v>
      </c>
      <c r="AH9">
        <v>125</v>
      </c>
      <c r="AI9">
        <v>139</v>
      </c>
      <c r="AJ9">
        <v>142</v>
      </c>
      <c r="AK9">
        <v>135</v>
      </c>
      <c r="AL9">
        <v>115</v>
      </c>
      <c r="AM9">
        <v>115</v>
      </c>
      <c r="AN9">
        <v>145</v>
      </c>
      <c r="AO9">
        <v>115</v>
      </c>
      <c r="AP9">
        <v>115</v>
      </c>
      <c r="AQ9">
        <v>153</v>
      </c>
      <c r="AR9">
        <v>145</v>
      </c>
      <c r="AS9">
        <v>51</v>
      </c>
      <c r="AT9">
        <v>60</v>
      </c>
      <c r="AU9">
        <v>117</v>
      </c>
      <c r="AV9">
        <v>115</v>
      </c>
      <c r="AW9">
        <v>116</v>
      </c>
      <c r="AX9">
        <v>117</v>
      </c>
      <c r="AY9">
        <v>117</v>
      </c>
      <c r="AZ9">
        <v>116</v>
      </c>
    </row>
    <row r="10" spans="1:52" x14ac:dyDescent="0.55000000000000004">
      <c r="A10" s="1">
        <v>7</v>
      </c>
      <c r="B10">
        <f t="shared" si="0"/>
        <v>87</v>
      </c>
      <c r="C10">
        <f t="shared" si="1"/>
        <v>47</v>
      </c>
      <c r="D10">
        <f t="shared" si="2"/>
        <v>26</v>
      </c>
      <c r="E10">
        <f t="shared" si="3"/>
        <v>12</v>
      </c>
      <c r="F10">
        <f t="shared" si="4"/>
        <v>1</v>
      </c>
      <c r="G10">
        <f t="shared" si="5"/>
        <v>32</v>
      </c>
      <c r="H10">
        <f t="shared" si="6"/>
        <v>12</v>
      </c>
      <c r="I10">
        <f t="shared" si="7"/>
        <v>22</v>
      </c>
      <c r="J10">
        <f t="shared" si="8"/>
        <v>26</v>
      </c>
      <c r="K10">
        <f t="shared" si="9"/>
        <v>19</v>
      </c>
      <c r="L10">
        <f t="shared" si="10"/>
        <v>83</v>
      </c>
      <c r="M10">
        <f t="shared" si="11"/>
        <v>47</v>
      </c>
      <c r="N10">
        <f t="shared" si="12"/>
        <v>31</v>
      </c>
      <c r="O10">
        <f t="shared" si="13"/>
        <v>79</v>
      </c>
      <c r="P10">
        <f t="shared" si="14"/>
        <v>78</v>
      </c>
      <c r="Q10">
        <f t="shared" si="15"/>
        <v>31</v>
      </c>
      <c r="R10">
        <f t="shared" si="16"/>
        <v>51</v>
      </c>
      <c r="S10">
        <f t="shared" si="17"/>
        <v>42</v>
      </c>
      <c r="T10">
        <f t="shared" si="18"/>
        <v>2</v>
      </c>
      <c r="U10">
        <f t="shared" si="19"/>
        <v>28</v>
      </c>
      <c r="V10">
        <f t="shared" si="20"/>
        <v>28</v>
      </c>
      <c r="W10">
        <f t="shared" si="21"/>
        <v>81</v>
      </c>
      <c r="X10">
        <f t="shared" si="22"/>
        <v>6</v>
      </c>
      <c r="Y10">
        <f t="shared" si="23"/>
        <v>11</v>
      </c>
      <c r="Z10">
        <f t="shared" si="24"/>
        <v>15</v>
      </c>
      <c r="AB10">
        <v>152</v>
      </c>
      <c r="AC10">
        <v>137</v>
      </c>
      <c r="AD10">
        <v>133</v>
      </c>
      <c r="AE10">
        <v>67</v>
      </c>
      <c r="AF10">
        <v>136</v>
      </c>
      <c r="AG10">
        <v>135</v>
      </c>
      <c r="AH10">
        <v>128</v>
      </c>
      <c r="AI10">
        <v>141</v>
      </c>
      <c r="AJ10">
        <v>143</v>
      </c>
      <c r="AK10">
        <v>134</v>
      </c>
      <c r="AL10">
        <v>115</v>
      </c>
      <c r="AM10">
        <v>115</v>
      </c>
      <c r="AN10">
        <v>150</v>
      </c>
      <c r="AO10">
        <v>115</v>
      </c>
      <c r="AP10">
        <v>115</v>
      </c>
      <c r="AQ10">
        <v>152</v>
      </c>
      <c r="AR10">
        <v>146</v>
      </c>
      <c r="AS10">
        <v>50</v>
      </c>
      <c r="AT10">
        <v>60</v>
      </c>
      <c r="AU10">
        <v>117</v>
      </c>
      <c r="AV10">
        <v>115</v>
      </c>
      <c r="AW10">
        <v>117</v>
      </c>
      <c r="AX10">
        <v>118</v>
      </c>
      <c r="AY10">
        <v>117</v>
      </c>
      <c r="AZ10">
        <v>118</v>
      </c>
    </row>
    <row r="11" spans="1:52" x14ac:dyDescent="0.55000000000000004">
      <c r="A11" s="1">
        <v>8</v>
      </c>
      <c r="B11">
        <f t="shared" si="0"/>
        <v>74</v>
      </c>
      <c r="C11">
        <f t="shared" si="1"/>
        <v>39</v>
      </c>
      <c r="D11">
        <f t="shared" si="2"/>
        <v>20</v>
      </c>
      <c r="E11">
        <f t="shared" si="3"/>
        <v>21</v>
      </c>
      <c r="F11">
        <f t="shared" si="4"/>
        <v>1</v>
      </c>
      <c r="G11">
        <f t="shared" si="5"/>
        <v>37</v>
      </c>
      <c r="H11">
        <f t="shared" si="6"/>
        <v>16</v>
      </c>
      <c r="I11">
        <f t="shared" si="7"/>
        <v>25</v>
      </c>
      <c r="J11">
        <f t="shared" si="8"/>
        <v>27</v>
      </c>
      <c r="K11">
        <f t="shared" si="9"/>
        <v>11</v>
      </c>
      <c r="L11">
        <f t="shared" si="10"/>
        <v>82</v>
      </c>
      <c r="M11">
        <f t="shared" si="11"/>
        <v>38</v>
      </c>
      <c r="N11">
        <f t="shared" si="12"/>
        <v>35</v>
      </c>
      <c r="O11">
        <f t="shared" si="13"/>
        <v>79</v>
      </c>
      <c r="P11">
        <f t="shared" si="14"/>
        <v>78</v>
      </c>
      <c r="Q11">
        <f t="shared" si="15"/>
        <v>43</v>
      </c>
      <c r="R11">
        <f t="shared" si="16"/>
        <v>71</v>
      </c>
      <c r="S11">
        <f t="shared" si="17"/>
        <v>37</v>
      </c>
      <c r="T11">
        <f t="shared" si="18"/>
        <v>7</v>
      </c>
      <c r="U11">
        <f t="shared" si="19"/>
        <v>36</v>
      </c>
      <c r="V11">
        <f t="shared" si="20"/>
        <v>49</v>
      </c>
      <c r="W11">
        <f t="shared" si="21"/>
        <v>75</v>
      </c>
      <c r="X11">
        <f t="shared" si="22"/>
        <v>2</v>
      </c>
      <c r="Y11">
        <f t="shared" si="23"/>
        <v>1</v>
      </c>
      <c r="Z11">
        <f t="shared" si="24"/>
        <v>50</v>
      </c>
      <c r="AB11">
        <v>156</v>
      </c>
      <c r="AC11">
        <v>140</v>
      </c>
      <c r="AD11">
        <v>137</v>
      </c>
      <c r="AE11">
        <v>72</v>
      </c>
      <c r="AF11">
        <v>139</v>
      </c>
      <c r="AG11">
        <v>134</v>
      </c>
      <c r="AH11">
        <v>127</v>
      </c>
      <c r="AI11">
        <v>139</v>
      </c>
      <c r="AJ11">
        <v>141</v>
      </c>
      <c r="AK11">
        <v>137</v>
      </c>
      <c r="AL11">
        <v>114</v>
      </c>
      <c r="AM11">
        <v>114</v>
      </c>
      <c r="AN11">
        <v>152</v>
      </c>
      <c r="AO11">
        <v>115</v>
      </c>
      <c r="AP11">
        <v>115</v>
      </c>
      <c r="AQ11">
        <v>155</v>
      </c>
      <c r="AR11">
        <v>146</v>
      </c>
      <c r="AS11">
        <v>52</v>
      </c>
      <c r="AT11">
        <v>59</v>
      </c>
      <c r="AU11">
        <v>117</v>
      </c>
      <c r="AV11">
        <v>116</v>
      </c>
      <c r="AW11">
        <v>117</v>
      </c>
      <c r="AX11">
        <v>119</v>
      </c>
      <c r="AY11">
        <v>117</v>
      </c>
      <c r="AZ11">
        <v>119</v>
      </c>
    </row>
    <row r="12" spans="1:52" x14ac:dyDescent="0.55000000000000004">
      <c r="A12" s="1">
        <v>9</v>
      </c>
      <c r="B12">
        <f t="shared" si="0"/>
        <v>79</v>
      </c>
      <c r="C12">
        <f t="shared" si="1"/>
        <v>39</v>
      </c>
      <c r="D12">
        <f t="shared" si="2"/>
        <v>25</v>
      </c>
      <c r="E12">
        <f t="shared" si="3"/>
        <v>22</v>
      </c>
      <c r="F12">
        <f t="shared" si="4"/>
        <v>0</v>
      </c>
      <c r="G12">
        <f t="shared" si="5"/>
        <v>39</v>
      </c>
      <c r="H12">
        <f t="shared" si="6"/>
        <v>14</v>
      </c>
      <c r="I12">
        <f t="shared" si="7"/>
        <v>22</v>
      </c>
      <c r="J12">
        <f t="shared" si="8"/>
        <v>25</v>
      </c>
      <c r="K12">
        <f t="shared" si="9"/>
        <v>6</v>
      </c>
      <c r="L12">
        <f t="shared" si="10"/>
        <v>76</v>
      </c>
      <c r="M12">
        <f t="shared" si="11"/>
        <v>31</v>
      </c>
      <c r="N12">
        <f t="shared" si="12"/>
        <v>36</v>
      </c>
      <c r="O12">
        <f t="shared" si="13"/>
        <v>80</v>
      </c>
      <c r="P12">
        <f t="shared" si="14"/>
        <v>77</v>
      </c>
      <c r="Q12">
        <f t="shared" si="15"/>
        <v>54</v>
      </c>
      <c r="R12">
        <f t="shared" si="16"/>
        <v>78</v>
      </c>
      <c r="S12">
        <f t="shared" si="17"/>
        <v>44</v>
      </c>
      <c r="T12">
        <f t="shared" si="18"/>
        <v>5</v>
      </c>
      <c r="U12">
        <f t="shared" si="19"/>
        <v>28</v>
      </c>
      <c r="V12">
        <f t="shared" si="20"/>
        <v>15</v>
      </c>
      <c r="W12">
        <f t="shared" si="21"/>
        <v>74</v>
      </c>
      <c r="X12">
        <f t="shared" si="22"/>
        <v>9</v>
      </c>
      <c r="Y12">
        <f t="shared" si="23"/>
        <v>14</v>
      </c>
      <c r="Z12">
        <f t="shared" si="24"/>
        <v>32</v>
      </c>
      <c r="AB12">
        <v>153</v>
      </c>
      <c r="AC12">
        <v>135</v>
      </c>
      <c r="AD12">
        <v>126</v>
      </c>
      <c r="AE12">
        <v>74</v>
      </c>
      <c r="AF12">
        <v>136</v>
      </c>
      <c r="AG12">
        <v>134</v>
      </c>
      <c r="AH12">
        <v>126</v>
      </c>
      <c r="AI12">
        <v>143</v>
      </c>
      <c r="AJ12">
        <v>142</v>
      </c>
      <c r="AK12">
        <v>136</v>
      </c>
      <c r="AL12">
        <v>114</v>
      </c>
      <c r="AM12">
        <v>114</v>
      </c>
      <c r="AN12">
        <v>152</v>
      </c>
      <c r="AO12">
        <v>115</v>
      </c>
      <c r="AP12">
        <v>116</v>
      </c>
      <c r="AQ12">
        <v>154</v>
      </c>
      <c r="AR12">
        <v>146</v>
      </c>
      <c r="AS12">
        <v>52</v>
      </c>
      <c r="AT12">
        <v>57</v>
      </c>
      <c r="AU12">
        <v>117</v>
      </c>
      <c r="AV12">
        <v>116</v>
      </c>
      <c r="AW12">
        <v>117</v>
      </c>
      <c r="AX12">
        <v>118</v>
      </c>
      <c r="AY12">
        <v>116</v>
      </c>
      <c r="AZ12">
        <v>118</v>
      </c>
    </row>
    <row r="13" spans="1:52" x14ac:dyDescent="0.55000000000000004">
      <c r="A13" s="1">
        <v>10</v>
      </c>
      <c r="B13">
        <f t="shared" si="0"/>
        <v>63</v>
      </c>
      <c r="C13">
        <f t="shared" si="1"/>
        <v>31</v>
      </c>
      <c r="D13">
        <f t="shared" si="2"/>
        <v>11</v>
      </c>
      <c r="E13">
        <f t="shared" si="3"/>
        <v>15</v>
      </c>
      <c r="F13">
        <f t="shared" si="4"/>
        <v>3</v>
      </c>
      <c r="G13">
        <f t="shared" si="5"/>
        <v>34</v>
      </c>
      <c r="H13">
        <f t="shared" si="6"/>
        <v>11</v>
      </c>
      <c r="I13">
        <f t="shared" si="7"/>
        <v>27</v>
      </c>
      <c r="J13">
        <f t="shared" si="8"/>
        <v>27</v>
      </c>
      <c r="K13">
        <f t="shared" si="9"/>
        <v>5</v>
      </c>
      <c r="L13">
        <f t="shared" si="10"/>
        <v>78</v>
      </c>
      <c r="M13">
        <f t="shared" si="11"/>
        <v>75</v>
      </c>
      <c r="N13">
        <f t="shared" si="12"/>
        <v>37</v>
      </c>
      <c r="O13">
        <f t="shared" si="13"/>
        <v>81</v>
      </c>
      <c r="P13">
        <f t="shared" si="14"/>
        <v>79</v>
      </c>
      <c r="Q13">
        <f t="shared" si="15"/>
        <v>78</v>
      </c>
      <c r="R13">
        <f t="shared" si="16"/>
        <v>81</v>
      </c>
      <c r="S13">
        <f t="shared" si="17"/>
        <v>29</v>
      </c>
      <c r="T13">
        <f t="shared" si="18"/>
        <v>4</v>
      </c>
      <c r="U13">
        <f t="shared" si="19"/>
        <v>13</v>
      </c>
      <c r="V13">
        <f t="shared" si="20"/>
        <v>23</v>
      </c>
      <c r="W13">
        <f t="shared" si="21"/>
        <v>89</v>
      </c>
      <c r="X13">
        <f t="shared" si="22"/>
        <v>6</v>
      </c>
      <c r="Y13">
        <f t="shared" si="23"/>
        <v>20</v>
      </c>
      <c r="Z13">
        <f t="shared" si="24"/>
        <v>55</v>
      </c>
      <c r="AB13">
        <v>146</v>
      </c>
      <c r="AC13">
        <v>133</v>
      </c>
      <c r="AD13">
        <v>108</v>
      </c>
      <c r="AE13">
        <v>70</v>
      </c>
      <c r="AF13">
        <v>138</v>
      </c>
      <c r="AG13">
        <v>128</v>
      </c>
      <c r="AH13">
        <v>127</v>
      </c>
      <c r="AI13">
        <v>147</v>
      </c>
      <c r="AJ13">
        <v>140</v>
      </c>
      <c r="AK13">
        <v>139</v>
      </c>
      <c r="AL13">
        <v>114</v>
      </c>
      <c r="AM13">
        <v>115</v>
      </c>
      <c r="AN13">
        <v>153</v>
      </c>
      <c r="AO13">
        <v>115</v>
      </c>
      <c r="AP13">
        <v>116</v>
      </c>
      <c r="AQ13">
        <v>153</v>
      </c>
      <c r="AR13">
        <v>145</v>
      </c>
      <c r="AS13">
        <v>52</v>
      </c>
      <c r="AT13">
        <v>68</v>
      </c>
      <c r="AU13">
        <v>118</v>
      </c>
      <c r="AV13">
        <v>115</v>
      </c>
      <c r="AW13">
        <v>117</v>
      </c>
      <c r="AX13">
        <v>117</v>
      </c>
      <c r="AY13">
        <v>116</v>
      </c>
      <c r="AZ13">
        <v>117</v>
      </c>
    </row>
    <row r="14" spans="1:52" x14ac:dyDescent="0.55000000000000004">
      <c r="A14" s="1">
        <v>11</v>
      </c>
      <c r="B14">
        <f t="shared" si="0"/>
        <v>62</v>
      </c>
      <c r="C14">
        <f t="shared" si="1"/>
        <v>29</v>
      </c>
      <c r="D14">
        <f t="shared" si="2"/>
        <v>4</v>
      </c>
      <c r="E14">
        <f t="shared" si="3"/>
        <v>20</v>
      </c>
      <c r="F14">
        <f t="shared" si="4"/>
        <v>10</v>
      </c>
      <c r="G14">
        <f t="shared" si="5"/>
        <v>33</v>
      </c>
      <c r="H14">
        <f t="shared" si="6"/>
        <v>13</v>
      </c>
      <c r="I14">
        <f t="shared" si="7"/>
        <v>31</v>
      </c>
      <c r="J14">
        <f t="shared" si="8"/>
        <v>25</v>
      </c>
      <c r="K14">
        <f t="shared" si="9"/>
        <v>18</v>
      </c>
      <c r="L14">
        <f t="shared" si="10"/>
        <v>79</v>
      </c>
      <c r="M14">
        <f t="shared" si="11"/>
        <v>77</v>
      </c>
      <c r="N14">
        <f t="shared" si="12"/>
        <v>37</v>
      </c>
      <c r="O14">
        <f t="shared" si="13"/>
        <v>80</v>
      </c>
      <c r="P14">
        <f t="shared" si="14"/>
        <v>77</v>
      </c>
      <c r="Q14">
        <f t="shared" si="15"/>
        <v>81</v>
      </c>
      <c r="R14">
        <f t="shared" si="16"/>
        <v>83</v>
      </c>
      <c r="S14">
        <f t="shared" si="17"/>
        <v>25</v>
      </c>
      <c r="T14">
        <f t="shared" si="18"/>
        <v>10</v>
      </c>
      <c r="U14">
        <f t="shared" si="19"/>
        <v>12</v>
      </c>
      <c r="V14">
        <f t="shared" si="20"/>
        <v>2</v>
      </c>
      <c r="W14">
        <f t="shared" si="21"/>
        <v>90</v>
      </c>
      <c r="X14">
        <f t="shared" si="22"/>
        <v>1</v>
      </c>
      <c r="Y14">
        <f t="shared" si="23"/>
        <v>17</v>
      </c>
      <c r="Z14">
        <f t="shared" si="24"/>
        <v>56</v>
      </c>
      <c r="AB14">
        <v>142</v>
      </c>
      <c r="AC14">
        <v>133</v>
      </c>
      <c r="AD14">
        <v>113</v>
      </c>
      <c r="AE14">
        <v>72</v>
      </c>
      <c r="AF14">
        <v>136</v>
      </c>
      <c r="AG14">
        <v>130</v>
      </c>
      <c r="AH14">
        <v>123</v>
      </c>
      <c r="AI14">
        <v>145</v>
      </c>
      <c r="AJ14">
        <v>146</v>
      </c>
      <c r="AK14">
        <v>140</v>
      </c>
      <c r="AL14">
        <v>114</v>
      </c>
      <c r="AM14">
        <v>116</v>
      </c>
      <c r="AN14">
        <v>155</v>
      </c>
      <c r="AO14">
        <v>115</v>
      </c>
      <c r="AP14">
        <v>116</v>
      </c>
      <c r="AQ14">
        <v>153</v>
      </c>
      <c r="AR14">
        <v>155</v>
      </c>
      <c r="AS14">
        <v>52</v>
      </c>
      <c r="AT14">
        <v>75</v>
      </c>
      <c r="AU14">
        <v>118</v>
      </c>
      <c r="AV14">
        <v>116</v>
      </c>
      <c r="AW14">
        <v>117</v>
      </c>
      <c r="AX14">
        <v>118</v>
      </c>
      <c r="AY14">
        <v>116</v>
      </c>
      <c r="AZ14">
        <v>117</v>
      </c>
    </row>
    <row r="15" spans="1:52" x14ac:dyDescent="0.55000000000000004">
      <c r="A15" s="1">
        <v>12</v>
      </c>
      <c r="B15">
        <f t="shared" si="0"/>
        <v>86</v>
      </c>
      <c r="C15">
        <f t="shared" si="1"/>
        <v>26</v>
      </c>
      <c r="D15">
        <f t="shared" si="2"/>
        <v>2</v>
      </c>
      <c r="E15">
        <f t="shared" si="3"/>
        <v>15</v>
      </c>
      <c r="F15">
        <f t="shared" si="4"/>
        <v>19</v>
      </c>
      <c r="G15">
        <f t="shared" si="5"/>
        <v>29</v>
      </c>
      <c r="H15">
        <f t="shared" si="6"/>
        <v>11</v>
      </c>
      <c r="I15">
        <f t="shared" si="7"/>
        <v>29</v>
      </c>
      <c r="J15">
        <f t="shared" si="8"/>
        <v>30</v>
      </c>
      <c r="K15">
        <f t="shared" si="9"/>
        <v>24</v>
      </c>
      <c r="L15">
        <f t="shared" si="10"/>
        <v>82</v>
      </c>
      <c r="M15">
        <f t="shared" si="11"/>
        <v>16</v>
      </c>
      <c r="N15">
        <f t="shared" si="12"/>
        <v>38</v>
      </c>
      <c r="O15">
        <f t="shared" si="13"/>
        <v>80</v>
      </c>
      <c r="P15">
        <f t="shared" si="14"/>
        <v>80</v>
      </c>
      <c r="Q15">
        <f t="shared" si="15"/>
        <v>87</v>
      </c>
      <c r="R15">
        <f t="shared" si="16"/>
        <v>88</v>
      </c>
      <c r="S15">
        <f t="shared" si="17"/>
        <v>39</v>
      </c>
      <c r="T15">
        <f t="shared" si="18"/>
        <v>26</v>
      </c>
      <c r="U15">
        <f t="shared" si="19"/>
        <v>22</v>
      </c>
      <c r="V15">
        <f t="shared" si="20"/>
        <v>10</v>
      </c>
      <c r="W15">
        <f t="shared" si="21"/>
        <v>85</v>
      </c>
      <c r="X15">
        <f t="shared" si="22"/>
        <v>5</v>
      </c>
      <c r="Y15">
        <f t="shared" si="23"/>
        <v>11</v>
      </c>
      <c r="Z15">
        <f t="shared" si="24"/>
        <v>24</v>
      </c>
      <c r="AB15">
        <v>144</v>
      </c>
      <c r="AC15">
        <v>133</v>
      </c>
      <c r="AD15">
        <v>106</v>
      </c>
      <c r="AE15">
        <v>67</v>
      </c>
      <c r="AF15">
        <v>138</v>
      </c>
      <c r="AG15">
        <v>128</v>
      </c>
      <c r="AH15">
        <v>123</v>
      </c>
      <c r="AI15">
        <v>144</v>
      </c>
      <c r="AJ15">
        <v>144</v>
      </c>
      <c r="AK15">
        <v>141</v>
      </c>
      <c r="AL15">
        <v>114</v>
      </c>
      <c r="AM15">
        <v>114</v>
      </c>
      <c r="AN15">
        <v>152</v>
      </c>
      <c r="AO15">
        <v>115</v>
      </c>
      <c r="AP15">
        <v>117</v>
      </c>
      <c r="AQ15">
        <v>152</v>
      </c>
      <c r="AR15">
        <v>152</v>
      </c>
      <c r="AS15">
        <v>53</v>
      </c>
      <c r="AT15">
        <v>73</v>
      </c>
      <c r="AU15">
        <v>119</v>
      </c>
      <c r="AV15">
        <v>116</v>
      </c>
      <c r="AW15">
        <v>119</v>
      </c>
      <c r="AX15">
        <v>116</v>
      </c>
      <c r="AY15">
        <v>115</v>
      </c>
      <c r="AZ15">
        <v>116</v>
      </c>
    </row>
    <row r="16" spans="1:52" x14ac:dyDescent="0.55000000000000004">
      <c r="A16" s="1">
        <v>13</v>
      </c>
      <c r="B16">
        <f t="shared" si="0"/>
        <v>81</v>
      </c>
      <c r="C16">
        <f t="shared" si="1"/>
        <v>31</v>
      </c>
      <c r="D16">
        <f t="shared" si="2"/>
        <v>3</v>
      </c>
      <c r="E16">
        <f t="shared" si="3"/>
        <v>20</v>
      </c>
      <c r="F16">
        <f t="shared" si="4"/>
        <v>26</v>
      </c>
      <c r="G16">
        <f t="shared" si="5"/>
        <v>21</v>
      </c>
      <c r="H16">
        <f t="shared" si="6"/>
        <v>10</v>
      </c>
      <c r="I16">
        <f t="shared" si="7"/>
        <v>25</v>
      </c>
      <c r="J16">
        <f t="shared" si="8"/>
        <v>28</v>
      </c>
      <c r="K16">
        <f t="shared" si="9"/>
        <v>27</v>
      </c>
      <c r="L16">
        <f t="shared" si="10"/>
        <v>80</v>
      </c>
      <c r="M16">
        <f t="shared" si="11"/>
        <v>9</v>
      </c>
      <c r="N16">
        <f t="shared" si="12"/>
        <v>35</v>
      </c>
      <c r="O16">
        <f t="shared" si="13"/>
        <v>79</v>
      </c>
      <c r="P16">
        <f t="shared" si="14"/>
        <v>79</v>
      </c>
      <c r="Q16">
        <f t="shared" si="15"/>
        <v>90</v>
      </c>
      <c r="R16">
        <f t="shared" si="16"/>
        <v>82</v>
      </c>
      <c r="S16">
        <f t="shared" si="17"/>
        <v>17</v>
      </c>
      <c r="T16">
        <f t="shared" si="18"/>
        <v>17</v>
      </c>
      <c r="U16">
        <f t="shared" si="19"/>
        <v>8</v>
      </c>
      <c r="V16">
        <f t="shared" si="20"/>
        <v>22</v>
      </c>
      <c r="W16">
        <f t="shared" si="21"/>
        <v>80</v>
      </c>
      <c r="X16">
        <f t="shared" si="22"/>
        <v>5</v>
      </c>
      <c r="Y16">
        <f t="shared" si="23"/>
        <v>14</v>
      </c>
      <c r="Z16">
        <f t="shared" si="24"/>
        <v>8</v>
      </c>
      <c r="AB16">
        <v>150</v>
      </c>
      <c r="AC16">
        <v>129</v>
      </c>
      <c r="AD16">
        <v>88</v>
      </c>
      <c r="AE16">
        <v>58</v>
      </c>
      <c r="AF16">
        <v>136</v>
      </c>
      <c r="AG16">
        <v>122</v>
      </c>
      <c r="AH16">
        <v>124</v>
      </c>
      <c r="AI16">
        <v>145</v>
      </c>
      <c r="AJ16">
        <v>147</v>
      </c>
      <c r="AK16">
        <v>141</v>
      </c>
      <c r="AL16">
        <v>114</v>
      </c>
      <c r="AM16">
        <v>115</v>
      </c>
      <c r="AN16">
        <v>152</v>
      </c>
      <c r="AO16">
        <v>115</v>
      </c>
      <c r="AP16">
        <v>116</v>
      </c>
      <c r="AQ16">
        <v>150</v>
      </c>
      <c r="AR16">
        <v>147</v>
      </c>
      <c r="AS16">
        <v>56</v>
      </c>
      <c r="AT16">
        <v>74</v>
      </c>
      <c r="AU16">
        <v>118</v>
      </c>
      <c r="AV16">
        <v>116</v>
      </c>
      <c r="AW16">
        <v>117</v>
      </c>
      <c r="AX16">
        <v>115</v>
      </c>
      <c r="AY16">
        <v>114</v>
      </c>
      <c r="AZ16">
        <v>115</v>
      </c>
    </row>
    <row r="17" spans="1:52" x14ac:dyDescent="0.55000000000000004">
      <c r="A17" s="1">
        <v>14</v>
      </c>
      <c r="B17">
        <f t="shared" si="0"/>
        <v>59</v>
      </c>
      <c r="C17">
        <f t="shared" si="1"/>
        <v>26</v>
      </c>
      <c r="D17">
        <f t="shared" si="2"/>
        <v>22</v>
      </c>
      <c r="E17">
        <f t="shared" si="3"/>
        <v>28</v>
      </c>
      <c r="F17">
        <f t="shared" si="4"/>
        <v>25</v>
      </c>
      <c r="G17">
        <f t="shared" si="5"/>
        <v>14</v>
      </c>
      <c r="H17">
        <f t="shared" si="6"/>
        <v>11</v>
      </c>
      <c r="I17">
        <f t="shared" si="7"/>
        <v>27</v>
      </c>
      <c r="J17">
        <f t="shared" si="8"/>
        <v>32</v>
      </c>
      <c r="K17">
        <f t="shared" si="9"/>
        <v>29</v>
      </c>
      <c r="L17">
        <f t="shared" si="10"/>
        <v>81</v>
      </c>
      <c r="M17">
        <f t="shared" si="11"/>
        <v>6</v>
      </c>
      <c r="N17">
        <f t="shared" si="12"/>
        <v>36</v>
      </c>
      <c r="O17">
        <f t="shared" si="13"/>
        <v>80</v>
      </c>
      <c r="P17">
        <f t="shared" si="14"/>
        <v>82</v>
      </c>
      <c r="Q17">
        <f t="shared" si="15"/>
        <v>77</v>
      </c>
      <c r="R17">
        <f t="shared" si="16"/>
        <v>74</v>
      </c>
      <c r="S17">
        <f t="shared" si="17"/>
        <v>13</v>
      </c>
      <c r="T17">
        <f t="shared" si="18"/>
        <v>27</v>
      </c>
      <c r="U17">
        <f t="shared" si="19"/>
        <v>9</v>
      </c>
      <c r="V17">
        <f t="shared" si="20"/>
        <v>21</v>
      </c>
      <c r="W17">
        <f t="shared" si="21"/>
        <v>76</v>
      </c>
      <c r="X17">
        <f t="shared" si="22"/>
        <v>4</v>
      </c>
      <c r="Y17">
        <f t="shared" si="23"/>
        <v>8</v>
      </c>
      <c r="Z17">
        <f t="shared" si="24"/>
        <v>6</v>
      </c>
      <c r="AB17">
        <v>149</v>
      </c>
      <c r="AC17">
        <v>127</v>
      </c>
      <c r="AD17">
        <v>88</v>
      </c>
      <c r="AE17">
        <v>60</v>
      </c>
      <c r="AF17">
        <v>134</v>
      </c>
      <c r="AG17">
        <v>126</v>
      </c>
      <c r="AH17">
        <v>126</v>
      </c>
      <c r="AI17">
        <v>147</v>
      </c>
      <c r="AJ17">
        <v>148</v>
      </c>
      <c r="AK17">
        <v>140</v>
      </c>
      <c r="AL17">
        <v>114</v>
      </c>
      <c r="AM17">
        <v>114</v>
      </c>
      <c r="AN17">
        <v>153</v>
      </c>
      <c r="AO17">
        <v>115</v>
      </c>
      <c r="AP17">
        <v>116</v>
      </c>
      <c r="AQ17">
        <v>149</v>
      </c>
      <c r="AR17">
        <v>148</v>
      </c>
      <c r="AS17">
        <v>57</v>
      </c>
      <c r="AT17">
        <v>72</v>
      </c>
      <c r="AU17">
        <v>118</v>
      </c>
      <c r="AV17">
        <v>116</v>
      </c>
      <c r="AW17">
        <v>117</v>
      </c>
      <c r="AX17">
        <v>116</v>
      </c>
      <c r="AY17">
        <v>114</v>
      </c>
      <c r="AZ17">
        <v>115</v>
      </c>
    </row>
    <row r="18" spans="1:52" x14ac:dyDescent="0.55000000000000004">
      <c r="A18" s="1">
        <v>15</v>
      </c>
      <c r="B18">
        <f t="shared" si="0"/>
        <v>68</v>
      </c>
      <c r="C18">
        <f t="shared" si="1"/>
        <v>24</v>
      </c>
      <c r="D18">
        <f t="shared" si="2"/>
        <v>24</v>
      </c>
      <c r="E18">
        <f t="shared" si="3"/>
        <v>27</v>
      </c>
      <c r="F18">
        <f t="shared" si="4"/>
        <v>21</v>
      </c>
      <c r="G18">
        <f t="shared" si="5"/>
        <v>16</v>
      </c>
      <c r="H18">
        <f t="shared" si="6"/>
        <v>12</v>
      </c>
      <c r="I18">
        <f t="shared" si="7"/>
        <v>25</v>
      </c>
      <c r="J18">
        <f t="shared" si="8"/>
        <v>31</v>
      </c>
      <c r="K18">
        <f t="shared" si="9"/>
        <v>28</v>
      </c>
      <c r="L18">
        <f t="shared" si="10"/>
        <v>78</v>
      </c>
      <c r="M18">
        <f t="shared" si="11"/>
        <v>68</v>
      </c>
      <c r="N18">
        <f t="shared" si="12"/>
        <v>36</v>
      </c>
      <c r="O18">
        <f t="shared" si="13"/>
        <v>78</v>
      </c>
      <c r="P18">
        <f t="shared" si="14"/>
        <v>78</v>
      </c>
      <c r="Q18">
        <f t="shared" si="15"/>
        <v>76</v>
      </c>
      <c r="R18">
        <f t="shared" si="16"/>
        <v>85</v>
      </c>
      <c r="S18">
        <f t="shared" si="17"/>
        <v>0</v>
      </c>
      <c r="T18">
        <f t="shared" si="18"/>
        <v>17</v>
      </c>
      <c r="U18">
        <f t="shared" si="19"/>
        <v>15</v>
      </c>
      <c r="V18">
        <f t="shared" si="20"/>
        <v>20</v>
      </c>
      <c r="W18">
        <f t="shared" si="21"/>
        <v>76</v>
      </c>
      <c r="X18">
        <f t="shared" si="22"/>
        <v>4</v>
      </c>
      <c r="Y18">
        <f t="shared" si="23"/>
        <v>0</v>
      </c>
      <c r="Z18">
        <f t="shared" si="24"/>
        <v>54</v>
      </c>
      <c r="AB18">
        <v>146</v>
      </c>
      <c r="AC18">
        <v>137</v>
      </c>
      <c r="AD18">
        <v>96</v>
      </c>
      <c r="AE18">
        <v>58</v>
      </c>
      <c r="AF18">
        <v>134</v>
      </c>
      <c r="AG18">
        <v>125</v>
      </c>
      <c r="AH18">
        <v>139</v>
      </c>
      <c r="AI18">
        <v>146</v>
      </c>
      <c r="AJ18">
        <v>146</v>
      </c>
      <c r="AK18">
        <v>139</v>
      </c>
      <c r="AL18">
        <v>114</v>
      </c>
      <c r="AM18">
        <v>115</v>
      </c>
      <c r="AN18">
        <v>152</v>
      </c>
      <c r="AO18">
        <v>115</v>
      </c>
      <c r="AP18">
        <v>116</v>
      </c>
      <c r="AQ18">
        <v>153</v>
      </c>
      <c r="AR18">
        <v>151</v>
      </c>
      <c r="AS18">
        <v>60</v>
      </c>
      <c r="AT18">
        <v>63</v>
      </c>
      <c r="AU18">
        <v>119</v>
      </c>
      <c r="AV18">
        <v>116</v>
      </c>
      <c r="AW18">
        <v>118</v>
      </c>
      <c r="AX18">
        <v>116</v>
      </c>
      <c r="AY18">
        <v>114</v>
      </c>
      <c r="AZ18">
        <v>116</v>
      </c>
    </row>
    <row r="19" spans="1:52" x14ac:dyDescent="0.55000000000000004">
      <c r="A19" s="1">
        <v>16</v>
      </c>
      <c r="B19">
        <f t="shared" si="0"/>
        <v>64</v>
      </c>
      <c r="C19">
        <f t="shared" si="1"/>
        <v>36</v>
      </c>
      <c r="D19">
        <f t="shared" si="2"/>
        <v>15</v>
      </c>
      <c r="E19">
        <f t="shared" si="3"/>
        <v>29</v>
      </c>
      <c r="F19">
        <f t="shared" si="4"/>
        <v>20</v>
      </c>
      <c r="G19">
        <f t="shared" si="5"/>
        <v>14</v>
      </c>
      <c r="H19">
        <f t="shared" si="6"/>
        <v>27</v>
      </c>
      <c r="I19">
        <f t="shared" si="7"/>
        <v>22</v>
      </c>
      <c r="J19">
        <f t="shared" si="8"/>
        <v>30</v>
      </c>
      <c r="K19">
        <f t="shared" si="9"/>
        <v>27</v>
      </c>
      <c r="L19">
        <f t="shared" si="10"/>
        <v>81</v>
      </c>
      <c r="M19">
        <f t="shared" si="11"/>
        <v>89</v>
      </c>
      <c r="N19">
        <f t="shared" si="12"/>
        <v>36</v>
      </c>
      <c r="O19">
        <f t="shared" si="13"/>
        <v>78</v>
      </c>
      <c r="P19">
        <f t="shared" si="14"/>
        <v>78</v>
      </c>
      <c r="Q19">
        <f t="shared" si="15"/>
        <v>80</v>
      </c>
      <c r="R19">
        <f t="shared" si="16"/>
        <v>67</v>
      </c>
      <c r="S19">
        <f t="shared" si="17"/>
        <v>8</v>
      </c>
      <c r="T19">
        <f t="shared" si="18"/>
        <v>18</v>
      </c>
      <c r="U19">
        <f t="shared" si="19"/>
        <v>12</v>
      </c>
      <c r="V19">
        <f t="shared" si="20"/>
        <v>19</v>
      </c>
      <c r="W19">
        <f t="shared" si="21"/>
        <v>72</v>
      </c>
      <c r="X19">
        <f t="shared" si="22"/>
        <v>6</v>
      </c>
      <c r="Y19">
        <f t="shared" si="23"/>
        <v>11</v>
      </c>
      <c r="Z19">
        <f t="shared" si="24"/>
        <v>21</v>
      </c>
      <c r="AB19">
        <v>147</v>
      </c>
      <c r="AC19">
        <v>135</v>
      </c>
      <c r="AD19">
        <v>91</v>
      </c>
      <c r="AE19">
        <v>58</v>
      </c>
      <c r="AF19">
        <v>133</v>
      </c>
      <c r="AG19">
        <v>136</v>
      </c>
      <c r="AH19">
        <v>138</v>
      </c>
      <c r="AI19">
        <v>145</v>
      </c>
      <c r="AJ19">
        <v>149</v>
      </c>
      <c r="AK19">
        <v>140</v>
      </c>
      <c r="AL19">
        <v>114</v>
      </c>
      <c r="AM19">
        <v>115</v>
      </c>
      <c r="AN19">
        <v>153</v>
      </c>
      <c r="AO19">
        <v>115</v>
      </c>
      <c r="AP19">
        <v>117</v>
      </c>
      <c r="AQ19">
        <v>153</v>
      </c>
      <c r="AR19">
        <v>150</v>
      </c>
      <c r="AS19">
        <v>55</v>
      </c>
      <c r="AT19">
        <v>63</v>
      </c>
      <c r="AU19">
        <v>119</v>
      </c>
      <c r="AV19">
        <v>115</v>
      </c>
      <c r="AW19">
        <v>118</v>
      </c>
      <c r="AX19">
        <v>118</v>
      </c>
      <c r="AY19">
        <v>116</v>
      </c>
      <c r="AZ19">
        <v>117</v>
      </c>
    </row>
    <row r="20" spans="1:52" x14ac:dyDescent="0.55000000000000004">
      <c r="A20" s="1">
        <v>17</v>
      </c>
      <c r="B20">
        <f t="shared" si="0"/>
        <v>69</v>
      </c>
      <c r="C20">
        <f t="shared" si="1"/>
        <v>43</v>
      </c>
      <c r="D20">
        <f t="shared" si="2"/>
        <v>21</v>
      </c>
      <c r="E20">
        <f t="shared" si="3"/>
        <v>28</v>
      </c>
      <c r="F20">
        <f t="shared" si="4"/>
        <v>17</v>
      </c>
      <c r="G20">
        <f t="shared" si="5"/>
        <v>27</v>
      </c>
      <c r="H20">
        <f t="shared" si="6"/>
        <v>24</v>
      </c>
      <c r="I20">
        <f t="shared" si="7"/>
        <v>21</v>
      </c>
      <c r="J20">
        <f t="shared" si="8"/>
        <v>35</v>
      </c>
      <c r="K20">
        <f t="shared" si="9"/>
        <v>27</v>
      </c>
      <c r="L20">
        <f t="shared" si="10"/>
        <v>82</v>
      </c>
      <c r="M20">
        <f t="shared" si="11"/>
        <v>88</v>
      </c>
      <c r="N20">
        <f t="shared" si="12"/>
        <v>38</v>
      </c>
      <c r="O20">
        <f t="shared" si="13"/>
        <v>76</v>
      </c>
      <c r="P20">
        <f t="shared" si="14"/>
        <v>77</v>
      </c>
      <c r="Q20">
        <f t="shared" si="15"/>
        <v>73</v>
      </c>
      <c r="R20">
        <f t="shared" si="16"/>
        <v>80</v>
      </c>
      <c r="S20">
        <f t="shared" si="17"/>
        <v>9</v>
      </c>
      <c r="T20">
        <f t="shared" si="18"/>
        <v>9</v>
      </c>
      <c r="U20">
        <f t="shared" si="19"/>
        <v>19</v>
      </c>
      <c r="V20">
        <f t="shared" si="20"/>
        <v>13</v>
      </c>
      <c r="W20">
        <f t="shared" si="21"/>
        <v>69</v>
      </c>
      <c r="X20">
        <f t="shared" si="22"/>
        <v>22</v>
      </c>
      <c r="Y20">
        <f t="shared" si="23"/>
        <v>41</v>
      </c>
      <c r="Z20">
        <f t="shared" si="24"/>
        <v>52</v>
      </c>
      <c r="AB20">
        <v>150</v>
      </c>
      <c r="AC20">
        <v>133</v>
      </c>
      <c r="AD20">
        <v>89</v>
      </c>
      <c r="AE20">
        <v>59</v>
      </c>
      <c r="AF20">
        <v>132</v>
      </c>
      <c r="AG20">
        <v>132</v>
      </c>
      <c r="AH20">
        <v>131</v>
      </c>
      <c r="AI20">
        <v>144</v>
      </c>
      <c r="AJ20">
        <v>146</v>
      </c>
      <c r="AK20">
        <v>139</v>
      </c>
      <c r="AL20">
        <v>114</v>
      </c>
      <c r="AM20">
        <v>115</v>
      </c>
      <c r="AN20">
        <v>149</v>
      </c>
      <c r="AO20">
        <v>115</v>
      </c>
      <c r="AP20">
        <v>116</v>
      </c>
      <c r="AQ20">
        <v>154</v>
      </c>
      <c r="AR20">
        <v>150</v>
      </c>
      <c r="AS20">
        <v>59</v>
      </c>
      <c r="AT20">
        <v>57</v>
      </c>
      <c r="AU20">
        <v>118</v>
      </c>
      <c r="AV20">
        <v>115</v>
      </c>
      <c r="AW20">
        <v>117</v>
      </c>
      <c r="AX20">
        <v>117</v>
      </c>
      <c r="AY20">
        <v>115</v>
      </c>
      <c r="AZ20">
        <v>116</v>
      </c>
    </row>
    <row r="21" spans="1:52" x14ac:dyDescent="0.55000000000000004">
      <c r="A21" s="1">
        <v>18</v>
      </c>
      <c r="B21">
        <f t="shared" si="0"/>
        <v>51</v>
      </c>
      <c r="C21">
        <f t="shared" si="1"/>
        <v>36</v>
      </c>
      <c r="D21">
        <f t="shared" si="2"/>
        <v>21</v>
      </c>
      <c r="E21">
        <f t="shared" si="3"/>
        <v>36</v>
      </c>
      <c r="F21">
        <f t="shared" si="4"/>
        <v>16</v>
      </c>
      <c r="G21">
        <f t="shared" si="5"/>
        <v>20</v>
      </c>
      <c r="H21">
        <f t="shared" si="6"/>
        <v>18</v>
      </c>
      <c r="I21">
        <f t="shared" si="7"/>
        <v>30</v>
      </c>
      <c r="J21">
        <f t="shared" si="8"/>
        <v>30</v>
      </c>
      <c r="K21">
        <f t="shared" si="9"/>
        <v>26</v>
      </c>
      <c r="L21">
        <f t="shared" si="10"/>
        <v>83</v>
      </c>
      <c r="M21">
        <f t="shared" si="11"/>
        <v>88</v>
      </c>
      <c r="N21">
        <f t="shared" si="12"/>
        <v>32</v>
      </c>
      <c r="O21">
        <f t="shared" si="13"/>
        <v>78</v>
      </c>
      <c r="P21">
        <f t="shared" si="14"/>
        <v>85</v>
      </c>
      <c r="Q21">
        <f t="shared" si="15"/>
        <v>85</v>
      </c>
      <c r="R21">
        <f t="shared" si="16"/>
        <v>70</v>
      </c>
      <c r="S21">
        <f t="shared" si="17"/>
        <v>5</v>
      </c>
      <c r="T21">
        <f t="shared" si="18"/>
        <v>24</v>
      </c>
      <c r="U21">
        <f t="shared" si="19"/>
        <v>41</v>
      </c>
      <c r="V21">
        <f t="shared" si="20"/>
        <v>21</v>
      </c>
      <c r="W21">
        <f t="shared" si="21"/>
        <v>89</v>
      </c>
      <c r="X21">
        <f t="shared" si="22"/>
        <v>16</v>
      </c>
      <c r="Y21">
        <f t="shared" si="23"/>
        <v>49</v>
      </c>
      <c r="Z21">
        <f t="shared" si="24"/>
        <v>77</v>
      </c>
      <c r="AB21">
        <v>139</v>
      </c>
      <c r="AC21">
        <v>124</v>
      </c>
      <c r="AD21">
        <v>79</v>
      </c>
      <c r="AE21">
        <v>65</v>
      </c>
      <c r="AF21">
        <v>133</v>
      </c>
      <c r="AG21">
        <v>129</v>
      </c>
      <c r="AH21">
        <v>135</v>
      </c>
      <c r="AI21">
        <v>143</v>
      </c>
      <c r="AJ21">
        <v>150</v>
      </c>
      <c r="AK21">
        <v>140</v>
      </c>
      <c r="AL21">
        <v>115</v>
      </c>
      <c r="AM21">
        <v>115</v>
      </c>
      <c r="AN21">
        <v>153</v>
      </c>
      <c r="AO21">
        <v>115</v>
      </c>
      <c r="AP21">
        <v>116</v>
      </c>
      <c r="AQ21">
        <v>154</v>
      </c>
      <c r="AR21">
        <v>148</v>
      </c>
      <c r="AS21">
        <v>48</v>
      </c>
      <c r="AT21">
        <v>80</v>
      </c>
      <c r="AU21">
        <v>118</v>
      </c>
      <c r="AV21">
        <v>115</v>
      </c>
      <c r="AW21">
        <v>117</v>
      </c>
      <c r="AX21">
        <v>119</v>
      </c>
      <c r="AY21">
        <v>116</v>
      </c>
      <c r="AZ21">
        <v>118</v>
      </c>
    </row>
    <row r="22" spans="1:52" x14ac:dyDescent="0.55000000000000004">
      <c r="A22" s="1">
        <v>19</v>
      </c>
      <c r="B22">
        <f t="shared" si="0"/>
        <v>85</v>
      </c>
      <c r="C22">
        <f t="shared" si="1"/>
        <v>28</v>
      </c>
      <c r="D22">
        <f t="shared" si="2"/>
        <v>29</v>
      </c>
      <c r="E22">
        <f t="shared" si="3"/>
        <v>34</v>
      </c>
      <c r="F22">
        <f t="shared" si="4"/>
        <v>16</v>
      </c>
      <c r="G22">
        <f t="shared" si="5"/>
        <v>16</v>
      </c>
      <c r="H22">
        <f t="shared" si="6"/>
        <v>20</v>
      </c>
      <c r="I22">
        <f t="shared" si="7"/>
        <v>24</v>
      </c>
      <c r="J22">
        <f t="shared" si="8"/>
        <v>34</v>
      </c>
      <c r="K22">
        <f t="shared" si="9"/>
        <v>25</v>
      </c>
      <c r="L22">
        <f t="shared" si="10"/>
        <v>78</v>
      </c>
      <c r="M22">
        <f t="shared" si="11"/>
        <v>87</v>
      </c>
      <c r="N22">
        <f t="shared" si="12"/>
        <v>36</v>
      </c>
      <c r="O22">
        <f t="shared" si="13"/>
        <v>76</v>
      </c>
      <c r="P22">
        <f t="shared" si="14"/>
        <v>80</v>
      </c>
      <c r="Q22">
        <f t="shared" si="15"/>
        <v>85</v>
      </c>
      <c r="R22">
        <f t="shared" si="16"/>
        <v>84</v>
      </c>
      <c r="S22">
        <f t="shared" si="17"/>
        <v>16</v>
      </c>
      <c r="T22">
        <f t="shared" si="18"/>
        <v>35</v>
      </c>
      <c r="U22">
        <f t="shared" si="19"/>
        <v>36</v>
      </c>
      <c r="V22">
        <f t="shared" si="20"/>
        <v>26</v>
      </c>
      <c r="W22">
        <f t="shared" si="21"/>
        <v>79</v>
      </c>
      <c r="X22">
        <f t="shared" si="22"/>
        <v>35</v>
      </c>
      <c r="Y22">
        <f t="shared" si="23"/>
        <v>47</v>
      </c>
      <c r="Z22">
        <f t="shared" si="24"/>
        <v>82</v>
      </c>
      <c r="AB22">
        <v>140</v>
      </c>
      <c r="AC22">
        <v>124</v>
      </c>
      <c r="AD22">
        <v>75</v>
      </c>
      <c r="AE22">
        <v>87</v>
      </c>
      <c r="AF22">
        <v>133</v>
      </c>
      <c r="AG22">
        <v>122</v>
      </c>
      <c r="AH22">
        <v>134</v>
      </c>
      <c r="AI22">
        <v>148</v>
      </c>
      <c r="AJ22">
        <v>149</v>
      </c>
      <c r="AK22">
        <v>139</v>
      </c>
      <c r="AL22">
        <v>115</v>
      </c>
      <c r="AM22">
        <v>115</v>
      </c>
      <c r="AN22">
        <v>153</v>
      </c>
      <c r="AO22">
        <v>115</v>
      </c>
      <c r="AP22">
        <v>115</v>
      </c>
      <c r="AQ22">
        <v>152</v>
      </c>
      <c r="AR22">
        <v>145</v>
      </c>
      <c r="AS22">
        <v>52</v>
      </c>
      <c r="AT22">
        <v>83</v>
      </c>
      <c r="AU22">
        <v>117</v>
      </c>
      <c r="AV22">
        <v>115</v>
      </c>
      <c r="AW22">
        <v>117</v>
      </c>
      <c r="AX22">
        <v>119</v>
      </c>
      <c r="AY22">
        <v>115</v>
      </c>
      <c r="AZ22">
        <v>117</v>
      </c>
    </row>
    <row r="23" spans="1:52" x14ac:dyDescent="0.55000000000000004">
      <c r="A23" s="1">
        <v>20</v>
      </c>
      <c r="B23">
        <f t="shared" si="0"/>
        <v>77</v>
      </c>
      <c r="C23">
        <f t="shared" si="1"/>
        <v>25</v>
      </c>
      <c r="D23">
        <f t="shared" si="2"/>
        <v>35</v>
      </c>
      <c r="E23">
        <f t="shared" si="3"/>
        <v>17</v>
      </c>
      <c r="F23">
        <f t="shared" si="4"/>
        <v>15</v>
      </c>
      <c r="G23">
        <f t="shared" si="5"/>
        <v>10</v>
      </c>
      <c r="H23">
        <f t="shared" si="6"/>
        <v>18</v>
      </c>
      <c r="I23">
        <f t="shared" si="7"/>
        <v>35</v>
      </c>
      <c r="J23">
        <f t="shared" si="8"/>
        <v>31</v>
      </c>
      <c r="K23">
        <f t="shared" si="9"/>
        <v>19</v>
      </c>
      <c r="L23">
        <f t="shared" si="10"/>
        <v>80</v>
      </c>
      <c r="M23">
        <f t="shared" si="11"/>
        <v>76</v>
      </c>
      <c r="N23">
        <f t="shared" si="12"/>
        <v>36</v>
      </c>
      <c r="O23">
        <f t="shared" si="13"/>
        <v>82</v>
      </c>
      <c r="P23">
        <f t="shared" si="14"/>
        <v>85</v>
      </c>
      <c r="Q23">
        <f t="shared" si="15"/>
        <v>82</v>
      </c>
      <c r="R23">
        <f t="shared" si="16"/>
        <v>85</v>
      </c>
      <c r="S23">
        <f t="shared" si="17"/>
        <v>6</v>
      </c>
      <c r="T23">
        <f t="shared" si="18"/>
        <v>41</v>
      </c>
      <c r="U23">
        <f t="shared" si="19"/>
        <v>33</v>
      </c>
      <c r="V23">
        <f t="shared" si="20"/>
        <v>16</v>
      </c>
      <c r="W23">
        <f t="shared" si="21"/>
        <v>75</v>
      </c>
      <c r="X23">
        <f t="shared" si="22"/>
        <v>28</v>
      </c>
      <c r="Y23">
        <f t="shared" si="23"/>
        <v>29</v>
      </c>
      <c r="Z23">
        <f t="shared" si="24"/>
        <v>65</v>
      </c>
      <c r="AB23">
        <v>147</v>
      </c>
      <c r="AC23">
        <v>130</v>
      </c>
      <c r="AD23">
        <v>77</v>
      </c>
      <c r="AE23">
        <v>104</v>
      </c>
      <c r="AF23">
        <v>133</v>
      </c>
      <c r="AG23">
        <v>124</v>
      </c>
      <c r="AH23">
        <v>130</v>
      </c>
      <c r="AI23">
        <v>147</v>
      </c>
      <c r="AJ23">
        <v>152</v>
      </c>
      <c r="AK23">
        <v>141</v>
      </c>
      <c r="AL23">
        <v>115</v>
      </c>
      <c r="AM23">
        <v>115</v>
      </c>
      <c r="AN23">
        <v>152</v>
      </c>
      <c r="AO23">
        <v>115</v>
      </c>
      <c r="AP23">
        <v>116</v>
      </c>
      <c r="AQ23">
        <v>151</v>
      </c>
      <c r="AR23">
        <v>142</v>
      </c>
      <c r="AS23">
        <v>52</v>
      </c>
      <c r="AT23">
        <v>82</v>
      </c>
      <c r="AU23">
        <v>118</v>
      </c>
      <c r="AV23">
        <v>115</v>
      </c>
      <c r="AW23">
        <v>117</v>
      </c>
      <c r="AX23">
        <v>119</v>
      </c>
      <c r="AY23">
        <v>115</v>
      </c>
      <c r="AZ23">
        <v>117</v>
      </c>
    </row>
    <row r="24" spans="1:52" x14ac:dyDescent="0.55000000000000004">
      <c r="A24" s="1">
        <v>21</v>
      </c>
      <c r="B24">
        <f t="shared" si="0"/>
        <v>72</v>
      </c>
      <c r="C24">
        <f t="shared" si="1"/>
        <v>34</v>
      </c>
      <c r="D24">
        <f t="shared" si="2"/>
        <v>31</v>
      </c>
      <c r="E24">
        <f t="shared" si="3"/>
        <v>1</v>
      </c>
      <c r="F24">
        <f t="shared" si="4"/>
        <v>11</v>
      </c>
      <c r="G24">
        <f t="shared" si="5"/>
        <v>14</v>
      </c>
      <c r="H24">
        <f t="shared" si="6"/>
        <v>16</v>
      </c>
      <c r="I24">
        <f t="shared" si="7"/>
        <v>27</v>
      </c>
      <c r="J24">
        <f t="shared" si="8"/>
        <v>35</v>
      </c>
      <c r="K24">
        <f t="shared" si="9"/>
        <v>23</v>
      </c>
      <c r="L24">
        <f t="shared" si="10"/>
        <v>81</v>
      </c>
      <c r="M24">
        <f t="shared" si="11"/>
        <v>82</v>
      </c>
      <c r="N24">
        <f t="shared" si="12"/>
        <v>35</v>
      </c>
      <c r="O24">
        <f t="shared" si="13"/>
        <v>79</v>
      </c>
      <c r="P24">
        <f t="shared" si="14"/>
        <v>86</v>
      </c>
      <c r="Q24">
        <f t="shared" si="15"/>
        <v>89</v>
      </c>
      <c r="R24">
        <f t="shared" si="16"/>
        <v>90</v>
      </c>
      <c r="S24">
        <f t="shared" si="17"/>
        <v>12</v>
      </c>
      <c r="T24">
        <f t="shared" si="18"/>
        <v>46</v>
      </c>
      <c r="U24">
        <f t="shared" si="19"/>
        <v>31</v>
      </c>
      <c r="V24">
        <f t="shared" si="20"/>
        <v>18</v>
      </c>
      <c r="W24">
        <f t="shared" si="21"/>
        <v>88</v>
      </c>
      <c r="X24">
        <f t="shared" si="22"/>
        <v>6</v>
      </c>
      <c r="Y24">
        <f t="shared" si="23"/>
        <v>13</v>
      </c>
      <c r="Z24">
        <f t="shared" si="24"/>
        <v>75</v>
      </c>
      <c r="AB24">
        <v>148</v>
      </c>
      <c r="AC24">
        <v>131</v>
      </c>
      <c r="AD24">
        <v>81</v>
      </c>
      <c r="AE24">
        <v>101</v>
      </c>
      <c r="AF24">
        <v>134</v>
      </c>
      <c r="AG24">
        <v>120</v>
      </c>
      <c r="AH24">
        <v>139</v>
      </c>
      <c r="AI24">
        <v>146</v>
      </c>
      <c r="AJ24">
        <v>152</v>
      </c>
      <c r="AK24">
        <v>142</v>
      </c>
      <c r="AL24">
        <v>115</v>
      </c>
      <c r="AM24">
        <v>115</v>
      </c>
      <c r="AN24">
        <v>152</v>
      </c>
      <c r="AO24">
        <v>115</v>
      </c>
      <c r="AP24">
        <v>115</v>
      </c>
      <c r="AQ24">
        <v>152</v>
      </c>
      <c r="AR24">
        <v>140</v>
      </c>
      <c r="AS24">
        <v>56</v>
      </c>
      <c r="AT24">
        <v>100</v>
      </c>
      <c r="AU24">
        <v>117</v>
      </c>
      <c r="AV24">
        <v>115</v>
      </c>
      <c r="AW24">
        <v>117</v>
      </c>
      <c r="AX24">
        <v>120</v>
      </c>
      <c r="AY24">
        <v>116</v>
      </c>
      <c r="AZ24">
        <v>117</v>
      </c>
    </row>
    <row r="25" spans="1:52" x14ac:dyDescent="0.55000000000000004">
      <c r="A25" s="1">
        <v>22</v>
      </c>
      <c r="B25">
        <f t="shared" si="0"/>
        <v>69</v>
      </c>
      <c r="C25">
        <f t="shared" si="1"/>
        <v>26</v>
      </c>
      <c r="D25">
        <f t="shared" si="2"/>
        <v>32</v>
      </c>
      <c r="E25">
        <f t="shared" si="3"/>
        <v>7</v>
      </c>
      <c r="F25">
        <f t="shared" si="4"/>
        <v>11</v>
      </c>
      <c r="G25">
        <f t="shared" si="5"/>
        <v>7</v>
      </c>
      <c r="H25">
        <f t="shared" si="6"/>
        <v>23</v>
      </c>
      <c r="I25">
        <f t="shared" si="7"/>
        <v>27</v>
      </c>
      <c r="J25">
        <f t="shared" si="8"/>
        <v>35</v>
      </c>
      <c r="K25">
        <f t="shared" si="9"/>
        <v>22</v>
      </c>
      <c r="L25">
        <f t="shared" si="10"/>
        <v>79</v>
      </c>
      <c r="M25">
        <f t="shared" si="11"/>
        <v>86</v>
      </c>
      <c r="N25">
        <f t="shared" si="12"/>
        <v>34</v>
      </c>
      <c r="O25">
        <f t="shared" si="13"/>
        <v>74</v>
      </c>
      <c r="P25">
        <f t="shared" si="14"/>
        <v>89</v>
      </c>
      <c r="Q25">
        <f t="shared" si="15"/>
        <v>81</v>
      </c>
      <c r="R25">
        <f t="shared" si="16"/>
        <v>89</v>
      </c>
      <c r="S25">
        <f t="shared" si="17"/>
        <v>18</v>
      </c>
      <c r="T25">
        <f t="shared" si="18"/>
        <v>66</v>
      </c>
      <c r="U25">
        <f t="shared" si="19"/>
        <v>50</v>
      </c>
      <c r="V25">
        <f t="shared" si="20"/>
        <v>27</v>
      </c>
      <c r="W25">
        <f t="shared" si="21"/>
        <v>79</v>
      </c>
      <c r="X25">
        <f t="shared" si="22"/>
        <v>22</v>
      </c>
      <c r="Y25">
        <f t="shared" si="23"/>
        <v>17</v>
      </c>
      <c r="Z25">
        <f t="shared" si="24"/>
        <v>90</v>
      </c>
      <c r="AB25">
        <v>149</v>
      </c>
      <c r="AC25">
        <v>137</v>
      </c>
      <c r="AD25">
        <v>71</v>
      </c>
      <c r="AE25">
        <v>99</v>
      </c>
      <c r="AF25">
        <v>132</v>
      </c>
      <c r="AG25">
        <v>116</v>
      </c>
      <c r="AH25">
        <v>135</v>
      </c>
      <c r="AI25">
        <v>146</v>
      </c>
      <c r="AJ25">
        <v>150</v>
      </c>
      <c r="AK25">
        <v>139</v>
      </c>
      <c r="AL25">
        <v>115</v>
      </c>
      <c r="AM25">
        <v>115</v>
      </c>
      <c r="AN25">
        <v>153</v>
      </c>
      <c r="AO25">
        <v>115</v>
      </c>
      <c r="AP25">
        <v>116</v>
      </c>
      <c r="AQ25">
        <v>141</v>
      </c>
      <c r="AR25">
        <v>139</v>
      </c>
      <c r="AS25">
        <v>63</v>
      </c>
      <c r="AT25">
        <v>93</v>
      </c>
      <c r="AU25">
        <v>118</v>
      </c>
      <c r="AV25">
        <v>115</v>
      </c>
      <c r="AW25">
        <v>117</v>
      </c>
      <c r="AX25">
        <v>119</v>
      </c>
      <c r="AY25">
        <v>116</v>
      </c>
      <c r="AZ25">
        <v>117</v>
      </c>
    </row>
    <row r="26" spans="1:52" x14ac:dyDescent="0.55000000000000004">
      <c r="A26" s="1">
        <v>23</v>
      </c>
      <c r="B26">
        <f t="shared" si="0"/>
        <v>67</v>
      </c>
      <c r="C26">
        <f t="shared" si="1"/>
        <v>33</v>
      </c>
      <c r="D26">
        <f t="shared" si="2"/>
        <v>42</v>
      </c>
      <c r="E26">
        <f t="shared" si="3"/>
        <v>0</v>
      </c>
      <c r="F26">
        <f t="shared" si="4"/>
        <v>8</v>
      </c>
      <c r="G26">
        <f t="shared" si="5"/>
        <v>4</v>
      </c>
      <c r="H26">
        <f t="shared" si="6"/>
        <v>17</v>
      </c>
      <c r="I26">
        <f t="shared" si="7"/>
        <v>34</v>
      </c>
      <c r="J26">
        <f t="shared" si="8"/>
        <v>39</v>
      </c>
      <c r="K26">
        <f t="shared" si="9"/>
        <v>32</v>
      </c>
      <c r="L26">
        <f t="shared" si="10"/>
        <v>80</v>
      </c>
      <c r="M26">
        <f t="shared" si="11"/>
        <v>82</v>
      </c>
      <c r="N26">
        <f t="shared" si="12"/>
        <v>36</v>
      </c>
      <c r="O26">
        <f t="shared" si="13"/>
        <v>76</v>
      </c>
      <c r="P26">
        <f t="shared" si="14"/>
        <v>88</v>
      </c>
      <c r="Q26">
        <f t="shared" si="15"/>
        <v>86</v>
      </c>
      <c r="R26">
        <f t="shared" si="16"/>
        <v>88</v>
      </c>
      <c r="S26">
        <f t="shared" si="17"/>
        <v>1</v>
      </c>
      <c r="T26">
        <f t="shared" si="18"/>
        <v>55</v>
      </c>
      <c r="U26">
        <f t="shared" si="19"/>
        <v>39</v>
      </c>
      <c r="V26">
        <f t="shared" si="20"/>
        <v>19</v>
      </c>
      <c r="W26">
        <f t="shared" si="21"/>
        <v>74</v>
      </c>
      <c r="X26">
        <f t="shared" si="22"/>
        <v>37</v>
      </c>
      <c r="Y26">
        <f t="shared" si="23"/>
        <v>31</v>
      </c>
      <c r="Z26">
        <f t="shared" si="24"/>
        <v>89</v>
      </c>
      <c r="AB26">
        <v>151</v>
      </c>
      <c r="AC26">
        <v>137</v>
      </c>
      <c r="AD26">
        <v>76</v>
      </c>
      <c r="AE26">
        <v>99</v>
      </c>
      <c r="AF26">
        <v>132</v>
      </c>
      <c r="AG26">
        <v>110</v>
      </c>
      <c r="AH26">
        <v>138</v>
      </c>
      <c r="AI26">
        <v>146</v>
      </c>
      <c r="AJ26">
        <v>150</v>
      </c>
      <c r="AK26">
        <v>141</v>
      </c>
      <c r="AL26">
        <v>115</v>
      </c>
      <c r="AM26">
        <v>114</v>
      </c>
      <c r="AN26">
        <v>155</v>
      </c>
      <c r="AO26">
        <v>115</v>
      </c>
      <c r="AP26">
        <v>116</v>
      </c>
      <c r="AQ26">
        <v>132</v>
      </c>
      <c r="AR26">
        <v>146</v>
      </c>
      <c r="AS26">
        <v>62</v>
      </c>
      <c r="AT26">
        <v>97</v>
      </c>
      <c r="AU26">
        <v>117</v>
      </c>
      <c r="AV26">
        <v>115</v>
      </c>
      <c r="AW26">
        <v>117</v>
      </c>
      <c r="AX26">
        <v>119</v>
      </c>
      <c r="AY26">
        <v>116</v>
      </c>
      <c r="AZ26">
        <v>116</v>
      </c>
    </row>
    <row r="27" spans="1:52" x14ac:dyDescent="0.55000000000000004">
      <c r="A27" s="1">
        <v>24</v>
      </c>
      <c r="B27">
        <f t="shared" si="0"/>
        <v>67</v>
      </c>
      <c r="C27">
        <f t="shared" si="1"/>
        <v>37</v>
      </c>
      <c r="D27">
        <f t="shared" si="2"/>
        <v>34</v>
      </c>
      <c r="E27">
        <f t="shared" si="3"/>
        <v>2</v>
      </c>
      <c r="F27">
        <f t="shared" si="4"/>
        <v>10</v>
      </c>
      <c r="G27">
        <f t="shared" si="5"/>
        <v>2</v>
      </c>
      <c r="H27">
        <f t="shared" si="6"/>
        <v>20</v>
      </c>
      <c r="I27">
        <f t="shared" si="7"/>
        <v>30</v>
      </c>
      <c r="J27">
        <f t="shared" si="8"/>
        <v>32</v>
      </c>
      <c r="K27">
        <f t="shared" si="9"/>
        <v>23</v>
      </c>
      <c r="L27">
        <f t="shared" si="10"/>
        <v>81</v>
      </c>
      <c r="M27">
        <f t="shared" si="11"/>
        <v>75</v>
      </c>
      <c r="N27">
        <f t="shared" si="12"/>
        <v>33</v>
      </c>
      <c r="O27">
        <f t="shared" si="13"/>
        <v>78</v>
      </c>
      <c r="P27">
        <f t="shared" si="14"/>
        <v>83</v>
      </c>
      <c r="Q27">
        <f t="shared" si="15"/>
        <v>78</v>
      </c>
      <c r="R27">
        <f t="shared" si="16"/>
        <v>83</v>
      </c>
      <c r="S27">
        <f t="shared" si="17"/>
        <v>2</v>
      </c>
      <c r="T27">
        <f t="shared" si="18"/>
        <v>49</v>
      </c>
      <c r="U27">
        <f t="shared" si="19"/>
        <v>18</v>
      </c>
      <c r="V27">
        <f t="shared" si="20"/>
        <v>3</v>
      </c>
      <c r="W27">
        <f t="shared" si="21"/>
        <v>73</v>
      </c>
      <c r="X27">
        <f t="shared" si="22"/>
        <v>30</v>
      </c>
      <c r="Y27">
        <f t="shared" si="23"/>
        <v>31</v>
      </c>
      <c r="Z27">
        <f t="shared" si="24"/>
        <v>60</v>
      </c>
      <c r="AB27">
        <v>152</v>
      </c>
      <c r="AC27">
        <v>137</v>
      </c>
      <c r="AD27">
        <v>79</v>
      </c>
      <c r="AE27">
        <v>97</v>
      </c>
      <c r="AF27">
        <v>132</v>
      </c>
      <c r="AG27">
        <v>117</v>
      </c>
      <c r="AH27">
        <v>133</v>
      </c>
      <c r="AI27">
        <v>141</v>
      </c>
      <c r="AJ27">
        <v>150</v>
      </c>
      <c r="AK27">
        <v>141</v>
      </c>
      <c r="AL27">
        <v>114</v>
      </c>
      <c r="AM27">
        <v>114</v>
      </c>
      <c r="AN27">
        <v>156</v>
      </c>
      <c r="AO27">
        <v>115</v>
      </c>
      <c r="AP27">
        <v>116</v>
      </c>
      <c r="AQ27">
        <v>134</v>
      </c>
      <c r="AR27">
        <v>145</v>
      </c>
      <c r="AS27">
        <v>69</v>
      </c>
      <c r="AT27">
        <v>111</v>
      </c>
      <c r="AU27">
        <v>118</v>
      </c>
      <c r="AV27">
        <v>115</v>
      </c>
      <c r="AW27">
        <v>117</v>
      </c>
      <c r="AX27">
        <v>120</v>
      </c>
      <c r="AY27">
        <v>117</v>
      </c>
      <c r="AZ27">
        <v>115</v>
      </c>
    </row>
    <row r="28" spans="1:52" x14ac:dyDescent="0.55000000000000004">
      <c r="A28" s="1">
        <v>25</v>
      </c>
      <c r="B28">
        <f t="shared" si="0"/>
        <v>68</v>
      </c>
      <c r="C28">
        <f t="shared" si="1"/>
        <v>41</v>
      </c>
      <c r="D28">
        <f t="shared" si="2"/>
        <v>27</v>
      </c>
      <c r="E28">
        <f t="shared" si="3"/>
        <v>3</v>
      </c>
      <c r="F28">
        <f t="shared" si="4"/>
        <v>11</v>
      </c>
      <c r="G28">
        <f t="shared" si="5"/>
        <v>11</v>
      </c>
      <c r="H28">
        <f t="shared" si="6"/>
        <v>16</v>
      </c>
      <c r="I28">
        <f t="shared" si="7"/>
        <v>22</v>
      </c>
      <c r="J28">
        <f t="shared" si="8"/>
        <v>32</v>
      </c>
      <c r="K28">
        <f t="shared" si="9"/>
        <v>23</v>
      </c>
      <c r="L28">
        <f t="shared" si="10"/>
        <v>82</v>
      </c>
      <c r="M28">
        <f t="shared" si="11"/>
        <v>87</v>
      </c>
      <c r="N28">
        <f t="shared" si="12"/>
        <v>32</v>
      </c>
      <c r="O28">
        <f t="shared" si="13"/>
        <v>82</v>
      </c>
      <c r="P28">
        <f t="shared" si="14"/>
        <v>80</v>
      </c>
      <c r="Q28">
        <f t="shared" si="15"/>
        <v>79</v>
      </c>
      <c r="R28">
        <f t="shared" si="16"/>
        <v>87</v>
      </c>
      <c r="S28">
        <f t="shared" si="17"/>
        <v>23</v>
      </c>
      <c r="T28">
        <f t="shared" si="18"/>
        <v>72</v>
      </c>
      <c r="U28">
        <f t="shared" si="19"/>
        <v>3</v>
      </c>
      <c r="V28">
        <f t="shared" si="20"/>
        <v>6</v>
      </c>
      <c r="W28">
        <f t="shared" si="21"/>
        <v>72</v>
      </c>
      <c r="X28">
        <f t="shared" si="22"/>
        <v>29</v>
      </c>
      <c r="Y28">
        <f t="shared" si="23"/>
        <v>43</v>
      </c>
      <c r="Z28">
        <f t="shared" si="24"/>
        <v>83</v>
      </c>
      <c r="AB28">
        <v>151</v>
      </c>
      <c r="AC28">
        <v>138</v>
      </c>
      <c r="AD28">
        <v>76</v>
      </c>
      <c r="AE28">
        <v>102</v>
      </c>
      <c r="AF28">
        <v>133</v>
      </c>
      <c r="AG28">
        <v>105</v>
      </c>
      <c r="AH28">
        <v>132</v>
      </c>
      <c r="AI28">
        <v>141</v>
      </c>
      <c r="AJ28">
        <v>151</v>
      </c>
      <c r="AK28">
        <v>139</v>
      </c>
      <c r="AL28">
        <v>114</v>
      </c>
      <c r="AM28">
        <v>114</v>
      </c>
      <c r="AN28">
        <v>157</v>
      </c>
      <c r="AO28">
        <v>115</v>
      </c>
      <c r="AP28">
        <v>116</v>
      </c>
      <c r="AQ28">
        <v>122</v>
      </c>
      <c r="AR28">
        <v>136</v>
      </c>
      <c r="AS28">
        <v>70</v>
      </c>
      <c r="AT28">
        <v>105</v>
      </c>
      <c r="AU28">
        <v>117</v>
      </c>
      <c r="AV28">
        <v>115</v>
      </c>
      <c r="AW28">
        <v>117</v>
      </c>
      <c r="AX28">
        <v>120</v>
      </c>
      <c r="AY28">
        <v>117</v>
      </c>
      <c r="AZ28">
        <v>115</v>
      </c>
    </row>
    <row r="29" spans="1:52" x14ac:dyDescent="0.55000000000000004">
      <c r="A29" s="1">
        <v>26</v>
      </c>
      <c r="B29">
        <f t="shared" si="0"/>
        <v>61</v>
      </c>
      <c r="C29">
        <f t="shared" si="1"/>
        <v>49</v>
      </c>
      <c r="D29">
        <f t="shared" si="2"/>
        <v>31</v>
      </c>
      <c r="E29">
        <f t="shared" si="3"/>
        <v>4</v>
      </c>
      <c r="F29">
        <f t="shared" si="4"/>
        <v>10</v>
      </c>
      <c r="G29">
        <f t="shared" si="5"/>
        <v>5</v>
      </c>
      <c r="H29">
        <f t="shared" si="6"/>
        <v>16</v>
      </c>
      <c r="I29">
        <f t="shared" si="7"/>
        <v>17</v>
      </c>
      <c r="J29">
        <f t="shared" si="8"/>
        <v>32</v>
      </c>
      <c r="K29">
        <f t="shared" si="9"/>
        <v>21</v>
      </c>
      <c r="L29">
        <f t="shared" si="10"/>
        <v>85</v>
      </c>
      <c r="M29">
        <f t="shared" si="11"/>
        <v>89</v>
      </c>
      <c r="N29">
        <f t="shared" si="12"/>
        <v>37</v>
      </c>
      <c r="O29">
        <f t="shared" si="13"/>
        <v>81</v>
      </c>
      <c r="P29">
        <f t="shared" si="14"/>
        <v>80</v>
      </c>
      <c r="Q29">
        <f t="shared" si="15"/>
        <v>63</v>
      </c>
      <c r="R29">
        <f t="shared" si="16"/>
        <v>72</v>
      </c>
      <c r="S29">
        <f t="shared" si="17"/>
        <v>14</v>
      </c>
      <c r="T29">
        <f t="shared" si="18"/>
        <v>74</v>
      </c>
      <c r="U29">
        <f t="shared" si="19"/>
        <v>3</v>
      </c>
      <c r="V29">
        <f t="shared" si="20"/>
        <v>2</v>
      </c>
      <c r="W29">
        <f t="shared" si="21"/>
        <v>66</v>
      </c>
      <c r="X29">
        <f t="shared" si="22"/>
        <v>24</v>
      </c>
      <c r="Y29">
        <f t="shared" si="23"/>
        <v>41</v>
      </c>
      <c r="Z29">
        <f t="shared" si="24"/>
        <v>64</v>
      </c>
      <c r="AB29">
        <v>154</v>
      </c>
      <c r="AC29">
        <v>141</v>
      </c>
      <c r="AD29">
        <v>79</v>
      </c>
      <c r="AE29">
        <v>92</v>
      </c>
      <c r="AF29">
        <v>134</v>
      </c>
      <c r="AG29">
        <v>108</v>
      </c>
      <c r="AH29">
        <v>128</v>
      </c>
      <c r="AI29">
        <v>142</v>
      </c>
      <c r="AJ29">
        <v>149</v>
      </c>
      <c r="AK29">
        <v>137</v>
      </c>
      <c r="AL29">
        <v>114</v>
      </c>
      <c r="AM29">
        <v>115</v>
      </c>
      <c r="AN29">
        <v>153</v>
      </c>
      <c r="AO29">
        <v>115</v>
      </c>
      <c r="AP29">
        <v>116</v>
      </c>
      <c r="AQ29">
        <v>129</v>
      </c>
      <c r="AR29">
        <v>135</v>
      </c>
      <c r="AS29">
        <v>66</v>
      </c>
      <c r="AT29">
        <v>104</v>
      </c>
      <c r="AU29">
        <v>117</v>
      </c>
      <c r="AV29">
        <v>115</v>
      </c>
      <c r="AW29">
        <v>117</v>
      </c>
      <c r="AX29">
        <v>120</v>
      </c>
      <c r="AY29">
        <v>117</v>
      </c>
      <c r="AZ29">
        <v>117</v>
      </c>
    </row>
    <row r="30" spans="1:52" x14ac:dyDescent="0.55000000000000004">
      <c r="A30" s="1">
        <v>27</v>
      </c>
      <c r="B30">
        <f t="shared" si="0"/>
        <v>45</v>
      </c>
      <c r="C30">
        <f t="shared" si="1"/>
        <v>56</v>
      </c>
      <c r="D30">
        <f t="shared" si="2"/>
        <v>22</v>
      </c>
      <c r="E30">
        <f t="shared" si="3"/>
        <v>9</v>
      </c>
      <c r="F30">
        <f t="shared" si="4"/>
        <v>13</v>
      </c>
      <c r="G30">
        <f t="shared" si="5"/>
        <v>0</v>
      </c>
      <c r="H30">
        <f t="shared" si="6"/>
        <v>15</v>
      </c>
      <c r="I30">
        <f t="shared" si="7"/>
        <v>22</v>
      </c>
      <c r="J30">
        <f t="shared" si="8"/>
        <v>41</v>
      </c>
      <c r="K30">
        <f t="shared" si="9"/>
        <v>22</v>
      </c>
      <c r="L30">
        <f t="shared" si="10"/>
        <v>85</v>
      </c>
      <c r="M30">
        <f t="shared" si="11"/>
        <v>89</v>
      </c>
      <c r="N30">
        <f t="shared" si="12"/>
        <v>42</v>
      </c>
      <c r="O30">
        <f t="shared" si="13"/>
        <v>81</v>
      </c>
      <c r="P30">
        <f t="shared" si="14"/>
        <v>77</v>
      </c>
      <c r="Q30">
        <f t="shared" si="15"/>
        <v>75</v>
      </c>
      <c r="R30">
        <f t="shared" si="16"/>
        <v>74</v>
      </c>
      <c r="S30">
        <f t="shared" si="17"/>
        <v>29</v>
      </c>
      <c r="T30">
        <f t="shared" si="18"/>
        <v>69</v>
      </c>
      <c r="U30">
        <f t="shared" si="19"/>
        <v>19</v>
      </c>
      <c r="V30">
        <f t="shared" si="20"/>
        <v>9</v>
      </c>
      <c r="W30">
        <f t="shared" si="21"/>
        <v>58</v>
      </c>
      <c r="X30">
        <f t="shared" si="22"/>
        <v>25</v>
      </c>
      <c r="Y30">
        <f t="shared" si="23"/>
        <v>44</v>
      </c>
      <c r="Z30">
        <f t="shared" si="24"/>
        <v>55</v>
      </c>
      <c r="AB30">
        <v>152</v>
      </c>
      <c r="AC30">
        <v>140</v>
      </c>
      <c r="AD30">
        <v>82</v>
      </c>
      <c r="AE30">
        <v>105</v>
      </c>
      <c r="AF30">
        <v>133</v>
      </c>
      <c r="AG30">
        <v>95</v>
      </c>
      <c r="AH30">
        <v>132</v>
      </c>
      <c r="AI30">
        <v>143</v>
      </c>
      <c r="AJ30">
        <v>149</v>
      </c>
      <c r="AK30">
        <v>138</v>
      </c>
      <c r="AL30">
        <v>114</v>
      </c>
      <c r="AM30">
        <v>115</v>
      </c>
      <c r="AN30">
        <v>154</v>
      </c>
      <c r="AO30">
        <v>115</v>
      </c>
      <c r="AP30">
        <v>116</v>
      </c>
      <c r="AQ30">
        <v>127</v>
      </c>
      <c r="AR30">
        <v>140</v>
      </c>
      <c r="AS30">
        <v>66</v>
      </c>
      <c r="AT30">
        <v>102</v>
      </c>
      <c r="AU30">
        <v>117</v>
      </c>
      <c r="AV30">
        <v>114</v>
      </c>
      <c r="AW30">
        <v>117</v>
      </c>
      <c r="AX30">
        <v>119</v>
      </c>
      <c r="AY30">
        <v>117</v>
      </c>
      <c r="AZ30">
        <v>117</v>
      </c>
    </row>
    <row r="31" spans="1:52" x14ac:dyDescent="0.55000000000000004">
      <c r="A31" s="1">
        <v>28</v>
      </c>
      <c r="B31">
        <f t="shared" si="0"/>
        <v>60</v>
      </c>
      <c r="C31">
        <f t="shared" si="1"/>
        <v>56</v>
      </c>
      <c r="D31">
        <f t="shared" si="2"/>
        <v>19</v>
      </c>
      <c r="E31">
        <f t="shared" si="3"/>
        <v>2</v>
      </c>
      <c r="F31">
        <f t="shared" si="4"/>
        <v>8</v>
      </c>
      <c r="G31">
        <f t="shared" si="5"/>
        <v>12</v>
      </c>
      <c r="H31">
        <f t="shared" si="6"/>
        <v>18</v>
      </c>
      <c r="I31">
        <f t="shared" si="7"/>
        <v>20</v>
      </c>
      <c r="J31">
        <f t="shared" si="8"/>
        <v>35</v>
      </c>
      <c r="K31">
        <f t="shared" si="9"/>
        <v>20</v>
      </c>
      <c r="L31">
        <f t="shared" si="10"/>
        <v>86</v>
      </c>
      <c r="M31">
        <f t="shared" si="11"/>
        <v>77</v>
      </c>
      <c r="N31">
        <f t="shared" si="12"/>
        <v>43</v>
      </c>
      <c r="O31">
        <f t="shared" si="13"/>
        <v>85</v>
      </c>
      <c r="P31">
        <f t="shared" si="14"/>
        <v>62</v>
      </c>
      <c r="Q31">
        <f t="shared" si="15"/>
        <v>63</v>
      </c>
      <c r="R31">
        <f t="shared" si="16"/>
        <v>71</v>
      </c>
      <c r="S31">
        <f t="shared" si="17"/>
        <v>38</v>
      </c>
      <c r="T31">
        <f t="shared" si="18"/>
        <v>60</v>
      </c>
      <c r="U31">
        <f t="shared" si="19"/>
        <v>17</v>
      </c>
      <c r="V31">
        <f t="shared" si="20"/>
        <v>14</v>
      </c>
      <c r="W31">
        <f t="shared" si="21"/>
        <v>61</v>
      </c>
      <c r="X31">
        <f t="shared" si="22"/>
        <v>21</v>
      </c>
      <c r="Y31">
        <f t="shared" si="23"/>
        <v>29</v>
      </c>
      <c r="Z31">
        <f t="shared" si="24"/>
        <v>37</v>
      </c>
      <c r="AB31">
        <v>153</v>
      </c>
      <c r="AC31">
        <v>142</v>
      </c>
      <c r="AD31">
        <v>79</v>
      </c>
      <c r="AE31">
        <v>106</v>
      </c>
      <c r="AF31">
        <v>134</v>
      </c>
      <c r="AG31">
        <v>103</v>
      </c>
      <c r="AH31">
        <v>140</v>
      </c>
      <c r="AI31">
        <v>143</v>
      </c>
      <c r="AJ31">
        <v>148</v>
      </c>
      <c r="AK31">
        <v>138</v>
      </c>
      <c r="AL31">
        <v>114</v>
      </c>
      <c r="AM31">
        <v>115</v>
      </c>
      <c r="AN31">
        <v>152</v>
      </c>
      <c r="AO31">
        <v>115</v>
      </c>
      <c r="AP31">
        <v>116</v>
      </c>
      <c r="AQ31">
        <v>117</v>
      </c>
      <c r="AR31">
        <v>139</v>
      </c>
      <c r="AS31">
        <v>71</v>
      </c>
      <c r="AT31">
        <v>100</v>
      </c>
      <c r="AU31">
        <v>116</v>
      </c>
      <c r="AV31">
        <v>114</v>
      </c>
      <c r="AW31">
        <v>117</v>
      </c>
      <c r="AX31">
        <v>120</v>
      </c>
      <c r="AY31">
        <v>118</v>
      </c>
      <c r="AZ31">
        <v>117</v>
      </c>
    </row>
    <row r="32" spans="1:52" x14ac:dyDescent="0.55000000000000004">
      <c r="A32" s="1">
        <v>29</v>
      </c>
      <c r="B32">
        <f t="shared" si="0"/>
        <v>52</v>
      </c>
      <c r="C32">
        <f t="shared" si="1"/>
        <v>56</v>
      </c>
      <c r="D32">
        <f t="shared" si="2"/>
        <v>14</v>
      </c>
      <c r="E32">
        <f t="shared" si="3"/>
        <v>0</v>
      </c>
      <c r="F32">
        <f t="shared" si="4"/>
        <v>13</v>
      </c>
      <c r="G32">
        <f t="shared" si="5"/>
        <v>2</v>
      </c>
      <c r="H32">
        <f t="shared" si="6"/>
        <v>27</v>
      </c>
      <c r="I32">
        <f t="shared" si="7"/>
        <v>40</v>
      </c>
      <c r="J32">
        <f t="shared" si="8"/>
        <v>39</v>
      </c>
      <c r="K32">
        <f t="shared" si="9"/>
        <v>20</v>
      </c>
      <c r="L32">
        <f t="shared" si="10"/>
        <v>88</v>
      </c>
      <c r="M32">
        <f t="shared" si="11"/>
        <v>89</v>
      </c>
      <c r="N32">
        <f t="shared" si="12"/>
        <v>47</v>
      </c>
      <c r="O32">
        <f t="shared" si="13"/>
        <v>89</v>
      </c>
      <c r="P32">
        <f t="shared" si="14"/>
        <v>86</v>
      </c>
      <c r="Q32">
        <f t="shared" si="15"/>
        <v>57</v>
      </c>
      <c r="R32">
        <f t="shared" si="16"/>
        <v>67</v>
      </c>
      <c r="S32">
        <f t="shared" si="17"/>
        <v>43</v>
      </c>
      <c r="T32">
        <f t="shared" si="18"/>
        <v>48</v>
      </c>
      <c r="U32">
        <f t="shared" si="19"/>
        <v>19</v>
      </c>
      <c r="V32">
        <f t="shared" si="20"/>
        <v>37</v>
      </c>
      <c r="W32">
        <f t="shared" si="21"/>
        <v>70</v>
      </c>
      <c r="X32">
        <f t="shared" si="22"/>
        <v>31</v>
      </c>
      <c r="Y32">
        <f t="shared" si="23"/>
        <v>35</v>
      </c>
      <c r="Z32">
        <f t="shared" si="24"/>
        <v>39</v>
      </c>
      <c r="AB32">
        <v>151</v>
      </c>
      <c r="AC32">
        <v>136</v>
      </c>
      <c r="AD32">
        <v>83</v>
      </c>
      <c r="AE32">
        <v>110</v>
      </c>
      <c r="AF32">
        <v>134</v>
      </c>
      <c r="AG32">
        <v>98</v>
      </c>
      <c r="AH32">
        <v>139</v>
      </c>
      <c r="AI32">
        <v>143</v>
      </c>
      <c r="AJ32">
        <v>147</v>
      </c>
      <c r="AK32">
        <v>140</v>
      </c>
      <c r="AL32">
        <v>114</v>
      </c>
      <c r="AM32">
        <v>116</v>
      </c>
      <c r="AN32">
        <v>152</v>
      </c>
      <c r="AO32">
        <v>115</v>
      </c>
      <c r="AP32">
        <v>116</v>
      </c>
      <c r="AQ32">
        <v>126</v>
      </c>
      <c r="AR32">
        <v>135</v>
      </c>
      <c r="AS32">
        <v>79</v>
      </c>
      <c r="AT32">
        <v>101</v>
      </c>
      <c r="AU32">
        <v>117</v>
      </c>
      <c r="AV32">
        <v>114</v>
      </c>
      <c r="AW32">
        <v>117</v>
      </c>
      <c r="AX32">
        <v>120</v>
      </c>
      <c r="AY32">
        <v>119</v>
      </c>
      <c r="AZ32">
        <v>118</v>
      </c>
    </row>
    <row r="33" spans="1:52" x14ac:dyDescent="0.55000000000000004">
      <c r="A33" s="1">
        <v>30</v>
      </c>
      <c r="B33">
        <f t="shared" si="0"/>
        <v>52</v>
      </c>
      <c r="C33">
        <f t="shared" si="1"/>
        <v>50</v>
      </c>
      <c r="D33">
        <f t="shared" si="2"/>
        <v>15</v>
      </c>
      <c r="E33">
        <f t="shared" si="3"/>
        <v>4</v>
      </c>
      <c r="F33">
        <f t="shared" si="4"/>
        <v>16</v>
      </c>
      <c r="G33">
        <f t="shared" si="5"/>
        <v>9</v>
      </c>
      <c r="H33">
        <f t="shared" si="6"/>
        <v>25</v>
      </c>
      <c r="I33">
        <f t="shared" si="7"/>
        <v>31</v>
      </c>
      <c r="J33">
        <f t="shared" si="8"/>
        <v>35</v>
      </c>
      <c r="K33">
        <f t="shared" si="9"/>
        <v>20</v>
      </c>
      <c r="L33">
        <f t="shared" si="10"/>
        <v>85</v>
      </c>
      <c r="M33">
        <f t="shared" si="11"/>
        <v>90</v>
      </c>
      <c r="N33">
        <f t="shared" si="12"/>
        <v>48</v>
      </c>
      <c r="O33">
        <f t="shared" si="13"/>
        <v>87</v>
      </c>
      <c r="P33">
        <f t="shared" si="14"/>
        <v>86</v>
      </c>
      <c r="Q33">
        <f t="shared" si="15"/>
        <v>57</v>
      </c>
      <c r="R33">
        <f t="shared" si="16"/>
        <v>62</v>
      </c>
      <c r="S33">
        <f t="shared" si="17"/>
        <v>54</v>
      </c>
      <c r="T33">
        <f t="shared" si="18"/>
        <v>63</v>
      </c>
      <c r="U33">
        <f t="shared" si="19"/>
        <v>14</v>
      </c>
      <c r="V33">
        <f t="shared" si="20"/>
        <v>48</v>
      </c>
      <c r="W33">
        <f t="shared" si="21"/>
        <v>67</v>
      </c>
      <c r="X33">
        <f t="shared" si="22"/>
        <v>30</v>
      </c>
      <c r="Y33">
        <f t="shared" si="23"/>
        <v>32</v>
      </c>
      <c r="Z33">
        <f t="shared" si="24"/>
        <v>43</v>
      </c>
      <c r="AB33">
        <v>152</v>
      </c>
      <c r="AC33">
        <v>137</v>
      </c>
      <c r="AD33">
        <v>81</v>
      </c>
      <c r="AE33">
        <v>100</v>
      </c>
      <c r="AF33">
        <v>134</v>
      </c>
      <c r="AG33">
        <v>99</v>
      </c>
      <c r="AH33">
        <v>138</v>
      </c>
      <c r="AI33">
        <v>144</v>
      </c>
      <c r="AJ33">
        <v>143</v>
      </c>
      <c r="AK33">
        <v>140</v>
      </c>
      <c r="AL33">
        <v>115</v>
      </c>
      <c r="AM33">
        <v>116</v>
      </c>
      <c r="AN33">
        <v>144</v>
      </c>
      <c r="AO33">
        <v>115</v>
      </c>
      <c r="AP33">
        <v>116</v>
      </c>
      <c r="AQ33">
        <v>127</v>
      </c>
      <c r="AR33">
        <v>135</v>
      </c>
      <c r="AS33">
        <v>82</v>
      </c>
      <c r="AT33">
        <v>100</v>
      </c>
      <c r="AU33">
        <v>116</v>
      </c>
      <c r="AV33">
        <v>115</v>
      </c>
      <c r="AW33">
        <v>117</v>
      </c>
      <c r="AX33">
        <v>121</v>
      </c>
      <c r="AY33">
        <v>118</v>
      </c>
      <c r="AZ33">
        <v>119</v>
      </c>
    </row>
    <row r="34" spans="1:52" x14ac:dyDescent="0.55000000000000004">
      <c r="A34" s="1">
        <v>31</v>
      </c>
      <c r="B34">
        <f t="shared" si="0"/>
        <v>55</v>
      </c>
      <c r="C34">
        <f t="shared" si="1"/>
        <v>50</v>
      </c>
      <c r="D34">
        <f t="shared" si="2"/>
        <v>20</v>
      </c>
      <c r="E34">
        <f t="shared" si="3"/>
        <v>2</v>
      </c>
      <c r="F34">
        <f t="shared" si="4"/>
        <v>13</v>
      </c>
      <c r="G34">
        <f t="shared" si="5"/>
        <v>12</v>
      </c>
      <c r="H34">
        <f t="shared" si="6"/>
        <v>24</v>
      </c>
      <c r="I34">
        <f t="shared" si="7"/>
        <v>45</v>
      </c>
      <c r="J34">
        <f t="shared" si="8"/>
        <v>31</v>
      </c>
      <c r="K34">
        <f t="shared" si="9"/>
        <v>17</v>
      </c>
      <c r="L34">
        <f t="shared" si="10"/>
        <v>83</v>
      </c>
      <c r="M34">
        <f t="shared" si="11"/>
        <v>53</v>
      </c>
      <c r="N34">
        <f t="shared" si="12"/>
        <v>41</v>
      </c>
      <c r="O34">
        <f t="shared" si="13"/>
        <v>88</v>
      </c>
      <c r="P34">
        <f t="shared" si="14"/>
        <v>86</v>
      </c>
      <c r="Q34">
        <f t="shared" si="15"/>
        <v>52</v>
      </c>
      <c r="R34">
        <f t="shared" si="16"/>
        <v>58</v>
      </c>
      <c r="S34">
        <f t="shared" si="17"/>
        <v>57</v>
      </c>
      <c r="T34">
        <f t="shared" si="18"/>
        <v>48</v>
      </c>
      <c r="U34">
        <f t="shared" si="19"/>
        <v>4</v>
      </c>
      <c r="V34">
        <f t="shared" si="20"/>
        <v>37</v>
      </c>
      <c r="W34">
        <f t="shared" si="21"/>
        <v>44</v>
      </c>
      <c r="X34">
        <f t="shared" si="22"/>
        <v>18</v>
      </c>
      <c r="Y34">
        <f t="shared" si="23"/>
        <v>31</v>
      </c>
      <c r="Z34">
        <f t="shared" si="24"/>
        <v>42</v>
      </c>
      <c r="AB34">
        <v>154</v>
      </c>
      <c r="AC34">
        <v>141</v>
      </c>
      <c r="AD34">
        <v>90</v>
      </c>
      <c r="AE34">
        <v>106</v>
      </c>
      <c r="AF34">
        <v>137</v>
      </c>
      <c r="AG34">
        <v>102</v>
      </c>
      <c r="AH34">
        <v>136</v>
      </c>
      <c r="AI34">
        <v>142</v>
      </c>
      <c r="AJ34">
        <v>141</v>
      </c>
      <c r="AK34">
        <v>133</v>
      </c>
      <c r="AL34">
        <v>115</v>
      </c>
      <c r="AM34">
        <v>116</v>
      </c>
      <c r="AN34">
        <v>141</v>
      </c>
      <c r="AO34">
        <v>115</v>
      </c>
      <c r="AP34">
        <v>116</v>
      </c>
      <c r="AQ34">
        <v>129</v>
      </c>
      <c r="AR34">
        <v>134</v>
      </c>
      <c r="AS34">
        <v>88</v>
      </c>
      <c r="AT34">
        <v>96</v>
      </c>
      <c r="AU34">
        <v>116</v>
      </c>
      <c r="AV34">
        <v>115</v>
      </c>
      <c r="AW34">
        <v>117</v>
      </c>
      <c r="AX34">
        <v>120</v>
      </c>
      <c r="AY34">
        <v>119</v>
      </c>
      <c r="AZ34">
        <v>118</v>
      </c>
    </row>
    <row r="35" spans="1:52" x14ac:dyDescent="0.55000000000000004">
      <c r="A35" s="1">
        <v>32</v>
      </c>
      <c r="B35">
        <f t="shared" ref="B35:B54" si="25">IF(ROUND(ABS(AB34-AB87)/180,0)*180 &gt; 90,ABS(ABS(AB34-AB87)-180), ABS(AB34-AB87))</f>
        <v>74</v>
      </c>
      <c r="C35">
        <f t="shared" ref="C35:C54" si="26">IF(ROUND(ABS(AC34-AC87)/180,0)*180 &gt; 90,ABS(ABS(AC34-AC87)-180), ABS(AC34-AC87))</f>
        <v>59</v>
      </c>
      <c r="D35">
        <f t="shared" ref="D35:D54" si="27">IF(ROUND(ABS(AD34-AD87)/180,0)*180 &gt; 90,ABS(ABS(AD34-AD87)-180), ABS(AD34-AD87))</f>
        <v>4</v>
      </c>
      <c r="E35">
        <f t="shared" ref="E35:E54" si="28">IF(ROUND(ABS(AE34-AE87)/180,0)*180 &gt; 90,ABS(ABS(AE34-AE87)-180), ABS(AE34-AE87))</f>
        <v>3</v>
      </c>
      <c r="F35">
        <f t="shared" ref="F35:F54" si="29">IF(ROUND(ABS(AF34-AF87)/180,0)*180 &gt; 90,ABS(ABS(AF34-AF87)-180), ABS(AF34-AF87))</f>
        <v>24</v>
      </c>
      <c r="G35">
        <f t="shared" ref="G35:G54" si="30">IF(ROUND(ABS(AG34-AG87)/180,0)*180 &gt; 90,ABS(ABS(AG34-AG87)-180), ABS(AG34-AG87))</f>
        <v>8</v>
      </c>
      <c r="H35">
        <f t="shared" ref="H35:H54" si="31">IF(ROUND(ABS(AH34-AH87)/180,0)*180 &gt; 90,ABS(ABS(AH34-AH87)-180), ABS(AH34-AH87))</f>
        <v>23</v>
      </c>
      <c r="I35">
        <f t="shared" ref="I35:I54" si="32">IF(ROUND(ABS(AI34-AI87)/180,0)*180 &gt; 90,ABS(ABS(AI34-AI87)-180), ABS(AI34-AI87))</f>
        <v>31</v>
      </c>
      <c r="J35">
        <f t="shared" ref="J35:J54" si="33">IF(ROUND(ABS(AJ34-AJ87)/180,0)*180 &gt; 90,ABS(ABS(AJ34-AJ87)-180), ABS(AJ34-AJ87))</f>
        <v>25</v>
      </c>
      <c r="K35">
        <f t="shared" ref="K35:K54" si="34">IF(ROUND(ABS(AK34-AK87)/180,0)*180 &gt; 90,ABS(ABS(AK34-AK87)-180), ABS(AK34-AK87))</f>
        <v>14</v>
      </c>
      <c r="L35">
        <f t="shared" ref="L35:L54" si="35">IF(ROUND(ABS(AL34-AL87)/180,0)*180 &gt; 90,ABS(ABS(AL34-AL87)-180), ABS(AL34-AL87))</f>
        <v>89</v>
      </c>
      <c r="M35">
        <f t="shared" ref="M35:M54" si="36">IF(ROUND(ABS(AM34-AM87)/180,0)*180 &gt; 90,ABS(ABS(AM34-AM87)-180), ABS(AM34-AM87))</f>
        <v>51</v>
      </c>
      <c r="N35">
        <f t="shared" ref="N35:N54" si="37">IF(ROUND(ABS(AN34-AN87)/180,0)*180 &gt; 90,ABS(ABS(AN34-AN87)-180), ABS(AN34-AN87))</f>
        <v>31</v>
      </c>
      <c r="O35">
        <f t="shared" ref="O35:O54" si="38">IF(ROUND(ABS(AO34-AO87)/180,0)*180 &gt; 90,ABS(ABS(AO34-AO87)-180), ABS(AO34-AO87))</f>
        <v>88</v>
      </c>
      <c r="P35">
        <f t="shared" ref="P35:P54" si="39">IF(ROUND(ABS(AP34-AP87)/180,0)*180 &gt; 90,ABS(ABS(AP34-AP87)-180), ABS(AP34-AP87))</f>
        <v>72</v>
      </c>
      <c r="Q35">
        <f t="shared" ref="Q35:Q54" si="40">IF(ROUND(ABS(AQ34-AQ87)/180,0)*180 &gt; 90,ABS(ABS(AQ34-AQ87)-180), ABS(AQ34-AQ87))</f>
        <v>44</v>
      </c>
      <c r="R35">
        <f t="shared" ref="R35:R54" si="41">IF(ROUND(ABS(AR34-AR87)/180,0)*180 &gt; 90,ABS(ABS(AR34-AR87)-180), ABS(AR34-AR87))</f>
        <v>50</v>
      </c>
      <c r="S35">
        <f t="shared" ref="S35:S54" si="42">IF(ROUND(ABS(AS34-AS87)/180,0)*180 &gt; 90,ABS(ABS(AS34-AS87)-180), ABS(AS34-AS87))</f>
        <v>58</v>
      </c>
      <c r="T35">
        <f t="shared" ref="T35:T54" si="43">IF(ROUND(ABS(AT34-AT87)/180,0)*180 &gt; 90,ABS(ABS(AT34-AT87)-180), ABS(AT34-AT87))</f>
        <v>38</v>
      </c>
      <c r="U35">
        <f t="shared" ref="U35:U54" si="44">IF(ROUND(ABS(AU34-AU87)/180,0)*180 &gt; 90,ABS(ABS(AU34-AU87)-180), ABS(AU34-AU87))</f>
        <v>5</v>
      </c>
      <c r="V35">
        <f t="shared" ref="V35:V54" si="45">IF(ROUND(ABS(AV34-AV87)/180,0)*180 &gt; 90,ABS(ABS(AV34-AV87)-180), ABS(AV34-AV87))</f>
        <v>24</v>
      </c>
      <c r="W35">
        <f t="shared" ref="W35:W54" si="46">IF(ROUND(ABS(AW34-AW87)/180,0)*180 &gt; 90,ABS(ABS(AW34-AW87)-180), ABS(AW34-AW87))</f>
        <v>50</v>
      </c>
      <c r="X35">
        <f t="shared" ref="X35:X54" si="47">IF(ROUND(ABS(AX34-AX87)/180,0)*180 &gt; 90,ABS(ABS(AX34-AX87)-180), ABS(AX34-AX87))</f>
        <v>26</v>
      </c>
      <c r="Y35">
        <f t="shared" ref="Y35:Y54" si="48">IF(ROUND(ABS(AY34-AY87)/180,0)*180 &gt; 90,ABS(ABS(AY34-AY87)-180), ABS(AY34-AY87))</f>
        <v>41</v>
      </c>
      <c r="Z35">
        <f t="shared" ref="Z35:Z54" si="49">IF(ROUND(ABS(AZ34-AZ87)/180,0)*180 &gt; 90,ABS(ABS(AZ34-AZ87)-180), ABS(AZ34-AZ87))</f>
        <v>39</v>
      </c>
      <c r="AB35">
        <v>156</v>
      </c>
      <c r="AC35">
        <v>141</v>
      </c>
      <c r="AD35">
        <v>94</v>
      </c>
      <c r="AE35">
        <v>105</v>
      </c>
      <c r="AF35">
        <v>137</v>
      </c>
      <c r="AG35">
        <v>105</v>
      </c>
      <c r="AH35">
        <v>139</v>
      </c>
      <c r="AI35">
        <v>145</v>
      </c>
      <c r="AJ35">
        <v>145</v>
      </c>
      <c r="AK35">
        <v>128</v>
      </c>
      <c r="AL35">
        <v>115</v>
      </c>
      <c r="AM35">
        <v>115</v>
      </c>
      <c r="AN35">
        <v>148</v>
      </c>
      <c r="AO35">
        <v>115</v>
      </c>
      <c r="AP35">
        <v>116</v>
      </c>
      <c r="AQ35">
        <v>136</v>
      </c>
      <c r="AR35">
        <v>132</v>
      </c>
      <c r="AS35">
        <v>92</v>
      </c>
      <c r="AT35">
        <v>97</v>
      </c>
      <c r="AU35">
        <v>116</v>
      </c>
      <c r="AV35">
        <v>115</v>
      </c>
      <c r="AW35">
        <v>116</v>
      </c>
      <c r="AX35">
        <v>121</v>
      </c>
      <c r="AY35">
        <v>118</v>
      </c>
      <c r="AZ35">
        <v>118</v>
      </c>
    </row>
    <row r="36" spans="1:52" x14ac:dyDescent="0.55000000000000004">
      <c r="A36" s="1">
        <v>33</v>
      </c>
      <c r="B36">
        <f t="shared" si="25"/>
        <v>65</v>
      </c>
      <c r="C36">
        <f t="shared" si="26"/>
        <v>60</v>
      </c>
      <c r="D36">
        <f t="shared" si="27"/>
        <v>1</v>
      </c>
      <c r="E36">
        <f t="shared" si="28"/>
        <v>3</v>
      </c>
      <c r="F36">
        <f t="shared" si="29"/>
        <v>12</v>
      </c>
      <c r="G36">
        <f t="shared" si="30"/>
        <v>5</v>
      </c>
      <c r="H36">
        <f t="shared" si="31"/>
        <v>28</v>
      </c>
      <c r="I36">
        <f t="shared" si="32"/>
        <v>42</v>
      </c>
      <c r="J36">
        <f t="shared" si="33"/>
        <v>31</v>
      </c>
      <c r="K36">
        <f t="shared" si="34"/>
        <v>5</v>
      </c>
      <c r="L36">
        <f t="shared" si="35"/>
        <v>87</v>
      </c>
      <c r="M36">
        <f t="shared" si="36"/>
        <v>56</v>
      </c>
      <c r="N36">
        <f t="shared" si="37"/>
        <v>42</v>
      </c>
      <c r="O36">
        <f t="shared" si="38"/>
        <v>89</v>
      </c>
      <c r="P36">
        <f t="shared" si="39"/>
        <v>81</v>
      </c>
      <c r="Q36">
        <f t="shared" si="40"/>
        <v>55</v>
      </c>
      <c r="R36">
        <f t="shared" si="41"/>
        <v>52</v>
      </c>
      <c r="S36">
        <f t="shared" si="42"/>
        <v>55</v>
      </c>
      <c r="T36">
        <f t="shared" si="43"/>
        <v>48</v>
      </c>
      <c r="U36">
        <f t="shared" si="44"/>
        <v>30</v>
      </c>
      <c r="V36">
        <f t="shared" si="45"/>
        <v>51</v>
      </c>
      <c r="W36">
        <f t="shared" si="46"/>
        <v>87</v>
      </c>
      <c r="X36">
        <f t="shared" si="47"/>
        <v>21</v>
      </c>
      <c r="Y36">
        <f t="shared" si="48"/>
        <v>40</v>
      </c>
      <c r="Z36">
        <f t="shared" si="49"/>
        <v>66</v>
      </c>
      <c r="AB36">
        <v>154</v>
      </c>
      <c r="AC36">
        <v>141</v>
      </c>
      <c r="AD36">
        <v>93</v>
      </c>
      <c r="AE36">
        <v>74</v>
      </c>
      <c r="AF36">
        <v>134</v>
      </c>
      <c r="AG36">
        <v>96</v>
      </c>
      <c r="AH36">
        <v>136</v>
      </c>
      <c r="AI36">
        <v>143</v>
      </c>
      <c r="AJ36">
        <v>133</v>
      </c>
      <c r="AK36">
        <v>127</v>
      </c>
      <c r="AL36">
        <v>115</v>
      </c>
      <c r="AM36">
        <v>116</v>
      </c>
      <c r="AN36">
        <v>134</v>
      </c>
      <c r="AO36">
        <v>115</v>
      </c>
      <c r="AP36">
        <v>116</v>
      </c>
      <c r="AQ36">
        <v>136</v>
      </c>
      <c r="AR36">
        <v>133</v>
      </c>
      <c r="AS36">
        <v>91</v>
      </c>
      <c r="AT36">
        <v>96</v>
      </c>
      <c r="AU36">
        <v>117</v>
      </c>
      <c r="AV36">
        <v>115</v>
      </c>
      <c r="AW36">
        <v>117</v>
      </c>
      <c r="AX36">
        <v>121</v>
      </c>
      <c r="AY36">
        <v>118</v>
      </c>
      <c r="AZ36">
        <v>118</v>
      </c>
    </row>
    <row r="37" spans="1:52" x14ac:dyDescent="0.55000000000000004">
      <c r="A37" s="1">
        <v>34</v>
      </c>
      <c r="B37">
        <f t="shared" si="25"/>
        <v>85</v>
      </c>
      <c r="C37">
        <f t="shared" si="26"/>
        <v>63</v>
      </c>
      <c r="D37">
        <f t="shared" si="27"/>
        <v>3</v>
      </c>
      <c r="E37">
        <f t="shared" si="28"/>
        <v>26</v>
      </c>
      <c r="F37">
        <f t="shared" si="29"/>
        <v>3</v>
      </c>
      <c r="G37">
        <f t="shared" si="30"/>
        <v>15</v>
      </c>
      <c r="H37">
        <f t="shared" si="31"/>
        <v>20</v>
      </c>
      <c r="I37">
        <f t="shared" si="32"/>
        <v>29</v>
      </c>
      <c r="J37">
        <f t="shared" si="33"/>
        <v>17</v>
      </c>
      <c r="K37">
        <f t="shared" si="34"/>
        <v>9</v>
      </c>
      <c r="L37">
        <f t="shared" si="35"/>
        <v>89</v>
      </c>
      <c r="M37">
        <f t="shared" si="36"/>
        <v>63</v>
      </c>
      <c r="N37">
        <f t="shared" si="37"/>
        <v>20</v>
      </c>
      <c r="O37">
        <f t="shared" si="38"/>
        <v>78</v>
      </c>
      <c r="P37">
        <f t="shared" si="39"/>
        <v>82</v>
      </c>
      <c r="Q37">
        <f t="shared" si="40"/>
        <v>38</v>
      </c>
      <c r="R37">
        <f t="shared" si="41"/>
        <v>45</v>
      </c>
      <c r="S37">
        <f t="shared" si="42"/>
        <v>58</v>
      </c>
      <c r="T37">
        <f t="shared" si="43"/>
        <v>51</v>
      </c>
      <c r="U37">
        <f t="shared" si="44"/>
        <v>26</v>
      </c>
      <c r="V37">
        <f t="shared" si="45"/>
        <v>39</v>
      </c>
      <c r="W37">
        <f t="shared" si="46"/>
        <v>89</v>
      </c>
      <c r="X37">
        <f t="shared" si="47"/>
        <v>14</v>
      </c>
      <c r="Y37">
        <f t="shared" si="48"/>
        <v>29</v>
      </c>
      <c r="Z37">
        <f t="shared" si="49"/>
        <v>63</v>
      </c>
      <c r="AB37">
        <v>156</v>
      </c>
      <c r="AC37">
        <v>143</v>
      </c>
      <c r="AD37">
        <v>108</v>
      </c>
      <c r="AE37">
        <v>99</v>
      </c>
      <c r="AF37">
        <v>139</v>
      </c>
      <c r="AG37">
        <v>102</v>
      </c>
      <c r="AH37">
        <v>148</v>
      </c>
      <c r="AI37">
        <v>140</v>
      </c>
      <c r="AJ37">
        <v>132</v>
      </c>
      <c r="AK37">
        <v>129</v>
      </c>
      <c r="AL37">
        <v>115</v>
      </c>
      <c r="AM37">
        <v>115</v>
      </c>
      <c r="AN37">
        <v>134</v>
      </c>
      <c r="AO37">
        <v>115</v>
      </c>
      <c r="AP37">
        <v>117</v>
      </c>
      <c r="AQ37">
        <v>138</v>
      </c>
      <c r="AR37">
        <v>130</v>
      </c>
      <c r="AS37">
        <v>92</v>
      </c>
      <c r="AT37">
        <v>98</v>
      </c>
      <c r="AU37">
        <v>118</v>
      </c>
      <c r="AV37">
        <v>117</v>
      </c>
      <c r="AW37">
        <v>118</v>
      </c>
      <c r="AX37">
        <v>120</v>
      </c>
      <c r="AY37">
        <v>118</v>
      </c>
      <c r="AZ37">
        <v>118</v>
      </c>
    </row>
    <row r="38" spans="1:52" x14ac:dyDescent="0.55000000000000004">
      <c r="A38" s="1">
        <v>35</v>
      </c>
      <c r="B38">
        <f t="shared" si="25"/>
        <v>72</v>
      </c>
      <c r="C38">
        <f t="shared" si="26"/>
        <v>66</v>
      </c>
      <c r="D38">
        <f t="shared" si="27"/>
        <v>12</v>
      </c>
      <c r="E38">
        <f t="shared" si="28"/>
        <v>6</v>
      </c>
      <c r="F38">
        <f t="shared" si="29"/>
        <v>16</v>
      </c>
      <c r="G38">
        <f t="shared" si="30"/>
        <v>7</v>
      </c>
      <c r="H38">
        <f t="shared" si="31"/>
        <v>36</v>
      </c>
      <c r="I38">
        <f t="shared" si="32"/>
        <v>31</v>
      </c>
      <c r="J38">
        <f t="shared" si="33"/>
        <v>17</v>
      </c>
      <c r="K38">
        <f t="shared" si="34"/>
        <v>16</v>
      </c>
      <c r="L38">
        <f t="shared" si="35"/>
        <v>89</v>
      </c>
      <c r="M38">
        <f t="shared" si="36"/>
        <v>52</v>
      </c>
      <c r="N38">
        <f t="shared" si="37"/>
        <v>19</v>
      </c>
      <c r="O38">
        <f t="shared" si="38"/>
        <v>78</v>
      </c>
      <c r="P38">
        <f t="shared" si="39"/>
        <v>78</v>
      </c>
      <c r="Q38">
        <f t="shared" si="40"/>
        <v>57</v>
      </c>
      <c r="R38">
        <f t="shared" si="41"/>
        <v>46</v>
      </c>
      <c r="S38">
        <f t="shared" si="42"/>
        <v>63</v>
      </c>
      <c r="T38">
        <f t="shared" si="43"/>
        <v>56</v>
      </c>
      <c r="U38">
        <f t="shared" si="44"/>
        <v>40</v>
      </c>
      <c r="V38">
        <f t="shared" si="45"/>
        <v>51</v>
      </c>
      <c r="W38">
        <f t="shared" si="46"/>
        <v>90</v>
      </c>
      <c r="X38">
        <f t="shared" si="47"/>
        <v>14</v>
      </c>
      <c r="Y38">
        <f t="shared" si="48"/>
        <v>1</v>
      </c>
      <c r="Z38">
        <f t="shared" si="49"/>
        <v>60</v>
      </c>
      <c r="AB38">
        <v>155</v>
      </c>
      <c r="AC38">
        <v>140</v>
      </c>
      <c r="AD38">
        <v>93</v>
      </c>
      <c r="AE38">
        <v>100</v>
      </c>
      <c r="AF38">
        <v>130</v>
      </c>
      <c r="AG38">
        <v>105</v>
      </c>
      <c r="AH38">
        <v>151</v>
      </c>
      <c r="AI38">
        <v>141</v>
      </c>
      <c r="AJ38">
        <v>132</v>
      </c>
      <c r="AK38">
        <v>127</v>
      </c>
      <c r="AL38">
        <v>114</v>
      </c>
      <c r="AM38">
        <v>115</v>
      </c>
      <c r="AN38">
        <v>137</v>
      </c>
      <c r="AO38">
        <v>115</v>
      </c>
      <c r="AP38">
        <v>117</v>
      </c>
      <c r="AQ38">
        <v>136</v>
      </c>
      <c r="AR38">
        <v>130</v>
      </c>
      <c r="AS38">
        <v>94</v>
      </c>
      <c r="AT38">
        <v>96</v>
      </c>
      <c r="AU38">
        <v>117</v>
      </c>
      <c r="AV38">
        <v>116</v>
      </c>
      <c r="AW38">
        <v>118</v>
      </c>
      <c r="AX38">
        <v>120</v>
      </c>
      <c r="AY38">
        <v>117</v>
      </c>
      <c r="AZ38">
        <v>117</v>
      </c>
    </row>
    <row r="39" spans="1:52" x14ac:dyDescent="0.55000000000000004">
      <c r="A39" s="1">
        <v>36</v>
      </c>
      <c r="B39">
        <f t="shared" si="25"/>
        <v>49</v>
      </c>
      <c r="C39">
        <f t="shared" si="26"/>
        <v>46</v>
      </c>
      <c r="D39">
        <f t="shared" si="27"/>
        <v>5</v>
      </c>
      <c r="E39">
        <f t="shared" si="28"/>
        <v>7</v>
      </c>
      <c r="F39">
        <f t="shared" si="29"/>
        <v>9</v>
      </c>
      <c r="G39">
        <f t="shared" si="30"/>
        <v>8</v>
      </c>
      <c r="H39">
        <f t="shared" si="31"/>
        <v>37</v>
      </c>
      <c r="I39">
        <f t="shared" si="32"/>
        <v>20</v>
      </c>
      <c r="J39">
        <f t="shared" si="33"/>
        <v>16</v>
      </c>
      <c r="K39">
        <f t="shared" si="34"/>
        <v>13</v>
      </c>
      <c r="L39">
        <f t="shared" si="35"/>
        <v>88</v>
      </c>
      <c r="M39">
        <f t="shared" si="36"/>
        <v>35</v>
      </c>
      <c r="N39">
        <f t="shared" si="37"/>
        <v>21</v>
      </c>
      <c r="O39">
        <f t="shared" si="38"/>
        <v>78</v>
      </c>
      <c r="P39">
        <f t="shared" si="39"/>
        <v>87</v>
      </c>
      <c r="Q39">
        <f t="shared" si="40"/>
        <v>58</v>
      </c>
      <c r="R39">
        <f t="shared" si="41"/>
        <v>48</v>
      </c>
      <c r="S39">
        <f t="shared" si="42"/>
        <v>61</v>
      </c>
      <c r="T39">
        <f t="shared" si="43"/>
        <v>49</v>
      </c>
      <c r="U39">
        <f t="shared" si="44"/>
        <v>35</v>
      </c>
      <c r="V39">
        <f t="shared" si="45"/>
        <v>45</v>
      </c>
      <c r="W39">
        <f t="shared" si="46"/>
        <v>65</v>
      </c>
      <c r="X39">
        <f t="shared" si="47"/>
        <v>10</v>
      </c>
      <c r="Y39">
        <f t="shared" si="48"/>
        <v>3</v>
      </c>
      <c r="Z39">
        <f t="shared" si="49"/>
        <v>62</v>
      </c>
      <c r="AB39">
        <v>157</v>
      </c>
      <c r="AC39">
        <v>140</v>
      </c>
      <c r="AD39">
        <v>97</v>
      </c>
      <c r="AE39">
        <v>102</v>
      </c>
      <c r="AF39">
        <v>136</v>
      </c>
      <c r="AG39">
        <v>102</v>
      </c>
      <c r="AH39">
        <v>142</v>
      </c>
      <c r="AI39">
        <v>139</v>
      </c>
      <c r="AJ39">
        <v>133</v>
      </c>
      <c r="AK39">
        <v>129</v>
      </c>
      <c r="AL39">
        <v>114</v>
      </c>
      <c r="AM39">
        <v>115</v>
      </c>
      <c r="AN39">
        <v>133</v>
      </c>
      <c r="AO39">
        <v>115</v>
      </c>
      <c r="AP39">
        <v>117</v>
      </c>
      <c r="AQ39">
        <v>140</v>
      </c>
      <c r="AR39">
        <v>130</v>
      </c>
      <c r="AS39">
        <v>96</v>
      </c>
      <c r="AT39">
        <v>111</v>
      </c>
      <c r="AU39">
        <v>118</v>
      </c>
      <c r="AV39">
        <v>116</v>
      </c>
      <c r="AW39">
        <v>118</v>
      </c>
      <c r="AX39">
        <v>120</v>
      </c>
      <c r="AY39">
        <v>118</v>
      </c>
      <c r="AZ39">
        <v>117</v>
      </c>
    </row>
    <row r="40" spans="1:52" x14ac:dyDescent="0.55000000000000004">
      <c r="A40" s="1">
        <v>37</v>
      </c>
      <c r="B40">
        <f t="shared" si="25"/>
        <v>48</v>
      </c>
      <c r="C40">
        <f t="shared" si="26"/>
        <v>49</v>
      </c>
      <c r="D40">
        <f t="shared" si="27"/>
        <v>9</v>
      </c>
      <c r="E40">
        <f t="shared" si="28"/>
        <v>9</v>
      </c>
      <c r="F40">
        <f t="shared" si="29"/>
        <v>26</v>
      </c>
      <c r="G40">
        <f t="shared" si="30"/>
        <v>11</v>
      </c>
      <c r="H40">
        <f t="shared" si="31"/>
        <v>29</v>
      </c>
      <c r="I40">
        <f t="shared" si="32"/>
        <v>21</v>
      </c>
      <c r="J40">
        <f t="shared" si="33"/>
        <v>18</v>
      </c>
      <c r="K40">
        <f t="shared" si="34"/>
        <v>15</v>
      </c>
      <c r="L40">
        <f t="shared" si="35"/>
        <v>85</v>
      </c>
      <c r="M40">
        <f t="shared" si="36"/>
        <v>37</v>
      </c>
      <c r="N40">
        <f t="shared" si="37"/>
        <v>18</v>
      </c>
      <c r="O40">
        <f t="shared" si="38"/>
        <v>80</v>
      </c>
      <c r="P40">
        <f t="shared" si="39"/>
        <v>81</v>
      </c>
      <c r="Q40">
        <f t="shared" si="40"/>
        <v>58</v>
      </c>
      <c r="R40">
        <f t="shared" si="41"/>
        <v>47</v>
      </c>
      <c r="S40">
        <f t="shared" si="42"/>
        <v>64</v>
      </c>
      <c r="T40">
        <f t="shared" si="43"/>
        <v>61</v>
      </c>
      <c r="U40">
        <f t="shared" si="44"/>
        <v>11</v>
      </c>
      <c r="V40">
        <f t="shared" si="45"/>
        <v>1</v>
      </c>
      <c r="W40">
        <f t="shared" si="46"/>
        <v>72</v>
      </c>
      <c r="X40">
        <f t="shared" si="47"/>
        <v>22</v>
      </c>
      <c r="Y40">
        <f t="shared" si="48"/>
        <v>4</v>
      </c>
      <c r="Z40">
        <f t="shared" si="49"/>
        <v>50</v>
      </c>
      <c r="AB40">
        <v>160</v>
      </c>
      <c r="AC40">
        <v>142</v>
      </c>
      <c r="AD40">
        <v>102</v>
      </c>
      <c r="AE40">
        <v>94</v>
      </c>
      <c r="AF40">
        <v>131</v>
      </c>
      <c r="AG40">
        <v>100</v>
      </c>
      <c r="AH40">
        <v>128</v>
      </c>
      <c r="AI40">
        <v>137</v>
      </c>
      <c r="AJ40">
        <v>138</v>
      </c>
      <c r="AK40">
        <v>122</v>
      </c>
      <c r="AL40">
        <v>114</v>
      </c>
      <c r="AM40">
        <v>115</v>
      </c>
      <c r="AN40">
        <v>133</v>
      </c>
      <c r="AO40">
        <v>115</v>
      </c>
      <c r="AP40">
        <v>118</v>
      </c>
      <c r="AQ40">
        <v>143</v>
      </c>
      <c r="AR40">
        <v>131</v>
      </c>
      <c r="AS40">
        <v>101</v>
      </c>
      <c r="AT40">
        <v>110</v>
      </c>
      <c r="AU40">
        <v>116</v>
      </c>
      <c r="AV40">
        <v>115</v>
      </c>
      <c r="AW40">
        <v>119</v>
      </c>
      <c r="AX40">
        <v>120</v>
      </c>
      <c r="AY40">
        <v>117</v>
      </c>
      <c r="AZ40">
        <v>117</v>
      </c>
    </row>
    <row r="41" spans="1:52" x14ac:dyDescent="0.55000000000000004">
      <c r="A41" s="1">
        <v>38</v>
      </c>
      <c r="B41">
        <f t="shared" si="25"/>
        <v>43</v>
      </c>
      <c r="C41">
        <f t="shared" si="26"/>
        <v>52</v>
      </c>
      <c r="D41">
        <f t="shared" si="27"/>
        <v>5</v>
      </c>
      <c r="E41">
        <f t="shared" si="28"/>
        <v>4</v>
      </c>
      <c r="F41">
        <f t="shared" si="29"/>
        <v>15</v>
      </c>
      <c r="G41">
        <f t="shared" si="30"/>
        <v>14</v>
      </c>
      <c r="H41">
        <f t="shared" si="31"/>
        <v>15</v>
      </c>
      <c r="I41">
        <f t="shared" si="32"/>
        <v>20</v>
      </c>
      <c r="J41">
        <f t="shared" si="33"/>
        <v>23</v>
      </c>
      <c r="K41">
        <f t="shared" si="34"/>
        <v>6</v>
      </c>
      <c r="L41">
        <f t="shared" si="35"/>
        <v>83</v>
      </c>
      <c r="M41">
        <f t="shared" si="36"/>
        <v>36</v>
      </c>
      <c r="N41">
        <f t="shared" si="37"/>
        <v>18</v>
      </c>
      <c r="O41">
        <f t="shared" si="38"/>
        <v>79</v>
      </c>
      <c r="P41">
        <f t="shared" si="39"/>
        <v>83</v>
      </c>
      <c r="Q41">
        <f t="shared" si="40"/>
        <v>62</v>
      </c>
      <c r="R41">
        <f t="shared" si="41"/>
        <v>45</v>
      </c>
      <c r="S41">
        <f t="shared" si="42"/>
        <v>57</v>
      </c>
      <c r="T41">
        <f t="shared" si="43"/>
        <v>53</v>
      </c>
      <c r="U41">
        <f t="shared" si="44"/>
        <v>4</v>
      </c>
      <c r="V41">
        <f t="shared" si="45"/>
        <v>3</v>
      </c>
      <c r="W41">
        <f t="shared" si="46"/>
        <v>67</v>
      </c>
      <c r="X41">
        <f t="shared" si="47"/>
        <v>31</v>
      </c>
      <c r="Y41">
        <f t="shared" si="48"/>
        <v>9</v>
      </c>
      <c r="Z41">
        <f t="shared" si="49"/>
        <v>42</v>
      </c>
      <c r="AB41">
        <v>157</v>
      </c>
      <c r="AC41">
        <v>145</v>
      </c>
      <c r="AD41">
        <v>104</v>
      </c>
      <c r="AE41">
        <v>105</v>
      </c>
      <c r="AF41">
        <v>130</v>
      </c>
      <c r="AG41">
        <v>103</v>
      </c>
      <c r="AH41">
        <v>146</v>
      </c>
      <c r="AI41">
        <v>130</v>
      </c>
      <c r="AJ41">
        <v>143</v>
      </c>
      <c r="AK41">
        <v>132</v>
      </c>
      <c r="AL41">
        <v>115</v>
      </c>
      <c r="AM41">
        <v>115</v>
      </c>
      <c r="AN41">
        <v>132</v>
      </c>
      <c r="AO41">
        <v>115</v>
      </c>
      <c r="AP41">
        <v>118</v>
      </c>
      <c r="AQ41">
        <v>145</v>
      </c>
      <c r="AR41">
        <v>132</v>
      </c>
      <c r="AS41">
        <v>104</v>
      </c>
      <c r="AT41">
        <v>96</v>
      </c>
      <c r="AU41">
        <v>116</v>
      </c>
      <c r="AV41">
        <v>115</v>
      </c>
      <c r="AW41">
        <v>119</v>
      </c>
      <c r="AX41">
        <v>120</v>
      </c>
      <c r="AY41">
        <v>118</v>
      </c>
      <c r="AZ41">
        <v>118</v>
      </c>
    </row>
    <row r="42" spans="1:52" x14ac:dyDescent="0.55000000000000004">
      <c r="A42" s="1">
        <v>39</v>
      </c>
      <c r="B42">
        <f t="shared" si="25"/>
        <v>49</v>
      </c>
      <c r="C42">
        <f t="shared" si="26"/>
        <v>52</v>
      </c>
      <c r="D42">
        <f t="shared" si="27"/>
        <v>8</v>
      </c>
      <c r="E42">
        <f t="shared" si="28"/>
        <v>6</v>
      </c>
      <c r="F42">
        <f t="shared" si="29"/>
        <v>11</v>
      </c>
      <c r="G42">
        <f t="shared" si="30"/>
        <v>10</v>
      </c>
      <c r="H42">
        <f t="shared" si="31"/>
        <v>33</v>
      </c>
      <c r="I42">
        <f t="shared" si="32"/>
        <v>15</v>
      </c>
      <c r="J42">
        <f t="shared" si="33"/>
        <v>28</v>
      </c>
      <c r="K42">
        <f t="shared" si="34"/>
        <v>23</v>
      </c>
      <c r="L42">
        <f t="shared" si="35"/>
        <v>84</v>
      </c>
      <c r="M42">
        <f t="shared" si="36"/>
        <v>37</v>
      </c>
      <c r="N42">
        <f t="shared" si="37"/>
        <v>17</v>
      </c>
      <c r="O42">
        <f t="shared" si="38"/>
        <v>79</v>
      </c>
      <c r="P42">
        <f t="shared" si="39"/>
        <v>86</v>
      </c>
      <c r="Q42">
        <f t="shared" si="40"/>
        <v>76</v>
      </c>
      <c r="R42">
        <f t="shared" si="41"/>
        <v>51</v>
      </c>
      <c r="S42">
        <f t="shared" si="42"/>
        <v>66</v>
      </c>
      <c r="T42">
        <f t="shared" si="43"/>
        <v>35</v>
      </c>
      <c r="U42">
        <f t="shared" si="44"/>
        <v>10</v>
      </c>
      <c r="V42">
        <f t="shared" si="45"/>
        <v>6</v>
      </c>
      <c r="W42">
        <f t="shared" si="46"/>
        <v>85</v>
      </c>
      <c r="X42">
        <f t="shared" si="47"/>
        <v>13</v>
      </c>
      <c r="Y42">
        <f t="shared" si="48"/>
        <v>5</v>
      </c>
      <c r="Z42">
        <f t="shared" si="49"/>
        <v>50</v>
      </c>
      <c r="AB42">
        <v>158</v>
      </c>
      <c r="AC42">
        <v>145</v>
      </c>
      <c r="AD42">
        <v>103</v>
      </c>
      <c r="AE42">
        <v>99</v>
      </c>
      <c r="AF42">
        <v>136</v>
      </c>
      <c r="AG42">
        <v>102</v>
      </c>
      <c r="AH42">
        <v>149</v>
      </c>
      <c r="AI42">
        <v>126</v>
      </c>
      <c r="AJ42">
        <v>140</v>
      </c>
      <c r="AK42">
        <v>136</v>
      </c>
      <c r="AL42">
        <v>115</v>
      </c>
      <c r="AM42">
        <v>116</v>
      </c>
      <c r="AN42">
        <v>131</v>
      </c>
      <c r="AO42">
        <v>114</v>
      </c>
      <c r="AP42">
        <v>119</v>
      </c>
      <c r="AQ42">
        <v>142</v>
      </c>
      <c r="AR42">
        <v>133</v>
      </c>
      <c r="AS42">
        <v>101</v>
      </c>
      <c r="AT42">
        <v>97</v>
      </c>
      <c r="AU42">
        <v>117</v>
      </c>
      <c r="AV42">
        <v>116</v>
      </c>
      <c r="AW42">
        <v>119</v>
      </c>
      <c r="AX42">
        <v>120</v>
      </c>
      <c r="AY42">
        <v>118</v>
      </c>
      <c r="AZ42">
        <v>117</v>
      </c>
    </row>
    <row r="43" spans="1:52" x14ac:dyDescent="0.55000000000000004">
      <c r="A43" s="1">
        <v>40</v>
      </c>
      <c r="B43">
        <f t="shared" si="25"/>
        <v>69</v>
      </c>
      <c r="C43">
        <f t="shared" si="26"/>
        <v>63</v>
      </c>
      <c r="D43">
        <f t="shared" si="27"/>
        <v>10</v>
      </c>
      <c r="E43">
        <f t="shared" si="28"/>
        <v>0</v>
      </c>
      <c r="F43">
        <f t="shared" si="29"/>
        <v>10</v>
      </c>
      <c r="G43">
        <f t="shared" si="30"/>
        <v>10</v>
      </c>
      <c r="H43">
        <f t="shared" si="31"/>
        <v>36</v>
      </c>
      <c r="I43">
        <f t="shared" si="32"/>
        <v>8</v>
      </c>
      <c r="J43">
        <f t="shared" si="33"/>
        <v>25</v>
      </c>
      <c r="K43">
        <f t="shared" si="34"/>
        <v>10</v>
      </c>
      <c r="L43">
        <f t="shared" si="35"/>
        <v>88</v>
      </c>
      <c r="M43">
        <f t="shared" si="36"/>
        <v>58</v>
      </c>
      <c r="N43">
        <f t="shared" si="37"/>
        <v>15</v>
      </c>
      <c r="O43">
        <f t="shared" si="38"/>
        <v>80</v>
      </c>
      <c r="P43">
        <f t="shared" si="39"/>
        <v>87</v>
      </c>
      <c r="Q43">
        <f t="shared" si="40"/>
        <v>69</v>
      </c>
      <c r="R43">
        <f t="shared" si="41"/>
        <v>58</v>
      </c>
      <c r="S43">
        <f t="shared" si="42"/>
        <v>56</v>
      </c>
      <c r="T43">
        <f t="shared" si="43"/>
        <v>33</v>
      </c>
      <c r="U43">
        <f t="shared" si="44"/>
        <v>9</v>
      </c>
      <c r="V43">
        <f t="shared" si="45"/>
        <v>10</v>
      </c>
      <c r="W43">
        <f t="shared" si="46"/>
        <v>64</v>
      </c>
      <c r="X43">
        <f t="shared" si="47"/>
        <v>2</v>
      </c>
      <c r="Y43">
        <f t="shared" si="48"/>
        <v>8</v>
      </c>
      <c r="Z43">
        <f t="shared" si="49"/>
        <v>57</v>
      </c>
      <c r="AB43">
        <v>159</v>
      </c>
      <c r="AC43">
        <v>148</v>
      </c>
      <c r="AD43">
        <v>105</v>
      </c>
      <c r="AE43">
        <v>96</v>
      </c>
      <c r="AF43">
        <v>137</v>
      </c>
      <c r="AG43">
        <v>105</v>
      </c>
      <c r="AH43">
        <v>145</v>
      </c>
      <c r="AI43">
        <v>126</v>
      </c>
      <c r="AJ43">
        <v>143</v>
      </c>
      <c r="AK43">
        <v>139</v>
      </c>
      <c r="AL43">
        <v>115</v>
      </c>
      <c r="AM43">
        <v>116</v>
      </c>
      <c r="AN43">
        <v>132</v>
      </c>
      <c r="AO43">
        <v>114</v>
      </c>
      <c r="AP43">
        <v>118</v>
      </c>
      <c r="AQ43">
        <v>145</v>
      </c>
      <c r="AR43">
        <v>133</v>
      </c>
      <c r="AS43">
        <v>105</v>
      </c>
      <c r="AT43">
        <v>98</v>
      </c>
      <c r="AU43">
        <v>117</v>
      </c>
      <c r="AV43">
        <v>116</v>
      </c>
      <c r="AW43">
        <v>119</v>
      </c>
      <c r="AX43">
        <v>120</v>
      </c>
      <c r="AY43">
        <v>118</v>
      </c>
      <c r="AZ43">
        <v>117</v>
      </c>
    </row>
    <row r="44" spans="1:52" x14ac:dyDescent="0.55000000000000004">
      <c r="A44" s="1">
        <v>41</v>
      </c>
      <c r="B44">
        <f t="shared" si="25"/>
        <v>64</v>
      </c>
      <c r="C44">
        <f t="shared" si="26"/>
        <v>62</v>
      </c>
      <c r="D44">
        <f t="shared" si="27"/>
        <v>5</v>
      </c>
      <c r="E44">
        <f t="shared" si="28"/>
        <v>0</v>
      </c>
      <c r="F44">
        <f t="shared" si="29"/>
        <v>10</v>
      </c>
      <c r="G44">
        <f t="shared" si="30"/>
        <v>5</v>
      </c>
      <c r="H44">
        <f t="shared" si="31"/>
        <v>33</v>
      </c>
      <c r="I44">
        <f t="shared" si="32"/>
        <v>11</v>
      </c>
      <c r="J44">
        <f t="shared" si="33"/>
        <v>26</v>
      </c>
      <c r="K44">
        <f t="shared" si="34"/>
        <v>15</v>
      </c>
      <c r="L44">
        <f t="shared" si="35"/>
        <v>85</v>
      </c>
      <c r="M44">
        <f t="shared" si="36"/>
        <v>50</v>
      </c>
      <c r="N44">
        <f t="shared" si="37"/>
        <v>15</v>
      </c>
      <c r="O44">
        <f t="shared" si="38"/>
        <v>80</v>
      </c>
      <c r="P44">
        <f t="shared" si="39"/>
        <v>87</v>
      </c>
      <c r="Q44">
        <f t="shared" si="40"/>
        <v>86</v>
      </c>
      <c r="R44">
        <f t="shared" si="41"/>
        <v>73</v>
      </c>
      <c r="S44">
        <f t="shared" si="42"/>
        <v>57</v>
      </c>
      <c r="T44">
        <f t="shared" si="43"/>
        <v>28</v>
      </c>
      <c r="U44">
        <f t="shared" si="44"/>
        <v>21</v>
      </c>
      <c r="V44">
        <f t="shared" si="45"/>
        <v>16</v>
      </c>
      <c r="W44">
        <f t="shared" si="46"/>
        <v>69</v>
      </c>
      <c r="X44">
        <f t="shared" si="47"/>
        <v>5</v>
      </c>
      <c r="Y44">
        <f t="shared" si="48"/>
        <v>3</v>
      </c>
      <c r="Z44">
        <f t="shared" si="49"/>
        <v>59</v>
      </c>
      <c r="AB44">
        <v>157</v>
      </c>
      <c r="AC44">
        <v>148</v>
      </c>
      <c r="AD44">
        <v>112</v>
      </c>
      <c r="AE44">
        <v>96</v>
      </c>
      <c r="AF44">
        <v>124</v>
      </c>
      <c r="AG44">
        <v>104</v>
      </c>
      <c r="AH44">
        <v>144</v>
      </c>
      <c r="AI44">
        <v>126</v>
      </c>
      <c r="AJ44">
        <v>145</v>
      </c>
      <c r="AK44">
        <v>141</v>
      </c>
      <c r="AL44">
        <v>115</v>
      </c>
      <c r="AM44">
        <v>115</v>
      </c>
      <c r="AN44">
        <v>136</v>
      </c>
      <c r="AO44">
        <v>114</v>
      </c>
      <c r="AP44">
        <v>118</v>
      </c>
      <c r="AQ44">
        <v>144</v>
      </c>
      <c r="AR44">
        <v>133</v>
      </c>
      <c r="AS44">
        <v>105</v>
      </c>
      <c r="AT44">
        <v>111</v>
      </c>
      <c r="AU44">
        <v>119</v>
      </c>
      <c r="AV44">
        <v>116</v>
      </c>
      <c r="AW44">
        <v>119</v>
      </c>
      <c r="AX44">
        <v>120</v>
      </c>
      <c r="AY44">
        <v>118</v>
      </c>
      <c r="AZ44">
        <v>117</v>
      </c>
    </row>
    <row r="45" spans="1:52" x14ac:dyDescent="0.55000000000000004">
      <c r="A45" s="1">
        <v>42</v>
      </c>
      <c r="B45">
        <f t="shared" si="25"/>
        <v>72</v>
      </c>
      <c r="C45">
        <f t="shared" si="26"/>
        <v>62</v>
      </c>
      <c r="D45">
        <f t="shared" si="27"/>
        <v>2</v>
      </c>
      <c r="E45">
        <f t="shared" si="28"/>
        <v>4</v>
      </c>
      <c r="F45">
        <f t="shared" si="29"/>
        <v>2</v>
      </c>
      <c r="G45">
        <f t="shared" si="30"/>
        <v>4</v>
      </c>
      <c r="H45">
        <f t="shared" si="31"/>
        <v>30</v>
      </c>
      <c r="I45">
        <f t="shared" si="32"/>
        <v>8</v>
      </c>
      <c r="J45">
        <f t="shared" si="33"/>
        <v>31</v>
      </c>
      <c r="K45">
        <f t="shared" si="34"/>
        <v>16</v>
      </c>
      <c r="L45">
        <f t="shared" si="35"/>
        <v>77</v>
      </c>
      <c r="M45">
        <f t="shared" si="36"/>
        <v>35</v>
      </c>
      <c r="N45">
        <f t="shared" si="37"/>
        <v>24</v>
      </c>
      <c r="O45">
        <f t="shared" si="38"/>
        <v>80</v>
      </c>
      <c r="P45">
        <f t="shared" si="39"/>
        <v>79</v>
      </c>
      <c r="Q45">
        <f t="shared" si="40"/>
        <v>78</v>
      </c>
      <c r="R45">
        <f t="shared" si="41"/>
        <v>69</v>
      </c>
      <c r="S45">
        <f t="shared" si="42"/>
        <v>50</v>
      </c>
      <c r="T45">
        <f t="shared" si="43"/>
        <v>37</v>
      </c>
      <c r="U45">
        <f t="shared" si="44"/>
        <v>32</v>
      </c>
      <c r="V45">
        <f t="shared" si="45"/>
        <v>29</v>
      </c>
      <c r="W45">
        <f t="shared" si="46"/>
        <v>74</v>
      </c>
      <c r="X45">
        <f t="shared" si="47"/>
        <v>5</v>
      </c>
      <c r="Y45">
        <f t="shared" si="48"/>
        <v>4</v>
      </c>
      <c r="Z45">
        <f t="shared" si="49"/>
        <v>54</v>
      </c>
      <c r="AB45">
        <v>159</v>
      </c>
      <c r="AC45">
        <v>147</v>
      </c>
      <c r="AD45">
        <v>106</v>
      </c>
      <c r="AE45">
        <v>94</v>
      </c>
      <c r="AF45">
        <v>130</v>
      </c>
      <c r="AG45">
        <v>104</v>
      </c>
      <c r="AH45">
        <v>150</v>
      </c>
      <c r="AI45">
        <v>126</v>
      </c>
      <c r="AJ45">
        <v>144</v>
      </c>
      <c r="AK45">
        <v>142</v>
      </c>
      <c r="AL45">
        <v>115</v>
      </c>
      <c r="AM45">
        <v>115</v>
      </c>
      <c r="AN45">
        <v>134</v>
      </c>
      <c r="AO45">
        <v>114</v>
      </c>
      <c r="AP45">
        <v>117</v>
      </c>
      <c r="AQ45">
        <v>144</v>
      </c>
      <c r="AR45">
        <v>136</v>
      </c>
      <c r="AS45">
        <v>103</v>
      </c>
      <c r="AT45">
        <v>99</v>
      </c>
      <c r="AU45">
        <v>120</v>
      </c>
      <c r="AV45">
        <v>115</v>
      </c>
      <c r="AW45">
        <v>119</v>
      </c>
      <c r="AX45">
        <v>120</v>
      </c>
      <c r="AY45">
        <v>119</v>
      </c>
      <c r="AZ45">
        <v>117</v>
      </c>
    </row>
    <row r="46" spans="1:52" x14ac:dyDescent="0.55000000000000004">
      <c r="A46" s="1">
        <v>43</v>
      </c>
      <c r="B46">
        <f t="shared" si="25"/>
        <v>53</v>
      </c>
      <c r="C46">
        <f t="shared" si="26"/>
        <v>63</v>
      </c>
      <c r="D46">
        <f t="shared" si="27"/>
        <v>2</v>
      </c>
      <c r="E46">
        <f t="shared" si="28"/>
        <v>5</v>
      </c>
      <c r="F46">
        <f t="shared" si="29"/>
        <v>13</v>
      </c>
      <c r="G46">
        <f t="shared" si="30"/>
        <v>2</v>
      </c>
      <c r="H46">
        <f t="shared" si="31"/>
        <v>36</v>
      </c>
      <c r="I46">
        <f t="shared" si="32"/>
        <v>6</v>
      </c>
      <c r="J46">
        <f t="shared" si="33"/>
        <v>28</v>
      </c>
      <c r="K46">
        <f t="shared" si="34"/>
        <v>26</v>
      </c>
      <c r="L46">
        <f t="shared" si="35"/>
        <v>87</v>
      </c>
      <c r="M46">
        <f t="shared" si="36"/>
        <v>54</v>
      </c>
      <c r="N46">
        <f t="shared" si="37"/>
        <v>18</v>
      </c>
      <c r="O46">
        <f t="shared" si="38"/>
        <v>80</v>
      </c>
      <c r="P46">
        <f t="shared" si="39"/>
        <v>82</v>
      </c>
      <c r="Q46">
        <f t="shared" si="40"/>
        <v>85</v>
      </c>
      <c r="R46">
        <f t="shared" si="41"/>
        <v>86</v>
      </c>
      <c r="S46">
        <f t="shared" si="42"/>
        <v>53</v>
      </c>
      <c r="T46">
        <f t="shared" si="43"/>
        <v>34</v>
      </c>
      <c r="U46">
        <f t="shared" si="44"/>
        <v>38</v>
      </c>
      <c r="V46">
        <f t="shared" si="45"/>
        <v>17</v>
      </c>
      <c r="W46">
        <f t="shared" si="46"/>
        <v>69</v>
      </c>
      <c r="X46">
        <f t="shared" si="47"/>
        <v>5</v>
      </c>
      <c r="Y46">
        <f t="shared" si="48"/>
        <v>8</v>
      </c>
      <c r="Z46">
        <f t="shared" si="49"/>
        <v>51</v>
      </c>
      <c r="AB46">
        <v>159</v>
      </c>
      <c r="AC46">
        <v>146</v>
      </c>
      <c r="AD46">
        <v>112</v>
      </c>
      <c r="AE46">
        <v>102</v>
      </c>
      <c r="AF46">
        <v>126</v>
      </c>
      <c r="AG46">
        <v>104</v>
      </c>
      <c r="AH46">
        <v>143</v>
      </c>
      <c r="AI46">
        <v>125</v>
      </c>
      <c r="AJ46">
        <v>143</v>
      </c>
      <c r="AK46">
        <v>140</v>
      </c>
      <c r="AL46">
        <v>114</v>
      </c>
      <c r="AM46">
        <v>115</v>
      </c>
      <c r="AN46">
        <v>130</v>
      </c>
      <c r="AO46">
        <v>114</v>
      </c>
      <c r="AP46">
        <v>116</v>
      </c>
      <c r="AQ46">
        <v>145</v>
      </c>
      <c r="AR46">
        <v>136</v>
      </c>
      <c r="AS46">
        <v>104</v>
      </c>
      <c r="AT46">
        <v>114</v>
      </c>
      <c r="AU46">
        <v>121</v>
      </c>
      <c r="AV46">
        <v>116</v>
      </c>
      <c r="AW46">
        <v>119</v>
      </c>
      <c r="AX46">
        <v>119</v>
      </c>
      <c r="AY46">
        <v>119</v>
      </c>
      <c r="AZ46">
        <v>116</v>
      </c>
    </row>
    <row r="47" spans="1:52" x14ac:dyDescent="0.55000000000000004">
      <c r="A47" s="1">
        <v>44</v>
      </c>
      <c r="B47">
        <f t="shared" si="25"/>
        <v>63</v>
      </c>
      <c r="C47">
        <f t="shared" si="26"/>
        <v>59</v>
      </c>
      <c r="D47">
        <f t="shared" si="27"/>
        <v>5</v>
      </c>
      <c r="E47">
        <f t="shared" si="28"/>
        <v>2</v>
      </c>
      <c r="F47">
        <f t="shared" si="29"/>
        <v>6</v>
      </c>
      <c r="G47">
        <f t="shared" si="30"/>
        <v>9</v>
      </c>
      <c r="H47">
        <f t="shared" si="31"/>
        <v>28</v>
      </c>
      <c r="I47">
        <f t="shared" si="32"/>
        <v>6</v>
      </c>
      <c r="J47">
        <f t="shared" si="33"/>
        <v>28</v>
      </c>
      <c r="K47">
        <f t="shared" si="34"/>
        <v>25</v>
      </c>
      <c r="L47">
        <f t="shared" si="35"/>
        <v>89</v>
      </c>
      <c r="M47">
        <f t="shared" si="36"/>
        <v>34</v>
      </c>
      <c r="N47">
        <f t="shared" si="37"/>
        <v>14</v>
      </c>
      <c r="O47">
        <f t="shared" si="38"/>
        <v>80</v>
      </c>
      <c r="P47">
        <f t="shared" si="39"/>
        <v>88</v>
      </c>
      <c r="Q47">
        <f t="shared" si="40"/>
        <v>84</v>
      </c>
      <c r="R47">
        <f t="shared" si="41"/>
        <v>75</v>
      </c>
      <c r="S47">
        <f t="shared" si="42"/>
        <v>55</v>
      </c>
      <c r="T47">
        <f t="shared" si="43"/>
        <v>41</v>
      </c>
      <c r="U47">
        <f t="shared" si="44"/>
        <v>21</v>
      </c>
      <c r="V47">
        <f t="shared" si="45"/>
        <v>17</v>
      </c>
      <c r="W47">
        <f t="shared" si="46"/>
        <v>57</v>
      </c>
      <c r="X47">
        <f t="shared" si="47"/>
        <v>4</v>
      </c>
      <c r="Y47">
        <f t="shared" si="48"/>
        <v>15</v>
      </c>
      <c r="Z47">
        <f t="shared" si="49"/>
        <v>47</v>
      </c>
      <c r="AB47">
        <v>159</v>
      </c>
      <c r="AC47">
        <v>145</v>
      </c>
      <c r="AD47">
        <v>112</v>
      </c>
      <c r="AE47">
        <v>104</v>
      </c>
      <c r="AF47">
        <v>125</v>
      </c>
      <c r="AG47">
        <v>105</v>
      </c>
      <c r="AH47">
        <v>145</v>
      </c>
      <c r="AI47">
        <v>125</v>
      </c>
      <c r="AJ47">
        <v>137</v>
      </c>
      <c r="AK47">
        <v>140</v>
      </c>
      <c r="AL47">
        <v>115</v>
      </c>
      <c r="AM47">
        <v>115</v>
      </c>
      <c r="AN47">
        <v>131</v>
      </c>
      <c r="AO47">
        <v>114</v>
      </c>
      <c r="AP47">
        <v>115</v>
      </c>
      <c r="AQ47">
        <v>141</v>
      </c>
      <c r="AR47">
        <v>136</v>
      </c>
      <c r="AS47">
        <v>102</v>
      </c>
      <c r="AT47">
        <v>100</v>
      </c>
      <c r="AU47">
        <v>121</v>
      </c>
      <c r="AV47">
        <v>115</v>
      </c>
      <c r="AW47">
        <v>118</v>
      </c>
      <c r="AX47">
        <v>119</v>
      </c>
      <c r="AY47">
        <v>118</v>
      </c>
      <c r="AZ47">
        <v>117</v>
      </c>
    </row>
    <row r="48" spans="1:52" x14ac:dyDescent="0.55000000000000004">
      <c r="A48" s="1">
        <v>45</v>
      </c>
      <c r="B48">
        <f t="shared" si="25"/>
        <v>54</v>
      </c>
      <c r="C48">
        <f t="shared" si="26"/>
        <v>58</v>
      </c>
      <c r="D48">
        <f t="shared" si="27"/>
        <v>5</v>
      </c>
      <c r="E48">
        <f t="shared" si="28"/>
        <v>2</v>
      </c>
      <c r="F48">
        <f t="shared" si="29"/>
        <v>9</v>
      </c>
      <c r="G48">
        <f t="shared" si="30"/>
        <v>8</v>
      </c>
      <c r="H48">
        <f t="shared" si="31"/>
        <v>29</v>
      </c>
      <c r="I48">
        <f t="shared" si="32"/>
        <v>13</v>
      </c>
      <c r="J48">
        <f t="shared" si="33"/>
        <v>22</v>
      </c>
      <c r="K48">
        <f t="shared" si="34"/>
        <v>25</v>
      </c>
      <c r="L48">
        <f t="shared" si="35"/>
        <v>81</v>
      </c>
      <c r="M48">
        <f t="shared" si="36"/>
        <v>59</v>
      </c>
      <c r="N48">
        <f t="shared" si="37"/>
        <v>15</v>
      </c>
      <c r="O48">
        <f t="shared" si="38"/>
        <v>80</v>
      </c>
      <c r="P48">
        <f t="shared" si="39"/>
        <v>76</v>
      </c>
      <c r="Q48">
        <f t="shared" si="40"/>
        <v>85</v>
      </c>
      <c r="R48">
        <f t="shared" si="41"/>
        <v>60</v>
      </c>
      <c r="S48">
        <f t="shared" si="42"/>
        <v>55</v>
      </c>
      <c r="T48">
        <f t="shared" si="43"/>
        <v>27</v>
      </c>
      <c r="U48">
        <f t="shared" si="44"/>
        <v>12</v>
      </c>
      <c r="V48">
        <f t="shared" si="45"/>
        <v>17</v>
      </c>
      <c r="W48">
        <f t="shared" si="46"/>
        <v>36</v>
      </c>
      <c r="X48">
        <f t="shared" si="47"/>
        <v>3</v>
      </c>
      <c r="Y48">
        <f t="shared" si="48"/>
        <v>15</v>
      </c>
      <c r="Z48">
        <f t="shared" si="49"/>
        <v>39</v>
      </c>
      <c r="AB48">
        <v>160</v>
      </c>
      <c r="AC48">
        <v>140</v>
      </c>
      <c r="AD48">
        <v>108</v>
      </c>
      <c r="AE48">
        <v>96</v>
      </c>
      <c r="AF48">
        <v>126</v>
      </c>
      <c r="AG48">
        <v>104</v>
      </c>
      <c r="AH48">
        <v>144</v>
      </c>
      <c r="AI48">
        <v>125</v>
      </c>
      <c r="AJ48">
        <v>137</v>
      </c>
      <c r="AK48">
        <v>143</v>
      </c>
      <c r="AL48">
        <v>114</v>
      </c>
      <c r="AM48">
        <v>115</v>
      </c>
      <c r="AN48">
        <v>132</v>
      </c>
      <c r="AO48">
        <v>114</v>
      </c>
      <c r="AP48">
        <v>115</v>
      </c>
      <c r="AQ48">
        <v>141</v>
      </c>
      <c r="AR48">
        <v>136</v>
      </c>
      <c r="AS48">
        <v>101</v>
      </c>
      <c r="AT48">
        <v>101</v>
      </c>
      <c r="AU48">
        <v>121</v>
      </c>
      <c r="AV48">
        <v>115</v>
      </c>
      <c r="AW48">
        <v>118</v>
      </c>
      <c r="AX48">
        <v>119</v>
      </c>
      <c r="AY48">
        <v>118</v>
      </c>
      <c r="AZ48">
        <v>116</v>
      </c>
    </row>
    <row r="49" spans="1:52" x14ac:dyDescent="0.55000000000000004">
      <c r="A49" s="1">
        <v>46</v>
      </c>
      <c r="B49">
        <f t="shared" si="25"/>
        <v>51</v>
      </c>
      <c r="C49">
        <f t="shared" si="26"/>
        <v>55</v>
      </c>
      <c r="D49">
        <f t="shared" si="27"/>
        <v>1</v>
      </c>
      <c r="E49">
        <f t="shared" si="28"/>
        <v>6</v>
      </c>
      <c r="F49">
        <f t="shared" si="29"/>
        <v>8</v>
      </c>
      <c r="G49">
        <f t="shared" si="30"/>
        <v>14</v>
      </c>
      <c r="H49">
        <f t="shared" si="31"/>
        <v>32</v>
      </c>
      <c r="I49">
        <f t="shared" si="32"/>
        <v>10</v>
      </c>
      <c r="J49">
        <f t="shared" si="33"/>
        <v>21</v>
      </c>
      <c r="K49">
        <f t="shared" si="34"/>
        <v>27</v>
      </c>
      <c r="L49">
        <f t="shared" si="35"/>
        <v>79</v>
      </c>
      <c r="M49">
        <f t="shared" si="36"/>
        <v>59</v>
      </c>
      <c r="N49">
        <f t="shared" si="37"/>
        <v>17</v>
      </c>
      <c r="O49">
        <f t="shared" si="38"/>
        <v>80</v>
      </c>
      <c r="P49">
        <f t="shared" si="39"/>
        <v>63</v>
      </c>
      <c r="Q49">
        <f t="shared" si="40"/>
        <v>73</v>
      </c>
      <c r="R49">
        <f t="shared" si="41"/>
        <v>51</v>
      </c>
      <c r="S49">
        <f t="shared" si="42"/>
        <v>53</v>
      </c>
      <c r="T49">
        <f t="shared" si="43"/>
        <v>28</v>
      </c>
      <c r="U49">
        <f t="shared" si="44"/>
        <v>6</v>
      </c>
      <c r="V49">
        <f t="shared" si="45"/>
        <v>1</v>
      </c>
      <c r="W49">
        <f t="shared" si="46"/>
        <v>35</v>
      </c>
      <c r="X49">
        <f t="shared" si="47"/>
        <v>4</v>
      </c>
      <c r="Y49">
        <f t="shared" si="48"/>
        <v>19</v>
      </c>
      <c r="Z49">
        <f t="shared" si="49"/>
        <v>41</v>
      </c>
      <c r="AB49">
        <v>168</v>
      </c>
      <c r="AC49">
        <v>133</v>
      </c>
      <c r="AD49">
        <v>114</v>
      </c>
      <c r="AE49">
        <v>128</v>
      </c>
      <c r="AF49">
        <v>154</v>
      </c>
      <c r="AG49">
        <v>107</v>
      </c>
      <c r="AH49">
        <v>144</v>
      </c>
      <c r="AI49">
        <v>126</v>
      </c>
      <c r="AJ49">
        <v>140</v>
      </c>
      <c r="AK49">
        <v>145</v>
      </c>
      <c r="AL49">
        <v>115</v>
      </c>
      <c r="AM49">
        <v>115</v>
      </c>
      <c r="AN49">
        <v>134</v>
      </c>
      <c r="AO49">
        <v>114</v>
      </c>
      <c r="AP49">
        <v>115</v>
      </c>
      <c r="AQ49">
        <v>147</v>
      </c>
      <c r="AR49">
        <v>138</v>
      </c>
      <c r="AS49">
        <v>109</v>
      </c>
      <c r="AT49">
        <v>103</v>
      </c>
      <c r="AU49">
        <v>121</v>
      </c>
      <c r="AV49">
        <v>116</v>
      </c>
      <c r="AW49">
        <v>119</v>
      </c>
      <c r="AX49">
        <v>119</v>
      </c>
      <c r="AY49">
        <v>119</v>
      </c>
      <c r="AZ49">
        <v>117</v>
      </c>
    </row>
    <row r="50" spans="1:52" x14ac:dyDescent="0.55000000000000004">
      <c r="A50" s="1">
        <v>47</v>
      </c>
      <c r="B50">
        <f t="shared" si="25"/>
        <v>38</v>
      </c>
      <c r="C50">
        <f t="shared" si="26"/>
        <v>51</v>
      </c>
      <c r="D50">
        <f t="shared" si="27"/>
        <v>10</v>
      </c>
      <c r="E50">
        <f t="shared" si="28"/>
        <v>28</v>
      </c>
      <c r="F50">
        <f t="shared" si="29"/>
        <v>37</v>
      </c>
      <c r="G50">
        <f t="shared" si="30"/>
        <v>6</v>
      </c>
      <c r="H50">
        <f t="shared" si="31"/>
        <v>45</v>
      </c>
      <c r="I50">
        <f t="shared" si="32"/>
        <v>8</v>
      </c>
      <c r="J50">
        <f t="shared" si="33"/>
        <v>24</v>
      </c>
      <c r="K50">
        <f t="shared" si="34"/>
        <v>30</v>
      </c>
      <c r="L50">
        <f t="shared" si="35"/>
        <v>79</v>
      </c>
      <c r="M50">
        <f t="shared" si="36"/>
        <v>85</v>
      </c>
      <c r="N50">
        <f t="shared" si="37"/>
        <v>19</v>
      </c>
      <c r="O50">
        <f t="shared" si="38"/>
        <v>80</v>
      </c>
      <c r="P50">
        <f t="shared" si="39"/>
        <v>54</v>
      </c>
      <c r="Q50">
        <f t="shared" si="40"/>
        <v>82</v>
      </c>
      <c r="R50">
        <f t="shared" si="41"/>
        <v>63</v>
      </c>
      <c r="S50">
        <f t="shared" si="42"/>
        <v>62</v>
      </c>
      <c r="T50">
        <f t="shared" si="43"/>
        <v>40</v>
      </c>
      <c r="U50">
        <f t="shared" si="44"/>
        <v>6</v>
      </c>
      <c r="V50">
        <f t="shared" si="45"/>
        <v>1</v>
      </c>
      <c r="W50">
        <f t="shared" si="46"/>
        <v>60</v>
      </c>
      <c r="X50">
        <f t="shared" si="47"/>
        <v>4</v>
      </c>
      <c r="Y50">
        <f t="shared" si="48"/>
        <v>20</v>
      </c>
      <c r="Z50">
        <f t="shared" si="49"/>
        <v>60</v>
      </c>
      <c r="AB50">
        <v>170</v>
      </c>
      <c r="AC50">
        <v>132</v>
      </c>
      <c r="AD50">
        <v>115</v>
      </c>
      <c r="AE50">
        <v>130</v>
      </c>
      <c r="AF50">
        <v>155</v>
      </c>
      <c r="AG50">
        <v>108</v>
      </c>
      <c r="AH50">
        <v>136</v>
      </c>
      <c r="AI50">
        <v>127</v>
      </c>
      <c r="AJ50">
        <v>150</v>
      </c>
      <c r="AK50">
        <v>148</v>
      </c>
      <c r="AL50">
        <v>115</v>
      </c>
      <c r="AM50">
        <v>116</v>
      </c>
      <c r="AN50">
        <v>143</v>
      </c>
      <c r="AO50">
        <v>114</v>
      </c>
      <c r="AP50">
        <v>115</v>
      </c>
      <c r="AQ50">
        <v>148</v>
      </c>
      <c r="AR50">
        <v>141</v>
      </c>
      <c r="AS50">
        <v>111</v>
      </c>
      <c r="AT50">
        <v>106</v>
      </c>
      <c r="AU50">
        <v>121</v>
      </c>
      <c r="AV50">
        <v>116</v>
      </c>
      <c r="AW50">
        <v>119</v>
      </c>
      <c r="AX50">
        <v>118</v>
      </c>
      <c r="AY50">
        <v>118</v>
      </c>
      <c r="AZ50">
        <v>116</v>
      </c>
    </row>
    <row r="51" spans="1:52" x14ac:dyDescent="0.55000000000000004">
      <c r="A51" s="1">
        <v>48</v>
      </c>
      <c r="B51">
        <f t="shared" si="25"/>
        <v>47</v>
      </c>
      <c r="C51">
        <f t="shared" si="26"/>
        <v>52</v>
      </c>
      <c r="D51">
        <f t="shared" si="27"/>
        <v>9</v>
      </c>
      <c r="E51">
        <f t="shared" si="28"/>
        <v>30</v>
      </c>
      <c r="F51">
        <f t="shared" si="29"/>
        <v>35</v>
      </c>
      <c r="G51">
        <f t="shared" si="30"/>
        <v>6</v>
      </c>
      <c r="H51">
        <f t="shared" si="31"/>
        <v>31</v>
      </c>
      <c r="I51">
        <f t="shared" si="32"/>
        <v>14</v>
      </c>
      <c r="J51">
        <f t="shared" si="33"/>
        <v>33</v>
      </c>
      <c r="K51">
        <f t="shared" si="34"/>
        <v>32</v>
      </c>
      <c r="L51">
        <f t="shared" si="35"/>
        <v>79</v>
      </c>
      <c r="M51">
        <f t="shared" si="36"/>
        <v>86</v>
      </c>
      <c r="N51">
        <f t="shared" si="37"/>
        <v>27</v>
      </c>
      <c r="O51">
        <f t="shared" si="38"/>
        <v>79</v>
      </c>
      <c r="P51">
        <f t="shared" si="39"/>
        <v>55</v>
      </c>
      <c r="Q51">
        <f t="shared" si="40"/>
        <v>88</v>
      </c>
      <c r="R51">
        <f t="shared" si="41"/>
        <v>73</v>
      </c>
      <c r="S51">
        <f t="shared" si="42"/>
        <v>61</v>
      </c>
      <c r="T51">
        <f t="shared" si="43"/>
        <v>47</v>
      </c>
      <c r="U51">
        <f t="shared" si="44"/>
        <v>10</v>
      </c>
      <c r="V51">
        <f t="shared" si="45"/>
        <v>13</v>
      </c>
      <c r="W51">
        <f t="shared" si="46"/>
        <v>59</v>
      </c>
      <c r="X51">
        <f t="shared" si="47"/>
        <v>14</v>
      </c>
      <c r="Y51">
        <f t="shared" si="48"/>
        <v>50</v>
      </c>
      <c r="Z51">
        <f t="shared" si="49"/>
        <v>48</v>
      </c>
      <c r="AB51">
        <v>166</v>
      </c>
      <c r="AC51">
        <v>125</v>
      </c>
      <c r="AD51">
        <v>107</v>
      </c>
      <c r="AE51">
        <v>137</v>
      </c>
      <c r="AF51">
        <v>156</v>
      </c>
      <c r="AG51">
        <v>108</v>
      </c>
      <c r="AH51">
        <v>135</v>
      </c>
      <c r="AI51">
        <v>126</v>
      </c>
      <c r="AJ51">
        <v>148</v>
      </c>
      <c r="AK51">
        <v>149</v>
      </c>
      <c r="AL51">
        <v>115</v>
      </c>
      <c r="AM51">
        <v>115</v>
      </c>
      <c r="AN51">
        <v>148</v>
      </c>
      <c r="AO51">
        <v>114</v>
      </c>
      <c r="AP51">
        <v>115</v>
      </c>
      <c r="AQ51">
        <v>143</v>
      </c>
      <c r="AR51">
        <v>143</v>
      </c>
      <c r="AS51">
        <v>116</v>
      </c>
      <c r="AT51">
        <v>109</v>
      </c>
      <c r="AU51">
        <v>119</v>
      </c>
      <c r="AV51">
        <v>116</v>
      </c>
      <c r="AW51">
        <v>118</v>
      </c>
      <c r="AX51">
        <v>118</v>
      </c>
      <c r="AY51">
        <v>118</v>
      </c>
      <c r="AZ51">
        <v>116</v>
      </c>
    </row>
    <row r="52" spans="1:52" x14ac:dyDescent="0.55000000000000004">
      <c r="A52" s="1">
        <v>49</v>
      </c>
      <c r="B52">
        <f t="shared" si="25"/>
        <v>49</v>
      </c>
      <c r="C52">
        <f t="shared" si="26"/>
        <v>49</v>
      </c>
      <c r="D52">
        <f t="shared" si="27"/>
        <v>0</v>
      </c>
      <c r="E52">
        <f t="shared" si="28"/>
        <v>31</v>
      </c>
      <c r="F52">
        <f t="shared" si="29"/>
        <v>32</v>
      </c>
      <c r="G52">
        <f t="shared" si="30"/>
        <v>5</v>
      </c>
      <c r="H52">
        <f t="shared" si="31"/>
        <v>29</v>
      </c>
      <c r="I52">
        <f t="shared" si="32"/>
        <v>14</v>
      </c>
      <c r="J52">
        <f t="shared" si="33"/>
        <v>32</v>
      </c>
      <c r="K52">
        <f t="shared" si="34"/>
        <v>33</v>
      </c>
      <c r="L52">
        <f t="shared" si="35"/>
        <v>80</v>
      </c>
      <c r="M52">
        <f t="shared" si="36"/>
        <v>90</v>
      </c>
      <c r="N52">
        <f t="shared" si="37"/>
        <v>32</v>
      </c>
      <c r="O52">
        <f t="shared" si="38"/>
        <v>85</v>
      </c>
      <c r="P52">
        <f t="shared" si="39"/>
        <v>63</v>
      </c>
      <c r="Q52">
        <f t="shared" si="40"/>
        <v>87</v>
      </c>
      <c r="R52">
        <f t="shared" si="41"/>
        <v>83</v>
      </c>
      <c r="S52">
        <f t="shared" si="42"/>
        <v>74</v>
      </c>
      <c r="T52">
        <f t="shared" si="43"/>
        <v>51</v>
      </c>
      <c r="U52">
        <f t="shared" si="44"/>
        <v>18</v>
      </c>
      <c r="V52">
        <f t="shared" si="45"/>
        <v>6</v>
      </c>
      <c r="W52">
        <f t="shared" si="46"/>
        <v>67</v>
      </c>
      <c r="X52">
        <f t="shared" si="47"/>
        <v>27</v>
      </c>
      <c r="Y52">
        <f t="shared" si="48"/>
        <v>54</v>
      </c>
      <c r="Z52">
        <f t="shared" si="49"/>
        <v>45</v>
      </c>
      <c r="AB52">
        <v>167</v>
      </c>
      <c r="AC52">
        <v>125</v>
      </c>
      <c r="AD52">
        <v>106</v>
      </c>
      <c r="AE52">
        <v>159</v>
      </c>
      <c r="AF52">
        <v>156</v>
      </c>
      <c r="AG52">
        <v>127</v>
      </c>
      <c r="AH52">
        <v>127</v>
      </c>
      <c r="AI52">
        <v>128</v>
      </c>
      <c r="AJ52">
        <v>156</v>
      </c>
      <c r="AK52">
        <v>153</v>
      </c>
      <c r="AL52">
        <v>115</v>
      </c>
      <c r="AM52">
        <v>115</v>
      </c>
      <c r="AN52">
        <v>149</v>
      </c>
      <c r="AO52">
        <v>114</v>
      </c>
      <c r="AP52">
        <v>116</v>
      </c>
      <c r="AQ52">
        <v>142</v>
      </c>
      <c r="AR52">
        <v>144</v>
      </c>
      <c r="AS52">
        <v>117</v>
      </c>
      <c r="AT52">
        <v>111</v>
      </c>
      <c r="AU52">
        <v>119</v>
      </c>
      <c r="AV52">
        <v>116</v>
      </c>
      <c r="AW52">
        <v>118</v>
      </c>
      <c r="AX52">
        <v>118</v>
      </c>
      <c r="AY52">
        <v>117</v>
      </c>
      <c r="AZ52">
        <v>115</v>
      </c>
    </row>
    <row r="53" spans="1:52" x14ac:dyDescent="0.55000000000000004">
      <c r="A53" s="1">
        <v>50</v>
      </c>
      <c r="B53">
        <f t="shared" si="25"/>
        <v>49</v>
      </c>
      <c r="C53">
        <f t="shared" si="26"/>
        <v>41</v>
      </c>
      <c r="D53">
        <f t="shared" si="27"/>
        <v>3</v>
      </c>
      <c r="E53">
        <f t="shared" si="28"/>
        <v>50</v>
      </c>
      <c r="F53">
        <f t="shared" si="29"/>
        <v>40</v>
      </c>
      <c r="G53">
        <f t="shared" si="30"/>
        <v>9</v>
      </c>
      <c r="H53">
        <f t="shared" si="31"/>
        <v>17</v>
      </c>
      <c r="I53">
        <f t="shared" si="32"/>
        <v>20</v>
      </c>
      <c r="J53">
        <f t="shared" si="33"/>
        <v>41</v>
      </c>
      <c r="K53">
        <f t="shared" si="34"/>
        <v>38</v>
      </c>
      <c r="L53">
        <f t="shared" si="35"/>
        <v>80</v>
      </c>
      <c r="M53">
        <f t="shared" si="36"/>
        <v>81</v>
      </c>
      <c r="N53">
        <f t="shared" si="37"/>
        <v>34</v>
      </c>
      <c r="O53">
        <f t="shared" si="38"/>
        <v>79</v>
      </c>
      <c r="P53">
        <f t="shared" si="39"/>
        <v>68</v>
      </c>
      <c r="Q53">
        <f t="shared" si="40"/>
        <v>88</v>
      </c>
      <c r="R53">
        <f t="shared" si="41"/>
        <v>85</v>
      </c>
      <c r="S53">
        <f t="shared" si="42"/>
        <v>80</v>
      </c>
      <c r="T53">
        <f t="shared" si="43"/>
        <v>53</v>
      </c>
      <c r="U53">
        <f t="shared" si="44"/>
        <v>1</v>
      </c>
      <c r="V53">
        <f t="shared" si="45"/>
        <v>8</v>
      </c>
      <c r="W53">
        <f t="shared" si="46"/>
        <v>70</v>
      </c>
      <c r="X53">
        <f t="shared" si="47"/>
        <v>38</v>
      </c>
      <c r="Y53">
        <f t="shared" si="48"/>
        <v>38</v>
      </c>
      <c r="Z53">
        <f t="shared" si="49"/>
        <v>63</v>
      </c>
      <c r="AB53">
        <v>167</v>
      </c>
      <c r="AC53">
        <v>125</v>
      </c>
      <c r="AD53">
        <v>99</v>
      </c>
      <c r="AE53">
        <v>161</v>
      </c>
      <c r="AF53">
        <v>155</v>
      </c>
      <c r="AG53">
        <v>126</v>
      </c>
      <c r="AH53">
        <v>131</v>
      </c>
      <c r="AI53">
        <v>126</v>
      </c>
      <c r="AJ53">
        <v>156</v>
      </c>
      <c r="AK53">
        <v>154</v>
      </c>
      <c r="AL53">
        <v>115</v>
      </c>
      <c r="AM53">
        <v>115</v>
      </c>
      <c r="AN53">
        <v>150</v>
      </c>
      <c r="AO53">
        <v>114</v>
      </c>
      <c r="AP53">
        <v>116</v>
      </c>
      <c r="AQ53">
        <v>140</v>
      </c>
      <c r="AR53">
        <v>145</v>
      </c>
      <c r="AS53">
        <v>116</v>
      </c>
      <c r="AT53">
        <v>112</v>
      </c>
      <c r="AU53">
        <v>118</v>
      </c>
      <c r="AV53">
        <v>116</v>
      </c>
      <c r="AW53">
        <v>118</v>
      </c>
      <c r="AX53">
        <v>117</v>
      </c>
      <c r="AY53">
        <v>116</v>
      </c>
      <c r="AZ53">
        <v>115</v>
      </c>
    </row>
    <row r="54" spans="1:52" x14ac:dyDescent="0.55000000000000004">
      <c r="A54" s="1">
        <v>51</v>
      </c>
      <c r="B54">
        <f t="shared" si="25"/>
        <v>13</v>
      </c>
      <c r="C54">
        <f t="shared" si="26"/>
        <v>55</v>
      </c>
      <c r="D54">
        <f t="shared" si="27"/>
        <v>81</v>
      </c>
      <c r="E54">
        <f t="shared" si="28"/>
        <v>19</v>
      </c>
      <c r="F54">
        <f t="shared" si="29"/>
        <v>25</v>
      </c>
      <c r="G54">
        <f t="shared" si="30"/>
        <v>54</v>
      </c>
      <c r="H54">
        <f t="shared" si="31"/>
        <v>49</v>
      </c>
      <c r="I54">
        <f t="shared" si="32"/>
        <v>54</v>
      </c>
      <c r="J54">
        <f t="shared" si="33"/>
        <v>24</v>
      </c>
      <c r="K54">
        <f t="shared" si="34"/>
        <v>26</v>
      </c>
      <c r="L54">
        <f t="shared" si="35"/>
        <v>65</v>
      </c>
      <c r="M54">
        <f t="shared" si="36"/>
        <v>65</v>
      </c>
      <c r="N54">
        <f t="shared" si="37"/>
        <v>30</v>
      </c>
      <c r="O54">
        <f t="shared" si="38"/>
        <v>66</v>
      </c>
      <c r="P54">
        <f t="shared" si="39"/>
        <v>64</v>
      </c>
      <c r="Q54">
        <f t="shared" si="40"/>
        <v>40</v>
      </c>
      <c r="R54">
        <f t="shared" si="41"/>
        <v>35</v>
      </c>
      <c r="S54">
        <f t="shared" si="42"/>
        <v>64</v>
      </c>
      <c r="T54">
        <f t="shared" si="43"/>
        <v>68</v>
      </c>
      <c r="U54">
        <f t="shared" si="44"/>
        <v>62</v>
      </c>
      <c r="V54">
        <f t="shared" si="45"/>
        <v>64</v>
      </c>
      <c r="W54">
        <f t="shared" si="46"/>
        <v>62</v>
      </c>
      <c r="X54">
        <f t="shared" si="47"/>
        <v>63</v>
      </c>
      <c r="Y54">
        <f t="shared" si="48"/>
        <v>64</v>
      </c>
      <c r="Z54">
        <f t="shared" si="49"/>
        <v>65</v>
      </c>
      <c r="AB54" t="s">
        <v>52</v>
      </c>
    </row>
    <row r="55" spans="1:52" x14ac:dyDescent="0.55000000000000004">
      <c r="A55" t="s">
        <v>26</v>
      </c>
      <c r="B55" s="2">
        <f t="shared" ref="B55:Z55" si="50">AVERAGE(B3:B54)</f>
        <v>63.17307692307692</v>
      </c>
      <c r="C55" s="2">
        <f t="shared" si="50"/>
        <v>45.442307692307693</v>
      </c>
      <c r="D55" s="2">
        <f t="shared" si="50"/>
        <v>17.692307692307693</v>
      </c>
      <c r="E55" s="2">
        <f t="shared" si="50"/>
        <v>14.51923076923077</v>
      </c>
      <c r="F55" s="2">
        <f t="shared" si="50"/>
        <v>13.673076923076923</v>
      </c>
      <c r="G55" s="2">
        <f t="shared" si="50"/>
        <v>14.76923076923077</v>
      </c>
      <c r="H55" s="2">
        <f t="shared" si="50"/>
        <v>22.884615384615383</v>
      </c>
      <c r="I55" s="2">
        <f t="shared" si="50"/>
        <v>21.846153846153847</v>
      </c>
      <c r="J55" s="2">
        <f t="shared" si="50"/>
        <v>29.057692307692307</v>
      </c>
      <c r="K55" s="2">
        <f t="shared" si="50"/>
        <v>21.53846153846154</v>
      </c>
      <c r="L55" s="2">
        <f t="shared" si="50"/>
        <v>82.34615384615384</v>
      </c>
      <c r="M55" s="2">
        <f t="shared" si="50"/>
        <v>64.40384615384616</v>
      </c>
      <c r="N55" s="2">
        <f t="shared" si="50"/>
        <v>29.826923076923077</v>
      </c>
      <c r="O55" s="2">
        <f t="shared" si="50"/>
        <v>79.980769230769226</v>
      </c>
      <c r="P55" s="2">
        <f t="shared" si="50"/>
        <v>77.34615384615384</v>
      </c>
      <c r="Q55" s="2">
        <f t="shared" si="50"/>
        <v>68.557692307692307</v>
      </c>
      <c r="R55" s="2">
        <f t="shared" si="50"/>
        <v>65.769230769230774</v>
      </c>
      <c r="S55" s="2">
        <f t="shared" si="50"/>
        <v>36.557692307692307</v>
      </c>
      <c r="T55" s="2">
        <f t="shared" si="50"/>
        <v>34.884615384615387</v>
      </c>
      <c r="U55" s="2">
        <f t="shared" si="50"/>
        <v>20.057692307692307</v>
      </c>
      <c r="V55" s="2">
        <f t="shared" si="50"/>
        <v>21.23076923076923</v>
      </c>
      <c r="W55" s="2">
        <f t="shared" si="50"/>
        <v>68.67307692307692</v>
      </c>
      <c r="X55" s="2">
        <f t="shared" si="50"/>
        <v>15.26923076923077</v>
      </c>
      <c r="Y55" s="2">
        <f t="shared" si="50"/>
        <v>21.403846153846153</v>
      </c>
      <c r="Z55" s="2">
        <f t="shared" si="50"/>
        <v>49.75</v>
      </c>
      <c r="AB55">
        <v>81</v>
      </c>
      <c r="AC55">
        <v>95</v>
      </c>
      <c r="AD55">
        <v>96</v>
      </c>
      <c r="AE55">
        <v>106</v>
      </c>
      <c r="AF55">
        <v>123</v>
      </c>
      <c r="AG55">
        <v>114</v>
      </c>
      <c r="AH55">
        <v>96</v>
      </c>
      <c r="AI55">
        <v>115</v>
      </c>
      <c r="AJ55">
        <v>114</v>
      </c>
      <c r="AK55">
        <v>116</v>
      </c>
      <c r="AL55">
        <v>13</v>
      </c>
      <c r="AM55">
        <v>18</v>
      </c>
      <c r="AN55">
        <v>116</v>
      </c>
      <c r="AO55">
        <v>14</v>
      </c>
      <c r="AP55">
        <v>60</v>
      </c>
      <c r="AQ55">
        <v>98</v>
      </c>
      <c r="AR55">
        <v>95</v>
      </c>
      <c r="AS55">
        <v>70</v>
      </c>
      <c r="AT55">
        <v>60</v>
      </c>
      <c r="AU55">
        <v>108</v>
      </c>
      <c r="AV55">
        <v>102</v>
      </c>
      <c r="AW55">
        <v>75</v>
      </c>
      <c r="AX55">
        <v>104</v>
      </c>
      <c r="AY55">
        <v>111</v>
      </c>
      <c r="AZ55">
        <v>73</v>
      </c>
    </row>
    <row r="56" spans="1:52" x14ac:dyDescent="0.55000000000000004">
      <c r="A56" t="s">
        <v>27</v>
      </c>
      <c r="B56" s="2">
        <f t="shared" ref="B56:Z56" si="51">_xlfn.STDEV.S(B3:B54)</f>
        <v>14.592129430871296</v>
      </c>
      <c r="C56" s="2">
        <f t="shared" si="51"/>
        <v>11.95647902388354</v>
      </c>
      <c r="D56" s="2">
        <f t="shared" si="51"/>
        <v>14.874031142002931</v>
      </c>
      <c r="E56" s="2">
        <f t="shared" si="51"/>
        <v>12.233817457881257</v>
      </c>
      <c r="F56" s="2">
        <f t="shared" si="51"/>
        <v>9.2433784542703208</v>
      </c>
      <c r="G56" s="2">
        <f t="shared" si="51"/>
        <v>11.236522008506999</v>
      </c>
      <c r="H56" s="2">
        <f t="shared" si="51"/>
        <v>9.3968159942377607</v>
      </c>
      <c r="I56" s="2">
        <f t="shared" si="51"/>
        <v>10.832747402648728</v>
      </c>
      <c r="J56" s="2">
        <f t="shared" si="51"/>
        <v>5.8256143715002144</v>
      </c>
      <c r="K56" s="2">
        <f t="shared" si="51"/>
        <v>7.7471349250875532</v>
      </c>
      <c r="L56" s="2">
        <f t="shared" si="51"/>
        <v>4.2697504881162818</v>
      </c>
      <c r="M56" s="2">
        <f t="shared" si="51"/>
        <v>23.077244215965607</v>
      </c>
      <c r="N56" s="2">
        <f t="shared" si="51"/>
        <v>9.1474225531849012</v>
      </c>
      <c r="O56" s="2">
        <f t="shared" si="51"/>
        <v>3.7703195090871695</v>
      </c>
      <c r="P56" s="2">
        <f t="shared" si="51"/>
        <v>9.3197757597037576</v>
      </c>
      <c r="Q56" s="2">
        <f t="shared" si="51"/>
        <v>16.156603047086243</v>
      </c>
      <c r="R56" s="2">
        <f t="shared" si="51"/>
        <v>17.339307474937037</v>
      </c>
      <c r="S56" s="2">
        <f t="shared" si="51"/>
        <v>22.760831045114617</v>
      </c>
      <c r="T56" s="2">
        <f t="shared" si="51"/>
        <v>21.543074812992462</v>
      </c>
      <c r="U56" s="2">
        <f t="shared" si="51"/>
        <v>13.6171942368412</v>
      </c>
      <c r="V56" s="2">
        <f t="shared" si="51"/>
        <v>15.411499888344627</v>
      </c>
      <c r="W56" s="2">
        <f t="shared" si="51"/>
        <v>14.644441030370743</v>
      </c>
      <c r="X56" s="2">
        <f t="shared" si="51"/>
        <v>12.865999248079557</v>
      </c>
      <c r="Y56" s="2">
        <f t="shared" si="51"/>
        <v>16.60883253724888</v>
      </c>
      <c r="Z56" s="2">
        <f t="shared" si="51"/>
        <v>19.424943535890883</v>
      </c>
      <c r="AB56">
        <v>87</v>
      </c>
      <c r="AC56">
        <v>95</v>
      </c>
      <c r="AD56">
        <v>103</v>
      </c>
      <c r="AE56">
        <v>108</v>
      </c>
      <c r="AF56">
        <v>132</v>
      </c>
      <c r="AG56">
        <v>114</v>
      </c>
      <c r="AH56">
        <v>103</v>
      </c>
      <c r="AI56">
        <v>124</v>
      </c>
      <c r="AJ56">
        <v>116</v>
      </c>
      <c r="AK56">
        <v>117</v>
      </c>
      <c r="AL56">
        <v>16</v>
      </c>
      <c r="AM56">
        <v>17</v>
      </c>
      <c r="AN56">
        <v>116</v>
      </c>
      <c r="AO56">
        <v>14</v>
      </c>
      <c r="AP56">
        <v>40</v>
      </c>
      <c r="AQ56">
        <v>102</v>
      </c>
      <c r="AR56">
        <v>108</v>
      </c>
      <c r="AS56">
        <v>75</v>
      </c>
      <c r="AT56">
        <v>70</v>
      </c>
      <c r="AU56">
        <v>106</v>
      </c>
      <c r="AV56">
        <v>99</v>
      </c>
      <c r="AW56">
        <v>76</v>
      </c>
      <c r="AX56">
        <v>109</v>
      </c>
      <c r="AY56">
        <v>116</v>
      </c>
      <c r="AZ56">
        <v>54</v>
      </c>
    </row>
    <row r="57" spans="1:52" x14ac:dyDescent="0.55000000000000004">
      <c r="A57" t="s">
        <v>28</v>
      </c>
      <c r="B57" s="3">
        <f t="shared" ref="B57:Z57" si="52">B56/B55</f>
        <v>0.23098652371546649</v>
      </c>
      <c r="C57" s="3">
        <f t="shared" si="52"/>
        <v>0.2631133767422531</v>
      </c>
      <c r="D57" s="3">
        <f t="shared" si="52"/>
        <v>0.84070610802625256</v>
      </c>
      <c r="E57" s="3">
        <f t="shared" si="52"/>
        <v>0.84259405007923882</v>
      </c>
      <c r="F57" s="3">
        <f t="shared" si="52"/>
        <v>0.6760276787933287</v>
      </c>
      <c r="G57" s="3">
        <f t="shared" si="52"/>
        <v>0.76080617765932801</v>
      </c>
      <c r="H57" s="3">
        <f t="shared" si="52"/>
        <v>0.41061716949610383</v>
      </c>
      <c r="I57" s="3">
        <f t="shared" si="52"/>
        <v>0.49586519800856854</v>
      </c>
      <c r="J57" s="3">
        <f t="shared" si="52"/>
        <v>0.2004844125201927</v>
      </c>
      <c r="K57" s="3">
        <f t="shared" si="52"/>
        <v>0.35968840723620782</v>
      </c>
      <c r="L57" s="3">
        <f t="shared" si="52"/>
        <v>5.1851243666988948E-2</v>
      </c>
      <c r="M57" s="3">
        <f t="shared" si="52"/>
        <v>0.35832090153186369</v>
      </c>
      <c r="N57" s="3">
        <f t="shared" si="52"/>
        <v>0.30668341248588965</v>
      </c>
      <c r="O57" s="3">
        <f t="shared" si="52"/>
        <v>4.7140325672645547E-2</v>
      </c>
      <c r="P57" s="3">
        <f t="shared" si="52"/>
        <v>0.12049436586389742</v>
      </c>
      <c r="Q57" s="3">
        <f t="shared" si="52"/>
        <v>0.23566433617068294</v>
      </c>
      <c r="R57" s="3">
        <f t="shared" si="52"/>
        <v>0.26363859318617716</v>
      </c>
      <c r="S57" s="3">
        <f t="shared" si="52"/>
        <v>0.62260032316988956</v>
      </c>
      <c r="T57" s="3">
        <f t="shared" si="52"/>
        <v>0.61755230996450272</v>
      </c>
      <c r="U57" s="3">
        <f t="shared" si="52"/>
        <v>0.67890134258460444</v>
      </c>
      <c r="V57" s="3">
        <f t="shared" si="52"/>
        <v>0.72590398024811653</v>
      </c>
      <c r="W57" s="3">
        <f t="shared" si="52"/>
        <v>0.21324865124034686</v>
      </c>
      <c r="X57" s="3">
        <f t="shared" si="52"/>
        <v>0.84260952254425303</v>
      </c>
      <c r="Y57" s="3">
        <f t="shared" si="52"/>
        <v>0.77597420659204108</v>
      </c>
      <c r="Z57" s="3">
        <f t="shared" si="52"/>
        <v>0.39045112634956547</v>
      </c>
      <c r="AB57">
        <v>63</v>
      </c>
      <c r="AC57">
        <v>90</v>
      </c>
      <c r="AD57">
        <v>101</v>
      </c>
      <c r="AE57">
        <v>100</v>
      </c>
      <c r="AF57">
        <v>132</v>
      </c>
      <c r="AG57">
        <v>112</v>
      </c>
      <c r="AH57">
        <v>104</v>
      </c>
      <c r="AI57">
        <v>117</v>
      </c>
      <c r="AJ57">
        <v>115</v>
      </c>
      <c r="AK57">
        <v>123</v>
      </c>
      <c r="AL57">
        <v>19</v>
      </c>
      <c r="AM57">
        <v>17</v>
      </c>
      <c r="AN57">
        <v>115</v>
      </c>
      <c r="AO57">
        <v>14</v>
      </c>
      <c r="AP57">
        <v>45</v>
      </c>
      <c r="AQ57">
        <v>99</v>
      </c>
      <c r="AR57">
        <v>99</v>
      </c>
      <c r="AS57">
        <v>72</v>
      </c>
      <c r="AT57">
        <v>66</v>
      </c>
      <c r="AU57">
        <v>93</v>
      </c>
      <c r="AV57">
        <v>75</v>
      </c>
      <c r="AW57">
        <v>74</v>
      </c>
      <c r="AX57">
        <v>109</v>
      </c>
      <c r="AY57">
        <v>121</v>
      </c>
      <c r="AZ57">
        <v>72</v>
      </c>
    </row>
    <row r="58" spans="1:52" x14ac:dyDescent="0.55000000000000004">
      <c r="AB58">
        <v>25</v>
      </c>
      <c r="AC58">
        <v>99</v>
      </c>
      <c r="AD58">
        <v>97</v>
      </c>
      <c r="AE58">
        <v>104</v>
      </c>
      <c r="AF58">
        <v>133</v>
      </c>
      <c r="AG58">
        <v>113</v>
      </c>
      <c r="AH58">
        <v>111</v>
      </c>
      <c r="AI58">
        <v>123</v>
      </c>
      <c r="AJ58">
        <v>115</v>
      </c>
      <c r="AK58">
        <v>121</v>
      </c>
      <c r="AL58">
        <v>20</v>
      </c>
      <c r="AM58">
        <v>14</v>
      </c>
      <c r="AN58">
        <v>116</v>
      </c>
      <c r="AO58">
        <v>13</v>
      </c>
      <c r="AP58">
        <v>47</v>
      </c>
      <c r="AQ58">
        <v>97</v>
      </c>
      <c r="AR58">
        <v>94</v>
      </c>
      <c r="AS58">
        <v>71</v>
      </c>
      <c r="AT58">
        <v>64</v>
      </c>
      <c r="AU58">
        <v>105</v>
      </c>
      <c r="AV58">
        <v>106</v>
      </c>
      <c r="AW58">
        <v>70</v>
      </c>
      <c r="AX58">
        <v>119</v>
      </c>
      <c r="AY58">
        <v>131</v>
      </c>
      <c r="AZ58">
        <v>79</v>
      </c>
    </row>
    <row r="59" spans="1:52" x14ac:dyDescent="0.55000000000000004">
      <c r="AB59">
        <v>53</v>
      </c>
      <c r="AC59">
        <v>95</v>
      </c>
      <c r="AD59">
        <v>103</v>
      </c>
      <c r="AE59">
        <v>100</v>
      </c>
      <c r="AF59">
        <v>132</v>
      </c>
      <c r="AG59">
        <v>108</v>
      </c>
      <c r="AH59">
        <v>113</v>
      </c>
      <c r="AI59">
        <v>119</v>
      </c>
      <c r="AJ59">
        <v>116</v>
      </c>
      <c r="AK59">
        <v>116</v>
      </c>
      <c r="AL59">
        <v>18</v>
      </c>
      <c r="AM59">
        <v>38</v>
      </c>
      <c r="AN59">
        <v>114</v>
      </c>
      <c r="AO59">
        <v>16</v>
      </c>
      <c r="AP59">
        <v>58</v>
      </c>
      <c r="AQ59">
        <v>104</v>
      </c>
      <c r="AR59">
        <v>95</v>
      </c>
      <c r="AS59">
        <v>66</v>
      </c>
      <c r="AT59">
        <v>68</v>
      </c>
      <c r="AU59">
        <v>113</v>
      </c>
      <c r="AV59">
        <v>90</v>
      </c>
      <c r="AW59">
        <v>58</v>
      </c>
      <c r="AX59">
        <v>127</v>
      </c>
      <c r="AY59">
        <v>131</v>
      </c>
      <c r="AZ59">
        <v>82</v>
      </c>
    </row>
    <row r="60" spans="1:52" x14ac:dyDescent="0.55000000000000004">
      <c r="AB60">
        <v>52</v>
      </c>
      <c r="AC60">
        <v>96</v>
      </c>
      <c r="AD60">
        <v>104</v>
      </c>
      <c r="AE60">
        <v>100</v>
      </c>
      <c r="AF60">
        <v>131</v>
      </c>
      <c r="AG60">
        <v>110</v>
      </c>
      <c r="AH60">
        <v>113</v>
      </c>
      <c r="AI60">
        <v>116</v>
      </c>
      <c r="AJ60">
        <v>117</v>
      </c>
      <c r="AK60">
        <v>116</v>
      </c>
      <c r="AL60">
        <v>16</v>
      </c>
      <c r="AM60">
        <v>61</v>
      </c>
      <c r="AN60">
        <v>115</v>
      </c>
      <c r="AO60">
        <v>14</v>
      </c>
      <c r="AP60">
        <v>33</v>
      </c>
      <c r="AQ60">
        <v>100</v>
      </c>
      <c r="AR60">
        <v>97</v>
      </c>
      <c r="AS60">
        <v>69</v>
      </c>
      <c r="AT60">
        <v>68</v>
      </c>
      <c r="AU60">
        <v>81</v>
      </c>
      <c r="AV60">
        <v>69</v>
      </c>
      <c r="AW60">
        <v>49</v>
      </c>
      <c r="AX60">
        <v>120</v>
      </c>
      <c r="AY60">
        <v>127</v>
      </c>
      <c r="AZ60">
        <v>109</v>
      </c>
    </row>
    <row r="61" spans="1:52" x14ac:dyDescent="0.55000000000000004">
      <c r="AB61">
        <v>40</v>
      </c>
      <c r="AC61">
        <v>91</v>
      </c>
      <c r="AD61">
        <v>99</v>
      </c>
      <c r="AE61">
        <v>93</v>
      </c>
      <c r="AF61">
        <v>129</v>
      </c>
      <c r="AG61">
        <v>106</v>
      </c>
      <c r="AH61">
        <v>112</v>
      </c>
      <c r="AI61">
        <v>115</v>
      </c>
      <c r="AJ61">
        <v>116</v>
      </c>
      <c r="AK61">
        <v>115</v>
      </c>
      <c r="AL61">
        <v>20</v>
      </c>
      <c r="AM61">
        <v>41</v>
      </c>
      <c r="AN61">
        <v>114</v>
      </c>
      <c r="AO61">
        <v>15</v>
      </c>
      <c r="AP61">
        <v>32</v>
      </c>
      <c r="AQ61">
        <v>93</v>
      </c>
      <c r="AR61">
        <v>78</v>
      </c>
      <c r="AS61">
        <v>58</v>
      </c>
      <c r="AT61">
        <v>55</v>
      </c>
      <c r="AU61">
        <v>103</v>
      </c>
      <c r="AV61">
        <v>91</v>
      </c>
      <c r="AW61">
        <v>32</v>
      </c>
      <c r="AX61">
        <v>121</v>
      </c>
      <c r="AY61">
        <v>127</v>
      </c>
      <c r="AZ61">
        <v>91</v>
      </c>
    </row>
    <row r="62" spans="1:52" x14ac:dyDescent="0.55000000000000004">
      <c r="AB62">
        <v>67</v>
      </c>
      <c r="AC62">
        <v>93</v>
      </c>
      <c r="AD62">
        <v>107</v>
      </c>
      <c r="AE62">
        <v>88</v>
      </c>
      <c r="AF62">
        <v>136</v>
      </c>
      <c r="AG62">
        <v>103</v>
      </c>
      <c r="AH62">
        <v>113</v>
      </c>
      <c r="AI62">
        <v>117</v>
      </c>
      <c r="AJ62">
        <v>116</v>
      </c>
      <c r="AK62">
        <v>116</v>
      </c>
      <c r="AL62">
        <v>18</v>
      </c>
      <c r="AM62">
        <v>68</v>
      </c>
      <c r="AN62">
        <v>114</v>
      </c>
      <c r="AO62">
        <v>14</v>
      </c>
      <c r="AP62">
        <v>13</v>
      </c>
      <c r="AQ62">
        <v>122</v>
      </c>
      <c r="AR62">
        <v>94</v>
      </c>
      <c r="AS62">
        <v>93</v>
      </c>
      <c r="AT62">
        <v>62</v>
      </c>
      <c r="AU62">
        <v>89</v>
      </c>
      <c r="AV62">
        <v>87</v>
      </c>
      <c r="AW62">
        <v>17</v>
      </c>
      <c r="AX62">
        <v>123</v>
      </c>
      <c r="AY62">
        <v>128</v>
      </c>
      <c r="AZ62">
        <v>101</v>
      </c>
    </row>
    <row r="63" spans="1:52" x14ac:dyDescent="0.55000000000000004">
      <c r="AB63">
        <v>46</v>
      </c>
      <c r="AC63">
        <v>98</v>
      </c>
      <c r="AD63">
        <v>113</v>
      </c>
      <c r="AE63">
        <v>88</v>
      </c>
      <c r="AF63">
        <v>137</v>
      </c>
      <c r="AG63">
        <v>98</v>
      </c>
      <c r="AH63">
        <v>112</v>
      </c>
      <c r="AI63">
        <v>116</v>
      </c>
      <c r="AJ63">
        <v>116</v>
      </c>
      <c r="AK63">
        <v>123</v>
      </c>
      <c r="AL63">
        <v>17</v>
      </c>
      <c r="AM63">
        <v>77</v>
      </c>
      <c r="AN63">
        <v>115</v>
      </c>
      <c r="AO63">
        <v>14</v>
      </c>
      <c r="AP63">
        <v>13</v>
      </c>
      <c r="AQ63">
        <v>109</v>
      </c>
      <c r="AR63">
        <v>75</v>
      </c>
      <c r="AS63">
        <v>87</v>
      </c>
      <c r="AT63">
        <v>53</v>
      </c>
      <c r="AU63">
        <v>81</v>
      </c>
      <c r="AV63">
        <v>66</v>
      </c>
      <c r="AW63">
        <v>12</v>
      </c>
      <c r="AX63">
        <v>116</v>
      </c>
      <c r="AY63">
        <v>118</v>
      </c>
      <c r="AZ63">
        <v>68</v>
      </c>
    </row>
    <row r="64" spans="1:52" x14ac:dyDescent="0.55000000000000004">
      <c r="AB64">
        <v>55</v>
      </c>
      <c r="AC64">
        <v>101</v>
      </c>
      <c r="AD64">
        <v>112</v>
      </c>
      <c r="AE64">
        <v>94</v>
      </c>
      <c r="AF64">
        <v>139</v>
      </c>
      <c r="AG64">
        <v>95</v>
      </c>
      <c r="AH64">
        <v>113</v>
      </c>
      <c r="AI64">
        <v>117</v>
      </c>
      <c r="AJ64">
        <v>116</v>
      </c>
      <c r="AK64">
        <v>131</v>
      </c>
      <c r="AL64">
        <v>10</v>
      </c>
      <c r="AM64">
        <v>83</v>
      </c>
      <c r="AN64">
        <v>116</v>
      </c>
      <c r="AO64">
        <v>15</v>
      </c>
      <c r="AP64">
        <v>12</v>
      </c>
      <c r="AQ64">
        <v>101</v>
      </c>
      <c r="AR64">
        <v>68</v>
      </c>
      <c r="AS64">
        <v>96</v>
      </c>
      <c r="AT64">
        <v>54</v>
      </c>
      <c r="AU64">
        <v>89</v>
      </c>
      <c r="AV64">
        <v>101</v>
      </c>
      <c r="AW64">
        <v>11</v>
      </c>
      <c r="AX64">
        <v>128</v>
      </c>
      <c r="AY64">
        <v>131</v>
      </c>
      <c r="AZ64">
        <v>87</v>
      </c>
    </row>
    <row r="65" spans="28:52" x14ac:dyDescent="0.55000000000000004">
      <c r="AB65">
        <v>36</v>
      </c>
      <c r="AC65">
        <v>104</v>
      </c>
      <c r="AD65">
        <v>115</v>
      </c>
      <c r="AE65">
        <v>89</v>
      </c>
      <c r="AF65">
        <v>133</v>
      </c>
      <c r="AG65">
        <v>100</v>
      </c>
      <c r="AH65">
        <v>115</v>
      </c>
      <c r="AI65">
        <v>116</v>
      </c>
      <c r="AJ65">
        <v>115</v>
      </c>
      <c r="AK65">
        <v>131</v>
      </c>
      <c r="AL65">
        <v>12</v>
      </c>
      <c r="AM65">
        <v>39</v>
      </c>
      <c r="AN65">
        <v>115</v>
      </c>
      <c r="AO65">
        <v>16</v>
      </c>
      <c r="AP65">
        <v>15</v>
      </c>
      <c r="AQ65">
        <v>76</v>
      </c>
      <c r="AR65">
        <v>65</v>
      </c>
      <c r="AS65">
        <v>81</v>
      </c>
      <c r="AT65">
        <v>53</v>
      </c>
      <c r="AU65">
        <v>104</v>
      </c>
      <c r="AV65">
        <v>93</v>
      </c>
      <c r="AW65">
        <v>26</v>
      </c>
      <c r="AX65">
        <v>124</v>
      </c>
      <c r="AY65">
        <v>136</v>
      </c>
      <c r="AZ65">
        <v>63</v>
      </c>
    </row>
    <row r="66" spans="28:52" x14ac:dyDescent="0.55000000000000004">
      <c r="AB66">
        <v>28</v>
      </c>
      <c r="AC66">
        <v>104</v>
      </c>
      <c r="AD66">
        <v>112</v>
      </c>
      <c r="AE66">
        <v>90</v>
      </c>
      <c r="AF66">
        <v>128</v>
      </c>
      <c r="AG66">
        <v>95</v>
      </c>
      <c r="AH66">
        <v>114</v>
      </c>
      <c r="AI66">
        <v>116</v>
      </c>
      <c r="AJ66">
        <v>115</v>
      </c>
      <c r="AK66">
        <v>121</v>
      </c>
      <c r="AL66">
        <v>13</v>
      </c>
      <c r="AM66">
        <v>38</v>
      </c>
      <c r="AN66">
        <v>116</v>
      </c>
      <c r="AO66">
        <v>15</v>
      </c>
      <c r="AP66">
        <v>13</v>
      </c>
      <c r="AQ66">
        <v>72</v>
      </c>
      <c r="AR66">
        <v>62</v>
      </c>
      <c r="AS66">
        <v>77</v>
      </c>
      <c r="AT66">
        <v>58</v>
      </c>
      <c r="AU66">
        <v>106</v>
      </c>
      <c r="AV66">
        <v>113</v>
      </c>
      <c r="AW66">
        <v>27</v>
      </c>
      <c r="AX66">
        <v>116</v>
      </c>
      <c r="AY66">
        <v>133</v>
      </c>
      <c r="AZ66">
        <v>61</v>
      </c>
    </row>
    <row r="67" spans="28:52" x14ac:dyDescent="0.55000000000000004">
      <c r="AB67">
        <v>48</v>
      </c>
      <c r="AC67">
        <v>107</v>
      </c>
      <c r="AD67">
        <v>111</v>
      </c>
      <c r="AE67">
        <v>87</v>
      </c>
      <c r="AF67">
        <v>117</v>
      </c>
      <c r="AG67">
        <v>101</v>
      </c>
      <c r="AH67">
        <v>112</v>
      </c>
      <c r="AI67">
        <v>116</v>
      </c>
      <c r="AJ67">
        <v>116</v>
      </c>
      <c r="AK67">
        <v>116</v>
      </c>
      <c r="AL67">
        <v>16</v>
      </c>
      <c r="AM67">
        <v>100</v>
      </c>
      <c r="AN67">
        <v>117</v>
      </c>
      <c r="AO67">
        <v>15</v>
      </c>
      <c r="AP67">
        <v>16</v>
      </c>
      <c r="AQ67">
        <v>66</v>
      </c>
      <c r="AR67">
        <v>63</v>
      </c>
      <c r="AS67">
        <v>91</v>
      </c>
      <c r="AT67">
        <v>49</v>
      </c>
      <c r="AU67">
        <v>96</v>
      </c>
      <c r="AV67">
        <v>106</v>
      </c>
      <c r="AW67">
        <v>32</v>
      </c>
      <c r="AX67">
        <v>113</v>
      </c>
      <c r="AY67">
        <v>127</v>
      </c>
      <c r="AZ67">
        <v>93</v>
      </c>
    </row>
    <row r="68" spans="28:52" x14ac:dyDescent="0.55000000000000004">
      <c r="AB68">
        <v>45</v>
      </c>
      <c r="AC68">
        <v>102</v>
      </c>
      <c r="AD68">
        <v>109</v>
      </c>
      <c r="AE68">
        <v>87</v>
      </c>
      <c r="AF68">
        <v>112</v>
      </c>
      <c r="AG68">
        <v>107</v>
      </c>
      <c r="AH68">
        <v>113</v>
      </c>
      <c r="AI68">
        <v>119</v>
      </c>
      <c r="AJ68">
        <v>116</v>
      </c>
      <c r="AK68">
        <v>114</v>
      </c>
      <c r="AL68">
        <v>14</v>
      </c>
      <c r="AM68">
        <v>123</v>
      </c>
      <c r="AN68">
        <v>117</v>
      </c>
      <c r="AO68">
        <v>14</v>
      </c>
      <c r="AP68">
        <v>16</v>
      </c>
      <c r="AQ68">
        <v>62</v>
      </c>
      <c r="AR68">
        <v>70</v>
      </c>
      <c r="AS68">
        <v>70</v>
      </c>
      <c r="AT68">
        <v>56</v>
      </c>
      <c r="AU68">
        <v>111</v>
      </c>
      <c r="AV68">
        <v>94</v>
      </c>
      <c r="AW68">
        <v>39</v>
      </c>
      <c r="AX68">
        <v>121</v>
      </c>
      <c r="AY68">
        <v>129</v>
      </c>
      <c r="AZ68">
        <v>124</v>
      </c>
    </row>
    <row r="69" spans="28:52" x14ac:dyDescent="0.55000000000000004">
      <c r="AB69">
        <v>29</v>
      </c>
      <c r="AC69">
        <v>103</v>
      </c>
      <c r="AD69">
        <v>110</v>
      </c>
      <c r="AE69">
        <v>86</v>
      </c>
      <c r="AF69">
        <v>111</v>
      </c>
      <c r="AG69">
        <v>108</v>
      </c>
      <c r="AH69">
        <v>113</v>
      </c>
      <c r="AI69">
        <v>118</v>
      </c>
      <c r="AJ69">
        <v>115</v>
      </c>
      <c r="AK69">
        <v>112</v>
      </c>
      <c r="AL69">
        <v>15</v>
      </c>
      <c r="AM69">
        <v>121</v>
      </c>
      <c r="AN69">
        <v>116</v>
      </c>
      <c r="AO69">
        <v>15</v>
      </c>
      <c r="AP69">
        <v>18</v>
      </c>
      <c r="AQ69">
        <v>47</v>
      </c>
      <c r="AR69">
        <v>41</v>
      </c>
      <c r="AS69">
        <v>69</v>
      </c>
      <c r="AT69">
        <v>47</v>
      </c>
      <c r="AU69">
        <v>109</v>
      </c>
      <c r="AV69">
        <v>95</v>
      </c>
      <c r="AW69">
        <v>41</v>
      </c>
      <c r="AX69">
        <v>111</v>
      </c>
      <c r="AY69">
        <v>122</v>
      </c>
      <c r="AZ69">
        <v>121</v>
      </c>
    </row>
    <row r="70" spans="28:52" x14ac:dyDescent="0.55000000000000004">
      <c r="AB70">
        <v>37</v>
      </c>
      <c r="AC70">
        <v>103</v>
      </c>
      <c r="AD70">
        <v>112</v>
      </c>
      <c r="AE70">
        <v>87</v>
      </c>
      <c r="AF70">
        <v>113</v>
      </c>
      <c r="AG70">
        <v>110</v>
      </c>
      <c r="AH70">
        <v>114</v>
      </c>
      <c r="AI70">
        <v>122</v>
      </c>
      <c r="AJ70">
        <v>117</v>
      </c>
      <c r="AK70">
        <v>112</v>
      </c>
      <c r="AL70">
        <v>12</v>
      </c>
      <c r="AM70">
        <v>46</v>
      </c>
      <c r="AN70">
        <v>117</v>
      </c>
      <c r="AO70">
        <v>13</v>
      </c>
      <c r="AP70">
        <v>14</v>
      </c>
      <c r="AQ70">
        <v>45</v>
      </c>
      <c r="AR70">
        <v>53</v>
      </c>
      <c r="AS70">
        <v>57</v>
      </c>
      <c r="AT70">
        <v>55</v>
      </c>
      <c r="AU70">
        <v>103</v>
      </c>
      <c r="AV70">
        <v>96</v>
      </c>
      <c r="AW70">
        <v>41</v>
      </c>
      <c r="AX70">
        <v>112</v>
      </c>
      <c r="AY70">
        <v>114</v>
      </c>
      <c r="AZ70">
        <v>61</v>
      </c>
    </row>
    <row r="71" spans="28:52" x14ac:dyDescent="0.55000000000000004">
      <c r="AB71">
        <v>30</v>
      </c>
      <c r="AC71">
        <v>101</v>
      </c>
      <c r="AD71">
        <v>111</v>
      </c>
      <c r="AE71">
        <v>87</v>
      </c>
      <c r="AF71">
        <v>114</v>
      </c>
      <c r="AG71">
        <v>111</v>
      </c>
      <c r="AH71">
        <v>112</v>
      </c>
      <c r="AI71">
        <v>124</v>
      </c>
      <c r="AJ71">
        <v>116</v>
      </c>
      <c r="AK71">
        <v>112</v>
      </c>
      <c r="AL71">
        <v>15</v>
      </c>
      <c r="AM71">
        <v>24</v>
      </c>
      <c r="AN71">
        <v>116</v>
      </c>
      <c r="AO71">
        <v>13</v>
      </c>
      <c r="AP71">
        <v>14</v>
      </c>
      <c r="AQ71">
        <v>53</v>
      </c>
      <c r="AR71">
        <v>38</v>
      </c>
      <c r="AS71">
        <v>68</v>
      </c>
      <c r="AT71">
        <v>45</v>
      </c>
      <c r="AU71">
        <v>107</v>
      </c>
      <c r="AV71">
        <v>97</v>
      </c>
      <c r="AW71">
        <v>46</v>
      </c>
      <c r="AX71">
        <v>122</v>
      </c>
      <c r="AY71">
        <v>103</v>
      </c>
      <c r="AZ71">
        <v>95</v>
      </c>
    </row>
    <row r="72" spans="28:52" x14ac:dyDescent="0.55000000000000004">
      <c r="AB72">
        <v>36</v>
      </c>
      <c r="AC72">
        <v>92</v>
      </c>
      <c r="AD72">
        <v>112</v>
      </c>
      <c r="AE72">
        <v>86</v>
      </c>
      <c r="AF72">
        <v>116</v>
      </c>
      <c r="AG72">
        <v>109</v>
      </c>
      <c r="AH72">
        <v>114</v>
      </c>
      <c r="AI72">
        <v>124</v>
      </c>
      <c r="AJ72">
        <v>114</v>
      </c>
      <c r="AK72">
        <v>113</v>
      </c>
      <c r="AL72">
        <v>16</v>
      </c>
      <c r="AM72">
        <v>23</v>
      </c>
      <c r="AN72">
        <v>115</v>
      </c>
      <c r="AO72">
        <v>11</v>
      </c>
      <c r="AP72">
        <v>40</v>
      </c>
      <c r="AQ72">
        <v>46</v>
      </c>
      <c r="AR72">
        <v>50</v>
      </c>
      <c r="AS72">
        <v>64</v>
      </c>
      <c r="AT72">
        <v>54</v>
      </c>
      <c r="AU72">
        <v>100</v>
      </c>
      <c r="AV72">
        <v>102</v>
      </c>
      <c r="AW72">
        <v>49</v>
      </c>
      <c r="AX72">
        <v>96</v>
      </c>
      <c r="AY72">
        <v>75</v>
      </c>
      <c r="AZ72">
        <v>65</v>
      </c>
    </row>
    <row r="73" spans="28:52" x14ac:dyDescent="0.55000000000000004">
      <c r="AB73">
        <v>21</v>
      </c>
      <c r="AC73">
        <v>97</v>
      </c>
      <c r="AD73">
        <v>110</v>
      </c>
      <c r="AE73">
        <v>95</v>
      </c>
      <c r="AF73">
        <v>116</v>
      </c>
      <c r="AG73">
        <v>112</v>
      </c>
      <c r="AH73">
        <v>113</v>
      </c>
      <c r="AI73">
        <v>114</v>
      </c>
      <c r="AJ73">
        <v>116</v>
      </c>
      <c r="AK73">
        <v>113</v>
      </c>
      <c r="AL73">
        <v>17</v>
      </c>
      <c r="AM73">
        <v>23</v>
      </c>
      <c r="AN73">
        <v>117</v>
      </c>
      <c r="AO73">
        <v>13</v>
      </c>
      <c r="AP73">
        <v>31</v>
      </c>
      <c r="AQ73">
        <v>59</v>
      </c>
      <c r="AR73">
        <v>40</v>
      </c>
      <c r="AS73">
        <v>64</v>
      </c>
      <c r="AT73">
        <v>33</v>
      </c>
      <c r="AU73">
        <v>77</v>
      </c>
      <c r="AV73">
        <v>94</v>
      </c>
      <c r="AW73">
        <v>28</v>
      </c>
      <c r="AX73">
        <v>101</v>
      </c>
      <c r="AY73">
        <v>66</v>
      </c>
      <c r="AZ73">
        <v>39</v>
      </c>
    </row>
    <row r="74" spans="28:52" x14ac:dyDescent="0.55000000000000004">
      <c r="AB74">
        <v>44</v>
      </c>
      <c r="AC74">
        <v>96</v>
      </c>
      <c r="AD74">
        <v>108</v>
      </c>
      <c r="AE74">
        <v>99</v>
      </c>
      <c r="AF74">
        <v>117</v>
      </c>
      <c r="AG74">
        <v>113</v>
      </c>
      <c r="AH74">
        <v>115</v>
      </c>
      <c r="AI74">
        <v>119</v>
      </c>
      <c r="AJ74">
        <v>116</v>
      </c>
      <c r="AK74">
        <v>115</v>
      </c>
      <c r="AL74">
        <v>13</v>
      </c>
      <c r="AM74">
        <v>22</v>
      </c>
      <c r="AN74">
        <v>117</v>
      </c>
      <c r="AO74">
        <v>11</v>
      </c>
      <c r="AP74">
        <v>16</v>
      </c>
      <c r="AQ74">
        <v>59</v>
      </c>
      <c r="AR74">
        <v>64</v>
      </c>
      <c r="AS74">
        <v>64</v>
      </c>
      <c r="AT74">
        <v>45</v>
      </c>
      <c r="AU74">
        <v>82</v>
      </c>
      <c r="AV74">
        <v>89</v>
      </c>
      <c r="AW74">
        <v>38</v>
      </c>
      <c r="AX74">
        <v>84</v>
      </c>
      <c r="AY74">
        <v>69</v>
      </c>
      <c r="AZ74">
        <v>36</v>
      </c>
    </row>
    <row r="75" spans="28:52" x14ac:dyDescent="0.55000000000000004">
      <c r="AB75">
        <v>37</v>
      </c>
      <c r="AC75">
        <v>99</v>
      </c>
      <c r="AD75">
        <v>110</v>
      </c>
      <c r="AE75">
        <v>104</v>
      </c>
      <c r="AF75">
        <v>118</v>
      </c>
      <c r="AG75">
        <v>112</v>
      </c>
      <c r="AH75">
        <v>116</v>
      </c>
      <c r="AI75">
        <v>113</v>
      </c>
      <c r="AJ75">
        <v>118</v>
      </c>
      <c r="AK75">
        <v>120</v>
      </c>
      <c r="AL75">
        <v>15</v>
      </c>
      <c r="AM75">
        <v>39</v>
      </c>
      <c r="AN75">
        <v>117</v>
      </c>
      <c r="AO75">
        <v>17</v>
      </c>
      <c r="AP75">
        <v>30</v>
      </c>
      <c r="AQ75">
        <v>54</v>
      </c>
      <c r="AR75">
        <v>50</v>
      </c>
      <c r="AS75">
        <v>58</v>
      </c>
      <c r="AT75">
        <v>42</v>
      </c>
      <c r="AU75">
        <v>84</v>
      </c>
      <c r="AV75">
        <v>99</v>
      </c>
      <c r="AW75">
        <v>42</v>
      </c>
      <c r="AX75">
        <v>91</v>
      </c>
      <c r="AY75">
        <v>86</v>
      </c>
      <c r="AZ75">
        <v>52</v>
      </c>
    </row>
    <row r="76" spans="28:52" x14ac:dyDescent="0.55000000000000004">
      <c r="AB76">
        <v>39</v>
      </c>
      <c r="AC76">
        <v>96</v>
      </c>
      <c r="AD76">
        <v>108</v>
      </c>
      <c r="AE76">
        <v>105</v>
      </c>
      <c r="AF76">
        <v>122</v>
      </c>
      <c r="AG76">
        <v>110</v>
      </c>
      <c r="AH76">
        <v>114</v>
      </c>
      <c r="AI76">
        <v>120</v>
      </c>
      <c r="AJ76">
        <v>117</v>
      </c>
      <c r="AK76">
        <v>118</v>
      </c>
      <c r="AL76">
        <v>16</v>
      </c>
      <c r="AM76">
        <v>33</v>
      </c>
      <c r="AN76">
        <v>117</v>
      </c>
      <c r="AO76">
        <v>14</v>
      </c>
      <c r="AP76">
        <v>22</v>
      </c>
      <c r="AQ76">
        <v>62</v>
      </c>
      <c r="AR76">
        <v>52</v>
      </c>
      <c r="AS76">
        <v>64</v>
      </c>
      <c r="AT76">
        <v>36</v>
      </c>
      <c r="AU76">
        <v>87</v>
      </c>
      <c r="AV76">
        <v>97</v>
      </c>
      <c r="AW76">
        <v>29</v>
      </c>
      <c r="AX76">
        <v>113</v>
      </c>
      <c r="AY76">
        <v>102</v>
      </c>
      <c r="AZ76">
        <v>42</v>
      </c>
    </row>
    <row r="77" spans="28:52" x14ac:dyDescent="0.55000000000000004">
      <c r="AB77">
        <v>37</v>
      </c>
      <c r="AC77">
        <v>105</v>
      </c>
      <c r="AD77">
        <v>113</v>
      </c>
      <c r="AE77">
        <v>108</v>
      </c>
      <c r="AF77">
        <v>123</v>
      </c>
      <c r="AG77">
        <v>113</v>
      </c>
      <c r="AH77">
        <v>116</v>
      </c>
      <c r="AI77">
        <v>119</v>
      </c>
      <c r="AJ77">
        <v>117</v>
      </c>
      <c r="AK77">
        <v>120</v>
      </c>
      <c r="AL77">
        <v>14</v>
      </c>
      <c r="AM77">
        <v>21</v>
      </c>
      <c r="AN77">
        <v>118</v>
      </c>
      <c r="AO77">
        <v>9</v>
      </c>
      <c r="AP77">
        <v>26</v>
      </c>
      <c r="AQ77">
        <v>71</v>
      </c>
      <c r="AR77">
        <v>49</v>
      </c>
      <c r="AS77">
        <v>74</v>
      </c>
      <c r="AT77">
        <v>34</v>
      </c>
      <c r="AU77">
        <v>67</v>
      </c>
      <c r="AV77">
        <v>88</v>
      </c>
      <c r="AW77">
        <v>38</v>
      </c>
      <c r="AX77">
        <v>98</v>
      </c>
      <c r="AY77">
        <v>99</v>
      </c>
      <c r="AZ77">
        <v>27</v>
      </c>
    </row>
    <row r="78" spans="28:52" x14ac:dyDescent="0.55000000000000004">
      <c r="AB78">
        <v>36</v>
      </c>
      <c r="AC78">
        <v>104</v>
      </c>
      <c r="AD78">
        <v>113</v>
      </c>
      <c r="AE78">
        <v>99</v>
      </c>
      <c r="AF78">
        <v>124</v>
      </c>
      <c r="AG78">
        <v>112</v>
      </c>
      <c r="AH78">
        <v>118</v>
      </c>
      <c r="AI78">
        <v>112</v>
      </c>
      <c r="AJ78">
        <v>111</v>
      </c>
      <c r="AK78">
        <v>107</v>
      </c>
      <c r="AL78">
        <v>15</v>
      </c>
      <c r="AM78">
        <v>33</v>
      </c>
      <c r="AN78">
        <v>117</v>
      </c>
      <c r="AO78">
        <v>11</v>
      </c>
      <c r="AP78">
        <v>28</v>
      </c>
      <c r="AQ78">
        <v>47</v>
      </c>
      <c r="AR78">
        <v>47</v>
      </c>
      <c r="AS78">
        <v>62</v>
      </c>
      <c r="AT78">
        <v>38</v>
      </c>
      <c r="AU78">
        <v>79</v>
      </c>
      <c r="AV78">
        <v>96</v>
      </c>
      <c r="AW78">
        <v>43</v>
      </c>
      <c r="AX78">
        <v>82</v>
      </c>
      <c r="AY78">
        <v>85</v>
      </c>
      <c r="AZ78">
        <v>28</v>
      </c>
    </row>
    <row r="79" spans="28:52" x14ac:dyDescent="0.55000000000000004">
      <c r="AB79">
        <v>38</v>
      </c>
      <c r="AC79">
        <v>100</v>
      </c>
      <c r="AD79">
        <v>110</v>
      </c>
      <c r="AE79">
        <v>101</v>
      </c>
      <c r="AF79">
        <v>122</v>
      </c>
      <c r="AG79">
        <v>112</v>
      </c>
      <c r="AH79">
        <v>118</v>
      </c>
      <c r="AI79">
        <v>116</v>
      </c>
      <c r="AJ79">
        <v>118</v>
      </c>
      <c r="AK79">
        <v>118</v>
      </c>
      <c r="AL79">
        <v>16</v>
      </c>
      <c r="AM79">
        <v>39</v>
      </c>
      <c r="AN79">
        <v>122</v>
      </c>
      <c r="AO79">
        <v>13</v>
      </c>
      <c r="AP79">
        <v>33</v>
      </c>
      <c r="AQ79">
        <v>54</v>
      </c>
      <c r="AR79">
        <v>49</v>
      </c>
      <c r="AS79">
        <v>64</v>
      </c>
      <c r="AT79">
        <v>48</v>
      </c>
      <c r="AU79">
        <v>99</v>
      </c>
      <c r="AV79">
        <v>112</v>
      </c>
      <c r="AW79">
        <v>44</v>
      </c>
      <c r="AX79">
        <v>89</v>
      </c>
      <c r="AY79">
        <v>85</v>
      </c>
      <c r="AZ79">
        <v>56</v>
      </c>
    </row>
    <row r="80" spans="28:52" x14ac:dyDescent="0.55000000000000004">
      <c r="AB80">
        <v>40</v>
      </c>
      <c r="AC80">
        <v>96</v>
      </c>
      <c r="AD80">
        <v>106</v>
      </c>
      <c r="AE80">
        <v>100</v>
      </c>
      <c r="AF80">
        <v>121</v>
      </c>
      <c r="AG80">
        <v>106</v>
      </c>
      <c r="AH80">
        <v>117</v>
      </c>
      <c r="AI80">
        <v>119</v>
      </c>
      <c r="AJ80">
        <v>118</v>
      </c>
      <c r="AK80">
        <v>118</v>
      </c>
      <c r="AL80">
        <v>16</v>
      </c>
      <c r="AM80">
        <v>27</v>
      </c>
      <c r="AN80">
        <v>124</v>
      </c>
      <c r="AO80">
        <v>17</v>
      </c>
      <c r="AP80">
        <v>36</v>
      </c>
      <c r="AQ80">
        <v>33</v>
      </c>
      <c r="AR80">
        <v>52</v>
      </c>
      <c r="AS80">
        <v>46</v>
      </c>
      <c r="AT80">
        <v>39</v>
      </c>
      <c r="AU80">
        <v>115</v>
      </c>
      <c r="AV80">
        <v>121</v>
      </c>
      <c r="AW80">
        <v>45</v>
      </c>
      <c r="AX80">
        <v>91</v>
      </c>
      <c r="AY80">
        <v>74</v>
      </c>
      <c r="AZ80">
        <v>32</v>
      </c>
    </row>
    <row r="81" spans="28:52" x14ac:dyDescent="0.55000000000000004">
      <c r="AB81">
        <v>32</v>
      </c>
      <c r="AC81">
        <v>89</v>
      </c>
      <c r="AD81">
        <v>107</v>
      </c>
      <c r="AE81">
        <v>98</v>
      </c>
      <c r="AF81">
        <v>123</v>
      </c>
      <c r="AG81">
        <v>110</v>
      </c>
      <c r="AH81">
        <v>116</v>
      </c>
      <c r="AI81">
        <v>124</v>
      </c>
      <c r="AJ81">
        <v>119</v>
      </c>
      <c r="AK81">
        <v>118</v>
      </c>
      <c r="AL81">
        <v>19</v>
      </c>
      <c r="AM81">
        <v>25</v>
      </c>
      <c r="AN81">
        <v>120</v>
      </c>
      <c r="AO81">
        <v>34</v>
      </c>
      <c r="AP81">
        <v>36</v>
      </c>
      <c r="AQ81">
        <v>59</v>
      </c>
      <c r="AR81">
        <v>64</v>
      </c>
      <c r="AS81">
        <v>56</v>
      </c>
      <c r="AT81">
        <v>31</v>
      </c>
      <c r="AU81">
        <v>114</v>
      </c>
      <c r="AV81">
        <v>117</v>
      </c>
      <c r="AW81">
        <v>51</v>
      </c>
      <c r="AX81">
        <v>96</v>
      </c>
      <c r="AY81">
        <v>76</v>
      </c>
      <c r="AZ81">
        <v>51</v>
      </c>
    </row>
    <row r="82" spans="28:52" x14ac:dyDescent="0.55000000000000004">
      <c r="AB82">
        <v>19</v>
      </c>
      <c r="AC82">
        <v>85</v>
      </c>
      <c r="AD82">
        <v>101</v>
      </c>
      <c r="AE82">
        <v>101</v>
      </c>
      <c r="AF82">
        <v>121</v>
      </c>
      <c r="AG82">
        <v>108</v>
      </c>
      <c r="AH82">
        <v>113</v>
      </c>
      <c r="AI82">
        <v>120</v>
      </c>
      <c r="AJ82">
        <v>108</v>
      </c>
      <c r="AK82">
        <v>115</v>
      </c>
      <c r="AL82">
        <v>19</v>
      </c>
      <c r="AM82">
        <v>24</v>
      </c>
      <c r="AN82">
        <v>111</v>
      </c>
      <c r="AO82">
        <v>16</v>
      </c>
      <c r="AP82">
        <v>39</v>
      </c>
      <c r="AQ82">
        <v>54</v>
      </c>
      <c r="AR82">
        <v>61</v>
      </c>
      <c r="AS82">
        <v>37</v>
      </c>
      <c r="AT82">
        <v>35</v>
      </c>
      <c r="AU82">
        <v>98</v>
      </c>
      <c r="AV82">
        <v>106</v>
      </c>
      <c r="AW82">
        <v>59</v>
      </c>
      <c r="AX82">
        <v>95</v>
      </c>
      <c r="AY82">
        <v>73</v>
      </c>
      <c r="AZ82">
        <v>62</v>
      </c>
    </row>
    <row r="83" spans="28:52" x14ac:dyDescent="0.55000000000000004">
      <c r="AB83">
        <v>32</v>
      </c>
      <c r="AC83">
        <v>84</v>
      </c>
      <c r="AD83">
        <v>101</v>
      </c>
      <c r="AE83">
        <v>103</v>
      </c>
      <c r="AF83">
        <v>125</v>
      </c>
      <c r="AG83">
        <v>107</v>
      </c>
      <c r="AH83">
        <v>114</v>
      </c>
      <c r="AI83">
        <v>123</v>
      </c>
      <c r="AJ83">
        <v>114</v>
      </c>
      <c r="AK83">
        <v>118</v>
      </c>
      <c r="AL83">
        <v>20</v>
      </c>
      <c r="AM83">
        <v>38</v>
      </c>
      <c r="AN83">
        <v>111</v>
      </c>
      <c r="AO83">
        <v>20</v>
      </c>
      <c r="AP83">
        <v>54</v>
      </c>
      <c r="AQ83">
        <v>64</v>
      </c>
      <c r="AR83">
        <v>69</v>
      </c>
      <c r="AS83">
        <v>28</v>
      </c>
      <c r="AT83">
        <v>42</v>
      </c>
      <c r="AU83">
        <v>100</v>
      </c>
      <c r="AV83">
        <v>100</v>
      </c>
      <c r="AW83">
        <v>56</v>
      </c>
      <c r="AX83">
        <v>98</v>
      </c>
      <c r="AY83">
        <v>88</v>
      </c>
      <c r="AZ83">
        <v>80</v>
      </c>
    </row>
    <row r="84" spans="28:52" x14ac:dyDescent="0.55000000000000004">
      <c r="AB84">
        <v>25</v>
      </c>
      <c r="AC84">
        <v>86</v>
      </c>
      <c r="AD84">
        <v>93</v>
      </c>
      <c r="AE84">
        <v>106</v>
      </c>
      <c r="AF84">
        <v>121</v>
      </c>
      <c r="AG84">
        <v>105</v>
      </c>
      <c r="AH84">
        <v>113</v>
      </c>
      <c r="AI84">
        <v>103</v>
      </c>
      <c r="AJ84">
        <v>109</v>
      </c>
      <c r="AK84">
        <v>118</v>
      </c>
      <c r="AL84">
        <v>22</v>
      </c>
      <c r="AM84">
        <v>26</v>
      </c>
      <c r="AN84">
        <v>105</v>
      </c>
      <c r="AO84">
        <v>24</v>
      </c>
      <c r="AP84">
        <v>30</v>
      </c>
      <c r="AQ84">
        <v>60</v>
      </c>
      <c r="AR84">
        <v>72</v>
      </c>
      <c r="AS84">
        <v>28</v>
      </c>
      <c r="AT84">
        <v>52</v>
      </c>
      <c r="AU84">
        <v>97</v>
      </c>
      <c r="AV84">
        <v>77</v>
      </c>
      <c r="AW84">
        <v>47</v>
      </c>
      <c r="AX84">
        <v>89</v>
      </c>
      <c r="AY84">
        <v>83</v>
      </c>
      <c r="AZ84">
        <v>78</v>
      </c>
    </row>
    <row r="85" spans="28:52" x14ac:dyDescent="0.55000000000000004">
      <c r="AB85">
        <v>23</v>
      </c>
      <c r="AC85">
        <v>86</v>
      </c>
      <c r="AD85">
        <v>98</v>
      </c>
      <c r="AE85">
        <v>106</v>
      </c>
      <c r="AF85">
        <v>118</v>
      </c>
      <c r="AG85">
        <v>107</v>
      </c>
      <c r="AH85">
        <v>114</v>
      </c>
      <c r="AI85">
        <v>112</v>
      </c>
      <c r="AJ85">
        <v>112</v>
      </c>
      <c r="AK85">
        <v>120</v>
      </c>
      <c r="AL85">
        <v>19</v>
      </c>
      <c r="AM85">
        <v>26</v>
      </c>
      <c r="AN85">
        <v>104</v>
      </c>
      <c r="AO85">
        <v>22</v>
      </c>
      <c r="AP85">
        <v>30</v>
      </c>
      <c r="AQ85">
        <v>69</v>
      </c>
      <c r="AR85">
        <v>73</v>
      </c>
      <c r="AS85">
        <v>25</v>
      </c>
      <c r="AT85">
        <v>38</v>
      </c>
      <c r="AU85">
        <v>103</v>
      </c>
      <c r="AV85">
        <v>66</v>
      </c>
      <c r="AW85">
        <v>50</v>
      </c>
      <c r="AX85">
        <v>90</v>
      </c>
      <c r="AY85">
        <v>87</v>
      </c>
      <c r="AZ85">
        <v>75</v>
      </c>
    </row>
    <row r="86" spans="28:52" x14ac:dyDescent="0.55000000000000004">
      <c r="AB86">
        <v>27</v>
      </c>
      <c r="AC86">
        <v>87</v>
      </c>
      <c r="AD86">
        <v>101</v>
      </c>
      <c r="AE86">
        <v>102</v>
      </c>
      <c r="AF86">
        <v>121</v>
      </c>
      <c r="AG86">
        <v>111</v>
      </c>
      <c r="AH86">
        <v>114</v>
      </c>
      <c r="AI86">
        <v>99</v>
      </c>
      <c r="AJ86">
        <v>112</v>
      </c>
      <c r="AK86">
        <v>123</v>
      </c>
      <c r="AL86">
        <v>18</v>
      </c>
      <c r="AM86">
        <v>63</v>
      </c>
      <c r="AN86">
        <v>103</v>
      </c>
      <c r="AO86">
        <v>23</v>
      </c>
      <c r="AP86">
        <v>30</v>
      </c>
      <c r="AQ86">
        <v>75</v>
      </c>
      <c r="AR86">
        <v>77</v>
      </c>
      <c r="AS86">
        <v>25</v>
      </c>
      <c r="AT86">
        <v>52</v>
      </c>
      <c r="AU86">
        <v>112</v>
      </c>
      <c r="AV86">
        <v>78</v>
      </c>
      <c r="AW86">
        <v>73</v>
      </c>
      <c r="AX86">
        <v>103</v>
      </c>
      <c r="AY86">
        <v>87</v>
      </c>
      <c r="AZ86">
        <v>77</v>
      </c>
    </row>
    <row r="87" spans="28:52" x14ac:dyDescent="0.55000000000000004">
      <c r="AB87">
        <v>48</v>
      </c>
      <c r="AC87">
        <v>82</v>
      </c>
      <c r="AD87">
        <v>94</v>
      </c>
      <c r="AE87">
        <v>103</v>
      </c>
      <c r="AF87">
        <v>113</v>
      </c>
      <c r="AG87">
        <v>110</v>
      </c>
      <c r="AH87">
        <v>113</v>
      </c>
      <c r="AI87">
        <v>111</v>
      </c>
      <c r="AJ87">
        <v>116</v>
      </c>
      <c r="AK87">
        <v>119</v>
      </c>
      <c r="AL87">
        <v>24</v>
      </c>
      <c r="AM87">
        <v>65</v>
      </c>
      <c r="AN87">
        <v>110</v>
      </c>
      <c r="AO87">
        <v>23</v>
      </c>
      <c r="AP87">
        <v>44</v>
      </c>
      <c r="AQ87">
        <v>85</v>
      </c>
      <c r="AR87">
        <v>84</v>
      </c>
      <c r="AS87">
        <v>30</v>
      </c>
      <c r="AT87">
        <v>58</v>
      </c>
      <c r="AU87">
        <v>111</v>
      </c>
      <c r="AV87">
        <v>91</v>
      </c>
      <c r="AW87">
        <v>67</v>
      </c>
      <c r="AX87">
        <v>94</v>
      </c>
      <c r="AY87">
        <v>78</v>
      </c>
      <c r="AZ87">
        <v>79</v>
      </c>
    </row>
    <row r="88" spans="28:52" x14ac:dyDescent="0.55000000000000004">
      <c r="AB88">
        <v>41</v>
      </c>
      <c r="AC88">
        <v>81</v>
      </c>
      <c r="AD88">
        <v>95</v>
      </c>
      <c r="AE88">
        <v>102</v>
      </c>
      <c r="AF88">
        <v>125</v>
      </c>
      <c r="AG88">
        <v>110</v>
      </c>
      <c r="AH88">
        <v>111</v>
      </c>
      <c r="AI88">
        <v>103</v>
      </c>
      <c r="AJ88">
        <v>114</v>
      </c>
      <c r="AK88">
        <v>123</v>
      </c>
      <c r="AL88">
        <v>22</v>
      </c>
      <c r="AM88">
        <v>59</v>
      </c>
      <c r="AN88">
        <v>106</v>
      </c>
      <c r="AO88">
        <v>24</v>
      </c>
      <c r="AP88">
        <v>17</v>
      </c>
      <c r="AQ88">
        <v>81</v>
      </c>
      <c r="AR88">
        <v>80</v>
      </c>
      <c r="AS88">
        <v>37</v>
      </c>
      <c r="AT88">
        <v>49</v>
      </c>
      <c r="AU88">
        <v>86</v>
      </c>
      <c r="AV88">
        <v>64</v>
      </c>
      <c r="AW88">
        <v>23</v>
      </c>
      <c r="AX88">
        <v>100</v>
      </c>
      <c r="AY88">
        <v>78</v>
      </c>
      <c r="AZ88">
        <v>52</v>
      </c>
    </row>
    <row r="89" spans="28:52" x14ac:dyDescent="0.55000000000000004">
      <c r="AB89">
        <v>59</v>
      </c>
      <c r="AC89">
        <v>78</v>
      </c>
      <c r="AD89">
        <v>96</v>
      </c>
      <c r="AE89">
        <v>100</v>
      </c>
      <c r="AF89">
        <v>131</v>
      </c>
      <c r="AG89">
        <v>111</v>
      </c>
      <c r="AH89">
        <v>116</v>
      </c>
      <c r="AI89">
        <v>114</v>
      </c>
      <c r="AJ89">
        <v>116</v>
      </c>
      <c r="AK89">
        <v>118</v>
      </c>
      <c r="AL89">
        <v>24</v>
      </c>
      <c r="AM89">
        <v>53</v>
      </c>
      <c r="AN89">
        <v>114</v>
      </c>
      <c r="AO89">
        <v>13</v>
      </c>
      <c r="AP89">
        <v>18</v>
      </c>
      <c r="AQ89">
        <v>98</v>
      </c>
      <c r="AR89">
        <v>88</v>
      </c>
      <c r="AS89">
        <v>33</v>
      </c>
      <c r="AT89">
        <v>45</v>
      </c>
      <c r="AU89">
        <v>91</v>
      </c>
      <c r="AV89">
        <v>76</v>
      </c>
      <c r="AW89">
        <v>28</v>
      </c>
      <c r="AX89">
        <v>107</v>
      </c>
      <c r="AY89">
        <v>89</v>
      </c>
      <c r="AZ89">
        <v>55</v>
      </c>
    </row>
    <row r="90" spans="28:52" x14ac:dyDescent="0.55000000000000004">
      <c r="AB90">
        <v>48</v>
      </c>
      <c r="AC90">
        <v>77</v>
      </c>
      <c r="AD90">
        <v>96</v>
      </c>
      <c r="AE90">
        <v>93</v>
      </c>
      <c r="AF90">
        <v>123</v>
      </c>
      <c r="AG90">
        <v>109</v>
      </c>
      <c r="AH90">
        <v>112</v>
      </c>
      <c r="AI90">
        <v>109</v>
      </c>
      <c r="AJ90">
        <v>115</v>
      </c>
      <c r="AK90">
        <v>113</v>
      </c>
      <c r="AL90">
        <v>24</v>
      </c>
      <c r="AM90">
        <v>63</v>
      </c>
      <c r="AN90">
        <v>115</v>
      </c>
      <c r="AO90">
        <v>13</v>
      </c>
      <c r="AP90">
        <v>15</v>
      </c>
      <c r="AQ90">
        <v>81</v>
      </c>
      <c r="AR90">
        <v>84</v>
      </c>
      <c r="AS90">
        <v>29</v>
      </c>
      <c r="AT90">
        <v>42</v>
      </c>
      <c r="AU90">
        <v>78</v>
      </c>
      <c r="AV90">
        <v>66</v>
      </c>
      <c r="AW90">
        <v>28</v>
      </c>
      <c r="AX90">
        <v>106</v>
      </c>
      <c r="AY90">
        <v>117</v>
      </c>
      <c r="AZ90">
        <v>58</v>
      </c>
    </row>
    <row r="91" spans="28:52" x14ac:dyDescent="0.55000000000000004">
      <c r="AB91">
        <v>24</v>
      </c>
      <c r="AC91">
        <v>94</v>
      </c>
      <c r="AD91">
        <v>98</v>
      </c>
      <c r="AE91">
        <v>93</v>
      </c>
      <c r="AF91">
        <v>121</v>
      </c>
      <c r="AG91">
        <v>113</v>
      </c>
      <c r="AH91">
        <v>114</v>
      </c>
      <c r="AI91">
        <v>121</v>
      </c>
      <c r="AJ91">
        <v>116</v>
      </c>
      <c r="AK91">
        <v>114</v>
      </c>
      <c r="AL91">
        <v>22</v>
      </c>
      <c r="AM91">
        <v>80</v>
      </c>
      <c r="AN91">
        <v>116</v>
      </c>
      <c r="AO91">
        <v>13</v>
      </c>
      <c r="AP91">
        <v>30</v>
      </c>
      <c r="AQ91">
        <v>78</v>
      </c>
      <c r="AR91">
        <v>82</v>
      </c>
      <c r="AS91">
        <v>33</v>
      </c>
      <c r="AT91">
        <v>47</v>
      </c>
      <c r="AU91">
        <v>82</v>
      </c>
      <c r="AV91">
        <v>71</v>
      </c>
      <c r="AW91">
        <v>53</v>
      </c>
      <c r="AX91">
        <v>110</v>
      </c>
      <c r="AY91">
        <v>120</v>
      </c>
      <c r="AZ91">
        <v>55</v>
      </c>
    </row>
    <row r="92" spans="28:52" x14ac:dyDescent="0.55000000000000004">
      <c r="AB92">
        <v>25</v>
      </c>
      <c r="AC92">
        <v>91</v>
      </c>
      <c r="AD92">
        <v>106</v>
      </c>
      <c r="AE92">
        <v>93</v>
      </c>
      <c r="AF92">
        <v>110</v>
      </c>
      <c r="AG92">
        <v>113</v>
      </c>
      <c r="AH92">
        <v>113</v>
      </c>
      <c r="AI92">
        <v>118</v>
      </c>
      <c r="AJ92">
        <v>115</v>
      </c>
      <c r="AK92">
        <v>114</v>
      </c>
      <c r="AL92">
        <v>19</v>
      </c>
      <c r="AM92">
        <v>78</v>
      </c>
      <c r="AN92">
        <v>115</v>
      </c>
      <c r="AO92">
        <v>15</v>
      </c>
      <c r="AP92">
        <v>36</v>
      </c>
      <c r="AQ92">
        <v>82</v>
      </c>
      <c r="AR92">
        <v>83</v>
      </c>
      <c r="AS92">
        <v>32</v>
      </c>
      <c r="AT92">
        <v>50</v>
      </c>
      <c r="AU92">
        <v>107</v>
      </c>
      <c r="AV92">
        <v>117</v>
      </c>
      <c r="AW92">
        <v>46</v>
      </c>
      <c r="AX92">
        <v>98</v>
      </c>
      <c r="AY92">
        <v>114</v>
      </c>
      <c r="AZ92">
        <v>67</v>
      </c>
    </row>
    <row r="93" spans="28:52" x14ac:dyDescent="0.55000000000000004">
      <c r="AB93">
        <v>23</v>
      </c>
      <c r="AC93">
        <v>90</v>
      </c>
      <c r="AD93">
        <v>107</v>
      </c>
      <c r="AE93">
        <v>98</v>
      </c>
      <c r="AF93">
        <v>116</v>
      </c>
      <c r="AG93">
        <v>114</v>
      </c>
      <c r="AH93">
        <v>113</v>
      </c>
      <c r="AI93">
        <v>117</v>
      </c>
      <c r="AJ93">
        <v>115</v>
      </c>
      <c r="AK93">
        <v>116</v>
      </c>
      <c r="AL93">
        <v>17</v>
      </c>
      <c r="AM93">
        <v>79</v>
      </c>
      <c r="AN93">
        <v>115</v>
      </c>
      <c r="AO93">
        <v>14</v>
      </c>
      <c r="AP93">
        <v>35</v>
      </c>
      <c r="AQ93">
        <v>81</v>
      </c>
      <c r="AR93">
        <v>86</v>
      </c>
      <c r="AS93">
        <v>44</v>
      </c>
      <c r="AT93">
        <v>57</v>
      </c>
      <c r="AU93">
        <v>112</v>
      </c>
      <c r="AV93">
        <v>118</v>
      </c>
      <c r="AW93">
        <v>52</v>
      </c>
      <c r="AX93">
        <v>89</v>
      </c>
      <c r="AY93">
        <v>126</v>
      </c>
      <c r="AZ93">
        <v>75</v>
      </c>
    </row>
    <row r="94" spans="28:52" x14ac:dyDescent="0.55000000000000004">
      <c r="AB94">
        <v>26</v>
      </c>
      <c r="AC94">
        <v>93</v>
      </c>
      <c r="AD94">
        <v>112</v>
      </c>
      <c r="AE94">
        <v>99</v>
      </c>
      <c r="AF94">
        <v>119</v>
      </c>
      <c r="AG94">
        <v>113</v>
      </c>
      <c r="AH94">
        <v>113</v>
      </c>
      <c r="AI94">
        <v>115</v>
      </c>
      <c r="AJ94">
        <v>115</v>
      </c>
      <c r="AK94">
        <v>109</v>
      </c>
      <c r="AL94">
        <v>19</v>
      </c>
      <c r="AM94">
        <v>78</v>
      </c>
      <c r="AN94">
        <v>115</v>
      </c>
      <c r="AO94">
        <v>14</v>
      </c>
      <c r="AP94">
        <v>24</v>
      </c>
      <c r="AQ94">
        <v>69</v>
      </c>
      <c r="AR94">
        <v>81</v>
      </c>
      <c r="AS94">
        <v>38</v>
      </c>
      <c r="AT94">
        <v>61</v>
      </c>
      <c r="AU94">
        <v>106</v>
      </c>
      <c r="AV94">
        <v>121</v>
      </c>
      <c r="AW94">
        <v>34</v>
      </c>
      <c r="AX94">
        <v>107</v>
      </c>
      <c r="AY94">
        <v>123</v>
      </c>
      <c r="AZ94">
        <v>68</v>
      </c>
    </row>
    <row r="95" spans="28:52" x14ac:dyDescent="0.55000000000000004">
      <c r="AB95">
        <v>47</v>
      </c>
      <c r="AC95">
        <v>82</v>
      </c>
      <c r="AD95">
        <v>113</v>
      </c>
      <c r="AE95">
        <v>99</v>
      </c>
      <c r="AF95">
        <v>126</v>
      </c>
      <c r="AG95">
        <v>112</v>
      </c>
      <c r="AH95">
        <v>113</v>
      </c>
      <c r="AI95">
        <v>118</v>
      </c>
      <c r="AJ95">
        <v>115</v>
      </c>
      <c r="AK95">
        <v>126</v>
      </c>
      <c r="AL95">
        <v>23</v>
      </c>
      <c r="AM95">
        <v>58</v>
      </c>
      <c r="AN95">
        <v>116</v>
      </c>
      <c r="AO95">
        <v>14</v>
      </c>
      <c r="AP95">
        <v>26</v>
      </c>
      <c r="AQ95">
        <v>73</v>
      </c>
      <c r="AR95">
        <v>75</v>
      </c>
      <c r="AS95">
        <v>45</v>
      </c>
      <c r="AT95">
        <v>64</v>
      </c>
      <c r="AU95">
        <v>108</v>
      </c>
      <c r="AV95">
        <v>106</v>
      </c>
      <c r="AW95">
        <v>55</v>
      </c>
      <c r="AX95">
        <v>118</v>
      </c>
      <c r="AY95">
        <v>126</v>
      </c>
      <c r="AZ95">
        <v>60</v>
      </c>
    </row>
    <row r="96" spans="28:52" x14ac:dyDescent="0.55000000000000004">
      <c r="AB96">
        <v>43</v>
      </c>
      <c r="AC96">
        <v>86</v>
      </c>
      <c r="AD96">
        <v>110</v>
      </c>
      <c r="AE96">
        <v>96</v>
      </c>
      <c r="AF96">
        <v>127</v>
      </c>
      <c r="AG96">
        <v>110</v>
      </c>
      <c r="AH96">
        <v>112</v>
      </c>
      <c r="AI96">
        <v>115</v>
      </c>
      <c r="AJ96">
        <v>117</v>
      </c>
      <c r="AK96">
        <v>124</v>
      </c>
      <c r="AL96">
        <v>30</v>
      </c>
      <c r="AM96">
        <v>66</v>
      </c>
      <c r="AN96">
        <v>117</v>
      </c>
      <c r="AO96">
        <v>14</v>
      </c>
      <c r="AP96">
        <v>25</v>
      </c>
      <c r="AQ96">
        <v>59</v>
      </c>
      <c r="AR96">
        <v>60</v>
      </c>
      <c r="AS96">
        <v>48</v>
      </c>
      <c r="AT96">
        <v>70</v>
      </c>
      <c r="AU96">
        <v>96</v>
      </c>
      <c r="AV96">
        <v>100</v>
      </c>
      <c r="AW96">
        <v>50</v>
      </c>
      <c r="AX96">
        <v>115</v>
      </c>
      <c r="AY96">
        <v>121</v>
      </c>
      <c r="AZ96">
        <v>58</v>
      </c>
    </row>
    <row r="97" spans="28:52" x14ac:dyDescent="0.55000000000000004">
      <c r="AB97">
        <v>49</v>
      </c>
      <c r="AC97">
        <v>86</v>
      </c>
      <c r="AD97">
        <v>110</v>
      </c>
      <c r="AE97">
        <v>100</v>
      </c>
      <c r="AF97">
        <v>122</v>
      </c>
      <c r="AG97">
        <v>100</v>
      </c>
      <c r="AH97">
        <v>114</v>
      </c>
      <c r="AI97">
        <v>118</v>
      </c>
      <c r="AJ97">
        <v>114</v>
      </c>
      <c r="AK97">
        <v>125</v>
      </c>
      <c r="AL97">
        <v>12</v>
      </c>
      <c r="AM97">
        <v>80</v>
      </c>
      <c r="AN97">
        <v>112</v>
      </c>
      <c r="AO97">
        <v>14</v>
      </c>
      <c r="AP97">
        <v>17</v>
      </c>
      <c r="AQ97">
        <v>66</v>
      </c>
      <c r="AR97">
        <v>64</v>
      </c>
      <c r="AS97">
        <v>55</v>
      </c>
      <c r="AT97">
        <v>74</v>
      </c>
      <c r="AU97">
        <v>87</v>
      </c>
      <c r="AV97">
        <v>87</v>
      </c>
      <c r="AW97">
        <v>45</v>
      </c>
      <c r="AX97">
        <v>115</v>
      </c>
      <c r="AY97">
        <v>122</v>
      </c>
      <c r="AZ97">
        <v>63</v>
      </c>
    </row>
    <row r="98" spans="28:52" x14ac:dyDescent="0.55000000000000004">
      <c r="AB98">
        <v>32</v>
      </c>
      <c r="AC98">
        <v>84</v>
      </c>
      <c r="AD98">
        <v>108</v>
      </c>
      <c r="AE98">
        <v>99</v>
      </c>
      <c r="AF98">
        <v>117</v>
      </c>
      <c r="AG98">
        <v>102</v>
      </c>
      <c r="AH98">
        <v>114</v>
      </c>
      <c r="AI98">
        <v>120</v>
      </c>
      <c r="AJ98">
        <v>116</v>
      </c>
      <c r="AK98">
        <v>116</v>
      </c>
      <c r="AL98">
        <v>28</v>
      </c>
      <c r="AM98">
        <v>61</v>
      </c>
      <c r="AN98">
        <v>116</v>
      </c>
      <c r="AO98">
        <v>14</v>
      </c>
      <c r="AP98">
        <v>35</v>
      </c>
      <c r="AQ98">
        <v>49</v>
      </c>
      <c r="AR98">
        <v>50</v>
      </c>
      <c r="AS98">
        <v>50</v>
      </c>
      <c r="AT98">
        <v>65</v>
      </c>
      <c r="AU98">
        <v>82</v>
      </c>
      <c r="AV98">
        <v>98</v>
      </c>
      <c r="AW98">
        <v>50</v>
      </c>
      <c r="AX98">
        <v>115</v>
      </c>
      <c r="AY98">
        <v>111</v>
      </c>
      <c r="AZ98">
        <v>66</v>
      </c>
    </row>
    <row r="99" spans="28:52" x14ac:dyDescent="0.55000000000000004">
      <c r="AB99">
        <v>42</v>
      </c>
      <c r="AC99">
        <v>87</v>
      </c>
      <c r="AD99">
        <v>107</v>
      </c>
      <c r="AE99">
        <v>100</v>
      </c>
      <c r="AF99">
        <v>120</v>
      </c>
      <c r="AG99">
        <v>113</v>
      </c>
      <c r="AH99">
        <v>115</v>
      </c>
      <c r="AI99">
        <v>119</v>
      </c>
      <c r="AJ99">
        <v>115</v>
      </c>
      <c r="AK99">
        <v>115</v>
      </c>
      <c r="AL99">
        <v>23</v>
      </c>
      <c r="AM99">
        <v>81</v>
      </c>
      <c r="AN99">
        <v>116</v>
      </c>
      <c r="AO99">
        <v>14</v>
      </c>
      <c r="AP99">
        <v>28</v>
      </c>
      <c r="AQ99">
        <v>61</v>
      </c>
      <c r="AR99">
        <v>61</v>
      </c>
      <c r="AS99">
        <v>49</v>
      </c>
      <c r="AT99">
        <v>73</v>
      </c>
      <c r="AU99">
        <v>100</v>
      </c>
      <c r="AV99">
        <v>99</v>
      </c>
      <c r="AW99">
        <v>62</v>
      </c>
      <c r="AX99">
        <v>123</v>
      </c>
      <c r="AY99">
        <v>134</v>
      </c>
      <c r="AZ99">
        <v>69</v>
      </c>
    </row>
    <row r="100" spans="28:52" x14ac:dyDescent="0.55000000000000004">
      <c r="AB100">
        <v>33</v>
      </c>
      <c r="AC100">
        <v>87</v>
      </c>
      <c r="AD100">
        <v>107</v>
      </c>
      <c r="AE100">
        <v>102</v>
      </c>
      <c r="AF100">
        <v>116</v>
      </c>
      <c r="AG100">
        <v>113</v>
      </c>
      <c r="AH100">
        <v>116</v>
      </c>
      <c r="AI100">
        <v>112</v>
      </c>
      <c r="AJ100">
        <v>115</v>
      </c>
      <c r="AK100">
        <v>115</v>
      </c>
      <c r="AL100">
        <v>16</v>
      </c>
      <c r="AM100">
        <v>56</v>
      </c>
      <c r="AN100">
        <v>116</v>
      </c>
      <c r="AO100">
        <v>14</v>
      </c>
      <c r="AP100">
        <v>39</v>
      </c>
      <c r="AQ100">
        <v>56</v>
      </c>
      <c r="AR100">
        <v>76</v>
      </c>
      <c r="AS100">
        <v>47</v>
      </c>
      <c r="AT100">
        <v>73</v>
      </c>
      <c r="AU100">
        <v>109</v>
      </c>
      <c r="AV100">
        <v>98</v>
      </c>
      <c r="AW100">
        <v>82</v>
      </c>
      <c r="AX100">
        <v>116</v>
      </c>
      <c r="AY100">
        <v>103</v>
      </c>
      <c r="AZ100">
        <v>78</v>
      </c>
    </row>
    <row r="101" spans="28:52" x14ac:dyDescent="0.55000000000000004">
      <c r="AB101">
        <v>31</v>
      </c>
      <c r="AC101">
        <v>85</v>
      </c>
      <c r="AD101">
        <v>107</v>
      </c>
      <c r="AE101">
        <v>102</v>
      </c>
      <c r="AF101">
        <v>118</v>
      </c>
      <c r="AG101">
        <v>118</v>
      </c>
      <c r="AH101">
        <v>112</v>
      </c>
      <c r="AI101">
        <v>115</v>
      </c>
      <c r="AJ101">
        <v>116</v>
      </c>
      <c r="AK101">
        <v>116</v>
      </c>
      <c r="AL101">
        <v>13</v>
      </c>
      <c r="AM101">
        <v>56</v>
      </c>
      <c r="AN101">
        <v>115</v>
      </c>
      <c r="AO101">
        <v>14</v>
      </c>
      <c r="AP101">
        <v>52</v>
      </c>
      <c r="AQ101">
        <v>68</v>
      </c>
      <c r="AR101">
        <v>85</v>
      </c>
      <c r="AS101">
        <v>48</v>
      </c>
      <c r="AT101">
        <v>73</v>
      </c>
      <c r="AU101">
        <v>115</v>
      </c>
      <c r="AV101">
        <v>114</v>
      </c>
      <c r="AW101">
        <v>83</v>
      </c>
      <c r="AX101">
        <v>115</v>
      </c>
      <c r="AY101">
        <v>99</v>
      </c>
      <c r="AZ101">
        <v>75</v>
      </c>
    </row>
    <row r="102" spans="28:52" x14ac:dyDescent="0.55000000000000004">
      <c r="AB102">
        <v>26</v>
      </c>
      <c r="AC102">
        <v>82</v>
      </c>
      <c r="AD102">
        <v>104</v>
      </c>
      <c r="AE102">
        <v>100</v>
      </c>
      <c r="AF102">
        <v>117</v>
      </c>
      <c r="AG102">
        <v>113</v>
      </c>
      <c r="AH102">
        <v>99</v>
      </c>
      <c r="AI102">
        <v>118</v>
      </c>
      <c r="AJ102">
        <v>116</v>
      </c>
      <c r="AK102">
        <v>115</v>
      </c>
      <c r="AL102">
        <v>14</v>
      </c>
      <c r="AM102">
        <v>30</v>
      </c>
      <c r="AN102">
        <v>115</v>
      </c>
      <c r="AO102">
        <v>14</v>
      </c>
      <c r="AP102">
        <v>61</v>
      </c>
      <c r="AQ102">
        <v>65</v>
      </c>
      <c r="AR102">
        <v>75</v>
      </c>
      <c r="AS102">
        <v>47</v>
      </c>
      <c r="AT102">
        <v>63</v>
      </c>
      <c r="AU102">
        <v>115</v>
      </c>
      <c r="AV102">
        <v>115</v>
      </c>
      <c r="AW102">
        <v>59</v>
      </c>
      <c r="AX102">
        <v>115</v>
      </c>
      <c r="AY102">
        <v>99</v>
      </c>
      <c r="AZ102">
        <v>57</v>
      </c>
    </row>
    <row r="103" spans="28:52" x14ac:dyDescent="0.55000000000000004">
      <c r="AB103">
        <v>37</v>
      </c>
      <c r="AC103">
        <v>80</v>
      </c>
      <c r="AD103">
        <v>106</v>
      </c>
      <c r="AE103">
        <v>100</v>
      </c>
      <c r="AF103">
        <v>120</v>
      </c>
      <c r="AG103">
        <v>114</v>
      </c>
      <c r="AH103">
        <v>105</v>
      </c>
      <c r="AI103">
        <v>113</v>
      </c>
      <c r="AJ103">
        <v>117</v>
      </c>
      <c r="AK103">
        <v>116</v>
      </c>
      <c r="AL103">
        <v>14</v>
      </c>
      <c r="AM103">
        <v>22</v>
      </c>
      <c r="AN103">
        <v>116</v>
      </c>
      <c r="AO103">
        <v>13</v>
      </c>
      <c r="AP103">
        <v>60</v>
      </c>
      <c r="AQ103">
        <v>60</v>
      </c>
      <c r="AR103">
        <v>68</v>
      </c>
      <c r="AS103">
        <v>50</v>
      </c>
      <c r="AT103">
        <v>59</v>
      </c>
      <c r="AU103">
        <v>111</v>
      </c>
      <c r="AV103">
        <v>103</v>
      </c>
      <c r="AW103">
        <v>60</v>
      </c>
      <c r="AX103">
        <v>104</v>
      </c>
      <c r="AY103">
        <v>68</v>
      </c>
      <c r="AZ103">
        <v>68</v>
      </c>
    </row>
    <row r="104" spans="28:52" x14ac:dyDescent="0.55000000000000004">
      <c r="AB104">
        <v>35</v>
      </c>
      <c r="AC104">
        <v>76</v>
      </c>
      <c r="AD104">
        <v>107</v>
      </c>
      <c r="AE104">
        <v>106</v>
      </c>
      <c r="AF104">
        <v>124</v>
      </c>
      <c r="AG104">
        <v>113</v>
      </c>
      <c r="AH104">
        <v>106</v>
      </c>
      <c r="AI104">
        <v>112</v>
      </c>
      <c r="AJ104">
        <v>116</v>
      </c>
      <c r="AK104">
        <v>116</v>
      </c>
      <c r="AL104">
        <v>15</v>
      </c>
      <c r="AM104">
        <v>25</v>
      </c>
      <c r="AN104">
        <v>116</v>
      </c>
      <c r="AO104">
        <v>19</v>
      </c>
      <c r="AP104">
        <v>52</v>
      </c>
      <c r="AQ104">
        <v>56</v>
      </c>
      <c r="AR104">
        <v>60</v>
      </c>
      <c r="AS104">
        <v>42</v>
      </c>
      <c r="AT104">
        <v>58</v>
      </c>
      <c r="AU104">
        <v>101</v>
      </c>
      <c r="AV104">
        <v>110</v>
      </c>
      <c r="AW104">
        <v>51</v>
      </c>
      <c r="AX104">
        <v>91</v>
      </c>
      <c r="AY104">
        <v>64</v>
      </c>
      <c r="AZ104">
        <v>71</v>
      </c>
    </row>
    <row r="105" spans="28:52" x14ac:dyDescent="0.55000000000000004">
      <c r="AB105">
        <v>36</v>
      </c>
      <c r="AC105">
        <v>84</v>
      </c>
      <c r="AD105">
        <v>109</v>
      </c>
      <c r="AE105">
        <v>109</v>
      </c>
      <c r="AF105">
        <v>116</v>
      </c>
      <c r="AG105">
        <v>118</v>
      </c>
      <c r="AH105">
        <v>110</v>
      </c>
      <c r="AI105">
        <v>108</v>
      </c>
      <c r="AJ105">
        <v>115</v>
      </c>
      <c r="AK105">
        <v>115</v>
      </c>
      <c r="AL105">
        <v>15</v>
      </c>
      <c r="AM105">
        <v>16</v>
      </c>
      <c r="AN105">
        <v>115</v>
      </c>
      <c r="AO105">
        <v>13</v>
      </c>
      <c r="AP105">
        <v>48</v>
      </c>
      <c r="AQ105">
        <v>54</v>
      </c>
      <c r="AR105">
        <v>59</v>
      </c>
      <c r="AS105">
        <v>37</v>
      </c>
      <c r="AT105">
        <v>58</v>
      </c>
      <c r="AU105">
        <v>120</v>
      </c>
      <c r="AV105">
        <v>124</v>
      </c>
      <c r="AW105">
        <v>48</v>
      </c>
      <c r="AX105">
        <v>80</v>
      </c>
      <c r="AY105">
        <v>79</v>
      </c>
      <c r="AZ105">
        <v>52</v>
      </c>
    </row>
  </sheetData>
  <phoneticPr fontId="1"/>
  <conditionalFormatting sqref="B57:Z57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B271"/>
  <sheetViews>
    <sheetView topLeftCell="A79" workbookViewId="0">
      <selection activeCell="B4" sqref="B4"/>
    </sheetView>
  </sheetViews>
  <sheetFormatPr defaultRowHeight="26.25" customHeight="1" x14ac:dyDescent="0.55000000000000004"/>
  <sheetData>
    <row r="1" spans="1:54" ht="26.25" customHeight="1" x14ac:dyDescent="0.55000000000000004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54" ht="26.25" customHeight="1" x14ac:dyDescent="0.55000000000000004">
      <c r="A2" s="1" t="s">
        <v>25</v>
      </c>
      <c r="B2" s="1">
        <v>0</v>
      </c>
      <c r="C2" s="1">
        <v>1</v>
      </c>
      <c r="D2" s="1">
        <v>2</v>
      </c>
      <c r="E2" s="1">
        <v>3</v>
      </c>
      <c r="F2" s="1">
        <v>4</v>
      </c>
      <c r="G2" s="1">
        <v>5</v>
      </c>
      <c r="H2" s="1">
        <v>6</v>
      </c>
      <c r="I2" s="1">
        <v>7</v>
      </c>
      <c r="J2" s="1">
        <v>8</v>
      </c>
      <c r="K2" s="1">
        <v>9</v>
      </c>
      <c r="L2" s="1">
        <v>10</v>
      </c>
      <c r="M2" s="1">
        <v>11</v>
      </c>
      <c r="N2" s="1">
        <v>12</v>
      </c>
      <c r="O2" s="1">
        <v>13</v>
      </c>
      <c r="P2" s="1">
        <v>14</v>
      </c>
      <c r="Q2" s="1">
        <v>15</v>
      </c>
      <c r="R2" s="1">
        <v>16</v>
      </c>
      <c r="S2" s="1">
        <v>17</v>
      </c>
      <c r="T2" s="1">
        <v>18</v>
      </c>
      <c r="U2" s="1">
        <v>19</v>
      </c>
      <c r="V2" s="1">
        <v>20</v>
      </c>
      <c r="W2" s="1">
        <v>21</v>
      </c>
      <c r="X2" s="1">
        <v>22</v>
      </c>
      <c r="Y2" s="1">
        <v>23</v>
      </c>
      <c r="Z2" s="1">
        <v>24</v>
      </c>
      <c r="AD2" t="s">
        <v>53</v>
      </c>
    </row>
    <row r="3" spans="1:54" ht="26.25" customHeight="1" x14ac:dyDescent="0.55000000000000004">
      <c r="A3" s="1">
        <v>0</v>
      </c>
      <c r="B3">
        <f>IF(ROUND(ABS(AD3-AD114)/180,0)*180 &gt; 90,ABS(ABS(AB4-AB108)-180), ABS(AB4-AB108))</f>
        <v>0</v>
      </c>
      <c r="AD3">
        <v>-10000000</v>
      </c>
      <c r="AE3">
        <v>45</v>
      </c>
      <c r="AF3">
        <v>109</v>
      </c>
      <c r="AG3">
        <v>113</v>
      </c>
      <c r="AH3">
        <v>144</v>
      </c>
      <c r="AI3">
        <v>76</v>
      </c>
      <c r="AJ3">
        <v>12</v>
      </c>
      <c r="AK3">
        <v>71</v>
      </c>
      <c r="AL3">
        <v>36</v>
      </c>
      <c r="AM3">
        <v>72</v>
      </c>
      <c r="AN3">
        <v>114</v>
      </c>
      <c r="AO3">
        <v>117</v>
      </c>
      <c r="AP3">
        <v>26</v>
      </c>
      <c r="AQ3">
        <v>115</v>
      </c>
      <c r="AR3">
        <v>117</v>
      </c>
      <c r="AS3">
        <v>-10000000</v>
      </c>
      <c r="AT3">
        <v>-10000000</v>
      </c>
      <c r="AU3">
        <v>70</v>
      </c>
      <c r="AV3">
        <v>55</v>
      </c>
      <c r="AW3">
        <v>124</v>
      </c>
      <c r="AX3">
        <v>126</v>
      </c>
      <c r="AY3">
        <v>124</v>
      </c>
      <c r="AZ3">
        <v>115</v>
      </c>
      <c r="BA3">
        <v>116</v>
      </c>
      <c r="BB3">
        <v>118</v>
      </c>
    </row>
    <row r="4" spans="1:54" ht="26.25" customHeight="1" x14ac:dyDescent="0.55000000000000004">
      <c r="A4" s="1">
        <v>1</v>
      </c>
      <c r="AD4">
        <v>-10000000</v>
      </c>
      <c r="AE4">
        <v>48</v>
      </c>
      <c r="AF4">
        <v>97</v>
      </c>
      <c r="AG4">
        <v>122</v>
      </c>
      <c r="AH4">
        <v>134</v>
      </c>
      <c r="AI4">
        <v>80</v>
      </c>
      <c r="AJ4">
        <v>11</v>
      </c>
      <c r="AK4">
        <v>69</v>
      </c>
      <c r="AL4">
        <v>36</v>
      </c>
      <c r="AM4">
        <v>60</v>
      </c>
      <c r="AN4">
        <v>114</v>
      </c>
      <c r="AO4">
        <v>118</v>
      </c>
      <c r="AP4">
        <v>28</v>
      </c>
      <c r="AQ4">
        <v>114</v>
      </c>
      <c r="AR4">
        <v>116</v>
      </c>
      <c r="AS4">
        <v>-10000000</v>
      </c>
      <c r="AT4">
        <v>-10000000</v>
      </c>
      <c r="AU4">
        <v>69</v>
      </c>
      <c r="AV4">
        <v>58</v>
      </c>
      <c r="AW4">
        <v>123</v>
      </c>
      <c r="AX4">
        <v>126</v>
      </c>
      <c r="AY4">
        <v>125</v>
      </c>
      <c r="AZ4">
        <v>115</v>
      </c>
      <c r="BA4">
        <v>116</v>
      </c>
      <c r="BB4">
        <v>118</v>
      </c>
    </row>
    <row r="5" spans="1:54" ht="26.25" customHeight="1" x14ac:dyDescent="0.55000000000000004">
      <c r="A5" s="1">
        <v>2</v>
      </c>
      <c r="AD5">
        <v>-10000000</v>
      </c>
      <c r="AE5">
        <v>44</v>
      </c>
      <c r="AF5">
        <v>103</v>
      </c>
      <c r="AG5">
        <v>113</v>
      </c>
      <c r="AH5">
        <v>123</v>
      </c>
      <c r="AI5">
        <v>76</v>
      </c>
      <c r="AJ5">
        <v>10</v>
      </c>
      <c r="AK5">
        <v>69</v>
      </c>
      <c r="AL5">
        <v>36</v>
      </c>
      <c r="AM5">
        <v>31</v>
      </c>
      <c r="AN5">
        <v>114</v>
      </c>
      <c r="AO5">
        <v>118</v>
      </c>
      <c r="AP5">
        <v>30</v>
      </c>
      <c r="AQ5">
        <v>114</v>
      </c>
      <c r="AR5">
        <v>116</v>
      </c>
      <c r="AS5">
        <v>-10000000</v>
      </c>
      <c r="AT5">
        <v>-10000000</v>
      </c>
      <c r="AU5">
        <v>67</v>
      </c>
      <c r="AV5">
        <v>62</v>
      </c>
      <c r="AW5">
        <v>123</v>
      </c>
      <c r="AX5">
        <v>125</v>
      </c>
      <c r="AY5">
        <v>124</v>
      </c>
      <c r="AZ5">
        <v>115</v>
      </c>
      <c r="BA5">
        <v>116</v>
      </c>
      <c r="BB5">
        <v>118</v>
      </c>
    </row>
    <row r="6" spans="1:54" ht="26.25" customHeight="1" x14ac:dyDescent="0.55000000000000004">
      <c r="A6" s="1">
        <v>3</v>
      </c>
      <c r="AD6">
        <v>-10000000</v>
      </c>
      <c r="AE6">
        <v>44</v>
      </c>
      <c r="AF6">
        <v>112</v>
      </c>
      <c r="AG6">
        <v>117</v>
      </c>
      <c r="AH6">
        <v>120</v>
      </c>
      <c r="AI6">
        <v>82</v>
      </c>
      <c r="AJ6">
        <v>12</v>
      </c>
      <c r="AK6">
        <v>75</v>
      </c>
      <c r="AL6">
        <v>29</v>
      </c>
      <c r="AM6">
        <v>34</v>
      </c>
      <c r="AN6">
        <v>114</v>
      </c>
      <c r="AO6">
        <v>118</v>
      </c>
      <c r="AP6">
        <v>37</v>
      </c>
      <c r="AQ6">
        <v>114</v>
      </c>
      <c r="AR6">
        <v>116</v>
      </c>
      <c r="AS6">
        <v>-10000000</v>
      </c>
      <c r="AT6">
        <v>-10000000</v>
      </c>
      <c r="AU6">
        <v>67</v>
      </c>
      <c r="AV6">
        <v>62</v>
      </c>
      <c r="AW6">
        <v>123</v>
      </c>
      <c r="AX6">
        <v>126</v>
      </c>
      <c r="AY6">
        <v>126</v>
      </c>
      <c r="AZ6">
        <v>115</v>
      </c>
      <c r="BA6">
        <v>116</v>
      </c>
      <c r="BB6">
        <v>116</v>
      </c>
    </row>
    <row r="7" spans="1:54" ht="26.25" customHeight="1" x14ac:dyDescent="0.55000000000000004">
      <c r="A7" s="1">
        <v>4</v>
      </c>
      <c r="AD7">
        <v>-10000000</v>
      </c>
      <c r="AE7">
        <v>35</v>
      </c>
      <c r="AF7">
        <v>109</v>
      </c>
      <c r="AG7">
        <v>118</v>
      </c>
      <c r="AH7">
        <v>121</v>
      </c>
      <c r="AI7">
        <v>74</v>
      </c>
      <c r="AJ7">
        <v>12</v>
      </c>
      <c r="AK7">
        <v>81</v>
      </c>
      <c r="AL7">
        <v>19</v>
      </c>
      <c r="AM7">
        <v>27</v>
      </c>
      <c r="AN7">
        <v>114</v>
      </c>
      <c r="AO7">
        <v>118</v>
      </c>
      <c r="AP7">
        <v>41</v>
      </c>
      <c r="AQ7">
        <v>114</v>
      </c>
      <c r="AR7">
        <v>116</v>
      </c>
      <c r="AS7">
        <v>-10000000</v>
      </c>
      <c r="AT7">
        <v>-10000000</v>
      </c>
      <c r="AU7">
        <v>66</v>
      </c>
      <c r="AV7">
        <v>61</v>
      </c>
      <c r="AW7">
        <v>123</v>
      </c>
      <c r="AX7">
        <v>124</v>
      </c>
      <c r="AY7">
        <v>125</v>
      </c>
      <c r="AZ7">
        <v>114</v>
      </c>
      <c r="BA7">
        <v>116</v>
      </c>
      <c r="BB7">
        <v>116</v>
      </c>
    </row>
    <row r="8" spans="1:54" ht="26.25" customHeight="1" x14ac:dyDescent="0.55000000000000004">
      <c r="A8" s="1">
        <v>5</v>
      </c>
      <c r="AD8">
        <v>-10000000</v>
      </c>
      <c r="AE8">
        <v>31</v>
      </c>
      <c r="AF8">
        <v>96</v>
      </c>
      <c r="AG8">
        <v>122</v>
      </c>
      <c r="AH8">
        <v>121</v>
      </c>
      <c r="AI8">
        <v>91</v>
      </c>
      <c r="AJ8">
        <v>12</v>
      </c>
      <c r="AK8">
        <v>86</v>
      </c>
      <c r="AL8">
        <v>20</v>
      </c>
      <c r="AM8">
        <v>35</v>
      </c>
      <c r="AN8">
        <v>114</v>
      </c>
      <c r="AO8">
        <v>119</v>
      </c>
      <c r="AP8">
        <v>38</v>
      </c>
      <c r="AQ8">
        <v>114</v>
      </c>
      <c r="AR8">
        <v>115</v>
      </c>
      <c r="AS8">
        <v>-10000000</v>
      </c>
      <c r="AT8">
        <v>-10000000</v>
      </c>
      <c r="AU8">
        <v>64</v>
      </c>
      <c r="AV8">
        <v>60</v>
      </c>
      <c r="AW8">
        <v>122</v>
      </c>
      <c r="AX8">
        <v>125</v>
      </c>
      <c r="AY8">
        <v>126</v>
      </c>
      <c r="AZ8">
        <v>114</v>
      </c>
      <c r="BA8">
        <v>116</v>
      </c>
      <c r="BB8">
        <v>116</v>
      </c>
    </row>
    <row r="9" spans="1:54" ht="26.25" customHeight="1" x14ac:dyDescent="0.55000000000000004">
      <c r="A9" s="1">
        <v>6</v>
      </c>
      <c r="AD9">
        <v>-10000000</v>
      </c>
      <c r="AE9">
        <v>43</v>
      </c>
      <c r="AF9">
        <v>90</v>
      </c>
      <c r="AG9">
        <v>118</v>
      </c>
      <c r="AH9">
        <v>115</v>
      </c>
      <c r="AI9">
        <v>85</v>
      </c>
      <c r="AJ9">
        <v>13</v>
      </c>
      <c r="AK9">
        <v>101</v>
      </c>
      <c r="AL9">
        <v>26</v>
      </c>
      <c r="AM9">
        <v>37</v>
      </c>
      <c r="AN9">
        <v>114</v>
      </c>
      <c r="AO9">
        <v>118</v>
      </c>
      <c r="AP9">
        <v>41</v>
      </c>
      <c r="AQ9">
        <v>114</v>
      </c>
      <c r="AR9">
        <v>114</v>
      </c>
      <c r="AS9">
        <v>-10000000</v>
      </c>
      <c r="AT9">
        <v>-10000000</v>
      </c>
      <c r="AU9">
        <v>68</v>
      </c>
      <c r="AV9">
        <v>59</v>
      </c>
      <c r="AW9">
        <v>117</v>
      </c>
      <c r="AX9">
        <v>121</v>
      </c>
      <c r="AY9">
        <v>123</v>
      </c>
      <c r="AZ9">
        <v>115</v>
      </c>
      <c r="BA9">
        <v>117</v>
      </c>
      <c r="BB9">
        <v>116</v>
      </c>
    </row>
    <row r="10" spans="1:54" ht="26.25" customHeight="1" x14ac:dyDescent="0.55000000000000004">
      <c r="A10" s="1">
        <v>7</v>
      </c>
      <c r="AD10">
        <v>-10000000</v>
      </c>
      <c r="AE10">
        <v>48</v>
      </c>
      <c r="AF10">
        <v>90</v>
      </c>
      <c r="AG10">
        <v>115</v>
      </c>
      <c r="AH10">
        <v>118</v>
      </c>
      <c r="AI10">
        <v>83</v>
      </c>
      <c r="AJ10">
        <v>13</v>
      </c>
      <c r="AK10">
        <v>81</v>
      </c>
      <c r="AL10">
        <v>24</v>
      </c>
      <c r="AM10">
        <v>43</v>
      </c>
      <c r="AN10">
        <v>113</v>
      </c>
      <c r="AO10">
        <v>120</v>
      </c>
      <c r="AP10">
        <v>33</v>
      </c>
      <c r="AQ10">
        <v>114</v>
      </c>
      <c r="AR10">
        <v>114</v>
      </c>
      <c r="AS10">
        <v>-10000000</v>
      </c>
      <c r="AT10">
        <v>-10000000</v>
      </c>
      <c r="AU10">
        <v>68</v>
      </c>
      <c r="AV10">
        <v>59</v>
      </c>
      <c r="AW10">
        <v>117</v>
      </c>
      <c r="AX10">
        <v>121</v>
      </c>
      <c r="AY10">
        <v>123</v>
      </c>
      <c r="AZ10">
        <v>116</v>
      </c>
      <c r="BA10">
        <v>118</v>
      </c>
      <c r="BB10">
        <v>118</v>
      </c>
    </row>
    <row r="11" spans="1:54" ht="26.25" customHeight="1" x14ac:dyDescent="0.55000000000000004">
      <c r="A11" s="1">
        <v>8</v>
      </c>
      <c r="AD11">
        <v>-10000000</v>
      </c>
      <c r="AE11">
        <v>46</v>
      </c>
      <c r="AF11">
        <v>90</v>
      </c>
      <c r="AG11">
        <v>115</v>
      </c>
      <c r="AH11">
        <v>124</v>
      </c>
      <c r="AI11">
        <v>77</v>
      </c>
      <c r="AJ11">
        <v>16</v>
      </c>
      <c r="AK11">
        <v>72</v>
      </c>
      <c r="AL11">
        <v>23</v>
      </c>
      <c r="AM11">
        <v>44</v>
      </c>
      <c r="AN11">
        <v>114</v>
      </c>
      <c r="AO11">
        <v>121</v>
      </c>
      <c r="AP11">
        <v>36</v>
      </c>
      <c r="AQ11">
        <v>114</v>
      </c>
      <c r="AR11">
        <v>114</v>
      </c>
      <c r="AS11">
        <v>-10000000</v>
      </c>
      <c r="AT11">
        <v>-10000000</v>
      </c>
      <c r="AU11">
        <v>68</v>
      </c>
      <c r="AV11">
        <v>59</v>
      </c>
      <c r="AW11">
        <v>117</v>
      </c>
      <c r="AX11">
        <v>119</v>
      </c>
      <c r="AY11">
        <v>122</v>
      </c>
      <c r="AZ11">
        <v>120</v>
      </c>
      <c r="BA11">
        <v>118</v>
      </c>
      <c r="BB11">
        <v>120</v>
      </c>
    </row>
    <row r="12" spans="1:54" ht="26.25" customHeight="1" x14ac:dyDescent="0.55000000000000004">
      <c r="A12" s="1">
        <v>9</v>
      </c>
      <c r="AD12">
        <v>-10000000</v>
      </c>
      <c r="AE12">
        <v>42</v>
      </c>
      <c r="AF12">
        <v>97</v>
      </c>
      <c r="AG12">
        <v>118</v>
      </c>
      <c r="AH12">
        <v>132</v>
      </c>
      <c r="AI12">
        <v>78</v>
      </c>
      <c r="AJ12">
        <v>19</v>
      </c>
      <c r="AK12">
        <v>89</v>
      </c>
      <c r="AL12">
        <v>19</v>
      </c>
      <c r="AM12">
        <v>41</v>
      </c>
      <c r="AN12">
        <v>114</v>
      </c>
      <c r="AO12">
        <v>122</v>
      </c>
      <c r="AP12">
        <v>27</v>
      </c>
      <c r="AQ12">
        <v>113</v>
      </c>
      <c r="AR12">
        <v>115</v>
      </c>
      <c r="AS12">
        <v>-10000000</v>
      </c>
      <c r="AT12">
        <v>-10000000</v>
      </c>
      <c r="AU12">
        <v>66</v>
      </c>
      <c r="AV12">
        <v>57</v>
      </c>
      <c r="AW12">
        <v>119</v>
      </c>
      <c r="AX12">
        <v>121</v>
      </c>
      <c r="AY12">
        <v>125</v>
      </c>
      <c r="AZ12">
        <v>122</v>
      </c>
      <c r="BA12">
        <v>117</v>
      </c>
      <c r="BB12">
        <v>123</v>
      </c>
    </row>
    <row r="13" spans="1:54" ht="26.25" customHeight="1" x14ac:dyDescent="0.55000000000000004">
      <c r="A13" s="1">
        <v>10</v>
      </c>
      <c r="AD13">
        <v>-10000000</v>
      </c>
      <c r="AE13">
        <v>42</v>
      </c>
      <c r="AF13">
        <v>91</v>
      </c>
      <c r="AG13">
        <v>118</v>
      </c>
      <c r="AH13">
        <v>130</v>
      </c>
      <c r="AI13">
        <v>81</v>
      </c>
      <c r="AJ13">
        <v>22</v>
      </c>
      <c r="AK13">
        <v>89</v>
      </c>
      <c r="AL13">
        <v>23</v>
      </c>
      <c r="AM13">
        <v>34</v>
      </c>
      <c r="AN13">
        <v>114</v>
      </c>
      <c r="AO13">
        <v>123</v>
      </c>
      <c r="AP13">
        <v>30</v>
      </c>
      <c r="AQ13">
        <v>114</v>
      </c>
      <c r="AR13">
        <v>115</v>
      </c>
      <c r="AS13">
        <v>-10000000</v>
      </c>
      <c r="AT13">
        <v>-10000000</v>
      </c>
      <c r="AU13">
        <v>66</v>
      </c>
      <c r="AV13">
        <v>57</v>
      </c>
      <c r="AW13">
        <v>118</v>
      </c>
      <c r="AX13">
        <v>115</v>
      </c>
      <c r="AY13">
        <v>122</v>
      </c>
      <c r="AZ13">
        <v>122</v>
      </c>
      <c r="BA13">
        <v>117</v>
      </c>
      <c r="BB13">
        <v>123</v>
      </c>
    </row>
    <row r="14" spans="1:54" ht="26.25" customHeight="1" x14ac:dyDescent="0.55000000000000004">
      <c r="A14" s="1">
        <v>11</v>
      </c>
      <c r="AD14">
        <v>-10000000</v>
      </c>
      <c r="AE14">
        <v>32</v>
      </c>
      <c r="AF14">
        <v>93</v>
      </c>
      <c r="AG14">
        <v>125</v>
      </c>
      <c r="AH14">
        <v>129</v>
      </c>
      <c r="AI14">
        <v>78</v>
      </c>
      <c r="AJ14">
        <v>28</v>
      </c>
      <c r="AK14">
        <v>87</v>
      </c>
      <c r="AL14">
        <v>21</v>
      </c>
      <c r="AM14">
        <v>29</v>
      </c>
      <c r="AN14">
        <v>114</v>
      </c>
      <c r="AO14">
        <v>123</v>
      </c>
      <c r="AP14">
        <v>14</v>
      </c>
      <c r="AQ14">
        <v>114</v>
      </c>
      <c r="AR14">
        <v>115</v>
      </c>
      <c r="AS14">
        <v>-10000000</v>
      </c>
      <c r="AT14">
        <v>-10000000</v>
      </c>
      <c r="AU14">
        <v>63</v>
      </c>
      <c r="AV14">
        <v>57</v>
      </c>
      <c r="AW14">
        <v>117</v>
      </c>
      <c r="AX14">
        <v>115</v>
      </c>
      <c r="AY14">
        <v>122</v>
      </c>
      <c r="AZ14">
        <v>120</v>
      </c>
      <c r="BA14">
        <v>117</v>
      </c>
      <c r="BB14">
        <v>123</v>
      </c>
    </row>
    <row r="15" spans="1:54" ht="26.25" customHeight="1" x14ac:dyDescent="0.55000000000000004">
      <c r="A15" s="1">
        <v>12</v>
      </c>
      <c r="AD15">
        <v>-10000000</v>
      </c>
      <c r="AE15">
        <v>42</v>
      </c>
      <c r="AF15">
        <v>89</v>
      </c>
      <c r="AG15">
        <v>120</v>
      </c>
      <c r="AH15">
        <v>120</v>
      </c>
      <c r="AI15">
        <v>82</v>
      </c>
      <c r="AJ15">
        <v>29</v>
      </c>
      <c r="AK15">
        <v>75</v>
      </c>
      <c r="AL15">
        <v>26</v>
      </c>
      <c r="AM15">
        <v>31</v>
      </c>
      <c r="AN15">
        <v>114</v>
      </c>
      <c r="AO15">
        <v>122</v>
      </c>
      <c r="AP15">
        <v>14</v>
      </c>
      <c r="AQ15">
        <v>113</v>
      </c>
      <c r="AR15">
        <v>115</v>
      </c>
      <c r="AS15">
        <v>-10000000</v>
      </c>
      <c r="AT15">
        <v>-10000000</v>
      </c>
      <c r="AU15">
        <v>64</v>
      </c>
      <c r="AV15">
        <v>57</v>
      </c>
      <c r="AW15">
        <v>116</v>
      </c>
      <c r="AX15">
        <v>115</v>
      </c>
      <c r="AY15">
        <v>121</v>
      </c>
      <c r="AZ15">
        <v>122</v>
      </c>
      <c r="BA15">
        <v>118</v>
      </c>
      <c r="BB15">
        <v>122</v>
      </c>
    </row>
    <row r="16" spans="1:54" ht="26.25" customHeight="1" x14ac:dyDescent="0.55000000000000004">
      <c r="A16" s="1">
        <v>13</v>
      </c>
      <c r="AD16">
        <v>-10000000</v>
      </c>
      <c r="AE16">
        <v>36</v>
      </c>
      <c r="AF16">
        <v>94</v>
      </c>
      <c r="AG16">
        <v>96</v>
      </c>
      <c r="AH16">
        <v>128</v>
      </c>
      <c r="AI16">
        <v>77</v>
      </c>
      <c r="AJ16">
        <v>26</v>
      </c>
      <c r="AK16">
        <v>68</v>
      </c>
      <c r="AL16">
        <v>29</v>
      </c>
      <c r="AM16">
        <v>41</v>
      </c>
      <c r="AN16">
        <v>114</v>
      </c>
      <c r="AO16">
        <v>122</v>
      </c>
      <c r="AP16">
        <v>15</v>
      </c>
      <c r="AQ16">
        <v>114</v>
      </c>
      <c r="AR16">
        <v>115</v>
      </c>
      <c r="AS16">
        <v>-10000000</v>
      </c>
      <c r="AT16">
        <v>-10000000</v>
      </c>
      <c r="AU16">
        <v>65</v>
      </c>
      <c r="AV16">
        <v>58</v>
      </c>
      <c r="AW16">
        <v>116</v>
      </c>
      <c r="AX16">
        <v>115</v>
      </c>
      <c r="AY16">
        <v>122</v>
      </c>
      <c r="AZ16">
        <v>122</v>
      </c>
      <c r="BA16">
        <v>118</v>
      </c>
      <c r="BB16">
        <v>122</v>
      </c>
    </row>
    <row r="17" spans="1:54" ht="26.25" customHeight="1" x14ac:dyDescent="0.55000000000000004">
      <c r="A17" s="1">
        <v>14</v>
      </c>
      <c r="AD17">
        <v>-10000000</v>
      </c>
      <c r="AE17">
        <v>35</v>
      </c>
      <c r="AF17">
        <v>90</v>
      </c>
      <c r="AG17">
        <v>91</v>
      </c>
      <c r="AH17">
        <v>133</v>
      </c>
      <c r="AI17">
        <v>70</v>
      </c>
      <c r="AJ17">
        <v>24</v>
      </c>
      <c r="AK17">
        <v>87</v>
      </c>
      <c r="AL17">
        <v>32</v>
      </c>
      <c r="AM17">
        <v>46</v>
      </c>
      <c r="AN17">
        <v>114</v>
      </c>
      <c r="AO17">
        <v>118</v>
      </c>
      <c r="AP17">
        <v>46</v>
      </c>
      <c r="AQ17">
        <v>114</v>
      </c>
      <c r="AR17">
        <v>115</v>
      </c>
      <c r="AS17">
        <v>-10000000</v>
      </c>
      <c r="AT17">
        <v>-10000000</v>
      </c>
      <c r="AU17">
        <v>65</v>
      </c>
      <c r="AV17">
        <v>58</v>
      </c>
      <c r="AW17">
        <v>115</v>
      </c>
      <c r="AX17">
        <v>115</v>
      </c>
      <c r="AY17">
        <v>122</v>
      </c>
      <c r="AZ17">
        <v>122</v>
      </c>
      <c r="BA17">
        <v>118</v>
      </c>
      <c r="BB17">
        <v>123</v>
      </c>
    </row>
    <row r="18" spans="1:54" ht="26.25" customHeight="1" x14ac:dyDescent="0.55000000000000004">
      <c r="A18" s="1">
        <v>15</v>
      </c>
      <c r="AD18">
        <v>-10000000</v>
      </c>
      <c r="AE18">
        <v>36</v>
      </c>
      <c r="AF18">
        <v>91</v>
      </c>
      <c r="AG18">
        <v>91</v>
      </c>
      <c r="AH18">
        <v>134</v>
      </c>
      <c r="AI18">
        <v>80</v>
      </c>
      <c r="AJ18">
        <v>23</v>
      </c>
      <c r="AK18">
        <v>70</v>
      </c>
      <c r="AL18">
        <v>41</v>
      </c>
      <c r="AM18">
        <v>61</v>
      </c>
      <c r="AN18">
        <v>114</v>
      </c>
      <c r="AO18">
        <v>117</v>
      </c>
      <c r="AP18">
        <v>57</v>
      </c>
      <c r="AQ18">
        <v>114</v>
      </c>
      <c r="AR18">
        <v>116</v>
      </c>
      <c r="AS18">
        <v>-10000000</v>
      </c>
      <c r="AT18">
        <v>-10000000</v>
      </c>
      <c r="AU18">
        <v>65</v>
      </c>
      <c r="AV18">
        <v>58</v>
      </c>
      <c r="AW18">
        <v>116</v>
      </c>
      <c r="AX18">
        <v>116</v>
      </c>
      <c r="AY18">
        <v>122</v>
      </c>
      <c r="AZ18">
        <v>120</v>
      </c>
      <c r="BA18">
        <v>118</v>
      </c>
      <c r="BB18">
        <v>122</v>
      </c>
    </row>
    <row r="19" spans="1:54" ht="26.25" customHeight="1" x14ac:dyDescent="0.55000000000000004">
      <c r="A19" s="1">
        <v>16</v>
      </c>
      <c r="AD19">
        <v>-10000000</v>
      </c>
      <c r="AE19">
        <v>32</v>
      </c>
      <c r="AF19">
        <v>86</v>
      </c>
      <c r="AG19">
        <v>91</v>
      </c>
      <c r="AH19">
        <v>134</v>
      </c>
      <c r="AI19">
        <v>68</v>
      </c>
      <c r="AJ19">
        <v>23</v>
      </c>
      <c r="AK19">
        <v>66</v>
      </c>
      <c r="AL19">
        <v>55</v>
      </c>
      <c r="AM19">
        <v>69</v>
      </c>
      <c r="AN19">
        <v>114</v>
      </c>
      <c r="AO19">
        <v>117</v>
      </c>
      <c r="AP19">
        <v>86</v>
      </c>
      <c r="AQ19">
        <v>114</v>
      </c>
      <c r="AR19">
        <v>116</v>
      </c>
      <c r="AS19">
        <v>-10000000</v>
      </c>
      <c r="AT19">
        <v>-10000000</v>
      </c>
      <c r="AU19">
        <v>66</v>
      </c>
      <c r="AV19">
        <v>60</v>
      </c>
      <c r="AW19">
        <v>116</v>
      </c>
      <c r="AX19">
        <v>118</v>
      </c>
      <c r="AY19">
        <v>122</v>
      </c>
      <c r="AZ19">
        <v>120</v>
      </c>
      <c r="BA19">
        <v>118</v>
      </c>
      <c r="BB19">
        <v>119</v>
      </c>
    </row>
    <row r="20" spans="1:54" ht="26.25" customHeight="1" x14ac:dyDescent="0.55000000000000004">
      <c r="A20" s="1">
        <v>17</v>
      </c>
      <c r="AD20">
        <v>-10000000</v>
      </c>
      <c r="AE20">
        <v>32</v>
      </c>
      <c r="AF20">
        <v>94</v>
      </c>
      <c r="AG20">
        <v>97</v>
      </c>
      <c r="AH20">
        <v>133</v>
      </c>
      <c r="AI20">
        <v>77</v>
      </c>
      <c r="AJ20">
        <v>21</v>
      </c>
      <c r="AK20">
        <v>75</v>
      </c>
      <c r="AL20">
        <v>55</v>
      </c>
      <c r="AM20">
        <v>65</v>
      </c>
      <c r="AN20">
        <v>114</v>
      </c>
      <c r="AO20">
        <v>117</v>
      </c>
      <c r="AP20">
        <v>89</v>
      </c>
      <c r="AQ20">
        <v>114</v>
      </c>
      <c r="AR20">
        <v>114</v>
      </c>
      <c r="AS20">
        <v>-10000000</v>
      </c>
      <c r="AT20">
        <v>-10000000</v>
      </c>
      <c r="AU20">
        <v>67</v>
      </c>
      <c r="AV20">
        <v>55</v>
      </c>
      <c r="AW20">
        <v>117</v>
      </c>
      <c r="AX20">
        <v>119</v>
      </c>
      <c r="AY20">
        <v>120</v>
      </c>
      <c r="AZ20">
        <v>118</v>
      </c>
      <c r="BA20">
        <v>117</v>
      </c>
      <c r="BB20">
        <v>118</v>
      </c>
    </row>
    <row r="21" spans="1:54" ht="26.25" customHeight="1" x14ac:dyDescent="0.55000000000000004">
      <c r="A21" s="1">
        <v>18</v>
      </c>
      <c r="AD21">
        <v>-10000000</v>
      </c>
      <c r="AE21">
        <v>34</v>
      </c>
      <c r="AF21">
        <v>90</v>
      </c>
      <c r="AG21">
        <v>93</v>
      </c>
      <c r="AH21">
        <v>136</v>
      </c>
      <c r="AI21">
        <v>67</v>
      </c>
      <c r="AJ21">
        <v>20</v>
      </c>
      <c r="AK21">
        <v>47</v>
      </c>
      <c r="AL21">
        <v>45</v>
      </c>
      <c r="AM21">
        <v>55</v>
      </c>
      <c r="AN21">
        <v>114</v>
      </c>
      <c r="AO21">
        <v>116</v>
      </c>
      <c r="AP21">
        <v>75</v>
      </c>
      <c r="AQ21">
        <v>114</v>
      </c>
      <c r="AR21">
        <v>114</v>
      </c>
      <c r="AS21">
        <v>-10000000</v>
      </c>
      <c r="AT21">
        <v>-10000000</v>
      </c>
      <c r="AU21">
        <v>64</v>
      </c>
      <c r="AV21">
        <v>55</v>
      </c>
      <c r="AW21">
        <v>118</v>
      </c>
      <c r="AX21">
        <v>117</v>
      </c>
      <c r="AY21">
        <v>124</v>
      </c>
      <c r="AZ21">
        <v>118</v>
      </c>
      <c r="BA21">
        <v>117</v>
      </c>
      <c r="BB21">
        <v>118</v>
      </c>
    </row>
    <row r="22" spans="1:54" ht="26.25" customHeight="1" x14ac:dyDescent="0.55000000000000004">
      <c r="A22" s="1">
        <v>19</v>
      </c>
      <c r="AD22">
        <v>-10000000</v>
      </c>
      <c r="AE22">
        <v>44</v>
      </c>
      <c r="AF22">
        <v>95</v>
      </c>
      <c r="AG22">
        <v>99</v>
      </c>
      <c r="AH22">
        <v>135</v>
      </c>
      <c r="AI22">
        <v>79</v>
      </c>
      <c r="AJ22">
        <v>20</v>
      </c>
      <c r="AK22">
        <v>55</v>
      </c>
      <c r="AL22">
        <v>37</v>
      </c>
      <c r="AM22">
        <v>49</v>
      </c>
      <c r="AN22">
        <v>115</v>
      </c>
      <c r="AO22">
        <v>115</v>
      </c>
      <c r="AP22">
        <v>80</v>
      </c>
      <c r="AQ22">
        <v>114</v>
      </c>
      <c r="AR22">
        <v>114</v>
      </c>
      <c r="AS22">
        <v>-10000000</v>
      </c>
      <c r="AT22">
        <v>-10000000</v>
      </c>
      <c r="AU22">
        <v>65</v>
      </c>
      <c r="AV22">
        <v>55</v>
      </c>
      <c r="AW22">
        <v>118</v>
      </c>
      <c r="AX22">
        <v>120</v>
      </c>
      <c r="AY22">
        <v>122</v>
      </c>
      <c r="AZ22">
        <v>119</v>
      </c>
      <c r="BA22">
        <v>119</v>
      </c>
      <c r="BB22">
        <v>119</v>
      </c>
    </row>
    <row r="23" spans="1:54" ht="26.25" customHeight="1" x14ac:dyDescent="0.55000000000000004">
      <c r="A23" s="1">
        <v>20</v>
      </c>
      <c r="AD23">
        <v>-10000000</v>
      </c>
      <c r="AE23">
        <v>38</v>
      </c>
      <c r="AF23">
        <v>88</v>
      </c>
      <c r="AG23">
        <v>85</v>
      </c>
      <c r="AH23">
        <v>136</v>
      </c>
      <c r="AI23">
        <v>74</v>
      </c>
      <c r="AJ23">
        <v>19</v>
      </c>
      <c r="AK23">
        <v>60</v>
      </c>
      <c r="AL23">
        <v>36</v>
      </c>
      <c r="AM23">
        <v>49</v>
      </c>
      <c r="AN23">
        <v>115</v>
      </c>
      <c r="AO23">
        <v>115</v>
      </c>
      <c r="AP23">
        <v>78</v>
      </c>
      <c r="AQ23">
        <v>114</v>
      </c>
      <c r="AR23">
        <v>115</v>
      </c>
      <c r="AS23">
        <v>-10000000</v>
      </c>
      <c r="AT23">
        <v>-10000000</v>
      </c>
      <c r="AU23">
        <v>67</v>
      </c>
      <c r="AV23">
        <v>56</v>
      </c>
      <c r="AW23">
        <v>119</v>
      </c>
      <c r="AX23">
        <v>120</v>
      </c>
      <c r="AY23">
        <v>123</v>
      </c>
      <c r="AZ23">
        <v>119</v>
      </c>
      <c r="BA23">
        <v>119</v>
      </c>
      <c r="BB23">
        <v>119</v>
      </c>
    </row>
    <row r="24" spans="1:54" ht="26.25" customHeight="1" x14ac:dyDescent="0.55000000000000004">
      <c r="A24" s="1">
        <v>21</v>
      </c>
      <c r="AD24">
        <v>-10000000</v>
      </c>
      <c r="AE24">
        <v>44</v>
      </c>
      <c r="AF24">
        <v>87</v>
      </c>
      <c r="AG24">
        <v>97</v>
      </c>
      <c r="AH24">
        <v>132</v>
      </c>
      <c r="AI24">
        <v>82</v>
      </c>
      <c r="AJ24">
        <v>22</v>
      </c>
      <c r="AK24">
        <v>54</v>
      </c>
      <c r="AL24">
        <v>29</v>
      </c>
      <c r="AM24">
        <v>43</v>
      </c>
      <c r="AN24">
        <v>115</v>
      </c>
      <c r="AO24">
        <v>115</v>
      </c>
      <c r="AP24">
        <v>73</v>
      </c>
      <c r="AQ24">
        <v>114</v>
      </c>
      <c r="AR24">
        <v>117</v>
      </c>
      <c r="AS24">
        <v>-10000000</v>
      </c>
      <c r="AT24">
        <v>-10000000</v>
      </c>
      <c r="AU24">
        <v>68</v>
      </c>
      <c r="AV24">
        <v>55</v>
      </c>
      <c r="AW24">
        <v>122</v>
      </c>
      <c r="AX24">
        <v>121</v>
      </c>
      <c r="AY24">
        <v>124</v>
      </c>
      <c r="AZ24">
        <v>119</v>
      </c>
      <c r="BA24">
        <v>119</v>
      </c>
      <c r="BB24">
        <v>119</v>
      </c>
    </row>
    <row r="25" spans="1:54" ht="26.25" customHeight="1" x14ac:dyDescent="0.55000000000000004">
      <c r="A25" s="1">
        <v>22</v>
      </c>
      <c r="AD25">
        <v>-10000000</v>
      </c>
      <c r="AE25">
        <v>43</v>
      </c>
      <c r="AF25">
        <v>96</v>
      </c>
      <c r="AG25">
        <v>101</v>
      </c>
      <c r="AH25">
        <v>129</v>
      </c>
      <c r="AI25">
        <v>72</v>
      </c>
      <c r="AJ25">
        <v>22</v>
      </c>
      <c r="AK25">
        <v>48</v>
      </c>
      <c r="AL25">
        <v>29</v>
      </c>
      <c r="AM25">
        <v>39</v>
      </c>
      <c r="AN25">
        <v>115</v>
      </c>
      <c r="AO25">
        <v>116</v>
      </c>
      <c r="AP25">
        <v>66</v>
      </c>
      <c r="AQ25">
        <v>113</v>
      </c>
      <c r="AR25">
        <v>118</v>
      </c>
      <c r="AS25">
        <v>-10000000</v>
      </c>
      <c r="AT25">
        <v>-10000000</v>
      </c>
      <c r="AU25">
        <v>59</v>
      </c>
      <c r="AV25">
        <v>52</v>
      </c>
      <c r="AW25">
        <v>121</v>
      </c>
      <c r="AX25">
        <v>120</v>
      </c>
      <c r="AY25">
        <v>123</v>
      </c>
      <c r="AZ25">
        <v>121</v>
      </c>
      <c r="BA25">
        <v>121</v>
      </c>
      <c r="BB25">
        <v>120</v>
      </c>
    </row>
    <row r="26" spans="1:54" ht="26.25" customHeight="1" x14ac:dyDescent="0.55000000000000004">
      <c r="A26" s="1">
        <v>23</v>
      </c>
      <c r="AD26">
        <v>-10000000</v>
      </c>
      <c r="AE26">
        <v>46</v>
      </c>
      <c r="AF26">
        <v>92</v>
      </c>
      <c r="AG26">
        <v>90</v>
      </c>
      <c r="AH26">
        <v>127</v>
      </c>
      <c r="AI26">
        <v>75</v>
      </c>
      <c r="AJ26">
        <v>23</v>
      </c>
      <c r="AK26">
        <v>70</v>
      </c>
      <c r="AL26">
        <v>27</v>
      </c>
      <c r="AM26">
        <v>46</v>
      </c>
      <c r="AN26">
        <v>115</v>
      </c>
      <c r="AO26">
        <v>116</v>
      </c>
      <c r="AP26">
        <v>63</v>
      </c>
      <c r="AQ26">
        <v>113</v>
      </c>
      <c r="AR26">
        <v>117</v>
      </c>
      <c r="AS26">
        <v>-10000000</v>
      </c>
      <c r="AT26">
        <v>-10000000</v>
      </c>
      <c r="AU26">
        <v>60</v>
      </c>
      <c r="AV26">
        <v>52</v>
      </c>
      <c r="AW26">
        <v>122</v>
      </c>
      <c r="AX26">
        <v>121</v>
      </c>
      <c r="AY26">
        <v>123</v>
      </c>
      <c r="AZ26">
        <v>122</v>
      </c>
      <c r="BA26">
        <v>121</v>
      </c>
      <c r="BB26">
        <v>121</v>
      </c>
    </row>
    <row r="27" spans="1:54" ht="26.25" customHeight="1" x14ac:dyDescent="0.55000000000000004">
      <c r="A27" s="1">
        <v>24</v>
      </c>
      <c r="AD27">
        <v>-10000000</v>
      </c>
      <c r="AE27">
        <v>31</v>
      </c>
      <c r="AF27">
        <v>98</v>
      </c>
      <c r="AG27">
        <v>102</v>
      </c>
      <c r="AH27">
        <v>131</v>
      </c>
      <c r="AI27">
        <v>73</v>
      </c>
      <c r="AJ27">
        <v>22</v>
      </c>
      <c r="AK27">
        <v>72</v>
      </c>
      <c r="AL27">
        <v>21</v>
      </c>
      <c r="AM27">
        <v>47</v>
      </c>
      <c r="AN27">
        <v>115</v>
      </c>
      <c r="AO27">
        <v>116</v>
      </c>
      <c r="AP27">
        <v>55</v>
      </c>
      <c r="AQ27">
        <v>114</v>
      </c>
      <c r="AR27">
        <v>119</v>
      </c>
      <c r="AS27">
        <v>-10000000</v>
      </c>
      <c r="AT27">
        <v>-10000000</v>
      </c>
      <c r="AU27">
        <v>61</v>
      </c>
      <c r="AV27">
        <v>56</v>
      </c>
      <c r="AW27">
        <v>123</v>
      </c>
      <c r="AX27">
        <v>121</v>
      </c>
      <c r="AY27">
        <v>123</v>
      </c>
      <c r="AZ27">
        <v>122</v>
      </c>
      <c r="BA27">
        <v>120</v>
      </c>
      <c r="BB27">
        <v>122</v>
      </c>
    </row>
    <row r="28" spans="1:54" ht="26.25" customHeight="1" x14ac:dyDescent="0.55000000000000004">
      <c r="A28" s="1">
        <v>25</v>
      </c>
      <c r="AD28">
        <v>-10000000</v>
      </c>
      <c r="AE28">
        <v>40</v>
      </c>
      <c r="AF28">
        <v>91</v>
      </c>
      <c r="AG28">
        <v>98</v>
      </c>
      <c r="AH28">
        <v>127</v>
      </c>
      <c r="AI28">
        <v>76</v>
      </c>
      <c r="AJ28">
        <v>23</v>
      </c>
      <c r="AK28">
        <v>79</v>
      </c>
      <c r="AL28">
        <v>21</v>
      </c>
      <c r="AM28">
        <v>49</v>
      </c>
      <c r="AN28">
        <v>115</v>
      </c>
      <c r="AO28">
        <v>120</v>
      </c>
      <c r="AP28">
        <v>43</v>
      </c>
      <c r="AQ28">
        <v>114</v>
      </c>
      <c r="AR28">
        <v>122</v>
      </c>
      <c r="AS28">
        <v>-10000000</v>
      </c>
      <c r="AT28">
        <v>-10000000</v>
      </c>
      <c r="AU28">
        <v>63</v>
      </c>
      <c r="AV28">
        <v>50</v>
      </c>
      <c r="AW28">
        <v>122</v>
      </c>
      <c r="AX28">
        <v>122</v>
      </c>
      <c r="AY28">
        <v>124</v>
      </c>
      <c r="AZ28">
        <v>122</v>
      </c>
      <c r="BA28">
        <v>119</v>
      </c>
      <c r="BB28">
        <v>123</v>
      </c>
    </row>
    <row r="29" spans="1:54" ht="26.25" customHeight="1" x14ac:dyDescent="0.55000000000000004">
      <c r="A29" s="1">
        <v>26</v>
      </c>
      <c r="AD29">
        <v>-10000000</v>
      </c>
      <c r="AE29">
        <v>33</v>
      </c>
      <c r="AF29">
        <v>90</v>
      </c>
      <c r="AG29">
        <v>99</v>
      </c>
      <c r="AH29">
        <v>127</v>
      </c>
      <c r="AI29">
        <v>69</v>
      </c>
      <c r="AJ29">
        <v>23</v>
      </c>
      <c r="AK29">
        <v>71</v>
      </c>
      <c r="AL29">
        <v>22</v>
      </c>
      <c r="AM29">
        <v>50</v>
      </c>
      <c r="AN29">
        <v>114</v>
      </c>
      <c r="AO29">
        <v>116</v>
      </c>
      <c r="AP29">
        <v>92</v>
      </c>
      <c r="AQ29">
        <v>114</v>
      </c>
      <c r="AR29">
        <v>123</v>
      </c>
      <c r="AS29">
        <v>-10000000</v>
      </c>
      <c r="AT29">
        <v>-10000000</v>
      </c>
      <c r="AU29">
        <v>66</v>
      </c>
      <c r="AV29">
        <v>51</v>
      </c>
      <c r="AW29">
        <v>124</v>
      </c>
      <c r="AX29">
        <v>122</v>
      </c>
      <c r="AY29">
        <v>125</v>
      </c>
      <c r="AZ29">
        <v>124</v>
      </c>
      <c r="BA29">
        <v>118</v>
      </c>
      <c r="BB29">
        <v>124</v>
      </c>
    </row>
    <row r="30" spans="1:54" ht="26.25" customHeight="1" x14ac:dyDescent="0.55000000000000004">
      <c r="A30" s="1">
        <v>27</v>
      </c>
      <c r="AD30">
        <v>-10000000</v>
      </c>
      <c r="AE30">
        <v>40</v>
      </c>
      <c r="AF30">
        <v>87</v>
      </c>
      <c r="AG30">
        <v>102</v>
      </c>
      <c r="AH30">
        <v>128</v>
      </c>
      <c r="AI30">
        <v>68</v>
      </c>
      <c r="AJ30">
        <v>22</v>
      </c>
      <c r="AK30">
        <v>88</v>
      </c>
      <c r="AL30">
        <v>26</v>
      </c>
      <c r="AM30">
        <v>44</v>
      </c>
      <c r="AN30">
        <v>114</v>
      </c>
      <c r="AO30">
        <v>117</v>
      </c>
      <c r="AP30">
        <v>71</v>
      </c>
      <c r="AQ30">
        <v>114</v>
      </c>
      <c r="AR30">
        <v>121</v>
      </c>
      <c r="AS30">
        <v>-10000000</v>
      </c>
      <c r="AT30">
        <v>-10000000</v>
      </c>
      <c r="AU30">
        <v>65</v>
      </c>
      <c r="AV30">
        <v>58</v>
      </c>
      <c r="AW30">
        <v>124</v>
      </c>
      <c r="AX30">
        <v>123</v>
      </c>
      <c r="AY30">
        <v>123</v>
      </c>
      <c r="AZ30">
        <v>124</v>
      </c>
      <c r="BA30">
        <v>118</v>
      </c>
      <c r="BB30">
        <v>124</v>
      </c>
    </row>
    <row r="31" spans="1:54" ht="26.25" customHeight="1" x14ac:dyDescent="0.55000000000000004">
      <c r="A31" s="1">
        <v>28</v>
      </c>
      <c r="AD31">
        <v>-10000000</v>
      </c>
      <c r="AE31">
        <v>40</v>
      </c>
      <c r="AF31">
        <v>94</v>
      </c>
      <c r="AG31">
        <v>107</v>
      </c>
      <c r="AH31">
        <v>132</v>
      </c>
      <c r="AI31">
        <v>64</v>
      </c>
      <c r="AJ31">
        <v>27</v>
      </c>
      <c r="AK31">
        <v>90</v>
      </c>
      <c r="AL31">
        <v>41</v>
      </c>
      <c r="AM31">
        <v>58</v>
      </c>
      <c r="AN31">
        <v>114</v>
      </c>
      <c r="AO31">
        <v>120</v>
      </c>
      <c r="AP31">
        <v>69</v>
      </c>
      <c r="AQ31">
        <v>115</v>
      </c>
      <c r="AR31">
        <v>120</v>
      </c>
      <c r="AS31">
        <v>-10000000</v>
      </c>
      <c r="AT31">
        <v>-10000000</v>
      </c>
      <c r="AU31">
        <v>65</v>
      </c>
      <c r="AV31">
        <v>56</v>
      </c>
      <c r="AW31">
        <v>122</v>
      </c>
      <c r="AX31">
        <v>121</v>
      </c>
      <c r="AY31">
        <v>123</v>
      </c>
      <c r="AZ31">
        <v>124</v>
      </c>
      <c r="BA31">
        <v>118</v>
      </c>
      <c r="BB31">
        <v>124</v>
      </c>
    </row>
    <row r="32" spans="1:54" ht="26.25" customHeight="1" x14ac:dyDescent="0.55000000000000004">
      <c r="A32" s="1">
        <v>29</v>
      </c>
      <c r="AD32">
        <v>-10000000</v>
      </c>
      <c r="AE32">
        <v>40</v>
      </c>
      <c r="AF32">
        <v>90</v>
      </c>
      <c r="AG32">
        <v>90</v>
      </c>
      <c r="AH32">
        <v>140</v>
      </c>
      <c r="AI32">
        <v>71</v>
      </c>
      <c r="AJ32">
        <v>26</v>
      </c>
      <c r="AK32">
        <v>77</v>
      </c>
      <c r="AL32">
        <v>12</v>
      </c>
      <c r="AM32">
        <v>62</v>
      </c>
      <c r="AN32">
        <v>114</v>
      </c>
      <c r="AO32">
        <v>116</v>
      </c>
      <c r="AP32">
        <v>16</v>
      </c>
      <c r="AQ32">
        <v>114</v>
      </c>
      <c r="AR32">
        <v>119</v>
      </c>
      <c r="AS32">
        <v>-10000000</v>
      </c>
      <c r="AT32">
        <v>-10000000</v>
      </c>
      <c r="AU32">
        <v>66</v>
      </c>
      <c r="AV32">
        <v>53</v>
      </c>
      <c r="AW32">
        <v>119</v>
      </c>
      <c r="AX32">
        <v>118</v>
      </c>
      <c r="AY32">
        <v>121</v>
      </c>
      <c r="AZ32">
        <v>124</v>
      </c>
      <c r="BA32">
        <v>118</v>
      </c>
      <c r="BB32">
        <v>124</v>
      </c>
    </row>
    <row r="33" spans="1:54" ht="26.25" customHeight="1" x14ac:dyDescent="0.55000000000000004">
      <c r="A33" s="1">
        <v>30</v>
      </c>
      <c r="AD33">
        <v>-10000000</v>
      </c>
      <c r="AE33">
        <v>39</v>
      </c>
      <c r="AF33">
        <v>92</v>
      </c>
      <c r="AG33">
        <v>85</v>
      </c>
      <c r="AH33">
        <v>128</v>
      </c>
      <c r="AI33">
        <v>69</v>
      </c>
      <c r="AJ33">
        <v>24</v>
      </c>
      <c r="AK33">
        <v>43</v>
      </c>
      <c r="AL33">
        <v>11</v>
      </c>
      <c r="AM33">
        <v>34</v>
      </c>
      <c r="AN33">
        <v>114</v>
      </c>
      <c r="AO33">
        <v>115</v>
      </c>
      <c r="AP33">
        <v>10</v>
      </c>
      <c r="AQ33">
        <v>114</v>
      </c>
      <c r="AR33">
        <v>118</v>
      </c>
      <c r="AS33">
        <v>-10000000</v>
      </c>
      <c r="AT33">
        <v>-10000000</v>
      </c>
      <c r="AU33">
        <v>56</v>
      </c>
      <c r="AV33">
        <v>52</v>
      </c>
      <c r="AW33">
        <v>117</v>
      </c>
      <c r="AX33">
        <v>117</v>
      </c>
      <c r="AY33">
        <v>118</v>
      </c>
      <c r="AZ33">
        <v>124</v>
      </c>
      <c r="BA33">
        <v>119</v>
      </c>
      <c r="BB33">
        <v>123</v>
      </c>
    </row>
    <row r="34" spans="1:54" ht="26.25" customHeight="1" x14ac:dyDescent="0.55000000000000004">
      <c r="A34" s="1">
        <v>31</v>
      </c>
      <c r="AD34">
        <v>-10000000</v>
      </c>
      <c r="AE34">
        <v>45</v>
      </c>
      <c r="AF34">
        <v>69</v>
      </c>
      <c r="AG34">
        <v>94</v>
      </c>
      <c r="AH34">
        <v>131</v>
      </c>
      <c r="AI34">
        <v>69</v>
      </c>
      <c r="AJ34">
        <v>27</v>
      </c>
      <c r="AK34">
        <v>46</v>
      </c>
      <c r="AL34">
        <v>14</v>
      </c>
      <c r="AM34">
        <v>37</v>
      </c>
      <c r="AN34">
        <v>114</v>
      </c>
      <c r="AO34">
        <v>114</v>
      </c>
      <c r="AP34">
        <v>13</v>
      </c>
      <c r="AQ34">
        <v>114</v>
      </c>
      <c r="AR34">
        <v>119</v>
      </c>
      <c r="AS34">
        <v>-10000000</v>
      </c>
      <c r="AT34">
        <v>-10000000</v>
      </c>
      <c r="AU34">
        <v>57</v>
      </c>
      <c r="AV34">
        <v>51</v>
      </c>
      <c r="AW34">
        <v>118</v>
      </c>
      <c r="AX34">
        <v>118</v>
      </c>
      <c r="AY34">
        <v>119</v>
      </c>
      <c r="AZ34">
        <v>124</v>
      </c>
      <c r="BA34">
        <v>119</v>
      </c>
      <c r="BB34">
        <v>124</v>
      </c>
    </row>
    <row r="35" spans="1:54" ht="26.25" customHeight="1" x14ac:dyDescent="0.55000000000000004">
      <c r="A35" s="1">
        <v>32</v>
      </c>
      <c r="AD35">
        <v>-10000000</v>
      </c>
      <c r="AE35">
        <v>31</v>
      </c>
      <c r="AF35">
        <v>98</v>
      </c>
      <c r="AG35">
        <v>82</v>
      </c>
      <c r="AH35">
        <v>136</v>
      </c>
      <c r="AI35">
        <v>73</v>
      </c>
      <c r="AJ35">
        <v>29</v>
      </c>
      <c r="AK35">
        <v>84</v>
      </c>
      <c r="AL35">
        <v>22</v>
      </c>
      <c r="AM35">
        <v>53</v>
      </c>
      <c r="AN35">
        <v>114</v>
      </c>
      <c r="AO35">
        <v>117</v>
      </c>
      <c r="AP35">
        <v>27</v>
      </c>
      <c r="AQ35">
        <v>114</v>
      </c>
      <c r="AR35">
        <v>119</v>
      </c>
      <c r="AS35">
        <v>-10000000</v>
      </c>
      <c r="AT35">
        <v>-10000000</v>
      </c>
      <c r="AU35">
        <v>61</v>
      </c>
      <c r="AV35">
        <v>50</v>
      </c>
      <c r="AW35">
        <v>118</v>
      </c>
      <c r="AX35">
        <v>118</v>
      </c>
      <c r="AY35">
        <v>119</v>
      </c>
      <c r="AZ35">
        <v>125</v>
      </c>
      <c r="BA35">
        <v>120</v>
      </c>
      <c r="BB35">
        <v>124</v>
      </c>
    </row>
    <row r="36" spans="1:54" ht="26.25" customHeight="1" x14ac:dyDescent="0.55000000000000004">
      <c r="A36" s="1">
        <v>33</v>
      </c>
      <c r="AD36">
        <v>-10000000</v>
      </c>
      <c r="AE36">
        <v>34</v>
      </c>
      <c r="AF36">
        <v>99</v>
      </c>
      <c r="AG36">
        <v>87</v>
      </c>
      <c r="AH36">
        <v>129</v>
      </c>
      <c r="AI36">
        <v>70</v>
      </c>
      <c r="AJ36">
        <v>29</v>
      </c>
      <c r="AK36">
        <v>79</v>
      </c>
      <c r="AL36">
        <v>28</v>
      </c>
      <c r="AM36">
        <v>51</v>
      </c>
      <c r="AN36">
        <v>114</v>
      </c>
      <c r="AO36">
        <v>115</v>
      </c>
      <c r="AP36">
        <v>29</v>
      </c>
      <c r="AQ36">
        <v>114</v>
      </c>
      <c r="AR36">
        <v>119</v>
      </c>
      <c r="AS36">
        <v>-10000000</v>
      </c>
      <c r="AT36">
        <v>-10000000</v>
      </c>
      <c r="AU36">
        <v>59</v>
      </c>
      <c r="AV36">
        <v>49</v>
      </c>
      <c r="AW36">
        <v>117</v>
      </c>
      <c r="AX36">
        <v>117</v>
      </c>
      <c r="AY36">
        <v>119</v>
      </c>
      <c r="AZ36">
        <v>125</v>
      </c>
      <c r="BA36">
        <v>118</v>
      </c>
      <c r="BB36">
        <v>125</v>
      </c>
    </row>
    <row r="37" spans="1:54" ht="26.25" customHeight="1" x14ac:dyDescent="0.55000000000000004">
      <c r="A37" s="1">
        <v>34</v>
      </c>
      <c r="AD37">
        <v>-10000000</v>
      </c>
      <c r="AE37">
        <v>38</v>
      </c>
      <c r="AF37">
        <v>87</v>
      </c>
      <c r="AG37">
        <v>71</v>
      </c>
      <c r="AH37">
        <v>131</v>
      </c>
      <c r="AI37">
        <v>62</v>
      </c>
      <c r="AJ37">
        <v>24</v>
      </c>
      <c r="AK37">
        <v>82</v>
      </c>
      <c r="AL37">
        <v>37</v>
      </c>
      <c r="AM37">
        <v>57</v>
      </c>
      <c r="AN37">
        <v>114</v>
      </c>
      <c r="AO37">
        <v>117</v>
      </c>
      <c r="AP37">
        <v>25</v>
      </c>
      <c r="AQ37">
        <v>114</v>
      </c>
      <c r="AR37">
        <v>119</v>
      </c>
      <c r="AS37">
        <v>-10000000</v>
      </c>
      <c r="AT37">
        <v>-10000000</v>
      </c>
      <c r="AU37">
        <v>58</v>
      </c>
      <c r="AV37">
        <v>47</v>
      </c>
      <c r="AW37">
        <v>116</v>
      </c>
      <c r="AX37">
        <v>117</v>
      </c>
      <c r="AY37">
        <v>119</v>
      </c>
      <c r="AZ37">
        <v>125</v>
      </c>
      <c r="BA37">
        <v>118</v>
      </c>
      <c r="BB37">
        <v>124</v>
      </c>
    </row>
    <row r="38" spans="1:54" ht="26.25" customHeight="1" x14ac:dyDescent="0.55000000000000004">
      <c r="A38" s="1">
        <v>35</v>
      </c>
      <c r="AD38">
        <v>-10000000</v>
      </c>
      <c r="AE38">
        <v>44</v>
      </c>
      <c r="AF38">
        <v>106</v>
      </c>
      <c r="AG38">
        <v>76</v>
      </c>
      <c r="AH38">
        <v>139</v>
      </c>
      <c r="AI38">
        <v>68</v>
      </c>
      <c r="AJ38">
        <v>28</v>
      </c>
      <c r="AK38">
        <v>77</v>
      </c>
      <c r="AL38">
        <v>39</v>
      </c>
      <c r="AM38">
        <v>53</v>
      </c>
      <c r="AN38">
        <v>114</v>
      </c>
      <c r="AO38">
        <v>115</v>
      </c>
      <c r="AP38">
        <v>29</v>
      </c>
      <c r="AQ38">
        <v>114</v>
      </c>
      <c r="AR38">
        <v>119</v>
      </c>
      <c r="AS38">
        <v>-10000000</v>
      </c>
      <c r="AT38">
        <v>-10000000</v>
      </c>
      <c r="AU38">
        <v>58</v>
      </c>
      <c r="AV38">
        <v>47</v>
      </c>
      <c r="AW38">
        <v>116</v>
      </c>
      <c r="AX38">
        <v>117</v>
      </c>
      <c r="AY38">
        <v>119</v>
      </c>
      <c r="AZ38">
        <v>125</v>
      </c>
      <c r="BA38">
        <v>118</v>
      </c>
      <c r="BB38">
        <v>124</v>
      </c>
    </row>
    <row r="39" spans="1:54" ht="26.25" customHeight="1" x14ac:dyDescent="0.55000000000000004">
      <c r="A39" s="1">
        <v>36</v>
      </c>
      <c r="AD39">
        <v>-10000000</v>
      </c>
      <c r="AE39">
        <v>29</v>
      </c>
      <c r="AF39">
        <v>89</v>
      </c>
      <c r="AG39">
        <v>69</v>
      </c>
      <c r="AH39">
        <v>138</v>
      </c>
      <c r="AI39">
        <v>62</v>
      </c>
      <c r="AJ39">
        <v>33</v>
      </c>
      <c r="AK39">
        <v>88</v>
      </c>
      <c r="AL39">
        <v>48</v>
      </c>
      <c r="AM39">
        <v>72</v>
      </c>
      <c r="AN39">
        <v>114</v>
      </c>
      <c r="AO39">
        <v>115</v>
      </c>
      <c r="AP39">
        <v>42</v>
      </c>
      <c r="AQ39">
        <v>115</v>
      </c>
      <c r="AR39">
        <v>121</v>
      </c>
      <c r="AS39">
        <v>-10000000</v>
      </c>
      <c r="AT39">
        <v>-10000000</v>
      </c>
      <c r="AU39">
        <v>56</v>
      </c>
      <c r="AV39">
        <v>46</v>
      </c>
      <c r="AW39">
        <v>119</v>
      </c>
      <c r="AX39">
        <v>119</v>
      </c>
      <c r="AY39">
        <v>121</v>
      </c>
      <c r="AZ39">
        <v>124</v>
      </c>
      <c r="BA39">
        <v>117</v>
      </c>
      <c r="BB39">
        <v>124</v>
      </c>
    </row>
    <row r="40" spans="1:54" ht="26.25" customHeight="1" x14ac:dyDescent="0.55000000000000004">
      <c r="A40" s="1">
        <v>37</v>
      </c>
      <c r="AD40">
        <v>-10000000</v>
      </c>
      <c r="AE40">
        <v>35</v>
      </c>
      <c r="AF40">
        <v>102</v>
      </c>
      <c r="AG40">
        <v>84</v>
      </c>
      <c r="AH40">
        <v>139</v>
      </c>
      <c r="AI40">
        <v>55</v>
      </c>
      <c r="AJ40">
        <v>19</v>
      </c>
      <c r="AK40">
        <v>86</v>
      </c>
      <c r="AL40">
        <v>46</v>
      </c>
      <c r="AM40">
        <v>86</v>
      </c>
      <c r="AN40">
        <v>114</v>
      </c>
      <c r="AO40">
        <v>115</v>
      </c>
      <c r="AP40">
        <v>50</v>
      </c>
      <c r="AQ40">
        <v>114</v>
      </c>
      <c r="AR40">
        <v>121</v>
      </c>
      <c r="AS40">
        <v>-10000000</v>
      </c>
      <c r="AT40">
        <v>-10000000</v>
      </c>
      <c r="AU40">
        <v>53</v>
      </c>
      <c r="AV40">
        <v>47</v>
      </c>
      <c r="AW40">
        <v>119</v>
      </c>
      <c r="AX40">
        <v>120</v>
      </c>
      <c r="AY40">
        <v>121</v>
      </c>
      <c r="AZ40">
        <v>124</v>
      </c>
      <c r="BA40">
        <v>119</v>
      </c>
      <c r="BB40">
        <v>123</v>
      </c>
    </row>
    <row r="41" spans="1:54" ht="26.25" customHeight="1" x14ac:dyDescent="0.55000000000000004">
      <c r="A41" s="1">
        <v>38</v>
      </c>
      <c r="AD41">
        <v>-10000000</v>
      </c>
      <c r="AE41">
        <v>25</v>
      </c>
      <c r="AF41">
        <v>107</v>
      </c>
      <c r="AG41">
        <v>82</v>
      </c>
      <c r="AH41">
        <v>139</v>
      </c>
      <c r="AI41">
        <v>25</v>
      </c>
      <c r="AJ41">
        <v>21</v>
      </c>
      <c r="AK41">
        <v>70</v>
      </c>
      <c r="AL41">
        <v>33</v>
      </c>
      <c r="AM41">
        <v>98</v>
      </c>
      <c r="AN41">
        <v>114</v>
      </c>
      <c r="AO41">
        <v>115</v>
      </c>
      <c r="AP41">
        <v>51</v>
      </c>
      <c r="AQ41">
        <v>114</v>
      </c>
      <c r="AR41">
        <v>122</v>
      </c>
      <c r="AS41">
        <v>-10000000</v>
      </c>
      <c r="AT41">
        <v>-10000000</v>
      </c>
      <c r="AU41">
        <v>60</v>
      </c>
      <c r="AV41">
        <v>44</v>
      </c>
      <c r="AW41">
        <v>119</v>
      </c>
      <c r="AX41">
        <v>121</v>
      </c>
      <c r="AY41">
        <v>123</v>
      </c>
      <c r="AZ41">
        <v>123</v>
      </c>
      <c r="BA41">
        <v>120</v>
      </c>
      <c r="BB41">
        <v>123</v>
      </c>
    </row>
    <row r="42" spans="1:54" ht="26.25" customHeight="1" x14ac:dyDescent="0.55000000000000004">
      <c r="A42" s="1">
        <v>39</v>
      </c>
      <c r="AD42">
        <v>-10000000</v>
      </c>
      <c r="AE42">
        <v>30</v>
      </c>
      <c r="AF42">
        <v>110</v>
      </c>
      <c r="AG42">
        <v>90</v>
      </c>
      <c r="AH42">
        <v>137</v>
      </c>
      <c r="AI42">
        <v>39</v>
      </c>
      <c r="AJ42">
        <v>20</v>
      </c>
      <c r="AK42">
        <v>66</v>
      </c>
      <c r="AL42">
        <v>17</v>
      </c>
      <c r="AM42">
        <v>112</v>
      </c>
      <c r="AN42">
        <v>114</v>
      </c>
      <c r="AO42">
        <v>115</v>
      </c>
      <c r="AP42">
        <v>22</v>
      </c>
      <c r="AQ42">
        <v>115</v>
      </c>
      <c r="AR42">
        <v>122</v>
      </c>
      <c r="AS42">
        <v>-10000000</v>
      </c>
      <c r="AT42">
        <v>-10000000</v>
      </c>
      <c r="AU42">
        <v>56</v>
      </c>
      <c r="AV42">
        <v>53</v>
      </c>
      <c r="AW42">
        <v>122</v>
      </c>
      <c r="AX42">
        <v>122</v>
      </c>
      <c r="AY42">
        <v>123</v>
      </c>
      <c r="AZ42">
        <v>124</v>
      </c>
      <c r="BA42">
        <v>119</v>
      </c>
      <c r="BB42">
        <v>124</v>
      </c>
    </row>
    <row r="43" spans="1:54" ht="26.25" customHeight="1" x14ac:dyDescent="0.55000000000000004">
      <c r="A43" s="1">
        <v>40</v>
      </c>
      <c r="AD43">
        <v>-10000000</v>
      </c>
      <c r="AE43">
        <v>15</v>
      </c>
      <c r="AF43">
        <v>112</v>
      </c>
      <c r="AG43">
        <v>78</v>
      </c>
      <c r="AH43">
        <v>140</v>
      </c>
      <c r="AI43">
        <v>35</v>
      </c>
      <c r="AJ43">
        <v>22</v>
      </c>
      <c r="AK43">
        <v>69</v>
      </c>
      <c r="AL43">
        <v>18</v>
      </c>
      <c r="AM43">
        <v>111</v>
      </c>
      <c r="AN43">
        <v>115</v>
      </c>
      <c r="AO43">
        <v>115</v>
      </c>
      <c r="AP43">
        <v>52</v>
      </c>
      <c r="AQ43">
        <v>115</v>
      </c>
      <c r="AR43">
        <v>122</v>
      </c>
      <c r="AS43">
        <v>-10000000</v>
      </c>
      <c r="AT43">
        <v>-10000000</v>
      </c>
      <c r="AU43">
        <v>55</v>
      </c>
      <c r="AV43">
        <v>53</v>
      </c>
      <c r="AW43">
        <v>122</v>
      </c>
      <c r="AX43">
        <v>121</v>
      </c>
      <c r="AY43">
        <v>123</v>
      </c>
      <c r="AZ43">
        <v>123</v>
      </c>
      <c r="BA43">
        <v>119</v>
      </c>
      <c r="BB43">
        <v>123</v>
      </c>
    </row>
    <row r="44" spans="1:54" ht="26.25" customHeight="1" x14ac:dyDescent="0.55000000000000004">
      <c r="A44" s="1">
        <v>41</v>
      </c>
      <c r="AD44">
        <v>-10000000</v>
      </c>
      <c r="AE44">
        <v>16</v>
      </c>
      <c r="AF44">
        <v>112</v>
      </c>
      <c r="AG44">
        <v>88</v>
      </c>
      <c r="AH44">
        <v>139</v>
      </c>
      <c r="AI44">
        <v>38</v>
      </c>
      <c r="AJ44">
        <v>20</v>
      </c>
      <c r="AK44">
        <v>63</v>
      </c>
      <c r="AL44">
        <v>19</v>
      </c>
      <c r="AM44">
        <v>110</v>
      </c>
      <c r="AN44">
        <v>115</v>
      </c>
      <c r="AO44">
        <v>115</v>
      </c>
      <c r="AP44">
        <v>44</v>
      </c>
      <c r="AQ44">
        <v>115</v>
      </c>
      <c r="AR44">
        <v>121</v>
      </c>
      <c r="AS44">
        <v>-10000000</v>
      </c>
      <c r="AT44">
        <v>-10000000</v>
      </c>
      <c r="AU44">
        <v>55</v>
      </c>
      <c r="AV44">
        <v>53</v>
      </c>
      <c r="AW44">
        <v>122</v>
      </c>
      <c r="AX44">
        <v>121</v>
      </c>
      <c r="AY44">
        <v>122</v>
      </c>
      <c r="AZ44">
        <v>124</v>
      </c>
      <c r="BA44">
        <v>119</v>
      </c>
      <c r="BB44">
        <v>124</v>
      </c>
    </row>
    <row r="45" spans="1:54" ht="26.25" customHeight="1" x14ac:dyDescent="0.55000000000000004">
      <c r="A45" s="1">
        <v>42</v>
      </c>
      <c r="AD45">
        <v>-10000000</v>
      </c>
      <c r="AE45">
        <v>16</v>
      </c>
      <c r="AF45">
        <v>112</v>
      </c>
      <c r="AG45">
        <v>88</v>
      </c>
      <c r="AH45">
        <v>139</v>
      </c>
      <c r="AI45">
        <v>35</v>
      </c>
      <c r="AJ45">
        <v>19</v>
      </c>
      <c r="AK45">
        <v>63</v>
      </c>
      <c r="AL45">
        <v>19</v>
      </c>
      <c r="AM45">
        <v>110</v>
      </c>
      <c r="AN45">
        <v>115</v>
      </c>
      <c r="AO45">
        <v>115</v>
      </c>
      <c r="AP45">
        <v>34</v>
      </c>
      <c r="AQ45">
        <v>114</v>
      </c>
      <c r="AR45">
        <v>119</v>
      </c>
      <c r="AS45">
        <v>-10000000</v>
      </c>
      <c r="AT45">
        <v>-10000000</v>
      </c>
      <c r="AU45">
        <v>55</v>
      </c>
      <c r="AV45">
        <v>53</v>
      </c>
      <c r="AW45">
        <v>122</v>
      </c>
      <c r="AX45">
        <v>121</v>
      </c>
      <c r="AY45">
        <v>122</v>
      </c>
      <c r="AZ45">
        <v>124</v>
      </c>
      <c r="BA45">
        <v>119</v>
      </c>
      <c r="BB45">
        <v>124</v>
      </c>
    </row>
    <row r="46" spans="1:54" ht="26.25" customHeight="1" x14ac:dyDescent="0.55000000000000004">
      <c r="A46" s="1">
        <v>43</v>
      </c>
      <c r="AD46">
        <v>-10000000</v>
      </c>
      <c r="AE46">
        <v>16</v>
      </c>
      <c r="AF46">
        <v>111</v>
      </c>
      <c r="AG46">
        <v>88</v>
      </c>
      <c r="AH46">
        <v>138</v>
      </c>
      <c r="AI46">
        <v>41</v>
      </c>
      <c r="AJ46">
        <v>15</v>
      </c>
      <c r="AK46">
        <v>50</v>
      </c>
      <c r="AL46">
        <v>21</v>
      </c>
      <c r="AM46">
        <v>115</v>
      </c>
      <c r="AN46">
        <v>115</v>
      </c>
      <c r="AO46">
        <v>115</v>
      </c>
      <c r="AP46">
        <v>32</v>
      </c>
      <c r="AQ46">
        <v>114</v>
      </c>
      <c r="AR46">
        <v>117</v>
      </c>
      <c r="AS46">
        <v>-10000000</v>
      </c>
      <c r="AT46">
        <v>-10000000</v>
      </c>
      <c r="AU46">
        <v>56</v>
      </c>
      <c r="AV46">
        <v>44</v>
      </c>
      <c r="AW46">
        <v>122</v>
      </c>
      <c r="AX46">
        <v>120</v>
      </c>
      <c r="AY46">
        <v>120</v>
      </c>
      <c r="AZ46">
        <v>124</v>
      </c>
      <c r="BA46">
        <v>119</v>
      </c>
      <c r="BB46">
        <v>124</v>
      </c>
    </row>
    <row r="47" spans="1:54" ht="26.25" customHeight="1" x14ac:dyDescent="0.55000000000000004">
      <c r="A47" s="1">
        <v>44</v>
      </c>
      <c r="AD47">
        <v>-10000000</v>
      </c>
      <c r="AE47">
        <v>17</v>
      </c>
      <c r="AF47">
        <v>111</v>
      </c>
      <c r="AG47">
        <v>85</v>
      </c>
      <c r="AH47">
        <v>139</v>
      </c>
      <c r="AI47">
        <v>39</v>
      </c>
      <c r="AJ47">
        <v>13</v>
      </c>
      <c r="AK47">
        <v>53</v>
      </c>
      <c r="AL47">
        <v>21</v>
      </c>
      <c r="AM47">
        <v>115</v>
      </c>
      <c r="AN47">
        <v>115</v>
      </c>
      <c r="AO47">
        <v>115</v>
      </c>
      <c r="AP47">
        <v>26</v>
      </c>
      <c r="AQ47">
        <v>114</v>
      </c>
      <c r="AR47">
        <v>115</v>
      </c>
      <c r="AS47">
        <v>-10000000</v>
      </c>
      <c r="AT47">
        <v>-10000000</v>
      </c>
      <c r="AU47">
        <v>56</v>
      </c>
      <c r="AV47">
        <v>44</v>
      </c>
      <c r="AW47">
        <v>123</v>
      </c>
      <c r="AX47">
        <v>121</v>
      </c>
      <c r="AY47">
        <v>122</v>
      </c>
      <c r="AZ47">
        <v>124</v>
      </c>
      <c r="BA47">
        <v>119</v>
      </c>
      <c r="BB47">
        <v>124</v>
      </c>
    </row>
    <row r="48" spans="1:54" ht="26.25" customHeight="1" x14ac:dyDescent="0.55000000000000004">
      <c r="A48" s="1">
        <v>45</v>
      </c>
      <c r="AD48">
        <v>-10000000</v>
      </c>
      <c r="AE48">
        <v>15</v>
      </c>
      <c r="AF48">
        <v>107</v>
      </c>
      <c r="AG48">
        <v>90</v>
      </c>
      <c r="AH48">
        <v>140</v>
      </c>
      <c r="AI48">
        <v>49</v>
      </c>
      <c r="AJ48">
        <v>12</v>
      </c>
      <c r="AK48">
        <v>53</v>
      </c>
      <c r="AL48">
        <v>20</v>
      </c>
      <c r="AM48">
        <v>113</v>
      </c>
      <c r="AN48">
        <v>115</v>
      </c>
      <c r="AO48">
        <v>115</v>
      </c>
      <c r="AP48">
        <v>29</v>
      </c>
      <c r="AQ48">
        <v>114</v>
      </c>
      <c r="AR48">
        <v>114</v>
      </c>
      <c r="AS48">
        <v>-10000000</v>
      </c>
      <c r="AT48">
        <v>-10000000</v>
      </c>
      <c r="AU48">
        <v>51</v>
      </c>
      <c r="AV48">
        <v>45</v>
      </c>
      <c r="AW48">
        <v>118</v>
      </c>
      <c r="AX48">
        <v>117</v>
      </c>
      <c r="AY48">
        <v>119</v>
      </c>
      <c r="AZ48">
        <v>123</v>
      </c>
      <c r="BA48">
        <v>120</v>
      </c>
      <c r="BB48">
        <v>125</v>
      </c>
    </row>
    <row r="49" spans="1:54" ht="26.25" customHeight="1" x14ac:dyDescent="0.55000000000000004">
      <c r="A49" s="1">
        <v>46</v>
      </c>
      <c r="AD49">
        <v>-10000000</v>
      </c>
      <c r="AE49">
        <v>16</v>
      </c>
      <c r="AF49">
        <v>104</v>
      </c>
      <c r="AG49">
        <v>89</v>
      </c>
      <c r="AH49">
        <v>142</v>
      </c>
      <c r="AI49">
        <v>44</v>
      </c>
      <c r="AJ49">
        <v>14</v>
      </c>
      <c r="AK49">
        <v>54</v>
      </c>
      <c r="AL49">
        <v>18</v>
      </c>
      <c r="AM49">
        <v>113</v>
      </c>
      <c r="AN49">
        <v>115</v>
      </c>
      <c r="AO49">
        <v>115</v>
      </c>
      <c r="AP49">
        <v>30</v>
      </c>
      <c r="AQ49">
        <v>114</v>
      </c>
      <c r="AR49">
        <v>115</v>
      </c>
      <c r="AS49">
        <v>-10000000</v>
      </c>
      <c r="AT49">
        <v>-10000000</v>
      </c>
      <c r="AU49">
        <v>51</v>
      </c>
      <c r="AV49">
        <v>46</v>
      </c>
      <c r="AW49">
        <v>117</v>
      </c>
      <c r="AX49">
        <v>116</v>
      </c>
      <c r="AY49">
        <v>117</v>
      </c>
      <c r="AZ49">
        <v>124</v>
      </c>
      <c r="BA49">
        <v>121</v>
      </c>
      <c r="BB49">
        <v>124</v>
      </c>
    </row>
    <row r="50" spans="1:54" ht="26.25" customHeight="1" x14ac:dyDescent="0.55000000000000004">
      <c r="A50" s="1">
        <v>47</v>
      </c>
      <c r="AD50">
        <v>-10000000</v>
      </c>
      <c r="AE50">
        <v>18</v>
      </c>
      <c r="AF50">
        <v>102</v>
      </c>
      <c r="AG50">
        <v>105</v>
      </c>
      <c r="AH50">
        <v>139</v>
      </c>
      <c r="AI50">
        <v>58</v>
      </c>
      <c r="AJ50">
        <v>13</v>
      </c>
      <c r="AK50">
        <v>56</v>
      </c>
      <c r="AL50">
        <v>22</v>
      </c>
      <c r="AM50">
        <v>104</v>
      </c>
      <c r="AN50">
        <v>115</v>
      </c>
      <c r="AO50">
        <v>115</v>
      </c>
      <c r="AP50">
        <v>29</v>
      </c>
      <c r="AQ50">
        <v>114</v>
      </c>
      <c r="AR50">
        <v>115</v>
      </c>
      <c r="AS50">
        <v>-10000000</v>
      </c>
      <c r="AT50">
        <v>-10000000</v>
      </c>
      <c r="AU50">
        <v>52</v>
      </c>
      <c r="AV50">
        <v>46</v>
      </c>
      <c r="AW50">
        <v>119</v>
      </c>
      <c r="AX50">
        <v>116</v>
      </c>
      <c r="AY50">
        <v>117</v>
      </c>
      <c r="AZ50">
        <v>125</v>
      </c>
      <c r="BA50">
        <v>119</v>
      </c>
      <c r="BB50">
        <v>125</v>
      </c>
    </row>
    <row r="51" spans="1:54" ht="26.25" customHeight="1" x14ac:dyDescent="0.55000000000000004">
      <c r="A51" s="1">
        <v>48</v>
      </c>
      <c r="AD51">
        <v>-10000000</v>
      </c>
      <c r="AE51">
        <v>17</v>
      </c>
      <c r="AF51">
        <v>104</v>
      </c>
      <c r="AG51">
        <v>99</v>
      </c>
      <c r="AH51">
        <v>137</v>
      </c>
      <c r="AI51">
        <v>61</v>
      </c>
      <c r="AJ51">
        <v>20</v>
      </c>
      <c r="AK51">
        <v>59</v>
      </c>
      <c r="AL51">
        <v>35</v>
      </c>
      <c r="AM51">
        <v>97</v>
      </c>
      <c r="AN51">
        <v>114</v>
      </c>
      <c r="AO51">
        <v>115</v>
      </c>
      <c r="AP51">
        <v>46</v>
      </c>
      <c r="AQ51">
        <v>114</v>
      </c>
      <c r="AR51">
        <v>115</v>
      </c>
      <c r="AS51">
        <v>-10000000</v>
      </c>
      <c r="AT51">
        <v>-10000000</v>
      </c>
      <c r="AU51">
        <v>56</v>
      </c>
      <c r="AV51">
        <v>49</v>
      </c>
      <c r="AW51">
        <v>118</v>
      </c>
      <c r="AX51">
        <v>116</v>
      </c>
      <c r="AY51">
        <v>118</v>
      </c>
      <c r="AZ51">
        <v>125</v>
      </c>
      <c r="BA51">
        <v>120</v>
      </c>
      <c r="BB51">
        <v>125</v>
      </c>
    </row>
    <row r="52" spans="1:54" ht="26.25" customHeight="1" x14ac:dyDescent="0.55000000000000004">
      <c r="A52" s="1">
        <v>49</v>
      </c>
      <c r="AD52">
        <v>-10000000</v>
      </c>
      <c r="AE52">
        <v>22</v>
      </c>
      <c r="AF52">
        <v>108</v>
      </c>
      <c r="AG52">
        <v>101</v>
      </c>
      <c r="AH52">
        <v>137</v>
      </c>
      <c r="AI52">
        <v>51</v>
      </c>
      <c r="AJ52">
        <v>16</v>
      </c>
      <c r="AK52">
        <v>56</v>
      </c>
      <c r="AL52">
        <v>17</v>
      </c>
      <c r="AM52">
        <v>102</v>
      </c>
      <c r="AN52">
        <v>115</v>
      </c>
      <c r="AO52">
        <v>115</v>
      </c>
      <c r="AP52">
        <v>30</v>
      </c>
      <c r="AQ52">
        <v>114</v>
      </c>
      <c r="AR52">
        <v>115</v>
      </c>
      <c r="AS52">
        <v>-10000000</v>
      </c>
      <c r="AT52">
        <v>-10000000</v>
      </c>
      <c r="AU52">
        <v>53</v>
      </c>
      <c r="AV52">
        <v>52</v>
      </c>
      <c r="AW52">
        <v>116</v>
      </c>
      <c r="AX52">
        <v>115</v>
      </c>
      <c r="AY52">
        <v>116</v>
      </c>
      <c r="AZ52">
        <v>125</v>
      </c>
      <c r="BA52">
        <v>119</v>
      </c>
      <c r="BB52">
        <v>126</v>
      </c>
    </row>
    <row r="53" spans="1:54" ht="26.25" customHeight="1" x14ac:dyDescent="0.55000000000000004">
      <c r="A53" s="1">
        <v>50</v>
      </c>
      <c r="AD53">
        <v>-10000000</v>
      </c>
      <c r="AE53">
        <v>30</v>
      </c>
      <c r="AF53">
        <v>104</v>
      </c>
      <c r="AG53">
        <v>91</v>
      </c>
      <c r="AH53">
        <v>133</v>
      </c>
      <c r="AI53">
        <v>47</v>
      </c>
      <c r="AJ53">
        <v>17</v>
      </c>
      <c r="AK53">
        <v>68</v>
      </c>
      <c r="AL53">
        <v>32</v>
      </c>
      <c r="AM53">
        <v>104</v>
      </c>
      <c r="AN53">
        <v>114</v>
      </c>
      <c r="AO53">
        <v>115</v>
      </c>
      <c r="AP53">
        <v>22</v>
      </c>
      <c r="AQ53">
        <v>114</v>
      </c>
      <c r="AR53">
        <v>115</v>
      </c>
      <c r="AS53">
        <v>-10000000</v>
      </c>
      <c r="AT53">
        <v>-10000000</v>
      </c>
      <c r="AU53">
        <v>64</v>
      </c>
      <c r="AV53">
        <v>51</v>
      </c>
      <c r="AW53">
        <v>116</v>
      </c>
      <c r="AX53">
        <v>116</v>
      </c>
      <c r="AY53">
        <v>116</v>
      </c>
      <c r="AZ53">
        <v>125</v>
      </c>
      <c r="BA53">
        <v>118</v>
      </c>
      <c r="BB53">
        <v>125</v>
      </c>
    </row>
    <row r="54" spans="1:54" ht="26.25" customHeight="1" x14ac:dyDescent="0.55000000000000004">
      <c r="A54" s="1">
        <v>51</v>
      </c>
      <c r="AD54">
        <v>-10000000</v>
      </c>
      <c r="AE54">
        <v>27</v>
      </c>
      <c r="AF54">
        <v>97</v>
      </c>
      <c r="AG54">
        <v>88</v>
      </c>
      <c r="AH54">
        <v>133</v>
      </c>
      <c r="AI54">
        <v>60</v>
      </c>
      <c r="AJ54">
        <v>18</v>
      </c>
      <c r="AK54">
        <v>58</v>
      </c>
      <c r="AL54">
        <v>13</v>
      </c>
      <c r="AM54">
        <v>104</v>
      </c>
      <c r="AN54">
        <v>115</v>
      </c>
      <c r="AO54">
        <v>115</v>
      </c>
      <c r="AP54">
        <v>23</v>
      </c>
      <c r="AQ54">
        <v>114</v>
      </c>
      <c r="AR54">
        <v>115</v>
      </c>
      <c r="AS54">
        <v>-10000000</v>
      </c>
      <c r="AT54">
        <v>-10000000</v>
      </c>
      <c r="AU54">
        <v>66</v>
      </c>
      <c r="AV54">
        <v>50</v>
      </c>
      <c r="AW54">
        <v>116</v>
      </c>
      <c r="AX54">
        <v>115</v>
      </c>
      <c r="AY54">
        <v>116</v>
      </c>
      <c r="AZ54">
        <v>125</v>
      </c>
      <c r="BA54">
        <v>118</v>
      </c>
      <c r="BB54">
        <v>126</v>
      </c>
    </row>
    <row r="55" spans="1:54" ht="26.25" customHeight="1" x14ac:dyDescent="0.55000000000000004">
      <c r="A55" s="1">
        <v>52</v>
      </c>
      <c r="AD55">
        <v>-10000000</v>
      </c>
      <c r="AE55">
        <v>29</v>
      </c>
      <c r="AF55">
        <v>90</v>
      </c>
      <c r="AG55">
        <v>83</v>
      </c>
      <c r="AH55">
        <v>139</v>
      </c>
      <c r="AI55">
        <v>69</v>
      </c>
      <c r="AJ55">
        <v>17</v>
      </c>
      <c r="AK55">
        <v>57</v>
      </c>
      <c r="AL55">
        <v>29</v>
      </c>
      <c r="AM55">
        <v>109</v>
      </c>
      <c r="AN55">
        <v>114</v>
      </c>
      <c r="AO55">
        <v>115</v>
      </c>
      <c r="AP55">
        <v>21</v>
      </c>
      <c r="AQ55">
        <v>114</v>
      </c>
      <c r="AR55">
        <v>114</v>
      </c>
      <c r="AS55">
        <v>-10000000</v>
      </c>
      <c r="AT55">
        <v>-10000000</v>
      </c>
      <c r="AU55">
        <v>63</v>
      </c>
      <c r="AV55">
        <v>55</v>
      </c>
      <c r="AW55">
        <v>116</v>
      </c>
      <c r="AX55">
        <v>115</v>
      </c>
      <c r="AY55">
        <v>116</v>
      </c>
      <c r="AZ55">
        <v>125</v>
      </c>
      <c r="BA55">
        <v>117</v>
      </c>
      <c r="BB55">
        <v>124</v>
      </c>
    </row>
    <row r="56" spans="1:54" ht="26.25" customHeight="1" x14ac:dyDescent="0.55000000000000004">
      <c r="A56" s="1">
        <v>53</v>
      </c>
      <c r="AD56">
        <v>-10000000</v>
      </c>
      <c r="AE56">
        <v>35</v>
      </c>
      <c r="AF56">
        <v>84</v>
      </c>
      <c r="AG56">
        <v>95</v>
      </c>
      <c r="AH56">
        <v>139</v>
      </c>
      <c r="AI56">
        <v>72</v>
      </c>
      <c r="AJ56">
        <v>18</v>
      </c>
      <c r="AK56">
        <v>57</v>
      </c>
      <c r="AL56">
        <v>28</v>
      </c>
      <c r="AM56">
        <v>106</v>
      </c>
      <c r="AN56">
        <v>115</v>
      </c>
      <c r="AO56">
        <v>115</v>
      </c>
      <c r="AP56">
        <v>18</v>
      </c>
      <c r="AQ56">
        <v>114</v>
      </c>
      <c r="AR56">
        <v>115</v>
      </c>
      <c r="AS56">
        <v>-10000000</v>
      </c>
      <c r="AT56">
        <v>-10000000</v>
      </c>
      <c r="AU56">
        <v>75</v>
      </c>
      <c r="AV56">
        <v>57</v>
      </c>
      <c r="AW56">
        <v>115</v>
      </c>
      <c r="AX56">
        <v>115</v>
      </c>
      <c r="AY56">
        <v>115</v>
      </c>
      <c r="AZ56">
        <v>125</v>
      </c>
      <c r="BA56">
        <v>117</v>
      </c>
      <c r="BB56">
        <v>124</v>
      </c>
    </row>
    <row r="57" spans="1:54" ht="26.25" customHeight="1" x14ac:dyDescent="0.55000000000000004">
      <c r="A57" s="1">
        <v>54</v>
      </c>
      <c r="AD57">
        <v>-10000000</v>
      </c>
      <c r="AE57">
        <v>36</v>
      </c>
      <c r="AF57">
        <v>82</v>
      </c>
      <c r="AG57">
        <v>96</v>
      </c>
      <c r="AH57">
        <v>140</v>
      </c>
      <c r="AI57">
        <v>66</v>
      </c>
      <c r="AJ57">
        <v>17</v>
      </c>
      <c r="AK57">
        <v>59</v>
      </c>
      <c r="AL57">
        <v>21</v>
      </c>
      <c r="AM57">
        <v>84</v>
      </c>
      <c r="AN57">
        <v>114</v>
      </c>
      <c r="AO57">
        <v>115</v>
      </c>
      <c r="AP57">
        <v>28</v>
      </c>
      <c r="AQ57">
        <v>114</v>
      </c>
      <c r="AR57">
        <v>115</v>
      </c>
      <c r="AS57">
        <v>-10000000</v>
      </c>
      <c r="AT57">
        <v>-10000000</v>
      </c>
      <c r="AU57">
        <v>73</v>
      </c>
      <c r="AV57">
        <v>55</v>
      </c>
      <c r="AW57">
        <v>116</v>
      </c>
      <c r="AX57">
        <v>115</v>
      </c>
      <c r="AY57">
        <v>117</v>
      </c>
      <c r="AZ57">
        <v>125</v>
      </c>
      <c r="BA57">
        <v>117</v>
      </c>
      <c r="BB57">
        <v>124</v>
      </c>
    </row>
    <row r="58" spans="1:54" ht="26.25" customHeight="1" x14ac:dyDescent="0.55000000000000004">
      <c r="A58" s="1">
        <v>55</v>
      </c>
      <c r="AD58">
        <v>-10000000</v>
      </c>
      <c r="AE58">
        <v>54</v>
      </c>
      <c r="AF58">
        <v>95</v>
      </c>
      <c r="AG58">
        <v>82</v>
      </c>
      <c r="AH58">
        <v>138</v>
      </c>
      <c r="AI58">
        <v>75</v>
      </c>
      <c r="AJ58">
        <v>16</v>
      </c>
      <c r="AK58">
        <v>73</v>
      </c>
      <c r="AL58">
        <v>23</v>
      </c>
      <c r="AM58">
        <v>91</v>
      </c>
      <c r="AN58">
        <v>114</v>
      </c>
      <c r="AO58">
        <v>115</v>
      </c>
      <c r="AP58">
        <v>25</v>
      </c>
      <c r="AQ58">
        <v>114</v>
      </c>
      <c r="AR58">
        <v>115</v>
      </c>
      <c r="AS58">
        <v>-10000000</v>
      </c>
      <c r="AT58">
        <v>-10000000</v>
      </c>
      <c r="AU58">
        <v>68</v>
      </c>
      <c r="AV58">
        <v>51</v>
      </c>
      <c r="AW58">
        <v>116</v>
      </c>
      <c r="AX58">
        <v>115</v>
      </c>
      <c r="AY58">
        <v>116</v>
      </c>
      <c r="AZ58">
        <v>123</v>
      </c>
      <c r="BA58">
        <v>117</v>
      </c>
      <c r="BB58">
        <v>123</v>
      </c>
    </row>
    <row r="59" spans="1:54" ht="26.25" customHeight="1" x14ac:dyDescent="0.55000000000000004">
      <c r="A59" s="1">
        <v>56</v>
      </c>
      <c r="AD59">
        <v>-10000000</v>
      </c>
      <c r="AE59">
        <v>35</v>
      </c>
      <c r="AF59">
        <v>96</v>
      </c>
      <c r="AG59">
        <v>87</v>
      </c>
      <c r="AH59">
        <v>138</v>
      </c>
      <c r="AI59">
        <v>73</v>
      </c>
      <c r="AJ59">
        <v>17</v>
      </c>
      <c r="AK59">
        <v>70</v>
      </c>
      <c r="AL59">
        <v>30</v>
      </c>
      <c r="AM59">
        <v>80</v>
      </c>
      <c r="AN59">
        <v>115</v>
      </c>
      <c r="AO59">
        <v>119</v>
      </c>
      <c r="AP59">
        <v>22</v>
      </c>
      <c r="AQ59">
        <v>114</v>
      </c>
      <c r="AR59">
        <v>115</v>
      </c>
      <c r="AS59">
        <v>-10000000</v>
      </c>
      <c r="AT59">
        <v>-10000000</v>
      </c>
      <c r="AU59">
        <v>69</v>
      </c>
      <c r="AV59">
        <v>52</v>
      </c>
      <c r="AW59">
        <v>117</v>
      </c>
      <c r="AX59">
        <v>116</v>
      </c>
      <c r="AY59">
        <v>117</v>
      </c>
      <c r="AZ59">
        <v>123</v>
      </c>
      <c r="BA59">
        <v>117</v>
      </c>
      <c r="BB59">
        <v>123</v>
      </c>
    </row>
    <row r="60" spans="1:54" ht="26.25" customHeight="1" x14ac:dyDescent="0.55000000000000004">
      <c r="A60" s="1">
        <v>57</v>
      </c>
      <c r="AD60">
        <v>-10000000</v>
      </c>
      <c r="AE60">
        <v>37</v>
      </c>
      <c r="AF60">
        <v>90</v>
      </c>
      <c r="AG60">
        <v>88</v>
      </c>
      <c r="AH60">
        <v>138</v>
      </c>
      <c r="AI60">
        <v>69</v>
      </c>
      <c r="AJ60">
        <v>24</v>
      </c>
      <c r="AK60">
        <v>73</v>
      </c>
      <c r="AL60">
        <v>12</v>
      </c>
      <c r="AM60">
        <v>70</v>
      </c>
      <c r="AN60">
        <v>114</v>
      </c>
      <c r="AO60">
        <v>119</v>
      </c>
      <c r="AP60">
        <v>15</v>
      </c>
      <c r="AQ60">
        <v>114</v>
      </c>
      <c r="AR60">
        <v>117</v>
      </c>
      <c r="AS60">
        <v>-10000000</v>
      </c>
      <c r="AT60">
        <v>-10000000</v>
      </c>
      <c r="AU60">
        <v>67</v>
      </c>
      <c r="AV60">
        <v>52</v>
      </c>
      <c r="AW60">
        <v>117</v>
      </c>
      <c r="AX60">
        <v>118</v>
      </c>
      <c r="AY60">
        <v>120</v>
      </c>
      <c r="AZ60">
        <v>121</v>
      </c>
      <c r="BA60">
        <v>116</v>
      </c>
      <c r="BB60">
        <v>123</v>
      </c>
    </row>
    <row r="61" spans="1:54" ht="26.25" customHeight="1" x14ac:dyDescent="0.55000000000000004">
      <c r="A61" s="1">
        <v>58</v>
      </c>
      <c r="AD61">
        <v>-10000000</v>
      </c>
      <c r="AE61">
        <v>35</v>
      </c>
      <c r="AF61">
        <v>82</v>
      </c>
      <c r="AG61">
        <v>90</v>
      </c>
      <c r="AH61">
        <v>138</v>
      </c>
      <c r="AI61">
        <v>65</v>
      </c>
      <c r="AJ61">
        <v>56</v>
      </c>
      <c r="AK61">
        <v>75</v>
      </c>
      <c r="AL61">
        <v>9</v>
      </c>
      <c r="AM61">
        <v>63</v>
      </c>
      <c r="AN61">
        <v>114</v>
      </c>
      <c r="AO61">
        <v>121</v>
      </c>
      <c r="AP61">
        <v>12</v>
      </c>
      <c r="AQ61">
        <v>114</v>
      </c>
      <c r="AR61">
        <v>115</v>
      </c>
      <c r="AS61">
        <v>-10000000</v>
      </c>
      <c r="AT61">
        <v>-10000000</v>
      </c>
      <c r="AU61">
        <v>75</v>
      </c>
      <c r="AV61">
        <v>52</v>
      </c>
      <c r="AW61">
        <v>117</v>
      </c>
      <c r="AX61">
        <v>117</v>
      </c>
      <c r="AY61">
        <v>121</v>
      </c>
      <c r="AZ61">
        <v>120</v>
      </c>
      <c r="BA61">
        <v>116</v>
      </c>
      <c r="BB61">
        <v>122</v>
      </c>
    </row>
    <row r="62" spans="1:54" ht="26.25" customHeight="1" x14ac:dyDescent="0.55000000000000004">
      <c r="A62" s="1">
        <v>59</v>
      </c>
      <c r="AD62">
        <v>-10000000</v>
      </c>
      <c r="AE62">
        <v>23</v>
      </c>
      <c r="AF62">
        <v>81</v>
      </c>
      <c r="AG62">
        <v>83</v>
      </c>
      <c r="AH62">
        <v>137</v>
      </c>
      <c r="AI62">
        <v>62</v>
      </c>
      <c r="AJ62">
        <v>30</v>
      </c>
      <c r="AK62">
        <v>74</v>
      </c>
      <c r="AL62">
        <v>9</v>
      </c>
      <c r="AM62">
        <v>60</v>
      </c>
      <c r="AN62">
        <v>114</v>
      </c>
      <c r="AO62">
        <v>120</v>
      </c>
      <c r="AP62">
        <v>15</v>
      </c>
      <c r="AQ62">
        <v>114</v>
      </c>
      <c r="AR62">
        <v>115</v>
      </c>
      <c r="AS62">
        <v>-10000000</v>
      </c>
      <c r="AT62">
        <v>-10000000</v>
      </c>
      <c r="AU62">
        <v>72</v>
      </c>
      <c r="AV62">
        <v>54</v>
      </c>
      <c r="AW62">
        <v>119</v>
      </c>
      <c r="AX62">
        <v>119</v>
      </c>
      <c r="AY62">
        <v>119</v>
      </c>
      <c r="AZ62">
        <v>118</v>
      </c>
      <c r="BA62">
        <v>116</v>
      </c>
      <c r="BB62">
        <v>121</v>
      </c>
    </row>
    <row r="63" spans="1:54" ht="26.25" customHeight="1" x14ac:dyDescent="0.55000000000000004">
      <c r="A63" s="1">
        <v>60</v>
      </c>
      <c r="AD63">
        <v>-10000000</v>
      </c>
      <c r="AE63">
        <v>25</v>
      </c>
      <c r="AF63">
        <v>76</v>
      </c>
      <c r="AG63">
        <v>97</v>
      </c>
      <c r="AH63">
        <v>138</v>
      </c>
      <c r="AI63">
        <v>53</v>
      </c>
      <c r="AJ63">
        <v>20</v>
      </c>
      <c r="AK63">
        <v>74</v>
      </c>
      <c r="AL63">
        <v>10</v>
      </c>
      <c r="AM63">
        <v>62</v>
      </c>
      <c r="AN63">
        <v>114</v>
      </c>
      <c r="AO63">
        <v>120</v>
      </c>
      <c r="AP63">
        <v>14</v>
      </c>
      <c r="AQ63">
        <v>114</v>
      </c>
      <c r="AR63">
        <v>115</v>
      </c>
      <c r="AS63">
        <v>-10000000</v>
      </c>
      <c r="AT63">
        <v>-10000000</v>
      </c>
      <c r="AU63">
        <v>68</v>
      </c>
      <c r="AV63">
        <v>59</v>
      </c>
      <c r="AW63">
        <v>120</v>
      </c>
      <c r="AX63">
        <v>119</v>
      </c>
      <c r="AY63">
        <v>121</v>
      </c>
      <c r="AZ63">
        <v>117</v>
      </c>
      <c r="BA63">
        <v>116</v>
      </c>
      <c r="BB63">
        <v>120</v>
      </c>
    </row>
    <row r="64" spans="1:54" ht="26.25" customHeight="1" x14ac:dyDescent="0.55000000000000004">
      <c r="A64" s="1">
        <v>61</v>
      </c>
      <c r="AD64">
        <v>-10000000</v>
      </c>
      <c r="AE64">
        <v>33</v>
      </c>
      <c r="AF64">
        <v>68</v>
      </c>
      <c r="AG64">
        <v>97</v>
      </c>
      <c r="AH64">
        <v>130</v>
      </c>
      <c r="AI64">
        <v>40</v>
      </c>
      <c r="AJ64">
        <v>20</v>
      </c>
      <c r="AK64">
        <v>70</v>
      </c>
      <c r="AL64">
        <v>63</v>
      </c>
      <c r="AM64">
        <v>115</v>
      </c>
      <c r="AN64">
        <v>114</v>
      </c>
      <c r="AO64">
        <v>120</v>
      </c>
      <c r="AP64">
        <v>25</v>
      </c>
      <c r="AQ64">
        <v>114</v>
      </c>
      <c r="AR64">
        <v>116</v>
      </c>
      <c r="AS64">
        <v>-10000000</v>
      </c>
      <c r="AT64">
        <v>-10000000</v>
      </c>
      <c r="AU64">
        <v>66</v>
      </c>
      <c r="AV64">
        <v>60</v>
      </c>
      <c r="AW64">
        <v>122</v>
      </c>
      <c r="AX64">
        <v>122</v>
      </c>
      <c r="AY64">
        <v>121</v>
      </c>
      <c r="AZ64">
        <v>116</v>
      </c>
      <c r="BA64">
        <v>116</v>
      </c>
      <c r="BB64">
        <v>120</v>
      </c>
    </row>
    <row r="65" spans="1:54" ht="26.25" customHeight="1" x14ac:dyDescent="0.55000000000000004">
      <c r="A65" s="1">
        <v>62</v>
      </c>
      <c r="AD65">
        <v>-10000000</v>
      </c>
      <c r="AE65">
        <v>36</v>
      </c>
      <c r="AF65">
        <v>69</v>
      </c>
      <c r="AG65">
        <v>86</v>
      </c>
      <c r="AH65">
        <v>132</v>
      </c>
      <c r="AI65">
        <v>39</v>
      </c>
      <c r="AJ65">
        <v>20</v>
      </c>
      <c r="AK65">
        <v>65</v>
      </c>
      <c r="AL65">
        <v>81</v>
      </c>
      <c r="AM65">
        <v>125</v>
      </c>
      <c r="AN65">
        <v>114</v>
      </c>
      <c r="AO65">
        <v>119</v>
      </c>
      <c r="AP65">
        <v>26</v>
      </c>
      <c r="AQ65">
        <v>114</v>
      </c>
      <c r="AR65">
        <v>115</v>
      </c>
      <c r="AS65">
        <v>-10000000</v>
      </c>
      <c r="AT65">
        <v>-10000000</v>
      </c>
      <c r="AU65">
        <v>65</v>
      </c>
      <c r="AV65">
        <v>64</v>
      </c>
      <c r="AW65">
        <v>120</v>
      </c>
      <c r="AX65">
        <v>120</v>
      </c>
      <c r="AY65">
        <v>119</v>
      </c>
      <c r="AZ65">
        <v>116</v>
      </c>
      <c r="BA65">
        <v>116</v>
      </c>
      <c r="BB65">
        <v>119</v>
      </c>
    </row>
    <row r="66" spans="1:54" ht="26.25" customHeight="1" x14ac:dyDescent="0.55000000000000004">
      <c r="A66" s="1">
        <v>63</v>
      </c>
      <c r="AD66">
        <v>-10000000</v>
      </c>
      <c r="AE66">
        <v>33</v>
      </c>
      <c r="AF66">
        <v>61</v>
      </c>
      <c r="AG66">
        <v>85</v>
      </c>
      <c r="AH66">
        <v>129</v>
      </c>
      <c r="AI66">
        <v>37</v>
      </c>
      <c r="AJ66">
        <v>21</v>
      </c>
      <c r="AK66">
        <v>63</v>
      </c>
      <c r="AL66">
        <v>87</v>
      </c>
      <c r="AM66">
        <v>119</v>
      </c>
      <c r="AN66">
        <v>114</v>
      </c>
      <c r="AO66">
        <v>117</v>
      </c>
      <c r="AP66">
        <v>54</v>
      </c>
      <c r="AQ66">
        <v>114</v>
      </c>
      <c r="AR66">
        <v>115</v>
      </c>
      <c r="AS66">
        <v>-10000000</v>
      </c>
      <c r="AT66">
        <v>-10000000</v>
      </c>
      <c r="AU66">
        <v>61</v>
      </c>
      <c r="AV66">
        <v>63</v>
      </c>
      <c r="AW66">
        <v>120</v>
      </c>
      <c r="AX66">
        <v>120</v>
      </c>
      <c r="AY66">
        <v>118</v>
      </c>
      <c r="AZ66">
        <v>116</v>
      </c>
      <c r="BA66">
        <v>117</v>
      </c>
      <c r="BB66">
        <v>116</v>
      </c>
    </row>
    <row r="67" spans="1:54" ht="26.25" customHeight="1" x14ac:dyDescent="0.55000000000000004">
      <c r="A67" s="1">
        <v>64</v>
      </c>
      <c r="AD67">
        <v>-10000000</v>
      </c>
      <c r="AE67">
        <v>32</v>
      </c>
      <c r="AF67">
        <v>69</v>
      </c>
      <c r="AG67">
        <v>80</v>
      </c>
      <c r="AH67">
        <v>126</v>
      </c>
      <c r="AI67">
        <v>32</v>
      </c>
      <c r="AJ67">
        <v>19</v>
      </c>
      <c r="AK67">
        <v>78</v>
      </c>
      <c r="AL67">
        <v>11</v>
      </c>
      <c r="AM67">
        <v>28</v>
      </c>
      <c r="AN67">
        <v>115</v>
      </c>
      <c r="AO67">
        <v>116</v>
      </c>
      <c r="AP67">
        <v>45</v>
      </c>
      <c r="AQ67">
        <v>114</v>
      </c>
      <c r="AR67">
        <v>116</v>
      </c>
      <c r="AS67">
        <v>-10000000</v>
      </c>
      <c r="AT67">
        <v>-10000000</v>
      </c>
      <c r="AU67">
        <v>68</v>
      </c>
      <c r="AV67">
        <v>67</v>
      </c>
      <c r="AW67">
        <v>120</v>
      </c>
      <c r="AX67">
        <v>121</v>
      </c>
      <c r="AY67">
        <v>121</v>
      </c>
      <c r="AZ67">
        <v>116</v>
      </c>
      <c r="BA67">
        <v>117</v>
      </c>
      <c r="BB67">
        <v>116</v>
      </c>
    </row>
    <row r="68" spans="1:54" ht="26.25" customHeight="1" x14ac:dyDescent="0.55000000000000004">
      <c r="A68" s="1">
        <v>65</v>
      </c>
      <c r="AD68">
        <v>-10000000</v>
      </c>
      <c r="AE68">
        <v>41</v>
      </c>
      <c r="AF68">
        <v>66</v>
      </c>
      <c r="AG68">
        <v>77</v>
      </c>
      <c r="AH68">
        <v>121</v>
      </c>
      <c r="AI68">
        <v>19</v>
      </c>
      <c r="AJ68">
        <v>17</v>
      </c>
      <c r="AK68">
        <v>80</v>
      </c>
      <c r="AL68">
        <v>32</v>
      </c>
      <c r="AM68">
        <v>36</v>
      </c>
      <c r="AN68">
        <v>115</v>
      </c>
      <c r="AO68">
        <v>116</v>
      </c>
      <c r="AP68">
        <v>66</v>
      </c>
      <c r="AQ68">
        <v>114</v>
      </c>
      <c r="AR68">
        <v>116</v>
      </c>
      <c r="AS68">
        <v>-10000000</v>
      </c>
      <c r="AT68">
        <v>-10000000</v>
      </c>
      <c r="AU68">
        <v>72</v>
      </c>
      <c r="AV68">
        <v>70</v>
      </c>
      <c r="AW68">
        <v>121</v>
      </c>
      <c r="AX68">
        <v>121</v>
      </c>
      <c r="AY68">
        <v>121</v>
      </c>
      <c r="AZ68">
        <v>116</v>
      </c>
      <c r="BA68">
        <v>117</v>
      </c>
      <c r="BB68">
        <v>116</v>
      </c>
    </row>
    <row r="69" spans="1:54" ht="26.25" customHeight="1" x14ac:dyDescent="0.55000000000000004">
      <c r="A69" s="1">
        <v>66</v>
      </c>
      <c r="AD69">
        <v>-10000000</v>
      </c>
      <c r="AE69">
        <v>39</v>
      </c>
      <c r="AF69">
        <v>65</v>
      </c>
      <c r="AG69">
        <v>74</v>
      </c>
      <c r="AH69">
        <v>121</v>
      </c>
      <c r="AI69">
        <v>15</v>
      </c>
      <c r="AJ69">
        <v>16</v>
      </c>
      <c r="AK69">
        <v>61</v>
      </c>
      <c r="AL69">
        <v>20</v>
      </c>
      <c r="AM69">
        <v>22</v>
      </c>
      <c r="AN69">
        <v>114</v>
      </c>
      <c r="AO69">
        <v>117</v>
      </c>
      <c r="AP69">
        <v>41</v>
      </c>
      <c r="AQ69">
        <v>114</v>
      </c>
      <c r="AR69">
        <v>117</v>
      </c>
      <c r="AS69">
        <v>-10000000</v>
      </c>
      <c r="AT69">
        <v>-10000000</v>
      </c>
      <c r="AU69">
        <v>72</v>
      </c>
      <c r="AV69">
        <v>68</v>
      </c>
      <c r="AW69">
        <v>120</v>
      </c>
      <c r="AX69">
        <v>121</v>
      </c>
      <c r="AY69">
        <v>122</v>
      </c>
      <c r="AZ69">
        <v>116</v>
      </c>
      <c r="BA69">
        <v>117</v>
      </c>
      <c r="BB69">
        <v>116</v>
      </c>
    </row>
    <row r="70" spans="1:54" ht="26.25" customHeight="1" x14ac:dyDescent="0.55000000000000004">
      <c r="A70" s="1">
        <v>67</v>
      </c>
      <c r="AD70">
        <v>-10000000</v>
      </c>
      <c r="AE70">
        <v>47</v>
      </c>
      <c r="AF70">
        <v>59</v>
      </c>
      <c r="AG70">
        <v>83</v>
      </c>
      <c r="AH70">
        <v>126</v>
      </c>
      <c r="AI70">
        <v>16</v>
      </c>
      <c r="AJ70">
        <v>15</v>
      </c>
      <c r="AK70">
        <v>80</v>
      </c>
      <c r="AL70">
        <v>73</v>
      </c>
      <c r="AM70">
        <v>70</v>
      </c>
      <c r="AN70">
        <v>114</v>
      </c>
      <c r="AO70">
        <v>118</v>
      </c>
      <c r="AP70">
        <v>38</v>
      </c>
      <c r="AQ70">
        <v>114</v>
      </c>
      <c r="AR70">
        <v>116</v>
      </c>
      <c r="AS70">
        <v>-10000000</v>
      </c>
      <c r="AT70">
        <v>-10000000</v>
      </c>
      <c r="AU70">
        <v>71</v>
      </c>
      <c r="AV70">
        <v>70</v>
      </c>
      <c r="AW70">
        <v>121</v>
      </c>
      <c r="AX70">
        <v>122</v>
      </c>
      <c r="AY70">
        <v>122</v>
      </c>
      <c r="AZ70">
        <v>116</v>
      </c>
      <c r="BA70">
        <v>116</v>
      </c>
      <c r="BB70">
        <v>116</v>
      </c>
    </row>
    <row r="71" spans="1:54" ht="26.25" customHeight="1" x14ac:dyDescent="0.55000000000000004">
      <c r="A71" s="1">
        <v>68</v>
      </c>
      <c r="AD71">
        <v>-10000000</v>
      </c>
      <c r="AE71">
        <v>31</v>
      </c>
      <c r="AF71">
        <v>62</v>
      </c>
      <c r="AG71">
        <v>75</v>
      </c>
      <c r="AH71">
        <v>125</v>
      </c>
      <c r="AI71">
        <v>17</v>
      </c>
      <c r="AJ71">
        <v>17</v>
      </c>
      <c r="AK71">
        <v>67</v>
      </c>
      <c r="AL71">
        <v>78</v>
      </c>
      <c r="AM71">
        <v>89</v>
      </c>
      <c r="AN71">
        <v>114</v>
      </c>
      <c r="AO71">
        <v>119</v>
      </c>
      <c r="AP71">
        <v>21</v>
      </c>
      <c r="AQ71">
        <v>114</v>
      </c>
      <c r="AR71">
        <v>116</v>
      </c>
      <c r="AS71">
        <v>-10000000</v>
      </c>
      <c r="AT71">
        <v>-10000000</v>
      </c>
      <c r="AU71">
        <v>70</v>
      </c>
      <c r="AV71">
        <v>68</v>
      </c>
      <c r="AW71">
        <v>119</v>
      </c>
      <c r="AX71">
        <v>120</v>
      </c>
      <c r="AY71">
        <v>121</v>
      </c>
      <c r="AZ71">
        <v>117</v>
      </c>
      <c r="BA71">
        <v>116</v>
      </c>
      <c r="BB71">
        <v>117</v>
      </c>
    </row>
    <row r="72" spans="1:54" ht="26.25" customHeight="1" x14ac:dyDescent="0.55000000000000004">
      <c r="A72" s="1">
        <v>69</v>
      </c>
      <c r="AD72">
        <v>-10000000</v>
      </c>
      <c r="AE72">
        <v>33</v>
      </c>
      <c r="AF72">
        <v>65</v>
      </c>
      <c r="AG72">
        <v>71</v>
      </c>
      <c r="AH72">
        <v>127</v>
      </c>
      <c r="AI72">
        <v>20</v>
      </c>
      <c r="AJ72">
        <v>14</v>
      </c>
      <c r="AK72">
        <v>49</v>
      </c>
      <c r="AL72">
        <v>69</v>
      </c>
      <c r="AM72">
        <v>86</v>
      </c>
      <c r="AN72">
        <v>114</v>
      </c>
      <c r="AO72">
        <v>119</v>
      </c>
      <c r="AP72">
        <v>22</v>
      </c>
      <c r="AQ72">
        <v>114</v>
      </c>
      <c r="AR72">
        <v>115</v>
      </c>
      <c r="AS72">
        <v>-10000000</v>
      </c>
      <c r="AT72">
        <v>-10000000</v>
      </c>
      <c r="AU72">
        <v>68</v>
      </c>
      <c r="AV72">
        <v>71</v>
      </c>
      <c r="AW72">
        <v>120</v>
      </c>
      <c r="AX72">
        <v>119</v>
      </c>
      <c r="AY72">
        <v>120</v>
      </c>
      <c r="AZ72">
        <v>116</v>
      </c>
      <c r="BA72">
        <v>116</v>
      </c>
      <c r="BB72">
        <v>117</v>
      </c>
    </row>
    <row r="73" spans="1:54" ht="26.25" customHeight="1" x14ac:dyDescent="0.55000000000000004">
      <c r="A73" s="1">
        <v>70</v>
      </c>
      <c r="AD73">
        <v>-10000000</v>
      </c>
      <c r="AE73">
        <v>31</v>
      </c>
      <c r="AF73">
        <v>66</v>
      </c>
      <c r="AG73">
        <v>76</v>
      </c>
      <c r="AH73">
        <v>110</v>
      </c>
      <c r="AI73">
        <v>25</v>
      </c>
      <c r="AJ73">
        <v>16</v>
      </c>
      <c r="AK73">
        <v>47</v>
      </c>
      <c r="AL73">
        <v>57</v>
      </c>
      <c r="AM73">
        <v>87</v>
      </c>
      <c r="AN73">
        <v>115</v>
      </c>
      <c r="AO73">
        <v>119</v>
      </c>
      <c r="AP73">
        <v>26</v>
      </c>
      <c r="AQ73">
        <v>114</v>
      </c>
      <c r="AR73">
        <v>115</v>
      </c>
      <c r="AS73">
        <v>-10000000</v>
      </c>
      <c r="AT73">
        <v>-10000000</v>
      </c>
      <c r="AU73">
        <v>68</v>
      </c>
      <c r="AV73">
        <v>68</v>
      </c>
      <c r="AW73">
        <v>117</v>
      </c>
      <c r="AX73">
        <v>118</v>
      </c>
      <c r="AY73">
        <v>121</v>
      </c>
      <c r="AZ73">
        <v>117</v>
      </c>
      <c r="BA73">
        <v>116</v>
      </c>
      <c r="BB73">
        <v>117</v>
      </c>
    </row>
    <row r="74" spans="1:54" ht="26.25" customHeight="1" x14ac:dyDescent="0.55000000000000004">
      <c r="A74" s="1">
        <v>71</v>
      </c>
      <c r="AD74">
        <v>-10000000</v>
      </c>
      <c r="AE74">
        <v>27</v>
      </c>
      <c r="AF74">
        <v>63</v>
      </c>
      <c r="AG74">
        <v>72</v>
      </c>
      <c r="AH74">
        <v>125</v>
      </c>
      <c r="AI74">
        <v>25</v>
      </c>
      <c r="AJ74">
        <v>17</v>
      </c>
      <c r="AK74">
        <v>49</v>
      </c>
      <c r="AL74">
        <v>71</v>
      </c>
      <c r="AM74">
        <v>97</v>
      </c>
      <c r="AN74">
        <v>114</v>
      </c>
      <c r="AO74">
        <v>121</v>
      </c>
      <c r="AP74">
        <v>8</v>
      </c>
      <c r="AQ74">
        <v>114</v>
      </c>
      <c r="AR74">
        <v>115</v>
      </c>
      <c r="AS74">
        <v>-10000000</v>
      </c>
      <c r="AT74">
        <v>-10000000</v>
      </c>
      <c r="AU74">
        <v>66</v>
      </c>
      <c r="AV74">
        <v>67</v>
      </c>
      <c r="AW74">
        <v>116</v>
      </c>
      <c r="AX74">
        <v>119</v>
      </c>
      <c r="AY74">
        <v>120</v>
      </c>
      <c r="AZ74">
        <v>118</v>
      </c>
      <c r="BA74">
        <v>117</v>
      </c>
      <c r="BB74">
        <v>120</v>
      </c>
    </row>
    <row r="75" spans="1:54" ht="26.25" customHeight="1" x14ac:dyDescent="0.55000000000000004">
      <c r="A75" s="1">
        <v>72</v>
      </c>
      <c r="AD75">
        <v>-10000000</v>
      </c>
      <c r="AE75">
        <v>20</v>
      </c>
      <c r="AF75">
        <v>61</v>
      </c>
      <c r="AG75">
        <v>72</v>
      </c>
      <c r="AH75">
        <v>125</v>
      </c>
      <c r="AI75">
        <v>29</v>
      </c>
      <c r="AJ75">
        <v>18</v>
      </c>
      <c r="AK75">
        <v>41</v>
      </c>
      <c r="AL75">
        <v>73</v>
      </c>
      <c r="AM75">
        <v>117</v>
      </c>
      <c r="AN75">
        <v>114</v>
      </c>
      <c r="AO75">
        <v>123</v>
      </c>
      <c r="AP75">
        <v>9</v>
      </c>
      <c r="AQ75">
        <v>114</v>
      </c>
      <c r="AR75">
        <v>114</v>
      </c>
      <c r="AS75">
        <v>-10000000</v>
      </c>
      <c r="AT75">
        <v>-10000000</v>
      </c>
      <c r="AU75">
        <v>66</v>
      </c>
      <c r="AV75">
        <v>66</v>
      </c>
      <c r="AW75">
        <v>116</v>
      </c>
      <c r="AX75">
        <v>118</v>
      </c>
      <c r="AY75">
        <v>120</v>
      </c>
      <c r="AZ75">
        <v>121</v>
      </c>
      <c r="BA75">
        <v>117</v>
      </c>
      <c r="BB75">
        <v>124</v>
      </c>
    </row>
    <row r="76" spans="1:54" ht="26.25" customHeight="1" x14ac:dyDescent="0.55000000000000004">
      <c r="A76" s="1">
        <v>73</v>
      </c>
      <c r="AD76">
        <v>-10000000</v>
      </c>
      <c r="AE76">
        <v>22</v>
      </c>
      <c r="AF76">
        <v>59</v>
      </c>
      <c r="AG76">
        <v>80</v>
      </c>
      <c r="AH76">
        <v>118</v>
      </c>
      <c r="AI76">
        <v>28</v>
      </c>
      <c r="AJ76">
        <v>18</v>
      </c>
      <c r="AK76">
        <v>40</v>
      </c>
      <c r="AL76">
        <v>30</v>
      </c>
      <c r="AM76">
        <v>44</v>
      </c>
      <c r="AN76">
        <v>114</v>
      </c>
      <c r="AO76">
        <v>123</v>
      </c>
      <c r="AP76">
        <v>12</v>
      </c>
      <c r="AQ76">
        <v>115</v>
      </c>
      <c r="AR76">
        <v>114</v>
      </c>
      <c r="AS76">
        <v>-10000000</v>
      </c>
      <c r="AT76">
        <v>-10000000</v>
      </c>
      <c r="AU76">
        <v>64</v>
      </c>
      <c r="AV76">
        <v>67</v>
      </c>
      <c r="AW76">
        <v>116</v>
      </c>
      <c r="AX76">
        <v>116</v>
      </c>
      <c r="AY76">
        <v>120</v>
      </c>
      <c r="AZ76">
        <v>121</v>
      </c>
      <c r="BA76">
        <v>117</v>
      </c>
      <c r="BB76">
        <v>124</v>
      </c>
    </row>
    <row r="77" spans="1:54" ht="26.25" customHeight="1" x14ac:dyDescent="0.55000000000000004">
      <c r="A77" s="1">
        <v>74</v>
      </c>
      <c r="AD77">
        <v>-10000000</v>
      </c>
      <c r="AE77">
        <v>22</v>
      </c>
      <c r="AF77">
        <v>56</v>
      </c>
      <c r="AG77">
        <v>81</v>
      </c>
      <c r="AH77">
        <v>128</v>
      </c>
      <c r="AI77">
        <v>28</v>
      </c>
      <c r="AJ77">
        <v>18</v>
      </c>
      <c r="AK77">
        <v>34</v>
      </c>
      <c r="AL77">
        <v>13</v>
      </c>
      <c r="AM77">
        <v>17</v>
      </c>
      <c r="AN77">
        <v>114</v>
      </c>
      <c r="AO77">
        <v>122</v>
      </c>
      <c r="AP77">
        <v>25</v>
      </c>
      <c r="AQ77">
        <v>114</v>
      </c>
      <c r="AR77">
        <v>114</v>
      </c>
      <c r="AS77">
        <v>-10000000</v>
      </c>
      <c r="AT77">
        <v>-10000000</v>
      </c>
      <c r="AU77">
        <v>65</v>
      </c>
      <c r="AV77">
        <v>68</v>
      </c>
      <c r="AW77">
        <v>116</v>
      </c>
      <c r="AX77">
        <v>116</v>
      </c>
      <c r="AY77">
        <v>120</v>
      </c>
      <c r="AZ77">
        <v>122</v>
      </c>
      <c r="BA77">
        <v>117</v>
      </c>
      <c r="BB77">
        <v>122</v>
      </c>
    </row>
    <row r="78" spans="1:54" ht="26.25" customHeight="1" x14ac:dyDescent="0.55000000000000004">
      <c r="A78" s="1">
        <v>75</v>
      </c>
      <c r="AD78">
        <v>-10000000</v>
      </c>
      <c r="AE78">
        <v>22</v>
      </c>
      <c r="AF78">
        <v>54</v>
      </c>
      <c r="AG78">
        <v>83</v>
      </c>
      <c r="AH78">
        <v>128</v>
      </c>
      <c r="AI78">
        <v>25</v>
      </c>
      <c r="AJ78">
        <v>18</v>
      </c>
      <c r="AK78">
        <v>44</v>
      </c>
      <c r="AL78">
        <v>8</v>
      </c>
      <c r="AM78">
        <v>14</v>
      </c>
      <c r="AN78">
        <v>114</v>
      </c>
      <c r="AO78">
        <v>121</v>
      </c>
      <c r="AP78">
        <v>26</v>
      </c>
      <c r="AQ78">
        <v>114</v>
      </c>
      <c r="AR78">
        <v>114</v>
      </c>
      <c r="AS78">
        <v>-10000000</v>
      </c>
      <c r="AT78">
        <v>-10000000</v>
      </c>
      <c r="AU78">
        <v>63</v>
      </c>
      <c r="AV78">
        <v>69</v>
      </c>
      <c r="AW78">
        <v>116</v>
      </c>
      <c r="AX78">
        <v>118</v>
      </c>
      <c r="AY78">
        <v>120</v>
      </c>
      <c r="AZ78">
        <v>121</v>
      </c>
      <c r="BA78">
        <v>118</v>
      </c>
      <c r="BB78">
        <v>121</v>
      </c>
    </row>
    <row r="79" spans="1:54" ht="26.25" customHeight="1" x14ac:dyDescent="0.55000000000000004">
      <c r="A79" s="1">
        <v>76</v>
      </c>
      <c r="AD79">
        <v>-10000000</v>
      </c>
      <c r="AE79">
        <v>22</v>
      </c>
      <c r="AF79">
        <v>50</v>
      </c>
      <c r="AG79">
        <v>82</v>
      </c>
      <c r="AH79">
        <v>132</v>
      </c>
      <c r="AI79">
        <v>24</v>
      </c>
      <c r="AJ79">
        <v>18</v>
      </c>
      <c r="AK79">
        <v>46</v>
      </c>
      <c r="AL79">
        <v>14</v>
      </c>
      <c r="AM79">
        <v>22</v>
      </c>
      <c r="AN79">
        <v>114</v>
      </c>
      <c r="AO79">
        <v>122</v>
      </c>
      <c r="AP79">
        <v>31</v>
      </c>
      <c r="AQ79">
        <v>115</v>
      </c>
      <c r="AR79">
        <v>114</v>
      </c>
      <c r="AS79">
        <v>-10000000</v>
      </c>
      <c r="AT79">
        <v>-10000000</v>
      </c>
      <c r="AU79">
        <v>62</v>
      </c>
      <c r="AV79">
        <v>70</v>
      </c>
      <c r="AW79">
        <v>116</v>
      </c>
      <c r="AX79">
        <v>116</v>
      </c>
      <c r="AY79">
        <v>120</v>
      </c>
      <c r="AZ79">
        <v>123</v>
      </c>
      <c r="BA79">
        <v>117</v>
      </c>
      <c r="BB79">
        <v>123</v>
      </c>
    </row>
    <row r="80" spans="1:54" ht="26.25" customHeight="1" x14ac:dyDescent="0.55000000000000004">
      <c r="A80" s="1">
        <v>77</v>
      </c>
      <c r="AD80">
        <v>-10000000</v>
      </c>
      <c r="AE80">
        <v>14</v>
      </c>
      <c r="AF80">
        <v>45</v>
      </c>
      <c r="AG80">
        <v>85</v>
      </c>
      <c r="AH80">
        <v>134</v>
      </c>
      <c r="AI80">
        <v>25</v>
      </c>
      <c r="AJ80">
        <v>27</v>
      </c>
      <c r="AK80">
        <v>32</v>
      </c>
      <c r="AL80">
        <v>11</v>
      </c>
      <c r="AM80">
        <v>12</v>
      </c>
      <c r="AN80">
        <v>114</v>
      </c>
      <c r="AO80">
        <v>121</v>
      </c>
      <c r="AP80">
        <v>13</v>
      </c>
      <c r="AQ80">
        <v>114</v>
      </c>
      <c r="AR80">
        <v>114</v>
      </c>
      <c r="AS80">
        <v>-10000000</v>
      </c>
      <c r="AT80">
        <v>-10000000</v>
      </c>
      <c r="AU80">
        <v>64</v>
      </c>
      <c r="AV80">
        <v>72</v>
      </c>
      <c r="AW80">
        <v>116</v>
      </c>
      <c r="AX80">
        <v>116</v>
      </c>
      <c r="AY80">
        <v>120</v>
      </c>
      <c r="AZ80">
        <v>121</v>
      </c>
      <c r="BA80">
        <v>117</v>
      </c>
      <c r="BB80">
        <v>121</v>
      </c>
    </row>
    <row r="81" spans="1:54" ht="26.25" customHeight="1" x14ac:dyDescent="0.55000000000000004">
      <c r="A81" s="1">
        <v>78</v>
      </c>
      <c r="AD81">
        <v>-10000000</v>
      </c>
      <c r="AE81">
        <v>15</v>
      </c>
      <c r="AF81">
        <v>62</v>
      </c>
      <c r="AG81">
        <v>84</v>
      </c>
      <c r="AH81">
        <v>133</v>
      </c>
      <c r="AI81">
        <v>24</v>
      </c>
      <c r="AJ81">
        <v>32</v>
      </c>
      <c r="AK81">
        <v>33</v>
      </c>
      <c r="AL81">
        <v>11</v>
      </c>
      <c r="AM81">
        <v>14</v>
      </c>
      <c r="AN81">
        <v>115</v>
      </c>
      <c r="AO81">
        <v>118</v>
      </c>
      <c r="AP81">
        <v>17</v>
      </c>
      <c r="AQ81">
        <v>115</v>
      </c>
      <c r="AR81">
        <v>114</v>
      </c>
      <c r="AS81">
        <v>-10000000</v>
      </c>
      <c r="AT81">
        <v>-10000000</v>
      </c>
      <c r="AU81">
        <v>62</v>
      </c>
      <c r="AV81">
        <v>71</v>
      </c>
      <c r="AW81">
        <v>116</v>
      </c>
      <c r="AX81">
        <v>118</v>
      </c>
      <c r="AY81">
        <v>120</v>
      </c>
      <c r="AZ81">
        <v>120</v>
      </c>
      <c r="BA81">
        <v>118</v>
      </c>
      <c r="BB81">
        <v>120</v>
      </c>
    </row>
    <row r="82" spans="1:54" ht="26.25" customHeight="1" x14ac:dyDescent="0.55000000000000004">
      <c r="A82" s="1">
        <v>79</v>
      </c>
      <c r="AD82">
        <v>-10000000</v>
      </c>
      <c r="AE82">
        <v>22</v>
      </c>
      <c r="AF82">
        <v>60</v>
      </c>
      <c r="AG82">
        <v>83</v>
      </c>
      <c r="AH82">
        <v>125</v>
      </c>
      <c r="AI82">
        <v>26</v>
      </c>
      <c r="AJ82">
        <v>36</v>
      </c>
      <c r="AK82">
        <v>49</v>
      </c>
      <c r="AL82">
        <v>11</v>
      </c>
      <c r="AM82">
        <v>22</v>
      </c>
      <c r="AN82">
        <v>115</v>
      </c>
      <c r="AO82">
        <v>116</v>
      </c>
      <c r="AP82">
        <v>12</v>
      </c>
      <c r="AQ82">
        <v>115</v>
      </c>
      <c r="AR82">
        <v>114</v>
      </c>
      <c r="AS82">
        <v>-10000000</v>
      </c>
      <c r="AT82">
        <v>-10000000</v>
      </c>
      <c r="AU82">
        <v>62</v>
      </c>
      <c r="AV82">
        <v>72</v>
      </c>
      <c r="AW82">
        <v>116</v>
      </c>
      <c r="AX82">
        <v>118</v>
      </c>
      <c r="AY82">
        <v>121</v>
      </c>
      <c r="AZ82">
        <v>119</v>
      </c>
      <c r="BA82">
        <v>118</v>
      </c>
      <c r="BB82">
        <v>119</v>
      </c>
    </row>
    <row r="83" spans="1:54" ht="26.25" customHeight="1" x14ac:dyDescent="0.55000000000000004">
      <c r="A83" s="1">
        <v>80</v>
      </c>
      <c r="AD83">
        <v>-10000000</v>
      </c>
      <c r="AE83">
        <v>20</v>
      </c>
      <c r="AF83">
        <v>57</v>
      </c>
      <c r="AG83">
        <v>81</v>
      </c>
      <c r="AH83">
        <v>131</v>
      </c>
      <c r="AI83">
        <v>26</v>
      </c>
      <c r="AJ83">
        <v>36</v>
      </c>
      <c r="AK83">
        <v>33</v>
      </c>
      <c r="AL83">
        <v>10</v>
      </c>
      <c r="AM83">
        <v>22</v>
      </c>
      <c r="AN83">
        <v>115</v>
      </c>
      <c r="AO83">
        <v>117</v>
      </c>
      <c r="AP83">
        <v>31</v>
      </c>
      <c r="AQ83">
        <v>114</v>
      </c>
      <c r="AR83">
        <v>114</v>
      </c>
      <c r="AS83">
        <v>-10000000</v>
      </c>
      <c r="AT83">
        <v>-10000000</v>
      </c>
      <c r="AU83">
        <v>63</v>
      </c>
      <c r="AV83">
        <v>74</v>
      </c>
      <c r="AW83">
        <v>116</v>
      </c>
      <c r="AX83">
        <v>115</v>
      </c>
      <c r="AY83">
        <v>121</v>
      </c>
      <c r="AZ83">
        <v>118</v>
      </c>
      <c r="BA83">
        <v>118</v>
      </c>
      <c r="BB83">
        <v>118</v>
      </c>
    </row>
    <row r="84" spans="1:54" ht="26.25" customHeight="1" x14ac:dyDescent="0.55000000000000004">
      <c r="A84" s="1">
        <v>81</v>
      </c>
      <c r="AD84">
        <v>-10000000</v>
      </c>
      <c r="AE84">
        <v>20</v>
      </c>
      <c r="AF84">
        <v>54</v>
      </c>
      <c r="AG84">
        <v>83</v>
      </c>
      <c r="AH84">
        <v>135</v>
      </c>
      <c r="AI84">
        <v>26</v>
      </c>
      <c r="AJ84">
        <v>35</v>
      </c>
      <c r="AK84">
        <v>31</v>
      </c>
      <c r="AL84">
        <v>9</v>
      </c>
      <c r="AM84">
        <v>30</v>
      </c>
      <c r="AN84">
        <v>115</v>
      </c>
      <c r="AO84">
        <v>117</v>
      </c>
      <c r="AP84">
        <v>7</v>
      </c>
      <c r="AQ84">
        <v>114</v>
      </c>
      <c r="AR84">
        <v>115</v>
      </c>
      <c r="AS84">
        <v>-10000000</v>
      </c>
      <c r="AT84">
        <v>-10000000</v>
      </c>
      <c r="AU84">
        <v>62</v>
      </c>
      <c r="AV84">
        <v>58</v>
      </c>
      <c r="AW84">
        <v>117</v>
      </c>
      <c r="AX84">
        <v>116</v>
      </c>
      <c r="AY84">
        <v>122</v>
      </c>
      <c r="AZ84">
        <v>118</v>
      </c>
      <c r="BA84">
        <v>118</v>
      </c>
      <c r="BB84">
        <v>118</v>
      </c>
    </row>
    <row r="85" spans="1:54" ht="26.25" customHeight="1" x14ac:dyDescent="0.55000000000000004">
      <c r="A85" s="1">
        <v>82</v>
      </c>
      <c r="AD85">
        <v>-10000000</v>
      </c>
      <c r="AE85">
        <v>26</v>
      </c>
      <c r="AF85">
        <v>54</v>
      </c>
      <c r="AG85">
        <v>86</v>
      </c>
      <c r="AH85">
        <v>137</v>
      </c>
      <c r="AI85">
        <v>23</v>
      </c>
      <c r="AJ85">
        <v>37</v>
      </c>
      <c r="AK85">
        <v>37</v>
      </c>
      <c r="AL85">
        <v>8</v>
      </c>
      <c r="AM85">
        <v>39</v>
      </c>
      <c r="AN85">
        <v>115</v>
      </c>
      <c r="AO85">
        <v>115</v>
      </c>
      <c r="AP85">
        <v>24</v>
      </c>
      <c r="AQ85">
        <v>114</v>
      </c>
      <c r="AR85">
        <v>115</v>
      </c>
      <c r="AS85">
        <v>-10000000</v>
      </c>
      <c r="AT85">
        <v>-10000000</v>
      </c>
      <c r="AU85">
        <v>62</v>
      </c>
      <c r="AV85">
        <v>59</v>
      </c>
      <c r="AW85">
        <v>118</v>
      </c>
      <c r="AX85">
        <v>117</v>
      </c>
      <c r="AY85">
        <v>123</v>
      </c>
      <c r="AZ85">
        <v>118</v>
      </c>
      <c r="BA85">
        <v>117</v>
      </c>
      <c r="BB85">
        <v>118</v>
      </c>
    </row>
    <row r="86" spans="1:54" ht="26.25" customHeight="1" x14ac:dyDescent="0.55000000000000004">
      <c r="A86" s="1">
        <v>83</v>
      </c>
      <c r="AD86">
        <v>-10000000</v>
      </c>
      <c r="AE86">
        <v>23</v>
      </c>
      <c r="AF86">
        <v>64</v>
      </c>
      <c r="AG86">
        <v>85</v>
      </c>
      <c r="AH86">
        <v>136</v>
      </c>
      <c r="AI86">
        <v>25</v>
      </c>
      <c r="AJ86">
        <v>35</v>
      </c>
      <c r="AK86">
        <v>31</v>
      </c>
      <c r="AL86">
        <v>19</v>
      </c>
      <c r="AM86">
        <v>47</v>
      </c>
      <c r="AN86">
        <v>115</v>
      </c>
      <c r="AO86">
        <v>115</v>
      </c>
      <c r="AP86">
        <v>22</v>
      </c>
      <c r="AQ86">
        <v>114</v>
      </c>
      <c r="AR86">
        <v>116</v>
      </c>
      <c r="AS86">
        <v>-10000000</v>
      </c>
      <c r="AT86">
        <v>-10000000</v>
      </c>
      <c r="AU86">
        <v>62</v>
      </c>
      <c r="AV86">
        <v>58</v>
      </c>
      <c r="AW86">
        <v>118</v>
      </c>
      <c r="AX86">
        <v>117</v>
      </c>
      <c r="AY86">
        <v>120</v>
      </c>
      <c r="AZ86">
        <v>117</v>
      </c>
      <c r="BA86">
        <v>117</v>
      </c>
      <c r="BB86">
        <v>117</v>
      </c>
    </row>
    <row r="87" spans="1:54" ht="26.25" customHeight="1" x14ac:dyDescent="0.55000000000000004">
      <c r="A87" s="1">
        <v>84</v>
      </c>
      <c r="AD87">
        <v>-10000000</v>
      </c>
      <c r="AE87">
        <v>36</v>
      </c>
      <c r="AF87">
        <v>50</v>
      </c>
      <c r="AG87">
        <v>86</v>
      </c>
      <c r="AH87">
        <v>137</v>
      </c>
      <c r="AI87">
        <v>24</v>
      </c>
      <c r="AJ87">
        <v>30</v>
      </c>
      <c r="AK87">
        <v>36</v>
      </c>
      <c r="AL87">
        <v>35</v>
      </c>
      <c r="AM87">
        <v>66</v>
      </c>
      <c r="AN87">
        <v>115</v>
      </c>
      <c r="AO87">
        <v>116</v>
      </c>
      <c r="AP87">
        <v>29</v>
      </c>
      <c r="AQ87">
        <v>114</v>
      </c>
      <c r="AR87">
        <v>117</v>
      </c>
      <c r="AS87">
        <v>-10000000</v>
      </c>
      <c r="AT87">
        <v>-10000000</v>
      </c>
      <c r="AU87">
        <v>62</v>
      </c>
      <c r="AV87">
        <v>72</v>
      </c>
      <c r="AW87">
        <v>120</v>
      </c>
      <c r="AX87">
        <v>120</v>
      </c>
      <c r="AY87">
        <v>121</v>
      </c>
      <c r="AZ87">
        <v>117</v>
      </c>
      <c r="BA87">
        <v>117</v>
      </c>
      <c r="BB87">
        <v>117</v>
      </c>
    </row>
    <row r="88" spans="1:54" ht="26.25" customHeight="1" x14ac:dyDescent="0.55000000000000004">
      <c r="A88" s="1">
        <v>85</v>
      </c>
      <c r="AD88">
        <v>-10000000</v>
      </c>
      <c r="AE88">
        <v>36</v>
      </c>
      <c r="AF88">
        <v>48</v>
      </c>
      <c r="AG88">
        <v>90</v>
      </c>
      <c r="AH88">
        <v>133</v>
      </c>
      <c r="AI88">
        <v>21</v>
      </c>
      <c r="AJ88">
        <v>35</v>
      </c>
      <c r="AK88">
        <v>41</v>
      </c>
      <c r="AL88">
        <v>30</v>
      </c>
      <c r="AM88">
        <v>70</v>
      </c>
      <c r="AN88">
        <v>115</v>
      </c>
      <c r="AO88">
        <v>116</v>
      </c>
      <c r="AP88">
        <v>24</v>
      </c>
      <c r="AQ88">
        <v>114</v>
      </c>
      <c r="AR88">
        <v>117</v>
      </c>
      <c r="AS88">
        <v>-10000000</v>
      </c>
      <c r="AT88">
        <v>-10000000</v>
      </c>
      <c r="AU88">
        <v>62</v>
      </c>
      <c r="AV88">
        <v>61</v>
      </c>
      <c r="AW88">
        <v>120</v>
      </c>
      <c r="AX88">
        <v>118</v>
      </c>
      <c r="AY88">
        <v>122</v>
      </c>
      <c r="AZ88">
        <v>118</v>
      </c>
      <c r="BA88">
        <v>117</v>
      </c>
      <c r="BB88">
        <v>117</v>
      </c>
    </row>
    <row r="89" spans="1:54" ht="26.25" customHeight="1" x14ac:dyDescent="0.55000000000000004">
      <c r="A89" s="1">
        <v>86</v>
      </c>
      <c r="AD89">
        <v>-10000000</v>
      </c>
      <c r="AE89">
        <v>37</v>
      </c>
      <c r="AF89">
        <v>46</v>
      </c>
      <c r="AG89">
        <v>89</v>
      </c>
      <c r="AH89">
        <v>134</v>
      </c>
      <c r="AI89">
        <v>23</v>
      </c>
      <c r="AJ89">
        <v>35</v>
      </c>
      <c r="AK89">
        <v>34</v>
      </c>
      <c r="AL89">
        <v>58</v>
      </c>
      <c r="AM89">
        <v>93</v>
      </c>
      <c r="AN89">
        <v>114</v>
      </c>
      <c r="AO89">
        <v>116</v>
      </c>
      <c r="AP89">
        <v>21</v>
      </c>
      <c r="AQ89">
        <v>114</v>
      </c>
      <c r="AR89">
        <v>118</v>
      </c>
      <c r="AS89">
        <v>-10000000</v>
      </c>
      <c r="AT89">
        <v>-10000000</v>
      </c>
      <c r="AU89">
        <v>63</v>
      </c>
      <c r="AV89">
        <v>61</v>
      </c>
      <c r="AW89">
        <v>120</v>
      </c>
      <c r="AX89">
        <v>118</v>
      </c>
      <c r="AY89">
        <v>122</v>
      </c>
      <c r="AZ89">
        <v>119</v>
      </c>
      <c r="BA89">
        <v>118</v>
      </c>
      <c r="BB89">
        <v>119</v>
      </c>
    </row>
    <row r="90" spans="1:54" ht="26.25" customHeight="1" x14ac:dyDescent="0.55000000000000004">
      <c r="A90" s="1">
        <v>87</v>
      </c>
      <c r="AD90">
        <v>-10000000</v>
      </c>
      <c r="AE90">
        <v>35</v>
      </c>
      <c r="AF90">
        <v>47</v>
      </c>
      <c r="AG90">
        <v>93</v>
      </c>
      <c r="AH90">
        <v>137</v>
      </c>
      <c r="AI90">
        <v>29</v>
      </c>
      <c r="AJ90">
        <v>36</v>
      </c>
      <c r="AK90">
        <v>34</v>
      </c>
      <c r="AL90">
        <v>60</v>
      </c>
      <c r="AM90">
        <v>92</v>
      </c>
      <c r="AN90">
        <v>114</v>
      </c>
      <c r="AO90">
        <v>116</v>
      </c>
      <c r="AP90">
        <v>24</v>
      </c>
      <c r="AQ90">
        <v>114</v>
      </c>
      <c r="AR90">
        <v>116</v>
      </c>
      <c r="AS90">
        <v>-10000000</v>
      </c>
      <c r="AT90">
        <v>-10000000</v>
      </c>
      <c r="AU90">
        <v>64</v>
      </c>
      <c r="AV90">
        <v>60</v>
      </c>
      <c r="AW90">
        <v>121</v>
      </c>
      <c r="AX90">
        <v>119</v>
      </c>
      <c r="AY90">
        <v>123</v>
      </c>
      <c r="AZ90">
        <v>120</v>
      </c>
      <c r="BA90">
        <v>118</v>
      </c>
      <c r="BB90">
        <v>119</v>
      </c>
    </row>
    <row r="91" spans="1:54" ht="26.25" customHeight="1" x14ac:dyDescent="0.55000000000000004">
      <c r="A91" s="1">
        <v>88</v>
      </c>
      <c r="AD91">
        <v>-10000000</v>
      </c>
      <c r="AE91">
        <v>19</v>
      </c>
      <c r="AF91">
        <v>59</v>
      </c>
      <c r="AG91">
        <v>86</v>
      </c>
      <c r="AH91">
        <v>137</v>
      </c>
      <c r="AI91">
        <v>30</v>
      </c>
      <c r="AJ91">
        <v>36</v>
      </c>
      <c r="AK91">
        <v>43</v>
      </c>
      <c r="AL91">
        <v>74</v>
      </c>
      <c r="AM91">
        <v>104</v>
      </c>
      <c r="AN91">
        <v>115</v>
      </c>
      <c r="AO91">
        <v>116</v>
      </c>
      <c r="AP91">
        <v>19</v>
      </c>
      <c r="AQ91">
        <v>114</v>
      </c>
      <c r="AR91">
        <v>118</v>
      </c>
      <c r="AS91">
        <v>-10000000</v>
      </c>
      <c r="AT91">
        <v>-10000000</v>
      </c>
      <c r="AU91">
        <v>66</v>
      </c>
      <c r="AV91">
        <v>72</v>
      </c>
      <c r="AW91">
        <v>123</v>
      </c>
      <c r="AX91">
        <v>123</v>
      </c>
      <c r="AY91">
        <v>125</v>
      </c>
      <c r="AZ91">
        <v>121</v>
      </c>
      <c r="BA91">
        <v>118</v>
      </c>
      <c r="BB91">
        <v>120</v>
      </c>
    </row>
    <row r="92" spans="1:54" ht="26.25" customHeight="1" x14ac:dyDescent="0.55000000000000004">
      <c r="A92" s="1">
        <v>89</v>
      </c>
      <c r="AD92">
        <v>-10000000</v>
      </c>
      <c r="AE92">
        <v>27</v>
      </c>
      <c r="AF92">
        <v>56</v>
      </c>
      <c r="AG92">
        <v>89</v>
      </c>
      <c r="AH92">
        <v>140</v>
      </c>
      <c r="AI92">
        <v>27</v>
      </c>
      <c r="AJ92">
        <v>34</v>
      </c>
      <c r="AK92">
        <v>52</v>
      </c>
      <c r="AL92">
        <v>68</v>
      </c>
      <c r="AM92">
        <v>101</v>
      </c>
      <c r="AN92">
        <v>115</v>
      </c>
      <c r="AO92">
        <v>117</v>
      </c>
      <c r="AP92">
        <v>13</v>
      </c>
      <c r="AQ92">
        <v>114</v>
      </c>
      <c r="AR92">
        <v>120</v>
      </c>
      <c r="AS92">
        <v>-10000000</v>
      </c>
      <c r="AT92">
        <v>-10000000</v>
      </c>
      <c r="AU92">
        <v>67</v>
      </c>
      <c r="AV92">
        <v>72</v>
      </c>
      <c r="AW92">
        <v>123</v>
      </c>
      <c r="AX92">
        <v>123</v>
      </c>
      <c r="AY92">
        <v>124</v>
      </c>
      <c r="AZ92">
        <v>122</v>
      </c>
      <c r="BA92">
        <v>119</v>
      </c>
      <c r="BB92">
        <v>121</v>
      </c>
    </row>
    <row r="93" spans="1:54" ht="26.25" customHeight="1" x14ac:dyDescent="0.55000000000000004">
      <c r="A93" s="1">
        <v>90</v>
      </c>
      <c r="AD93">
        <v>-10000000</v>
      </c>
      <c r="AE93">
        <v>27</v>
      </c>
      <c r="AF93">
        <v>57</v>
      </c>
      <c r="AG93">
        <v>80</v>
      </c>
      <c r="AH93">
        <v>134</v>
      </c>
      <c r="AI93">
        <v>24</v>
      </c>
      <c r="AJ93">
        <v>28</v>
      </c>
      <c r="AK93">
        <v>47</v>
      </c>
      <c r="AL93">
        <v>54</v>
      </c>
      <c r="AM93">
        <v>99</v>
      </c>
      <c r="AN93">
        <v>115</v>
      </c>
      <c r="AO93">
        <v>117</v>
      </c>
      <c r="AP93">
        <v>11</v>
      </c>
      <c r="AQ93">
        <v>114</v>
      </c>
      <c r="AR93">
        <v>122</v>
      </c>
      <c r="AS93">
        <v>-10000000</v>
      </c>
      <c r="AT93">
        <v>-10000000</v>
      </c>
      <c r="AU93">
        <v>68</v>
      </c>
      <c r="AV93">
        <v>71</v>
      </c>
      <c r="AW93">
        <v>122</v>
      </c>
      <c r="AX93">
        <v>122</v>
      </c>
      <c r="AY93">
        <v>124</v>
      </c>
      <c r="AZ93">
        <v>122</v>
      </c>
      <c r="BA93">
        <v>121</v>
      </c>
      <c r="BB93">
        <v>121</v>
      </c>
    </row>
    <row r="94" spans="1:54" ht="26.25" customHeight="1" x14ac:dyDescent="0.55000000000000004">
      <c r="A94" s="1">
        <v>91</v>
      </c>
      <c r="AD94">
        <v>-10000000</v>
      </c>
      <c r="AE94">
        <v>31</v>
      </c>
      <c r="AF94">
        <v>55</v>
      </c>
      <c r="AG94">
        <v>88</v>
      </c>
      <c r="AH94">
        <v>135</v>
      </c>
      <c r="AI94">
        <v>24</v>
      </c>
      <c r="AJ94">
        <v>33</v>
      </c>
      <c r="AK94">
        <v>41</v>
      </c>
      <c r="AL94">
        <v>39</v>
      </c>
      <c r="AM94">
        <v>106</v>
      </c>
      <c r="AN94">
        <v>115</v>
      </c>
      <c r="AO94">
        <v>118</v>
      </c>
      <c r="AP94">
        <v>9</v>
      </c>
      <c r="AQ94">
        <v>114</v>
      </c>
      <c r="AR94">
        <v>122</v>
      </c>
      <c r="AS94">
        <v>-10000000</v>
      </c>
      <c r="AT94">
        <v>-10000000</v>
      </c>
      <c r="AU94">
        <v>68</v>
      </c>
      <c r="AV94">
        <v>70</v>
      </c>
      <c r="AW94">
        <v>122</v>
      </c>
      <c r="AX94">
        <v>122</v>
      </c>
      <c r="AY94">
        <v>124</v>
      </c>
      <c r="AZ94">
        <v>121</v>
      </c>
      <c r="BA94">
        <v>120</v>
      </c>
      <c r="BB94">
        <v>121</v>
      </c>
    </row>
    <row r="95" spans="1:54" ht="26.25" customHeight="1" x14ac:dyDescent="0.55000000000000004">
      <c r="A95" s="1">
        <v>92</v>
      </c>
      <c r="AD95">
        <v>-10000000</v>
      </c>
      <c r="AE95">
        <v>42</v>
      </c>
      <c r="AF95">
        <v>52</v>
      </c>
      <c r="AG95">
        <v>85</v>
      </c>
      <c r="AH95">
        <v>136</v>
      </c>
      <c r="AI95">
        <v>34</v>
      </c>
      <c r="AJ95">
        <v>33</v>
      </c>
      <c r="AK95">
        <v>40</v>
      </c>
      <c r="AL95">
        <v>6</v>
      </c>
      <c r="AM95">
        <v>42</v>
      </c>
      <c r="AN95">
        <v>115</v>
      </c>
      <c r="AO95">
        <v>118</v>
      </c>
      <c r="AP95">
        <v>9</v>
      </c>
      <c r="AQ95">
        <v>114</v>
      </c>
      <c r="AR95">
        <v>122</v>
      </c>
      <c r="AS95">
        <v>-10000000</v>
      </c>
      <c r="AT95">
        <v>-10000000</v>
      </c>
      <c r="AU95">
        <v>69</v>
      </c>
      <c r="AV95">
        <v>69</v>
      </c>
      <c r="AW95">
        <v>121</v>
      </c>
      <c r="AX95">
        <v>120</v>
      </c>
      <c r="AY95">
        <v>122</v>
      </c>
      <c r="AZ95">
        <v>121</v>
      </c>
      <c r="BA95">
        <v>119</v>
      </c>
      <c r="BB95">
        <v>121</v>
      </c>
    </row>
    <row r="96" spans="1:54" ht="26.25" customHeight="1" x14ac:dyDescent="0.55000000000000004">
      <c r="A96" s="1">
        <v>93</v>
      </c>
      <c r="AD96">
        <v>-10000000</v>
      </c>
      <c r="AE96">
        <v>37</v>
      </c>
      <c r="AF96">
        <v>65</v>
      </c>
      <c r="AG96">
        <v>91</v>
      </c>
      <c r="AH96">
        <v>137</v>
      </c>
      <c r="AI96">
        <v>31</v>
      </c>
      <c r="AJ96">
        <v>37</v>
      </c>
      <c r="AK96">
        <v>41</v>
      </c>
      <c r="AL96">
        <v>6</v>
      </c>
      <c r="AM96">
        <v>46</v>
      </c>
      <c r="AN96">
        <v>114</v>
      </c>
      <c r="AO96">
        <v>120</v>
      </c>
      <c r="AP96">
        <v>13</v>
      </c>
      <c r="AQ96">
        <v>114</v>
      </c>
      <c r="AR96">
        <v>122</v>
      </c>
      <c r="AS96">
        <v>-10000000</v>
      </c>
      <c r="AT96">
        <v>-10000000</v>
      </c>
      <c r="AU96">
        <v>70</v>
      </c>
      <c r="AV96">
        <v>66</v>
      </c>
      <c r="AW96">
        <v>119</v>
      </c>
      <c r="AX96">
        <v>119</v>
      </c>
      <c r="AY96">
        <v>121</v>
      </c>
      <c r="AZ96">
        <v>122</v>
      </c>
      <c r="BA96">
        <v>121</v>
      </c>
      <c r="BB96">
        <v>121</v>
      </c>
    </row>
    <row r="97" spans="1:54" ht="26.25" customHeight="1" x14ac:dyDescent="0.55000000000000004">
      <c r="A97" s="1">
        <v>94</v>
      </c>
      <c r="AD97">
        <v>-10000000</v>
      </c>
      <c r="AE97">
        <v>34</v>
      </c>
      <c r="AF97">
        <v>75</v>
      </c>
      <c r="AG97">
        <v>84</v>
      </c>
      <c r="AH97">
        <v>116</v>
      </c>
      <c r="AI97">
        <v>33</v>
      </c>
      <c r="AJ97">
        <v>35</v>
      </c>
      <c r="AK97">
        <v>26</v>
      </c>
      <c r="AL97">
        <v>7</v>
      </c>
      <c r="AM97">
        <v>61</v>
      </c>
      <c r="AN97">
        <v>115</v>
      </c>
      <c r="AO97">
        <v>116</v>
      </c>
      <c r="AP97">
        <v>24</v>
      </c>
      <c r="AQ97">
        <v>114</v>
      </c>
      <c r="AR97">
        <v>119</v>
      </c>
      <c r="AS97">
        <v>-10000000</v>
      </c>
      <c r="AT97">
        <v>-10000000</v>
      </c>
      <c r="AU97">
        <v>71</v>
      </c>
      <c r="AV97">
        <v>66</v>
      </c>
      <c r="AW97">
        <v>119</v>
      </c>
      <c r="AX97">
        <v>118</v>
      </c>
      <c r="AY97">
        <v>120</v>
      </c>
      <c r="AZ97">
        <v>122</v>
      </c>
      <c r="BA97">
        <v>120</v>
      </c>
      <c r="BB97">
        <v>121</v>
      </c>
    </row>
    <row r="98" spans="1:54" ht="26.25" customHeight="1" x14ac:dyDescent="0.55000000000000004">
      <c r="A98" s="1">
        <v>95</v>
      </c>
      <c r="AD98">
        <v>-10000000</v>
      </c>
      <c r="AE98">
        <v>36</v>
      </c>
      <c r="AF98">
        <v>75</v>
      </c>
      <c r="AG98">
        <v>90</v>
      </c>
      <c r="AH98">
        <v>112</v>
      </c>
      <c r="AI98">
        <v>34</v>
      </c>
      <c r="AJ98">
        <v>42</v>
      </c>
      <c r="AK98">
        <v>24</v>
      </c>
      <c r="AL98">
        <v>20</v>
      </c>
      <c r="AM98">
        <v>40</v>
      </c>
      <c r="AN98">
        <v>115</v>
      </c>
      <c r="AO98">
        <v>117</v>
      </c>
      <c r="AP98">
        <v>29</v>
      </c>
      <c r="AQ98">
        <v>114</v>
      </c>
      <c r="AR98">
        <v>119</v>
      </c>
      <c r="AS98">
        <v>-10000000</v>
      </c>
      <c r="AT98">
        <v>-10000000</v>
      </c>
      <c r="AU98">
        <v>71</v>
      </c>
      <c r="AV98">
        <v>64</v>
      </c>
      <c r="AW98">
        <v>119</v>
      </c>
      <c r="AX98">
        <v>120</v>
      </c>
      <c r="AY98">
        <v>120</v>
      </c>
      <c r="AZ98">
        <v>122</v>
      </c>
      <c r="BA98">
        <v>121</v>
      </c>
      <c r="BB98">
        <v>120</v>
      </c>
    </row>
    <row r="99" spans="1:54" ht="26.25" customHeight="1" x14ac:dyDescent="0.55000000000000004">
      <c r="A99" s="1">
        <v>96</v>
      </c>
      <c r="AD99">
        <v>-10000000</v>
      </c>
      <c r="AE99">
        <v>36</v>
      </c>
      <c r="AF99">
        <v>57</v>
      </c>
      <c r="AG99">
        <v>91</v>
      </c>
      <c r="AH99">
        <v>110</v>
      </c>
      <c r="AI99">
        <v>30</v>
      </c>
      <c r="AJ99">
        <v>42</v>
      </c>
      <c r="AK99">
        <v>22</v>
      </c>
      <c r="AL99">
        <v>16</v>
      </c>
      <c r="AM99">
        <v>42</v>
      </c>
      <c r="AN99">
        <v>115</v>
      </c>
      <c r="AO99">
        <v>116</v>
      </c>
      <c r="AP99">
        <v>32</v>
      </c>
      <c r="AQ99">
        <v>113</v>
      </c>
      <c r="AR99">
        <v>119</v>
      </c>
      <c r="AS99">
        <v>-10000000</v>
      </c>
      <c r="AT99">
        <v>-10000000</v>
      </c>
      <c r="AU99">
        <v>70</v>
      </c>
      <c r="AV99">
        <v>64</v>
      </c>
      <c r="AW99">
        <v>118</v>
      </c>
      <c r="AX99">
        <v>119</v>
      </c>
      <c r="AY99">
        <v>120</v>
      </c>
      <c r="AZ99">
        <v>123</v>
      </c>
      <c r="BA99">
        <v>121</v>
      </c>
      <c r="BB99">
        <v>119</v>
      </c>
    </row>
    <row r="100" spans="1:54" ht="26.25" customHeight="1" x14ac:dyDescent="0.55000000000000004">
      <c r="A100" s="1">
        <v>97</v>
      </c>
      <c r="AD100">
        <v>-10000000</v>
      </c>
      <c r="AE100">
        <v>35</v>
      </c>
      <c r="AF100">
        <v>55</v>
      </c>
      <c r="AG100">
        <v>95</v>
      </c>
      <c r="AH100">
        <v>113</v>
      </c>
      <c r="AI100">
        <v>33</v>
      </c>
      <c r="AJ100">
        <v>28</v>
      </c>
      <c r="AK100">
        <v>24</v>
      </c>
      <c r="AL100">
        <v>28</v>
      </c>
      <c r="AM100">
        <v>60</v>
      </c>
      <c r="AN100">
        <v>115</v>
      </c>
      <c r="AO100">
        <v>115</v>
      </c>
      <c r="AP100">
        <v>31</v>
      </c>
      <c r="AQ100">
        <v>114</v>
      </c>
      <c r="AR100">
        <v>119</v>
      </c>
      <c r="AS100">
        <v>-10000000</v>
      </c>
      <c r="AT100">
        <v>-10000000</v>
      </c>
      <c r="AU100">
        <v>71</v>
      </c>
      <c r="AV100">
        <v>63</v>
      </c>
      <c r="AW100">
        <v>117</v>
      </c>
      <c r="AX100">
        <v>117</v>
      </c>
      <c r="AY100">
        <v>119</v>
      </c>
      <c r="AZ100">
        <v>121</v>
      </c>
      <c r="BA100">
        <v>120</v>
      </c>
      <c r="BB100">
        <v>121</v>
      </c>
    </row>
    <row r="101" spans="1:54" ht="26.25" customHeight="1" x14ac:dyDescent="0.55000000000000004">
      <c r="A101" s="1">
        <v>98</v>
      </c>
      <c r="AD101">
        <v>-10000000</v>
      </c>
      <c r="AE101">
        <v>26</v>
      </c>
      <c r="AF101">
        <v>56</v>
      </c>
      <c r="AG101">
        <v>86</v>
      </c>
      <c r="AH101">
        <v>132</v>
      </c>
      <c r="AI101">
        <v>35</v>
      </c>
      <c r="AJ101">
        <v>19</v>
      </c>
      <c r="AK101">
        <v>34</v>
      </c>
      <c r="AL101">
        <v>55</v>
      </c>
      <c r="AM101">
        <v>85</v>
      </c>
      <c r="AN101">
        <v>114</v>
      </c>
      <c r="AO101">
        <v>114</v>
      </c>
      <c r="AP101">
        <v>40</v>
      </c>
      <c r="AQ101">
        <v>114</v>
      </c>
      <c r="AR101">
        <v>119</v>
      </c>
      <c r="AS101">
        <v>-10000000</v>
      </c>
      <c r="AT101">
        <v>-10000000</v>
      </c>
      <c r="AU101">
        <v>71</v>
      </c>
      <c r="AV101">
        <v>63</v>
      </c>
      <c r="AW101">
        <v>118</v>
      </c>
      <c r="AX101">
        <v>117</v>
      </c>
      <c r="AY101">
        <v>118</v>
      </c>
      <c r="AZ101">
        <v>121</v>
      </c>
      <c r="BA101">
        <v>120</v>
      </c>
      <c r="BB101">
        <v>121</v>
      </c>
    </row>
    <row r="102" spans="1:54" ht="26.25" customHeight="1" x14ac:dyDescent="0.55000000000000004">
      <c r="A102" s="1">
        <v>99</v>
      </c>
      <c r="AD102">
        <v>-10000000</v>
      </c>
      <c r="AE102">
        <v>33</v>
      </c>
      <c r="AF102">
        <v>58</v>
      </c>
      <c r="AG102">
        <v>80</v>
      </c>
      <c r="AH102">
        <v>138</v>
      </c>
      <c r="AI102">
        <v>28</v>
      </c>
      <c r="AJ102">
        <v>20</v>
      </c>
      <c r="AK102">
        <v>22</v>
      </c>
      <c r="AL102">
        <v>29</v>
      </c>
      <c r="AM102">
        <v>73</v>
      </c>
      <c r="AN102">
        <v>114</v>
      </c>
      <c r="AO102">
        <v>115</v>
      </c>
      <c r="AP102">
        <v>28</v>
      </c>
      <c r="AQ102">
        <v>114</v>
      </c>
      <c r="AR102">
        <v>119</v>
      </c>
      <c r="AS102">
        <v>-10000000</v>
      </c>
      <c r="AT102">
        <v>-10000000</v>
      </c>
      <c r="AU102">
        <v>72</v>
      </c>
      <c r="AV102">
        <v>60</v>
      </c>
      <c r="AW102">
        <v>117</v>
      </c>
      <c r="AX102">
        <v>118</v>
      </c>
      <c r="AY102">
        <v>120</v>
      </c>
      <c r="AZ102">
        <v>122</v>
      </c>
      <c r="BA102">
        <v>120</v>
      </c>
      <c r="BB102">
        <v>121</v>
      </c>
    </row>
    <row r="103" spans="1:54" ht="26.25" customHeight="1" x14ac:dyDescent="0.55000000000000004">
      <c r="A103" s="1">
        <v>100</v>
      </c>
      <c r="AD103">
        <v>-10000000</v>
      </c>
      <c r="AE103">
        <v>29</v>
      </c>
      <c r="AF103">
        <v>51</v>
      </c>
      <c r="AG103">
        <v>97</v>
      </c>
      <c r="AH103">
        <v>140</v>
      </c>
      <c r="AI103">
        <v>21</v>
      </c>
      <c r="AJ103">
        <v>22</v>
      </c>
      <c r="AK103">
        <v>37</v>
      </c>
      <c r="AL103">
        <v>8</v>
      </c>
      <c r="AM103">
        <v>61</v>
      </c>
      <c r="AN103">
        <v>114</v>
      </c>
      <c r="AO103">
        <v>115</v>
      </c>
      <c r="AP103">
        <v>7</v>
      </c>
      <c r="AQ103">
        <v>114</v>
      </c>
      <c r="AR103">
        <v>120</v>
      </c>
      <c r="AS103">
        <v>-10000000</v>
      </c>
      <c r="AT103">
        <v>-10000000</v>
      </c>
      <c r="AU103">
        <v>71</v>
      </c>
      <c r="AV103">
        <v>60</v>
      </c>
      <c r="AW103">
        <v>118</v>
      </c>
      <c r="AX103">
        <v>119</v>
      </c>
      <c r="AY103">
        <v>121</v>
      </c>
      <c r="AZ103">
        <v>121</v>
      </c>
      <c r="BA103">
        <v>120</v>
      </c>
      <c r="BB103">
        <v>120</v>
      </c>
    </row>
    <row r="104" spans="1:54" ht="26.25" customHeight="1" x14ac:dyDescent="0.55000000000000004">
      <c r="A104" t="s">
        <v>26</v>
      </c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54" ht="26.25" customHeight="1" x14ac:dyDescent="0.55000000000000004">
      <c r="A105" t="s">
        <v>27</v>
      </c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54" ht="26.25" customHeight="1" x14ac:dyDescent="0.55000000000000004">
      <c r="A106" t="s">
        <v>28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54" ht="18.75" customHeight="1" x14ac:dyDescent="0.55000000000000004"/>
    <row r="108" spans="1:54" ht="18.75" customHeight="1" x14ac:dyDescent="0.55000000000000004"/>
    <row r="109" spans="1:54" ht="18.75" customHeight="1" x14ac:dyDescent="0.55000000000000004"/>
    <row r="110" spans="1:54" ht="18.75" customHeight="1" x14ac:dyDescent="0.55000000000000004"/>
    <row r="111" spans="1:54" ht="18.75" customHeight="1" x14ac:dyDescent="0.55000000000000004"/>
    <row r="112" spans="1:54" ht="18.75" customHeight="1" x14ac:dyDescent="0.55000000000000004"/>
    <row r="113" spans="30:54" ht="26.25" customHeight="1" x14ac:dyDescent="0.55000000000000004">
      <c r="AD113" t="s">
        <v>54</v>
      </c>
    </row>
    <row r="114" spans="30:54" ht="26.25" customHeight="1" x14ac:dyDescent="0.55000000000000004">
      <c r="AD114">
        <v>-10000000</v>
      </c>
      <c r="AE114">
        <v>115</v>
      </c>
      <c r="AF114">
        <v>102</v>
      </c>
      <c r="AG114">
        <v>112</v>
      </c>
      <c r="AH114">
        <v>115</v>
      </c>
      <c r="AI114">
        <v>106</v>
      </c>
      <c r="AJ114">
        <v>115</v>
      </c>
      <c r="AK114">
        <v>118</v>
      </c>
      <c r="AL114">
        <v>112</v>
      </c>
      <c r="AM114">
        <v>115</v>
      </c>
      <c r="AN114">
        <v>46</v>
      </c>
      <c r="AO114">
        <v>96</v>
      </c>
      <c r="AP114">
        <v>112</v>
      </c>
      <c r="AQ114">
        <v>13</v>
      </c>
      <c r="AR114">
        <v>26</v>
      </c>
      <c r="AS114">
        <v>-10000000</v>
      </c>
      <c r="AT114">
        <v>-10000000</v>
      </c>
      <c r="AU114">
        <v>116</v>
      </c>
      <c r="AV114">
        <v>94</v>
      </c>
      <c r="AW114">
        <v>46</v>
      </c>
      <c r="AX114">
        <v>64</v>
      </c>
      <c r="AY114">
        <v>57</v>
      </c>
      <c r="AZ114">
        <v>108</v>
      </c>
      <c r="BA114">
        <v>99</v>
      </c>
      <c r="BB114">
        <v>107</v>
      </c>
    </row>
    <row r="115" spans="30:54" ht="26.25" customHeight="1" x14ac:dyDescent="0.55000000000000004">
      <c r="AD115">
        <v>-10000000</v>
      </c>
      <c r="AE115">
        <v>115</v>
      </c>
      <c r="AF115">
        <v>102</v>
      </c>
      <c r="AG115">
        <v>114</v>
      </c>
      <c r="AH115">
        <v>116</v>
      </c>
      <c r="AI115">
        <v>112</v>
      </c>
      <c r="AJ115">
        <v>116</v>
      </c>
      <c r="AK115">
        <v>113</v>
      </c>
      <c r="AL115">
        <v>115</v>
      </c>
      <c r="AM115">
        <v>115</v>
      </c>
      <c r="AN115">
        <v>28</v>
      </c>
      <c r="AO115">
        <v>112</v>
      </c>
      <c r="AP115">
        <v>114</v>
      </c>
      <c r="AQ115">
        <v>16</v>
      </c>
      <c r="AR115">
        <v>32</v>
      </c>
      <c r="AS115">
        <v>-10000000</v>
      </c>
      <c r="AT115">
        <v>-10000000</v>
      </c>
      <c r="AU115">
        <v>114</v>
      </c>
      <c r="AV115">
        <v>79</v>
      </c>
      <c r="AW115">
        <v>36</v>
      </c>
      <c r="AX115">
        <v>48</v>
      </c>
      <c r="AY115">
        <v>47</v>
      </c>
      <c r="AZ115">
        <v>103</v>
      </c>
      <c r="BA115">
        <v>110</v>
      </c>
      <c r="BB115">
        <v>110</v>
      </c>
    </row>
    <row r="116" spans="30:54" ht="26.25" customHeight="1" x14ac:dyDescent="0.55000000000000004">
      <c r="AD116">
        <v>-10000000</v>
      </c>
      <c r="AE116">
        <v>115</v>
      </c>
      <c r="AF116">
        <v>101</v>
      </c>
      <c r="AG116">
        <v>110</v>
      </c>
      <c r="AH116">
        <v>118</v>
      </c>
      <c r="AI116">
        <v>107</v>
      </c>
      <c r="AJ116">
        <v>113</v>
      </c>
      <c r="AK116">
        <v>113</v>
      </c>
      <c r="AL116">
        <v>113</v>
      </c>
      <c r="AM116">
        <v>115</v>
      </c>
      <c r="AN116">
        <v>33</v>
      </c>
      <c r="AO116">
        <v>81</v>
      </c>
      <c r="AP116">
        <v>112</v>
      </c>
      <c r="AQ116">
        <v>17</v>
      </c>
      <c r="AR116">
        <v>42</v>
      </c>
      <c r="AS116">
        <v>-10000000</v>
      </c>
      <c r="AT116">
        <v>-10000000</v>
      </c>
      <c r="AU116">
        <v>108</v>
      </c>
      <c r="AV116">
        <v>95</v>
      </c>
      <c r="AW116">
        <v>49</v>
      </c>
      <c r="AX116">
        <v>30</v>
      </c>
      <c r="AY116">
        <v>48</v>
      </c>
      <c r="AZ116">
        <v>114</v>
      </c>
      <c r="BA116">
        <v>130</v>
      </c>
      <c r="BB116">
        <v>90</v>
      </c>
    </row>
    <row r="117" spans="30:54" ht="26.25" customHeight="1" x14ac:dyDescent="0.55000000000000004">
      <c r="AD117">
        <v>-10000000</v>
      </c>
      <c r="AE117">
        <v>115</v>
      </c>
      <c r="AF117">
        <v>110</v>
      </c>
      <c r="AG117">
        <v>109</v>
      </c>
      <c r="AH117">
        <v>119</v>
      </c>
      <c r="AI117">
        <v>104</v>
      </c>
      <c r="AJ117">
        <v>115</v>
      </c>
      <c r="AK117">
        <v>114</v>
      </c>
      <c r="AL117">
        <v>114</v>
      </c>
      <c r="AM117">
        <v>115</v>
      </c>
      <c r="AN117">
        <v>38</v>
      </c>
      <c r="AO117">
        <v>72</v>
      </c>
      <c r="AP117">
        <v>114</v>
      </c>
      <c r="AQ117">
        <v>18</v>
      </c>
      <c r="AR117">
        <v>44</v>
      </c>
      <c r="AS117">
        <v>-10000000</v>
      </c>
      <c r="AT117">
        <v>-10000000</v>
      </c>
      <c r="AU117">
        <v>108</v>
      </c>
      <c r="AV117">
        <v>93</v>
      </c>
      <c r="AW117">
        <v>51</v>
      </c>
      <c r="AX117">
        <v>33</v>
      </c>
      <c r="AY117">
        <v>51</v>
      </c>
      <c r="AZ117">
        <v>115</v>
      </c>
      <c r="BA117">
        <v>117</v>
      </c>
      <c r="BB117">
        <v>81</v>
      </c>
    </row>
    <row r="118" spans="30:54" ht="26.25" customHeight="1" x14ac:dyDescent="0.55000000000000004">
      <c r="AD118">
        <v>-10000000</v>
      </c>
      <c r="AE118">
        <v>115</v>
      </c>
      <c r="AF118">
        <v>109</v>
      </c>
      <c r="AG118">
        <v>109</v>
      </c>
      <c r="AH118">
        <v>118</v>
      </c>
      <c r="AI118">
        <v>104</v>
      </c>
      <c r="AJ118">
        <v>115</v>
      </c>
      <c r="AK118">
        <v>114</v>
      </c>
      <c r="AL118">
        <v>115</v>
      </c>
      <c r="AM118">
        <v>115</v>
      </c>
      <c r="AN118">
        <v>33</v>
      </c>
      <c r="AO118">
        <v>97</v>
      </c>
      <c r="AP118">
        <v>115</v>
      </c>
      <c r="AQ118">
        <v>19</v>
      </c>
      <c r="AR118">
        <v>35</v>
      </c>
      <c r="AS118">
        <v>-10000000</v>
      </c>
      <c r="AT118">
        <v>-10000000</v>
      </c>
      <c r="AU118">
        <v>108</v>
      </c>
      <c r="AV118">
        <v>84</v>
      </c>
      <c r="AW118">
        <v>28</v>
      </c>
      <c r="AX118">
        <v>22</v>
      </c>
      <c r="AY118">
        <v>37</v>
      </c>
      <c r="AZ118">
        <v>84</v>
      </c>
      <c r="BA118">
        <v>118</v>
      </c>
      <c r="BB118">
        <v>96</v>
      </c>
    </row>
    <row r="119" spans="30:54" ht="26.25" customHeight="1" x14ac:dyDescent="0.55000000000000004">
      <c r="AD119">
        <v>-10000000</v>
      </c>
      <c r="AE119">
        <v>115</v>
      </c>
      <c r="AF119">
        <v>108</v>
      </c>
      <c r="AG119">
        <v>112</v>
      </c>
      <c r="AH119">
        <v>120</v>
      </c>
      <c r="AI119">
        <v>106</v>
      </c>
      <c r="AJ119">
        <v>115</v>
      </c>
      <c r="AK119">
        <v>102</v>
      </c>
      <c r="AL119">
        <v>115</v>
      </c>
      <c r="AM119">
        <v>115</v>
      </c>
      <c r="AN119">
        <v>39</v>
      </c>
      <c r="AO119">
        <v>31</v>
      </c>
      <c r="AP119">
        <v>115</v>
      </c>
      <c r="AQ119">
        <v>19</v>
      </c>
      <c r="AR119">
        <v>23</v>
      </c>
      <c r="AS119">
        <v>-10000000</v>
      </c>
      <c r="AT119">
        <v>-10000000</v>
      </c>
      <c r="AU119">
        <v>114</v>
      </c>
      <c r="AV119">
        <v>53</v>
      </c>
      <c r="AW119">
        <v>17</v>
      </c>
      <c r="AX119">
        <v>19</v>
      </c>
      <c r="AY119">
        <v>24</v>
      </c>
      <c r="AZ119">
        <v>58</v>
      </c>
      <c r="BA119">
        <v>59</v>
      </c>
      <c r="BB119">
        <v>40</v>
      </c>
    </row>
    <row r="120" spans="30:54" ht="26.25" customHeight="1" x14ac:dyDescent="0.55000000000000004">
      <c r="AD120">
        <v>-10000000</v>
      </c>
      <c r="AE120">
        <v>116</v>
      </c>
      <c r="AF120">
        <v>106</v>
      </c>
      <c r="AG120">
        <v>112</v>
      </c>
      <c r="AH120">
        <v>117</v>
      </c>
      <c r="AI120">
        <v>105</v>
      </c>
      <c r="AJ120">
        <v>115</v>
      </c>
      <c r="AK120">
        <v>97</v>
      </c>
      <c r="AL120">
        <v>115</v>
      </c>
      <c r="AM120">
        <v>115</v>
      </c>
      <c r="AN120">
        <v>26</v>
      </c>
      <c r="AO120">
        <v>19</v>
      </c>
      <c r="AP120">
        <v>114</v>
      </c>
      <c r="AQ120">
        <v>19</v>
      </c>
      <c r="AR120">
        <v>18</v>
      </c>
      <c r="AS120">
        <v>-10000000</v>
      </c>
      <c r="AT120">
        <v>-10000000</v>
      </c>
      <c r="AU120">
        <v>117</v>
      </c>
      <c r="AV120">
        <v>77</v>
      </c>
      <c r="AW120">
        <v>26</v>
      </c>
      <c r="AX120">
        <v>30</v>
      </c>
      <c r="AY120">
        <v>18</v>
      </c>
      <c r="AZ120">
        <v>32</v>
      </c>
      <c r="BA120">
        <v>42</v>
      </c>
      <c r="BB120">
        <v>33</v>
      </c>
    </row>
    <row r="121" spans="30:54" ht="26.25" customHeight="1" x14ac:dyDescent="0.55000000000000004">
      <c r="AD121">
        <v>-10000000</v>
      </c>
      <c r="AE121">
        <v>116</v>
      </c>
      <c r="AF121">
        <v>106</v>
      </c>
      <c r="AG121">
        <v>114</v>
      </c>
      <c r="AH121">
        <v>117</v>
      </c>
      <c r="AI121">
        <v>103</v>
      </c>
      <c r="AJ121">
        <v>114</v>
      </c>
      <c r="AK121">
        <v>92</v>
      </c>
      <c r="AL121">
        <v>115</v>
      </c>
      <c r="AM121">
        <v>115</v>
      </c>
      <c r="AN121">
        <v>25</v>
      </c>
      <c r="AO121">
        <v>38</v>
      </c>
      <c r="AP121">
        <v>114</v>
      </c>
      <c r="AQ121">
        <v>19</v>
      </c>
      <c r="AR121">
        <v>19</v>
      </c>
      <c r="AS121">
        <v>-10000000</v>
      </c>
      <c r="AT121">
        <v>-10000000</v>
      </c>
      <c r="AU121">
        <v>119</v>
      </c>
      <c r="AV121">
        <v>54</v>
      </c>
      <c r="AW121">
        <v>17</v>
      </c>
      <c r="AX121">
        <v>20</v>
      </c>
      <c r="AY121">
        <v>22</v>
      </c>
      <c r="AZ121">
        <v>59</v>
      </c>
      <c r="BA121">
        <v>117</v>
      </c>
      <c r="BB121">
        <v>38</v>
      </c>
    </row>
    <row r="122" spans="30:54" ht="26.25" customHeight="1" x14ac:dyDescent="0.55000000000000004">
      <c r="AD122">
        <v>-10000000</v>
      </c>
      <c r="AE122">
        <v>117</v>
      </c>
      <c r="AF122">
        <v>100</v>
      </c>
      <c r="AG122">
        <v>114</v>
      </c>
      <c r="AH122">
        <v>116</v>
      </c>
      <c r="AI122">
        <v>114</v>
      </c>
      <c r="AJ122">
        <v>114</v>
      </c>
      <c r="AK122">
        <v>93</v>
      </c>
      <c r="AL122">
        <v>117</v>
      </c>
      <c r="AM122">
        <v>116</v>
      </c>
      <c r="AN122">
        <v>21</v>
      </c>
      <c r="AO122">
        <v>62</v>
      </c>
      <c r="AP122">
        <v>116</v>
      </c>
      <c r="AQ122">
        <v>18</v>
      </c>
      <c r="AR122">
        <v>17</v>
      </c>
      <c r="AS122">
        <v>-10000000</v>
      </c>
      <c r="AT122">
        <v>-10000000</v>
      </c>
      <c r="AU122">
        <v>119</v>
      </c>
      <c r="AV122">
        <v>79</v>
      </c>
      <c r="AW122">
        <v>18</v>
      </c>
      <c r="AX122">
        <v>16</v>
      </c>
      <c r="AY122">
        <v>27</v>
      </c>
      <c r="AZ122">
        <v>35</v>
      </c>
      <c r="BA122">
        <v>111</v>
      </c>
      <c r="BB122">
        <v>58</v>
      </c>
    </row>
    <row r="123" spans="30:54" ht="26.25" customHeight="1" x14ac:dyDescent="0.55000000000000004">
      <c r="AD123">
        <v>-10000000</v>
      </c>
      <c r="AE123">
        <v>117</v>
      </c>
      <c r="AF123">
        <v>94</v>
      </c>
      <c r="AG123">
        <v>114</v>
      </c>
      <c r="AH123">
        <v>117</v>
      </c>
      <c r="AI123">
        <v>108</v>
      </c>
      <c r="AJ123">
        <v>114</v>
      </c>
      <c r="AK123">
        <v>96</v>
      </c>
      <c r="AL123">
        <v>116</v>
      </c>
      <c r="AM123">
        <v>115</v>
      </c>
      <c r="AN123">
        <v>20</v>
      </c>
      <c r="AO123">
        <v>51</v>
      </c>
      <c r="AP123">
        <v>117</v>
      </c>
      <c r="AQ123">
        <v>19</v>
      </c>
      <c r="AR123">
        <v>27</v>
      </c>
      <c r="AS123">
        <v>-10000000</v>
      </c>
      <c r="AT123">
        <v>-10000000</v>
      </c>
      <c r="AU123">
        <v>117</v>
      </c>
      <c r="AV123">
        <v>59</v>
      </c>
      <c r="AW123">
        <v>34</v>
      </c>
      <c r="AX123">
        <v>21</v>
      </c>
      <c r="AY123">
        <v>34</v>
      </c>
      <c r="AZ123">
        <v>47</v>
      </c>
      <c r="BA123">
        <v>67</v>
      </c>
      <c r="BB123">
        <v>79</v>
      </c>
    </row>
    <row r="124" spans="30:54" ht="26.25" customHeight="1" x14ac:dyDescent="0.55000000000000004">
      <c r="AD124">
        <v>-10000000</v>
      </c>
      <c r="AE124">
        <v>118</v>
      </c>
      <c r="AF124">
        <v>89</v>
      </c>
      <c r="AG124">
        <v>114</v>
      </c>
      <c r="AH124">
        <v>119</v>
      </c>
      <c r="AI124">
        <v>99</v>
      </c>
      <c r="AJ124">
        <v>113</v>
      </c>
      <c r="AK124">
        <v>102</v>
      </c>
      <c r="AL124">
        <v>116</v>
      </c>
      <c r="AM124">
        <v>115</v>
      </c>
      <c r="AN124">
        <v>20</v>
      </c>
      <c r="AO124">
        <v>29</v>
      </c>
      <c r="AP124">
        <v>115</v>
      </c>
      <c r="AQ124">
        <v>17</v>
      </c>
      <c r="AR124">
        <v>18</v>
      </c>
      <c r="AS124">
        <v>-10000000</v>
      </c>
      <c r="AT124">
        <v>-10000000</v>
      </c>
      <c r="AU124">
        <v>114</v>
      </c>
      <c r="AV124">
        <v>57</v>
      </c>
      <c r="AW124">
        <v>33</v>
      </c>
      <c r="AX124">
        <v>31</v>
      </c>
      <c r="AY124">
        <v>26</v>
      </c>
      <c r="AZ124">
        <v>40</v>
      </c>
      <c r="BA124">
        <v>67</v>
      </c>
      <c r="BB124">
        <v>37</v>
      </c>
    </row>
    <row r="125" spans="30:54" ht="26.25" customHeight="1" x14ac:dyDescent="0.55000000000000004">
      <c r="AD125">
        <v>-10000000</v>
      </c>
      <c r="AE125">
        <v>117</v>
      </c>
      <c r="AF125">
        <v>89</v>
      </c>
      <c r="AG125">
        <v>114</v>
      </c>
      <c r="AH125">
        <v>118</v>
      </c>
      <c r="AI125">
        <v>103</v>
      </c>
      <c r="AJ125">
        <v>115</v>
      </c>
      <c r="AK125">
        <v>103</v>
      </c>
      <c r="AL125">
        <v>113</v>
      </c>
      <c r="AM125">
        <v>114</v>
      </c>
      <c r="AN125">
        <v>17</v>
      </c>
      <c r="AO125">
        <v>69</v>
      </c>
      <c r="AP125">
        <v>113</v>
      </c>
      <c r="AQ125">
        <v>16</v>
      </c>
      <c r="AR125">
        <v>51</v>
      </c>
      <c r="AS125">
        <v>-10000000</v>
      </c>
      <c r="AT125">
        <v>-10000000</v>
      </c>
      <c r="AU125">
        <v>113</v>
      </c>
      <c r="AV125">
        <v>55</v>
      </c>
      <c r="AW125">
        <v>62</v>
      </c>
      <c r="AX125">
        <v>73</v>
      </c>
      <c r="AY125">
        <v>66</v>
      </c>
      <c r="AZ125">
        <v>103</v>
      </c>
      <c r="BA125">
        <v>89</v>
      </c>
      <c r="BB125">
        <v>89</v>
      </c>
    </row>
    <row r="126" spans="30:54" ht="26.25" customHeight="1" x14ac:dyDescent="0.55000000000000004">
      <c r="AD126">
        <v>-10000000</v>
      </c>
      <c r="AE126">
        <v>116</v>
      </c>
      <c r="AF126">
        <v>97</v>
      </c>
      <c r="AG126">
        <v>116</v>
      </c>
      <c r="AH126">
        <v>120</v>
      </c>
      <c r="AI126">
        <v>103</v>
      </c>
      <c r="AJ126">
        <v>116</v>
      </c>
      <c r="AK126">
        <v>109</v>
      </c>
      <c r="AL126">
        <v>114</v>
      </c>
      <c r="AM126">
        <v>115</v>
      </c>
      <c r="AN126">
        <v>20</v>
      </c>
      <c r="AO126">
        <v>81</v>
      </c>
      <c r="AP126">
        <v>115</v>
      </c>
      <c r="AQ126">
        <v>18</v>
      </c>
      <c r="AR126">
        <v>62</v>
      </c>
      <c r="AS126">
        <v>-10000000</v>
      </c>
      <c r="AT126">
        <v>-10000000</v>
      </c>
      <c r="AU126">
        <v>112</v>
      </c>
      <c r="AV126">
        <v>53</v>
      </c>
      <c r="AW126">
        <v>78</v>
      </c>
      <c r="AX126">
        <v>82</v>
      </c>
      <c r="AY126">
        <v>80</v>
      </c>
      <c r="AZ126">
        <v>99</v>
      </c>
      <c r="BA126">
        <v>91</v>
      </c>
      <c r="BB126">
        <v>99</v>
      </c>
    </row>
    <row r="127" spans="30:54" ht="26.25" customHeight="1" x14ac:dyDescent="0.55000000000000004">
      <c r="AD127">
        <v>-10000000</v>
      </c>
      <c r="AE127">
        <v>116</v>
      </c>
      <c r="AF127">
        <v>99</v>
      </c>
      <c r="AG127">
        <v>113</v>
      </c>
      <c r="AH127">
        <v>120</v>
      </c>
      <c r="AI127">
        <v>102</v>
      </c>
      <c r="AJ127">
        <v>110</v>
      </c>
      <c r="AK127">
        <v>103</v>
      </c>
      <c r="AL127">
        <v>115</v>
      </c>
      <c r="AM127">
        <v>115</v>
      </c>
      <c r="AN127">
        <v>16</v>
      </c>
      <c r="AO127">
        <v>71</v>
      </c>
      <c r="AP127">
        <v>115</v>
      </c>
      <c r="AQ127">
        <v>18</v>
      </c>
      <c r="AR127">
        <v>68</v>
      </c>
      <c r="AS127">
        <v>-10000000</v>
      </c>
      <c r="AT127">
        <v>-10000000</v>
      </c>
      <c r="AU127">
        <v>111</v>
      </c>
      <c r="AV127">
        <v>50</v>
      </c>
      <c r="AW127">
        <v>83</v>
      </c>
      <c r="AX127">
        <v>103</v>
      </c>
      <c r="AY127">
        <v>83</v>
      </c>
      <c r="AZ127">
        <v>79</v>
      </c>
      <c r="BA127">
        <v>78</v>
      </c>
      <c r="BB127">
        <v>83</v>
      </c>
    </row>
    <row r="128" spans="30:54" ht="26.25" customHeight="1" x14ac:dyDescent="0.55000000000000004">
      <c r="AD128">
        <v>-10000000</v>
      </c>
      <c r="AE128">
        <v>117</v>
      </c>
      <c r="AF128">
        <v>94</v>
      </c>
      <c r="AG128">
        <v>106</v>
      </c>
      <c r="AH128">
        <v>117</v>
      </c>
      <c r="AI128">
        <v>103</v>
      </c>
      <c r="AJ128">
        <v>108</v>
      </c>
      <c r="AK128">
        <v>106</v>
      </c>
      <c r="AL128">
        <v>116</v>
      </c>
      <c r="AM128">
        <v>115</v>
      </c>
      <c r="AN128">
        <v>13</v>
      </c>
      <c r="AO128">
        <v>68</v>
      </c>
      <c r="AP128">
        <v>116</v>
      </c>
      <c r="AQ128">
        <v>16</v>
      </c>
      <c r="AR128">
        <v>76</v>
      </c>
      <c r="AS128">
        <v>-10000000</v>
      </c>
      <c r="AT128">
        <v>-10000000</v>
      </c>
      <c r="AU128">
        <v>111</v>
      </c>
      <c r="AV128">
        <v>78</v>
      </c>
      <c r="AW128">
        <v>82</v>
      </c>
      <c r="AX128">
        <v>102</v>
      </c>
      <c r="AY128">
        <v>82</v>
      </c>
      <c r="AZ128">
        <v>60</v>
      </c>
      <c r="BA128">
        <v>55</v>
      </c>
      <c r="BB128">
        <v>78</v>
      </c>
    </row>
    <row r="129" spans="30:54" ht="26.25" customHeight="1" x14ac:dyDescent="0.55000000000000004">
      <c r="AD129">
        <v>-10000000</v>
      </c>
      <c r="AE129">
        <v>115</v>
      </c>
      <c r="AF129">
        <v>90</v>
      </c>
      <c r="AG129">
        <v>104</v>
      </c>
      <c r="AH129">
        <v>116</v>
      </c>
      <c r="AI129">
        <v>96</v>
      </c>
      <c r="AJ129">
        <v>100</v>
      </c>
      <c r="AK129">
        <v>106</v>
      </c>
      <c r="AL129">
        <v>115</v>
      </c>
      <c r="AM129">
        <v>115</v>
      </c>
      <c r="AN129">
        <v>16</v>
      </c>
      <c r="AO129">
        <v>56</v>
      </c>
      <c r="AP129">
        <v>115</v>
      </c>
      <c r="AQ129">
        <v>18</v>
      </c>
      <c r="AR129">
        <v>68</v>
      </c>
      <c r="AS129">
        <v>-10000000</v>
      </c>
      <c r="AT129">
        <v>-10000000</v>
      </c>
      <c r="AU129">
        <v>110</v>
      </c>
      <c r="AV129">
        <v>70</v>
      </c>
      <c r="AW129">
        <v>90</v>
      </c>
      <c r="AX129">
        <v>98</v>
      </c>
      <c r="AY129">
        <v>78</v>
      </c>
      <c r="AZ129">
        <v>67</v>
      </c>
      <c r="BA129">
        <v>56</v>
      </c>
      <c r="BB129">
        <v>67</v>
      </c>
    </row>
    <row r="130" spans="30:54" ht="26.25" customHeight="1" x14ac:dyDescent="0.55000000000000004">
      <c r="AD130">
        <v>-10000000</v>
      </c>
      <c r="AE130">
        <v>116</v>
      </c>
      <c r="AF130">
        <v>91</v>
      </c>
      <c r="AG130">
        <v>108</v>
      </c>
      <c r="AH130">
        <v>115</v>
      </c>
      <c r="AI130">
        <v>107</v>
      </c>
      <c r="AJ130">
        <v>113</v>
      </c>
      <c r="AK130">
        <v>109</v>
      </c>
      <c r="AL130">
        <v>115</v>
      </c>
      <c r="AM130">
        <v>115</v>
      </c>
      <c r="AN130">
        <v>12</v>
      </c>
      <c r="AO130">
        <v>42</v>
      </c>
      <c r="AP130">
        <v>116</v>
      </c>
      <c r="AQ130">
        <v>17</v>
      </c>
      <c r="AR130">
        <v>66</v>
      </c>
      <c r="AS130">
        <v>-10000000</v>
      </c>
      <c r="AT130">
        <v>-10000000</v>
      </c>
      <c r="AU130">
        <v>115</v>
      </c>
      <c r="AV130">
        <v>82</v>
      </c>
      <c r="AW130">
        <v>99</v>
      </c>
      <c r="AX130">
        <v>118</v>
      </c>
      <c r="AY130">
        <v>57</v>
      </c>
      <c r="AZ130">
        <v>58</v>
      </c>
      <c r="BA130">
        <v>52</v>
      </c>
      <c r="BB130">
        <v>58</v>
      </c>
    </row>
    <row r="131" spans="30:54" ht="26.25" customHeight="1" x14ac:dyDescent="0.55000000000000004">
      <c r="AD131">
        <v>-10000000</v>
      </c>
      <c r="AE131">
        <v>112</v>
      </c>
      <c r="AF131">
        <v>104</v>
      </c>
      <c r="AG131">
        <v>107</v>
      </c>
      <c r="AH131">
        <v>116</v>
      </c>
      <c r="AI131">
        <v>103</v>
      </c>
      <c r="AJ131">
        <v>119</v>
      </c>
      <c r="AK131">
        <v>111</v>
      </c>
      <c r="AL131">
        <v>116</v>
      </c>
      <c r="AM131">
        <v>116</v>
      </c>
      <c r="AN131">
        <v>14</v>
      </c>
      <c r="AO131">
        <v>39</v>
      </c>
      <c r="AP131">
        <v>116</v>
      </c>
      <c r="AQ131">
        <v>18</v>
      </c>
      <c r="AR131">
        <v>28</v>
      </c>
      <c r="AS131">
        <v>-10000000</v>
      </c>
      <c r="AT131">
        <v>-10000000</v>
      </c>
      <c r="AU131">
        <v>112</v>
      </c>
      <c r="AV131">
        <v>50</v>
      </c>
      <c r="AW131">
        <v>98</v>
      </c>
      <c r="AX131">
        <v>120</v>
      </c>
      <c r="AY131">
        <v>63</v>
      </c>
      <c r="AZ131">
        <v>50</v>
      </c>
      <c r="BA131">
        <v>42</v>
      </c>
      <c r="BB131">
        <v>48</v>
      </c>
    </row>
    <row r="132" spans="30:54" ht="26.25" customHeight="1" x14ac:dyDescent="0.55000000000000004">
      <c r="AD132">
        <v>-10000000</v>
      </c>
      <c r="AE132">
        <v>115</v>
      </c>
      <c r="AF132">
        <v>104</v>
      </c>
      <c r="AG132">
        <v>107</v>
      </c>
      <c r="AH132">
        <v>114</v>
      </c>
      <c r="AI132">
        <v>105</v>
      </c>
      <c r="AJ132">
        <v>118</v>
      </c>
      <c r="AK132">
        <v>99</v>
      </c>
      <c r="AL132">
        <v>116</v>
      </c>
      <c r="AM132">
        <v>115</v>
      </c>
      <c r="AN132">
        <v>15</v>
      </c>
      <c r="AO132">
        <v>35</v>
      </c>
      <c r="AP132">
        <v>115</v>
      </c>
      <c r="AQ132">
        <v>17</v>
      </c>
      <c r="AR132">
        <v>23</v>
      </c>
      <c r="AS132">
        <v>-10000000</v>
      </c>
      <c r="AT132">
        <v>-10000000</v>
      </c>
      <c r="AU132">
        <v>111</v>
      </c>
      <c r="AV132">
        <v>76</v>
      </c>
      <c r="AW132">
        <v>93</v>
      </c>
      <c r="AX132">
        <v>116</v>
      </c>
      <c r="AY132">
        <v>48</v>
      </c>
      <c r="AZ132">
        <v>68</v>
      </c>
      <c r="BA132">
        <v>27</v>
      </c>
      <c r="BB132">
        <v>59</v>
      </c>
    </row>
    <row r="133" spans="30:54" ht="26.25" customHeight="1" x14ac:dyDescent="0.55000000000000004">
      <c r="AD133">
        <v>-10000000</v>
      </c>
      <c r="AE133">
        <v>114</v>
      </c>
      <c r="AF133">
        <v>103</v>
      </c>
      <c r="AG133">
        <v>104</v>
      </c>
      <c r="AH133">
        <v>112</v>
      </c>
      <c r="AI133">
        <v>103</v>
      </c>
      <c r="AJ133">
        <v>118</v>
      </c>
      <c r="AK133">
        <v>104</v>
      </c>
      <c r="AL133">
        <v>114</v>
      </c>
      <c r="AM133">
        <v>114</v>
      </c>
      <c r="AN133">
        <v>13</v>
      </c>
      <c r="AO133">
        <v>31</v>
      </c>
      <c r="AP133">
        <v>114</v>
      </c>
      <c r="AQ133">
        <v>16</v>
      </c>
      <c r="AR133">
        <v>18</v>
      </c>
      <c r="AS133">
        <v>-10000000</v>
      </c>
      <c r="AT133">
        <v>-10000000</v>
      </c>
      <c r="AU133">
        <v>112</v>
      </c>
      <c r="AV133">
        <v>72</v>
      </c>
      <c r="AW133">
        <v>41</v>
      </c>
      <c r="AX133">
        <v>54</v>
      </c>
      <c r="AY133">
        <v>17</v>
      </c>
      <c r="AZ133">
        <v>62</v>
      </c>
      <c r="BA133">
        <v>56</v>
      </c>
      <c r="BB133">
        <v>74</v>
      </c>
    </row>
    <row r="134" spans="30:54" ht="26.25" customHeight="1" x14ac:dyDescent="0.55000000000000004">
      <c r="AD134">
        <v>-10000000</v>
      </c>
      <c r="AE134">
        <v>116</v>
      </c>
      <c r="AF134">
        <v>89</v>
      </c>
      <c r="AG134">
        <v>92</v>
      </c>
      <c r="AH134">
        <v>104</v>
      </c>
      <c r="AI134">
        <v>104</v>
      </c>
      <c r="AJ134">
        <v>97</v>
      </c>
      <c r="AK134">
        <v>108</v>
      </c>
      <c r="AL134">
        <v>115</v>
      </c>
      <c r="AM134">
        <v>115</v>
      </c>
      <c r="AN134">
        <v>19</v>
      </c>
      <c r="AO134">
        <v>24</v>
      </c>
      <c r="AP134">
        <v>115</v>
      </c>
      <c r="AQ134">
        <v>18</v>
      </c>
      <c r="AR134">
        <v>16</v>
      </c>
      <c r="AS134">
        <v>-10000000</v>
      </c>
      <c r="AT134">
        <v>-10000000</v>
      </c>
      <c r="AU134">
        <v>110</v>
      </c>
      <c r="AV134">
        <v>113</v>
      </c>
      <c r="AW134">
        <v>37</v>
      </c>
      <c r="AX134">
        <v>21</v>
      </c>
      <c r="AY134">
        <v>15</v>
      </c>
      <c r="AZ134">
        <v>71</v>
      </c>
      <c r="BA134">
        <v>82</v>
      </c>
      <c r="BB134">
        <v>104</v>
      </c>
    </row>
    <row r="135" spans="30:54" ht="26.25" customHeight="1" x14ac:dyDescent="0.55000000000000004">
      <c r="AD135">
        <v>-10000000</v>
      </c>
      <c r="AE135">
        <v>116</v>
      </c>
      <c r="AF135">
        <v>94</v>
      </c>
      <c r="AG135">
        <v>92</v>
      </c>
      <c r="AH135">
        <v>116</v>
      </c>
      <c r="AI135">
        <v>106</v>
      </c>
      <c r="AJ135">
        <v>106</v>
      </c>
      <c r="AK135">
        <v>108</v>
      </c>
      <c r="AL135">
        <v>115</v>
      </c>
      <c r="AM135">
        <v>116</v>
      </c>
      <c r="AN135">
        <v>17</v>
      </c>
      <c r="AO135">
        <v>20</v>
      </c>
      <c r="AP135">
        <v>112</v>
      </c>
      <c r="AQ135">
        <v>20</v>
      </c>
      <c r="AR135">
        <v>15</v>
      </c>
      <c r="AS135">
        <v>-10000000</v>
      </c>
      <c r="AT135">
        <v>-10000000</v>
      </c>
      <c r="AU135">
        <v>113</v>
      </c>
      <c r="AV135">
        <v>48</v>
      </c>
      <c r="AW135">
        <v>24</v>
      </c>
      <c r="AX135">
        <v>14</v>
      </c>
      <c r="AY135">
        <v>12</v>
      </c>
      <c r="AZ135">
        <v>65</v>
      </c>
      <c r="BA135">
        <v>83</v>
      </c>
      <c r="BB135">
        <v>52</v>
      </c>
    </row>
    <row r="136" spans="30:54" ht="26.25" customHeight="1" x14ac:dyDescent="0.55000000000000004">
      <c r="AD136">
        <v>-10000000</v>
      </c>
      <c r="AE136">
        <v>116</v>
      </c>
      <c r="AF136">
        <v>89</v>
      </c>
      <c r="AG136">
        <v>105</v>
      </c>
      <c r="AH136">
        <v>116</v>
      </c>
      <c r="AI136">
        <v>103</v>
      </c>
      <c r="AJ136">
        <v>105</v>
      </c>
      <c r="AK136">
        <v>111</v>
      </c>
      <c r="AL136">
        <v>116</v>
      </c>
      <c r="AM136">
        <v>115</v>
      </c>
      <c r="AN136">
        <v>16</v>
      </c>
      <c r="AO136">
        <v>18</v>
      </c>
      <c r="AP136">
        <v>115</v>
      </c>
      <c r="AQ136">
        <v>32</v>
      </c>
      <c r="AR136">
        <v>16</v>
      </c>
      <c r="AS136">
        <v>-10000000</v>
      </c>
      <c r="AT136">
        <v>-10000000</v>
      </c>
      <c r="AU136">
        <v>110</v>
      </c>
      <c r="AV136">
        <v>68</v>
      </c>
      <c r="AW136">
        <v>18</v>
      </c>
      <c r="AX136">
        <v>17</v>
      </c>
      <c r="AY136">
        <v>21</v>
      </c>
      <c r="AZ136">
        <v>56</v>
      </c>
      <c r="BA136">
        <v>67</v>
      </c>
      <c r="BB136">
        <v>39</v>
      </c>
    </row>
    <row r="137" spans="30:54" ht="26.25" customHeight="1" x14ac:dyDescent="0.55000000000000004">
      <c r="AD137">
        <v>-10000000</v>
      </c>
      <c r="AE137">
        <v>115</v>
      </c>
      <c r="AF137">
        <v>99</v>
      </c>
      <c r="AG137">
        <v>100</v>
      </c>
      <c r="AH137">
        <v>115</v>
      </c>
      <c r="AI137">
        <v>115</v>
      </c>
      <c r="AJ137">
        <v>114</v>
      </c>
      <c r="AK137">
        <v>115</v>
      </c>
      <c r="AL137">
        <v>116</v>
      </c>
      <c r="AM137">
        <v>115</v>
      </c>
      <c r="AN137">
        <v>15</v>
      </c>
      <c r="AO137">
        <v>17</v>
      </c>
      <c r="AP137">
        <v>116</v>
      </c>
      <c r="AQ137">
        <v>19</v>
      </c>
      <c r="AR137">
        <v>18</v>
      </c>
      <c r="AS137">
        <v>-10000000</v>
      </c>
      <c r="AT137">
        <v>-10000000</v>
      </c>
      <c r="AU137">
        <v>115</v>
      </c>
      <c r="AV137">
        <v>52</v>
      </c>
      <c r="AW137">
        <v>17</v>
      </c>
      <c r="AX137">
        <v>17</v>
      </c>
      <c r="AY137">
        <v>36</v>
      </c>
      <c r="AZ137">
        <v>74</v>
      </c>
      <c r="BA137">
        <v>82</v>
      </c>
      <c r="BB137">
        <v>53</v>
      </c>
    </row>
    <row r="138" spans="30:54" ht="26.25" customHeight="1" x14ac:dyDescent="0.55000000000000004">
      <c r="AD138">
        <v>-10000000</v>
      </c>
      <c r="AE138">
        <v>115</v>
      </c>
      <c r="AF138">
        <v>104</v>
      </c>
      <c r="AG138">
        <v>94</v>
      </c>
      <c r="AH138">
        <v>113</v>
      </c>
      <c r="AI138">
        <v>112</v>
      </c>
      <c r="AJ138">
        <v>113</v>
      </c>
      <c r="AK138">
        <v>114</v>
      </c>
      <c r="AL138">
        <v>115</v>
      </c>
      <c r="AM138">
        <v>115</v>
      </c>
      <c r="AN138">
        <v>21</v>
      </c>
      <c r="AO138">
        <v>20</v>
      </c>
      <c r="AP138">
        <v>116</v>
      </c>
      <c r="AQ138">
        <v>21</v>
      </c>
      <c r="AR138">
        <v>19</v>
      </c>
      <c r="AS138">
        <v>-10000000</v>
      </c>
      <c r="AT138">
        <v>-10000000</v>
      </c>
      <c r="AU138">
        <v>113</v>
      </c>
      <c r="AV138">
        <v>59</v>
      </c>
      <c r="AW138">
        <v>18</v>
      </c>
      <c r="AX138">
        <v>18</v>
      </c>
      <c r="AY138">
        <v>16</v>
      </c>
      <c r="AZ138">
        <v>61</v>
      </c>
      <c r="BA138">
        <v>94</v>
      </c>
      <c r="BB138">
        <v>70</v>
      </c>
    </row>
    <row r="139" spans="30:54" ht="26.25" customHeight="1" x14ac:dyDescent="0.55000000000000004">
      <c r="AD139">
        <v>-10000000</v>
      </c>
      <c r="AE139">
        <v>114</v>
      </c>
      <c r="AF139">
        <v>95</v>
      </c>
      <c r="AG139">
        <v>86</v>
      </c>
      <c r="AH139">
        <v>114</v>
      </c>
      <c r="AI139">
        <v>112</v>
      </c>
      <c r="AJ139">
        <v>116</v>
      </c>
      <c r="AK139">
        <v>115</v>
      </c>
      <c r="AL139">
        <v>116</v>
      </c>
      <c r="AM139">
        <v>116</v>
      </c>
      <c r="AN139">
        <v>19</v>
      </c>
      <c r="AO139">
        <v>16</v>
      </c>
      <c r="AP139">
        <v>116</v>
      </c>
      <c r="AQ139">
        <v>21</v>
      </c>
      <c r="AR139">
        <v>18</v>
      </c>
      <c r="AS139">
        <v>-10000000</v>
      </c>
      <c r="AT139">
        <v>-10000000</v>
      </c>
      <c r="AU139">
        <v>115</v>
      </c>
      <c r="AV139">
        <v>35</v>
      </c>
      <c r="AW139">
        <v>47</v>
      </c>
      <c r="AX139">
        <v>19</v>
      </c>
      <c r="AY139">
        <v>20</v>
      </c>
      <c r="AZ139">
        <v>96</v>
      </c>
      <c r="BA139">
        <v>110</v>
      </c>
      <c r="BB139">
        <v>75</v>
      </c>
    </row>
    <row r="140" spans="30:54" ht="26.25" customHeight="1" x14ac:dyDescent="0.55000000000000004">
      <c r="AD140">
        <v>-10000000</v>
      </c>
      <c r="AE140">
        <v>114</v>
      </c>
      <c r="AF140">
        <v>91</v>
      </c>
      <c r="AG140">
        <v>83</v>
      </c>
      <c r="AH140">
        <v>114</v>
      </c>
      <c r="AI140">
        <v>105</v>
      </c>
      <c r="AJ140">
        <v>116</v>
      </c>
      <c r="AK140">
        <v>115</v>
      </c>
      <c r="AL140">
        <v>116</v>
      </c>
      <c r="AM140">
        <v>115</v>
      </c>
      <c r="AN140">
        <v>21</v>
      </c>
      <c r="AO140">
        <v>23</v>
      </c>
      <c r="AP140">
        <v>115</v>
      </c>
      <c r="AQ140">
        <v>8</v>
      </c>
      <c r="AR140">
        <v>15</v>
      </c>
      <c r="AS140">
        <v>-10000000</v>
      </c>
      <c r="AT140">
        <v>-10000000</v>
      </c>
      <c r="AU140">
        <v>114</v>
      </c>
      <c r="AV140">
        <v>56</v>
      </c>
      <c r="AW140">
        <v>41</v>
      </c>
      <c r="AX140">
        <v>36</v>
      </c>
      <c r="AY140">
        <v>62</v>
      </c>
      <c r="AZ140">
        <v>108</v>
      </c>
      <c r="BA140">
        <v>106</v>
      </c>
      <c r="BB140">
        <v>110</v>
      </c>
    </row>
    <row r="141" spans="30:54" ht="26.25" customHeight="1" x14ac:dyDescent="0.55000000000000004">
      <c r="AD141">
        <v>-10000000</v>
      </c>
      <c r="AE141">
        <v>115</v>
      </c>
      <c r="AF141">
        <v>103</v>
      </c>
      <c r="AG141">
        <v>77</v>
      </c>
      <c r="AH141">
        <v>116</v>
      </c>
      <c r="AI141">
        <v>108</v>
      </c>
      <c r="AJ141">
        <v>116</v>
      </c>
      <c r="AK141">
        <v>113</v>
      </c>
      <c r="AL141">
        <v>115</v>
      </c>
      <c r="AM141">
        <v>116</v>
      </c>
      <c r="AN141">
        <v>16</v>
      </c>
      <c r="AO141">
        <v>82</v>
      </c>
      <c r="AP141">
        <v>115</v>
      </c>
      <c r="AQ141">
        <v>14</v>
      </c>
      <c r="AR141">
        <v>19</v>
      </c>
      <c r="AS141">
        <v>-10000000</v>
      </c>
      <c r="AT141">
        <v>-10000000</v>
      </c>
      <c r="AU141">
        <v>112</v>
      </c>
      <c r="AV141">
        <v>42</v>
      </c>
      <c r="AW141">
        <v>69</v>
      </c>
      <c r="AX141">
        <v>22</v>
      </c>
      <c r="AY141">
        <v>26</v>
      </c>
      <c r="AZ141">
        <v>111</v>
      </c>
      <c r="BA141">
        <v>86</v>
      </c>
      <c r="BB141">
        <v>117</v>
      </c>
    </row>
    <row r="142" spans="30:54" ht="26.25" customHeight="1" x14ac:dyDescent="0.55000000000000004">
      <c r="AD142">
        <v>-10000000</v>
      </c>
      <c r="AE142">
        <v>115</v>
      </c>
      <c r="AF142">
        <v>104</v>
      </c>
      <c r="AG142">
        <v>69</v>
      </c>
      <c r="AH142">
        <v>117</v>
      </c>
      <c r="AI142">
        <v>113</v>
      </c>
      <c r="AJ142">
        <v>116</v>
      </c>
      <c r="AK142">
        <v>115</v>
      </c>
      <c r="AL142">
        <v>116</v>
      </c>
      <c r="AM142">
        <v>116</v>
      </c>
      <c r="AN142">
        <v>20</v>
      </c>
      <c r="AO142">
        <v>78</v>
      </c>
      <c r="AP142">
        <v>116</v>
      </c>
      <c r="AQ142">
        <v>14</v>
      </c>
      <c r="AR142">
        <v>25</v>
      </c>
      <c r="AS142">
        <v>-10000000</v>
      </c>
      <c r="AT142">
        <v>-10000000</v>
      </c>
      <c r="AU142">
        <v>111</v>
      </c>
      <c r="AV142">
        <v>39</v>
      </c>
      <c r="AW142">
        <v>42</v>
      </c>
      <c r="AX142">
        <v>38</v>
      </c>
      <c r="AY142">
        <v>26</v>
      </c>
      <c r="AZ142">
        <v>98</v>
      </c>
      <c r="BA142">
        <v>78</v>
      </c>
      <c r="BB142">
        <v>104</v>
      </c>
    </row>
    <row r="143" spans="30:54" ht="26.25" customHeight="1" x14ac:dyDescent="0.55000000000000004">
      <c r="AD143">
        <v>-10000000</v>
      </c>
      <c r="AE143">
        <v>115</v>
      </c>
      <c r="AF143">
        <v>104</v>
      </c>
      <c r="AG143">
        <v>67</v>
      </c>
      <c r="AH143">
        <v>109</v>
      </c>
      <c r="AI143">
        <v>108</v>
      </c>
      <c r="AJ143">
        <v>114</v>
      </c>
      <c r="AK143">
        <v>114</v>
      </c>
      <c r="AL143">
        <v>115</v>
      </c>
      <c r="AM143">
        <v>116</v>
      </c>
      <c r="AN143">
        <v>20</v>
      </c>
      <c r="AO143">
        <v>87</v>
      </c>
      <c r="AP143">
        <v>115</v>
      </c>
      <c r="AQ143">
        <v>30</v>
      </c>
      <c r="AR143">
        <v>33</v>
      </c>
      <c r="AS143">
        <v>-10000000</v>
      </c>
      <c r="AT143">
        <v>-10000000</v>
      </c>
      <c r="AU143">
        <v>109</v>
      </c>
      <c r="AV143">
        <v>45</v>
      </c>
      <c r="AW143">
        <v>50</v>
      </c>
      <c r="AX143">
        <v>69</v>
      </c>
      <c r="AY143">
        <v>70</v>
      </c>
      <c r="AZ143">
        <v>101</v>
      </c>
      <c r="BA143">
        <v>100</v>
      </c>
      <c r="BB143">
        <v>106</v>
      </c>
    </row>
    <row r="144" spans="30:54" ht="26.25" customHeight="1" x14ac:dyDescent="0.55000000000000004">
      <c r="AD144">
        <v>-10000000</v>
      </c>
      <c r="AE144">
        <v>115</v>
      </c>
      <c r="AF144">
        <v>107</v>
      </c>
      <c r="AG144">
        <v>66</v>
      </c>
      <c r="AH144">
        <v>107</v>
      </c>
      <c r="AI144">
        <v>115</v>
      </c>
      <c r="AJ144">
        <v>115</v>
      </c>
      <c r="AK144">
        <v>112</v>
      </c>
      <c r="AL144">
        <v>112</v>
      </c>
      <c r="AM144">
        <v>113</v>
      </c>
      <c r="AN144">
        <v>19</v>
      </c>
      <c r="AO144">
        <v>73</v>
      </c>
      <c r="AP144">
        <v>112</v>
      </c>
      <c r="AQ144">
        <v>26</v>
      </c>
      <c r="AR144">
        <v>38</v>
      </c>
      <c r="AS144">
        <v>-10000000</v>
      </c>
      <c r="AT144">
        <v>-10000000</v>
      </c>
      <c r="AU144">
        <v>106</v>
      </c>
      <c r="AV144">
        <v>46</v>
      </c>
      <c r="AW144">
        <v>30</v>
      </c>
      <c r="AX144">
        <v>68</v>
      </c>
      <c r="AY144">
        <v>46</v>
      </c>
      <c r="AZ144">
        <v>103</v>
      </c>
      <c r="BA144">
        <v>100</v>
      </c>
      <c r="BB144">
        <v>109</v>
      </c>
    </row>
    <row r="145" spans="30:54" ht="26.25" customHeight="1" x14ac:dyDescent="0.55000000000000004">
      <c r="AD145">
        <v>-10000000</v>
      </c>
      <c r="AE145">
        <v>114</v>
      </c>
      <c r="AF145">
        <v>109</v>
      </c>
      <c r="AG145">
        <v>65</v>
      </c>
      <c r="AH145">
        <v>106</v>
      </c>
      <c r="AI145">
        <v>113</v>
      </c>
      <c r="AJ145">
        <v>115</v>
      </c>
      <c r="AK145">
        <v>110</v>
      </c>
      <c r="AL145">
        <v>114</v>
      </c>
      <c r="AM145">
        <v>114</v>
      </c>
      <c r="AN145">
        <v>17</v>
      </c>
      <c r="AO145">
        <v>26</v>
      </c>
      <c r="AP145">
        <v>113</v>
      </c>
      <c r="AQ145">
        <v>19</v>
      </c>
      <c r="AR145">
        <v>16</v>
      </c>
      <c r="AS145">
        <v>-10000000</v>
      </c>
      <c r="AT145">
        <v>-10000000</v>
      </c>
      <c r="AU145">
        <v>101</v>
      </c>
      <c r="AV145">
        <v>45</v>
      </c>
      <c r="AW145">
        <v>34</v>
      </c>
      <c r="AX145">
        <v>16</v>
      </c>
      <c r="AY145">
        <v>19</v>
      </c>
      <c r="AZ145">
        <v>58</v>
      </c>
      <c r="BA145">
        <v>67</v>
      </c>
      <c r="BB145">
        <v>72</v>
      </c>
    </row>
    <row r="146" spans="30:54" ht="26.25" customHeight="1" x14ac:dyDescent="0.55000000000000004">
      <c r="AD146">
        <v>-10000000</v>
      </c>
      <c r="AE146">
        <v>115</v>
      </c>
      <c r="AF146">
        <v>114</v>
      </c>
      <c r="AG146">
        <v>65</v>
      </c>
      <c r="AH146">
        <v>112</v>
      </c>
      <c r="AI146">
        <v>115</v>
      </c>
      <c r="AJ146">
        <v>113</v>
      </c>
      <c r="AK146">
        <v>102</v>
      </c>
      <c r="AL146">
        <v>114</v>
      </c>
      <c r="AM146">
        <v>114</v>
      </c>
      <c r="AN146">
        <v>21</v>
      </c>
      <c r="AO146">
        <v>15</v>
      </c>
      <c r="AP146">
        <v>114</v>
      </c>
      <c r="AQ146">
        <v>19</v>
      </c>
      <c r="AR146">
        <v>15</v>
      </c>
      <c r="AS146">
        <v>-10000000</v>
      </c>
      <c r="AT146">
        <v>-10000000</v>
      </c>
      <c r="AU146">
        <v>101</v>
      </c>
      <c r="AV146">
        <v>32</v>
      </c>
      <c r="AW146">
        <v>38</v>
      </c>
      <c r="AX146">
        <v>17</v>
      </c>
      <c r="AY146">
        <v>15</v>
      </c>
      <c r="AZ146">
        <v>63</v>
      </c>
      <c r="BA146">
        <v>58</v>
      </c>
      <c r="BB146">
        <v>70</v>
      </c>
    </row>
    <row r="147" spans="30:54" ht="26.25" customHeight="1" x14ac:dyDescent="0.55000000000000004">
      <c r="AD147">
        <v>-10000000</v>
      </c>
      <c r="AE147">
        <v>114</v>
      </c>
      <c r="AF147">
        <v>114</v>
      </c>
      <c r="AG147">
        <v>66</v>
      </c>
      <c r="AH147">
        <v>107</v>
      </c>
      <c r="AI147">
        <v>113</v>
      </c>
      <c r="AJ147">
        <v>112</v>
      </c>
      <c r="AK147">
        <v>93</v>
      </c>
      <c r="AL147">
        <v>114</v>
      </c>
      <c r="AM147">
        <v>114</v>
      </c>
      <c r="AN147">
        <v>17</v>
      </c>
      <c r="AO147">
        <v>15</v>
      </c>
      <c r="AP147">
        <v>115</v>
      </c>
      <c r="AQ147">
        <v>18</v>
      </c>
      <c r="AR147">
        <v>14</v>
      </c>
      <c r="AS147">
        <v>-10000000</v>
      </c>
      <c r="AT147">
        <v>-10000000</v>
      </c>
      <c r="AU147">
        <v>103</v>
      </c>
      <c r="AV147">
        <v>47</v>
      </c>
      <c r="AW147">
        <v>32</v>
      </c>
      <c r="AX147">
        <v>14</v>
      </c>
      <c r="AY147">
        <v>14</v>
      </c>
      <c r="AZ147">
        <v>70</v>
      </c>
      <c r="BA147">
        <v>72</v>
      </c>
      <c r="BB147">
        <v>66</v>
      </c>
    </row>
    <row r="148" spans="30:54" ht="26.25" customHeight="1" x14ac:dyDescent="0.55000000000000004">
      <c r="AD148">
        <v>-10000000</v>
      </c>
      <c r="AE148">
        <v>115</v>
      </c>
      <c r="AF148">
        <v>111</v>
      </c>
      <c r="AG148">
        <v>68</v>
      </c>
      <c r="AH148">
        <v>106</v>
      </c>
      <c r="AI148">
        <v>115</v>
      </c>
      <c r="AJ148">
        <v>112</v>
      </c>
      <c r="AK148">
        <v>83</v>
      </c>
      <c r="AL148">
        <v>114</v>
      </c>
      <c r="AM148">
        <v>114</v>
      </c>
      <c r="AN148">
        <v>18</v>
      </c>
      <c r="AO148">
        <v>14</v>
      </c>
      <c r="AP148">
        <v>114</v>
      </c>
      <c r="AQ148">
        <v>15</v>
      </c>
      <c r="AR148">
        <v>13</v>
      </c>
      <c r="AS148">
        <v>-10000000</v>
      </c>
      <c r="AT148">
        <v>-10000000</v>
      </c>
      <c r="AU148">
        <v>96</v>
      </c>
      <c r="AV148">
        <v>43</v>
      </c>
      <c r="AW148">
        <v>17</v>
      </c>
      <c r="AX148">
        <v>15</v>
      </c>
      <c r="AY148">
        <v>13</v>
      </c>
      <c r="AZ148">
        <v>39</v>
      </c>
      <c r="BA148">
        <v>41</v>
      </c>
      <c r="BB148">
        <v>39</v>
      </c>
    </row>
    <row r="149" spans="30:54" ht="26.25" customHeight="1" x14ac:dyDescent="0.55000000000000004">
      <c r="AD149">
        <v>-10000000</v>
      </c>
      <c r="AE149">
        <v>115</v>
      </c>
      <c r="AF149">
        <v>110</v>
      </c>
      <c r="AG149">
        <v>76</v>
      </c>
      <c r="AH149">
        <v>111</v>
      </c>
      <c r="AI149">
        <v>116</v>
      </c>
      <c r="AJ149">
        <v>112</v>
      </c>
      <c r="AK149">
        <v>82</v>
      </c>
      <c r="AL149">
        <v>114</v>
      </c>
      <c r="AM149">
        <v>114</v>
      </c>
      <c r="AN149">
        <v>16</v>
      </c>
      <c r="AO149">
        <v>27</v>
      </c>
      <c r="AP149">
        <v>118</v>
      </c>
      <c r="AQ149">
        <v>14</v>
      </c>
      <c r="AR149">
        <v>26</v>
      </c>
      <c r="AS149">
        <v>-10000000</v>
      </c>
      <c r="AT149">
        <v>-10000000</v>
      </c>
      <c r="AU149">
        <v>98</v>
      </c>
      <c r="AV149">
        <v>44</v>
      </c>
      <c r="AW149">
        <v>50</v>
      </c>
      <c r="AX149">
        <v>26</v>
      </c>
      <c r="AY149">
        <v>26</v>
      </c>
      <c r="AZ149">
        <v>80</v>
      </c>
      <c r="BA149">
        <v>45</v>
      </c>
      <c r="BB149">
        <v>83</v>
      </c>
    </row>
    <row r="150" spans="30:54" ht="26.25" customHeight="1" x14ac:dyDescent="0.55000000000000004">
      <c r="AD150">
        <v>-10000000</v>
      </c>
      <c r="AE150">
        <v>115</v>
      </c>
      <c r="AF150">
        <v>99</v>
      </c>
      <c r="AG150">
        <v>77</v>
      </c>
      <c r="AH150">
        <v>114</v>
      </c>
      <c r="AI150">
        <v>114</v>
      </c>
      <c r="AJ150">
        <v>113</v>
      </c>
      <c r="AK150">
        <v>82</v>
      </c>
      <c r="AL150">
        <v>112</v>
      </c>
      <c r="AM150">
        <v>112</v>
      </c>
      <c r="AN150">
        <v>20</v>
      </c>
      <c r="AO150">
        <v>27</v>
      </c>
      <c r="AP150">
        <v>115</v>
      </c>
      <c r="AQ150">
        <v>16</v>
      </c>
      <c r="AR150">
        <v>28</v>
      </c>
      <c r="AS150">
        <v>-10000000</v>
      </c>
      <c r="AT150">
        <v>-10000000</v>
      </c>
      <c r="AU150">
        <v>95</v>
      </c>
      <c r="AV150">
        <v>49</v>
      </c>
      <c r="AW150">
        <v>55</v>
      </c>
      <c r="AX150">
        <v>60</v>
      </c>
      <c r="AY150">
        <v>28</v>
      </c>
      <c r="AZ150">
        <v>60</v>
      </c>
      <c r="BA150">
        <v>55</v>
      </c>
      <c r="BB150">
        <v>60</v>
      </c>
    </row>
    <row r="151" spans="30:54" ht="26.25" customHeight="1" x14ac:dyDescent="0.55000000000000004">
      <c r="AD151">
        <v>-10000000</v>
      </c>
      <c r="AE151">
        <v>115</v>
      </c>
      <c r="AF151">
        <v>98</v>
      </c>
      <c r="AG151">
        <v>82</v>
      </c>
      <c r="AH151">
        <v>119</v>
      </c>
      <c r="AI151">
        <v>117</v>
      </c>
      <c r="AJ151">
        <v>114</v>
      </c>
      <c r="AK151">
        <v>80</v>
      </c>
      <c r="AL151">
        <v>112</v>
      </c>
      <c r="AM151">
        <v>112</v>
      </c>
      <c r="AN151">
        <v>20</v>
      </c>
      <c r="AO151">
        <v>37</v>
      </c>
      <c r="AP151">
        <v>116</v>
      </c>
      <c r="AQ151">
        <v>17</v>
      </c>
      <c r="AR151">
        <v>47</v>
      </c>
      <c r="AS151">
        <v>-10000000</v>
      </c>
      <c r="AT151">
        <v>-10000000</v>
      </c>
      <c r="AU151">
        <v>94</v>
      </c>
      <c r="AV151">
        <v>48</v>
      </c>
      <c r="AW151">
        <v>61</v>
      </c>
      <c r="AX151">
        <v>75</v>
      </c>
      <c r="AY151">
        <v>46</v>
      </c>
      <c r="AZ151">
        <v>74</v>
      </c>
      <c r="BA151">
        <v>24</v>
      </c>
      <c r="BB151">
        <v>67</v>
      </c>
    </row>
    <row r="152" spans="30:54" ht="26.25" customHeight="1" x14ac:dyDescent="0.55000000000000004">
      <c r="AD152">
        <v>-10000000</v>
      </c>
      <c r="AE152">
        <v>115</v>
      </c>
      <c r="AF152">
        <v>94</v>
      </c>
      <c r="AG152">
        <v>85</v>
      </c>
      <c r="AH152">
        <v>119</v>
      </c>
      <c r="AI152">
        <v>116</v>
      </c>
      <c r="AJ152">
        <v>114</v>
      </c>
      <c r="AK152">
        <v>78</v>
      </c>
      <c r="AL152">
        <v>112</v>
      </c>
      <c r="AM152">
        <v>112</v>
      </c>
      <c r="AN152">
        <v>21</v>
      </c>
      <c r="AO152">
        <v>31</v>
      </c>
      <c r="AP152">
        <v>115</v>
      </c>
      <c r="AQ152">
        <v>17</v>
      </c>
      <c r="AR152">
        <v>15</v>
      </c>
      <c r="AS152">
        <v>-10000000</v>
      </c>
      <c r="AT152">
        <v>-10000000</v>
      </c>
      <c r="AU152">
        <v>97</v>
      </c>
      <c r="AV152">
        <v>40</v>
      </c>
      <c r="AW152">
        <v>40</v>
      </c>
      <c r="AX152">
        <v>62</v>
      </c>
      <c r="AY152">
        <v>38</v>
      </c>
      <c r="AZ152">
        <v>53</v>
      </c>
      <c r="BA152">
        <v>27</v>
      </c>
      <c r="BB152">
        <v>53</v>
      </c>
    </row>
    <row r="153" spans="30:54" ht="26.25" customHeight="1" x14ac:dyDescent="0.55000000000000004">
      <c r="AD153">
        <v>-10000000</v>
      </c>
      <c r="AE153">
        <v>114</v>
      </c>
      <c r="AF153">
        <v>92</v>
      </c>
      <c r="AG153">
        <v>91</v>
      </c>
      <c r="AH153">
        <v>119</v>
      </c>
      <c r="AI153">
        <v>108</v>
      </c>
      <c r="AJ153">
        <v>117</v>
      </c>
      <c r="AK153">
        <v>69</v>
      </c>
      <c r="AL153">
        <v>114</v>
      </c>
      <c r="AM153">
        <v>113</v>
      </c>
      <c r="AN153">
        <v>20</v>
      </c>
      <c r="AO153">
        <v>20</v>
      </c>
      <c r="AP153">
        <v>115</v>
      </c>
      <c r="AQ153">
        <v>15</v>
      </c>
      <c r="AR153">
        <v>34</v>
      </c>
      <c r="AS153">
        <v>-10000000</v>
      </c>
      <c r="AT153">
        <v>-10000000</v>
      </c>
      <c r="AU153">
        <v>101</v>
      </c>
      <c r="AV153">
        <v>43</v>
      </c>
      <c r="AW153">
        <v>34</v>
      </c>
      <c r="AX153">
        <v>44</v>
      </c>
      <c r="AY153">
        <v>34</v>
      </c>
      <c r="AZ153">
        <v>33</v>
      </c>
      <c r="BA153">
        <v>47</v>
      </c>
      <c r="BB153">
        <v>29</v>
      </c>
    </row>
    <row r="154" spans="30:54" ht="26.25" customHeight="1" x14ac:dyDescent="0.55000000000000004">
      <c r="AD154">
        <v>-10000000</v>
      </c>
      <c r="AE154">
        <v>113</v>
      </c>
      <c r="AF154">
        <v>91</v>
      </c>
      <c r="AG154">
        <v>90</v>
      </c>
      <c r="AH154">
        <v>121</v>
      </c>
      <c r="AI154">
        <v>103</v>
      </c>
      <c r="AJ154">
        <v>116</v>
      </c>
      <c r="AK154">
        <v>69</v>
      </c>
      <c r="AL154">
        <v>113</v>
      </c>
      <c r="AM154">
        <v>112</v>
      </c>
      <c r="AN154">
        <v>21</v>
      </c>
      <c r="AO154">
        <v>40</v>
      </c>
      <c r="AP154">
        <v>115</v>
      </c>
      <c r="AQ154">
        <v>15</v>
      </c>
      <c r="AR154">
        <v>31</v>
      </c>
      <c r="AS154">
        <v>-10000000</v>
      </c>
      <c r="AT154">
        <v>-10000000</v>
      </c>
      <c r="AU154">
        <v>99</v>
      </c>
      <c r="AV154">
        <v>41</v>
      </c>
      <c r="AW154">
        <v>37</v>
      </c>
      <c r="AX154">
        <v>55</v>
      </c>
      <c r="AY154">
        <v>37</v>
      </c>
      <c r="AZ154">
        <v>66</v>
      </c>
      <c r="BA154">
        <v>55</v>
      </c>
      <c r="BB154">
        <v>58</v>
      </c>
    </row>
    <row r="155" spans="30:54" ht="26.25" customHeight="1" x14ac:dyDescent="0.55000000000000004">
      <c r="AD155">
        <v>-10000000</v>
      </c>
      <c r="AE155">
        <v>116</v>
      </c>
      <c r="AF155">
        <v>90</v>
      </c>
      <c r="AG155">
        <v>91</v>
      </c>
      <c r="AH155">
        <v>119</v>
      </c>
      <c r="AI155">
        <v>104</v>
      </c>
      <c r="AJ155">
        <v>118</v>
      </c>
      <c r="AK155">
        <v>77</v>
      </c>
      <c r="AL155">
        <v>115</v>
      </c>
      <c r="AM155">
        <v>115</v>
      </c>
      <c r="AN155">
        <v>26</v>
      </c>
      <c r="AO155">
        <v>76</v>
      </c>
      <c r="AP155">
        <v>117</v>
      </c>
      <c r="AQ155">
        <v>15</v>
      </c>
      <c r="AR155">
        <v>54</v>
      </c>
      <c r="AS155">
        <v>-10000000</v>
      </c>
      <c r="AT155">
        <v>-10000000</v>
      </c>
      <c r="AU155">
        <v>101</v>
      </c>
      <c r="AV155">
        <v>38</v>
      </c>
      <c r="AW155">
        <v>77</v>
      </c>
      <c r="AX155">
        <v>71</v>
      </c>
      <c r="AY155">
        <v>76</v>
      </c>
      <c r="AZ155">
        <v>92</v>
      </c>
      <c r="BA155">
        <v>67</v>
      </c>
      <c r="BB155">
        <v>95</v>
      </c>
    </row>
    <row r="156" spans="30:54" ht="26.25" customHeight="1" x14ac:dyDescent="0.55000000000000004">
      <c r="AD156">
        <v>-10000000</v>
      </c>
      <c r="AE156">
        <v>116</v>
      </c>
      <c r="AF156">
        <v>90</v>
      </c>
      <c r="AG156">
        <v>87</v>
      </c>
      <c r="AH156">
        <v>122</v>
      </c>
      <c r="AI156">
        <v>102</v>
      </c>
      <c r="AJ156">
        <v>120</v>
      </c>
      <c r="AK156">
        <v>81</v>
      </c>
      <c r="AL156">
        <v>115</v>
      </c>
      <c r="AM156">
        <v>115</v>
      </c>
      <c r="AN156">
        <v>25</v>
      </c>
      <c r="AO156">
        <v>108</v>
      </c>
      <c r="AP156">
        <v>117</v>
      </c>
      <c r="AQ156">
        <v>21</v>
      </c>
      <c r="AR156">
        <v>92</v>
      </c>
      <c r="AS156">
        <v>-10000000</v>
      </c>
      <c r="AT156">
        <v>-10000000</v>
      </c>
      <c r="AU156">
        <v>101</v>
      </c>
      <c r="AV156">
        <v>41</v>
      </c>
      <c r="AW156">
        <v>109</v>
      </c>
      <c r="AX156">
        <v>108</v>
      </c>
      <c r="AY156">
        <v>108</v>
      </c>
      <c r="AZ156">
        <v>98</v>
      </c>
      <c r="BA156">
        <v>64</v>
      </c>
      <c r="BB156">
        <v>119</v>
      </c>
    </row>
    <row r="157" spans="30:54" ht="26.25" customHeight="1" x14ac:dyDescent="0.55000000000000004">
      <c r="AD157">
        <v>-10000000</v>
      </c>
      <c r="AE157">
        <v>116</v>
      </c>
      <c r="AF157">
        <v>94</v>
      </c>
      <c r="AG157">
        <v>91</v>
      </c>
      <c r="AH157">
        <v>117</v>
      </c>
      <c r="AI157">
        <v>103</v>
      </c>
      <c r="AJ157">
        <v>120</v>
      </c>
      <c r="AK157">
        <v>79</v>
      </c>
      <c r="AL157">
        <v>116</v>
      </c>
      <c r="AM157">
        <v>116</v>
      </c>
      <c r="AN157">
        <v>19</v>
      </c>
      <c r="AO157">
        <v>66</v>
      </c>
      <c r="AP157">
        <v>118</v>
      </c>
      <c r="AQ157">
        <v>21</v>
      </c>
      <c r="AR157">
        <v>95</v>
      </c>
      <c r="AS157">
        <v>-10000000</v>
      </c>
      <c r="AT157">
        <v>-10000000</v>
      </c>
      <c r="AU157">
        <v>103</v>
      </c>
      <c r="AV157">
        <v>50</v>
      </c>
      <c r="AW157">
        <v>96</v>
      </c>
      <c r="AX157">
        <v>103</v>
      </c>
      <c r="AY157">
        <v>97</v>
      </c>
      <c r="AZ157">
        <v>76</v>
      </c>
      <c r="BA157">
        <v>65</v>
      </c>
      <c r="BB157">
        <v>83</v>
      </c>
    </row>
    <row r="158" spans="30:54" ht="26.25" customHeight="1" x14ac:dyDescent="0.55000000000000004">
      <c r="AD158">
        <v>-10000000</v>
      </c>
      <c r="AE158">
        <v>114</v>
      </c>
      <c r="AF158">
        <v>96</v>
      </c>
      <c r="AG158">
        <v>81</v>
      </c>
      <c r="AH158">
        <v>113</v>
      </c>
      <c r="AI158">
        <v>101</v>
      </c>
      <c r="AJ158">
        <v>121</v>
      </c>
      <c r="AK158">
        <v>83</v>
      </c>
      <c r="AL158">
        <v>114</v>
      </c>
      <c r="AM158">
        <v>114</v>
      </c>
      <c r="AN158">
        <v>18</v>
      </c>
      <c r="AO158">
        <v>36</v>
      </c>
      <c r="AP158">
        <v>116</v>
      </c>
      <c r="AQ158">
        <v>44</v>
      </c>
      <c r="AR158">
        <v>94</v>
      </c>
      <c r="AS158">
        <v>-10000000</v>
      </c>
      <c r="AT158">
        <v>-10000000</v>
      </c>
      <c r="AU158">
        <v>105</v>
      </c>
      <c r="AV158">
        <v>60</v>
      </c>
      <c r="AW158">
        <v>75</v>
      </c>
      <c r="AX158">
        <v>101</v>
      </c>
      <c r="AY158">
        <v>94</v>
      </c>
      <c r="AZ158">
        <v>41</v>
      </c>
      <c r="BA158">
        <v>39</v>
      </c>
      <c r="BB158">
        <v>61</v>
      </c>
    </row>
    <row r="159" spans="30:54" ht="26.25" customHeight="1" x14ac:dyDescent="0.55000000000000004">
      <c r="AD159">
        <v>-10000000</v>
      </c>
      <c r="AE159">
        <v>114</v>
      </c>
      <c r="AF159">
        <v>107</v>
      </c>
      <c r="AG159">
        <v>76</v>
      </c>
      <c r="AH159">
        <v>115</v>
      </c>
      <c r="AI159">
        <v>105</v>
      </c>
      <c r="AJ159">
        <v>120</v>
      </c>
      <c r="AK159">
        <v>82</v>
      </c>
      <c r="AL159">
        <v>112</v>
      </c>
      <c r="AM159">
        <v>112</v>
      </c>
      <c r="AN159">
        <v>19</v>
      </c>
      <c r="AO159">
        <v>59</v>
      </c>
      <c r="AP159">
        <v>114</v>
      </c>
      <c r="AQ159">
        <v>55</v>
      </c>
      <c r="AR159">
        <v>107</v>
      </c>
      <c r="AS159">
        <v>-10000000</v>
      </c>
      <c r="AT159">
        <v>-10000000</v>
      </c>
      <c r="AU159">
        <v>105</v>
      </c>
      <c r="AV159">
        <v>64</v>
      </c>
      <c r="AW159">
        <v>76</v>
      </c>
      <c r="AX159">
        <v>107</v>
      </c>
      <c r="AY159">
        <v>100</v>
      </c>
      <c r="AZ159">
        <v>61</v>
      </c>
      <c r="BA159">
        <v>52</v>
      </c>
      <c r="BB159">
        <v>77</v>
      </c>
    </row>
    <row r="160" spans="30:54" ht="26.25" customHeight="1" x14ac:dyDescent="0.55000000000000004">
      <c r="AD160">
        <v>-10000000</v>
      </c>
      <c r="AE160">
        <v>114</v>
      </c>
      <c r="AF160">
        <v>98</v>
      </c>
      <c r="AG160">
        <v>85</v>
      </c>
      <c r="AH160">
        <v>116</v>
      </c>
      <c r="AI160">
        <v>84</v>
      </c>
      <c r="AJ160">
        <v>123</v>
      </c>
      <c r="AK160">
        <v>82</v>
      </c>
      <c r="AL160">
        <v>112</v>
      </c>
      <c r="AM160">
        <v>112</v>
      </c>
      <c r="AN160">
        <v>21</v>
      </c>
      <c r="AO160">
        <v>53</v>
      </c>
      <c r="AP160">
        <v>112</v>
      </c>
      <c r="AQ160">
        <v>38</v>
      </c>
      <c r="AR160">
        <v>107</v>
      </c>
      <c r="AS160">
        <v>-10000000</v>
      </c>
      <c r="AT160">
        <v>-10000000</v>
      </c>
      <c r="AU160">
        <v>106</v>
      </c>
      <c r="AV160">
        <v>60</v>
      </c>
      <c r="AW160">
        <v>76</v>
      </c>
      <c r="AX160">
        <v>107</v>
      </c>
      <c r="AY160">
        <v>103</v>
      </c>
      <c r="AZ160">
        <v>59</v>
      </c>
      <c r="BA160">
        <v>52</v>
      </c>
      <c r="BB160">
        <v>70</v>
      </c>
    </row>
    <row r="161" spans="30:54" ht="26.25" customHeight="1" x14ac:dyDescent="0.55000000000000004">
      <c r="AD161">
        <v>-10000000</v>
      </c>
      <c r="AE161">
        <v>115</v>
      </c>
      <c r="AF161">
        <v>98</v>
      </c>
      <c r="AG161">
        <v>70</v>
      </c>
      <c r="AH161">
        <v>120</v>
      </c>
      <c r="AI161">
        <v>88</v>
      </c>
      <c r="AJ161">
        <v>123</v>
      </c>
      <c r="AK161">
        <v>88</v>
      </c>
      <c r="AL161">
        <v>112</v>
      </c>
      <c r="AM161">
        <v>112</v>
      </c>
      <c r="AN161">
        <v>22</v>
      </c>
      <c r="AO161">
        <v>38</v>
      </c>
      <c r="AP161">
        <v>112</v>
      </c>
      <c r="AQ161">
        <v>48</v>
      </c>
      <c r="AR161">
        <v>52</v>
      </c>
      <c r="AS161">
        <v>-10000000</v>
      </c>
      <c r="AT161">
        <v>-10000000</v>
      </c>
      <c r="AU161">
        <v>107</v>
      </c>
      <c r="AV161">
        <v>65</v>
      </c>
      <c r="AW161">
        <v>61</v>
      </c>
      <c r="AX161">
        <v>91</v>
      </c>
      <c r="AY161">
        <v>76</v>
      </c>
      <c r="AZ161">
        <v>57</v>
      </c>
      <c r="BA161">
        <v>36</v>
      </c>
      <c r="BB161">
        <v>59</v>
      </c>
    </row>
    <row r="162" spans="30:54" ht="26.25" customHeight="1" x14ac:dyDescent="0.55000000000000004">
      <c r="AD162">
        <v>-10000000</v>
      </c>
      <c r="AE162">
        <v>116</v>
      </c>
      <c r="AF162">
        <v>108</v>
      </c>
      <c r="AG162">
        <v>69</v>
      </c>
      <c r="AH162">
        <v>116</v>
      </c>
      <c r="AI162">
        <v>106</v>
      </c>
      <c r="AJ162">
        <v>122</v>
      </c>
      <c r="AK162">
        <v>94</v>
      </c>
      <c r="AL162">
        <v>115</v>
      </c>
      <c r="AM162">
        <v>115</v>
      </c>
      <c r="AN162">
        <v>18</v>
      </c>
      <c r="AO162">
        <v>16</v>
      </c>
      <c r="AP162">
        <v>115</v>
      </c>
      <c r="AQ162">
        <v>52</v>
      </c>
      <c r="AR162">
        <v>45</v>
      </c>
      <c r="AS162">
        <v>-10000000</v>
      </c>
      <c r="AT162">
        <v>-10000000</v>
      </c>
      <c r="AU162">
        <v>107</v>
      </c>
      <c r="AV162">
        <v>65</v>
      </c>
      <c r="AW162">
        <v>39</v>
      </c>
      <c r="AX162">
        <v>45</v>
      </c>
      <c r="AY162">
        <v>64</v>
      </c>
      <c r="AZ162">
        <v>24</v>
      </c>
      <c r="BA162">
        <v>24</v>
      </c>
      <c r="BB162">
        <v>22</v>
      </c>
    </row>
    <row r="163" spans="30:54" ht="26.25" customHeight="1" x14ac:dyDescent="0.55000000000000004">
      <c r="AD163">
        <v>-10000000</v>
      </c>
      <c r="AE163">
        <v>116</v>
      </c>
      <c r="AF163">
        <v>107</v>
      </c>
      <c r="AG163">
        <v>67</v>
      </c>
      <c r="AH163">
        <v>111</v>
      </c>
      <c r="AI163">
        <v>113</v>
      </c>
      <c r="AJ163">
        <v>121</v>
      </c>
      <c r="AK163">
        <v>98</v>
      </c>
      <c r="AL163">
        <v>111</v>
      </c>
      <c r="AM163">
        <v>111</v>
      </c>
      <c r="AN163">
        <v>16</v>
      </c>
      <c r="AO163">
        <v>15</v>
      </c>
      <c r="AP163">
        <v>115</v>
      </c>
      <c r="AQ163">
        <v>79</v>
      </c>
      <c r="AR163">
        <v>17</v>
      </c>
      <c r="AS163">
        <v>-10000000</v>
      </c>
      <c r="AT163">
        <v>-10000000</v>
      </c>
      <c r="AU163">
        <v>105</v>
      </c>
      <c r="AV163">
        <v>57</v>
      </c>
      <c r="AW163">
        <v>27</v>
      </c>
      <c r="AX163">
        <v>29</v>
      </c>
      <c r="AY163">
        <v>43</v>
      </c>
      <c r="AZ163">
        <v>24</v>
      </c>
      <c r="BA163">
        <v>26</v>
      </c>
      <c r="BB163">
        <v>18</v>
      </c>
    </row>
    <row r="164" spans="30:54" ht="26.25" customHeight="1" x14ac:dyDescent="0.55000000000000004">
      <c r="AD164">
        <v>-10000000</v>
      </c>
      <c r="AE164">
        <v>117</v>
      </c>
      <c r="AF164">
        <v>92</v>
      </c>
      <c r="AG164">
        <v>71</v>
      </c>
      <c r="AH164">
        <v>112</v>
      </c>
      <c r="AI164">
        <v>101</v>
      </c>
      <c r="AJ164">
        <v>120</v>
      </c>
      <c r="AK164">
        <v>104</v>
      </c>
      <c r="AL164">
        <v>115</v>
      </c>
      <c r="AM164">
        <v>115</v>
      </c>
      <c r="AN164">
        <v>20</v>
      </c>
      <c r="AO164">
        <v>35</v>
      </c>
      <c r="AP164">
        <v>114</v>
      </c>
      <c r="AQ164">
        <v>78</v>
      </c>
      <c r="AR164">
        <v>22</v>
      </c>
      <c r="AS164">
        <v>-10000000</v>
      </c>
      <c r="AT164">
        <v>-10000000</v>
      </c>
      <c r="AU164">
        <v>105</v>
      </c>
      <c r="AV164">
        <v>61</v>
      </c>
      <c r="AW164">
        <v>24</v>
      </c>
      <c r="AX164">
        <v>22</v>
      </c>
      <c r="AY164">
        <v>30</v>
      </c>
      <c r="AZ164">
        <v>44</v>
      </c>
      <c r="BA164">
        <v>45</v>
      </c>
      <c r="BB164">
        <v>52</v>
      </c>
    </row>
    <row r="165" spans="30:54" ht="26.25" customHeight="1" x14ac:dyDescent="0.55000000000000004">
      <c r="AD165">
        <v>-10000000</v>
      </c>
      <c r="AE165">
        <v>115</v>
      </c>
      <c r="AF165">
        <v>90</v>
      </c>
      <c r="AG165">
        <v>70</v>
      </c>
      <c r="AH165">
        <v>118</v>
      </c>
      <c r="AI165">
        <v>85</v>
      </c>
      <c r="AJ165">
        <v>120</v>
      </c>
      <c r="AK165">
        <v>112</v>
      </c>
      <c r="AL165">
        <v>115</v>
      </c>
      <c r="AM165">
        <v>115</v>
      </c>
      <c r="AN165">
        <v>16</v>
      </c>
      <c r="AO165">
        <v>18</v>
      </c>
      <c r="AP165">
        <v>117</v>
      </c>
      <c r="AQ165">
        <v>86</v>
      </c>
      <c r="AR165">
        <v>28</v>
      </c>
      <c r="AS165">
        <v>-10000000</v>
      </c>
      <c r="AT165">
        <v>-10000000</v>
      </c>
      <c r="AU165">
        <v>104</v>
      </c>
      <c r="AV165">
        <v>62</v>
      </c>
      <c r="AW165">
        <v>17</v>
      </c>
      <c r="AX165">
        <v>17</v>
      </c>
      <c r="AY165">
        <v>46</v>
      </c>
      <c r="AZ165">
        <v>35</v>
      </c>
      <c r="BA165">
        <v>67</v>
      </c>
      <c r="BB165">
        <v>24</v>
      </c>
    </row>
    <row r="166" spans="30:54" ht="26.25" customHeight="1" x14ac:dyDescent="0.55000000000000004">
      <c r="AD166">
        <v>-10000000</v>
      </c>
      <c r="AE166">
        <v>114</v>
      </c>
      <c r="AF166">
        <v>94</v>
      </c>
      <c r="AG166">
        <v>83</v>
      </c>
      <c r="AH166">
        <v>117</v>
      </c>
      <c r="AI166">
        <v>113</v>
      </c>
      <c r="AJ166">
        <v>120</v>
      </c>
      <c r="AK166">
        <v>112</v>
      </c>
      <c r="AL166">
        <v>116</v>
      </c>
      <c r="AM166">
        <v>116</v>
      </c>
      <c r="AN166">
        <v>16</v>
      </c>
      <c r="AO166">
        <v>28</v>
      </c>
      <c r="AP166">
        <v>117</v>
      </c>
      <c r="AQ166">
        <v>62</v>
      </c>
      <c r="AR166">
        <v>27</v>
      </c>
      <c r="AS166">
        <v>-10000000</v>
      </c>
      <c r="AT166">
        <v>-10000000</v>
      </c>
      <c r="AU166">
        <v>107</v>
      </c>
      <c r="AV166">
        <v>45</v>
      </c>
      <c r="AW166">
        <v>25</v>
      </c>
      <c r="AX166">
        <v>21</v>
      </c>
      <c r="AY166">
        <v>36</v>
      </c>
      <c r="AZ166">
        <v>54</v>
      </c>
      <c r="BA166">
        <v>79</v>
      </c>
      <c r="BB166">
        <v>25</v>
      </c>
    </row>
    <row r="167" spans="30:54" ht="26.25" customHeight="1" x14ac:dyDescent="0.55000000000000004">
      <c r="AD167">
        <v>-10000000</v>
      </c>
      <c r="AE167">
        <v>109</v>
      </c>
      <c r="AF167">
        <v>90</v>
      </c>
      <c r="AG167">
        <v>79</v>
      </c>
      <c r="AH167">
        <v>117</v>
      </c>
      <c r="AI167">
        <v>112</v>
      </c>
      <c r="AJ167">
        <v>119</v>
      </c>
      <c r="AK167">
        <v>113</v>
      </c>
      <c r="AL167">
        <v>115</v>
      </c>
      <c r="AM167">
        <v>115</v>
      </c>
      <c r="AN167">
        <v>16</v>
      </c>
      <c r="AO167">
        <v>50</v>
      </c>
      <c r="AP167">
        <v>115</v>
      </c>
      <c r="AQ167">
        <v>59</v>
      </c>
      <c r="AR167">
        <v>46</v>
      </c>
      <c r="AS167">
        <v>-10000000</v>
      </c>
      <c r="AT167">
        <v>-10000000</v>
      </c>
      <c r="AU167">
        <v>106</v>
      </c>
      <c r="AV167">
        <v>54</v>
      </c>
      <c r="AW167">
        <v>49</v>
      </c>
      <c r="AX167">
        <v>43</v>
      </c>
      <c r="AY167">
        <v>68</v>
      </c>
      <c r="AZ167">
        <v>85</v>
      </c>
      <c r="BA167">
        <v>85</v>
      </c>
      <c r="BB167">
        <v>50</v>
      </c>
    </row>
    <row r="168" spans="30:54" ht="26.25" customHeight="1" x14ac:dyDescent="0.55000000000000004">
      <c r="AD168">
        <v>-10000000</v>
      </c>
      <c r="AE168">
        <v>115</v>
      </c>
      <c r="AF168">
        <v>91</v>
      </c>
      <c r="AG168">
        <v>75</v>
      </c>
      <c r="AH168">
        <v>118</v>
      </c>
      <c r="AI168">
        <v>114</v>
      </c>
      <c r="AJ168">
        <v>119</v>
      </c>
      <c r="AK168">
        <v>115</v>
      </c>
      <c r="AL168">
        <v>116</v>
      </c>
      <c r="AM168">
        <v>116</v>
      </c>
      <c r="AN168">
        <v>16</v>
      </c>
      <c r="AO168">
        <v>57</v>
      </c>
      <c r="AP168">
        <v>115</v>
      </c>
      <c r="AQ168">
        <v>31</v>
      </c>
      <c r="AR168">
        <v>28</v>
      </c>
      <c r="AS168">
        <v>-10000000</v>
      </c>
      <c r="AT168">
        <v>-10000000</v>
      </c>
      <c r="AU168">
        <v>95</v>
      </c>
      <c r="AV168">
        <v>47</v>
      </c>
      <c r="AW168">
        <v>76</v>
      </c>
      <c r="AX168">
        <v>55</v>
      </c>
      <c r="AY168">
        <v>69</v>
      </c>
      <c r="AZ168">
        <v>105</v>
      </c>
      <c r="BA168">
        <v>113</v>
      </c>
      <c r="BB168">
        <v>80</v>
      </c>
    </row>
    <row r="169" spans="30:54" ht="26.25" customHeight="1" x14ac:dyDescent="0.55000000000000004">
      <c r="AD169">
        <v>-10000000</v>
      </c>
      <c r="AE169">
        <v>107</v>
      </c>
      <c r="AF169">
        <v>85</v>
      </c>
      <c r="AG169">
        <v>74</v>
      </c>
      <c r="AH169">
        <v>116</v>
      </c>
      <c r="AI169">
        <v>113</v>
      </c>
      <c r="AJ169">
        <v>121</v>
      </c>
      <c r="AK169">
        <v>112</v>
      </c>
      <c r="AL169">
        <v>116</v>
      </c>
      <c r="AM169">
        <v>116</v>
      </c>
      <c r="AN169">
        <v>16</v>
      </c>
      <c r="AO169">
        <v>82</v>
      </c>
      <c r="AP169">
        <v>114</v>
      </c>
      <c r="AQ169">
        <v>39</v>
      </c>
      <c r="AR169">
        <v>24</v>
      </c>
      <c r="AS169">
        <v>-10000000</v>
      </c>
      <c r="AT169">
        <v>-10000000</v>
      </c>
      <c r="AU169">
        <v>95</v>
      </c>
      <c r="AV169">
        <v>54</v>
      </c>
      <c r="AW169">
        <v>111</v>
      </c>
      <c r="AX169">
        <v>55</v>
      </c>
      <c r="AY169">
        <v>88</v>
      </c>
      <c r="AZ169">
        <v>111</v>
      </c>
      <c r="BA169">
        <v>101</v>
      </c>
      <c r="BB169">
        <v>111</v>
      </c>
    </row>
    <row r="170" spans="30:54" ht="26.25" customHeight="1" x14ac:dyDescent="0.55000000000000004">
      <c r="AD170">
        <v>-10000000</v>
      </c>
      <c r="AE170">
        <v>107</v>
      </c>
      <c r="AF170">
        <v>88</v>
      </c>
      <c r="AG170">
        <v>68</v>
      </c>
      <c r="AH170">
        <v>118</v>
      </c>
      <c r="AI170">
        <v>117</v>
      </c>
      <c r="AJ170">
        <v>120</v>
      </c>
      <c r="AK170">
        <v>117</v>
      </c>
      <c r="AL170">
        <v>115</v>
      </c>
      <c r="AM170">
        <v>116</v>
      </c>
      <c r="AN170">
        <v>15</v>
      </c>
      <c r="AO170">
        <v>84</v>
      </c>
      <c r="AP170">
        <v>115</v>
      </c>
      <c r="AQ170">
        <v>25</v>
      </c>
      <c r="AR170">
        <v>29</v>
      </c>
      <c r="AS170">
        <v>-10000000</v>
      </c>
      <c r="AT170">
        <v>-10000000</v>
      </c>
      <c r="AU170">
        <v>92</v>
      </c>
      <c r="AV170">
        <v>50</v>
      </c>
      <c r="AW170">
        <v>87</v>
      </c>
      <c r="AX170">
        <v>29</v>
      </c>
      <c r="AY170">
        <v>52</v>
      </c>
      <c r="AZ170">
        <v>116</v>
      </c>
      <c r="BA170">
        <v>116</v>
      </c>
      <c r="BB170">
        <v>108</v>
      </c>
    </row>
    <row r="171" spans="30:54" ht="26.25" customHeight="1" x14ac:dyDescent="0.55000000000000004">
      <c r="AD171">
        <v>-10000000</v>
      </c>
      <c r="AE171">
        <v>110</v>
      </c>
      <c r="AF171">
        <v>89</v>
      </c>
      <c r="AG171">
        <v>66</v>
      </c>
      <c r="AH171">
        <v>117</v>
      </c>
      <c r="AI171">
        <v>101</v>
      </c>
      <c r="AJ171">
        <v>118</v>
      </c>
      <c r="AK171">
        <v>109</v>
      </c>
      <c r="AL171">
        <v>115</v>
      </c>
      <c r="AM171">
        <v>115</v>
      </c>
      <c r="AN171">
        <v>15</v>
      </c>
      <c r="AO171">
        <v>83</v>
      </c>
      <c r="AP171">
        <v>116</v>
      </c>
      <c r="AQ171">
        <v>22</v>
      </c>
      <c r="AR171">
        <v>42</v>
      </c>
      <c r="AS171">
        <v>-10000000</v>
      </c>
      <c r="AT171">
        <v>-10000000</v>
      </c>
      <c r="AU171">
        <v>88</v>
      </c>
      <c r="AV171">
        <v>58</v>
      </c>
      <c r="AW171">
        <v>104</v>
      </c>
      <c r="AX171">
        <v>71</v>
      </c>
      <c r="AY171">
        <v>99</v>
      </c>
      <c r="AZ171">
        <v>119</v>
      </c>
      <c r="BA171">
        <v>112</v>
      </c>
      <c r="BB171">
        <v>123</v>
      </c>
    </row>
    <row r="172" spans="30:54" ht="26.25" customHeight="1" x14ac:dyDescent="0.55000000000000004">
      <c r="AD172">
        <v>-10000000</v>
      </c>
      <c r="AE172">
        <v>109</v>
      </c>
      <c r="AF172">
        <v>87</v>
      </c>
      <c r="AG172">
        <v>65</v>
      </c>
      <c r="AH172">
        <v>118</v>
      </c>
      <c r="AI172">
        <v>90</v>
      </c>
      <c r="AJ172">
        <v>122</v>
      </c>
      <c r="AK172">
        <v>100</v>
      </c>
      <c r="AL172">
        <v>115</v>
      </c>
      <c r="AM172">
        <v>115</v>
      </c>
      <c r="AN172">
        <v>49</v>
      </c>
      <c r="AO172">
        <v>113</v>
      </c>
      <c r="AP172">
        <v>114</v>
      </c>
      <c r="AQ172">
        <v>28</v>
      </c>
      <c r="AR172">
        <v>82</v>
      </c>
      <c r="AS172">
        <v>-10000000</v>
      </c>
      <c r="AT172">
        <v>-10000000</v>
      </c>
      <c r="AU172">
        <v>99</v>
      </c>
      <c r="AV172">
        <v>68</v>
      </c>
      <c r="AW172">
        <v>105</v>
      </c>
      <c r="AX172">
        <v>66</v>
      </c>
      <c r="AY172">
        <v>103</v>
      </c>
      <c r="AZ172">
        <v>117</v>
      </c>
      <c r="BA172">
        <v>117</v>
      </c>
      <c r="BB172">
        <v>118</v>
      </c>
    </row>
    <row r="173" spans="30:54" ht="26.25" customHeight="1" x14ac:dyDescent="0.55000000000000004">
      <c r="AD173">
        <v>-10000000</v>
      </c>
      <c r="AE173">
        <v>117</v>
      </c>
      <c r="AF173">
        <v>104</v>
      </c>
      <c r="AG173">
        <v>69</v>
      </c>
      <c r="AH173">
        <v>115</v>
      </c>
      <c r="AI173">
        <v>101</v>
      </c>
      <c r="AJ173">
        <v>121</v>
      </c>
      <c r="AK173">
        <v>98</v>
      </c>
      <c r="AL173">
        <v>113</v>
      </c>
      <c r="AM173">
        <v>113</v>
      </c>
      <c r="AN173">
        <v>24</v>
      </c>
      <c r="AO173">
        <v>85</v>
      </c>
      <c r="AP173">
        <v>114</v>
      </c>
      <c r="AQ173">
        <v>22</v>
      </c>
      <c r="AR173">
        <v>52</v>
      </c>
      <c r="AS173">
        <v>-10000000</v>
      </c>
      <c r="AT173">
        <v>-10000000</v>
      </c>
      <c r="AU173">
        <v>99</v>
      </c>
      <c r="AV173">
        <v>69</v>
      </c>
      <c r="AW173">
        <v>116</v>
      </c>
      <c r="AX173">
        <v>58</v>
      </c>
      <c r="AY173">
        <v>99</v>
      </c>
      <c r="AZ173">
        <v>119</v>
      </c>
      <c r="BA173">
        <v>119</v>
      </c>
      <c r="BB173">
        <v>116</v>
      </c>
    </row>
    <row r="174" spans="30:54" ht="26.25" customHeight="1" x14ac:dyDescent="0.55000000000000004">
      <c r="AD174">
        <v>-10000000</v>
      </c>
      <c r="AE174">
        <v>117</v>
      </c>
      <c r="AF174">
        <v>107</v>
      </c>
      <c r="AG174">
        <v>85</v>
      </c>
      <c r="AH174">
        <v>114</v>
      </c>
      <c r="AI174">
        <v>102</v>
      </c>
      <c r="AJ174">
        <v>121</v>
      </c>
      <c r="AK174">
        <v>87</v>
      </c>
      <c r="AL174">
        <v>114</v>
      </c>
      <c r="AM174">
        <v>114</v>
      </c>
      <c r="AN174">
        <v>14</v>
      </c>
      <c r="AO174">
        <v>44</v>
      </c>
      <c r="AP174">
        <v>114</v>
      </c>
      <c r="AQ174">
        <v>15</v>
      </c>
      <c r="AR174">
        <v>18</v>
      </c>
      <c r="AS174">
        <v>-10000000</v>
      </c>
      <c r="AT174">
        <v>-10000000</v>
      </c>
      <c r="AU174">
        <v>98</v>
      </c>
      <c r="AV174">
        <v>38</v>
      </c>
      <c r="AW174">
        <v>119</v>
      </c>
      <c r="AX174">
        <v>22</v>
      </c>
      <c r="AY174">
        <v>71</v>
      </c>
      <c r="AZ174">
        <v>101</v>
      </c>
      <c r="BA174">
        <v>109</v>
      </c>
      <c r="BB174">
        <v>119</v>
      </c>
    </row>
    <row r="175" spans="30:54" ht="26.25" customHeight="1" x14ac:dyDescent="0.55000000000000004">
      <c r="AD175">
        <v>-10000000</v>
      </c>
      <c r="AE175">
        <v>118</v>
      </c>
      <c r="AF175">
        <v>107</v>
      </c>
      <c r="AG175">
        <v>85</v>
      </c>
      <c r="AH175">
        <v>112</v>
      </c>
      <c r="AI175">
        <v>103</v>
      </c>
      <c r="AJ175">
        <v>119</v>
      </c>
      <c r="AK175">
        <v>75</v>
      </c>
      <c r="AL175">
        <v>113</v>
      </c>
      <c r="AM175">
        <v>113</v>
      </c>
      <c r="AN175">
        <v>20</v>
      </c>
      <c r="AO175">
        <v>45</v>
      </c>
      <c r="AP175">
        <v>114</v>
      </c>
      <c r="AQ175">
        <v>18</v>
      </c>
      <c r="AR175">
        <v>15</v>
      </c>
      <c r="AS175">
        <v>-10000000</v>
      </c>
      <c r="AT175">
        <v>-10000000</v>
      </c>
      <c r="AU175">
        <v>98</v>
      </c>
      <c r="AV175">
        <v>39</v>
      </c>
      <c r="AW175">
        <v>93</v>
      </c>
      <c r="AX175">
        <v>23</v>
      </c>
      <c r="AY175">
        <v>53</v>
      </c>
      <c r="AZ175">
        <v>110</v>
      </c>
      <c r="BA175">
        <v>110</v>
      </c>
      <c r="BB175">
        <v>119</v>
      </c>
    </row>
    <row r="176" spans="30:54" ht="26.25" customHeight="1" x14ac:dyDescent="0.55000000000000004">
      <c r="AD176">
        <v>-10000000</v>
      </c>
      <c r="AE176">
        <v>117</v>
      </c>
      <c r="AF176">
        <v>106</v>
      </c>
      <c r="AG176">
        <v>85</v>
      </c>
      <c r="AH176">
        <v>115</v>
      </c>
      <c r="AI176">
        <v>102</v>
      </c>
      <c r="AJ176">
        <v>117</v>
      </c>
      <c r="AK176">
        <v>57</v>
      </c>
      <c r="AL176">
        <v>114</v>
      </c>
      <c r="AM176">
        <v>114</v>
      </c>
      <c r="AN176">
        <v>24</v>
      </c>
      <c r="AO176">
        <v>12</v>
      </c>
      <c r="AP176">
        <v>110</v>
      </c>
      <c r="AQ176">
        <v>18</v>
      </c>
      <c r="AR176">
        <v>12</v>
      </c>
      <c r="AS176">
        <v>-10000000</v>
      </c>
      <c r="AT176">
        <v>-10000000</v>
      </c>
      <c r="AU176">
        <v>101</v>
      </c>
      <c r="AV176">
        <v>39</v>
      </c>
      <c r="AW176">
        <v>73</v>
      </c>
      <c r="AX176">
        <v>11</v>
      </c>
      <c r="AY176">
        <v>40</v>
      </c>
      <c r="AZ176">
        <v>120</v>
      </c>
      <c r="BA176">
        <v>136</v>
      </c>
      <c r="BB176">
        <v>130</v>
      </c>
    </row>
    <row r="177" spans="30:54" ht="26.25" customHeight="1" x14ac:dyDescent="0.55000000000000004">
      <c r="AD177">
        <v>-10000000</v>
      </c>
      <c r="AE177">
        <v>116</v>
      </c>
      <c r="AF177">
        <v>106</v>
      </c>
      <c r="AG177">
        <v>69</v>
      </c>
      <c r="AH177">
        <v>115</v>
      </c>
      <c r="AI177">
        <v>102</v>
      </c>
      <c r="AJ177">
        <v>114</v>
      </c>
      <c r="AK177">
        <v>57</v>
      </c>
      <c r="AL177">
        <v>114</v>
      </c>
      <c r="AM177">
        <v>114</v>
      </c>
      <c r="AN177">
        <v>17</v>
      </c>
      <c r="AO177">
        <v>10</v>
      </c>
      <c r="AP177">
        <v>112</v>
      </c>
      <c r="AQ177">
        <v>18</v>
      </c>
      <c r="AR177">
        <v>11</v>
      </c>
      <c r="AS177">
        <v>-10000000</v>
      </c>
      <c r="AT177">
        <v>-10000000</v>
      </c>
      <c r="AU177">
        <v>104</v>
      </c>
      <c r="AV177">
        <v>47</v>
      </c>
      <c r="AW177">
        <v>9</v>
      </c>
      <c r="AX177">
        <v>10</v>
      </c>
      <c r="AY177">
        <v>10</v>
      </c>
      <c r="AZ177">
        <v>62</v>
      </c>
      <c r="BA177">
        <v>62</v>
      </c>
      <c r="BB177">
        <v>46</v>
      </c>
    </row>
    <row r="178" spans="30:54" ht="26.25" customHeight="1" x14ac:dyDescent="0.55000000000000004">
      <c r="AD178">
        <v>-10000000</v>
      </c>
      <c r="AE178">
        <v>118</v>
      </c>
      <c r="AF178">
        <v>103</v>
      </c>
      <c r="AG178">
        <v>70</v>
      </c>
      <c r="AH178">
        <v>123</v>
      </c>
      <c r="AI178">
        <v>101</v>
      </c>
      <c r="AJ178">
        <v>112</v>
      </c>
      <c r="AK178">
        <v>73</v>
      </c>
      <c r="AL178">
        <v>113</v>
      </c>
      <c r="AM178">
        <v>113</v>
      </c>
      <c r="AN178">
        <v>13</v>
      </c>
      <c r="AO178">
        <v>12</v>
      </c>
      <c r="AP178">
        <v>115</v>
      </c>
      <c r="AQ178">
        <v>18</v>
      </c>
      <c r="AR178">
        <v>14</v>
      </c>
      <c r="AS178">
        <v>-10000000</v>
      </c>
      <c r="AT178">
        <v>-10000000</v>
      </c>
      <c r="AU178">
        <v>103</v>
      </c>
      <c r="AV178">
        <v>35</v>
      </c>
      <c r="AW178">
        <v>19</v>
      </c>
      <c r="AX178">
        <v>14</v>
      </c>
      <c r="AY178">
        <v>24</v>
      </c>
      <c r="AZ178">
        <v>74</v>
      </c>
      <c r="BA178">
        <v>88</v>
      </c>
      <c r="BB178">
        <v>60</v>
      </c>
    </row>
    <row r="179" spans="30:54" ht="26.25" customHeight="1" x14ac:dyDescent="0.55000000000000004">
      <c r="AD179">
        <v>-10000000</v>
      </c>
      <c r="AE179">
        <v>112</v>
      </c>
      <c r="AF179">
        <v>88</v>
      </c>
      <c r="AG179">
        <v>72</v>
      </c>
      <c r="AH179">
        <v>101</v>
      </c>
      <c r="AI179">
        <v>97</v>
      </c>
      <c r="AJ179">
        <v>106</v>
      </c>
      <c r="AK179">
        <v>61</v>
      </c>
      <c r="AL179">
        <v>113</v>
      </c>
      <c r="AM179">
        <v>113</v>
      </c>
      <c r="AN179">
        <v>15</v>
      </c>
      <c r="AO179">
        <v>18</v>
      </c>
      <c r="AP179">
        <v>114</v>
      </c>
      <c r="AQ179">
        <v>19</v>
      </c>
      <c r="AR179">
        <v>17</v>
      </c>
      <c r="AS179">
        <v>-10000000</v>
      </c>
      <c r="AT179">
        <v>-10000000</v>
      </c>
      <c r="AU179">
        <v>93</v>
      </c>
      <c r="AV179">
        <v>55</v>
      </c>
      <c r="AW179">
        <v>20</v>
      </c>
      <c r="AX179">
        <v>15</v>
      </c>
      <c r="AY179">
        <v>44</v>
      </c>
      <c r="AZ179">
        <v>38</v>
      </c>
      <c r="BA179">
        <v>38</v>
      </c>
      <c r="BB179">
        <v>48</v>
      </c>
    </row>
    <row r="180" spans="30:54" ht="26.25" customHeight="1" x14ac:dyDescent="0.55000000000000004">
      <c r="AD180">
        <v>-10000000</v>
      </c>
      <c r="AE180">
        <v>110</v>
      </c>
      <c r="AF180">
        <v>84</v>
      </c>
      <c r="AG180">
        <v>79</v>
      </c>
      <c r="AH180">
        <v>101</v>
      </c>
      <c r="AI180">
        <v>100</v>
      </c>
      <c r="AJ180">
        <v>107</v>
      </c>
      <c r="AK180">
        <v>50</v>
      </c>
      <c r="AL180">
        <v>113</v>
      </c>
      <c r="AM180">
        <v>113</v>
      </c>
      <c r="AN180">
        <v>43</v>
      </c>
      <c r="AO180">
        <v>17</v>
      </c>
      <c r="AP180">
        <v>114</v>
      </c>
      <c r="AQ180">
        <v>23</v>
      </c>
      <c r="AR180">
        <v>17</v>
      </c>
      <c r="AS180">
        <v>-10000000</v>
      </c>
      <c r="AT180">
        <v>-10000000</v>
      </c>
      <c r="AU180">
        <v>95</v>
      </c>
      <c r="AV180">
        <v>53</v>
      </c>
      <c r="AW180">
        <v>37</v>
      </c>
      <c r="AX180">
        <v>24</v>
      </c>
      <c r="AY180">
        <v>78</v>
      </c>
      <c r="AZ180">
        <v>32</v>
      </c>
      <c r="BA180">
        <v>48</v>
      </c>
      <c r="BB180">
        <v>67</v>
      </c>
    </row>
    <row r="181" spans="30:54" ht="26.25" customHeight="1" x14ac:dyDescent="0.55000000000000004">
      <c r="AD181">
        <v>-10000000</v>
      </c>
      <c r="AE181">
        <v>116</v>
      </c>
      <c r="AF181">
        <v>93</v>
      </c>
      <c r="AG181">
        <v>82</v>
      </c>
      <c r="AH181">
        <v>106</v>
      </c>
      <c r="AI181">
        <v>110</v>
      </c>
      <c r="AJ181">
        <v>105</v>
      </c>
      <c r="AK181">
        <v>45</v>
      </c>
      <c r="AL181">
        <v>113</v>
      </c>
      <c r="AM181">
        <v>113</v>
      </c>
      <c r="AN181">
        <v>39</v>
      </c>
      <c r="AO181">
        <v>18</v>
      </c>
      <c r="AP181">
        <v>114</v>
      </c>
      <c r="AQ181">
        <v>22</v>
      </c>
      <c r="AR181">
        <v>19</v>
      </c>
      <c r="AS181">
        <v>-10000000</v>
      </c>
      <c r="AT181">
        <v>-10000000</v>
      </c>
      <c r="AU181">
        <v>82</v>
      </c>
      <c r="AV181">
        <v>20</v>
      </c>
      <c r="AW181">
        <v>69</v>
      </c>
      <c r="AX181">
        <v>69</v>
      </c>
      <c r="AY181">
        <v>63</v>
      </c>
      <c r="AZ181">
        <v>41</v>
      </c>
      <c r="BA181">
        <v>51</v>
      </c>
      <c r="BB181">
        <v>74</v>
      </c>
    </row>
    <row r="182" spans="30:54" ht="26.25" customHeight="1" x14ac:dyDescent="0.55000000000000004">
      <c r="AD182">
        <v>-10000000</v>
      </c>
      <c r="AE182">
        <v>115</v>
      </c>
      <c r="AF182">
        <v>102</v>
      </c>
      <c r="AG182">
        <v>83</v>
      </c>
      <c r="AH182">
        <v>110</v>
      </c>
      <c r="AI182">
        <v>114</v>
      </c>
      <c r="AJ182">
        <v>105</v>
      </c>
      <c r="AK182">
        <v>44</v>
      </c>
      <c r="AL182">
        <v>111</v>
      </c>
      <c r="AM182">
        <v>111</v>
      </c>
      <c r="AN182">
        <v>59</v>
      </c>
      <c r="AO182">
        <v>18</v>
      </c>
      <c r="AP182">
        <v>115</v>
      </c>
      <c r="AQ182">
        <v>35</v>
      </c>
      <c r="AR182">
        <v>18</v>
      </c>
      <c r="AS182">
        <v>-10000000</v>
      </c>
      <c r="AT182">
        <v>-10000000</v>
      </c>
      <c r="AU182">
        <v>69</v>
      </c>
      <c r="AV182">
        <v>23</v>
      </c>
      <c r="AW182">
        <v>19</v>
      </c>
      <c r="AX182">
        <v>15</v>
      </c>
      <c r="AY182">
        <v>47</v>
      </c>
      <c r="AZ182">
        <v>47</v>
      </c>
      <c r="BA182">
        <v>47</v>
      </c>
      <c r="BB182">
        <v>47</v>
      </c>
    </row>
    <row r="183" spans="30:54" ht="26.25" customHeight="1" x14ac:dyDescent="0.55000000000000004">
      <c r="AD183">
        <v>-10000000</v>
      </c>
      <c r="AE183">
        <v>116</v>
      </c>
      <c r="AF183">
        <v>100</v>
      </c>
      <c r="AG183">
        <v>84</v>
      </c>
      <c r="AH183">
        <v>111</v>
      </c>
      <c r="AI183">
        <v>111</v>
      </c>
      <c r="AJ183">
        <v>105</v>
      </c>
      <c r="AK183">
        <v>42</v>
      </c>
      <c r="AL183">
        <v>115</v>
      </c>
      <c r="AM183">
        <v>116</v>
      </c>
      <c r="AN183">
        <v>50</v>
      </c>
      <c r="AO183">
        <v>21</v>
      </c>
      <c r="AP183">
        <v>114</v>
      </c>
      <c r="AQ183">
        <v>34</v>
      </c>
      <c r="AR183">
        <v>21</v>
      </c>
      <c r="AS183">
        <v>-10000000</v>
      </c>
      <c r="AT183">
        <v>-10000000</v>
      </c>
      <c r="AU183">
        <v>73</v>
      </c>
      <c r="AV183">
        <v>33</v>
      </c>
      <c r="AW183">
        <v>35</v>
      </c>
      <c r="AX183">
        <v>24</v>
      </c>
      <c r="AY183">
        <v>50</v>
      </c>
      <c r="AZ183">
        <v>52</v>
      </c>
      <c r="BA183">
        <v>52</v>
      </c>
      <c r="BB183">
        <v>65</v>
      </c>
    </row>
    <row r="184" spans="30:54" ht="26.25" customHeight="1" x14ac:dyDescent="0.55000000000000004">
      <c r="AD184">
        <v>-10000000</v>
      </c>
      <c r="AE184">
        <v>117</v>
      </c>
      <c r="AF184">
        <v>100</v>
      </c>
      <c r="AG184">
        <v>87</v>
      </c>
      <c r="AH184">
        <v>116</v>
      </c>
      <c r="AI184">
        <v>104</v>
      </c>
      <c r="AJ184">
        <v>104</v>
      </c>
      <c r="AK184">
        <v>49</v>
      </c>
      <c r="AL184">
        <v>115</v>
      </c>
      <c r="AM184">
        <v>115</v>
      </c>
      <c r="AN184">
        <v>34</v>
      </c>
      <c r="AO184">
        <v>52</v>
      </c>
      <c r="AP184">
        <v>114</v>
      </c>
      <c r="AQ184">
        <v>30</v>
      </c>
      <c r="AR184">
        <v>26</v>
      </c>
      <c r="AS184">
        <v>-10000000</v>
      </c>
      <c r="AT184">
        <v>-10000000</v>
      </c>
      <c r="AU184">
        <v>78</v>
      </c>
      <c r="AV184">
        <v>32</v>
      </c>
      <c r="AW184">
        <v>60</v>
      </c>
      <c r="AX184">
        <v>37</v>
      </c>
      <c r="AY184">
        <v>60</v>
      </c>
      <c r="AZ184">
        <v>80</v>
      </c>
      <c r="BA184">
        <v>102</v>
      </c>
      <c r="BB184">
        <v>77</v>
      </c>
    </row>
    <row r="185" spans="30:54" ht="26.25" customHeight="1" x14ac:dyDescent="0.55000000000000004">
      <c r="AD185">
        <v>-10000000</v>
      </c>
      <c r="AE185">
        <v>117</v>
      </c>
      <c r="AF185">
        <v>100</v>
      </c>
      <c r="AG185">
        <v>63</v>
      </c>
      <c r="AH185">
        <v>113</v>
      </c>
      <c r="AI185">
        <v>102</v>
      </c>
      <c r="AJ185">
        <v>97</v>
      </c>
      <c r="AK185">
        <v>48</v>
      </c>
      <c r="AL185">
        <v>116</v>
      </c>
      <c r="AM185">
        <v>115</v>
      </c>
      <c r="AN185">
        <v>43</v>
      </c>
      <c r="AO185">
        <v>100</v>
      </c>
      <c r="AP185">
        <v>110</v>
      </c>
      <c r="AQ185">
        <v>19</v>
      </c>
      <c r="AR185">
        <v>85</v>
      </c>
      <c r="AS185">
        <v>-10000000</v>
      </c>
      <c r="AT185">
        <v>-10000000</v>
      </c>
      <c r="AU185">
        <v>80</v>
      </c>
      <c r="AV185">
        <v>35</v>
      </c>
      <c r="AW185">
        <v>113</v>
      </c>
      <c r="AX185">
        <v>85</v>
      </c>
      <c r="AY185">
        <v>101</v>
      </c>
      <c r="AZ185">
        <v>119</v>
      </c>
      <c r="BA185">
        <v>100</v>
      </c>
      <c r="BB185">
        <v>87</v>
      </c>
    </row>
    <row r="186" spans="30:54" ht="26.25" customHeight="1" x14ac:dyDescent="0.55000000000000004">
      <c r="AD186">
        <v>-10000000</v>
      </c>
      <c r="AE186">
        <v>118</v>
      </c>
      <c r="AF186">
        <v>101</v>
      </c>
      <c r="AG186">
        <v>81</v>
      </c>
      <c r="AH186">
        <v>126</v>
      </c>
      <c r="AI186">
        <v>114</v>
      </c>
      <c r="AJ186">
        <v>94</v>
      </c>
      <c r="AK186">
        <v>44</v>
      </c>
      <c r="AL186">
        <v>115</v>
      </c>
      <c r="AM186">
        <v>115</v>
      </c>
      <c r="AN186">
        <v>65</v>
      </c>
      <c r="AO186">
        <v>87</v>
      </c>
      <c r="AP186">
        <v>110</v>
      </c>
      <c r="AQ186">
        <v>23</v>
      </c>
      <c r="AR186">
        <v>100</v>
      </c>
      <c r="AS186">
        <v>-10000000</v>
      </c>
      <c r="AT186">
        <v>-10000000</v>
      </c>
      <c r="AU186">
        <v>81</v>
      </c>
      <c r="AV186">
        <v>34</v>
      </c>
      <c r="AW186">
        <v>114</v>
      </c>
      <c r="AX186">
        <v>75</v>
      </c>
      <c r="AY186">
        <v>111</v>
      </c>
      <c r="AZ186">
        <v>118</v>
      </c>
      <c r="BA186">
        <v>118</v>
      </c>
      <c r="BB186">
        <v>104</v>
      </c>
    </row>
    <row r="187" spans="30:54" ht="26.25" customHeight="1" x14ac:dyDescent="0.55000000000000004">
      <c r="AD187">
        <v>-10000000</v>
      </c>
      <c r="AE187">
        <v>119</v>
      </c>
      <c r="AF187">
        <v>110</v>
      </c>
      <c r="AG187">
        <v>81</v>
      </c>
      <c r="AH187">
        <v>118</v>
      </c>
      <c r="AI187">
        <v>105</v>
      </c>
      <c r="AJ187">
        <v>90</v>
      </c>
      <c r="AK187">
        <v>56</v>
      </c>
      <c r="AL187">
        <v>115</v>
      </c>
      <c r="AM187">
        <v>115</v>
      </c>
      <c r="AN187">
        <v>69</v>
      </c>
      <c r="AO187">
        <v>68</v>
      </c>
      <c r="AP187">
        <v>114</v>
      </c>
      <c r="AQ187">
        <v>23</v>
      </c>
      <c r="AR187">
        <v>90</v>
      </c>
      <c r="AS187">
        <v>-10000000</v>
      </c>
      <c r="AT187">
        <v>-10000000</v>
      </c>
      <c r="AU187">
        <v>96</v>
      </c>
      <c r="AV187">
        <v>79</v>
      </c>
      <c r="AW187">
        <v>112</v>
      </c>
      <c r="AX187">
        <v>90</v>
      </c>
      <c r="AY187">
        <v>114</v>
      </c>
      <c r="AZ187">
        <v>109</v>
      </c>
      <c r="BA187">
        <v>122</v>
      </c>
      <c r="BB187">
        <v>90</v>
      </c>
    </row>
    <row r="188" spans="30:54" ht="26.25" customHeight="1" x14ac:dyDescent="0.55000000000000004">
      <c r="AD188">
        <v>-10000000</v>
      </c>
      <c r="AE188">
        <v>115</v>
      </c>
      <c r="AF188">
        <v>100</v>
      </c>
      <c r="AG188">
        <v>79</v>
      </c>
      <c r="AH188">
        <v>120</v>
      </c>
      <c r="AI188">
        <v>109</v>
      </c>
      <c r="AJ188">
        <v>84</v>
      </c>
      <c r="AK188">
        <v>63</v>
      </c>
      <c r="AL188">
        <v>115</v>
      </c>
      <c r="AM188">
        <v>115</v>
      </c>
      <c r="AN188">
        <v>15</v>
      </c>
      <c r="AO188">
        <v>68</v>
      </c>
      <c r="AP188">
        <v>115</v>
      </c>
      <c r="AQ188">
        <v>19</v>
      </c>
      <c r="AR188">
        <v>70</v>
      </c>
      <c r="AS188">
        <v>-10000000</v>
      </c>
      <c r="AT188">
        <v>-10000000</v>
      </c>
      <c r="AU188">
        <v>103</v>
      </c>
      <c r="AV188">
        <v>70</v>
      </c>
      <c r="AW188">
        <v>92</v>
      </c>
      <c r="AX188">
        <v>64</v>
      </c>
      <c r="AY188">
        <v>104</v>
      </c>
      <c r="AZ188">
        <v>70</v>
      </c>
      <c r="BA188">
        <v>91</v>
      </c>
      <c r="BB188">
        <v>87</v>
      </c>
    </row>
    <row r="189" spans="30:54" ht="26.25" customHeight="1" x14ac:dyDescent="0.55000000000000004">
      <c r="AD189">
        <v>-10000000</v>
      </c>
      <c r="AE189">
        <v>114</v>
      </c>
      <c r="AF189">
        <v>103</v>
      </c>
      <c r="AG189">
        <v>96</v>
      </c>
      <c r="AH189">
        <v>118</v>
      </c>
      <c r="AI189">
        <v>107</v>
      </c>
      <c r="AJ189">
        <v>87</v>
      </c>
      <c r="AK189">
        <v>68</v>
      </c>
      <c r="AL189">
        <v>112</v>
      </c>
      <c r="AM189">
        <v>113</v>
      </c>
      <c r="AN189">
        <v>15</v>
      </c>
      <c r="AO189">
        <v>63</v>
      </c>
      <c r="AP189">
        <v>114</v>
      </c>
      <c r="AQ189">
        <v>18</v>
      </c>
      <c r="AR189">
        <v>52</v>
      </c>
      <c r="AS189">
        <v>-10000000</v>
      </c>
      <c r="AT189">
        <v>-10000000</v>
      </c>
      <c r="AU189">
        <v>98</v>
      </c>
      <c r="AV189">
        <v>45</v>
      </c>
      <c r="AW189">
        <v>91</v>
      </c>
      <c r="AX189">
        <v>58</v>
      </c>
      <c r="AY189">
        <v>104</v>
      </c>
      <c r="AZ189">
        <v>91</v>
      </c>
      <c r="BA189">
        <v>91</v>
      </c>
      <c r="BB189">
        <v>92</v>
      </c>
    </row>
    <row r="190" spans="30:54" ht="26.25" customHeight="1" x14ac:dyDescent="0.55000000000000004">
      <c r="AD190">
        <v>-10000000</v>
      </c>
      <c r="AE190">
        <v>112</v>
      </c>
      <c r="AF190">
        <v>103</v>
      </c>
      <c r="AG190">
        <v>97</v>
      </c>
      <c r="AH190">
        <v>117</v>
      </c>
      <c r="AI190">
        <v>123</v>
      </c>
      <c r="AJ190">
        <v>105</v>
      </c>
      <c r="AK190">
        <v>70</v>
      </c>
      <c r="AL190">
        <v>114</v>
      </c>
      <c r="AM190">
        <v>113</v>
      </c>
      <c r="AN190">
        <v>13</v>
      </c>
      <c r="AO190">
        <v>52</v>
      </c>
      <c r="AP190">
        <v>117</v>
      </c>
      <c r="AQ190">
        <v>20</v>
      </c>
      <c r="AR190">
        <v>40</v>
      </c>
      <c r="AS190">
        <v>-10000000</v>
      </c>
      <c r="AT190">
        <v>-10000000</v>
      </c>
      <c r="AU190">
        <v>96</v>
      </c>
      <c r="AV190">
        <v>42</v>
      </c>
      <c r="AW190">
        <v>71</v>
      </c>
      <c r="AX190">
        <v>40</v>
      </c>
      <c r="AY190">
        <v>104</v>
      </c>
      <c r="AZ190">
        <v>62</v>
      </c>
      <c r="BA190">
        <v>87</v>
      </c>
      <c r="BB190">
        <v>84</v>
      </c>
    </row>
    <row r="191" spans="30:54" ht="26.25" customHeight="1" x14ac:dyDescent="0.55000000000000004">
      <c r="AD191">
        <v>-10000000</v>
      </c>
      <c r="AE191">
        <v>112</v>
      </c>
      <c r="AF191">
        <v>103</v>
      </c>
      <c r="AG191">
        <v>96</v>
      </c>
      <c r="AH191">
        <v>115</v>
      </c>
      <c r="AI191">
        <v>123</v>
      </c>
      <c r="AJ191">
        <v>110</v>
      </c>
      <c r="AK191">
        <v>60</v>
      </c>
      <c r="AL191">
        <v>112</v>
      </c>
      <c r="AM191">
        <v>112</v>
      </c>
      <c r="AN191">
        <v>18</v>
      </c>
      <c r="AO191">
        <v>12</v>
      </c>
      <c r="AP191">
        <v>113</v>
      </c>
      <c r="AQ191">
        <v>25</v>
      </c>
      <c r="AR191">
        <v>13</v>
      </c>
      <c r="AS191">
        <v>-10000000</v>
      </c>
      <c r="AT191">
        <v>-10000000</v>
      </c>
      <c r="AU191">
        <v>96</v>
      </c>
      <c r="AV191">
        <v>59</v>
      </c>
      <c r="AW191">
        <v>33</v>
      </c>
      <c r="AX191">
        <v>13</v>
      </c>
      <c r="AY191">
        <v>33</v>
      </c>
      <c r="AZ191">
        <v>48</v>
      </c>
      <c r="BA191">
        <v>50</v>
      </c>
      <c r="BB191">
        <v>49</v>
      </c>
    </row>
    <row r="192" spans="30:54" ht="26.25" customHeight="1" x14ac:dyDescent="0.55000000000000004">
      <c r="AD192">
        <v>-10000000</v>
      </c>
      <c r="AE192">
        <v>115</v>
      </c>
      <c r="AF192">
        <v>104</v>
      </c>
      <c r="AG192">
        <v>76</v>
      </c>
      <c r="AH192">
        <v>119</v>
      </c>
      <c r="AI192">
        <v>130</v>
      </c>
      <c r="AJ192">
        <v>108</v>
      </c>
      <c r="AK192">
        <v>69</v>
      </c>
      <c r="AL192">
        <v>112</v>
      </c>
      <c r="AM192">
        <v>112</v>
      </c>
      <c r="AN192">
        <v>11</v>
      </c>
      <c r="AO192">
        <v>21</v>
      </c>
      <c r="AP192">
        <v>114</v>
      </c>
      <c r="AQ192">
        <v>32</v>
      </c>
      <c r="AR192">
        <v>15</v>
      </c>
      <c r="AS192">
        <v>-10000000</v>
      </c>
      <c r="AT192">
        <v>-10000000</v>
      </c>
      <c r="AU192">
        <v>99</v>
      </c>
      <c r="AV192">
        <v>48</v>
      </c>
      <c r="AW192">
        <v>64</v>
      </c>
      <c r="AX192">
        <v>37</v>
      </c>
      <c r="AY192">
        <v>64</v>
      </c>
      <c r="AZ192">
        <v>57</v>
      </c>
      <c r="BA192">
        <v>57</v>
      </c>
      <c r="BB192">
        <v>62</v>
      </c>
    </row>
    <row r="193" spans="30:54" ht="26.25" customHeight="1" x14ac:dyDescent="0.55000000000000004">
      <c r="AD193">
        <v>-10000000</v>
      </c>
      <c r="AE193">
        <v>112</v>
      </c>
      <c r="AF193">
        <v>102</v>
      </c>
      <c r="AG193">
        <v>77</v>
      </c>
      <c r="AH193">
        <v>119</v>
      </c>
      <c r="AI193">
        <v>125</v>
      </c>
      <c r="AJ193">
        <v>112</v>
      </c>
      <c r="AK193">
        <v>72</v>
      </c>
      <c r="AL193">
        <v>112</v>
      </c>
      <c r="AM193">
        <v>112</v>
      </c>
      <c r="AN193">
        <v>17</v>
      </c>
      <c r="AO193">
        <v>12</v>
      </c>
      <c r="AP193">
        <v>114</v>
      </c>
      <c r="AQ193">
        <v>41</v>
      </c>
      <c r="AR193">
        <v>16</v>
      </c>
      <c r="AS193">
        <v>-10000000</v>
      </c>
      <c r="AT193">
        <v>-10000000</v>
      </c>
      <c r="AU193">
        <v>101</v>
      </c>
      <c r="AV193">
        <v>51</v>
      </c>
      <c r="AW193">
        <v>33</v>
      </c>
      <c r="AX193">
        <v>16</v>
      </c>
      <c r="AY193">
        <v>60</v>
      </c>
      <c r="AZ193">
        <v>55</v>
      </c>
      <c r="BA193">
        <v>87</v>
      </c>
      <c r="BB193">
        <v>58</v>
      </c>
    </row>
    <row r="194" spans="30:54" ht="26.25" customHeight="1" x14ac:dyDescent="0.55000000000000004">
      <c r="AD194">
        <v>-10000000</v>
      </c>
      <c r="AE194">
        <v>107</v>
      </c>
      <c r="AF194">
        <v>90</v>
      </c>
      <c r="AG194">
        <v>77</v>
      </c>
      <c r="AH194">
        <v>98</v>
      </c>
      <c r="AI194">
        <v>122</v>
      </c>
      <c r="AJ194">
        <v>92</v>
      </c>
      <c r="AK194">
        <v>66</v>
      </c>
      <c r="AL194">
        <v>112</v>
      </c>
      <c r="AM194">
        <v>113</v>
      </c>
      <c r="AN194">
        <v>17</v>
      </c>
      <c r="AO194">
        <v>19</v>
      </c>
      <c r="AP194">
        <v>111</v>
      </c>
      <c r="AQ194">
        <v>86</v>
      </c>
      <c r="AR194">
        <v>18</v>
      </c>
      <c r="AS194">
        <v>-10000000</v>
      </c>
      <c r="AT194">
        <v>-10000000</v>
      </c>
      <c r="AU194">
        <v>97</v>
      </c>
      <c r="AV194">
        <v>62</v>
      </c>
      <c r="AW194">
        <v>29</v>
      </c>
      <c r="AX194">
        <v>18</v>
      </c>
      <c r="AY194">
        <v>29</v>
      </c>
      <c r="AZ194">
        <v>62</v>
      </c>
      <c r="BA194">
        <v>62</v>
      </c>
      <c r="BB194">
        <v>67</v>
      </c>
    </row>
    <row r="195" spans="30:54" ht="26.25" customHeight="1" x14ac:dyDescent="0.55000000000000004">
      <c r="AD195">
        <v>-10000000</v>
      </c>
      <c r="AE195">
        <v>117</v>
      </c>
      <c r="AF195">
        <v>105</v>
      </c>
      <c r="AG195">
        <v>80</v>
      </c>
      <c r="AH195">
        <v>101</v>
      </c>
      <c r="AI195">
        <v>131</v>
      </c>
      <c r="AJ195">
        <v>103</v>
      </c>
      <c r="AK195">
        <v>79</v>
      </c>
      <c r="AL195">
        <v>115</v>
      </c>
      <c r="AM195">
        <v>115</v>
      </c>
      <c r="AN195">
        <v>18</v>
      </c>
      <c r="AO195">
        <v>20</v>
      </c>
      <c r="AP195">
        <v>113</v>
      </c>
      <c r="AQ195">
        <v>68</v>
      </c>
      <c r="AR195">
        <v>44</v>
      </c>
      <c r="AS195">
        <v>-10000000</v>
      </c>
      <c r="AT195">
        <v>-10000000</v>
      </c>
      <c r="AU195">
        <v>66</v>
      </c>
      <c r="AV195">
        <v>42</v>
      </c>
      <c r="AW195">
        <v>19</v>
      </c>
      <c r="AX195">
        <v>20</v>
      </c>
      <c r="AY195">
        <v>49</v>
      </c>
      <c r="AZ195">
        <v>72</v>
      </c>
      <c r="BA195">
        <v>72</v>
      </c>
      <c r="BB195">
        <v>74</v>
      </c>
    </row>
    <row r="196" spans="30:54" ht="26.25" customHeight="1" x14ac:dyDescent="0.55000000000000004">
      <c r="AD196">
        <v>-10000000</v>
      </c>
      <c r="AE196">
        <v>117</v>
      </c>
      <c r="AF196">
        <v>109</v>
      </c>
      <c r="AG196">
        <v>77</v>
      </c>
      <c r="AH196">
        <v>107</v>
      </c>
      <c r="AI196">
        <v>139</v>
      </c>
      <c r="AJ196">
        <v>103</v>
      </c>
      <c r="AK196">
        <v>72</v>
      </c>
      <c r="AL196">
        <v>115</v>
      </c>
      <c r="AM196">
        <v>115</v>
      </c>
      <c r="AN196">
        <v>17</v>
      </c>
      <c r="AO196">
        <v>20</v>
      </c>
      <c r="AP196">
        <v>114</v>
      </c>
      <c r="AQ196">
        <v>82</v>
      </c>
      <c r="AR196">
        <v>31</v>
      </c>
      <c r="AS196">
        <v>-10000000</v>
      </c>
      <c r="AT196">
        <v>-10000000</v>
      </c>
      <c r="AU196">
        <v>69</v>
      </c>
      <c r="AV196">
        <v>56</v>
      </c>
      <c r="AW196">
        <v>51</v>
      </c>
      <c r="AX196">
        <v>20</v>
      </c>
      <c r="AY196">
        <v>49</v>
      </c>
      <c r="AZ196">
        <v>83</v>
      </c>
      <c r="BA196">
        <v>83</v>
      </c>
      <c r="BB196">
        <v>85</v>
      </c>
    </row>
    <row r="197" spans="30:54" ht="26.25" customHeight="1" x14ac:dyDescent="0.55000000000000004">
      <c r="AD197">
        <v>-10000000</v>
      </c>
      <c r="AE197">
        <v>118</v>
      </c>
      <c r="AF197">
        <v>108</v>
      </c>
      <c r="AG197">
        <v>75</v>
      </c>
      <c r="AH197">
        <v>107</v>
      </c>
      <c r="AI197">
        <v>142</v>
      </c>
      <c r="AJ197">
        <v>103</v>
      </c>
      <c r="AK197">
        <v>70</v>
      </c>
      <c r="AL197">
        <v>115</v>
      </c>
      <c r="AM197">
        <v>116</v>
      </c>
      <c r="AN197">
        <v>16</v>
      </c>
      <c r="AO197">
        <v>28</v>
      </c>
      <c r="AP197">
        <v>115</v>
      </c>
      <c r="AQ197">
        <v>89</v>
      </c>
      <c r="AR197">
        <v>28</v>
      </c>
      <c r="AS197">
        <v>-10000000</v>
      </c>
      <c r="AT197">
        <v>-10000000</v>
      </c>
      <c r="AU197">
        <v>74</v>
      </c>
      <c r="AV197">
        <v>52</v>
      </c>
      <c r="AW197">
        <v>60</v>
      </c>
      <c r="AX197">
        <v>28</v>
      </c>
      <c r="AY197">
        <v>33</v>
      </c>
      <c r="AZ197">
        <v>54</v>
      </c>
      <c r="BA197">
        <v>96</v>
      </c>
      <c r="BB197">
        <v>95</v>
      </c>
    </row>
    <row r="198" spans="30:54" ht="26.25" customHeight="1" x14ac:dyDescent="0.55000000000000004">
      <c r="AD198">
        <v>-10000000</v>
      </c>
      <c r="AE198">
        <v>116</v>
      </c>
      <c r="AF198">
        <v>106</v>
      </c>
      <c r="AG198">
        <v>71</v>
      </c>
      <c r="AH198">
        <v>105</v>
      </c>
      <c r="AI198">
        <v>136</v>
      </c>
      <c r="AJ198">
        <v>101</v>
      </c>
      <c r="AK198">
        <v>69</v>
      </c>
      <c r="AL198">
        <v>115</v>
      </c>
      <c r="AM198">
        <v>116</v>
      </c>
      <c r="AN198">
        <v>17</v>
      </c>
      <c r="AO198">
        <v>42</v>
      </c>
      <c r="AP198">
        <v>115</v>
      </c>
      <c r="AQ198">
        <v>55</v>
      </c>
      <c r="AR198">
        <v>42</v>
      </c>
      <c r="AS198">
        <v>-10000000</v>
      </c>
      <c r="AT198">
        <v>-10000000</v>
      </c>
      <c r="AU198">
        <v>62</v>
      </c>
      <c r="AV198">
        <v>47</v>
      </c>
      <c r="AW198">
        <v>46</v>
      </c>
      <c r="AX198">
        <v>42</v>
      </c>
      <c r="AY198">
        <v>46</v>
      </c>
      <c r="AZ198">
        <v>83</v>
      </c>
      <c r="BA198">
        <v>83</v>
      </c>
      <c r="BB198">
        <v>77</v>
      </c>
    </row>
    <row r="199" spans="30:54" ht="26.25" customHeight="1" x14ac:dyDescent="0.55000000000000004">
      <c r="AD199">
        <v>-10000000</v>
      </c>
      <c r="AE199">
        <v>113</v>
      </c>
      <c r="AF199">
        <v>98</v>
      </c>
      <c r="AG199">
        <v>75</v>
      </c>
      <c r="AH199">
        <v>88</v>
      </c>
      <c r="AI199">
        <v>143</v>
      </c>
      <c r="AJ199">
        <v>100</v>
      </c>
      <c r="AK199">
        <v>66</v>
      </c>
      <c r="AL199">
        <v>115</v>
      </c>
      <c r="AM199">
        <v>115</v>
      </c>
      <c r="AN199">
        <v>17</v>
      </c>
      <c r="AO199">
        <v>39</v>
      </c>
      <c r="AP199">
        <v>115</v>
      </c>
      <c r="AQ199">
        <v>95</v>
      </c>
      <c r="AR199">
        <v>39</v>
      </c>
      <c r="AS199">
        <v>-10000000</v>
      </c>
      <c r="AT199">
        <v>-10000000</v>
      </c>
      <c r="AU199">
        <v>78</v>
      </c>
      <c r="AV199">
        <v>49</v>
      </c>
      <c r="AW199">
        <v>45</v>
      </c>
      <c r="AX199">
        <v>39</v>
      </c>
      <c r="AY199">
        <v>39</v>
      </c>
      <c r="AZ199">
        <v>85</v>
      </c>
      <c r="BA199">
        <v>119</v>
      </c>
      <c r="BB199">
        <v>70</v>
      </c>
    </row>
    <row r="200" spans="30:54" ht="26.25" customHeight="1" x14ac:dyDescent="0.55000000000000004">
      <c r="AD200">
        <v>-10000000</v>
      </c>
      <c r="AE200">
        <v>112</v>
      </c>
      <c r="AF200">
        <v>99</v>
      </c>
      <c r="AG200">
        <v>69</v>
      </c>
      <c r="AH200">
        <v>99</v>
      </c>
      <c r="AI200">
        <v>138</v>
      </c>
      <c r="AJ200">
        <v>90</v>
      </c>
      <c r="AK200">
        <v>77</v>
      </c>
      <c r="AL200">
        <v>115</v>
      </c>
      <c r="AM200">
        <v>115</v>
      </c>
      <c r="AN200">
        <v>18</v>
      </c>
      <c r="AO200">
        <v>73</v>
      </c>
      <c r="AP200">
        <v>114</v>
      </c>
      <c r="AQ200">
        <v>19</v>
      </c>
      <c r="AR200">
        <v>73</v>
      </c>
      <c r="AS200">
        <v>-10000000</v>
      </c>
      <c r="AT200">
        <v>-10000000</v>
      </c>
      <c r="AU200">
        <v>79</v>
      </c>
      <c r="AV200">
        <v>57</v>
      </c>
      <c r="AW200">
        <v>73</v>
      </c>
      <c r="AX200">
        <v>73</v>
      </c>
      <c r="AY200">
        <v>79</v>
      </c>
      <c r="AZ200">
        <v>98</v>
      </c>
      <c r="BA200">
        <v>98</v>
      </c>
      <c r="BB200">
        <v>105</v>
      </c>
    </row>
    <row r="201" spans="30:54" ht="26.25" customHeight="1" x14ac:dyDescent="0.55000000000000004">
      <c r="AD201">
        <v>-10000000</v>
      </c>
      <c r="AE201">
        <v>116</v>
      </c>
      <c r="AF201">
        <v>101</v>
      </c>
      <c r="AG201">
        <v>72</v>
      </c>
      <c r="AH201">
        <v>98</v>
      </c>
      <c r="AI201">
        <v>146</v>
      </c>
      <c r="AJ201">
        <v>92</v>
      </c>
      <c r="AK201">
        <v>92</v>
      </c>
      <c r="AL201">
        <v>115</v>
      </c>
      <c r="AM201">
        <v>115</v>
      </c>
      <c r="AN201">
        <v>17</v>
      </c>
      <c r="AO201">
        <v>34</v>
      </c>
      <c r="AP201">
        <v>115</v>
      </c>
      <c r="AQ201">
        <v>30</v>
      </c>
      <c r="AR201">
        <v>26</v>
      </c>
      <c r="AS201">
        <v>-10000000</v>
      </c>
      <c r="AT201">
        <v>-10000000</v>
      </c>
      <c r="AU201">
        <v>84</v>
      </c>
      <c r="AV201">
        <v>50</v>
      </c>
      <c r="AW201">
        <v>37</v>
      </c>
      <c r="AX201">
        <v>37</v>
      </c>
      <c r="AY201">
        <v>37</v>
      </c>
      <c r="AZ201">
        <v>49</v>
      </c>
      <c r="BA201">
        <v>49</v>
      </c>
      <c r="BB201">
        <v>40</v>
      </c>
    </row>
    <row r="202" spans="30:54" ht="26.25" customHeight="1" x14ac:dyDescent="0.55000000000000004">
      <c r="AD202">
        <v>-10000000</v>
      </c>
      <c r="AE202">
        <v>118</v>
      </c>
      <c r="AF202">
        <v>89</v>
      </c>
      <c r="AG202">
        <v>71</v>
      </c>
      <c r="AH202">
        <v>108</v>
      </c>
      <c r="AI202">
        <v>145</v>
      </c>
      <c r="AJ202">
        <v>89</v>
      </c>
      <c r="AK202">
        <v>80</v>
      </c>
      <c r="AL202">
        <v>115</v>
      </c>
      <c r="AM202">
        <v>115</v>
      </c>
      <c r="AN202">
        <v>16</v>
      </c>
      <c r="AO202">
        <v>45</v>
      </c>
      <c r="AP202">
        <v>114</v>
      </c>
      <c r="AQ202">
        <v>17</v>
      </c>
      <c r="AR202">
        <v>35</v>
      </c>
      <c r="AS202">
        <v>-10000000</v>
      </c>
      <c r="AT202">
        <v>-10000000</v>
      </c>
      <c r="AU202">
        <v>89</v>
      </c>
      <c r="AV202">
        <v>42</v>
      </c>
      <c r="AW202">
        <v>50</v>
      </c>
      <c r="AX202">
        <v>50</v>
      </c>
      <c r="AY202">
        <v>50</v>
      </c>
      <c r="AZ202">
        <v>66</v>
      </c>
      <c r="BA202">
        <v>66</v>
      </c>
      <c r="BB202">
        <v>50</v>
      </c>
    </row>
    <row r="203" spans="30:54" ht="26.25" customHeight="1" x14ac:dyDescent="0.55000000000000004">
      <c r="AD203">
        <v>-10000000</v>
      </c>
      <c r="AE203">
        <v>118</v>
      </c>
      <c r="AF203">
        <v>93</v>
      </c>
      <c r="AG203">
        <v>92</v>
      </c>
      <c r="AH203">
        <v>117</v>
      </c>
      <c r="AI203">
        <v>138</v>
      </c>
      <c r="AJ203">
        <v>87</v>
      </c>
      <c r="AK203">
        <v>71</v>
      </c>
      <c r="AL203">
        <v>116</v>
      </c>
      <c r="AM203">
        <v>116</v>
      </c>
      <c r="AN203">
        <v>17</v>
      </c>
      <c r="AO203">
        <v>36</v>
      </c>
      <c r="AP203">
        <v>115</v>
      </c>
      <c r="AQ203">
        <v>17</v>
      </c>
      <c r="AR203">
        <v>39</v>
      </c>
      <c r="AS203">
        <v>-10000000</v>
      </c>
      <c r="AT203">
        <v>-10000000</v>
      </c>
      <c r="AU203">
        <v>97</v>
      </c>
      <c r="AV203">
        <v>49</v>
      </c>
      <c r="AW203">
        <v>53</v>
      </c>
      <c r="AX203">
        <v>53</v>
      </c>
      <c r="AY203">
        <v>53</v>
      </c>
      <c r="AZ203">
        <v>66</v>
      </c>
      <c r="BA203">
        <v>66</v>
      </c>
      <c r="BB203">
        <v>53</v>
      </c>
    </row>
    <row r="204" spans="30:54" ht="26.25" customHeight="1" x14ac:dyDescent="0.55000000000000004">
      <c r="AD204">
        <v>-10000000</v>
      </c>
      <c r="AE204">
        <v>106</v>
      </c>
      <c r="AF204">
        <v>96</v>
      </c>
      <c r="AG204">
        <v>87</v>
      </c>
      <c r="AH204">
        <v>115</v>
      </c>
      <c r="AI204">
        <v>133</v>
      </c>
      <c r="AJ204">
        <v>86</v>
      </c>
      <c r="AK204">
        <v>60</v>
      </c>
      <c r="AL204">
        <v>116</v>
      </c>
      <c r="AM204">
        <v>116</v>
      </c>
      <c r="AN204">
        <v>15</v>
      </c>
      <c r="AO204">
        <v>38</v>
      </c>
      <c r="AP204">
        <v>116</v>
      </c>
      <c r="AQ204">
        <v>19</v>
      </c>
      <c r="AR204">
        <v>36</v>
      </c>
      <c r="AS204">
        <v>-10000000</v>
      </c>
      <c r="AT204">
        <v>-10000000</v>
      </c>
      <c r="AU204">
        <v>93</v>
      </c>
      <c r="AV204">
        <v>39</v>
      </c>
      <c r="AW204">
        <v>47</v>
      </c>
      <c r="AX204">
        <v>36</v>
      </c>
      <c r="AY204">
        <v>47</v>
      </c>
      <c r="AZ204">
        <v>56</v>
      </c>
      <c r="BA204">
        <v>56</v>
      </c>
      <c r="BB204">
        <v>47</v>
      </c>
    </row>
    <row r="205" spans="30:54" ht="26.25" customHeight="1" x14ac:dyDescent="0.55000000000000004">
      <c r="AD205">
        <v>-10000000</v>
      </c>
      <c r="AE205">
        <v>108</v>
      </c>
      <c r="AF205">
        <v>96</v>
      </c>
      <c r="AG205">
        <v>103</v>
      </c>
      <c r="AH205">
        <v>115</v>
      </c>
      <c r="AI205">
        <v>136</v>
      </c>
      <c r="AJ205">
        <v>83</v>
      </c>
      <c r="AK205">
        <v>49</v>
      </c>
      <c r="AL205">
        <v>115</v>
      </c>
      <c r="AM205">
        <v>115</v>
      </c>
      <c r="AN205">
        <v>15</v>
      </c>
      <c r="AO205">
        <v>20</v>
      </c>
      <c r="AP205">
        <v>115</v>
      </c>
      <c r="AQ205">
        <v>17</v>
      </c>
      <c r="AR205">
        <v>22</v>
      </c>
      <c r="AS205">
        <v>-10000000</v>
      </c>
      <c r="AT205">
        <v>-10000000</v>
      </c>
      <c r="AU205">
        <v>96</v>
      </c>
      <c r="AV205">
        <v>38</v>
      </c>
      <c r="AW205">
        <v>31</v>
      </c>
      <c r="AX205">
        <v>22</v>
      </c>
      <c r="AY205">
        <v>31</v>
      </c>
      <c r="AZ205">
        <v>42</v>
      </c>
      <c r="BA205">
        <v>42</v>
      </c>
      <c r="BB205">
        <v>31</v>
      </c>
    </row>
    <row r="206" spans="30:54" ht="26.25" customHeight="1" x14ac:dyDescent="0.55000000000000004">
      <c r="AD206">
        <v>-10000000</v>
      </c>
      <c r="AE206">
        <v>109</v>
      </c>
      <c r="AF206">
        <v>96</v>
      </c>
      <c r="AG206">
        <v>105</v>
      </c>
      <c r="AH206">
        <v>114</v>
      </c>
      <c r="AI206">
        <v>135</v>
      </c>
      <c r="AJ206">
        <v>84</v>
      </c>
      <c r="AK206">
        <v>43</v>
      </c>
      <c r="AL206">
        <v>115</v>
      </c>
      <c r="AM206">
        <v>115</v>
      </c>
      <c r="AN206">
        <v>19</v>
      </c>
      <c r="AO206">
        <v>18</v>
      </c>
      <c r="AP206">
        <v>115</v>
      </c>
      <c r="AQ206">
        <v>20</v>
      </c>
      <c r="AR206">
        <v>18</v>
      </c>
      <c r="AS206">
        <v>-10000000</v>
      </c>
      <c r="AT206">
        <v>-10000000</v>
      </c>
      <c r="AU206">
        <v>89</v>
      </c>
      <c r="AV206">
        <v>39</v>
      </c>
      <c r="AW206">
        <v>16</v>
      </c>
      <c r="AX206">
        <v>18</v>
      </c>
      <c r="AY206">
        <v>16</v>
      </c>
      <c r="AZ206">
        <v>21</v>
      </c>
      <c r="BA206">
        <v>21</v>
      </c>
      <c r="BB206">
        <v>16</v>
      </c>
    </row>
    <row r="207" spans="30:54" ht="26.25" customHeight="1" x14ac:dyDescent="0.55000000000000004">
      <c r="AD207">
        <v>-10000000</v>
      </c>
      <c r="AE207">
        <v>117</v>
      </c>
      <c r="AF207">
        <v>109</v>
      </c>
      <c r="AG207">
        <v>108</v>
      </c>
      <c r="AH207">
        <v>114</v>
      </c>
      <c r="AI207">
        <v>124</v>
      </c>
      <c r="AJ207">
        <v>91</v>
      </c>
      <c r="AK207">
        <v>40</v>
      </c>
      <c r="AL207">
        <v>115</v>
      </c>
      <c r="AM207">
        <v>115</v>
      </c>
      <c r="AN207">
        <v>18</v>
      </c>
      <c r="AO207">
        <v>19</v>
      </c>
      <c r="AP207">
        <v>114</v>
      </c>
      <c r="AQ207">
        <v>20</v>
      </c>
      <c r="AR207">
        <v>19</v>
      </c>
      <c r="AS207">
        <v>-10000000</v>
      </c>
      <c r="AT207">
        <v>-10000000</v>
      </c>
      <c r="AU207">
        <v>83</v>
      </c>
      <c r="AV207">
        <v>50</v>
      </c>
      <c r="AW207">
        <v>21</v>
      </c>
      <c r="AX207">
        <v>19</v>
      </c>
      <c r="AY207">
        <v>21</v>
      </c>
      <c r="AZ207">
        <v>19</v>
      </c>
      <c r="BA207">
        <v>24</v>
      </c>
      <c r="BB207">
        <v>24</v>
      </c>
    </row>
    <row r="208" spans="30:54" ht="26.25" customHeight="1" x14ac:dyDescent="0.55000000000000004">
      <c r="AD208">
        <v>-10000000</v>
      </c>
      <c r="AE208">
        <v>117</v>
      </c>
      <c r="AF208">
        <v>108</v>
      </c>
      <c r="AG208">
        <v>95</v>
      </c>
      <c r="AH208">
        <v>117</v>
      </c>
      <c r="AI208">
        <v>130</v>
      </c>
      <c r="AJ208">
        <v>85</v>
      </c>
      <c r="AK208">
        <v>41</v>
      </c>
      <c r="AL208">
        <v>111</v>
      </c>
      <c r="AM208">
        <v>112</v>
      </c>
      <c r="AN208">
        <v>19</v>
      </c>
      <c r="AO208">
        <v>40</v>
      </c>
      <c r="AP208">
        <v>112</v>
      </c>
      <c r="AQ208">
        <v>20</v>
      </c>
      <c r="AR208">
        <v>24</v>
      </c>
      <c r="AS208">
        <v>-10000000</v>
      </c>
      <c r="AT208">
        <v>-10000000</v>
      </c>
      <c r="AU208">
        <v>81</v>
      </c>
      <c r="AV208">
        <v>44</v>
      </c>
      <c r="AW208">
        <v>24</v>
      </c>
      <c r="AX208">
        <v>24</v>
      </c>
      <c r="AY208">
        <v>24</v>
      </c>
      <c r="AZ208">
        <v>38</v>
      </c>
      <c r="BA208">
        <v>38</v>
      </c>
      <c r="BB208">
        <v>29</v>
      </c>
    </row>
    <row r="209" spans="30:54" ht="26.25" customHeight="1" x14ac:dyDescent="0.55000000000000004">
      <c r="AD209">
        <v>-10000000</v>
      </c>
      <c r="AE209">
        <v>117</v>
      </c>
      <c r="AF209">
        <v>105</v>
      </c>
      <c r="AG209">
        <v>93</v>
      </c>
      <c r="AH209">
        <v>118</v>
      </c>
      <c r="AI209">
        <v>143</v>
      </c>
      <c r="AJ209">
        <v>80</v>
      </c>
      <c r="AK209">
        <v>40</v>
      </c>
      <c r="AL209">
        <v>113</v>
      </c>
      <c r="AM209">
        <v>113</v>
      </c>
      <c r="AN209">
        <v>20</v>
      </c>
      <c r="AO209">
        <v>22</v>
      </c>
      <c r="AP209">
        <v>115</v>
      </c>
      <c r="AQ209">
        <v>20</v>
      </c>
      <c r="AR209">
        <v>22</v>
      </c>
      <c r="AS209">
        <v>-10000000</v>
      </c>
      <c r="AT209">
        <v>-10000000</v>
      </c>
      <c r="AU209">
        <v>89</v>
      </c>
      <c r="AV209">
        <v>41</v>
      </c>
      <c r="AW209">
        <v>23</v>
      </c>
      <c r="AX209">
        <v>22</v>
      </c>
      <c r="AY209">
        <v>23</v>
      </c>
      <c r="AZ209">
        <v>23</v>
      </c>
      <c r="BA209">
        <v>26</v>
      </c>
      <c r="BB209">
        <v>26</v>
      </c>
    </row>
    <row r="210" spans="30:54" ht="26.25" customHeight="1" x14ac:dyDescent="0.55000000000000004">
      <c r="AD210">
        <v>-10000000</v>
      </c>
      <c r="AE210">
        <v>117</v>
      </c>
      <c r="AF210">
        <v>104</v>
      </c>
      <c r="AG210">
        <v>96</v>
      </c>
      <c r="AH210">
        <v>117</v>
      </c>
      <c r="AI210">
        <v>133</v>
      </c>
      <c r="AJ210">
        <v>80</v>
      </c>
      <c r="AK210">
        <v>39</v>
      </c>
      <c r="AL210">
        <v>113</v>
      </c>
      <c r="AM210">
        <v>112</v>
      </c>
      <c r="AN210">
        <v>33</v>
      </c>
      <c r="AO210">
        <v>25</v>
      </c>
      <c r="AP210">
        <v>113</v>
      </c>
      <c r="AQ210">
        <v>25</v>
      </c>
      <c r="AR210">
        <v>25</v>
      </c>
      <c r="AS210">
        <v>-10000000</v>
      </c>
      <c r="AT210">
        <v>-10000000</v>
      </c>
      <c r="AU210">
        <v>88</v>
      </c>
      <c r="AV210">
        <v>40</v>
      </c>
      <c r="AW210">
        <v>31</v>
      </c>
      <c r="AX210">
        <v>25</v>
      </c>
      <c r="AY210">
        <v>31</v>
      </c>
      <c r="AZ210">
        <v>26</v>
      </c>
      <c r="BA210">
        <v>26</v>
      </c>
      <c r="BB210">
        <v>32</v>
      </c>
    </row>
    <row r="211" spans="30:54" ht="26.25" customHeight="1" x14ac:dyDescent="0.55000000000000004">
      <c r="AD211">
        <v>-10000000</v>
      </c>
      <c r="AE211">
        <v>118</v>
      </c>
      <c r="AF211">
        <v>107</v>
      </c>
      <c r="AG211">
        <v>103</v>
      </c>
      <c r="AH211">
        <v>120</v>
      </c>
      <c r="AI211">
        <v>134</v>
      </c>
      <c r="AJ211">
        <v>74</v>
      </c>
      <c r="AK211">
        <v>39</v>
      </c>
      <c r="AL211">
        <v>115</v>
      </c>
      <c r="AM211">
        <v>114</v>
      </c>
      <c r="AN211">
        <v>33</v>
      </c>
      <c r="AO211">
        <v>23</v>
      </c>
      <c r="AP211">
        <v>115</v>
      </c>
      <c r="AQ211">
        <v>20</v>
      </c>
      <c r="AR211">
        <v>23</v>
      </c>
      <c r="AS211">
        <v>-10000000</v>
      </c>
      <c r="AT211">
        <v>-10000000</v>
      </c>
      <c r="AU211">
        <v>94</v>
      </c>
      <c r="AV211">
        <v>46</v>
      </c>
      <c r="AW211">
        <v>23</v>
      </c>
      <c r="AX211">
        <v>23</v>
      </c>
      <c r="AY211">
        <v>29</v>
      </c>
      <c r="AZ211">
        <v>26</v>
      </c>
      <c r="BA211">
        <v>26</v>
      </c>
      <c r="BB211">
        <v>26</v>
      </c>
    </row>
    <row r="212" spans="30:54" ht="26.25" customHeight="1" x14ac:dyDescent="0.55000000000000004">
      <c r="AD212">
        <v>-10000000</v>
      </c>
      <c r="AE212">
        <v>110</v>
      </c>
      <c r="AF212">
        <v>99</v>
      </c>
      <c r="AG212">
        <v>104</v>
      </c>
      <c r="AH212">
        <v>120</v>
      </c>
      <c r="AI212">
        <v>132</v>
      </c>
      <c r="AJ212">
        <v>71</v>
      </c>
      <c r="AK212">
        <v>40</v>
      </c>
      <c r="AL212">
        <v>113</v>
      </c>
      <c r="AM212">
        <v>113</v>
      </c>
      <c r="AN212">
        <v>35</v>
      </c>
      <c r="AO212">
        <v>25</v>
      </c>
      <c r="AP212">
        <v>114</v>
      </c>
      <c r="AQ212">
        <v>23</v>
      </c>
      <c r="AR212">
        <v>27</v>
      </c>
      <c r="AS212">
        <v>-10000000</v>
      </c>
      <c r="AT212">
        <v>-10000000</v>
      </c>
      <c r="AU212">
        <v>77</v>
      </c>
      <c r="AV212">
        <v>47</v>
      </c>
      <c r="AW212">
        <v>45</v>
      </c>
      <c r="AX212">
        <v>27</v>
      </c>
      <c r="AY212">
        <v>45</v>
      </c>
      <c r="AZ212">
        <v>26</v>
      </c>
      <c r="BA212">
        <v>26</v>
      </c>
      <c r="BB212">
        <v>39</v>
      </c>
    </row>
    <row r="213" spans="30:54" ht="26.25" customHeight="1" x14ac:dyDescent="0.55000000000000004">
      <c r="AD213">
        <v>-10000000</v>
      </c>
      <c r="AE213">
        <v>111</v>
      </c>
      <c r="AF213">
        <v>95</v>
      </c>
      <c r="AG213">
        <v>87</v>
      </c>
      <c r="AH213">
        <v>120</v>
      </c>
      <c r="AI213">
        <v>116</v>
      </c>
      <c r="AJ213">
        <v>103</v>
      </c>
      <c r="AK213">
        <v>40</v>
      </c>
      <c r="AL213">
        <v>114</v>
      </c>
      <c r="AM213">
        <v>113</v>
      </c>
      <c r="AN213">
        <v>35</v>
      </c>
      <c r="AO213">
        <v>21</v>
      </c>
      <c r="AP213">
        <v>114</v>
      </c>
      <c r="AQ213">
        <v>23</v>
      </c>
      <c r="AR213">
        <v>19</v>
      </c>
      <c r="AS213">
        <v>-10000000</v>
      </c>
      <c r="AT213">
        <v>-10000000</v>
      </c>
      <c r="AU213">
        <v>77</v>
      </c>
      <c r="AV213">
        <v>70</v>
      </c>
      <c r="AW213">
        <v>19</v>
      </c>
      <c r="AX213">
        <v>19</v>
      </c>
      <c r="AY213">
        <v>28</v>
      </c>
      <c r="AZ213">
        <v>22</v>
      </c>
      <c r="BA213">
        <v>22</v>
      </c>
      <c r="BB213">
        <v>26</v>
      </c>
    </row>
    <row r="214" spans="30:54" ht="26.25" customHeight="1" x14ac:dyDescent="0.55000000000000004">
      <c r="AD214">
        <v>-10000000</v>
      </c>
      <c r="AE214">
        <v>117</v>
      </c>
      <c r="AF214">
        <v>92</v>
      </c>
      <c r="AG214">
        <v>89</v>
      </c>
      <c r="AH214">
        <v>120</v>
      </c>
      <c r="AI214">
        <v>98</v>
      </c>
      <c r="AJ214">
        <v>90</v>
      </c>
      <c r="AK214">
        <v>40</v>
      </c>
      <c r="AL214">
        <v>113</v>
      </c>
      <c r="AM214">
        <v>113</v>
      </c>
      <c r="AN214">
        <v>31</v>
      </c>
      <c r="AO214">
        <v>13</v>
      </c>
      <c r="AP214">
        <v>113</v>
      </c>
      <c r="AQ214">
        <v>21</v>
      </c>
      <c r="AR214">
        <v>14</v>
      </c>
      <c r="AS214">
        <v>-10000000</v>
      </c>
      <c r="AT214">
        <v>-10000000</v>
      </c>
      <c r="AU214">
        <v>80</v>
      </c>
      <c r="AV214">
        <v>57</v>
      </c>
      <c r="AW214">
        <v>42</v>
      </c>
      <c r="AX214">
        <v>14</v>
      </c>
      <c r="AY214">
        <v>42</v>
      </c>
      <c r="AZ214">
        <v>13</v>
      </c>
      <c r="BA214">
        <v>13</v>
      </c>
      <c r="BB214">
        <v>29</v>
      </c>
    </row>
    <row r="215" spans="30:54" ht="18.75" customHeight="1" x14ac:dyDescent="0.55000000000000004"/>
    <row r="216" spans="30:54" ht="18.75" customHeight="1" x14ac:dyDescent="0.55000000000000004"/>
    <row r="217" spans="30:54" ht="18.75" customHeight="1" x14ac:dyDescent="0.55000000000000004"/>
    <row r="218" spans="30:54" ht="18.75" customHeight="1" x14ac:dyDescent="0.55000000000000004"/>
    <row r="219" spans="30:54" ht="18.75" customHeight="1" x14ac:dyDescent="0.55000000000000004"/>
    <row r="220" spans="30:54" ht="18.75" customHeight="1" x14ac:dyDescent="0.55000000000000004"/>
    <row r="221" spans="30:54" ht="18.75" customHeight="1" x14ac:dyDescent="0.55000000000000004"/>
    <row r="222" spans="30:54" ht="18.75" customHeight="1" x14ac:dyDescent="0.55000000000000004"/>
    <row r="223" spans="30:54" ht="18.75" customHeight="1" x14ac:dyDescent="0.55000000000000004"/>
    <row r="224" spans="30:54" ht="18.75" customHeight="1" x14ac:dyDescent="0.55000000000000004"/>
    <row r="225" ht="18.75" customHeight="1" x14ac:dyDescent="0.55000000000000004"/>
    <row r="226" ht="18.75" customHeight="1" x14ac:dyDescent="0.55000000000000004"/>
    <row r="227" ht="18.75" customHeight="1" x14ac:dyDescent="0.55000000000000004"/>
    <row r="228" ht="18.75" customHeight="1" x14ac:dyDescent="0.55000000000000004"/>
    <row r="229" ht="18.75" customHeight="1" x14ac:dyDescent="0.55000000000000004"/>
    <row r="230" ht="18.75" customHeight="1" x14ac:dyDescent="0.55000000000000004"/>
    <row r="231" ht="18.75" customHeight="1" x14ac:dyDescent="0.55000000000000004"/>
    <row r="232" ht="18.75" customHeight="1" x14ac:dyDescent="0.55000000000000004"/>
    <row r="233" ht="18.75" customHeight="1" x14ac:dyDescent="0.55000000000000004"/>
    <row r="234" ht="18.75" customHeight="1" x14ac:dyDescent="0.55000000000000004"/>
    <row r="235" ht="18.75" customHeight="1" x14ac:dyDescent="0.55000000000000004"/>
    <row r="236" ht="18.75" customHeight="1" x14ac:dyDescent="0.55000000000000004"/>
    <row r="237" ht="18.75" customHeight="1" x14ac:dyDescent="0.55000000000000004"/>
    <row r="238" ht="18.75" customHeight="1" x14ac:dyDescent="0.55000000000000004"/>
    <row r="239" ht="18.75" customHeight="1" x14ac:dyDescent="0.55000000000000004"/>
    <row r="240" ht="18.75" customHeight="1" x14ac:dyDescent="0.55000000000000004"/>
    <row r="241" ht="18.75" customHeight="1" x14ac:dyDescent="0.55000000000000004"/>
    <row r="242" ht="18.75" customHeight="1" x14ac:dyDescent="0.55000000000000004"/>
    <row r="243" ht="18.75" customHeight="1" x14ac:dyDescent="0.55000000000000004"/>
    <row r="244" ht="18.75" customHeight="1" x14ac:dyDescent="0.55000000000000004"/>
    <row r="245" ht="18.75" customHeight="1" x14ac:dyDescent="0.55000000000000004"/>
    <row r="246" ht="18.75" customHeight="1" x14ac:dyDescent="0.55000000000000004"/>
    <row r="247" ht="18.75" customHeight="1" x14ac:dyDescent="0.55000000000000004"/>
    <row r="248" ht="18.75" customHeight="1" x14ac:dyDescent="0.55000000000000004"/>
    <row r="249" ht="18.75" customHeight="1" x14ac:dyDescent="0.55000000000000004"/>
    <row r="250" ht="18.75" customHeight="1" x14ac:dyDescent="0.55000000000000004"/>
    <row r="251" ht="18.75" customHeight="1" x14ac:dyDescent="0.55000000000000004"/>
    <row r="252" ht="18.75" customHeight="1" x14ac:dyDescent="0.55000000000000004"/>
    <row r="253" ht="18.75" customHeight="1" x14ac:dyDescent="0.55000000000000004"/>
    <row r="254" ht="18.75" customHeight="1" x14ac:dyDescent="0.55000000000000004"/>
    <row r="255" ht="18.75" customHeight="1" x14ac:dyDescent="0.55000000000000004"/>
    <row r="256" ht="18.75" customHeight="1" x14ac:dyDescent="0.55000000000000004"/>
    <row r="257" ht="18.75" customHeight="1" x14ac:dyDescent="0.55000000000000004"/>
    <row r="258" ht="18.75" customHeight="1" x14ac:dyDescent="0.55000000000000004"/>
    <row r="259" ht="18.75" customHeight="1" x14ac:dyDescent="0.55000000000000004"/>
    <row r="260" ht="18.75" customHeight="1" x14ac:dyDescent="0.55000000000000004"/>
    <row r="261" ht="18.75" customHeight="1" x14ac:dyDescent="0.55000000000000004"/>
    <row r="262" ht="18.75" customHeight="1" x14ac:dyDescent="0.55000000000000004"/>
    <row r="263" ht="18.75" customHeight="1" x14ac:dyDescent="0.55000000000000004"/>
    <row r="264" ht="18.75" customHeight="1" x14ac:dyDescent="0.55000000000000004"/>
    <row r="265" ht="18.75" customHeight="1" x14ac:dyDescent="0.55000000000000004"/>
    <row r="266" ht="18.75" customHeight="1" x14ac:dyDescent="0.55000000000000004"/>
    <row r="267" ht="18.75" customHeight="1" x14ac:dyDescent="0.55000000000000004"/>
    <row r="268" ht="18.75" customHeight="1" x14ac:dyDescent="0.55000000000000004"/>
    <row r="269" ht="18.75" customHeight="1" x14ac:dyDescent="0.55000000000000004"/>
    <row r="270" ht="18.75" customHeight="1" x14ac:dyDescent="0.55000000000000004"/>
    <row r="271" ht="18.75" customHeight="1" x14ac:dyDescent="0.55000000000000004"/>
  </sheetData>
  <phoneticPr fontId="1"/>
  <conditionalFormatting sqref="B106:Z106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701"/>
  <sheetViews>
    <sheetView workbookViewId="0">
      <selection activeCell="B3" sqref="B3"/>
    </sheetView>
  </sheetViews>
  <sheetFormatPr defaultRowHeight="18" x14ac:dyDescent="0.55000000000000004"/>
  <sheetData>
    <row r="1" spans="1:52" x14ac:dyDescent="0.55000000000000004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52" x14ac:dyDescent="0.55000000000000004">
      <c r="A2" s="1" t="s">
        <v>25</v>
      </c>
      <c r="B2" s="1">
        <v>0</v>
      </c>
      <c r="C2" s="1">
        <v>1</v>
      </c>
      <c r="D2" s="1">
        <v>2</v>
      </c>
      <c r="E2" s="1">
        <v>3</v>
      </c>
      <c r="F2" s="1">
        <v>4</v>
      </c>
      <c r="G2" s="1">
        <v>5</v>
      </c>
      <c r="H2" s="1">
        <v>6</v>
      </c>
      <c r="I2" s="1">
        <v>7</v>
      </c>
      <c r="J2" s="1">
        <v>8</v>
      </c>
      <c r="K2" s="1">
        <v>9</v>
      </c>
      <c r="L2" s="1">
        <v>10</v>
      </c>
      <c r="M2" s="1">
        <v>11</v>
      </c>
      <c r="N2" s="1">
        <v>12</v>
      </c>
      <c r="O2" s="1">
        <v>13</v>
      </c>
      <c r="P2" s="1">
        <v>14</v>
      </c>
      <c r="Q2" s="1">
        <v>15</v>
      </c>
      <c r="R2" s="1">
        <v>16</v>
      </c>
      <c r="S2" s="1">
        <v>17</v>
      </c>
      <c r="T2" s="1">
        <v>18</v>
      </c>
      <c r="U2" s="1">
        <v>19</v>
      </c>
      <c r="V2" s="1">
        <v>20</v>
      </c>
      <c r="W2" s="1">
        <v>21</v>
      </c>
      <c r="X2" s="1">
        <v>22</v>
      </c>
      <c r="Y2" s="1">
        <v>23</v>
      </c>
      <c r="Z2" s="1">
        <v>24</v>
      </c>
    </row>
    <row r="3" spans="1:52" x14ac:dyDescent="0.55000000000000004">
      <c r="A3" s="1">
        <v>0</v>
      </c>
      <c r="B3">
        <f t="shared" ref="B3:B41" si="0">IF(ROUND(ABS(AB4-AB108)/180,0)*180 &gt; 90,ABS(ABS(AB4-AB108)-180), ABS(AB4-AB108))</f>
        <v>85</v>
      </c>
      <c r="C3">
        <f t="shared" ref="C3:C41" si="1">IF(ROUND(ABS(AC4-AC108)/180,0)*180 &gt; 90,ABS(ABS(AC4-AC108)-180), ABS(AC4-AC108))</f>
        <v>25</v>
      </c>
      <c r="D3">
        <f t="shared" ref="D3:D41" si="2">IF(ROUND(ABS(AD4-AD108)/180,0)*180 &gt; 90,ABS(ABS(AD4-AD108)-180), ABS(AD4-AD108))</f>
        <v>6</v>
      </c>
      <c r="E3">
        <f t="shared" ref="E3:E41" si="3">IF(ROUND(ABS(AE4-AE108)/180,0)*180 &gt; 90,ABS(ABS(AE4-AE108)-180), ABS(AE4-AE108))</f>
        <v>17</v>
      </c>
      <c r="F3">
        <f t="shared" ref="F3:F41" si="4">IF(ROUND(ABS(AF4-AF108)/180,0)*180 &gt; 90,ABS(ABS(AF4-AF108)-180), ABS(AF4-AF108))</f>
        <v>35</v>
      </c>
      <c r="G3">
        <f t="shared" ref="G3:G41" si="5">IF(ROUND(ABS(AG4-AG108)/180,0)*180 &gt; 90,ABS(ABS(AG4-AG108)-180), ABS(AG4-AG108))</f>
        <v>9</v>
      </c>
      <c r="H3">
        <f t="shared" ref="H3:H41" si="6">IF(ROUND(ABS(AH4-AH108)/180,0)*180 &gt; 90,ABS(ABS(AH4-AH108)-180), ABS(AH4-AH108))</f>
        <v>12</v>
      </c>
      <c r="I3">
        <f t="shared" ref="I3:I41" si="7">IF(ROUND(ABS(AI4-AI108)/180,0)*180 &gt; 90,ABS(ABS(AI4-AI108)-180), ABS(AI4-AI108))</f>
        <v>49</v>
      </c>
      <c r="J3">
        <f t="shared" ref="J3:J41" si="8">IF(ROUND(ABS(AJ4-AJ108)/180,0)*180 &gt; 90,ABS(ABS(AJ4-AJ108)-180), ABS(AJ4-AJ108))</f>
        <v>14</v>
      </c>
      <c r="K3">
        <f t="shared" ref="K3:K41" si="9">IF(ROUND(ABS(AK4-AK108)/180,0)*180 &gt; 90,ABS(ABS(AK4-AK108)-180), ABS(AK4-AK108))</f>
        <v>20</v>
      </c>
      <c r="L3">
        <f t="shared" ref="L3:L41" si="10">IF(ROUND(ABS(AL4-AL108)/180,0)*180 &gt; 90,ABS(ABS(AL4-AL108)-180), ABS(AL4-AL108))</f>
        <v>90</v>
      </c>
      <c r="M3">
        <f t="shared" ref="M3:M41" si="11">IF(ROUND(ABS(AM4-AM108)/180,0)*180 &gt; 90,ABS(ABS(AM4-AM108)-180), ABS(AM4-AM108))</f>
        <v>75</v>
      </c>
      <c r="N3">
        <f t="shared" ref="N3:N41" si="12">IF(ROUND(ABS(AN4-AN108)/180,0)*180 &gt; 90,ABS(ABS(AN4-AN108)-180), ABS(AN4-AN108))</f>
        <v>22</v>
      </c>
      <c r="O3">
        <f t="shared" ref="O3:O41" si="13">IF(ROUND(ABS(AO4-AO108)/180,0)*180 &gt; 90,ABS(ABS(AO4-AO108)-180), ABS(AO4-AO108))</f>
        <v>88</v>
      </c>
      <c r="P3">
        <f t="shared" ref="P3:P41" si="14">IF(ROUND(ABS(AP4-AP108)/180,0)*180 &gt; 90,ABS(ABS(AP4-AP108)-180), ABS(AP4-AP108))</f>
        <v>73</v>
      </c>
      <c r="Q3">
        <f t="shared" ref="Q3:Q41" si="15">IF(ROUND(ABS(AQ4-AQ108)/180,0)*180 &gt; 90,ABS(ABS(AQ4-AQ108)-180), ABS(AQ4-AQ108))</f>
        <v>49</v>
      </c>
      <c r="R3">
        <f t="shared" ref="R3:R41" si="16">IF(ROUND(ABS(AR4-AR108)/180,0)*180 &gt; 90,ABS(ABS(AR4-AR108)-180), ABS(AR4-AR108))</f>
        <v>41</v>
      </c>
      <c r="S3">
        <f t="shared" ref="S3:S41" si="17">IF(ROUND(ABS(AS4-AS108)/180,0)*180 &gt; 90,ABS(ABS(AS4-AS108)-180), ABS(AS4-AS108))</f>
        <v>52</v>
      </c>
      <c r="U3">
        <f t="shared" ref="U3:U41" si="18">IF(ROUND(ABS(AU4-AU108)/180,0)*180 &gt; 90,ABS(ABS(AU4-AU108)-180), ABS(AU4-AU108))</f>
        <v>59</v>
      </c>
      <c r="V3">
        <f t="shared" ref="V3:V41" si="19">IF(ROUND(ABS(AV4-AV108)/180,0)*180 &gt; 90,ABS(ABS(AV4-AV108)-180), ABS(AV4-AV108))</f>
        <v>55</v>
      </c>
      <c r="W3">
        <f t="shared" ref="W3:W41" si="20">IF(ROUND(ABS(AW4-AW108)/180,0)*180 &gt; 90,ABS(ABS(AW4-AW108)-180), ABS(AW4-AW108))</f>
        <v>78</v>
      </c>
      <c r="X3">
        <f t="shared" ref="X3:X41" si="21">IF(ROUND(ABS(AX4-AX108)/180,0)*180 &gt; 90,ABS(ABS(AX4-AX108)-180), ABS(AX4-AX108))</f>
        <v>40</v>
      </c>
      <c r="Y3">
        <f t="shared" ref="Y3:Y41" si="22">IF(ROUND(ABS(AY4-AY108)/180,0)*180 &gt; 90,ABS(ABS(AY4-AY108)-180), ABS(AY4-AY108))</f>
        <v>10</v>
      </c>
      <c r="Z3">
        <f t="shared" ref="Z3:Z41" si="23">IF(ROUND(ABS(AZ4-AZ108)/180,0)*180 &gt; 90,ABS(ABS(AZ4-AZ108)-180), ABS(AZ4-AZ108))</f>
        <v>63</v>
      </c>
      <c r="AB3" t="s">
        <v>55</v>
      </c>
    </row>
    <row r="4" spans="1:52" x14ac:dyDescent="0.55000000000000004">
      <c r="A4" s="1">
        <v>1</v>
      </c>
      <c r="B4">
        <f t="shared" si="0"/>
        <v>75</v>
      </c>
      <c r="C4">
        <f t="shared" si="1"/>
        <v>21</v>
      </c>
      <c r="D4">
        <f t="shared" si="2"/>
        <v>25</v>
      </c>
      <c r="E4">
        <f t="shared" si="3"/>
        <v>26</v>
      </c>
      <c r="F4">
        <f t="shared" si="4"/>
        <v>27</v>
      </c>
      <c r="G4">
        <f t="shared" si="5"/>
        <v>5</v>
      </c>
      <c r="H4">
        <f t="shared" si="6"/>
        <v>6</v>
      </c>
      <c r="I4">
        <f t="shared" si="7"/>
        <v>40</v>
      </c>
      <c r="J4">
        <f t="shared" si="8"/>
        <v>5</v>
      </c>
      <c r="K4">
        <f t="shared" si="9"/>
        <v>6</v>
      </c>
      <c r="L4">
        <f t="shared" si="10"/>
        <v>88</v>
      </c>
      <c r="M4">
        <f t="shared" si="11"/>
        <v>85</v>
      </c>
      <c r="N4">
        <f t="shared" si="12"/>
        <v>19</v>
      </c>
      <c r="O4">
        <f t="shared" si="13"/>
        <v>86</v>
      </c>
      <c r="P4">
        <f t="shared" si="14"/>
        <v>58</v>
      </c>
      <c r="Q4">
        <f t="shared" si="15"/>
        <v>56</v>
      </c>
      <c r="R4">
        <f t="shared" si="16"/>
        <v>52</v>
      </c>
      <c r="S4">
        <f t="shared" si="17"/>
        <v>38</v>
      </c>
      <c r="U4">
        <f t="shared" si="18"/>
        <v>54</v>
      </c>
      <c r="V4">
        <f t="shared" si="19"/>
        <v>48</v>
      </c>
      <c r="W4">
        <f t="shared" si="20"/>
        <v>54</v>
      </c>
      <c r="X4">
        <f t="shared" si="21"/>
        <v>52</v>
      </c>
      <c r="Y4">
        <f t="shared" si="22"/>
        <v>10</v>
      </c>
      <c r="Z4">
        <f t="shared" si="23"/>
        <v>69</v>
      </c>
      <c r="AB4">
        <v>24</v>
      </c>
      <c r="AC4">
        <v>101</v>
      </c>
      <c r="AD4">
        <v>112</v>
      </c>
      <c r="AE4">
        <v>105</v>
      </c>
      <c r="AF4">
        <v>104</v>
      </c>
      <c r="AG4">
        <v>114</v>
      </c>
      <c r="AH4">
        <v>112</v>
      </c>
      <c r="AI4">
        <v>80</v>
      </c>
      <c r="AJ4">
        <v>118</v>
      </c>
      <c r="AK4">
        <v>118</v>
      </c>
      <c r="AL4">
        <v>23</v>
      </c>
      <c r="AM4">
        <v>38</v>
      </c>
      <c r="AN4">
        <v>115</v>
      </c>
      <c r="AO4">
        <v>21</v>
      </c>
      <c r="AP4">
        <v>40</v>
      </c>
      <c r="AQ4">
        <v>78</v>
      </c>
      <c r="AR4">
        <v>78</v>
      </c>
      <c r="AS4">
        <v>95</v>
      </c>
      <c r="AT4">
        <v>-10000000</v>
      </c>
      <c r="AU4">
        <v>57</v>
      </c>
      <c r="AV4">
        <v>60</v>
      </c>
      <c r="AW4">
        <v>36</v>
      </c>
      <c r="AX4">
        <v>74</v>
      </c>
      <c r="AY4">
        <v>104</v>
      </c>
      <c r="AZ4">
        <v>50</v>
      </c>
    </row>
    <row r="5" spans="1:52" x14ac:dyDescent="0.55000000000000004">
      <c r="A5" s="1">
        <v>2</v>
      </c>
      <c r="B5">
        <f t="shared" si="0"/>
        <v>62</v>
      </c>
      <c r="C5">
        <f t="shared" si="1"/>
        <v>3</v>
      </c>
      <c r="D5">
        <f t="shared" si="2"/>
        <v>29</v>
      </c>
      <c r="E5">
        <f t="shared" si="3"/>
        <v>39</v>
      </c>
      <c r="F5">
        <f t="shared" si="4"/>
        <v>33</v>
      </c>
      <c r="G5">
        <f t="shared" si="5"/>
        <v>4</v>
      </c>
      <c r="H5">
        <f t="shared" si="6"/>
        <v>7</v>
      </c>
      <c r="I5">
        <f t="shared" si="7"/>
        <v>53</v>
      </c>
      <c r="J5">
        <f t="shared" si="8"/>
        <v>8</v>
      </c>
      <c r="K5">
        <f t="shared" si="9"/>
        <v>11</v>
      </c>
      <c r="L5">
        <f t="shared" si="10"/>
        <v>89</v>
      </c>
      <c r="M5">
        <f t="shared" si="11"/>
        <v>82</v>
      </c>
      <c r="N5">
        <f t="shared" si="12"/>
        <v>19</v>
      </c>
      <c r="O5">
        <f t="shared" si="13"/>
        <v>75</v>
      </c>
      <c r="P5">
        <f t="shared" si="14"/>
        <v>86</v>
      </c>
      <c r="Q5">
        <f t="shared" si="15"/>
        <v>70</v>
      </c>
      <c r="R5">
        <f t="shared" si="16"/>
        <v>56</v>
      </c>
      <c r="S5">
        <f t="shared" si="17"/>
        <v>20</v>
      </c>
      <c r="U5">
        <f t="shared" si="18"/>
        <v>49</v>
      </c>
      <c r="V5">
        <f t="shared" si="19"/>
        <v>46</v>
      </c>
      <c r="W5">
        <f t="shared" si="20"/>
        <v>54</v>
      </c>
      <c r="X5">
        <f t="shared" si="21"/>
        <v>67</v>
      </c>
      <c r="Y5">
        <f t="shared" si="22"/>
        <v>31</v>
      </c>
      <c r="Z5">
        <f t="shared" si="23"/>
        <v>81</v>
      </c>
      <c r="AB5">
        <v>17</v>
      </c>
      <c r="AC5">
        <v>104</v>
      </c>
      <c r="AD5">
        <v>119</v>
      </c>
      <c r="AE5">
        <v>117</v>
      </c>
      <c r="AF5">
        <v>110</v>
      </c>
      <c r="AG5">
        <v>114</v>
      </c>
      <c r="AH5">
        <v>118</v>
      </c>
      <c r="AI5">
        <v>88</v>
      </c>
      <c r="AJ5">
        <v>119</v>
      </c>
      <c r="AK5">
        <v>119</v>
      </c>
      <c r="AL5">
        <v>21</v>
      </c>
      <c r="AM5">
        <v>28</v>
      </c>
      <c r="AN5">
        <v>118</v>
      </c>
      <c r="AO5">
        <v>19</v>
      </c>
      <c r="AP5">
        <v>55</v>
      </c>
      <c r="AQ5">
        <v>77</v>
      </c>
      <c r="AR5">
        <v>66</v>
      </c>
      <c r="AS5">
        <v>81</v>
      </c>
      <c r="AT5">
        <v>-10000000</v>
      </c>
      <c r="AU5">
        <v>62</v>
      </c>
      <c r="AV5">
        <v>67</v>
      </c>
      <c r="AW5">
        <v>60</v>
      </c>
      <c r="AX5">
        <v>62</v>
      </c>
      <c r="AY5">
        <v>104</v>
      </c>
      <c r="AZ5">
        <v>44</v>
      </c>
    </row>
    <row r="6" spans="1:52" x14ac:dyDescent="0.55000000000000004">
      <c r="A6" s="1">
        <v>3</v>
      </c>
      <c r="B6">
        <f t="shared" si="0"/>
        <v>54</v>
      </c>
      <c r="C6">
        <f t="shared" si="1"/>
        <v>11</v>
      </c>
      <c r="D6">
        <f t="shared" si="2"/>
        <v>28</v>
      </c>
      <c r="E6">
        <f t="shared" si="3"/>
        <v>42</v>
      </c>
      <c r="F6">
        <f t="shared" si="4"/>
        <v>22</v>
      </c>
      <c r="G6">
        <f t="shared" si="5"/>
        <v>1</v>
      </c>
      <c r="H6">
        <f t="shared" si="6"/>
        <v>35</v>
      </c>
      <c r="I6">
        <f t="shared" si="7"/>
        <v>46</v>
      </c>
      <c r="J6">
        <f t="shared" si="8"/>
        <v>6</v>
      </c>
      <c r="K6">
        <f t="shared" si="9"/>
        <v>18</v>
      </c>
      <c r="L6">
        <f t="shared" si="10"/>
        <v>90</v>
      </c>
      <c r="M6">
        <f t="shared" si="11"/>
        <v>86</v>
      </c>
      <c r="N6">
        <f t="shared" si="12"/>
        <v>17</v>
      </c>
      <c r="O6">
        <f t="shared" si="13"/>
        <v>80</v>
      </c>
      <c r="P6">
        <f t="shared" si="14"/>
        <v>76</v>
      </c>
      <c r="Q6">
        <f t="shared" si="15"/>
        <v>71</v>
      </c>
      <c r="R6">
        <f t="shared" si="16"/>
        <v>61</v>
      </c>
      <c r="S6">
        <f t="shared" si="17"/>
        <v>72</v>
      </c>
      <c r="U6">
        <f t="shared" si="18"/>
        <v>44</v>
      </c>
      <c r="V6">
        <f t="shared" si="19"/>
        <v>28</v>
      </c>
      <c r="W6">
        <f t="shared" si="20"/>
        <v>75</v>
      </c>
      <c r="X6">
        <f t="shared" si="21"/>
        <v>73</v>
      </c>
      <c r="Y6">
        <f t="shared" si="22"/>
        <v>22</v>
      </c>
      <c r="Z6">
        <f t="shared" si="23"/>
        <v>69</v>
      </c>
      <c r="AB6">
        <v>13</v>
      </c>
      <c r="AC6">
        <v>107</v>
      </c>
      <c r="AD6">
        <v>119</v>
      </c>
      <c r="AE6">
        <v>111</v>
      </c>
      <c r="AF6">
        <v>101</v>
      </c>
      <c r="AG6">
        <v>111</v>
      </c>
      <c r="AH6">
        <v>112</v>
      </c>
      <c r="AI6">
        <v>72</v>
      </c>
      <c r="AJ6">
        <v>117</v>
      </c>
      <c r="AK6">
        <v>117</v>
      </c>
      <c r="AL6">
        <v>24</v>
      </c>
      <c r="AM6">
        <v>31</v>
      </c>
      <c r="AN6">
        <v>116</v>
      </c>
      <c r="AO6">
        <v>38</v>
      </c>
      <c r="AP6">
        <v>27</v>
      </c>
      <c r="AQ6">
        <v>69</v>
      </c>
      <c r="AR6">
        <v>62</v>
      </c>
      <c r="AS6">
        <v>64</v>
      </c>
      <c r="AT6">
        <v>-10000000</v>
      </c>
      <c r="AU6">
        <v>67</v>
      </c>
      <c r="AV6">
        <v>69</v>
      </c>
      <c r="AW6">
        <v>60</v>
      </c>
      <c r="AX6">
        <v>47</v>
      </c>
      <c r="AY6">
        <v>83</v>
      </c>
      <c r="AZ6">
        <v>32</v>
      </c>
    </row>
    <row r="7" spans="1:52" x14ac:dyDescent="0.55000000000000004">
      <c r="A7" s="1">
        <v>4</v>
      </c>
      <c r="B7">
        <f t="shared" si="0"/>
        <v>56</v>
      </c>
      <c r="C7">
        <f t="shared" si="1"/>
        <v>34</v>
      </c>
      <c r="D7">
        <f t="shared" si="2"/>
        <v>15</v>
      </c>
      <c r="E7">
        <f t="shared" si="3"/>
        <v>46</v>
      </c>
      <c r="F7">
        <f t="shared" si="4"/>
        <v>12</v>
      </c>
      <c r="G7">
        <f t="shared" si="5"/>
        <v>6</v>
      </c>
      <c r="H7">
        <f t="shared" si="6"/>
        <v>14</v>
      </c>
      <c r="I7">
        <f t="shared" si="7"/>
        <v>39</v>
      </c>
      <c r="J7">
        <f t="shared" si="8"/>
        <v>15</v>
      </c>
      <c r="K7">
        <f t="shared" si="9"/>
        <v>12</v>
      </c>
      <c r="L7">
        <f t="shared" si="10"/>
        <v>87</v>
      </c>
      <c r="M7">
        <f t="shared" si="11"/>
        <v>78</v>
      </c>
      <c r="N7">
        <f t="shared" si="12"/>
        <v>22</v>
      </c>
      <c r="O7">
        <f t="shared" si="13"/>
        <v>84</v>
      </c>
      <c r="P7">
        <f t="shared" si="14"/>
        <v>80</v>
      </c>
      <c r="Q7">
        <f t="shared" si="15"/>
        <v>88</v>
      </c>
      <c r="R7">
        <f t="shared" si="16"/>
        <v>66</v>
      </c>
      <c r="S7">
        <f t="shared" si="17"/>
        <v>33</v>
      </c>
      <c r="U7">
        <f t="shared" si="18"/>
        <v>66</v>
      </c>
      <c r="V7">
        <f t="shared" si="19"/>
        <v>68</v>
      </c>
      <c r="W7">
        <f t="shared" si="20"/>
        <v>81</v>
      </c>
      <c r="X7">
        <f t="shared" si="21"/>
        <v>74</v>
      </c>
      <c r="Y7">
        <f t="shared" si="22"/>
        <v>23</v>
      </c>
      <c r="Z7">
        <f t="shared" si="23"/>
        <v>80</v>
      </c>
      <c r="AB7">
        <v>10</v>
      </c>
      <c r="AC7">
        <v>109</v>
      </c>
      <c r="AD7">
        <v>118</v>
      </c>
      <c r="AE7">
        <v>116</v>
      </c>
      <c r="AF7">
        <v>112</v>
      </c>
      <c r="AG7">
        <v>114</v>
      </c>
      <c r="AH7">
        <v>85</v>
      </c>
      <c r="AI7">
        <v>77</v>
      </c>
      <c r="AJ7">
        <v>118</v>
      </c>
      <c r="AK7">
        <v>117</v>
      </c>
      <c r="AL7">
        <v>23</v>
      </c>
      <c r="AM7">
        <v>27</v>
      </c>
      <c r="AN7">
        <v>120</v>
      </c>
      <c r="AO7">
        <v>33</v>
      </c>
      <c r="AP7">
        <v>9</v>
      </c>
      <c r="AQ7">
        <v>75</v>
      </c>
      <c r="AR7">
        <v>64</v>
      </c>
      <c r="AS7">
        <v>115</v>
      </c>
      <c r="AT7">
        <v>-10000000</v>
      </c>
      <c r="AU7">
        <v>72</v>
      </c>
      <c r="AV7">
        <v>87</v>
      </c>
      <c r="AW7">
        <v>39</v>
      </c>
      <c r="AX7">
        <v>41</v>
      </c>
      <c r="AY7">
        <v>92</v>
      </c>
      <c r="AZ7">
        <v>44</v>
      </c>
    </row>
    <row r="8" spans="1:52" x14ac:dyDescent="0.55000000000000004">
      <c r="A8" s="1">
        <v>5</v>
      </c>
      <c r="B8">
        <f t="shared" si="0"/>
        <v>68</v>
      </c>
      <c r="C8">
        <f t="shared" si="1"/>
        <v>30</v>
      </c>
      <c r="D8">
        <f t="shared" si="2"/>
        <v>10</v>
      </c>
      <c r="E8">
        <f t="shared" si="3"/>
        <v>41</v>
      </c>
      <c r="F8">
        <f t="shared" si="4"/>
        <v>16</v>
      </c>
      <c r="G8">
        <f t="shared" si="5"/>
        <v>14</v>
      </c>
      <c r="H8">
        <f t="shared" si="6"/>
        <v>5</v>
      </c>
      <c r="I8">
        <f t="shared" si="7"/>
        <v>63</v>
      </c>
      <c r="J8">
        <f t="shared" si="8"/>
        <v>3</v>
      </c>
      <c r="K8">
        <f t="shared" si="9"/>
        <v>9</v>
      </c>
      <c r="L8">
        <f t="shared" si="10"/>
        <v>84</v>
      </c>
      <c r="M8">
        <f t="shared" si="11"/>
        <v>83</v>
      </c>
      <c r="N8">
        <f t="shared" si="12"/>
        <v>10</v>
      </c>
      <c r="O8">
        <f t="shared" si="13"/>
        <v>85</v>
      </c>
      <c r="P8">
        <f t="shared" si="14"/>
        <v>84</v>
      </c>
      <c r="Q8">
        <f t="shared" si="15"/>
        <v>65</v>
      </c>
      <c r="R8">
        <f t="shared" si="16"/>
        <v>64</v>
      </c>
      <c r="S8">
        <f t="shared" si="17"/>
        <v>32</v>
      </c>
      <c r="U8">
        <f t="shared" si="18"/>
        <v>53</v>
      </c>
      <c r="V8">
        <f t="shared" si="19"/>
        <v>67</v>
      </c>
      <c r="W8">
        <f t="shared" si="20"/>
        <v>86</v>
      </c>
      <c r="X8">
        <f t="shared" si="21"/>
        <v>74</v>
      </c>
      <c r="Y8">
        <f t="shared" si="22"/>
        <v>28</v>
      </c>
      <c r="Z8">
        <f t="shared" si="23"/>
        <v>75</v>
      </c>
      <c r="AB8">
        <v>12</v>
      </c>
      <c r="AC8">
        <v>102</v>
      </c>
      <c r="AD8">
        <v>119</v>
      </c>
      <c r="AE8">
        <v>121</v>
      </c>
      <c r="AF8">
        <v>116</v>
      </c>
      <c r="AG8">
        <v>115</v>
      </c>
      <c r="AH8">
        <v>109</v>
      </c>
      <c r="AI8">
        <v>86</v>
      </c>
      <c r="AJ8">
        <v>118</v>
      </c>
      <c r="AK8">
        <v>117</v>
      </c>
      <c r="AL8">
        <v>20</v>
      </c>
      <c r="AM8">
        <v>36</v>
      </c>
      <c r="AN8">
        <v>117</v>
      </c>
      <c r="AO8">
        <v>18</v>
      </c>
      <c r="AP8">
        <v>14</v>
      </c>
      <c r="AQ8">
        <v>59</v>
      </c>
      <c r="AR8">
        <v>29</v>
      </c>
      <c r="AS8">
        <v>86</v>
      </c>
      <c r="AT8">
        <v>-10000000</v>
      </c>
      <c r="AU8">
        <v>50</v>
      </c>
      <c r="AV8">
        <v>47</v>
      </c>
      <c r="AW8">
        <v>15</v>
      </c>
      <c r="AX8">
        <v>40</v>
      </c>
      <c r="AY8">
        <v>91</v>
      </c>
      <c r="AZ8">
        <v>33</v>
      </c>
    </row>
    <row r="9" spans="1:52" x14ac:dyDescent="0.55000000000000004">
      <c r="A9" s="1">
        <v>6</v>
      </c>
      <c r="B9">
        <f t="shared" si="0"/>
        <v>83</v>
      </c>
      <c r="C9">
        <f t="shared" si="1"/>
        <v>16</v>
      </c>
      <c r="D9">
        <f t="shared" si="2"/>
        <v>21</v>
      </c>
      <c r="E9">
        <f t="shared" si="3"/>
        <v>44</v>
      </c>
      <c r="F9">
        <f t="shared" si="4"/>
        <v>11</v>
      </c>
      <c r="G9">
        <f t="shared" si="5"/>
        <v>42</v>
      </c>
      <c r="H9">
        <f t="shared" si="6"/>
        <v>0</v>
      </c>
      <c r="I9">
        <f t="shared" si="7"/>
        <v>49</v>
      </c>
      <c r="J9">
        <f t="shared" si="8"/>
        <v>6</v>
      </c>
      <c r="K9">
        <f t="shared" si="9"/>
        <v>12</v>
      </c>
      <c r="L9">
        <f t="shared" si="10"/>
        <v>82</v>
      </c>
      <c r="M9">
        <f t="shared" si="11"/>
        <v>84</v>
      </c>
      <c r="N9">
        <f t="shared" si="12"/>
        <v>4</v>
      </c>
      <c r="O9">
        <f t="shared" si="13"/>
        <v>85</v>
      </c>
      <c r="P9">
        <f t="shared" si="14"/>
        <v>79</v>
      </c>
      <c r="Q9">
        <f t="shared" si="15"/>
        <v>73</v>
      </c>
      <c r="R9">
        <f t="shared" si="16"/>
        <v>69</v>
      </c>
      <c r="S9">
        <f t="shared" si="17"/>
        <v>13</v>
      </c>
      <c r="U9">
        <f t="shared" si="18"/>
        <v>47</v>
      </c>
      <c r="V9">
        <f t="shared" si="19"/>
        <v>32</v>
      </c>
      <c r="W9">
        <f t="shared" si="20"/>
        <v>86</v>
      </c>
      <c r="X9">
        <f t="shared" si="21"/>
        <v>73</v>
      </c>
      <c r="Y9">
        <f t="shared" si="22"/>
        <v>21</v>
      </c>
      <c r="Z9">
        <f t="shared" si="23"/>
        <v>75</v>
      </c>
      <c r="AB9">
        <v>20</v>
      </c>
      <c r="AC9">
        <v>98</v>
      </c>
      <c r="AD9">
        <v>115</v>
      </c>
      <c r="AE9">
        <v>116</v>
      </c>
      <c r="AF9">
        <v>119</v>
      </c>
      <c r="AG9">
        <v>108</v>
      </c>
      <c r="AH9">
        <v>116</v>
      </c>
      <c r="AI9">
        <v>63</v>
      </c>
      <c r="AJ9">
        <v>119</v>
      </c>
      <c r="AK9">
        <v>120</v>
      </c>
      <c r="AL9">
        <v>18</v>
      </c>
      <c r="AM9">
        <v>30</v>
      </c>
      <c r="AN9">
        <v>113</v>
      </c>
      <c r="AO9">
        <v>19</v>
      </c>
      <c r="AP9">
        <v>18</v>
      </c>
      <c r="AQ9">
        <v>77</v>
      </c>
      <c r="AR9">
        <v>62</v>
      </c>
      <c r="AS9">
        <v>82</v>
      </c>
      <c r="AT9">
        <v>-10000000</v>
      </c>
      <c r="AU9">
        <v>63</v>
      </c>
      <c r="AV9">
        <v>48</v>
      </c>
      <c r="AW9">
        <v>21</v>
      </c>
      <c r="AX9">
        <v>40</v>
      </c>
      <c r="AY9">
        <v>86</v>
      </c>
      <c r="AZ9">
        <v>38</v>
      </c>
    </row>
    <row r="10" spans="1:52" x14ac:dyDescent="0.55000000000000004">
      <c r="A10" s="1">
        <v>7</v>
      </c>
      <c r="B10">
        <f t="shared" si="0"/>
        <v>86</v>
      </c>
      <c r="C10">
        <f t="shared" si="1"/>
        <v>21</v>
      </c>
      <c r="D10">
        <f t="shared" si="2"/>
        <v>15</v>
      </c>
      <c r="E10">
        <f t="shared" si="3"/>
        <v>43</v>
      </c>
      <c r="F10">
        <f t="shared" si="4"/>
        <v>1</v>
      </c>
      <c r="G10">
        <f t="shared" si="5"/>
        <v>43</v>
      </c>
      <c r="H10">
        <f t="shared" si="6"/>
        <v>0</v>
      </c>
      <c r="I10">
        <f t="shared" si="7"/>
        <v>36</v>
      </c>
      <c r="J10">
        <f t="shared" si="8"/>
        <v>3</v>
      </c>
      <c r="K10">
        <f t="shared" si="9"/>
        <v>11</v>
      </c>
      <c r="L10">
        <f t="shared" si="10"/>
        <v>83</v>
      </c>
      <c r="M10">
        <f t="shared" si="11"/>
        <v>81</v>
      </c>
      <c r="N10">
        <f t="shared" si="12"/>
        <v>4</v>
      </c>
      <c r="O10">
        <f t="shared" si="13"/>
        <v>88</v>
      </c>
      <c r="P10">
        <f t="shared" si="14"/>
        <v>81</v>
      </c>
      <c r="Q10">
        <f t="shared" si="15"/>
        <v>83</v>
      </c>
      <c r="R10">
        <f t="shared" si="16"/>
        <v>80</v>
      </c>
      <c r="S10">
        <f t="shared" si="17"/>
        <v>10</v>
      </c>
      <c r="U10">
        <f t="shared" si="18"/>
        <v>74</v>
      </c>
      <c r="V10">
        <f t="shared" si="19"/>
        <v>43</v>
      </c>
      <c r="W10">
        <f t="shared" si="20"/>
        <v>88</v>
      </c>
      <c r="X10">
        <f t="shared" si="21"/>
        <v>72</v>
      </c>
      <c r="Y10">
        <f t="shared" si="22"/>
        <v>25</v>
      </c>
      <c r="Z10">
        <f t="shared" si="23"/>
        <v>58</v>
      </c>
      <c r="AB10">
        <v>35</v>
      </c>
      <c r="AC10">
        <v>99</v>
      </c>
      <c r="AD10">
        <v>119</v>
      </c>
      <c r="AE10">
        <v>116</v>
      </c>
      <c r="AF10">
        <v>123</v>
      </c>
      <c r="AG10">
        <v>80</v>
      </c>
      <c r="AH10">
        <v>121</v>
      </c>
      <c r="AI10">
        <v>78</v>
      </c>
      <c r="AJ10">
        <v>117</v>
      </c>
      <c r="AK10">
        <v>116</v>
      </c>
      <c r="AL10">
        <v>16</v>
      </c>
      <c r="AM10">
        <v>29</v>
      </c>
      <c r="AN10">
        <v>118</v>
      </c>
      <c r="AO10">
        <v>19</v>
      </c>
      <c r="AP10">
        <v>35</v>
      </c>
      <c r="AQ10">
        <v>69</v>
      </c>
      <c r="AR10">
        <v>58</v>
      </c>
      <c r="AS10">
        <v>62</v>
      </c>
      <c r="AT10">
        <v>-10000000</v>
      </c>
      <c r="AU10">
        <v>69</v>
      </c>
      <c r="AV10">
        <v>83</v>
      </c>
      <c r="AW10">
        <v>20</v>
      </c>
      <c r="AX10">
        <v>41</v>
      </c>
      <c r="AY10">
        <v>93</v>
      </c>
      <c r="AZ10">
        <v>38</v>
      </c>
    </row>
    <row r="11" spans="1:52" x14ac:dyDescent="0.55000000000000004">
      <c r="A11" s="1">
        <v>8</v>
      </c>
      <c r="B11">
        <f t="shared" si="0"/>
        <v>83</v>
      </c>
      <c r="C11">
        <f t="shared" si="1"/>
        <v>33</v>
      </c>
      <c r="D11">
        <f t="shared" si="2"/>
        <v>3</v>
      </c>
      <c r="E11">
        <f t="shared" si="3"/>
        <v>43</v>
      </c>
      <c r="F11">
        <f t="shared" si="4"/>
        <v>17</v>
      </c>
      <c r="G11">
        <f t="shared" si="5"/>
        <v>47</v>
      </c>
      <c r="H11">
        <f t="shared" si="6"/>
        <v>6</v>
      </c>
      <c r="I11">
        <f t="shared" si="7"/>
        <v>19</v>
      </c>
      <c r="J11">
        <f t="shared" si="8"/>
        <v>12</v>
      </c>
      <c r="K11">
        <f t="shared" si="9"/>
        <v>18</v>
      </c>
      <c r="L11">
        <f t="shared" si="10"/>
        <v>85</v>
      </c>
      <c r="M11">
        <f t="shared" si="11"/>
        <v>82</v>
      </c>
      <c r="N11">
        <f t="shared" si="12"/>
        <v>13</v>
      </c>
      <c r="O11">
        <f t="shared" si="13"/>
        <v>89</v>
      </c>
      <c r="P11">
        <f t="shared" si="14"/>
        <v>85</v>
      </c>
      <c r="Q11">
        <f t="shared" si="15"/>
        <v>84</v>
      </c>
      <c r="R11">
        <f t="shared" si="16"/>
        <v>79</v>
      </c>
      <c r="S11">
        <f t="shared" si="17"/>
        <v>2</v>
      </c>
      <c r="U11">
        <f t="shared" si="18"/>
        <v>77</v>
      </c>
      <c r="V11">
        <f t="shared" si="19"/>
        <v>80</v>
      </c>
      <c r="W11">
        <f t="shared" si="20"/>
        <v>86</v>
      </c>
      <c r="X11">
        <f t="shared" si="21"/>
        <v>67</v>
      </c>
      <c r="Y11">
        <f t="shared" si="22"/>
        <v>26</v>
      </c>
      <c r="Z11">
        <f t="shared" si="23"/>
        <v>68</v>
      </c>
      <c r="AB11">
        <v>46</v>
      </c>
      <c r="AC11">
        <v>96</v>
      </c>
      <c r="AD11">
        <v>121</v>
      </c>
      <c r="AE11">
        <v>116</v>
      </c>
      <c r="AF11">
        <v>124</v>
      </c>
      <c r="AG11">
        <v>80</v>
      </c>
      <c r="AH11">
        <v>120</v>
      </c>
      <c r="AI11">
        <v>91</v>
      </c>
      <c r="AJ11">
        <v>128</v>
      </c>
      <c r="AK11">
        <v>117</v>
      </c>
      <c r="AL11">
        <v>17</v>
      </c>
      <c r="AM11">
        <v>33</v>
      </c>
      <c r="AN11">
        <v>123</v>
      </c>
      <c r="AO11">
        <v>25</v>
      </c>
      <c r="AP11">
        <v>33</v>
      </c>
      <c r="AQ11">
        <v>60</v>
      </c>
      <c r="AR11">
        <v>56</v>
      </c>
      <c r="AS11">
        <v>56</v>
      </c>
      <c r="AT11">
        <v>-10000000</v>
      </c>
      <c r="AU11">
        <v>42</v>
      </c>
      <c r="AV11">
        <v>71</v>
      </c>
      <c r="AW11">
        <v>26</v>
      </c>
      <c r="AX11">
        <v>42</v>
      </c>
      <c r="AY11">
        <v>89</v>
      </c>
      <c r="AZ11">
        <v>56</v>
      </c>
    </row>
    <row r="12" spans="1:52" x14ac:dyDescent="0.55000000000000004">
      <c r="A12" s="1">
        <v>9</v>
      </c>
      <c r="B12">
        <f t="shared" si="0"/>
        <v>90</v>
      </c>
      <c r="C12">
        <f t="shared" si="1"/>
        <v>12</v>
      </c>
      <c r="D12">
        <f t="shared" si="2"/>
        <v>12</v>
      </c>
      <c r="E12">
        <f t="shared" si="3"/>
        <v>62</v>
      </c>
      <c r="F12">
        <f t="shared" si="4"/>
        <v>16</v>
      </c>
      <c r="G12">
        <f t="shared" si="5"/>
        <v>54</v>
      </c>
      <c r="H12">
        <f t="shared" si="6"/>
        <v>1</v>
      </c>
      <c r="I12">
        <f t="shared" si="7"/>
        <v>42</v>
      </c>
      <c r="J12">
        <f t="shared" si="8"/>
        <v>11</v>
      </c>
      <c r="K12">
        <f t="shared" si="9"/>
        <v>11</v>
      </c>
      <c r="L12">
        <f t="shared" si="10"/>
        <v>86</v>
      </c>
      <c r="M12">
        <f t="shared" si="11"/>
        <v>88</v>
      </c>
      <c r="N12">
        <f t="shared" si="12"/>
        <v>4</v>
      </c>
      <c r="O12">
        <f t="shared" si="13"/>
        <v>89</v>
      </c>
      <c r="P12">
        <f t="shared" si="14"/>
        <v>81</v>
      </c>
      <c r="Q12">
        <f t="shared" si="15"/>
        <v>81</v>
      </c>
      <c r="R12">
        <f t="shared" si="16"/>
        <v>87</v>
      </c>
      <c r="S12">
        <f t="shared" si="17"/>
        <v>24</v>
      </c>
      <c r="U12">
        <f t="shared" si="18"/>
        <v>90</v>
      </c>
      <c r="V12">
        <f t="shared" si="19"/>
        <v>79</v>
      </c>
      <c r="W12">
        <f t="shared" si="20"/>
        <v>78</v>
      </c>
      <c r="X12">
        <f t="shared" si="21"/>
        <v>43</v>
      </c>
      <c r="Y12">
        <f t="shared" si="22"/>
        <v>14</v>
      </c>
      <c r="Z12">
        <f t="shared" si="23"/>
        <v>80</v>
      </c>
      <c r="AB12">
        <v>42</v>
      </c>
      <c r="AC12">
        <v>86</v>
      </c>
      <c r="AD12">
        <v>110</v>
      </c>
      <c r="AE12">
        <v>115</v>
      </c>
      <c r="AF12">
        <v>116</v>
      </c>
      <c r="AG12">
        <v>76</v>
      </c>
      <c r="AH12">
        <v>115</v>
      </c>
      <c r="AI12">
        <v>114</v>
      </c>
      <c r="AJ12">
        <v>120</v>
      </c>
      <c r="AK12">
        <v>115</v>
      </c>
      <c r="AL12">
        <v>20</v>
      </c>
      <c r="AM12">
        <v>32</v>
      </c>
      <c r="AN12">
        <v>123</v>
      </c>
      <c r="AO12">
        <v>25</v>
      </c>
      <c r="AP12">
        <v>19</v>
      </c>
      <c r="AQ12">
        <v>67</v>
      </c>
      <c r="AR12">
        <v>64</v>
      </c>
      <c r="AS12">
        <v>48</v>
      </c>
      <c r="AT12">
        <v>-10000000</v>
      </c>
      <c r="AU12">
        <v>13</v>
      </c>
      <c r="AV12">
        <v>14</v>
      </c>
      <c r="AW12">
        <v>21</v>
      </c>
      <c r="AX12">
        <v>48</v>
      </c>
      <c r="AY12">
        <v>89</v>
      </c>
      <c r="AZ12">
        <v>47</v>
      </c>
    </row>
    <row r="13" spans="1:52" x14ac:dyDescent="0.55000000000000004">
      <c r="A13" s="1">
        <v>10</v>
      </c>
      <c r="B13">
        <f t="shared" si="0"/>
        <v>81</v>
      </c>
      <c r="C13">
        <f t="shared" si="1"/>
        <v>37</v>
      </c>
      <c r="D13">
        <f t="shared" si="2"/>
        <v>0</v>
      </c>
      <c r="E13">
        <f t="shared" si="3"/>
        <v>55</v>
      </c>
      <c r="F13">
        <f t="shared" si="4"/>
        <v>15</v>
      </c>
      <c r="G13">
        <f t="shared" si="5"/>
        <v>52</v>
      </c>
      <c r="H13">
        <f t="shared" si="6"/>
        <v>19</v>
      </c>
      <c r="I13">
        <f t="shared" si="7"/>
        <v>32</v>
      </c>
      <c r="J13">
        <f t="shared" si="8"/>
        <v>15</v>
      </c>
      <c r="K13">
        <f t="shared" si="9"/>
        <v>13</v>
      </c>
      <c r="L13">
        <f t="shared" si="10"/>
        <v>88</v>
      </c>
      <c r="M13">
        <f t="shared" si="11"/>
        <v>83</v>
      </c>
      <c r="N13">
        <f t="shared" si="12"/>
        <v>3</v>
      </c>
      <c r="O13">
        <f t="shared" si="13"/>
        <v>89</v>
      </c>
      <c r="P13">
        <f t="shared" si="14"/>
        <v>77</v>
      </c>
      <c r="Q13">
        <f t="shared" si="15"/>
        <v>83</v>
      </c>
      <c r="R13">
        <f t="shared" si="16"/>
        <v>87</v>
      </c>
      <c r="S13">
        <f t="shared" si="17"/>
        <v>3</v>
      </c>
      <c r="U13">
        <f t="shared" si="18"/>
        <v>44</v>
      </c>
      <c r="V13">
        <f t="shared" si="19"/>
        <v>82</v>
      </c>
      <c r="W13">
        <f t="shared" si="20"/>
        <v>76</v>
      </c>
      <c r="X13">
        <f t="shared" si="21"/>
        <v>9</v>
      </c>
      <c r="Y13">
        <f t="shared" si="22"/>
        <v>14</v>
      </c>
      <c r="Z13">
        <f t="shared" si="23"/>
        <v>83</v>
      </c>
      <c r="AB13">
        <v>48</v>
      </c>
      <c r="AC13">
        <v>106</v>
      </c>
      <c r="AD13">
        <v>118</v>
      </c>
      <c r="AE13">
        <v>116</v>
      </c>
      <c r="AF13">
        <v>118</v>
      </c>
      <c r="AG13">
        <v>69</v>
      </c>
      <c r="AH13">
        <v>118</v>
      </c>
      <c r="AI13">
        <v>89</v>
      </c>
      <c r="AJ13">
        <v>116</v>
      </c>
      <c r="AK13">
        <v>115</v>
      </c>
      <c r="AL13">
        <v>20</v>
      </c>
      <c r="AM13">
        <v>26</v>
      </c>
      <c r="AN13">
        <v>121</v>
      </c>
      <c r="AO13">
        <v>24</v>
      </c>
      <c r="AP13">
        <v>15</v>
      </c>
      <c r="AQ13">
        <v>69</v>
      </c>
      <c r="AR13">
        <v>56</v>
      </c>
      <c r="AS13">
        <v>69</v>
      </c>
      <c r="AT13">
        <v>-10000000</v>
      </c>
      <c r="AU13">
        <v>26</v>
      </c>
      <c r="AV13">
        <v>13</v>
      </c>
      <c r="AW13">
        <v>14</v>
      </c>
      <c r="AX13">
        <v>72</v>
      </c>
      <c r="AY13">
        <v>100</v>
      </c>
      <c r="AZ13">
        <v>35</v>
      </c>
    </row>
    <row r="14" spans="1:52" x14ac:dyDescent="0.55000000000000004">
      <c r="A14" s="1">
        <v>11</v>
      </c>
      <c r="B14">
        <f t="shared" si="0"/>
        <v>85</v>
      </c>
      <c r="C14">
        <f t="shared" si="1"/>
        <v>20</v>
      </c>
      <c r="D14">
        <f t="shared" si="2"/>
        <v>5</v>
      </c>
      <c r="E14">
        <f t="shared" si="3"/>
        <v>50</v>
      </c>
      <c r="F14">
        <f t="shared" si="4"/>
        <v>10</v>
      </c>
      <c r="G14">
        <f t="shared" si="5"/>
        <v>58</v>
      </c>
      <c r="H14">
        <f t="shared" si="6"/>
        <v>9</v>
      </c>
      <c r="I14">
        <f t="shared" si="7"/>
        <v>39</v>
      </c>
      <c r="J14">
        <f t="shared" si="8"/>
        <v>16</v>
      </c>
      <c r="K14">
        <f t="shared" si="9"/>
        <v>13</v>
      </c>
      <c r="L14">
        <f t="shared" si="10"/>
        <v>88</v>
      </c>
      <c r="M14">
        <f t="shared" si="11"/>
        <v>56</v>
      </c>
      <c r="N14">
        <f t="shared" si="12"/>
        <v>10</v>
      </c>
      <c r="O14">
        <f t="shared" si="13"/>
        <v>88</v>
      </c>
      <c r="P14">
        <f t="shared" si="14"/>
        <v>78</v>
      </c>
      <c r="Q14">
        <f t="shared" si="15"/>
        <v>90</v>
      </c>
      <c r="R14">
        <f t="shared" si="16"/>
        <v>87</v>
      </c>
      <c r="S14">
        <f t="shared" si="17"/>
        <v>9</v>
      </c>
      <c r="U14">
        <f t="shared" si="18"/>
        <v>49</v>
      </c>
      <c r="V14">
        <f t="shared" si="19"/>
        <v>57</v>
      </c>
      <c r="W14">
        <f t="shared" si="20"/>
        <v>76</v>
      </c>
      <c r="X14">
        <f t="shared" si="21"/>
        <v>11</v>
      </c>
      <c r="Y14">
        <f t="shared" si="22"/>
        <v>8</v>
      </c>
      <c r="Z14">
        <f t="shared" si="23"/>
        <v>63</v>
      </c>
      <c r="AB14">
        <v>39</v>
      </c>
      <c r="AC14">
        <v>84</v>
      </c>
      <c r="AD14">
        <v>119</v>
      </c>
      <c r="AE14">
        <v>116</v>
      </c>
      <c r="AF14">
        <v>119</v>
      </c>
      <c r="AG14">
        <v>72</v>
      </c>
      <c r="AH14">
        <v>97</v>
      </c>
      <c r="AI14">
        <v>93</v>
      </c>
      <c r="AJ14">
        <v>116</v>
      </c>
      <c r="AK14">
        <v>114</v>
      </c>
      <c r="AL14">
        <v>21</v>
      </c>
      <c r="AM14">
        <v>30</v>
      </c>
      <c r="AN14">
        <v>120</v>
      </c>
      <c r="AO14">
        <v>23</v>
      </c>
      <c r="AP14">
        <v>11</v>
      </c>
      <c r="AQ14">
        <v>53</v>
      </c>
      <c r="AR14">
        <v>49</v>
      </c>
      <c r="AS14">
        <v>52</v>
      </c>
      <c r="AT14">
        <v>-10000000</v>
      </c>
      <c r="AU14">
        <v>72</v>
      </c>
      <c r="AV14">
        <v>32</v>
      </c>
      <c r="AW14">
        <v>12</v>
      </c>
      <c r="AX14">
        <v>106</v>
      </c>
      <c r="AY14">
        <v>100</v>
      </c>
      <c r="AZ14">
        <v>33</v>
      </c>
    </row>
    <row r="15" spans="1:52" x14ac:dyDescent="0.55000000000000004">
      <c r="A15" s="1">
        <v>12</v>
      </c>
      <c r="B15">
        <f t="shared" si="0"/>
        <v>70</v>
      </c>
      <c r="C15">
        <f t="shared" si="1"/>
        <v>27</v>
      </c>
      <c r="D15">
        <f t="shared" si="2"/>
        <v>2</v>
      </c>
      <c r="E15">
        <f t="shared" si="3"/>
        <v>47</v>
      </c>
      <c r="F15">
        <f t="shared" si="4"/>
        <v>50</v>
      </c>
      <c r="G15">
        <f t="shared" si="5"/>
        <v>68</v>
      </c>
      <c r="H15">
        <f t="shared" si="6"/>
        <v>0</v>
      </c>
      <c r="I15">
        <f t="shared" si="7"/>
        <v>53</v>
      </c>
      <c r="J15">
        <f t="shared" si="8"/>
        <v>18</v>
      </c>
      <c r="K15">
        <f t="shared" si="9"/>
        <v>18</v>
      </c>
      <c r="L15">
        <f t="shared" si="10"/>
        <v>87</v>
      </c>
      <c r="M15">
        <f t="shared" si="11"/>
        <v>54</v>
      </c>
      <c r="N15">
        <f t="shared" si="12"/>
        <v>29</v>
      </c>
      <c r="O15">
        <f t="shared" si="13"/>
        <v>86</v>
      </c>
      <c r="P15">
        <f t="shared" si="14"/>
        <v>78</v>
      </c>
      <c r="Q15">
        <f t="shared" si="15"/>
        <v>82</v>
      </c>
      <c r="R15">
        <f t="shared" si="16"/>
        <v>75</v>
      </c>
      <c r="S15">
        <f t="shared" si="17"/>
        <v>12</v>
      </c>
      <c r="U15">
        <f t="shared" si="18"/>
        <v>50</v>
      </c>
      <c r="V15">
        <f t="shared" si="19"/>
        <v>59</v>
      </c>
      <c r="W15">
        <f t="shared" si="20"/>
        <v>89</v>
      </c>
      <c r="X15">
        <f t="shared" si="21"/>
        <v>47</v>
      </c>
      <c r="Y15">
        <f t="shared" si="22"/>
        <v>0</v>
      </c>
      <c r="Z15">
        <f t="shared" si="23"/>
        <v>62</v>
      </c>
      <c r="AB15">
        <v>42</v>
      </c>
      <c r="AC15">
        <v>99</v>
      </c>
      <c r="AD15">
        <v>123</v>
      </c>
      <c r="AE15">
        <v>116</v>
      </c>
      <c r="AF15">
        <v>124</v>
      </c>
      <c r="AG15">
        <v>66</v>
      </c>
      <c r="AH15">
        <v>114</v>
      </c>
      <c r="AI15">
        <v>93</v>
      </c>
      <c r="AJ15">
        <v>116</v>
      </c>
      <c r="AK15">
        <v>114</v>
      </c>
      <c r="AL15">
        <v>22</v>
      </c>
      <c r="AM15">
        <v>58</v>
      </c>
      <c r="AN15">
        <v>122</v>
      </c>
      <c r="AO15">
        <v>22</v>
      </c>
      <c r="AP15">
        <v>12</v>
      </c>
      <c r="AQ15">
        <v>59</v>
      </c>
      <c r="AR15">
        <v>49</v>
      </c>
      <c r="AS15">
        <v>55</v>
      </c>
      <c r="AT15">
        <v>-10000000</v>
      </c>
      <c r="AU15">
        <v>67</v>
      </c>
      <c r="AV15">
        <v>58</v>
      </c>
      <c r="AW15">
        <v>12</v>
      </c>
      <c r="AX15">
        <v>104</v>
      </c>
      <c r="AY15">
        <v>122</v>
      </c>
      <c r="AZ15">
        <v>53</v>
      </c>
    </row>
    <row r="16" spans="1:52" x14ac:dyDescent="0.55000000000000004">
      <c r="A16" s="1">
        <v>13</v>
      </c>
      <c r="B16">
        <f t="shared" si="0"/>
        <v>75</v>
      </c>
      <c r="C16">
        <f t="shared" si="1"/>
        <v>31</v>
      </c>
      <c r="D16">
        <f t="shared" si="2"/>
        <v>5</v>
      </c>
      <c r="E16">
        <f t="shared" si="3"/>
        <v>46</v>
      </c>
      <c r="F16">
        <f t="shared" si="4"/>
        <v>58</v>
      </c>
      <c r="G16">
        <f t="shared" si="5"/>
        <v>67</v>
      </c>
      <c r="H16">
        <f t="shared" si="6"/>
        <v>2</v>
      </c>
      <c r="I16">
        <f t="shared" si="7"/>
        <v>32</v>
      </c>
      <c r="J16">
        <f t="shared" si="8"/>
        <v>14</v>
      </c>
      <c r="K16">
        <f t="shared" si="9"/>
        <v>19</v>
      </c>
      <c r="L16">
        <f t="shared" si="10"/>
        <v>88</v>
      </c>
      <c r="M16">
        <f t="shared" si="11"/>
        <v>53</v>
      </c>
      <c r="N16">
        <f t="shared" si="12"/>
        <v>24</v>
      </c>
      <c r="O16">
        <f t="shared" si="13"/>
        <v>88</v>
      </c>
      <c r="P16">
        <f t="shared" si="14"/>
        <v>76</v>
      </c>
      <c r="Q16">
        <f t="shared" si="15"/>
        <v>77</v>
      </c>
      <c r="R16">
        <f t="shared" si="16"/>
        <v>67</v>
      </c>
      <c r="S16">
        <f t="shared" si="17"/>
        <v>15</v>
      </c>
      <c r="U16">
        <f t="shared" si="18"/>
        <v>53</v>
      </c>
      <c r="V16">
        <f t="shared" si="19"/>
        <v>61</v>
      </c>
      <c r="W16">
        <f t="shared" si="20"/>
        <v>81</v>
      </c>
      <c r="X16">
        <f t="shared" si="21"/>
        <v>51</v>
      </c>
      <c r="Y16">
        <f t="shared" si="22"/>
        <v>3</v>
      </c>
      <c r="Z16">
        <f t="shared" si="23"/>
        <v>57</v>
      </c>
      <c r="AB16">
        <v>32</v>
      </c>
      <c r="AC16">
        <v>100</v>
      </c>
      <c r="AD16">
        <v>119</v>
      </c>
      <c r="AE16">
        <v>116</v>
      </c>
      <c r="AF16">
        <v>90</v>
      </c>
      <c r="AG16">
        <v>56</v>
      </c>
      <c r="AH16">
        <v>122</v>
      </c>
      <c r="AI16">
        <v>88</v>
      </c>
      <c r="AJ16">
        <v>116</v>
      </c>
      <c r="AK16">
        <v>116</v>
      </c>
      <c r="AL16">
        <v>21</v>
      </c>
      <c r="AM16">
        <v>61</v>
      </c>
      <c r="AN16">
        <v>116</v>
      </c>
      <c r="AO16">
        <v>20</v>
      </c>
      <c r="AP16">
        <v>13</v>
      </c>
      <c r="AQ16">
        <v>58</v>
      </c>
      <c r="AR16">
        <v>42</v>
      </c>
      <c r="AS16">
        <v>64</v>
      </c>
      <c r="AT16">
        <v>-10000000</v>
      </c>
      <c r="AU16">
        <v>66</v>
      </c>
      <c r="AV16">
        <v>56</v>
      </c>
      <c r="AW16">
        <v>27</v>
      </c>
      <c r="AX16">
        <v>69</v>
      </c>
      <c r="AY16">
        <v>115</v>
      </c>
      <c r="AZ16">
        <v>54</v>
      </c>
    </row>
    <row r="17" spans="1:52" x14ac:dyDescent="0.55000000000000004">
      <c r="A17" s="1">
        <v>14</v>
      </c>
      <c r="B17">
        <f t="shared" si="0"/>
        <v>85</v>
      </c>
      <c r="C17">
        <f t="shared" si="1"/>
        <v>13</v>
      </c>
      <c r="D17">
        <f t="shared" si="2"/>
        <v>24</v>
      </c>
      <c r="E17">
        <f t="shared" si="3"/>
        <v>47</v>
      </c>
      <c r="F17">
        <f t="shared" si="4"/>
        <v>31</v>
      </c>
      <c r="G17">
        <f t="shared" si="5"/>
        <v>55</v>
      </c>
      <c r="H17">
        <f t="shared" si="6"/>
        <v>3</v>
      </c>
      <c r="I17">
        <f t="shared" si="7"/>
        <v>40</v>
      </c>
      <c r="J17">
        <f t="shared" si="8"/>
        <v>21</v>
      </c>
      <c r="K17">
        <f t="shared" si="9"/>
        <v>23</v>
      </c>
      <c r="L17">
        <f t="shared" si="10"/>
        <v>88</v>
      </c>
      <c r="M17">
        <f t="shared" si="11"/>
        <v>48</v>
      </c>
      <c r="N17">
        <f t="shared" si="12"/>
        <v>28</v>
      </c>
      <c r="O17">
        <f t="shared" si="13"/>
        <v>89</v>
      </c>
      <c r="P17">
        <f t="shared" si="14"/>
        <v>77</v>
      </c>
      <c r="Q17">
        <f t="shared" si="15"/>
        <v>90</v>
      </c>
      <c r="R17">
        <f t="shared" si="16"/>
        <v>74</v>
      </c>
      <c r="S17">
        <f t="shared" si="17"/>
        <v>16</v>
      </c>
      <c r="U17">
        <f t="shared" si="18"/>
        <v>35</v>
      </c>
      <c r="V17">
        <f t="shared" si="19"/>
        <v>45</v>
      </c>
      <c r="W17">
        <f t="shared" si="20"/>
        <v>67</v>
      </c>
      <c r="X17">
        <f t="shared" si="21"/>
        <v>48</v>
      </c>
      <c r="Y17">
        <f t="shared" si="22"/>
        <v>13</v>
      </c>
      <c r="Z17">
        <f t="shared" si="23"/>
        <v>51</v>
      </c>
      <c r="AB17">
        <v>33</v>
      </c>
      <c r="AC17">
        <v>86</v>
      </c>
      <c r="AD17">
        <v>119</v>
      </c>
      <c r="AE17">
        <v>116</v>
      </c>
      <c r="AF17">
        <v>80</v>
      </c>
      <c r="AG17">
        <v>56</v>
      </c>
      <c r="AH17">
        <v>119</v>
      </c>
      <c r="AI17">
        <v>104</v>
      </c>
      <c r="AJ17">
        <v>114</v>
      </c>
      <c r="AK17">
        <v>114</v>
      </c>
      <c r="AL17">
        <v>25</v>
      </c>
      <c r="AM17">
        <v>61</v>
      </c>
      <c r="AN17">
        <v>114</v>
      </c>
      <c r="AO17">
        <v>22</v>
      </c>
      <c r="AP17">
        <v>11</v>
      </c>
      <c r="AQ17">
        <v>46</v>
      </c>
      <c r="AR17">
        <v>42</v>
      </c>
      <c r="AS17">
        <v>63</v>
      </c>
      <c r="AT17">
        <v>-10000000</v>
      </c>
      <c r="AU17">
        <v>63</v>
      </c>
      <c r="AV17">
        <v>54</v>
      </c>
      <c r="AW17">
        <v>34</v>
      </c>
      <c r="AX17">
        <v>65</v>
      </c>
      <c r="AY17">
        <v>112</v>
      </c>
      <c r="AZ17">
        <v>59</v>
      </c>
    </row>
    <row r="18" spans="1:52" x14ac:dyDescent="0.55000000000000004">
      <c r="A18" s="1">
        <v>15</v>
      </c>
      <c r="B18">
        <f t="shared" si="0"/>
        <v>61</v>
      </c>
      <c r="C18">
        <f t="shared" si="1"/>
        <v>18</v>
      </c>
      <c r="D18">
        <f t="shared" si="2"/>
        <v>20</v>
      </c>
      <c r="E18">
        <f t="shared" si="3"/>
        <v>46</v>
      </c>
      <c r="F18">
        <f t="shared" si="4"/>
        <v>28</v>
      </c>
      <c r="G18">
        <f t="shared" si="5"/>
        <v>58</v>
      </c>
      <c r="H18">
        <f t="shared" si="6"/>
        <v>4</v>
      </c>
      <c r="I18">
        <f t="shared" si="7"/>
        <v>30</v>
      </c>
      <c r="J18">
        <f t="shared" si="8"/>
        <v>24</v>
      </c>
      <c r="K18">
        <f t="shared" si="9"/>
        <v>27</v>
      </c>
      <c r="L18">
        <f t="shared" si="10"/>
        <v>89</v>
      </c>
      <c r="M18">
        <f t="shared" si="11"/>
        <v>52</v>
      </c>
      <c r="N18">
        <f t="shared" si="12"/>
        <v>36</v>
      </c>
      <c r="O18">
        <f t="shared" si="13"/>
        <v>87</v>
      </c>
      <c r="P18">
        <f t="shared" si="14"/>
        <v>86</v>
      </c>
      <c r="Q18">
        <f t="shared" si="15"/>
        <v>78</v>
      </c>
      <c r="R18">
        <f t="shared" si="16"/>
        <v>68</v>
      </c>
      <c r="S18">
        <f t="shared" si="17"/>
        <v>19</v>
      </c>
      <c r="U18">
        <f t="shared" si="18"/>
        <v>47</v>
      </c>
      <c r="V18">
        <f t="shared" si="19"/>
        <v>67</v>
      </c>
      <c r="W18">
        <f t="shared" si="20"/>
        <v>61</v>
      </c>
      <c r="X18">
        <f t="shared" si="21"/>
        <v>48</v>
      </c>
      <c r="Y18">
        <f t="shared" si="22"/>
        <v>5</v>
      </c>
      <c r="Z18">
        <f t="shared" si="23"/>
        <v>54</v>
      </c>
      <c r="AB18">
        <v>34</v>
      </c>
      <c r="AC18">
        <v>106</v>
      </c>
      <c r="AD18">
        <v>120</v>
      </c>
      <c r="AE18">
        <v>116</v>
      </c>
      <c r="AF18">
        <v>110</v>
      </c>
      <c r="AG18">
        <v>67</v>
      </c>
      <c r="AH18">
        <v>119</v>
      </c>
      <c r="AI18">
        <v>102</v>
      </c>
      <c r="AJ18">
        <v>111</v>
      </c>
      <c r="AK18">
        <v>113</v>
      </c>
      <c r="AL18">
        <v>22</v>
      </c>
      <c r="AM18">
        <v>66</v>
      </c>
      <c r="AN18">
        <v>118</v>
      </c>
      <c r="AO18">
        <v>22</v>
      </c>
      <c r="AP18">
        <v>11</v>
      </c>
      <c r="AQ18">
        <v>57</v>
      </c>
      <c r="AR18">
        <v>47</v>
      </c>
      <c r="AS18">
        <v>63</v>
      </c>
      <c r="AT18">
        <v>-10000000</v>
      </c>
      <c r="AU18">
        <v>81</v>
      </c>
      <c r="AV18">
        <v>69</v>
      </c>
      <c r="AW18">
        <v>48</v>
      </c>
      <c r="AX18">
        <v>68</v>
      </c>
      <c r="AY18">
        <v>102</v>
      </c>
      <c r="AZ18">
        <v>65</v>
      </c>
    </row>
    <row r="19" spans="1:52" x14ac:dyDescent="0.55000000000000004">
      <c r="A19" s="1">
        <v>16</v>
      </c>
      <c r="B19">
        <f t="shared" si="0"/>
        <v>61</v>
      </c>
      <c r="C19">
        <f t="shared" si="1"/>
        <v>1</v>
      </c>
      <c r="D19">
        <f t="shared" si="2"/>
        <v>24</v>
      </c>
      <c r="E19">
        <f t="shared" si="3"/>
        <v>54</v>
      </c>
      <c r="F19">
        <f t="shared" si="4"/>
        <v>24</v>
      </c>
      <c r="G19">
        <f t="shared" si="5"/>
        <v>24</v>
      </c>
      <c r="H19">
        <f t="shared" si="6"/>
        <v>17</v>
      </c>
      <c r="I19">
        <f t="shared" si="7"/>
        <v>43</v>
      </c>
      <c r="J19">
        <f t="shared" si="8"/>
        <v>16</v>
      </c>
      <c r="K19">
        <f t="shared" si="9"/>
        <v>18</v>
      </c>
      <c r="L19">
        <f t="shared" si="10"/>
        <v>90</v>
      </c>
      <c r="M19">
        <f t="shared" si="11"/>
        <v>58</v>
      </c>
      <c r="N19">
        <f t="shared" si="12"/>
        <v>30</v>
      </c>
      <c r="O19">
        <f t="shared" si="13"/>
        <v>87</v>
      </c>
      <c r="P19">
        <f t="shared" si="14"/>
        <v>84</v>
      </c>
      <c r="Q19">
        <f t="shared" si="15"/>
        <v>81</v>
      </c>
      <c r="R19">
        <f t="shared" si="16"/>
        <v>63</v>
      </c>
      <c r="S19">
        <f t="shared" si="17"/>
        <v>43</v>
      </c>
      <c r="U19">
        <f t="shared" si="18"/>
        <v>65</v>
      </c>
      <c r="V19">
        <f t="shared" si="19"/>
        <v>78</v>
      </c>
      <c r="W19">
        <f t="shared" si="20"/>
        <v>77</v>
      </c>
      <c r="X19">
        <f t="shared" si="21"/>
        <v>44</v>
      </c>
      <c r="Y19">
        <f t="shared" si="22"/>
        <v>11</v>
      </c>
      <c r="Z19">
        <f t="shared" si="23"/>
        <v>42</v>
      </c>
      <c r="AB19">
        <v>30</v>
      </c>
      <c r="AC19">
        <v>109</v>
      </c>
      <c r="AD19">
        <v>117</v>
      </c>
      <c r="AE19">
        <v>115</v>
      </c>
      <c r="AF19">
        <v>112</v>
      </c>
      <c r="AG19">
        <v>65</v>
      </c>
      <c r="AH19">
        <v>117</v>
      </c>
      <c r="AI19">
        <v>114</v>
      </c>
      <c r="AJ19">
        <v>112</v>
      </c>
      <c r="AK19">
        <v>110</v>
      </c>
      <c r="AL19">
        <v>22</v>
      </c>
      <c r="AM19">
        <v>62</v>
      </c>
      <c r="AN19">
        <v>115</v>
      </c>
      <c r="AO19">
        <v>21</v>
      </c>
      <c r="AP19">
        <v>28</v>
      </c>
      <c r="AQ19">
        <v>52</v>
      </c>
      <c r="AR19">
        <v>43</v>
      </c>
      <c r="AS19">
        <v>68</v>
      </c>
      <c r="AT19">
        <v>-10000000</v>
      </c>
      <c r="AU19">
        <v>69</v>
      </c>
      <c r="AV19">
        <v>48</v>
      </c>
      <c r="AW19">
        <v>55</v>
      </c>
      <c r="AX19">
        <v>68</v>
      </c>
      <c r="AY19">
        <v>110</v>
      </c>
      <c r="AZ19">
        <v>62</v>
      </c>
    </row>
    <row r="20" spans="1:52" x14ac:dyDescent="0.55000000000000004">
      <c r="A20" s="1">
        <v>17</v>
      </c>
      <c r="B20">
        <f t="shared" si="0"/>
        <v>73</v>
      </c>
      <c r="C20">
        <f t="shared" si="1"/>
        <v>15</v>
      </c>
      <c r="D20">
        <f t="shared" si="2"/>
        <v>21</v>
      </c>
      <c r="E20">
        <f t="shared" si="3"/>
        <v>47</v>
      </c>
      <c r="F20">
        <f t="shared" si="4"/>
        <v>32</v>
      </c>
      <c r="G20">
        <f t="shared" si="5"/>
        <v>31</v>
      </c>
      <c r="H20">
        <f t="shared" si="6"/>
        <v>16</v>
      </c>
      <c r="I20">
        <f t="shared" si="7"/>
        <v>55</v>
      </c>
      <c r="J20">
        <f t="shared" si="8"/>
        <v>27</v>
      </c>
      <c r="K20">
        <f t="shared" si="9"/>
        <v>26</v>
      </c>
      <c r="L20">
        <f t="shared" si="10"/>
        <v>90</v>
      </c>
      <c r="M20">
        <f t="shared" si="11"/>
        <v>57</v>
      </c>
      <c r="N20">
        <f t="shared" si="12"/>
        <v>28</v>
      </c>
      <c r="O20">
        <f t="shared" si="13"/>
        <v>88</v>
      </c>
      <c r="P20">
        <f t="shared" si="14"/>
        <v>83</v>
      </c>
      <c r="Q20">
        <f t="shared" si="15"/>
        <v>89</v>
      </c>
      <c r="R20">
        <f t="shared" si="16"/>
        <v>63</v>
      </c>
      <c r="S20">
        <f t="shared" si="17"/>
        <v>53</v>
      </c>
      <c r="U20">
        <f t="shared" si="18"/>
        <v>47</v>
      </c>
      <c r="V20">
        <f t="shared" si="19"/>
        <v>45</v>
      </c>
      <c r="W20">
        <f t="shared" si="20"/>
        <v>80</v>
      </c>
      <c r="X20">
        <f t="shared" si="21"/>
        <v>48</v>
      </c>
      <c r="Y20">
        <f t="shared" si="22"/>
        <v>18</v>
      </c>
      <c r="Z20">
        <f t="shared" si="23"/>
        <v>50</v>
      </c>
      <c r="AB20">
        <v>26</v>
      </c>
      <c r="AC20">
        <v>108</v>
      </c>
      <c r="AD20">
        <v>117</v>
      </c>
      <c r="AE20">
        <v>116</v>
      </c>
      <c r="AF20">
        <v>109</v>
      </c>
      <c r="AG20">
        <v>97</v>
      </c>
      <c r="AH20">
        <v>108</v>
      </c>
      <c r="AI20">
        <v>99</v>
      </c>
      <c r="AJ20">
        <v>112</v>
      </c>
      <c r="AK20">
        <v>111</v>
      </c>
      <c r="AL20">
        <v>23</v>
      </c>
      <c r="AM20">
        <v>56</v>
      </c>
      <c r="AN20">
        <v>116</v>
      </c>
      <c r="AO20">
        <v>20</v>
      </c>
      <c r="AP20">
        <v>18</v>
      </c>
      <c r="AQ20">
        <v>48</v>
      </c>
      <c r="AR20">
        <v>35</v>
      </c>
      <c r="AS20">
        <v>92</v>
      </c>
      <c r="AT20">
        <v>-10000000</v>
      </c>
      <c r="AU20">
        <v>51</v>
      </c>
      <c r="AV20">
        <v>36</v>
      </c>
      <c r="AW20">
        <v>39</v>
      </c>
      <c r="AX20">
        <v>72</v>
      </c>
      <c r="AY20">
        <v>104</v>
      </c>
      <c r="AZ20">
        <v>73</v>
      </c>
    </row>
    <row r="21" spans="1:52" x14ac:dyDescent="0.55000000000000004">
      <c r="A21" s="1">
        <v>18</v>
      </c>
      <c r="B21">
        <f t="shared" si="0"/>
        <v>64</v>
      </c>
      <c r="C21">
        <f t="shared" si="1"/>
        <v>20</v>
      </c>
      <c r="D21">
        <f t="shared" si="2"/>
        <v>13</v>
      </c>
      <c r="E21">
        <f t="shared" si="3"/>
        <v>54</v>
      </c>
      <c r="F21">
        <f t="shared" si="4"/>
        <v>26</v>
      </c>
      <c r="G21">
        <f t="shared" si="5"/>
        <v>67</v>
      </c>
      <c r="H21">
        <f t="shared" si="6"/>
        <v>18</v>
      </c>
      <c r="I21">
        <f t="shared" si="7"/>
        <v>48</v>
      </c>
      <c r="J21">
        <f t="shared" si="8"/>
        <v>21</v>
      </c>
      <c r="K21">
        <f t="shared" si="9"/>
        <v>28</v>
      </c>
      <c r="L21">
        <f t="shared" si="10"/>
        <v>90</v>
      </c>
      <c r="M21">
        <f t="shared" si="11"/>
        <v>27</v>
      </c>
      <c r="N21">
        <f t="shared" si="12"/>
        <v>29</v>
      </c>
      <c r="O21">
        <f t="shared" si="13"/>
        <v>87</v>
      </c>
      <c r="P21">
        <f t="shared" si="14"/>
        <v>80</v>
      </c>
      <c r="Q21">
        <f t="shared" si="15"/>
        <v>76</v>
      </c>
      <c r="R21">
        <f t="shared" si="16"/>
        <v>66</v>
      </c>
      <c r="S21">
        <f t="shared" si="17"/>
        <v>43</v>
      </c>
      <c r="U21">
        <f t="shared" si="18"/>
        <v>62</v>
      </c>
      <c r="V21">
        <f t="shared" si="19"/>
        <v>57</v>
      </c>
      <c r="W21">
        <f t="shared" si="20"/>
        <v>85</v>
      </c>
      <c r="X21">
        <f t="shared" si="21"/>
        <v>31</v>
      </c>
      <c r="Y21">
        <f t="shared" si="22"/>
        <v>3</v>
      </c>
      <c r="Z21">
        <f t="shared" si="23"/>
        <v>9</v>
      </c>
      <c r="AB21">
        <v>34</v>
      </c>
      <c r="AC21">
        <v>116</v>
      </c>
      <c r="AD21">
        <v>117</v>
      </c>
      <c r="AE21">
        <v>116</v>
      </c>
      <c r="AF21">
        <v>102</v>
      </c>
      <c r="AG21">
        <v>87</v>
      </c>
      <c r="AH21">
        <v>119</v>
      </c>
      <c r="AI21">
        <v>87</v>
      </c>
      <c r="AJ21">
        <v>111</v>
      </c>
      <c r="AK21">
        <v>110</v>
      </c>
      <c r="AL21">
        <v>23</v>
      </c>
      <c r="AM21">
        <v>58</v>
      </c>
      <c r="AN21">
        <v>115</v>
      </c>
      <c r="AO21">
        <v>22</v>
      </c>
      <c r="AP21">
        <v>17</v>
      </c>
      <c r="AQ21">
        <v>57</v>
      </c>
      <c r="AR21">
        <v>35</v>
      </c>
      <c r="AS21">
        <v>105</v>
      </c>
      <c r="AT21">
        <v>-10000000</v>
      </c>
      <c r="AU21">
        <v>69</v>
      </c>
      <c r="AV21">
        <v>69</v>
      </c>
      <c r="AW21">
        <v>36</v>
      </c>
      <c r="AX21">
        <v>69</v>
      </c>
      <c r="AY21">
        <v>97</v>
      </c>
      <c r="AZ21">
        <v>66</v>
      </c>
    </row>
    <row r="22" spans="1:52" x14ac:dyDescent="0.55000000000000004">
      <c r="A22" s="1">
        <v>19</v>
      </c>
      <c r="B22">
        <f t="shared" si="0"/>
        <v>64</v>
      </c>
      <c r="C22">
        <f t="shared" si="1"/>
        <v>17</v>
      </c>
      <c r="D22">
        <f t="shared" si="2"/>
        <v>24</v>
      </c>
      <c r="E22">
        <f t="shared" si="3"/>
        <v>41</v>
      </c>
      <c r="F22">
        <f t="shared" si="4"/>
        <v>20</v>
      </c>
      <c r="G22">
        <f t="shared" si="5"/>
        <v>48</v>
      </c>
      <c r="H22">
        <f t="shared" si="6"/>
        <v>26</v>
      </c>
      <c r="I22">
        <f t="shared" si="7"/>
        <v>88</v>
      </c>
      <c r="J22">
        <f t="shared" si="8"/>
        <v>29</v>
      </c>
      <c r="K22">
        <f t="shared" si="9"/>
        <v>26</v>
      </c>
      <c r="L22">
        <f t="shared" si="10"/>
        <v>89</v>
      </c>
      <c r="M22">
        <f t="shared" si="11"/>
        <v>52</v>
      </c>
      <c r="N22">
        <f t="shared" si="12"/>
        <v>31</v>
      </c>
      <c r="O22">
        <f t="shared" si="13"/>
        <v>90</v>
      </c>
      <c r="P22">
        <f t="shared" si="14"/>
        <v>77</v>
      </c>
      <c r="Q22">
        <f t="shared" si="15"/>
        <v>73</v>
      </c>
      <c r="R22">
        <f t="shared" si="16"/>
        <v>67</v>
      </c>
      <c r="S22">
        <f t="shared" si="17"/>
        <v>50</v>
      </c>
      <c r="U22">
        <f t="shared" si="18"/>
        <v>60</v>
      </c>
      <c r="V22">
        <f t="shared" si="19"/>
        <v>58</v>
      </c>
      <c r="W22">
        <f t="shared" si="20"/>
        <v>82</v>
      </c>
      <c r="X22">
        <f t="shared" si="21"/>
        <v>38</v>
      </c>
      <c r="Y22">
        <f t="shared" si="22"/>
        <v>7</v>
      </c>
      <c r="Z22">
        <f t="shared" si="23"/>
        <v>13</v>
      </c>
      <c r="AB22">
        <v>30</v>
      </c>
      <c r="AC22">
        <v>104</v>
      </c>
      <c r="AD22">
        <v>116</v>
      </c>
      <c r="AE22">
        <v>115</v>
      </c>
      <c r="AF22">
        <v>104</v>
      </c>
      <c r="AG22">
        <v>66</v>
      </c>
      <c r="AH22">
        <v>123</v>
      </c>
      <c r="AI22">
        <v>89</v>
      </c>
      <c r="AJ22">
        <v>111</v>
      </c>
      <c r="AK22">
        <v>110</v>
      </c>
      <c r="AL22">
        <v>23</v>
      </c>
      <c r="AM22">
        <v>87</v>
      </c>
      <c r="AN22">
        <v>114</v>
      </c>
      <c r="AO22">
        <v>21</v>
      </c>
      <c r="AP22">
        <v>34</v>
      </c>
      <c r="AQ22">
        <v>46</v>
      </c>
      <c r="AR22">
        <v>38</v>
      </c>
      <c r="AS22">
        <v>90</v>
      </c>
      <c r="AT22">
        <v>-10000000</v>
      </c>
      <c r="AU22">
        <v>54</v>
      </c>
      <c r="AV22">
        <v>57</v>
      </c>
      <c r="AW22">
        <v>31</v>
      </c>
      <c r="AX22">
        <v>85</v>
      </c>
      <c r="AY22">
        <v>119</v>
      </c>
      <c r="AZ22">
        <v>107</v>
      </c>
    </row>
    <row r="23" spans="1:52" x14ac:dyDescent="0.55000000000000004">
      <c r="A23" s="1">
        <v>20</v>
      </c>
      <c r="B23">
        <f t="shared" si="0"/>
        <v>73</v>
      </c>
      <c r="C23">
        <f t="shared" si="1"/>
        <v>35</v>
      </c>
      <c r="D23">
        <f t="shared" si="2"/>
        <v>27</v>
      </c>
      <c r="E23">
        <f t="shared" si="3"/>
        <v>47</v>
      </c>
      <c r="F23">
        <f t="shared" si="4"/>
        <v>16</v>
      </c>
      <c r="G23">
        <f t="shared" si="5"/>
        <v>65</v>
      </c>
      <c r="H23">
        <f t="shared" si="6"/>
        <v>58</v>
      </c>
      <c r="I23">
        <f t="shared" si="7"/>
        <v>70</v>
      </c>
      <c r="J23">
        <f t="shared" si="8"/>
        <v>17</v>
      </c>
      <c r="K23">
        <f t="shared" si="9"/>
        <v>23</v>
      </c>
      <c r="L23">
        <f t="shared" si="10"/>
        <v>90</v>
      </c>
      <c r="M23">
        <f t="shared" si="11"/>
        <v>67</v>
      </c>
      <c r="N23">
        <f t="shared" si="12"/>
        <v>28</v>
      </c>
      <c r="O23">
        <f t="shared" si="13"/>
        <v>89</v>
      </c>
      <c r="P23">
        <f t="shared" si="14"/>
        <v>63</v>
      </c>
      <c r="Q23">
        <f t="shared" si="15"/>
        <v>85</v>
      </c>
      <c r="R23">
        <f t="shared" si="16"/>
        <v>72</v>
      </c>
      <c r="S23">
        <f t="shared" si="17"/>
        <v>54</v>
      </c>
      <c r="U23">
        <f t="shared" si="18"/>
        <v>62</v>
      </c>
      <c r="V23">
        <f t="shared" si="19"/>
        <v>60</v>
      </c>
      <c r="W23">
        <f t="shared" si="20"/>
        <v>75</v>
      </c>
      <c r="X23">
        <f t="shared" si="21"/>
        <v>10</v>
      </c>
      <c r="Y23">
        <f t="shared" si="22"/>
        <v>11</v>
      </c>
      <c r="Z23">
        <f t="shared" si="23"/>
        <v>52</v>
      </c>
      <c r="AB23">
        <v>35</v>
      </c>
      <c r="AC23">
        <v>110</v>
      </c>
      <c r="AD23">
        <v>118</v>
      </c>
      <c r="AE23">
        <v>115</v>
      </c>
      <c r="AF23">
        <v>115</v>
      </c>
      <c r="AG23">
        <v>77</v>
      </c>
      <c r="AH23">
        <v>108</v>
      </c>
      <c r="AI23">
        <v>49</v>
      </c>
      <c r="AJ23">
        <v>110</v>
      </c>
      <c r="AK23">
        <v>110</v>
      </c>
      <c r="AL23">
        <v>23</v>
      </c>
      <c r="AM23">
        <v>62</v>
      </c>
      <c r="AN23">
        <v>115</v>
      </c>
      <c r="AO23">
        <v>24</v>
      </c>
      <c r="AP23">
        <v>37</v>
      </c>
      <c r="AQ23">
        <v>47</v>
      </c>
      <c r="AR23">
        <v>40</v>
      </c>
      <c r="AS23">
        <v>92</v>
      </c>
      <c r="AT23">
        <v>-10000000</v>
      </c>
      <c r="AU23">
        <v>56</v>
      </c>
      <c r="AV23">
        <v>56</v>
      </c>
      <c r="AW23">
        <v>34</v>
      </c>
      <c r="AX23">
        <v>79</v>
      </c>
      <c r="AY23">
        <v>109</v>
      </c>
      <c r="AZ23">
        <v>104</v>
      </c>
    </row>
    <row r="24" spans="1:52" x14ac:dyDescent="0.55000000000000004">
      <c r="A24" s="1">
        <v>21</v>
      </c>
      <c r="B24">
        <f t="shared" si="0"/>
        <v>60</v>
      </c>
      <c r="C24">
        <f t="shared" si="1"/>
        <v>27</v>
      </c>
      <c r="D24">
        <f t="shared" si="2"/>
        <v>21</v>
      </c>
      <c r="E24">
        <f t="shared" si="3"/>
        <v>36</v>
      </c>
      <c r="F24">
        <f t="shared" si="4"/>
        <v>30</v>
      </c>
      <c r="G24">
        <f t="shared" si="5"/>
        <v>59</v>
      </c>
      <c r="H24">
        <f t="shared" si="6"/>
        <v>45</v>
      </c>
      <c r="I24">
        <f t="shared" si="7"/>
        <v>58</v>
      </c>
      <c r="J24">
        <f t="shared" si="8"/>
        <v>24</v>
      </c>
      <c r="K24">
        <f t="shared" si="9"/>
        <v>22</v>
      </c>
      <c r="L24">
        <f t="shared" si="10"/>
        <v>85</v>
      </c>
      <c r="M24">
        <f t="shared" si="11"/>
        <v>80</v>
      </c>
      <c r="N24">
        <f t="shared" si="12"/>
        <v>27</v>
      </c>
      <c r="O24">
        <f t="shared" si="13"/>
        <v>89</v>
      </c>
      <c r="P24">
        <f t="shared" si="14"/>
        <v>75</v>
      </c>
      <c r="Q24">
        <f t="shared" si="15"/>
        <v>75</v>
      </c>
      <c r="R24">
        <f t="shared" si="16"/>
        <v>70</v>
      </c>
      <c r="S24">
        <f t="shared" si="17"/>
        <v>26</v>
      </c>
      <c r="U24">
        <f t="shared" si="18"/>
        <v>63</v>
      </c>
      <c r="V24">
        <f t="shared" si="19"/>
        <v>61</v>
      </c>
      <c r="W24">
        <f t="shared" si="20"/>
        <v>78</v>
      </c>
      <c r="X24">
        <f t="shared" si="21"/>
        <v>18</v>
      </c>
      <c r="Y24">
        <f t="shared" si="22"/>
        <v>2</v>
      </c>
      <c r="Z24">
        <f t="shared" si="23"/>
        <v>71</v>
      </c>
      <c r="AB24">
        <v>29</v>
      </c>
      <c r="AC24">
        <v>91</v>
      </c>
      <c r="AD24">
        <v>118</v>
      </c>
      <c r="AE24">
        <v>116</v>
      </c>
      <c r="AF24">
        <v>116</v>
      </c>
      <c r="AG24">
        <v>47</v>
      </c>
      <c r="AH24">
        <v>76</v>
      </c>
      <c r="AI24">
        <v>65</v>
      </c>
      <c r="AJ24">
        <v>114</v>
      </c>
      <c r="AK24">
        <v>113</v>
      </c>
      <c r="AL24">
        <v>23</v>
      </c>
      <c r="AM24">
        <v>47</v>
      </c>
      <c r="AN24">
        <v>116</v>
      </c>
      <c r="AO24">
        <v>24</v>
      </c>
      <c r="AP24">
        <v>51</v>
      </c>
      <c r="AQ24">
        <v>57</v>
      </c>
      <c r="AR24">
        <v>39</v>
      </c>
      <c r="AS24">
        <v>94</v>
      </c>
      <c r="AT24">
        <v>-10000000</v>
      </c>
      <c r="AU24">
        <v>54</v>
      </c>
      <c r="AV24">
        <v>54</v>
      </c>
      <c r="AW24">
        <v>40</v>
      </c>
      <c r="AX24">
        <v>107</v>
      </c>
      <c r="AY24">
        <v>126</v>
      </c>
      <c r="AZ24">
        <v>64</v>
      </c>
    </row>
    <row r="25" spans="1:52" x14ac:dyDescent="0.55000000000000004">
      <c r="A25" s="1">
        <v>22</v>
      </c>
      <c r="B25">
        <f t="shared" si="0"/>
        <v>63</v>
      </c>
      <c r="C25">
        <f t="shared" si="1"/>
        <v>23</v>
      </c>
      <c r="D25">
        <f t="shared" si="2"/>
        <v>36</v>
      </c>
      <c r="E25">
        <f t="shared" si="3"/>
        <v>48</v>
      </c>
      <c r="F25">
        <f t="shared" si="4"/>
        <v>14</v>
      </c>
      <c r="G25">
        <f t="shared" si="5"/>
        <v>55</v>
      </c>
      <c r="H25">
        <f t="shared" si="6"/>
        <v>13</v>
      </c>
      <c r="I25">
        <f t="shared" si="7"/>
        <v>83</v>
      </c>
      <c r="J25">
        <f t="shared" si="8"/>
        <v>24</v>
      </c>
      <c r="K25">
        <f t="shared" si="9"/>
        <v>23</v>
      </c>
      <c r="L25">
        <f t="shared" si="10"/>
        <v>88</v>
      </c>
      <c r="M25">
        <f t="shared" si="11"/>
        <v>83</v>
      </c>
      <c r="N25">
        <f t="shared" si="12"/>
        <v>30</v>
      </c>
      <c r="O25">
        <f t="shared" si="13"/>
        <v>90</v>
      </c>
      <c r="P25">
        <f t="shared" si="14"/>
        <v>62</v>
      </c>
      <c r="Q25">
        <f t="shared" si="15"/>
        <v>74</v>
      </c>
      <c r="R25">
        <f t="shared" si="16"/>
        <v>75</v>
      </c>
      <c r="S25">
        <f t="shared" si="17"/>
        <v>44</v>
      </c>
      <c r="U25">
        <f t="shared" si="18"/>
        <v>58</v>
      </c>
      <c r="V25">
        <f t="shared" si="19"/>
        <v>56</v>
      </c>
      <c r="W25">
        <f t="shared" si="20"/>
        <v>79</v>
      </c>
      <c r="X25">
        <f t="shared" si="21"/>
        <v>16</v>
      </c>
      <c r="Y25">
        <f t="shared" si="22"/>
        <v>4</v>
      </c>
      <c r="Z25">
        <f t="shared" si="23"/>
        <v>59</v>
      </c>
      <c r="AB25">
        <v>23</v>
      </c>
      <c r="AC25">
        <v>95</v>
      </c>
      <c r="AD25">
        <v>109</v>
      </c>
      <c r="AE25">
        <v>114</v>
      </c>
      <c r="AF25">
        <v>104</v>
      </c>
      <c r="AG25">
        <v>63</v>
      </c>
      <c r="AH25">
        <v>86</v>
      </c>
      <c r="AI25">
        <v>84</v>
      </c>
      <c r="AJ25">
        <v>112</v>
      </c>
      <c r="AK25">
        <v>114</v>
      </c>
      <c r="AL25">
        <v>19</v>
      </c>
      <c r="AM25">
        <v>34</v>
      </c>
      <c r="AN25">
        <v>121</v>
      </c>
      <c r="AO25">
        <v>24</v>
      </c>
      <c r="AP25">
        <v>39</v>
      </c>
      <c r="AQ25">
        <v>46</v>
      </c>
      <c r="AR25">
        <v>37</v>
      </c>
      <c r="AS25">
        <v>71</v>
      </c>
      <c r="AT25">
        <v>-10000000</v>
      </c>
      <c r="AU25">
        <v>53</v>
      </c>
      <c r="AV25">
        <v>53</v>
      </c>
      <c r="AW25">
        <v>37</v>
      </c>
      <c r="AX25">
        <v>100</v>
      </c>
      <c r="AY25">
        <v>118</v>
      </c>
      <c r="AZ25">
        <v>46</v>
      </c>
    </row>
    <row r="26" spans="1:52" x14ac:dyDescent="0.55000000000000004">
      <c r="A26" s="1">
        <v>23</v>
      </c>
      <c r="B26">
        <f t="shared" si="0"/>
        <v>56</v>
      </c>
      <c r="C26">
        <f t="shared" si="1"/>
        <v>14</v>
      </c>
      <c r="D26">
        <f t="shared" si="2"/>
        <v>55</v>
      </c>
      <c r="E26">
        <f t="shared" si="3"/>
        <v>29</v>
      </c>
      <c r="F26">
        <f t="shared" si="4"/>
        <v>16</v>
      </c>
      <c r="G26">
        <f t="shared" si="5"/>
        <v>45</v>
      </c>
      <c r="H26">
        <f t="shared" si="6"/>
        <v>42</v>
      </c>
      <c r="I26">
        <f t="shared" si="7"/>
        <v>64</v>
      </c>
      <c r="J26">
        <f t="shared" si="8"/>
        <v>20</v>
      </c>
      <c r="K26">
        <f t="shared" si="9"/>
        <v>20</v>
      </c>
      <c r="L26">
        <f t="shared" si="10"/>
        <v>90</v>
      </c>
      <c r="M26">
        <f t="shared" si="11"/>
        <v>74</v>
      </c>
      <c r="N26">
        <f t="shared" si="12"/>
        <v>32</v>
      </c>
      <c r="O26">
        <f t="shared" si="13"/>
        <v>90</v>
      </c>
      <c r="P26">
        <f t="shared" si="14"/>
        <v>56</v>
      </c>
      <c r="Q26">
        <f t="shared" si="15"/>
        <v>79</v>
      </c>
      <c r="R26">
        <f t="shared" si="16"/>
        <v>67</v>
      </c>
      <c r="S26">
        <f t="shared" si="17"/>
        <v>28</v>
      </c>
      <c r="U26">
        <f t="shared" si="18"/>
        <v>50</v>
      </c>
      <c r="V26">
        <f t="shared" si="19"/>
        <v>56</v>
      </c>
      <c r="W26">
        <f t="shared" si="20"/>
        <v>75</v>
      </c>
      <c r="X26">
        <f t="shared" si="21"/>
        <v>29</v>
      </c>
      <c r="Y26">
        <f t="shared" si="22"/>
        <v>1</v>
      </c>
      <c r="Z26">
        <f t="shared" si="23"/>
        <v>65</v>
      </c>
      <c r="AB26">
        <v>19</v>
      </c>
      <c r="AC26">
        <v>99</v>
      </c>
      <c r="AD26">
        <v>115</v>
      </c>
      <c r="AE26">
        <v>116</v>
      </c>
      <c r="AF26">
        <v>116</v>
      </c>
      <c r="AG26">
        <v>68</v>
      </c>
      <c r="AH26">
        <v>119</v>
      </c>
      <c r="AI26">
        <v>58</v>
      </c>
      <c r="AJ26">
        <v>115</v>
      </c>
      <c r="AK26">
        <v>114</v>
      </c>
      <c r="AL26">
        <v>21</v>
      </c>
      <c r="AM26">
        <v>31</v>
      </c>
      <c r="AN26">
        <v>117</v>
      </c>
      <c r="AO26">
        <v>23</v>
      </c>
      <c r="AP26">
        <v>52</v>
      </c>
      <c r="AQ26">
        <v>41</v>
      </c>
      <c r="AR26">
        <v>37</v>
      </c>
      <c r="AS26">
        <v>86</v>
      </c>
      <c r="AT26">
        <v>-10000000</v>
      </c>
      <c r="AU26">
        <v>57</v>
      </c>
      <c r="AV26">
        <v>58</v>
      </c>
      <c r="AW26">
        <v>36</v>
      </c>
      <c r="AX26">
        <v>103</v>
      </c>
      <c r="AY26">
        <v>119</v>
      </c>
      <c r="AZ26">
        <v>57</v>
      </c>
    </row>
    <row r="27" spans="1:52" x14ac:dyDescent="0.55000000000000004">
      <c r="A27" s="1">
        <v>24</v>
      </c>
      <c r="B27">
        <f t="shared" si="0"/>
        <v>64</v>
      </c>
      <c r="C27">
        <f t="shared" si="1"/>
        <v>9</v>
      </c>
      <c r="D27">
        <f t="shared" si="2"/>
        <v>69</v>
      </c>
      <c r="E27">
        <f t="shared" si="3"/>
        <v>52</v>
      </c>
      <c r="F27">
        <f t="shared" si="4"/>
        <v>15</v>
      </c>
      <c r="G27">
        <f t="shared" si="5"/>
        <v>42</v>
      </c>
      <c r="H27">
        <f t="shared" si="6"/>
        <v>31</v>
      </c>
      <c r="I27">
        <f t="shared" si="7"/>
        <v>80</v>
      </c>
      <c r="J27">
        <f t="shared" si="8"/>
        <v>26</v>
      </c>
      <c r="K27">
        <f t="shared" si="9"/>
        <v>25</v>
      </c>
      <c r="L27">
        <f t="shared" si="10"/>
        <v>88</v>
      </c>
      <c r="M27">
        <f t="shared" si="11"/>
        <v>80</v>
      </c>
      <c r="N27">
        <f t="shared" si="12"/>
        <v>33</v>
      </c>
      <c r="O27">
        <f t="shared" si="13"/>
        <v>90</v>
      </c>
      <c r="P27">
        <f t="shared" si="14"/>
        <v>84</v>
      </c>
      <c r="Q27">
        <f t="shared" si="15"/>
        <v>85</v>
      </c>
      <c r="R27">
        <f t="shared" si="16"/>
        <v>90</v>
      </c>
      <c r="S27">
        <f t="shared" si="17"/>
        <v>16</v>
      </c>
      <c r="U27">
        <f t="shared" si="18"/>
        <v>49</v>
      </c>
      <c r="V27">
        <f t="shared" si="19"/>
        <v>56</v>
      </c>
      <c r="W27">
        <f t="shared" si="20"/>
        <v>59</v>
      </c>
      <c r="X27">
        <f t="shared" si="21"/>
        <v>37</v>
      </c>
      <c r="Y27">
        <f t="shared" si="22"/>
        <v>45</v>
      </c>
      <c r="Z27">
        <f t="shared" si="23"/>
        <v>70</v>
      </c>
      <c r="AB27">
        <v>20</v>
      </c>
      <c r="AC27">
        <v>99</v>
      </c>
      <c r="AD27">
        <v>122</v>
      </c>
      <c r="AE27">
        <v>114</v>
      </c>
      <c r="AF27">
        <v>117</v>
      </c>
      <c r="AG27">
        <v>71</v>
      </c>
      <c r="AH27">
        <v>100</v>
      </c>
      <c r="AI27">
        <v>78</v>
      </c>
      <c r="AJ27">
        <v>119</v>
      </c>
      <c r="AK27">
        <v>117</v>
      </c>
      <c r="AL27">
        <v>23</v>
      </c>
      <c r="AM27">
        <v>41</v>
      </c>
      <c r="AN27">
        <v>118</v>
      </c>
      <c r="AO27">
        <v>23</v>
      </c>
      <c r="AP27">
        <v>58</v>
      </c>
      <c r="AQ27">
        <v>51</v>
      </c>
      <c r="AR27">
        <v>30</v>
      </c>
      <c r="AS27">
        <v>75</v>
      </c>
      <c r="AT27">
        <v>-10000000</v>
      </c>
      <c r="AU27">
        <v>65</v>
      </c>
      <c r="AV27">
        <v>58</v>
      </c>
      <c r="AW27">
        <v>40</v>
      </c>
      <c r="AX27">
        <v>90</v>
      </c>
      <c r="AY27">
        <v>117</v>
      </c>
      <c r="AZ27">
        <v>51</v>
      </c>
    </row>
    <row r="28" spans="1:52" x14ac:dyDescent="0.55000000000000004">
      <c r="A28" s="1">
        <v>25</v>
      </c>
      <c r="B28">
        <f t="shared" si="0"/>
        <v>55</v>
      </c>
      <c r="C28">
        <f t="shared" si="1"/>
        <v>21</v>
      </c>
      <c r="D28">
        <f t="shared" si="2"/>
        <v>51</v>
      </c>
      <c r="E28">
        <f t="shared" si="3"/>
        <v>28</v>
      </c>
      <c r="F28">
        <f t="shared" si="4"/>
        <v>34</v>
      </c>
      <c r="G28">
        <f t="shared" si="5"/>
        <v>17</v>
      </c>
      <c r="H28">
        <f t="shared" si="6"/>
        <v>22</v>
      </c>
      <c r="I28">
        <f t="shared" si="7"/>
        <v>55</v>
      </c>
      <c r="J28">
        <f t="shared" si="8"/>
        <v>19</v>
      </c>
      <c r="K28">
        <f t="shared" si="9"/>
        <v>20</v>
      </c>
      <c r="L28">
        <f t="shared" si="10"/>
        <v>85</v>
      </c>
      <c r="M28">
        <f t="shared" si="11"/>
        <v>49</v>
      </c>
      <c r="N28">
        <f t="shared" si="12"/>
        <v>30</v>
      </c>
      <c r="O28">
        <f t="shared" si="13"/>
        <v>88</v>
      </c>
      <c r="P28">
        <f t="shared" si="14"/>
        <v>52</v>
      </c>
      <c r="Q28">
        <f t="shared" si="15"/>
        <v>85</v>
      </c>
      <c r="R28">
        <f t="shared" si="16"/>
        <v>86</v>
      </c>
      <c r="S28">
        <f t="shared" si="17"/>
        <v>30</v>
      </c>
      <c r="U28">
        <f t="shared" si="18"/>
        <v>39</v>
      </c>
      <c r="V28">
        <f t="shared" si="19"/>
        <v>47</v>
      </c>
      <c r="W28">
        <f t="shared" si="20"/>
        <v>20</v>
      </c>
      <c r="X28">
        <f t="shared" si="21"/>
        <v>51</v>
      </c>
      <c r="Y28">
        <f t="shared" si="22"/>
        <v>9</v>
      </c>
      <c r="Z28">
        <f t="shared" si="23"/>
        <v>20</v>
      </c>
      <c r="AB28">
        <v>30</v>
      </c>
      <c r="AC28">
        <v>96</v>
      </c>
      <c r="AD28">
        <v>115</v>
      </c>
      <c r="AE28">
        <v>115</v>
      </c>
      <c r="AF28">
        <v>115</v>
      </c>
      <c r="AG28">
        <v>70</v>
      </c>
      <c r="AH28">
        <v>107</v>
      </c>
      <c r="AI28">
        <v>61</v>
      </c>
      <c r="AJ28">
        <v>115</v>
      </c>
      <c r="AK28">
        <v>114</v>
      </c>
      <c r="AL28">
        <v>21</v>
      </c>
      <c r="AM28">
        <v>15</v>
      </c>
      <c r="AN28">
        <v>116</v>
      </c>
      <c r="AO28">
        <v>23</v>
      </c>
      <c r="AP28">
        <v>30</v>
      </c>
      <c r="AQ28">
        <v>55</v>
      </c>
      <c r="AR28">
        <v>51</v>
      </c>
      <c r="AS28">
        <v>58</v>
      </c>
      <c r="AT28">
        <v>-10000000</v>
      </c>
      <c r="AU28">
        <v>66</v>
      </c>
      <c r="AV28">
        <v>58</v>
      </c>
      <c r="AW28">
        <v>56</v>
      </c>
      <c r="AX28">
        <v>81</v>
      </c>
      <c r="AY28">
        <v>69</v>
      </c>
      <c r="AZ28">
        <v>46</v>
      </c>
    </row>
    <row r="29" spans="1:52" x14ac:dyDescent="0.55000000000000004">
      <c r="A29" s="1">
        <v>26</v>
      </c>
      <c r="B29">
        <f t="shared" si="0"/>
        <v>60</v>
      </c>
      <c r="C29">
        <f t="shared" si="1"/>
        <v>17</v>
      </c>
      <c r="D29">
        <f t="shared" si="2"/>
        <v>69</v>
      </c>
      <c r="E29">
        <f t="shared" si="3"/>
        <v>19</v>
      </c>
      <c r="F29">
        <f t="shared" si="4"/>
        <v>37</v>
      </c>
      <c r="G29">
        <f t="shared" si="5"/>
        <v>32</v>
      </c>
      <c r="H29">
        <f t="shared" si="6"/>
        <v>21</v>
      </c>
      <c r="I29">
        <f t="shared" si="7"/>
        <v>56</v>
      </c>
      <c r="J29">
        <f t="shared" si="8"/>
        <v>13</v>
      </c>
      <c r="K29">
        <f t="shared" si="9"/>
        <v>20</v>
      </c>
      <c r="L29">
        <f t="shared" si="10"/>
        <v>86</v>
      </c>
      <c r="M29">
        <f t="shared" si="11"/>
        <v>79</v>
      </c>
      <c r="N29">
        <f t="shared" si="12"/>
        <v>29</v>
      </c>
      <c r="O29">
        <f t="shared" si="13"/>
        <v>88</v>
      </c>
      <c r="P29">
        <f t="shared" si="14"/>
        <v>80</v>
      </c>
      <c r="Q29">
        <f t="shared" si="15"/>
        <v>71</v>
      </c>
      <c r="R29">
        <f t="shared" si="16"/>
        <v>70</v>
      </c>
      <c r="S29">
        <f t="shared" si="17"/>
        <v>11</v>
      </c>
      <c r="U29">
        <f t="shared" si="18"/>
        <v>44</v>
      </c>
      <c r="V29">
        <f t="shared" si="19"/>
        <v>52</v>
      </c>
      <c r="W29">
        <f t="shared" si="20"/>
        <v>84</v>
      </c>
      <c r="X29">
        <f t="shared" si="21"/>
        <v>76</v>
      </c>
      <c r="Y29">
        <f t="shared" si="22"/>
        <v>39</v>
      </c>
      <c r="Z29">
        <f t="shared" si="23"/>
        <v>62</v>
      </c>
      <c r="AB29">
        <v>20</v>
      </c>
      <c r="AC29">
        <v>112</v>
      </c>
      <c r="AD29">
        <v>118</v>
      </c>
      <c r="AE29">
        <v>119</v>
      </c>
      <c r="AF29">
        <v>96</v>
      </c>
      <c r="AG29">
        <v>89</v>
      </c>
      <c r="AH29">
        <v>112</v>
      </c>
      <c r="AI29">
        <v>87</v>
      </c>
      <c r="AJ29">
        <v>115</v>
      </c>
      <c r="AK29">
        <v>114</v>
      </c>
      <c r="AL29">
        <v>19</v>
      </c>
      <c r="AM29">
        <v>66</v>
      </c>
      <c r="AN29">
        <v>120</v>
      </c>
      <c r="AO29">
        <v>22</v>
      </c>
      <c r="AP29">
        <v>62</v>
      </c>
      <c r="AQ29">
        <v>56</v>
      </c>
      <c r="AR29">
        <v>45</v>
      </c>
      <c r="AS29">
        <v>76</v>
      </c>
      <c r="AT29">
        <v>-10000000</v>
      </c>
      <c r="AU29">
        <v>76</v>
      </c>
      <c r="AV29">
        <v>67</v>
      </c>
      <c r="AW29">
        <v>95</v>
      </c>
      <c r="AX29">
        <v>68</v>
      </c>
      <c r="AY29">
        <v>106</v>
      </c>
      <c r="AZ29">
        <v>95</v>
      </c>
    </row>
    <row r="30" spans="1:52" x14ac:dyDescent="0.55000000000000004">
      <c r="A30" s="1">
        <v>27</v>
      </c>
      <c r="B30">
        <f t="shared" si="0"/>
        <v>56</v>
      </c>
      <c r="C30">
        <f t="shared" si="1"/>
        <v>32</v>
      </c>
      <c r="D30">
        <f t="shared" si="2"/>
        <v>62</v>
      </c>
      <c r="E30">
        <f t="shared" si="3"/>
        <v>18</v>
      </c>
      <c r="F30">
        <f t="shared" si="4"/>
        <v>40</v>
      </c>
      <c r="G30">
        <f t="shared" si="5"/>
        <v>38</v>
      </c>
      <c r="H30">
        <f t="shared" si="6"/>
        <v>11</v>
      </c>
      <c r="I30">
        <f t="shared" si="7"/>
        <v>57</v>
      </c>
      <c r="J30">
        <f t="shared" si="8"/>
        <v>26</v>
      </c>
      <c r="K30">
        <f t="shared" si="9"/>
        <v>19</v>
      </c>
      <c r="L30">
        <f t="shared" si="10"/>
        <v>87</v>
      </c>
      <c r="M30">
        <f t="shared" si="11"/>
        <v>60</v>
      </c>
      <c r="N30">
        <f t="shared" si="12"/>
        <v>38</v>
      </c>
      <c r="O30">
        <f t="shared" si="13"/>
        <v>88</v>
      </c>
      <c r="P30">
        <f t="shared" si="14"/>
        <v>75</v>
      </c>
      <c r="Q30">
        <f t="shared" si="15"/>
        <v>72</v>
      </c>
      <c r="R30">
        <f t="shared" si="16"/>
        <v>75</v>
      </c>
      <c r="S30">
        <f t="shared" si="17"/>
        <v>24</v>
      </c>
      <c r="U30">
        <f t="shared" si="18"/>
        <v>37</v>
      </c>
      <c r="V30">
        <f t="shared" si="19"/>
        <v>41</v>
      </c>
      <c r="W30">
        <f t="shared" si="20"/>
        <v>87</v>
      </c>
      <c r="X30">
        <f t="shared" si="21"/>
        <v>72</v>
      </c>
      <c r="Y30">
        <f t="shared" si="22"/>
        <v>36</v>
      </c>
      <c r="Z30">
        <f t="shared" si="23"/>
        <v>41</v>
      </c>
      <c r="AB30">
        <v>21</v>
      </c>
      <c r="AC30">
        <v>94</v>
      </c>
      <c r="AD30">
        <v>121</v>
      </c>
      <c r="AE30">
        <v>108</v>
      </c>
      <c r="AF30">
        <v>94</v>
      </c>
      <c r="AG30">
        <v>73</v>
      </c>
      <c r="AH30">
        <v>113</v>
      </c>
      <c r="AI30">
        <v>81</v>
      </c>
      <c r="AJ30">
        <v>117</v>
      </c>
      <c r="AK30">
        <v>114</v>
      </c>
      <c r="AL30">
        <v>19</v>
      </c>
      <c r="AM30">
        <v>35</v>
      </c>
      <c r="AN30">
        <v>119</v>
      </c>
      <c r="AO30">
        <v>22</v>
      </c>
      <c r="AP30">
        <v>34</v>
      </c>
      <c r="AQ30">
        <v>58</v>
      </c>
      <c r="AR30">
        <v>33</v>
      </c>
      <c r="AS30">
        <v>63</v>
      </c>
      <c r="AT30">
        <v>-10000000</v>
      </c>
      <c r="AU30">
        <v>71</v>
      </c>
      <c r="AV30">
        <v>62</v>
      </c>
      <c r="AW30">
        <v>19</v>
      </c>
      <c r="AX30">
        <v>42</v>
      </c>
      <c r="AY30">
        <v>76</v>
      </c>
      <c r="AZ30">
        <v>52</v>
      </c>
    </row>
    <row r="31" spans="1:52" x14ac:dyDescent="0.55000000000000004">
      <c r="A31" s="1">
        <v>28</v>
      </c>
      <c r="B31">
        <f t="shared" si="0"/>
        <v>47</v>
      </c>
      <c r="C31">
        <f t="shared" si="1"/>
        <v>6</v>
      </c>
      <c r="D31">
        <f t="shared" si="2"/>
        <v>52</v>
      </c>
      <c r="E31">
        <f t="shared" si="3"/>
        <v>8</v>
      </c>
      <c r="F31">
        <f t="shared" si="4"/>
        <v>22</v>
      </c>
      <c r="G31">
        <f t="shared" si="5"/>
        <v>20</v>
      </c>
      <c r="H31">
        <f t="shared" si="6"/>
        <v>17</v>
      </c>
      <c r="I31">
        <f t="shared" si="7"/>
        <v>30</v>
      </c>
      <c r="J31">
        <f t="shared" si="8"/>
        <v>27</v>
      </c>
      <c r="K31">
        <f t="shared" si="9"/>
        <v>25</v>
      </c>
      <c r="L31">
        <f t="shared" si="10"/>
        <v>87</v>
      </c>
      <c r="M31">
        <f t="shared" si="11"/>
        <v>87</v>
      </c>
      <c r="N31">
        <f t="shared" si="12"/>
        <v>34</v>
      </c>
      <c r="O31">
        <f t="shared" si="13"/>
        <v>88</v>
      </c>
      <c r="P31">
        <f t="shared" si="14"/>
        <v>71</v>
      </c>
      <c r="Q31">
        <f t="shared" si="15"/>
        <v>76</v>
      </c>
      <c r="R31">
        <f t="shared" si="16"/>
        <v>80</v>
      </c>
      <c r="S31">
        <f t="shared" si="17"/>
        <v>9</v>
      </c>
      <c r="U31">
        <f t="shared" si="18"/>
        <v>49</v>
      </c>
      <c r="V31">
        <f t="shared" si="19"/>
        <v>42</v>
      </c>
      <c r="W31">
        <f t="shared" si="20"/>
        <v>81</v>
      </c>
      <c r="X31">
        <f t="shared" si="21"/>
        <v>71</v>
      </c>
      <c r="Y31">
        <f t="shared" si="22"/>
        <v>40</v>
      </c>
      <c r="Z31">
        <f t="shared" si="23"/>
        <v>90</v>
      </c>
      <c r="AB31">
        <v>23</v>
      </c>
      <c r="AC31">
        <v>98</v>
      </c>
      <c r="AD31">
        <v>119</v>
      </c>
      <c r="AE31">
        <v>111</v>
      </c>
      <c r="AF31">
        <v>91</v>
      </c>
      <c r="AG31">
        <v>68</v>
      </c>
      <c r="AH31">
        <v>122</v>
      </c>
      <c r="AI31">
        <v>80</v>
      </c>
      <c r="AJ31">
        <v>117</v>
      </c>
      <c r="AK31">
        <v>115</v>
      </c>
      <c r="AL31">
        <v>20</v>
      </c>
      <c r="AM31">
        <v>54</v>
      </c>
      <c r="AN31">
        <v>117</v>
      </c>
      <c r="AO31">
        <v>22</v>
      </c>
      <c r="AP31">
        <v>38</v>
      </c>
      <c r="AQ31">
        <v>47</v>
      </c>
      <c r="AR31">
        <v>33</v>
      </c>
      <c r="AS31">
        <v>82</v>
      </c>
      <c r="AT31">
        <v>-10000000</v>
      </c>
      <c r="AU31">
        <v>78</v>
      </c>
      <c r="AV31">
        <v>73</v>
      </c>
      <c r="AW31">
        <v>22</v>
      </c>
      <c r="AX31">
        <v>46</v>
      </c>
      <c r="AY31">
        <v>79</v>
      </c>
      <c r="AZ31">
        <v>73</v>
      </c>
    </row>
    <row r="32" spans="1:52" x14ac:dyDescent="0.55000000000000004">
      <c r="A32" s="1">
        <v>29</v>
      </c>
      <c r="B32">
        <f t="shared" si="0"/>
        <v>76</v>
      </c>
      <c r="C32">
        <f t="shared" si="1"/>
        <v>34</v>
      </c>
      <c r="D32">
        <f t="shared" si="2"/>
        <v>61</v>
      </c>
      <c r="E32">
        <f t="shared" si="3"/>
        <v>11</v>
      </c>
      <c r="F32">
        <f t="shared" si="4"/>
        <v>30</v>
      </c>
      <c r="G32">
        <f t="shared" si="5"/>
        <v>15</v>
      </c>
      <c r="H32">
        <f t="shared" si="6"/>
        <v>18</v>
      </c>
      <c r="I32">
        <f t="shared" si="7"/>
        <v>42</v>
      </c>
      <c r="J32">
        <f t="shared" si="8"/>
        <v>21</v>
      </c>
      <c r="K32">
        <f t="shared" si="9"/>
        <v>24</v>
      </c>
      <c r="L32">
        <f t="shared" si="10"/>
        <v>88</v>
      </c>
      <c r="M32">
        <f t="shared" si="11"/>
        <v>89</v>
      </c>
      <c r="N32">
        <f t="shared" si="12"/>
        <v>36</v>
      </c>
      <c r="O32">
        <f t="shared" si="13"/>
        <v>89</v>
      </c>
      <c r="P32">
        <f t="shared" si="14"/>
        <v>67</v>
      </c>
      <c r="Q32">
        <f t="shared" si="15"/>
        <v>75</v>
      </c>
      <c r="R32">
        <f t="shared" si="16"/>
        <v>82</v>
      </c>
      <c r="S32">
        <f t="shared" si="17"/>
        <v>6</v>
      </c>
      <c r="U32">
        <f t="shared" si="18"/>
        <v>55</v>
      </c>
      <c r="V32">
        <f t="shared" si="19"/>
        <v>56</v>
      </c>
      <c r="W32">
        <f t="shared" si="20"/>
        <v>80</v>
      </c>
      <c r="X32">
        <f t="shared" si="21"/>
        <v>65</v>
      </c>
      <c r="Y32">
        <f t="shared" si="22"/>
        <v>40</v>
      </c>
      <c r="Z32">
        <f t="shared" si="23"/>
        <v>85</v>
      </c>
      <c r="AB32">
        <v>18</v>
      </c>
      <c r="AC32">
        <v>110</v>
      </c>
      <c r="AD32">
        <v>119</v>
      </c>
      <c r="AE32">
        <v>117</v>
      </c>
      <c r="AF32">
        <v>113</v>
      </c>
      <c r="AG32">
        <v>87</v>
      </c>
      <c r="AH32">
        <v>114</v>
      </c>
      <c r="AI32">
        <v>106</v>
      </c>
      <c r="AJ32">
        <v>114</v>
      </c>
      <c r="AK32">
        <v>113</v>
      </c>
      <c r="AL32">
        <v>20</v>
      </c>
      <c r="AM32">
        <v>27</v>
      </c>
      <c r="AN32">
        <v>117</v>
      </c>
      <c r="AO32">
        <v>22</v>
      </c>
      <c r="AP32">
        <v>43</v>
      </c>
      <c r="AQ32">
        <v>52</v>
      </c>
      <c r="AR32">
        <v>39</v>
      </c>
      <c r="AS32">
        <v>66</v>
      </c>
      <c r="AT32">
        <v>-10000000</v>
      </c>
      <c r="AU32">
        <v>67</v>
      </c>
      <c r="AV32">
        <v>73</v>
      </c>
      <c r="AW32">
        <v>34</v>
      </c>
      <c r="AX32">
        <v>48</v>
      </c>
      <c r="AY32">
        <v>75</v>
      </c>
      <c r="AZ32">
        <v>24</v>
      </c>
    </row>
    <row r="33" spans="1:52" x14ac:dyDescent="0.55000000000000004">
      <c r="A33" s="1">
        <v>30</v>
      </c>
      <c r="B33">
        <f t="shared" si="0"/>
        <v>63</v>
      </c>
      <c r="C33">
        <f t="shared" si="1"/>
        <v>27</v>
      </c>
      <c r="D33">
        <f t="shared" si="2"/>
        <v>47</v>
      </c>
      <c r="E33">
        <f t="shared" si="3"/>
        <v>7</v>
      </c>
      <c r="F33">
        <f t="shared" si="4"/>
        <v>46</v>
      </c>
      <c r="G33">
        <f t="shared" si="5"/>
        <v>15</v>
      </c>
      <c r="H33">
        <f t="shared" si="6"/>
        <v>10</v>
      </c>
      <c r="I33">
        <f t="shared" si="7"/>
        <v>64</v>
      </c>
      <c r="J33">
        <f t="shared" si="8"/>
        <v>26</v>
      </c>
      <c r="K33">
        <f t="shared" si="9"/>
        <v>21</v>
      </c>
      <c r="L33">
        <f t="shared" si="10"/>
        <v>88</v>
      </c>
      <c r="M33">
        <f t="shared" si="11"/>
        <v>80</v>
      </c>
      <c r="N33">
        <f t="shared" si="12"/>
        <v>30</v>
      </c>
      <c r="O33">
        <f t="shared" si="13"/>
        <v>88</v>
      </c>
      <c r="P33">
        <f t="shared" si="14"/>
        <v>62</v>
      </c>
      <c r="Q33">
        <f t="shared" si="15"/>
        <v>79</v>
      </c>
      <c r="R33">
        <f t="shared" si="16"/>
        <v>72</v>
      </c>
      <c r="S33">
        <f t="shared" si="17"/>
        <v>7</v>
      </c>
      <c r="U33">
        <f t="shared" si="18"/>
        <v>54</v>
      </c>
      <c r="V33">
        <f t="shared" si="19"/>
        <v>54</v>
      </c>
      <c r="W33">
        <f t="shared" si="20"/>
        <v>77</v>
      </c>
      <c r="X33">
        <f t="shared" si="21"/>
        <v>65</v>
      </c>
      <c r="Y33">
        <f t="shared" si="22"/>
        <v>24</v>
      </c>
      <c r="Z33">
        <f t="shared" si="23"/>
        <v>74</v>
      </c>
      <c r="AB33">
        <v>28</v>
      </c>
      <c r="AC33">
        <v>88</v>
      </c>
      <c r="AD33">
        <v>118</v>
      </c>
      <c r="AE33">
        <v>115</v>
      </c>
      <c r="AF33">
        <v>103</v>
      </c>
      <c r="AG33">
        <v>77</v>
      </c>
      <c r="AH33">
        <v>114</v>
      </c>
      <c r="AI33">
        <v>98</v>
      </c>
      <c r="AJ33">
        <v>115</v>
      </c>
      <c r="AK33">
        <v>112</v>
      </c>
      <c r="AL33">
        <v>21</v>
      </c>
      <c r="AM33">
        <v>23</v>
      </c>
      <c r="AN33">
        <v>116</v>
      </c>
      <c r="AO33">
        <v>22</v>
      </c>
      <c r="AP33">
        <v>46</v>
      </c>
      <c r="AQ33">
        <v>56</v>
      </c>
      <c r="AR33">
        <v>36</v>
      </c>
      <c r="AS33">
        <v>57</v>
      </c>
      <c r="AT33">
        <v>-10000000</v>
      </c>
      <c r="AU33">
        <v>60</v>
      </c>
      <c r="AV33">
        <v>58</v>
      </c>
      <c r="AW33">
        <v>33</v>
      </c>
      <c r="AX33">
        <v>54</v>
      </c>
      <c r="AY33">
        <v>75</v>
      </c>
      <c r="AZ33">
        <v>30</v>
      </c>
    </row>
    <row r="34" spans="1:52" x14ac:dyDescent="0.55000000000000004">
      <c r="A34" s="1">
        <v>31</v>
      </c>
      <c r="B34">
        <f t="shared" si="0"/>
        <v>69</v>
      </c>
      <c r="C34">
        <f t="shared" si="1"/>
        <v>22</v>
      </c>
      <c r="D34">
        <f t="shared" si="2"/>
        <v>58</v>
      </c>
      <c r="E34">
        <f t="shared" si="3"/>
        <v>3</v>
      </c>
      <c r="F34">
        <f t="shared" si="4"/>
        <v>24</v>
      </c>
      <c r="G34">
        <f t="shared" si="5"/>
        <v>12</v>
      </c>
      <c r="H34">
        <f t="shared" si="6"/>
        <v>16</v>
      </c>
      <c r="I34">
        <f t="shared" si="7"/>
        <v>54</v>
      </c>
      <c r="J34">
        <f t="shared" si="8"/>
        <v>29</v>
      </c>
      <c r="K34">
        <f t="shared" si="9"/>
        <v>22</v>
      </c>
      <c r="L34">
        <f t="shared" si="10"/>
        <v>87</v>
      </c>
      <c r="M34">
        <f t="shared" si="11"/>
        <v>81</v>
      </c>
      <c r="N34">
        <f t="shared" si="12"/>
        <v>35</v>
      </c>
      <c r="O34">
        <f t="shared" si="13"/>
        <v>87</v>
      </c>
      <c r="P34">
        <f t="shared" si="14"/>
        <v>75</v>
      </c>
      <c r="Q34">
        <f t="shared" si="15"/>
        <v>68</v>
      </c>
      <c r="R34">
        <f t="shared" si="16"/>
        <v>81</v>
      </c>
      <c r="S34">
        <f t="shared" si="17"/>
        <v>24</v>
      </c>
      <c r="U34">
        <f t="shared" si="18"/>
        <v>46</v>
      </c>
      <c r="V34">
        <f t="shared" si="19"/>
        <v>46</v>
      </c>
      <c r="W34">
        <f t="shared" si="20"/>
        <v>70</v>
      </c>
      <c r="X34">
        <f t="shared" si="21"/>
        <v>53</v>
      </c>
      <c r="Y34">
        <f t="shared" si="22"/>
        <v>23</v>
      </c>
      <c r="Z34">
        <f t="shared" si="23"/>
        <v>79</v>
      </c>
      <c r="AB34">
        <v>19</v>
      </c>
      <c r="AC34">
        <v>102</v>
      </c>
      <c r="AD34">
        <v>120</v>
      </c>
      <c r="AE34">
        <v>117</v>
      </c>
      <c r="AF34">
        <v>88</v>
      </c>
      <c r="AG34">
        <v>87</v>
      </c>
      <c r="AH34">
        <v>119</v>
      </c>
      <c r="AI34">
        <v>76</v>
      </c>
      <c r="AJ34">
        <v>116</v>
      </c>
      <c r="AK34">
        <v>114</v>
      </c>
      <c r="AL34">
        <v>21</v>
      </c>
      <c r="AM34">
        <v>35</v>
      </c>
      <c r="AN34">
        <v>117</v>
      </c>
      <c r="AO34">
        <v>22</v>
      </c>
      <c r="AP34">
        <v>51</v>
      </c>
      <c r="AQ34">
        <v>33</v>
      </c>
      <c r="AR34">
        <v>27</v>
      </c>
      <c r="AS34">
        <v>62</v>
      </c>
      <c r="AT34">
        <v>-10000000</v>
      </c>
      <c r="AU34">
        <v>61</v>
      </c>
      <c r="AV34">
        <v>60</v>
      </c>
      <c r="AW34">
        <v>37</v>
      </c>
      <c r="AX34">
        <v>54</v>
      </c>
      <c r="AY34">
        <v>91</v>
      </c>
      <c r="AZ34">
        <v>42</v>
      </c>
    </row>
    <row r="35" spans="1:52" x14ac:dyDescent="0.55000000000000004">
      <c r="A35" s="1">
        <v>32</v>
      </c>
      <c r="B35">
        <f t="shared" si="0"/>
        <v>88</v>
      </c>
      <c r="C35">
        <f t="shared" si="1"/>
        <v>31</v>
      </c>
      <c r="D35">
        <f t="shared" si="2"/>
        <v>56</v>
      </c>
      <c r="E35">
        <f t="shared" si="3"/>
        <v>8</v>
      </c>
      <c r="F35">
        <f t="shared" si="4"/>
        <v>27</v>
      </c>
      <c r="G35">
        <f t="shared" si="5"/>
        <v>20</v>
      </c>
      <c r="H35">
        <f t="shared" si="6"/>
        <v>22</v>
      </c>
      <c r="I35">
        <f t="shared" si="7"/>
        <v>40</v>
      </c>
      <c r="J35">
        <f t="shared" si="8"/>
        <v>27</v>
      </c>
      <c r="K35">
        <f t="shared" si="9"/>
        <v>21</v>
      </c>
      <c r="L35">
        <f t="shared" si="10"/>
        <v>86</v>
      </c>
      <c r="M35">
        <f t="shared" si="11"/>
        <v>78</v>
      </c>
      <c r="N35">
        <f t="shared" si="12"/>
        <v>30</v>
      </c>
      <c r="O35">
        <f t="shared" si="13"/>
        <v>88</v>
      </c>
      <c r="P35">
        <f t="shared" si="14"/>
        <v>79</v>
      </c>
      <c r="Q35">
        <f t="shared" si="15"/>
        <v>82</v>
      </c>
      <c r="R35">
        <f t="shared" si="16"/>
        <v>88</v>
      </c>
      <c r="S35">
        <f t="shared" si="17"/>
        <v>5</v>
      </c>
      <c r="U35">
        <f t="shared" si="18"/>
        <v>45</v>
      </c>
      <c r="V35">
        <f t="shared" si="19"/>
        <v>51</v>
      </c>
      <c r="W35">
        <f t="shared" si="20"/>
        <v>49</v>
      </c>
      <c r="X35">
        <f t="shared" si="21"/>
        <v>59</v>
      </c>
      <c r="Y35">
        <f t="shared" si="22"/>
        <v>24</v>
      </c>
      <c r="Z35">
        <f t="shared" si="23"/>
        <v>87</v>
      </c>
      <c r="AB35">
        <v>20</v>
      </c>
      <c r="AC35">
        <v>111</v>
      </c>
      <c r="AD35">
        <v>119</v>
      </c>
      <c r="AE35">
        <v>117</v>
      </c>
      <c r="AF35">
        <v>111</v>
      </c>
      <c r="AG35">
        <v>90</v>
      </c>
      <c r="AH35">
        <v>122</v>
      </c>
      <c r="AI35">
        <v>88</v>
      </c>
      <c r="AJ35">
        <v>114</v>
      </c>
      <c r="AK35">
        <v>113</v>
      </c>
      <c r="AL35">
        <v>20</v>
      </c>
      <c r="AM35">
        <v>34</v>
      </c>
      <c r="AN35">
        <v>115</v>
      </c>
      <c r="AO35">
        <v>21</v>
      </c>
      <c r="AP35">
        <v>38</v>
      </c>
      <c r="AQ35">
        <v>45</v>
      </c>
      <c r="AR35">
        <v>35</v>
      </c>
      <c r="AS35">
        <v>82</v>
      </c>
      <c r="AT35">
        <v>-10000000</v>
      </c>
      <c r="AU35">
        <v>69</v>
      </c>
      <c r="AV35">
        <v>68</v>
      </c>
      <c r="AW35">
        <v>44</v>
      </c>
      <c r="AX35">
        <v>66</v>
      </c>
      <c r="AY35">
        <v>92</v>
      </c>
      <c r="AZ35">
        <v>37</v>
      </c>
    </row>
    <row r="36" spans="1:52" x14ac:dyDescent="0.55000000000000004">
      <c r="A36" s="1">
        <v>33</v>
      </c>
      <c r="B36">
        <f t="shared" si="0"/>
        <v>76</v>
      </c>
      <c r="C36">
        <f t="shared" si="1"/>
        <v>13</v>
      </c>
      <c r="D36">
        <f t="shared" si="2"/>
        <v>60</v>
      </c>
      <c r="E36">
        <f t="shared" si="3"/>
        <v>7</v>
      </c>
      <c r="F36">
        <f t="shared" si="4"/>
        <v>10</v>
      </c>
      <c r="G36">
        <f t="shared" si="5"/>
        <v>18</v>
      </c>
      <c r="H36">
        <f t="shared" si="6"/>
        <v>15</v>
      </c>
      <c r="I36">
        <f t="shared" si="7"/>
        <v>63</v>
      </c>
      <c r="J36">
        <f t="shared" si="8"/>
        <v>22</v>
      </c>
      <c r="K36">
        <f t="shared" si="9"/>
        <v>20</v>
      </c>
      <c r="L36">
        <f t="shared" si="10"/>
        <v>87</v>
      </c>
      <c r="M36">
        <f t="shared" si="11"/>
        <v>87</v>
      </c>
      <c r="N36">
        <f t="shared" si="12"/>
        <v>30</v>
      </c>
      <c r="O36">
        <f t="shared" si="13"/>
        <v>89</v>
      </c>
      <c r="P36">
        <f t="shared" si="14"/>
        <v>90</v>
      </c>
      <c r="Q36">
        <f t="shared" si="15"/>
        <v>42</v>
      </c>
      <c r="R36">
        <f t="shared" si="16"/>
        <v>38</v>
      </c>
      <c r="S36">
        <f t="shared" si="17"/>
        <v>11</v>
      </c>
      <c r="U36">
        <f t="shared" si="18"/>
        <v>57</v>
      </c>
      <c r="V36">
        <f t="shared" si="19"/>
        <v>64</v>
      </c>
      <c r="W36">
        <f t="shared" si="20"/>
        <v>56</v>
      </c>
      <c r="X36">
        <f t="shared" si="21"/>
        <v>74</v>
      </c>
      <c r="Y36">
        <f t="shared" si="22"/>
        <v>29</v>
      </c>
      <c r="Z36">
        <f t="shared" si="23"/>
        <v>78</v>
      </c>
      <c r="AB36">
        <v>44</v>
      </c>
      <c r="AC36">
        <v>104</v>
      </c>
      <c r="AD36">
        <v>117</v>
      </c>
      <c r="AE36">
        <v>117</v>
      </c>
      <c r="AF36">
        <v>110</v>
      </c>
      <c r="AG36">
        <v>84</v>
      </c>
      <c r="AH36">
        <v>116</v>
      </c>
      <c r="AI36">
        <v>102</v>
      </c>
      <c r="AJ36">
        <v>115</v>
      </c>
      <c r="AK36">
        <v>114</v>
      </c>
      <c r="AL36">
        <v>20</v>
      </c>
      <c r="AM36">
        <v>37</v>
      </c>
      <c r="AN36">
        <v>116</v>
      </c>
      <c r="AO36">
        <v>22</v>
      </c>
      <c r="AP36">
        <v>34</v>
      </c>
      <c r="AQ36">
        <v>34</v>
      </c>
      <c r="AR36">
        <v>44</v>
      </c>
      <c r="AS36">
        <v>69</v>
      </c>
      <c r="AT36">
        <v>-10000000</v>
      </c>
      <c r="AU36">
        <v>70</v>
      </c>
      <c r="AV36">
        <v>63</v>
      </c>
      <c r="AW36">
        <v>65</v>
      </c>
      <c r="AX36">
        <v>60</v>
      </c>
      <c r="AY36">
        <v>91</v>
      </c>
      <c r="AZ36">
        <v>30</v>
      </c>
    </row>
    <row r="37" spans="1:52" x14ac:dyDescent="0.55000000000000004">
      <c r="A37" s="1">
        <v>34</v>
      </c>
      <c r="B37">
        <f t="shared" si="0"/>
        <v>79</v>
      </c>
      <c r="C37">
        <f t="shared" si="1"/>
        <v>2</v>
      </c>
      <c r="D37">
        <f t="shared" si="2"/>
        <v>53</v>
      </c>
      <c r="E37">
        <f t="shared" si="3"/>
        <v>15</v>
      </c>
      <c r="F37">
        <f t="shared" si="4"/>
        <v>19</v>
      </c>
      <c r="G37">
        <f t="shared" si="5"/>
        <v>21</v>
      </c>
      <c r="H37">
        <f t="shared" si="6"/>
        <v>18</v>
      </c>
      <c r="I37">
        <f t="shared" si="7"/>
        <v>64</v>
      </c>
      <c r="J37">
        <f t="shared" si="8"/>
        <v>28</v>
      </c>
      <c r="K37">
        <f t="shared" si="9"/>
        <v>3</v>
      </c>
      <c r="L37">
        <f t="shared" si="10"/>
        <v>87</v>
      </c>
      <c r="M37">
        <f t="shared" si="11"/>
        <v>76</v>
      </c>
      <c r="N37">
        <f t="shared" si="12"/>
        <v>29</v>
      </c>
      <c r="O37">
        <f t="shared" si="13"/>
        <v>87</v>
      </c>
      <c r="P37">
        <f t="shared" si="14"/>
        <v>82</v>
      </c>
      <c r="Q37">
        <f t="shared" si="15"/>
        <v>57</v>
      </c>
      <c r="R37">
        <f t="shared" si="16"/>
        <v>58</v>
      </c>
      <c r="S37">
        <f t="shared" si="17"/>
        <v>4</v>
      </c>
      <c r="U37">
        <f t="shared" si="18"/>
        <v>37</v>
      </c>
      <c r="V37">
        <f t="shared" si="19"/>
        <v>36</v>
      </c>
      <c r="W37">
        <f t="shared" si="20"/>
        <v>86</v>
      </c>
      <c r="X37">
        <f t="shared" si="21"/>
        <v>66</v>
      </c>
      <c r="Y37">
        <f t="shared" si="22"/>
        <v>9</v>
      </c>
      <c r="Z37">
        <f t="shared" si="23"/>
        <v>57</v>
      </c>
      <c r="AB37">
        <v>64</v>
      </c>
      <c r="AC37">
        <v>109</v>
      </c>
      <c r="AD37">
        <v>118</v>
      </c>
      <c r="AE37">
        <v>114</v>
      </c>
      <c r="AF37">
        <v>111</v>
      </c>
      <c r="AG37">
        <v>87</v>
      </c>
      <c r="AH37">
        <v>119</v>
      </c>
      <c r="AI37">
        <v>81</v>
      </c>
      <c r="AJ37">
        <v>115</v>
      </c>
      <c r="AK37">
        <v>115</v>
      </c>
      <c r="AL37">
        <v>20</v>
      </c>
      <c r="AM37">
        <v>27</v>
      </c>
      <c r="AN37">
        <v>115</v>
      </c>
      <c r="AO37">
        <v>22</v>
      </c>
      <c r="AP37">
        <v>23</v>
      </c>
      <c r="AQ37">
        <v>73</v>
      </c>
      <c r="AR37">
        <v>88</v>
      </c>
      <c r="AS37">
        <v>86</v>
      </c>
      <c r="AT37">
        <v>-10000000</v>
      </c>
      <c r="AU37">
        <v>57</v>
      </c>
      <c r="AV37">
        <v>50</v>
      </c>
      <c r="AW37">
        <v>57</v>
      </c>
      <c r="AX37">
        <v>45</v>
      </c>
      <c r="AY37">
        <v>86</v>
      </c>
      <c r="AZ37">
        <v>38</v>
      </c>
    </row>
    <row r="38" spans="1:52" x14ac:dyDescent="0.55000000000000004">
      <c r="A38" s="1">
        <v>35</v>
      </c>
      <c r="B38">
        <f t="shared" si="0"/>
        <v>79</v>
      </c>
      <c r="C38">
        <f t="shared" si="1"/>
        <v>46</v>
      </c>
      <c r="D38">
        <f t="shared" si="2"/>
        <v>30</v>
      </c>
      <c r="E38">
        <f t="shared" si="3"/>
        <v>9</v>
      </c>
      <c r="F38">
        <f t="shared" si="4"/>
        <v>24</v>
      </c>
      <c r="G38">
        <f t="shared" si="5"/>
        <v>47</v>
      </c>
      <c r="H38">
        <f t="shared" si="6"/>
        <v>28</v>
      </c>
      <c r="I38">
        <f t="shared" si="7"/>
        <v>61</v>
      </c>
      <c r="J38">
        <f t="shared" si="8"/>
        <v>27</v>
      </c>
      <c r="K38">
        <f t="shared" si="9"/>
        <v>20</v>
      </c>
      <c r="L38">
        <f t="shared" si="10"/>
        <v>89</v>
      </c>
      <c r="M38">
        <f t="shared" si="11"/>
        <v>72</v>
      </c>
      <c r="N38">
        <f t="shared" si="12"/>
        <v>29</v>
      </c>
      <c r="O38">
        <f t="shared" si="13"/>
        <v>86</v>
      </c>
      <c r="P38">
        <f t="shared" si="14"/>
        <v>83</v>
      </c>
      <c r="Q38">
        <f t="shared" si="15"/>
        <v>69</v>
      </c>
      <c r="R38">
        <f t="shared" si="16"/>
        <v>82</v>
      </c>
      <c r="S38">
        <f t="shared" si="17"/>
        <v>5</v>
      </c>
      <c r="U38">
        <f t="shared" si="18"/>
        <v>88</v>
      </c>
      <c r="V38">
        <f t="shared" si="19"/>
        <v>88</v>
      </c>
      <c r="W38">
        <f t="shared" si="20"/>
        <v>62</v>
      </c>
      <c r="X38">
        <f t="shared" si="21"/>
        <v>68</v>
      </c>
      <c r="Y38">
        <f t="shared" si="22"/>
        <v>15</v>
      </c>
      <c r="Z38">
        <f t="shared" si="23"/>
        <v>56</v>
      </c>
      <c r="AB38">
        <v>64</v>
      </c>
      <c r="AC38">
        <v>118</v>
      </c>
      <c r="AD38">
        <v>119</v>
      </c>
      <c r="AE38">
        <v>116</v>
      </c>
      <c r="AF38">
        <v>112</v>
      </c>
      <c r="AG38">
        <v>94</v>
      </c>
      <c r="AH38">
        <v>120</v>
      </c>
      <c r="AI38">
        <v>75</v>
      </c>
      <c r="AJ38">
        <v>115</v>
      </c>
      <c r="AK38">
        <v>117</v>
      </c>
      <c r="AL38">
        <v>20</v>
      </c>
      <c r="AM38">
        <v>38</v>
      </c>
      <c r="AN38">
        <v>117</v>
      </c>
      <c r="AO38">
        <v>21</v>
      </c>
      <c r="AP38">
        <v>15</v>
      </c>
      <c r="AQ38">
        <v>64</v>
      </c>
      <c r="AR38">
        <v>72</v>
      </c>
      <c r="AS38">
        <v>78</v>
      </c>
      <c r="AT38">
        <v>-10000000</v>
      </c>
      <c r="AU38">
        <v>78</v>
      </c>
      <c r="AV38">
        <v>78</v>
      </c>
      <c r="AW38">
        <v>20</v>
      </c>
      <c r="AX38">
        <v>53</v>
      </c>
      <c r="AY38">
        <v>106</v>
      </c>
      <c r="AZ38">
        <v>60</v>
      </c>
    </row>
    <row r="39" spans="1:52" x14ac:dyDescent="0.55000000000000004">
      <c r="A39" s="1">
        <v>36</v>
      </c>
      <c r="B39">
        <f t="shared" si="0"/>
        <v>66</v>
      </c>
      <c r="C39">
        <f t="shared" si="1"/>
        <v>23</v>
      </c>
      <c r="D39">
        <f t="shared" si="2"/>
        <v>37</v>
      </c>
      <c r="E39">
        <f t="shared" si="3"/>
        <v>23</v>
      </c>
      <c r="F39">
        <f t="shared" si="4"/>
        <v>29</v>
      </c>
      <c r="G39">
        <f t="shared" si="5"/>
        <v>48</v>
      </c>
      <c r="H39">
        <f t="shared" si="6"/>
        <v>23</v>
      </c>
      <c r="I39">
        <f t="shared" si="7"/>
        <v>61</v>
      </c>
      <c r="J39">
        <f t="shared" si="8"/>
        <v>25</v>
      </c>
      <c r="K39">
        <f t="shared" si="9"/>
        <v>22</v>
      </c>
      <c r="L39">
        <f t="shared" si="10"/>
        <v>89</v>
      </c>
      <c r="M39">
        <f t="shared" si="11"/>
        <v>69</v>
      </c>
      <c r="N39">
        <f t="shared" si="12"/>
        <v>25</v>
      </c>
      <c r="O39">
        <f t="shared" si="13"/>
        <v>89</v>
      </c>
      <c r="P39">
        <f t="shared" si="14"/>
        <v>88</v>
      </c>
      <c r="Q39">
        <f t="shared" si="15"/>
        <v>79</v>
      </c>
      <c r="R39">
        <f t="shared" si="16"/>
        <v>80</v>
      </c>
      <c r="S39">
        <f t="shared" si="17"/>
        <v>4</v>
      </c>
      <c r="U39">
        <f t="shared" si="18"/>
        <v>69</v>
      </c>
      <c r="V39">
        <f t="shared" si="19"/>
        <v>65</v>
      </c>
      <c r="W39">
        <f t="shared" si="20"/>
        <v>71</v>
      </c>
      <c r="X39">
        <f t="shared" si="21"/>
        <v>67</v>
      </c>
      <c r="Y39">
        <f t="shared" si="22"/>
        <v>12</v>
      </c>
      <c r="Z39">
        <f t="shared" si="23"/>
        <v>53</v>
      </c>
      <c r="AB39">
        <v>44</v>
      </c>
      <c r="AC39">
        <v>91</v>
      </c>
      <c r="AD39">
        <v>116</v>
      </c>
      <c r="AE39">
        <v>114</v>
      </c>
      <c r="AF39">
        <v>108</v>
      </c>
      <c r="AG39">
        <v>65</v>
      </c>
      <c r="AH39">
        <v>106</v>
      </c>
      <c r="AI39">
        <v>78</v>
      </c>
      <c r="AJ39">
        <v>115</v>
      </c>
      <c r="AK39">
        <v>114</v>
      </c>
      <c r="AL39">
        <v>24</v>
      </c>
      <c r="AM39">
        <v>42</v>
      </c>
      <c r="AN39">
        <v>118</v>
      </c>
      <c r="AO39">
        <v>20</v>
      </c>
      <c r="AP39">
        <v>30</v>
      </c>
      <c r="AQ39">
        <v>57</v>
      </c>
      <c r="AR39">
        <v>44</v>
      </c>
      <c r="AS39">
        <v>72</v>
      </c>
      <c r="AT39">
        <v>-10000000</v>
      </c>
      <c r="AU39">
        <v>27</v>
      </c>
      <c r="AV39">
        <v>26</v>
      </c>
      <c r="AW39">
        <v>52</v>
      </c>
      <c r="AX39">
        <v>51</v>
      </c>
      <c r="AY39">
        <v>100</v>
      </c>
      <c r="AZ39">
        <v>61</v>
      </c>
    </row>
    <row r="40" spans="1:52" x14ac:dyDescent="0.55000000000000004">
      <c r="A40" s="1">
        <v>37</v>
      </c>
      <c r="B40">
        <f t="shared" si="0"/>
        <v>87</v>
      </c>
      <c r="C40">
        <f t="shared" si="1"/>
        <v>55</v>
      </c>
      <c r="D40">
        <f t="shared" si="2"/>
        <v>25</v>
      </c>
      <c r="E40">
        <f t="shared" si="3"/>
        <v>0</v>
      </c>
      <c r="F40">
        <f t="shared" si="4"/>
        <v>19</v>
      </c>
      <c r="G40">
        <f t="shared" si="5"/>
        <v>46</v>
      </c>
      <c r="H40">
        <f t="shared" si="6"/>
        <v>28</v>
      </c>
      <c r="I40">
        <f t="shared" si="7"/>
        <v>47</v>
      </c>
      <c r="J40">
        <f t="shared" si="8"/>
        <v>23</v>
      </c>
      <c r="K40">
        <f t="shared" si="9"/>
        <v>16</v>
      </c>
      <c r="L40">
        <f t="shared" si="10"/>
        <v>87</v>
      </c>
      <c r="M40">
        <f t="shared" si="11"/>
        <v>67</v>
      </c>
      <c r="N40">
        <f t="shared" si="12"/>
        <v>28</v>
      </c>
      <c r="O40">
        <f t="shared" si="13"/>
        <v>87</v>
      </c>
      <c r="P40">
        <f t="shared" si="14"/>
        <v>88</v>
      </c>
      <c r="Q40">
        <f t="shared" si="15"/>
        <v>69</v>
      </c>
      <c r="R40">
        <f t="shared" si="16"/>
        <v>80</v>
      </c>
      <c r="S40">
        <f t="shared" si="17"/>
        <v>10</v>
      </c>
      <c r="U40">
        <f t="shared" si="18"/>
        <v>82</v>
      </c>
      <c r="V40">
        <f t="shared" si="19"/>
        <v>67</v>
      </c>
      <c r="W40">
        <f t="shared" si="20"/>
        <v>80</v>
      </c>
      <c r="X40">
        <f t="shared" si="21"/>
        <v>64</v>
      </c>
      <c r="Y40">
        <f t="shared" si="22"/>
        <v>15</v>
      </c>
      <c r="Z40">
        <f t="shared" si="23"/>
        <v>56</v>
      </c>
      <c r="AB40">
        <v>31</v>
      </c>
      <c r="AC40">
        <v>108</v>
      </c>
      <c r="AD40">
        <v>117</v>
      </c>
      <c r="AE40">
        <v>116</v>
      </c>
      <c r="AF40">
        <v>97</v>
      </c>
      <c r="AG40">
        <v>65</v>
      </c>
      <c r="AH40">
        <v>110</v>
      </c>
      <c r="AI40">
        <v>77</v>
      </c>
      <c r="AJ40">
        <v>115</v>
      </c>
      <c r="AK40">
        <v>112</v>
      </c>
      <c r="AL40">
        <v>24</v>
      </c>
      <c r="AM40">
        <v>45</v>
      </c>
      <c r="AN40">
        <v>120</v>
      </c>
      <c r="AO40">
        <v>23</v>
      </c>
      <c r="AP40">
        <v>21</v>
      </c>
      <c r="AQ40">
        <v>48</v>
      </c>
      <c r="AR40">
        <v>48</v>
      </c>
      <c r="AS40">
        <v>75</v>
      </c>
      <c r="AT40">
        <v>-10000000</v>
      </c>
      <c r="AU40">
        <v>46</v>
      </c>
      <c r="AV40">
        <v>49</v>
      </c>
      <c r="AW40">
        <v>43</v>
      </c>
      <c r="AX40">
        <v>52</v>
      </c>
      <c r="AY40">
        <v>103</v>
      </c>
      <c r="AZ40">
        <v>64</v>
      </c>
    </row>
    <row r="41" spans="1:52" x14ac:dyDescent="0.55000000000000004">
      <c r="A41" s="1">
        <v>38</v>
      </c>
      <c r="B41">
        <f t="shared" si="0"/>
        <v>78</v>
      </c>
      <c r="C41">
        <f t="shared" si="1"/>
        <v>55</v>
      </c>
      <c r="D41">
        <f t="shared" si="2"/>
        <v>44</v>
      </c>
      <c r="E41">
        <f t="shared" si="3"/>
        <v>14</v>
      </c>
      <c r="F41">
        <f t="shared" si="4"/>
        <v>5</v>
      </c>
      <c r="G41">
        <f t="shared" si="5"/>
        <v>41</v>
      </c>
      <c r="H41">
        <f t="shared" si="6"/>
        <v>41</v>
      </c>
      <c r="I41">
        <f t="shared" si="7"/>
        <v>54</v>
      </c>
      <c r="J41">
        <f t="shared" si="8"/>
        <v>15</v>
      </c>
      <c r="K41">
        <f t="shared" si="9"/>
        <v>10</v>
      </c>
      <c r="L41">
        <f t="shared" si="10"/>
        <v>87</v>
      </c>
      <c r="M41">
        <f t="shared" si="11"/>
        <v>72</v>
      </c>
      <c r="N41">
        <f t="shared" si="12"/>
        <v>20</v>
      </c>
      <c r="O41">
        <f t="shared" si="13"/>
        <v>89</v>
      </c>
      <c r="P41">
        <f t="shared" si="14"/>
        <v>80</v>
      </c>
      <c r="Q41">
        <f t="shared" si="15"/>
        <v>60</v>
      </c>
      <c r="R41">
        <f t="shared" si="16"/>
        <v>62</v>
      </c>
      <c r="S41">
        <f t="shared" si="17"/>
        <v>0</v>
      </c>
      <c r="U41">
        <f t="shared" si="18"/>
        <v>85</v>
      </c>
      <c r="V41">
        <f t="shared" si="19"/>
        <v>86</v>
      </c>
      <c r="W41">
        <f t="shared" si="20"/>
        <v>83</v>
      </c>
      <c r="X41">
        <f t="shared" si="21"/>
        <v>68</v>
      </c>
      <c r="Y41">
        <f t="shared" si="22"/>
        <v>16</v>
      </c>
      <c r="Z41">
        <f t="shared" si="23"/>
        <v>60</v>
      </c>
      <c r="AB41">
        <v>56</v>
      </c>
      <c r="AC41">
        <v>94</v>
      </c>
      <c r="AD41">
        <v>115</v>
      </c>
      <c r="AE41">
        <v>114</v>
      </c>
      <c r="AF41">
        <v>105</v>
      </c>
      <c r="AG41">
        <v>57</v>
      </c>
      <c r="AH41">
        <v>108</v>
      </c>
      <c r="AI41">
        <v>94</v>
      </c>
      <c r="AJ41">
        <v>117</v>
      </c>
      <c r="AK41">
        <v>116</v>
      </c>
      <c r="AL41">
        <v>21</v>
      </c>
      <c r="AM41">
        <v>47</v>
      </c>
      <c r="AN41">
        <v>118</v>
      </c>
      <c r="AO41">
        <v>21</v>
      </c>
      <c r="AP41">
        <v>26</v>
      </c>
      <c r="AQ41">
        <v>64</v>
      </c>
      <c r="AR41">
        <v>49</v>
      </c>
      <c r="AS41">
        <v>75</v>
      </c>
      <c r="AT41">
        <v>-10000000</v>
      </c>
      <c r="AU41">
        <v>33</v>
      </c>
      <c r="AV41">
        <v>47</v>
      </c>
      <c r="AW41">
        <v>35</v>
      </c>
      <c r="AX41">
        <v>54</v>
      </c>
      <c r="AY41">
        <v>99</v>
      </c>
      <c r="AZ41">
        <v>61</v>
      </c>
    </row>
    <row r="42" spans="1:52" x14ac:dyDescent="0.55000000000000004">
      <c r="A42" s="1">
        <v>39</v>
      </c>
      <c r="B42">
        <f t="shared" ref="B42:B73" si="24">IF(ROUND(ABS(AB43-AB147)/180,0)*180 &gt; 90,ABS(ABS(AB43-AB147)-180), ABS(AB43-AB147))</f>
        <v>66</v>
      </c>
      <c r="C42">
        <f t="shared" ref="C42:C73" si="25">IF(ROUND(ABS(AC43-AC147)/180,0)*180 &gt; 90,ABS(ABS(AC43-AC147)-180), ABS(AC43-AC147))</f>
        <v>35</v>
      </c>
      <c r="D42">
        <f t="shared" ref="D42:D73" si="26">IF(ROUND(ABS(AD43-AD147)/180,0)*180 &gt; 90,ABS(ABS(AD43-AD147)-180), ABS(AD43-AD147))</f>
        <v>45</v>
      </c>
      <c r="E42">
        <f t="shared" ref="E42:E73" si="27">IF(ROUND(ABS(AE43-AE147)/180,0)*180 &gt; 90,ABS(ABS(AE43-AE147)-180), ABS(AE43-AE147))</f>
        <v>11</v>
      </c>
      <c r="F42">
        <f t="shared" ref="F42:F73" si="28">IF(ROUND(ABS(AF43-AF147)/180,0)*180 &gt; 90,ABS(ABS(AF43-AF147)-180), ABS(AF43-AF147))</f>
        <v>17</v>
      </c>
      <c r="G42">
        <f t="shared" ref="G42:G73" si="29">IF(ROUND(ABS(AG43-AG147)/180,0)*180 &gt; 90,ABS(ABS(AG43-AG147)-180), ABS(AG43-AG147))</f>
        <v>25</v>
      </c>
      <c r="H42">
        <f t="shared" ref="H42:H73" si="30">IF(ROUND(ABS(AH43-AH147)/180,0)*180 &gt; 90,ABS(ABS(AH43-AH147)-180), ABS(AH43-AH147))</f>
        <v>36</v>
      </c>
      <c r="J42">
        <f t="shared" ref="J42:J73" si="31">IF(ROUND(ABS(AJ43-AJ147)/180,0)*180 &gt; 90,ABS(ABS(AJ43-AJ147)-180), ABS(AJ43-AJ147))</f>
        <v>15</v>
      </c>
      <c r="K42">
        <f t="shared" ref="K42:K73" si="32">IF(ROUND(ABS(AK43-AK147)/180,0)*180 &gt; 90,ABS(ABS(AK43-AK147)-180), ABS(AK43-AK147))</f>
        <v>16</v>
      </c>
      <c r="L42">
        <f t="shared" ref="L42:L73" si="33">IF(ROUND(ABS(AL43-AL147)/180,0)*180 &gt; 90,ABS(ABS(AL43-AL147)-180), ABS(AL43-AL147))</f>
        <v>86</v>
      </c>
      <c r="M42">
        <f t="shared" ref="M42:M73" si="34">IF(ROUND(ABS(AM43-AM147)/180,0)*180 &gt; 90,ABS(ABS(AM43-AM147)-180), ABS(AM43-AM147))</f>
        <v>79</v>
      </c>
      <c r="N42">
        <f t="shared" ref="N42:N73" si="35">IF(ROUND(ABS(AN43-AN147)/180,0)*180 &gt; 90,ABS(ABS(AN43-AN147)-180), ABS(AN43-AN147))</f>
        <v>14</v>
      </c>
      <c r="O42">
        <f t="shared" ref="O42:O73" si="36">IF(ROUND(ABS(AO43-AO147)/180,0)*180 &gt; 90,ABS(ABS(AO43-AO147)-180), ABS(AO43-AO147))</f>
        <v>86</v>
      </c>
      <c r="P42">
        <f t="shared" ref="P42:P73" si="37">IF(ROUND(ABS(AP43-AP147)/180,0)*180 &gt; 90,ABS(ABS(AP43-AP147)-180), ABS(AP43-AP147))</f>
        <v>90</v>
      </c>
      <c r="Q42">
        <f t="shared" ref="Q42:Q73" si="38">IF(ROUND(ABS(AQ43-AQ147)/180,0)*180 &gt; 90,ABS(ABS(AQ43-AQ147)-180), ABS(AQ43-AQ147))</f>
        <v>77</v>
      </c>
      <c r="S42">
        <f t="shared" ref="S42:S73" si="39">IF(ROUND(ABS(AS43-AS147)/180,0)*180 &gt; 90,ABS(ABS(AS43-AS147)-180), ABS(AS43-AS147))</f>
        <v>3</v>
      </c>
      <c r="U42">
        <f t="shared" ref="U42:U73" si="40">IF(ROUND(ABS(AU43-AU147)/180,0)*180 &gt; 90,ABS(ABS(AU43-AU147)-180), ABS(AU43-AU147))</f>
        <v>90</v>
      </c>
      <c r="W42">
        <f t="shared" ref="W42:W73" si="41">IF(ROUND(ABS(AW43-AW147)/180,0)*180 &gt; 90,ABS(ABS(AW43-AW147)-180), ABS(AW43-AW147))</f>
        <v>59</v>
      </c>
      <c r="X42">
        <f t="shared" ref="X42:X73" si="42">IF(ROUND(ABS(AX43-AX147)/180,0)*180 &gt; 90,ABS(ABS(AX43-AX147)-180), ABS(AX43-AX147))</f>
        <v>67</v>
      </c>
      <c r="Y42">
        <f t="shared" ref="Y42:Y73" si="43">IF(ROUND(ABS(AY43-AY147)/180,0)*180 &gt; 90,ABS(ABS(AY43-AY147)-180), ABS(AY43-AY147))</f>
        <v>14</v>
      </c>
      <c r="Z42">
        <f t="shared" ref="Z42:Z73" si="44">IF(ROUND(ABS(AZ43-AZ147)/180,0)*180 &gt; 90,ABS(ABS(AZ43-AZ147)-180), ABS(AZ43-AZ147))</f>
        <v>80</v>
      </c>
      <c r="AB42">
        <v>45</v>
      </c>
      <c r="AC42">
        <v>88</v>
      </c>
      <c r="AD42">
        <v>112</v>
      </c>
      <c r="AE42">
        <v>118</v>
      </c>
      <c r="AF42">
        <v>118</v>
      </c>
      <c r="AG42">
        <v>63</v>
      </c>
      <c r="AH42">
        <v>95</v>
      </c>
      <c r="AI42">
        <v>84</v>
      </c>
      <c r="AJ42">
        <v>117</v>
      </c>
      <c r="AK42">
        <v>119</v>
      </c>
      <c r="AL42">
        <v>20</v>
      </c>
      <c r="AM42">
        <v>42</v>
      </c>
      <c r="AN42">
        <v>115</v>
      </c>
      <c r="AO42">
        <v>23</v>
      </c>
      <c r="AP42">
        <v>14</v>
      </c>
      <c r="AQ42">
        <v>69</v>
      </c>
      <c r="AR42">
        <v>65</v>
      </c>
      <c r="AS42">
        <v>82</v>
      </c>
      <c r="AT42">
        <v>-10000000</v>
      </c>
      <c r="AU42">
        <v>20</v>
      </c>
      <c r="AV42">
        <v>20</v>
      </c>
      <c r="AW42">
        <v>17</v>
      </c>
      <c r="AX42">
        <v>50</v>
      </c>
      <c r="AY42">
        <v>99</v>
      </c>
      <c r="AZ42">
        <v>57</v>
      </c>
    </row>
    <row r="43" spans="1:52" x14ac:dyDescent="0.55000000000000004">
      <c r="A43" s="1">
        <v>40</v>
      </c>
      <c r="B43">
        <f t="shared" si="24"/>
        <v>78</v>
      </c>
      <c r="C43">
        <f t="shared" si="25"/>
        <v>56</v>
      </c>
      <c r="D43">
        <f t="shared" si="26"/>
        <v>32</v>
      </c>
      <c r="E43">
        <f t="shared" si="27"/>
        <v>16</v>
      </c>
      <c r="F43">
        <f t="shared" si="28"/>
        <v>14</v>
      </c>
      <c r="G43">
        <f t="shared" si="29"/>
        <v>36</v>
      </c>
      <c r="H43">
        <f t="shared" si="30"/>
        <v>33</v>
      </c>
      <c r="J43">
        <f t="shared" si="31"/>
        <v>16</v>
      </c>
      <c r="K43">
        <f t="shared" si="32"/>
        <v>20</v>
      </c>
      <c r="L43">
        <f t="shared" si="33"/>
        <v>88</v>
      </c>
      <c r="M43">
        <f t="shared" si="34"/>
        <v>85</v>
      </c>
      <c r="N43">
        <f t="shared" si="35"/>
        <v>13</v>
      </c>
      <c r="O43">
        <f t="shared" si="36"/>
        <v>88</v>
      </c>
      <c r="P43">
        <f t="shared" si="37"/>
        <v>82</v>
      </c>
      <c r="Q43">
        <f t="shared" si="38"/>
        <v>67</v>
      </c>
      <c r="R43">
        <f>IF(ROUND(ABS(AR44-AR148)/180,0)*180 &gt; 90,ABS(ABS(AR44-AR148)-180), ABS(AR44-AR148))</f>
        <v>78</v>
      </c>
      <c r="S43">
        <f t="shared" si="39"/>
        <v>13</v>
      </c>
      <c r="U43">
        <f t="shared" si="40"/>
        <v>84</v>
      </c>
      <c r="V43">
        <f t="shared" ref="V43:V74" si="45">IF(ROUND(ABS(AV44-AV148)/180,0)*180 &gt; 90,ABS(ABS(AV44-AV148)-180), ABS(AV44-AV148))</f>
        <v>77</v>
      </c>
      <c r="W43">
        <f t="shared" si="41"/>
        <v>79</v>
      </c>
      <c r="X43">
        <f t="shared" si="42"/>
        <v>68</v>
      </c>
      <c r="Y43">
        <f t="shared" si="43"/>
        <v>15</v>
      </c>
      <c r="Z43">
        <f t="shared" si="44"/>
        <v>85</v>
      </c>
      <c r="AB43">
        <v>32</v>
      </c>
      <c r="AC43">
        <v>103</v>
      </c>
      <c r="AD43">
        <v>113</v>
      </c>
      <c r="AE43">
        <v>116</v>
      </c>
      <c r="AF43">
        <v>116</v>
      </c>
      <c r="AG43">
        <v>78</v>
      </c>
      <c r="AH43">
        <v>100</v>
      </c>
      <c r="AI43">
        <v>-10000000</v>
      </c>
      <c r="AJ43">
        <v>117</v>
      </c>
      <c r="AK43">
        <v>115</v>
      </c>
      <c r="AL43">
        <v>19</v>
      </c>
      <c r="AM43">
        <v>35</v>
      </c>
      <c r="AN43">
        <v>118</v>
      </c>
      <c r="AO43">
        <v>20</v>
      </c>
      <c r="AP43">
        <v>24</v>
      </c>
      <c r="AQ43">
        <v>56</v>
      </c>
      <c r="AR43">
        <v>-10000000</v>
      </c>
      <c r="AS43">
        <v>81</v>
      </c>
      <c r="AT43">
        <v>-10000000</v>
      </c>
      <c r="AU43">
        <v>25</v>
      </c>
      <c r="AV43">
        <v>-10000000</v>
      </c>
      <c r="AW43">
        <v>55</v>
      </c>
      <c r="AX43">
        <v>51</v>
      </c>
      <c r="AY43">
        <v>101</v>
      </c>
      <c r="AZ43">
        <v>37</v>
      </c>
    </row>
    <row r="44" spans="1:52" x14ac:dyDescent="0.55000000000000004">
      <c r="A44" s="1">
        <v>41</v>
      </c>
      <c r="B44">
        <f t="shared" si="24"/>
        <v>65</v>
      </c>
      <c r="C44">
        <f t="shared" si="25"/>
        <v>67</v>
      </c>
      <c r="D44">
        <f t="shared" si="26"/>
        <v>21</v>
      </c>
      <c r="E44">
        <f t="shared" si="27"/>
        <v>24</v>
      </c>
      <c r="F44">
        <f t="shared" si="28"/>
        <v>14</v>
      </c>
      <c r="G44">
        <f t="shared" si="29"/>
        <v>27</v>
      </c>
      <c r="H44">
        <f t="shared" si="30"/>
        <v>24</v>
      </c>
      <c r="I44">
        <f>IF(ROUND(ABS(AI45-AI149)/180,0)*180 &gt; 90,ABS(ABS(AI45-AI149)-180), ABS(AI45-AI149))</f>
        <v>22</v>
      </c>
      <c r="J44">
        <f t="shared" si="31"/>
        <v>14</v>
      </c>
      <c r="K44">
        <f t="shared" si="32"/>
        <v>24</v>
      </c>
      <c r="L44">
        <f t="shared" si="33"/>
        <v>90</v>
      </c>
      <c r="M44">
        <f t="shared" si="34"/>
        <v>75</v>
      </c>
      <c r="N44">
        <f t="shared" si="35"/>
        <v>7</v>
      </c>
      <c r="O44">
        <f t="shared" si="36"/>
        <v>87</v>
      </c>
      <c r="P44">
        <f t="shared" si="37"/>
        <v>80</v>
      </c>
      <c r="Q44">
        <f t="shared" si="38"/>
        <v>80</v>
      </c>
      <c r="S44">
        <f t="shared" si="39"/>
        <v>1</v>
      </c>
      <c r="U44">
        <f t="shared" si="40"/>
        <v>85</v>
      </c>
      <c r="V44">
        <f t="shared" si="45"/>
        <v>80</v>
      </c>
      <c r="W44">
        <f t="shared" si="41"/>
        <v>79</v>
      </c>
      <c r="X44">
        <f t="shared" si="42"/>
        <v>20</v>
      </c>
      <c r="Y44">
        <f t="shared" si="43"/>
        <v>2</v>
      </c>
      <c r="Z44">
        <f t="shared" si="44"/>
        <v>76</v>
      </c>
      <c r="AB44">
        <v>46</v>
      </c>
      <c r="AC44">
        <v>93</v>
      </c>
      <c r="AD44">
        <v>113</v>
      </c>
      <c r="AE44">
        <v>117</v>
      </c>
      <c r="AF44">
        <v>122</v>
      </c>
      <c r="AG44">
        <v>68</v>
      </c>
      <c r="AH44">
        <v>120</v>
      </c>
      <c r="AI44">
        <v>-10000000</v>
      </c>
      <c r="AJ44">
        <v>121</v>
      </c>
      <c r="AK44">
        <v>119</v>
      </c>
      <c r="AL44">
        <v>21</v>
      </c>
      <c r="AM44">
        <v>29</v>
      </c>
      <c r="AN44">
        <v>121</v>
      </c>
      <c r="AO44">
        <v>22</v>
      </c>
      <c r="AP44">
        <v>17</v>
      </c>
      <c r="AQ44">
        <v>67</v>
      </c>
      <c r="AR44">
        <v>52</v>
      </c>
      <c r="AS44">
        <v>72</v>
      </c>
      <c r="AT44">
        <v>-10000000</v>
      </c>
      <c r="AU44">
        <v>18</v>
      </c>
      <c r="AV44">
        <v>12</v>
      </c>
      <c r="AW44">
        <v>14</v>
      </c>
      <c r="AX44">
        <v>51</v>
      </c>
      <c r="AY44">
        <v>100</v>
      </c>
      <c r="AZ44">
        <v>31</v>
      </c>
    </row>
    <row r="45" spans="1:52" x14ac:dyDescent="0.55000000000000004">
      <c r="A45" s="1">
        <v>42</v>
      </c>
      <c r="B45">
        <f t="shared" si="24"/>
        <v>78</v>
      </c>
      <c r="C45">
        <f t="shared" si="25"/>
        <v>47</v>
      </c>
      <c r="D45">
        <f t="shared" si="26"/>
        <v>25</v>
      </c>
      <c r="E45">
        <f t="shared" si="27"/>
        <v>21</v>
      </c>
      <c r="F45">
        <f t="shared" si="28"/>
        <v>11</v>
      </c>
      <c r="G45">
        <f t="shared" si="29"/>
        <v>11</v>
      </c>
      <c r="H45">
        <f t="shared" si="30"/>
        <v>19</v>
      </c>
      <c r="I45">
        <f>IF(ROUND(ABS(AI46-AI150)/180,0)*180 &gt; 90,ABS(ABS(AI46-AI150)-180), ABS(AI46-AI150))</f>
        <v>18</v>
      </c>
      <c r="J45">
        <f t="shared" si="31"/>
        <v>4</v>
      </c>
      <c r="K45">
        <f t="shared" si="32"/>
        <v>11</v>
      </c>
      <c r="L45">
        <f t="shared" si="33"/>
        <v>88</v>
      </c>
      <c r="M45">
        <f t="shared" si="34"/>
        <v>74</v>
      </c>
      <c r="N45">
        <f t="shared" si="35"/>
        <v>11</v>
      </c>
      <c r="O45">
        <f t="shared" si="36"/>
        <v>89</v>
      </c>
      <c r="P45">
        <f t="shared" si="37"/>
        <v>78</v>
      </c>
      <c r="Q45">
        <f t="shared" si="38"/>
        <v>73</v>
      </c>
      <c r="S45">
        <f t="shared" si="39"/>
        <v>12</v>
      </c>
      <c r="U45">
        <f t="shared" si="40"/>
        <v>55</v>
      </c>
      <c r="V45">
        <f t="shared" si="45"/>
        <v>58</v>
      </c>
      <c r="W45">
        <f t="shared" si="41"/>
        <v>81</v>
      </c>
      <c r="X45">
        <f t="shared" si="42"/>
        <v>3</v>
      </c>
      <c r="Y45">
        <f t="shared" si="43"/>
        <v>6</v>
      </c>
      <c r="Z45">
        <f t="shared" si="44"/>
        <v>71</v>
      </c>
      <c r="AB45">
        <v>32</v>
      </c>
      <c r="AC45">
        <v>89</v>
      </c>
      <c r="AD45">
        <v>100</v>
      </c>
      <c r="AE45">
        <v>117</v>
      </c>
      <c r="AF45">
        <v>119</v>
      </c>
      <c r="AG45">
        <v>78</v>
      </c>
      <c r="AH45">
        <v>119</v>
      </c>
      <c r="AI45">
        <v>102</v>
      </c>
      <c r="AJ45">
        <v>116</v>
      </c>
      <c r="AK45">
        <v>114</v>
      </c>
      <c r="AL45">
        <v>23</v>
      </c>
      <c r="AM45">
        <v>39</v>
      </c>
      <c r="AN45">
        <v>118</v>
      </c>
      <c r="AO45">
        <v>21</v>
      </c>
      <c r="AP45">
        <v>15</v>
      </c>
      <c r="AQ45">
        <v>52</v>
      </c>
      <c r="AR45">
        <v>-10000000</v>
      </c>
      <c r="AS45">
        <v>84</v>
      </c>
      <c r="AT45">
        <v>-10000000</v>
      </c>
      <c r="AU45">
        <v>30</v>
      </c>
      <c r="AV45">
        <v>14</v>
      </c>
      <c r="AW45">
        <v>14</v>
      </c>
      <c r="AX45">
        <v>98</v>
      </c>
      <c r="AY45">
        <v>113</v>
      </c>
      <c r="AZ45">
        <v>40</v>
      </c>
    </row>
    <row r="46" spans="1:52" x14ac:dyDescent="0.55000000000000004">
      <c r="A46" s="1">
        <v>43</v>
      </c>
      <c r="B46">
        <f t="shared" si="24"/>
        <v>74</v>
      </c>
      <c r="C46">
        <f t="shared" si="25"/>
        <v>46</v>
      </c>
      <c r="D46">
        <f t="shared" si="26"/>
        <v>26</v>
      </c>
      <c r="E46">
        <f t="shared" si="27"/>
        <v>20</v>
      </c>
      <c r="F46">
        <f t="shared" si="28"/>
        <v>40</v>
      </c>
      <c r="G46">
        <f t="shared" si="29"/>
        <v>32</v>
      </c>
      <c r="H46">
        <f t="shared" si="30"/>
        <v>18</v>
      </c>
      <c r="J46">
        <f t="shared" si="31"/>
        <v>6</v>
      </c>
      <c r="K46">
        <f t="shared" si="32"/>
        <v>23</v>
      </c>
      <c r="L46">
        <f t="shared" si="33"/>
        <v>90</v>
      </c>
      <c r="M46">
        <f t="shared" si="34"/>
        <v>69</v>
      </c>
      <c r="N46">
        <f t="shared" si="35"/>
        <v>11</v>
      </c>
      <c r="O46">
        <f t="shared" si="36"/>
        <v>86</v>
      </c>
      <c r="P46">
        <f t="shared" si="37"/>
        <v>82</v>
      </c>
      <c r="Q46">
        <f t="shared" si="38"/>
        <v>86</v>
      </c>
      <c r="S46">
        <f t="shared" si="39"/>
        <v>18</v>
      </c>
      <c r="U46">
        <f t="shared" si="40"/>
        <v>53</v>
      </c>
      <c r="V46">
        <f t="shared" si="45"/>
        <v>51</v>
      </c>
      <c r="W46">
        <f t="shared" si="41"/>
        <v>87</v>
      </c>
      <c r="X46">
        <f t="shared" si="42"/>
        <v>65</v>
      </c>
      <c r="Y46">
        <f t="shared" si="43"/>
        <v>23</v>
      </c>
      <c r="Z46">
        <f t="shared" si="44"/>
        <v>71</v>
      </c>
      <c r="AB46">
        <v>45</v>
      </c>
      <c r="AC46">
        <v>108</v>
      </c>
      <c r="AD46">
        <v>115</v>
      </c>
      <c r="AE46">
        <v>118</v>
      </c>
      <c r="AF46">
        <v>122</v>
      </c>
      <c r="AG46">
        <v>94</v>
      </c>
      <c r="AH46">
        <v>120</v>
      </c>
      <c r="AI46">
        <v>106</v>
      </c>
      <c r="AJ46">
        <v>114</v>
      </c>
      <c r="AK46">
        <v>114</v>
      </c>
      <c r="AL46">
        <v>21</v>
      </c>
      <c r="AM46">
        <v>40</v>
      </c>
      <c r="AN46">
        <v>117</v>
      </c>
      <c r="AO46">
        <v>22</v>
      </c>
      <c r="AP46">
        <v>13</v>
      </c>
      <c r="AQ46">
        <v>59</v>
      </c>
      <c r="AR46">
        <v>-10000000</v>
      </c>
      <c r="AS46">
        <v>97</v>
      </c>
      <c r="AT46">
        <v>-10000000</v>
      </c>
      <c r="AU46">
        <v>61</v>
      </c>
      <c r="AV46">
        <v>56</v>
      </c>
      <c r="AW46">
        <v>17</v>
      </c>
      <c r="AX46">
        <v>116</v>
      </c>
      <c r="AY46">
        <v>121</v>
      </c>
      <c r="AZ46">
        <v>45</v>
      </c>
    </row>
    <row r="47" spans="1:52" x14ac:dyDescent="0.55000000000000004">
      <c r="A47" s="1">
        <v>44</v>
      </c>
      <c r="B47">
        <f t="shared" si="24"/>
        <v>79</v>
      </c>
      <c r="C47">
        <f t="shared" si="25"/>
        <v>66</v>
      </c>
      <c r="D47">
        <f t="shared" si="26"/>
        <v>15</v>
      </c>
      <c r="E47">
        <f t="shared" si="27"/>
        <v>0</v>
      </c>
      <c r="F47">
        <f t="shared" si="28"/>
        <v>33</v>
      </c>
      <c r="G47">
        <f t="shared" si="29"/>
        <v>31</v>
      </c>
      <c r="H47">
        <f t="shared" si="30"/>
        <v>30</v>
      </c>
      <c r="I47">
        <f t="shared" ref="I47:I71" si="46">IF(ROUND(ABS(AI48-AI152)/180,0)*180 &gt; 90,ABS(ABS(AI48-AI152)-180), ABS(AI48-AI152))</f>
        <v>43</v>
      </c>
      <c r="J47">
        <f t="shared" si="31"/>
        <v>16</v>
      </c>
      <c r="K47">
        <f t="shared" si="32"/>
        <v>26</v>
      </c>
      <c r="L47">
        <f t="shared" si="33"/>
        <v>89</v>
      </c>
      <c r="M47">
        <f t="shared" si="34"/>
        <v>69</v>
      </c>
      <c r="N47">
        <f t="shared" si="35"/>
        <v>22</v>
      </c>
      <c r="O47">
        <f t="shared" si="36"/>
        <v>87</v>
      </c>
      <c r="P47">
        <f t="shared" si="37"/>
        <v>89</v>
      </c>
      <c r="Q47">
        <f t="shared" si="38"/>
        <v>77</v>
      </c>
      <c r="S47">
        <f t="shared" si="39"/>
        <v>1</v>
      </c>
      <c r="U47">
        <f t="shared" si="40"/>
        <v>53</v>
      </c>
      <c r="V47">
        <f t="shared" si="45"/>
        <v>62</v>
      </c>
      <c r="W47">
        <f t="shared" si="41"/>
        <v>77</v>
      </c>
      <c r="X47">
        <f t="shared" si="42"/>
        <v>64</v>
      </c>
      <c r="Y47">
        <f t="shared" si="43"/>
        <v>11</v>
      </c>
      <c r="Z47">
        <f t="shared" si="44"/>
        <v>76</v>
      </c>
      <c r="AB47">
        <v>41</v>
      </c>
      <c r="AC47">
        <v>109</v>
      </c>
      <c r="AD47">
        <v>118</v>
      </c>
      <c r="AE47">
        <v>119</v>
      </c>
      <c r="AF47">
        <v>101</v>
      </c>
      <c r="AG47">
        <v>70</v>
      </c>
      <c r="AH47">
        <v>120</v>
      </c>
      <c r="AI47">
        <v>-10000000</v>
      </c>
      <c r="AJ47">
        <v>116</v>
      </c>
      <c r="AK47">
        <v>112</v>
      </c>
      <c r="AL47">
        <v>23</v>
      </c>
      <c r="AM47">
        <v>45</v>
      </c>
      <c r="AN47">
        <v>119</v>
      </c>
      <c r="AO47">
        <v>19</v>
      </c>
      <c r="AP47">
        <v>17</v>
      </c>
      <c r="AQ47">
        <v>47</v>
      </c>
      <c r="AR47">
        <v>-10000000</v>
      </c>
      <c r="AS47">
        <v>67</v>
      </c>
      <c r="AT47">
        <v>-10000000</v>
      </c>
      <c r="AU47">
        <v>63</v>
      </c>
      <c r="AV47">
        <v>63</v>
      </c>
      <c r="AW47">
        <v>23</v>
      </c>
      <c r="AX47">
        <v>54</v>
      </c>
      <c r="AY47">
        <v>92</v>
      </c>
      <c r="AZ47">
        <v>45</v>
      </c>
    </row>
    <row r="48" spans="1:52" x14ac:dyDescent="0.55000000000000004">
      <c r="A48" s="1">
        <v>45</v>
      </c>
      <c r="B48">
        <f t="shared" si="24"/>
        <v>72</v>
      </c>
      <c r="C48">
        <f t="shared" si="25"/>
        <v>41</v>
      </c>
      <c r="D48">
        <f t="shared" si="26"/>
        <v>19</v>
      </c>
      <c r="E48">
        <f t="shared" si="27"/>
        <v>6</v>
      </c>
      <c r="F48">
        <f t="shared" si="28"/>
        <v>55</v>
      </c>
      <c r="G48">
        <f t="shared" si="29"/>
        <v>26</v>
      </c>
      <c r="H48">
        <f t="shared" si="30"/>
        <v>14</v>
      </c>
      <c r="I48">
        <f t="shared" si="46"/>
        <v>28</v>
      </c>
      <c r="J48">
        <f t="shared" si="31"/>
        <v>5</v>
      </c>
      <c r="K48">
        <f t="shared" si="32"/>
        <v>17</v>
      </c>
      <c r="L48">
        <f t="shared" si="33"/>
        <v>90</v>
      </c>
      <c r="M48">
        <f t="shared" si="34"/>
        <v>76</v>
      </c>
      <c r="N48">
        <f t="shared" si="35"/>
        <v>15</v>
      </c>
      <c r="O48">
        <f t="shared" si="36"/>
        <v>89</v>
      </c>
      <c r="P48">
        <f t="shared" si="37"/>
        <v>90</v>
      </c>
      <c r="Q48">
        <f t="shared" si="38"/>
        <v>84</v>
      </c>
      <c r="R48">
        <f>IF(ROUND(ABS(AR49-AR153)/180,0)*180 &gt; 90,ABS(ABS(AR49-AR153)-180), ABS(AR49-AR153))</f>
        <v>85</v>
      </c>
      <c r="S48">
        <f t="shared" si="39"/>
        <v>11</v>
      </c>
      <c r="U48">
        <f t="shared" si="40"/>
        <v>71</v>
      </c>
      <c r="V48">
        <f t="shared" si="45"/>
        <v>73</v>
      </c>
      <c r="W48">
        <f t="shared" si="41"/>
        <v>90</v>
      </c>
      <c r="X48">
        <f t="shared" si="42"/>
        <v>62</v>
      </c>
      <c r="Y48">
        <f t="shared" si="43"/>
        <v>10</v>
      </c>
      <c r="Z48">
        <f t="shared" si="44"/>
        <v>71</v>
      </c>
      <c r="AB48">
        <v>44</v>
      </c>
      <c r="AC48">
        <v>91</v>
      </c>
      <c r="AD48">
        <v>112</v>
      </c>
      <c r="AE48">
        <v>117</v>
      </c>
      <c r="AF48">
        <v>107</v>
      </c>
      <c r="AG48">
        <v>73</v>
      </c>
      <c r="AH48">
        <v>118</v>
      </c>
      <c r="AI48">
        <v>82</v>
      </c>
      <c r="AJ48">
        <v>113</v>
      </c>
      <c r="AK48">
        <v>112</v>
      </c>
      <c r="AL48">
        <v>24</v>
      </c>
      <c r="AM48">
        <v>45</v>
      </c>
      <c r="AN48">
        <v>113</v>
      </c>
      <c r="AO48">
        <v>21</v>
      </c>
      <c r="AP48">
        <v>24</v>
      </c>
      <c r="AQ48">
        <v>54</v>
      </c>
      <c r="AR48">
        <v>-10000000</v>
      </c>
      <c r="AS48">
        <v>83</v>
      </c>
      <c r="AT48">
        <v>-10000000</v>
      </c>
      <c r="AU48">
        <v>64</v>
      </c>
      <c r="AV48">
        <v>53</v>
      </c>
      <c r="AW48">
        <v>13</v>
      </c>
      <c r="AX48">
        <v>55</v>
      </c>
      <c r="AY48">
        <v>106</v>
      </c>
      <c r="AZ48">
        <v>40</v>
      </c>
    </row>
    <row r="49" spans="1:52" x14ac:dyDescent="0.55000000000000004">
      <c r="A49" s="1">
        <v>46</v>
      </c>
      <c r="B49">
        <f t="shared" si="24"/>
        <v>75</v>
      </c>
      <c r="C49">
        <f t="shared" si="25"/>
        <v>44</v>
      </c>
      <c r="D49">
        <f t="shared" si="26"/>
        <v>23</v>
      </c>
      <c r="E49">
        <f t="shared" si="27"/>
        <v>5</v>
      </c>
      <c r="F49">
        <f t="shared" si="28"/>
        <v>72</v>
      </c>
      <c r="G49">
        <f t="shared" si="29"/>
        <v>18</v>
      </c>
      <c r="H49">
        <f t="shared" si="30"/>
        <v>10</v>
      </c>
      <c r="I49">
        <f t="shared" si="46"/>
        <v>26</v>
      </c>
      <c r="J49">
        <f t="shared" si="31"/>
        <v>11</v>
      </c>
      <c r="K49">
        <f t="shared" si="32"/>
        <v>19</v>
      </c>
      <c r="L49">
        <f t="shared" si="33"/>
        <v>90</v>
      </c>
      <c r="M49">
        <f t="shared" si="34"/>
        <v>74</v>
      </c>
      <c r="N49">
        <f t="shared" si="35"/>
        <v>18</v>
      </c>
      <c r="O49">
        <f t="shared" si="36"/>
        <v>88</v>
      </c>
      <c r="P49">
        <f t="shared" si="37"/>
        <v>81</v>
      </c>
      <c r="Q49">
        <f t="shared" si="38"/>
        <v>81</v>
      </c>
      <c r="S49">
        <f t="shared" si="39"/>
        <v>5</v>
      </c>
      <c r="U49">
        <f t="shared" si="40"/>
        <v>51</v>
      </c>
      <c r="V49">
        <f t="shared" si="45"/>
        <v>52</v>
      </c>
      <c r="W49">
        <f t="shared" si="41"/>
        <v>86</v>
      </c>
      <c r="X49">
        <f t="shared" si="42"/>
        <v>59</v>
      </c>
      <c r="Y49">
        <f t="shared" si="43"/>
        <v>19</v>
      </c>
      <c r="Z49">
        <f t="shared" si="44"/>
        <v>76</v>
      </c>
      <c r="AB49">
        <v>38</v>
      </c>
      <c r="AC49">
        <v>112</v>
      </c>
      <c r="AD49">
        <v>116</v>
      </c>
      <c r="AE49">
        <v>120</v>
      </c>
      <c r="AF49">
        <v>84</v>
      </c>
      <c r="AG49">
        <v>79</v>
      </c>
      <c r="AH49">
        <v>119</v>
      </c>
      <c r="AI49">
        <v>96</v>
      </c>
      <c r="AJ49">
        <v>113</v>
      </c>
      <c r="AK49">
        <v>113</v>
      </c>
      <c r="AL49">
        <v>23</v>
      </c>
      <c r="AM49">
        <v>38</v>
      </c>
      <c r="AN49">
        <v>117</v>
      </c>
      <c r="AO49">
        <v>22</v>
      </c>
      <c r="AP49">
        <v>24</v>
      </c>
      <c r="AQ49">
        <v>46</v>
      </c>
      <c r="AR49">
        <v>47</v>
      </c>
      <c r="AS49">
        <v>94</v>
      </c>
      <c r="AT49">
        <v>-10000000</v>
      </c>
      <c r="AU49">
        <v>46</v>
      </c>
      <c r="AV49">
        <v>41</v>
      </c>
      <c r="AW49">
        <v>26</v>
      </c>
      <c r="AX49">
        <v>56</v>
      </c>
      <c r="AY49">
        <v>106</v>
      </c>
      <c r="AZ49">
        <v>44</v>
      </c>
    </row>
    <row r="50" spans="1:52" x14ac:dyDescent="0.55000000000000004">
      <c r="A50" s="1">
        <v>47</v>
      </c>
      <c r="B50">
        <f t="shared" si="24"/>
        <v>69</v>
      </c>
      <c r="C50">
        <f t="shared" si="25"/>
        <v>45</v>
      </c>
      <c r="D50">
        <f t="shared" si="26"/>
        <v>16</v>
      </c>
      <c r="E50">
        <f t="shared" si="27"/>
        <v>2</v>
      </c>
      <c r="F50">
        <f t="shared" si="28"/>
        <v>51</v>
      </c>
      <c r="G50">
        <f t="shared" si="29"/>
        <v>19</v>
      </c>
      <c r="H50">
        <f t="shared" si="30"/>
        <v>13</v>
      </c>
      <c r="I50">
        <f t="shared" si="46"/>
        <v>11</v>
      </c>
      <c r="J50">
        <f t="shared" si="31"/>
        <v>23</v>
      </c>
      <c r="K50">
        <f t="shared" si="32"/>
        <v>26</v>
      </c>
      <c r="L50">
        <f t="shared" si="33"/>
        <v>89</v>
      </c>
      <c r="M50">
        <f t="shared" si="34"/>
        <v>69</v>
      </c>
      <c r="N50">
        <f t="shared" si="35"/>
        <v>25</v>
      </c>
      <c r="O50">
        <f t="shared" si="36"/>
        <v>88</v>
      </c>
      <c r="P50">
        <f t="shared" si="37"/>
        <v>76</v>
      </c>
      <c r="Q50">
        <f t="shared" si="38"/>
        <v>66</v>
      </c>
      <c r="S50">
        <f t="shared" si="39"/>
        <v>4</v>
      </c>
      <c r="U50">
        <f t="shared" si="40"/>
        <v>59</v>
      </c>
      <c r="V50">
        <f t="shared" si="45"/>
        <v>60</v>
      </c>
      <c r="W50">
        <f t="shared" si="41"/>
        <v>87</v>
      </c>
      <c r="X50">
        <f t="shared" si="42"/>
        <v>66</v>
      </c>
      <c r="Y50">
        <f t="shared" si="43"/>
        <v>12</v>
      </c>
      <c r="Z50">
        <f t="shared" si="44"/>
        <v>67</v>
      </c>
      <c r="AB50">
        <v>43</v>
      </c>
      <c r="AC50">
        <v>109</v>
      </c>
      <c r="AD50">
        <v>119</v>
      </c>
      <c r="AE50">
        <v>119</v>
      </c>
      <c r="AF50">
        <v>69</v>
      </c>
      <c r="AG50">
        <v>85</v>
      </c>
      <c r="AH50">
        <v>118</v>
      </c>
      <c r="AI50">
        <v>95</v>
      </c>
      <c r="AJ50">
        <v>116</v>
      </c>
      <c r="AK50">
        <v>116</v>
      </c>
      <c r="AL50">
        <v>23</v>
      </c>
      <c r="AM50">
        <v>40</v>
      </c>
      <c r="AN50">
        <v>117</v>
      </c>
      <c r="AO50">
        <v>21</v>
      </c>
      <c r="AP50">
        <v>15</v>
      </c>
      <c r="AQ50">
        <v>51</v>
      </c>
      <c r="AR50">
        <v>-10000000</v>
      </c>
      <c r="AS50">
        <v>81</v>
      </c>
      <c r="AT50">
        <v>-10000000</v>
      </c>
      <c r="AU50">
        <v>66</v>
      </c>
      <c r="AV50">
        <v>63</v>
      </c>
      <c r="AW50">
        <v>30</v>
      </c>
      <c r="AX50">
        <v>59</v>
      </c>
      <c r="AY50">
        <v>97</v>
      </c>
      <c r="AZ50">
        <v>39</v>
      </c>
    </row>
    <row r="51" spans="1:52" x14ac:dyDescent="0.55000000000000004">
      <c r="A51" s="1">
        <v>48</v>
      </c>
      <c r="B51">
        <f t="shared" si="24"/>
        <v>75</v>
      </c>
      <c r="C51">
        <f t="shared" si="25"/>
        <v>37</v>
      </c>
      <c r="D51">
        <f t="shared" si="26"/>
        <v>22</v>
      </c>
      <c r="E51">
        <f t="shared" si="27"/>
        <v>3</v>
      </c>
      <c r="F51">
        <f t="shared" si="28"/>
        <v>52</v>
      </c>
      <c r="G51">
        <f t="shared" si="29"/>
        <v>17</v>
      </c>
      <c r="H51">
        <f t="shared" si="30"/>
        <v>8</v>
      </c>
      <c r="I51">
        <f t="shared" si="46"/>
        <v>23</v>
      </c>
      <c r="J51">
        <f t="shared" si="31"/>
        <v>16</v>
      </c>
      <c r="K51">
        <f t="shared" si="32"/>
        <v>22</v>
      </c>
      <c r="L51">
        <f t="shared" si="33"/>
        <v>90</v>
      </c>
      <c r="M51">
        <f t="shared" si="34"/>
        <v>62</v>
      </c>
      <c r="N51">
        <f t="shared" si="35"/>
        <v>21</v>
      </c>
      <c r="O51">
        <f t="shared" si="36"/>
        <v>87</v>
      </c>
      <c r="P51">
        <f t="shared" si="37"/>
        <v>89</v>
      </c>
      <c r="Q51">
        <f t="shared" si="38"/>
        <v>74</v>
      </c>
      <c r="S51">
        <f t="shared" si="39"/>
        <v>4</v>
      </c>
      <c r="U51">
        <f t="shared" si="40"/>
        <v>41</v>
      </c>
      <c r="V51">
        <f t="shared" si="45"/>
        <v>43</v>
      </c>
      <c r="W51">
        <f t="shared" si="41"/>
        <v>85</v>
      </c>
      <c r="X51">
        <f t="shared" si="42"/>
        <v>62</v>
      </c>
      <c r="Y51">
        <f t="shared" si="43"/>
        <v>14</v>
      </c>
      <c r="Z51">
        <f t="shared" si="44"/>
        <v>56</v>
      </c>
      <c r="AB51">
        <v>39</v>
      </c>
      <c r="AC51">
        <v>109</v>
      </c>
      <c r="AD51">
        <v>113</v>
      </c>
      <c r="AE51">
        <v>118</v>
      </c>
      <c r="AF51">
        <v>88</v>
      </c>
      <c r="AG51">
        <v>83</v>
      </c>
      <c r="AH51">
        <v>118</v>
      </c>
      <c r="AI51">
        <v>111</v>
      </c>
      <c r="AJ51">
        <v>114</v>
      </c>
      <c r="AK51">
        <v>114</v>
      </c>
      <c r="AL51">
        <v>22</v>
      </c>
      <c r="AM51">
        <v>45</v>
      </c>
      <c r="AN51">
        <v>115</v>
      </c>
      <c r="AO51">
        <v>21</v>
      </c>
      <c r="AP51">
        <v>38</v>
      </c>
      <c r="AQ51">
        <v>51</v>
      </c>
      <c r="AR51">
        <v>-10000000</v>
      </c>
      <c r="AS51">
        <v>89</v>
      </c>
      <c r="AT51">
        <v>-10000000</v>
      </c>
      <c r="AU51">
        <v>59</v>
      </c>
      <c r="AV51">
        <v>55</v>
      </c>
      <c r="AW51">
        <v>29</v>
      </c>
      <c r="AX51">
        <v>52</v>
      </c>
      <c r="AY51">
        <v>104</v>
      </c>
      <c r="AZ51">
        <v>48</v>
      </c>
    </row>
    <row r="52" spans="1:52" x14ac:dyDescent="0.55000000000000004">
      <c r="A52" s="1">
        <v>49</v>
      </c>
      <c r="B52">
        <f t="shared" si="24"/>
        <v>89</v>
      </c>
      <c r="C52">
        <f t="shared" si="25"/>
        <v>52</v>
      </c>
      <c r="D52">
        <f t="shared" si="26"/>
        <v>15</v>
      </c>
      <c r="E52">
        <f t="shared" si="27"/>
        <v>1</v>
      </c>
      <c r="F52">
        <f t="shared" si="28"/>
        <v>73</v>
      </c>
      <c r="G52">
        <f t="shared" si="29"/>
        <v>14</v>
      </c>
      <c r="H52">
        <f t="shared" si="30"/>
        <v>9</v>
      </c>
      <c r="I52">
        <f t="shared" si="46"/>
        <v>18</v>
      </c>
      <c r="J52">
        <f t="shared" si="31"/>
        <v>19</v>
      </c>
      <c r="K52">
        <f t="shared" si="32"/>
        <v>21</v>
      </c>
      <c r="L52">
        <f t="shared" si="33"/>
        <v>88</v>
      </c>
      <c r="M52">
        <f t="shared" si="34"/>
        <v>60</v>
      </c>
      <c r="N52">
        <f t="shared" si="35"/>
        <v>21</v>
      </c>
      <c r="O52">
        <f t="shared" si="36"/>
        <v>89</v>
      </c>
      <c r="P52">
        <f t="shared" si="37"/>
        <v>83</v>
      </c>
      <c r="Q52">
        <f t="shared" si="38"/>
        <v>67</v>
      </c>
      <c r="R52">
        <f>IF(ROUND(ABS(AR53-AR157)/180,0)*180 &gt; 90,ABS(ABS(AR53-AR157)-180), ABS(AR53-AR157))</f>
        <v>79</v>
      </c>
      <c r="S52">
        <f t="shared" si="39"/>
        <v>5</v>
      </c>
      <c r="U52">
        <f t="shared" si="40"/>
        <v>45</v>
      </c>
      <c r="V52">
        <f t="shared" si="45"/>
        <v>46</v>
      </c>
      <c r="W52">
        <f t="shared" si="41"/>
        <v>82</v>
      </c>
      <c r="X52">
        <f t="shared" si="42"/>
        <v>64</v>
      </c>
      <c r="Y52">
        <f t="shared" si="43"/>
        <v>29</v>
      </c>
      <c r="Z52">
        <f t="shared" si="44"/>
        <v>44</v>
      </c>
      <c r="AB52">
        <v>45</v>
      </c>
      <c r="AC52">
        <v>116</v>
      </c>
      <c r="AD52">
        <v>120</v>
      </c>
      <c r="AE52">
        <v>120</v>
      </c>
      <c r="AF52">
        <v>87</v>
      </c>
      <c r="AG52">
        <v>84</v>
      </c>
      <c r="AH52">
        <v>121</v>
      </c>
      <c r="AI52">
        <v>98</v>
      </c>
      <c r="AJ52">
        <v>117</v>
      </c>
      <c r="AK52">
        <v>117</v>
      </c>
      <c r="AL52">
        <v>23</v>
      </c>
      <c r="AM52">
        <v>52</v>
      </c>
      <c r="AN52">
        <v>118</v>
      </c>
      <c r="AO52">
        <v>26</v>
      </c>
      <c r="AP52">
        <v>25</v>
      </c>
      <c r="AQ52">
        <v>56</v>
      </c>
      <c r="AR52">
        <v>-10000000</v>
      </c>
      <c r="AS52">
        <v>80</v>
      </c>
      <c r="AT52">
        <v>-10000000</v>
      </c>
      <c r="AU52">
        <v>77</v>
      </c>
      <c r="AV52">
        <v>73</v>
      </c>
      <c r="AW52">
        <v>22</v>
      </c>
      <c r="AX52">
        <v>56</v>
      </c>
      <c r="AY52">
        <v>102</v>
      </c>
      <c r="AZ52">
        <v>59</v>
      </c>
    </row>
    <row r="53" spans="1:52" x14ac:dyDescent="0.55000000000000004">
      <c r="A53" s="1">
        <v>50</v>
      </c>
      <c r="B53">
        <f t="shared" si="24"/>
        <v>75</v>
      </c>
      <c r="C53">
        <f t="shared" si="25"/>
        <v>31</v>
      </c>
      <c r="D53">
        <f t="shared" si="26"/>
        <v>11</v>
      </c>
      <c r="E53">
        <f t="shared" si="27"/>
        <v>4</v>
      </c>
      <c r="F53">
        <f t="shared" si="28"/>
        <v>38</v>
      </c>
      <c r="G53">
        <f t="shared" si="29"/>
        <v>23</v>
      </c>
      <c r="H53">
        <f t="shared" si="30"/>
        <v>3</v>
      </c>
      <c r="I53">
        <f t="shared" si="46"/>
        <v>31</v>
      </c>
      <c r="J53">
        <f t="shared" si="31"/>
        <v>13</v>
      </c>
      <c r="K53">
        <f t="shared" si="32"/>
        <v>20</v>
      </c>
      <c r="L53">
        <f t="shared" si="33"/>
        <v>88</v>
      </c>
      <c r="M53">
        <f t="shared" si="34"/>
        <v>83</v>
      </c>
      <c r="N53">
        <f t="shared" si="35"/>
        <v>23</v>
      </c>
      <c r="O53">
        <f t="shared" si="36"/>
        <v>89</v>
      </c>
      <c r="P53">
        <f t="shared" si="37"/>
        <v>74</v>
      </c>
      <c r="Q53">
        <f t="shared" si="38"/>
        <v>77</v>
      </c>
      <c r="R53">
        <f>IF(ROUND(ABS(AR54-AR158)/180,0)*180 &gt; 90,ABS(ABS(AR54-AR158)-180), ABS(AR54-AR158))</f>
        <v>90</v>
      </c>
      <c r="S53">
        <f t="shared" si="39"/>
        <v>9</v>
      </c>
      <c r="U53">
        <f t="shared" si="40"/>
        <v>41</v>
      </c>
      <c r="V53">
        <f t="shared" si="45"/>
        <v>39</v>
      </c>
      <c r="W53">
        <f t="shared" si="41"/>
        <v>73</v>
      </c>
      <c r="X53">
        <f t="shared" si="42"/>
        <v>61</v>
      </c>
      <c r="Y53">
        <f t="shared" si="43"/>
        <v>19</v>
      </c>
      <c r="Z53">
        <f t="shared" si="44"/>
        <v>75</v>
      </c>
      <c r="AB53">
        <v>60</v>
      </c>
      <c r="AC53">
        <v>104</v>
      </c>
      <c r="AD53">
        <v>114</v>
      </c>
      <c r="AE53">
        <v>120</v>
      </c>
      <c r="AF53">
        <v>66</v>
      </c>
      <c r="AG53">
        <v>88</v>
      </c>
      <c r="AH53">
        <v>119</v>
      </c>
      <c r="AI53">
        <v>103</v>
      </c>
      <c r="AJ53">
        <v>119</v>
      </c>
      <c r="AK53">
        <v>118</v>
      </c>
      <c r="AL53">
        <v>25</v>
      </c>
      <c r="AM53">
        <v>54</v>
      </c>
      <c r="AN53">
        <v>120</v>
      </c>
      <c r="AO53">
        <v>24</v>
      </c>
      <c r="AP53">
        <v>31</v>
      </c>
      <c r="AQ53">
        <v>65</v>
      </c>
      <c r="AR53">
        <v>60</v>
      </c>
      <c r="AS53">
        <v>90</v>
      </c>
      <c r="AT53">
        <v>-10000000</v>
      </c>
      <c r="AU53">
        <v>74</v>
      </c>
      <c r="AV53">
        <v>70</v>
      </c>
      <c r="AW53">
        <v>33</v>
      </c>
      <c r="AX53">
        <v>54</v>
      </c>
      <c r="AY53">
        <v>86</v>
      </c>
      <c r="AZ53">
        <v>71</v>
      </c>
    </row>
    <row r="54" spans="1:52" x14ac:dyDescent="0.55000000000000004">
      <c r="A54" s="1">
        <v>51</v>
      </c>
      <c r="B54">
        <f t="shared" si="24"/>
        <v>64</v>
      </c>
      <c r="C54">
        <f t="shared" si="25"/>
        <v>36</v>
      </c>
      <c r="D54">
        <f t="shared" si="26"/>
        <v>21</v>
      </c>
      <c r="E54">
        <f t="shared" si="27"/>
        <v>2</v>
      </c>
      <c r="F54">
        <f t="shared" si="28"/>
        <v>35</v>
      </c>
      <c r="G54">
        <f t="shared" si="29"/>
        <v>8</v>
      </c>
      <c r="H54">
        <f t="shared" si="30"/>
        <v>6</v>
      </c>
      <c r="I54">
        <f t="shared" si="46"/>
        <v>42</v>
      </c>
      <c r="J54">
        <f t="shared" si="31"/>
        <v>21</v>
      </c>
      <c r="K54">
        <f t="shared" si="32"/>
        <v>23</v>
      </c>
      <c r="L54">
        <f t="shared" si="33"/>
        <v>89</v>
      </c>
      <c r="M54">
        <f t="shared" si="34"/>
        <v>82</v>
      </c>
      <c r="N54">
        <f t="shared" si="35"/>
        <v>26</v>
      </c>
      <c r="O54">
        <f t="shared" si="36"/>
        <v>89</v>
      </c>
      <c r="P54">
        <f t="shared" si="37"/>
        <v>74</v>
      </c>
      <c r="Q54">
        <f t="shared" si="38"/>
        <v>69</v>
      </c>
      <c r="R54">
        <f>IF(ROUND(ABS(AR55-AR159)/180,0)*180 &gt; 90,ABS(ABS(AR55-AR159)-180), ABS(AR55-AR159))</f>
        <v>78</v>
      </c>
      <c r="S54">
        <f t="shared" si="39"/>
        <v>19</v>
      </c>
      <c r="U54">
        <f t="shared" si="40"/>
        <v>53</v>
      </c>
      <c r="V54">
        <f t="shared" si="45"/>
        <v>46</v>
      </c>
      <c r="W54">
        <f t="shared" si="41"/>
        <v>68</v>
      </c>
      <c r="X54">
        <f t="shared" si="42"/>
        <v>61</v>
      </c>
      <c r="Y54">
        <f t="shared" si="43"/>
        <v>25</v>
      </c>
      <c r="Z54">
        <f t="shared" si="44"/>
        <v>70</v>
      </c>
      <c r="AB54">
        <v>33</v>
      </c>
      <c r="AC54">
        <v>109</v>
      </c>
      <c r="AD54">
        <v>118</v>
      </c>
      <c r="AE54">
        <v>120</v>
      </c>
      <c r="AF54">
        <v>102</v>
      </c>
      <c r="AG54">
        <v>80</v>
      </c>
      <c r="AH54">
        <v>116</v>
      </c>
      <c r="AI54">
        <v>91</v>
      </c>
      <c r="AJ54">
        <v>119</v>
      </c>
      <c r="AK54">
        <v>117</v>
      </c>
      <c r="AL54">
        <v>25</v>
      </c>
      <c r="AM54">
        <v>31</v>
      </c>
      <c r="AN54">
        <v>120</v>
      </c>
      <c r="AO54">
        <v>23</v>
      </c>
      <c r="AP54">
        <v>40</v>
      </c>
      <c r="AQ54">
        <v>50</v>
      </c>
      <c r="AR54">
        <v>38</v>
      </c>
      <c r="AS54">
        <v>98</v>
      </c>
      <c r="AT54">
        <v>-10000000</v>
      </c>
      <c r="AU54">
        <v>77</v>
      </c>
      <c r="AV54">
        <v>77</v>
      </c>
      <c r="AW54">
        <v>43</v>
      </c>
      <c r="AX54">
        <v>56</v>
      </c>
      <c r="AY54">
        <v>97</v>
      </c>
      <c r="AZ54">
        <v>40</v>
      </c>
    </row>
    <row r="55" spans="1:52" x14ac:dyDescent="0.55000000000000004">
      <c r="A55" s="1">
        <v>52</v>
      </c>
      <c r="B55">
        <f t="shared" si="24"/>
        <v>56</v>
      </c>
      <c r="C55">
        <f t="shared" si="25"/>
        <v>57</v>
      </c>
      <c r="D55">
        <f t="shared" si="26"/>
        <v>18</v>
      </c>
      <c r="E55">
        <f t="shared" si="27"/>
        <v>1</v>
      </c>
      <c r="F55">
        <f t="shared" si="28"/>
        <v>34</v>
      </c>
      <c r="G55">
        <f t="shared" si="29"/>
        <v>36</v>
      </c>
      <c r="H55">
        <f t="shared" si="30"/>
        <v>0</v>
      </c>
      <c r="I55">
        <f t="shared" si="46"/>
        <v>35</v>
      </c>
      <c r="J55">
        <f t="shared" si="31"/>
        <v>7</v>
      </c>
      <c r="K55">
        <f t="shared" si="32"/>
        <v>12</v>
      </c>
      <c r="L55">
        <f t="shared" si="33"/>
        <v>88</v>
      </c>
      <c r="M55">
        <f t="shared" si="34"/>
        <v>87</v>
      </c>
      <c r="N55">
        <f t="shared" si="35"/>
        <v>23</v>
      </c>
      <c r="O55">
        <f t="shared" si="36"/>
        <v>88</v>
      </c>
      <c r="P55">
        <f t="shared" si="37"/>
        <v>73</v>
      </c>
      <c r="Q55">
        <f t="shared" si="38"/>
        <v>89</v>
      </c>
      <c r="S55">
        <f t="shared" si="39"/>
        <v>16</v>
      </c>
      <c r="U55">
        <f t="shared" si="40"/>
        <v>56</v>
      </c>
      <c r="V55">
        <f t="shared" si="45"/>
        <v>46</v>
      </c>
      <c r="W55">
        <f t="shared" si="41"/>
        <v>84</v>
      </c>
      <c r="X55">
        <f t="shared" si="42"/>
        <v>36</v>
      </c>
      <c r="Y55">
        <f t="shared" si="43"/>
        <v>4</v>
      </c>
      <c r="Z55">
        <f t="shared" si="44"/>
        <v>83</v>
      </c>
      <c r="AB55">
        <v>32</v>
      </c>
      <c r="AC55">
        <v>110</v>
      </c>
      <c r="AD55">
        <v>118</v>
      </c>
      <c r="AE55">
        <v>121</v>
      </c>
      <c r="AF55">
        <v>104</v>
      </c>
      <c r="AG55">
        <v>95</v>
      </c>
      <c r="AH55">
        <v>121</v>
      </c>
      <c r="AI55">
        <v>82</v>
      </c>
      <c r="AJ55">
        <v>120</v>
      </c>
      <c r="AK55">
        <v>119</v>
      </c>
      <c r="AL55">
        <v>24</v>
      </c>
      <c r="AM55">
        <v>32</v>
      </c>
      <c r="AN55">
        <v>121</v>
      </c>
      <c r="AO55">
        <v>23</v>
      </c>
      <c r="AP55">
        <v>40</v>
      </c>
      <c r="AQ55">
        <v>63</v>
      </c>
      <c r="AR55">
        <v>34</v>
      </c>
      <c r="AS55">
        <v>70</v>
      </c>
      <c r="AT55">
        <v>-10000000</v>
      </c>
      <c r="AU55">
        <v>65</v>
      </c>
      <c r="AV55">
        <v>70</v>
      </c>
      <c r="AW55">
        <v>48</v>
      </c>
      <c r="AX55">
        <v>56</v>
      </c>
      <c r="AY55">
        <v>91</v>
      </c>
      <c r="AZ55">
        <v>45</v>
      </c>
    </row>
    <row r="56" spans="1:52" x14ac:dyDescent="0.55000000000000004">
      <c r="A56" s="1">
        <v>53</v>
      </c>
      <c r="B56">
        <f t="shared" si="24"/>
        <v>63</v>
      </c>
      <c r="C56">
        <f t="shared" si="25"/>
        <v>38</v>
      </c>
      <c r="D56">
        <f t="shared" si="26"/>
        <v>31</v>
      </c>
      <c r="E56">
        <f t="shared" si="27"/>
        <v>3</v>
      </c>
      <c r="F56">
        <f t="shared" si="28"/>
        <v>1</v>
      </c>
      <c r="G56">
        <f t="shared" si="29"/>
        <v>18</v>
      </c>
      <c r="H56">
        <f t="shared" si="30"/>
        <v>9</v>
      </c>
      <c r="I56">
        <f t="shared" si="46"/>
        <v>41</v>
      </c>
      <c r="J56">
        <f t="shared" si="31"/>
        <v>10</v>
      </c>
      <c r="K56">
        <f t="shared" si="32"/>
        <v>13</v>
      </c>
      <c r="L56">
        <f t="shared" si="33"/>
        <v>89</v>
      </c>
      <c r="M56">
        <f t="shared" si="34"/>
        <v>75</v>
      </c>
      <c r="N56">
        <f t="shared" si="35"/>
        <v>15</v>
      </c>
      <c r="O56">
        <f t="shared" si="36"/>
        <v>89</v>
      </c>
      <c r="P56">
        <f t="shared" si="37"/>
        <v>85</v>
      </c>
      <c r="Q56">
        <f t="shared" si="38"/>
        <v>61</v>
      </c>
      <c r="R56">
        <f>IF(ROUND(ABS(AR57-AR161)/180,0)*180 &gt; 90,ABS(ABS(AR57-AR161)-180), ABS(AR57-AR161))</f>
        <v>85</v>
      </c>
      <c r="S56">
        <f t="shared" si="39"/>
        <v>3</v>
      </c>
      <c r="U56">
        <f t="shared" si="40"/>
        <v>40</v>
      </c>
      <c r="V56">
        <f t="shared" si="45"/>
        <v>42</v>
      </c>
      <c r="W56">
        <f t="shared" si="41"/>
        <v>86</v>
      </c>
      <c r="X56">
        <f t="shared" si="42"/>
        <v>34</v>
      </c>
      <c r="Y56">
        <f t="shared" si="43"/>
        <v>13</v>
      </c>
      <c r="Z56">
        <f t="shared" si="44"/>
        <v>72</v>
      </c>
      <c r="AB56">
        <v>20</v>
      </c>
      <c r="AC56">
        <v>86</v>
      </c>
      <c r="AD56">
        <v>101</v>
      </c>
      <c r="AE56">
        <v>119</v>
      </c>
      <c r="AF56">
        <v>106</v>
      </c>
      <c r="AG56">
        <v>83</v>
      </c>
      <c r="AH56">
        <v>118</v>
      </c>
      <c r="AI56">
        <v>87</v>
      </c>
      <c r="AJ56">
        <v>120</v>
      </c>
      <c r="AK56">
        <v>120</v>
      </c>
      <c r="AL56">
        <v>21</v>
      </c>
      <c r="AM56">
        <v>27</v>
      </c>
      <c r="AN56">
        <v>120</v>
      </c>
      <c r="AO56">
        <v>24</v>
      </c>
      <c r="AP56">
        <v>40</v>
      </c>
      <c r="AQ56">
        <v>35</v>
      </c>
      <c r="AR56">
        <v>-10000000</v>
      </c>
      <c r="AS56">
        <v>75</v>
      </c>
      <c r="AT56">
        <v>-10000000</v>
      </c>
      <c r="AU56">
        <v>62</v>
      </c>
      <c r="AV56">
        <v>70</v>
      </c>
      <c r="AW56">
        <v>31</v>
      </c>
      <c r="AX56">
        <v>80</v>
      </c>
      <c r="AY56">
        <v>118</v>
      </c>
      <c r="AZ56">
        <v>32</v>
      </c>
    </row>
    <row r="57" spans="1:52" x14ac:dyDescent="0.55000000000000004">
      <c r="A57" s="1">
        <v>54</v>
      </c>
      <c r="B57">
        <f t="shared" si="24"/>
        <v>68</v>
      </c>
      <c r="C57">
        <f t="shared" si="25"/>
        <v>42</v>
      </c>
      <c r="D57">
        <f t="shared" si="26"/>
        <v>22</v>
      </c>
      <c r="E57">
        <f t="shared" si="27"/>
        <v>2</v>
      </c>
      <c r="F57">
        <f t="shared" si="28"/>
        <v>8</v>
      </c>
      <c r="G57">
        <f t="shared" si="29"/>
        <v>27</v>
      </c>
      <c r="H57">
        <f t="shared" si="30"/>
        <v>7</v>
      </c>
      <c r="I57">
        <f t="shared" si="46"/>
        <v>11</v>
      </c>
      <c r="J57">
        <f t="shared" si="31"/>
        <v>8</v>
      </c>
      <c r="K57">
        <f t="shared" si="32"/>
        <v>7</v>
      </c>
      <c r="L57">
        <f t="shared" si="33"/>
        <v>90</v>
      </c>
      <c r="M57">
        <f t="shared" si="34"/>
        <v>88</v>
      </c>
      <c r="N57">
        <f t="shared" si="35"/>
        <v>11</v>
      </c>
      <c r="O57">
        <f t="shared" si="36"/>
        <v>89</v>
      </c>
      <c r="P57">
        <f t="shared" si="37"/>
        <v>85</v>
      </c>
      <c r="Q57">
        <f t="shared" si="38"/>
        <v>85</v>
      </c>
      <c r="S57">
        <f t="shared" si="39"/>
        <v>1</v>
      </c>
      <c r="U57">
        <f t="shared" si="40"/>
        <v>41</v>
      </c>
      <c r="V57">
        <f t="shared" si="45"/>
        <v>32</v>
      </c>
      <c r="W57">
        <f t="shared" si="41"/>
        <v>90</v>
      </c>
      <c r="X57">
        <f t="shared" si="42"/>
        <v>75</v>
      </c>
      <c r="Y57">
        <f t="shared" si="43"/>
        <v>34</v>
      </c>
      <c r="Z57">
        <f t="shared" si="44"/>
        <v>82</v>
      </c>
      <c r="AB57">
        <v>23</v>
      </c>
      <c r="AC57">
        <v>109</v>
      </c>
      <c r="AD57">
        <v>113</v>
      </c>
      <c r="AE57">
        <v>120</v>
      </c>
      <c r="AF57">
        <v>130</v>
      </c>
      <c r="AG57">
        <v>101</v>
      </c>
      <c r="AH57">
        <v>122</v>
      </c>
      <c r="AI57">
        <v>81</v>
      </c>
      <c r="AJ57">
        <v>119</v>
      </c>
      <c r="AK57">
        <v>119</v>
      </c>
      <c r="AL57">
        <v>22</v>
      </c>
      <c r="AM57">
        <v>38</v>
      </c>
      <c r="AN57">
        <v>120</v>
      </c>
      <c r="AO57">
        <v>23</v>
      </c>
      <c r="AP57">
        <v>29</v>
      </c>
      <c r="AQ57">
        <v>59</v>
      </c>
      <c r="AR57">
        <v>46</v>
      </c>
      <c r="AS57">
        <v>83</v>
      </c>
      <c r="AT57">
        <v>-10000000</v>
      </c>
      <c r="AU57">
        <v>76</v>
      </c>
      <c r="AV57">
        <v>72</v>
      </c>
      <c r="AW57">
        <v>22</v>
      </c>
      <c r="AX57">
        <v>82</v>
      </c>
      <c r="AY57">
        <v>101</v>
      </c>
      <c r="AZ57">
        <v>42</v>
      </c>
    </row>
    <row r="58" spans="1:52" x14ac:dyDescent="0.55000000000000004">
      <c r="A58" s="1">
        <v>55</v>
      </c>
      <c r="B58">
        <f t="shared" si="24"/>
        <v>84</v>
      </c>
      <c r="C58">
        <f t="shared" si="25"/>
        <v>51</v>
      </c>
      <c r="D58">
        <f t="shared" si="26"/>
        <v>26</v>
      </c>
      <c r="E58">
        <f t="shared" si="27"/>
        <v>8</v>
      </c>
      <c r="F58">
        <f t="shared" si="28"/>
        <v>3</v>
      </c>
      <c r="G58">
        <f t="shared" si="29"/>
        <v>24</v>
      </c>
      <c r="H58">
        <f t="shared" si="30"/>
        <v>8</v>
      </c>
      <c r="I58">
        <f t="shared" si="46"/>
        <v>35</v>
      </c>
      <c r="J58">
        <f t="shared" si="31"/>
        <v>9</v>
      </c>
      <c r="K58">
        <f t="shared" si="32"/>
        <v>1</v>
      </c>
      <c r="L58">
        <f t="shared" si="33"/>
        <v>87</v>
      </c>
      <c r="M58">
        <f t="shared" si="34"/>
        <v>88</v>
      </c>
      <c r="N58">
        <f t="shared" si="35"/>
        <v>2</v>
      </c>
      <c r="O58">
        <f t="shared" si="36"/>
        <v>85</v>
      </c>
      <c r="P58">
        <f t="shared" si="37"/>
        <v>81</v>
      </c>
      <c r="Q58">
        <f t="shared" si="38"/>
        <v>40</v>
      </c>
      <c r="S58">
        <f t="shared" si="39"/>
        <v>5</v>
      </c>
      <c r="U58">
        <f t="shared" si="40"/>
        <v>46</v>
      </c>
      <c r="V58">
        <f t="shared" si="45"/>
        <v>48</v>
      </c>
      <c r="W58">
        <f t="shared" si="41"/>
        <v>65</v>
      </c>
      <c r="X58">
        <f t="shared" si="42"/>
        <v>54</v>
      </c>
      <c r="Y58">
        <f t="shared" si="43"/>
        <v>27</v>
      </c>
      <c r="Z58">
        <f t="shared" si="44"/>
        <v>84</v>
      </c>
      <c r="AB58">
        <v>31</v>
      </c>
      <c r="AC58">
        <v>112</v>
      </c>
      <c r="AD58">
        <v>110</v>
      </c>
      <c r="AE58">
        <v>118</v>
      </c>
      <c r="AF58">
        <v>127</v>
      </c>
      <c r="AG58">
        <v>92</v>
      </c>
      <c r="AH58">
        <v>118</v>
      </c>
      <c r="AI58">
        <v>107</v>
      </c>
      <c r="AJ58">
        <v>121</v>
      </c>
      <c r="AK58">
        <v>121</v>
      </c>
      <c r="AL58">
        <v>23</v>
      </c>
      <c r="AM58">
        <v>26</v>
      </c>
      <c r="AN58">
        <v>120</v>
      </c>
      <c r="AO58">
        <v>22</v>
      </c>
      <c r="AP58">
        <v>29</v>
      </c>
      <c r="AQ58">
        <v>50</v>
      </c>
      <c r="AR58">
        <v>-10000000</v>
      </c>
      <c r="AS58">
        <v>74</v>
      </c>
      <c r="AT58">
        <v>-10000000</v>
      </c>
      <c r="AU58">
        <v>76</v>
      </c>
      <c r="AV58">
        <v>84</v>
      </c>
      <c r="AW58">
        <v>27</v>
      </c>
      <c r="AX58">
        <v>40</v>
      </c>
      <c r="AY58">
        <v>80</v>
      </c>
      <c r="AZ58">
        <v>32</v>
      </c>
    </row>
    <row r="59" spans="1:52" x14ac:dyDescent="0.55000000000000004">
      <c r="A59" s="1">
        <v>56</v>
      </c>
      <c r="B59">
        <f t="shared" si="24"/>
        <v>62</v>
      </c>
      <c r="C59">
        <f t="shared" si="25"/>
        <v>42</v>
      </c>
      <c r="D59">
        <f t="shared" si="26"/>
        <v>44</v>
      </c>
      <c r="E59">
        <f t="shared" si="27"/>
        <v>8</v>
      </c>
      <c r="F59">
        <f t="shared" si="28"/>
        <v>7</v>
      </c>
      <c r="G59">
        <f t="shared" si="29"/>
        <v>5</v>
      </c>
      <c r="H59">
        <f t="shared" si="30"/>
        <v>8</v>
      </c>
      <c r="I59">
        <f t="shared" si="46"/>
        <v>29</v>
      </c>
      <c r="J59">
        <f t="shared" si="31"/>
        <v>9</v>
      </c>
      <c r="K59">
        <f t="shared" si="32"/>
        <v>14</v>
      </c>
      <c r="L59">
        <f t="shared" si="33"/>
        <v>87</v>
      </c>
      <c r="M59">
        <f t="shared" si="34"/>
        <v>70</v>
      </c>
      <c r="N59">
        <f t="shared" si="35"/>
        <v>18</v>
      </c>
      <c r="O59">
        <f t="shared" si="36"/>
        <v>85</v>
      </c>
      <c r="P59">
        <f t="shared" si="37"/>
        <v>87</v>
      </c>
      <c r="Q59">
        <f t="shared" si="38"/>
        <v>70</v>
      </c>
      <c r="R59">
        <f>IF(ROUND(ABS(AR60-AR164)/180,0)*180 &gt; 90,ABS(ABS(AR60-AR164)-180), ABS(AR60-AR164))</f>
        <v>63</v>
      </c>
      <c r="S59">
        <f t="shared" si="39"/>
        <v>1</v>
      </c>
      <c r="U59">
        <f t="shared" si="40"/>
        <v>43</v>
      </c>
      <c r="V59">
        <f t="shared" si="45"/>
        <v>50</v>
      </c>
      <c r="W59">
        <f t="shared" si="41"/>
        <v>85</v>
      </c>
      <c r="X59">
        <f t="shared" si="42"/>
        <v>25</v>
      </c>
      <c r="Y59">
        <f t="shared" si="43"/>
        <v>3</v>
      </c>
      <c r="Z59">
        <f t="shared" si="44"/>
        <v>68</v>
      </c>
      <c r="AB59">
        <v>49</v>
      </c>
      <c r="AC59">
        <v>97</v>
      </c>
      <c r="AD59">
        <v>110</v>
      </c>
      <c r="AE59">
        <v>119</v>
      </c>
      <c r="AF59">
        <v>124</v>
      </c>
      <c r="AG59">
        <v>92</v>
      </c>
      <c r="AH59">
        <v>119</v>
      </c>
      <c r="AI59">
        <v>85</v>
      </c>
      <c r="AJ59">
        <v>120</v>
      </c>
      <c r="AK59">
        <v>120</v>
      </c>
      <c r="AL59">
        <v>20</v>
      </c>
      <c r="AM59">
        <v>22</v>
      </c>
      <c r="AN59">
        <v>119</v>
      </c>
      <c r="AO59">
        <v>18</v>
      </c>
      <c r="AP59">
        <v>33</v>
      </c>
      <c r="AQ59">
        <v>89</v>
      </c>
      <c r="AR59">
        <v>-10000000</v>
      </c>
      <c r="AS59">
        <v>85</v>
      </c>
      <c r="AT59">
        <v>-10000000</v>
      </c>
      <c r="AU59">
        <v>71</v>
      </c>
      <c r="AV59">
        <v>68</v>
      </c>
      <c r="AW59">
        <v>52</v>
      </c>
      <c r="AX59">
        <v>61</v>
      </c>
      <c r="AY59">
        <v>87</v>
      </c>
      <c r="AZ59">
        <v>30</v>
      </c>
    </row>
    <row r="60" spans="1:52" x14ac:dyDescent="0.55000000000000004">
      <c r="A60" s="1">
        <v>57</v>
      </c>
      <c r="B60">
        <f t="shared" si="24"/>
        <v>81</v>
      </c>
      <c r="C60">
        <f t="shared" si="25"/>
        <v>43</v>
      </c>
      <c r="D60">
        <f t="shared" si="26"/>
        <v>46</v>
      </c>
      <c r="E60">
        <f t="shared" si="27"/>
        <v>0</v>
      </c>
      <c r="F60">
        <f t="shared" si="28"/>
        <v>3</v>
      </c>
      <c r="G60">
        <f t="shared" si="29"/>
        <v>7</v>
      </c>
      <c r="H60">
        <f t="shared" si="30"/>
        <v>13</v>
      </c>
      <c r="I60">
        <f t="shared" si="46"/>
        <v>39</v>
      </c>
      <c r="J60">
        <f t="shared" si="31"/>
        <v>6</v>
      </c>
      <c r="K60">
        <f t="shared" si="32"/>
        <v>11</v>
      </c>
      <c r="L60">
        <f t="shared" si="33"/>
        <v>87</v>
      </c>
      <c r="M60">
        <f t="shared" si="34"/>
        <v>52</v>
      </c>
      <c r="N60">
        <f t="shared" si="35"/>
        <v>12</v>
      </c>
      <c r="O60">
        <f t="shared" si="36"/>
        <v>89</v>
      </c>
      <c r="P60">
        <f t="shared" si="37"/>
        <v>61</v>
      </c>
      <c r="Q60">
        <f t="shared" si="38"/>
        <v>78</v>
      </c>
      <c r="R60">
        <f>IF(ROUND(ABS(AR61-AR165)/180,0)*180 &gt; 90,ABS(ABS(AR61-AR165)-180), ABS(AR61-AR165))</f>
        <v>88</v>
      </c>
      <c r="S60">
        <f t="shared" si="39"/>
        <v>2</v>
      </c>
      <c r="U60">
        <f t="shared" si="40"/>
        <v>26</v>
      </c>
      <c r="V60">
        <f t="shared" si="45"/>
        <v>42</v>
      </c>
      <c r="W60">
        <f t="shared" si="41"/>
        <v>87</v>
      </c>
      <c r="X60">
        <f t="shared" si="42"/>
        <v>73</v>
      </c>
      <c r="Y60">
        <f t="shared" si="43"/>
        <v>35</v>
      </c>
      <c r="Z60">
        <f t="shared" si="44"/>
        <v>34</v>
      </c>
      <c r="AB60">
        <v>30</v>
      </c>
      <c r="AC60">
        <v>117</v>
      </c>
      <c r="AD60">
        <v>118</v>
      </c>
      <c r="AE60">
        <v>119</v>
      </c>
      <c r="AF60">
        <v>122</v>
      </c>
      <c r="AG60">
        <v>106</v>
      </c>
      <c r="AH60">
        <v>107</v>
      </c>
      <c r="AI60">
        <v>94</v>
      </c>
      <c r="AJ60">
        <v>121</v>
      </c>
      <c r="AK60">
        <v>121</v>
      </c>
      <c r="AL60">
        <v>21</v>
      </c>
      <c r="AM60">
        <v>44</v>
      </c>
      <c r="AN60">
        <v>121</v>
      </c>
      <c r="AO60">
        <v>18</v>
      </c>
      <c r="AP60">
        <v>27</v>
      </c>
      <c r="AQ60">
        <v>71</v>
      </c>
      <c r="AR60">
        <v>61</v>
      </c>
      <c r="AS60">
        <v>87</v>
      </c>
      <c r="AT60">
        <v>-10000000</v>
      </c>
      <c r="AU60">
        <v>75</v>
      </c>
      <c r="AV60">
        <v>66</v>
      </c>
      <c r="AW60">
        <v>32</v>
      </c>
      <c r="AX60">
        <v>91</v>
      </c>
      <c r="AY60">
        <v>111</v>
      </c>
      <c r="AZ60">
        <v>47</v>
      </c>
    </row>
    <row r="61" spans="1:52" x14ac:dyDescent="0.55000000000000004">
      <c r="A61" s="1">
        <v>58</v>
      </c>
      <c r="B61">
        <f t="shared" si="24"/>
        <v>74</v>
      </c>
      <c r="C61">
        <f t="shared" si="25"/>
        <v>48</v>
      </c>
      <c r="D61">
        <f t="shared" si="26"/>
        <v>48</v>
      </c>
      <c r="E61">
        <f t="shared" si="27"/>
        <v>2</v>
      </c>
      <c r="F61">
        <f t="shared" si="28"/>
        <v>8</v>
      </c>
      <c r="G61">
        <f t="shared" si="29"/>
        <v>7</v>
      </c>
      <c r="H61">
        <f t="shared" si="30"/>
        <v>10</v>
      </c>
      <c r="I61">
        <f t="shared" si="46"/>
        <v>39</v>
      </c>
      <c r="J61">
        <f t="shared" si="31"/>
        <v>14</v>
      </c>
      <c r="K61">
        <f t="shared" si="32"/>
        <v>13</v>
      </c>
      <c r="L61">
        <f t="shared" si="33"/>
        <v>87</v>
      </c>
      <c r="M61">
        <f t="shared" si="34"/>
        <v>77</v>
      </c>
      <c r="N61">
        <f t="shared" si="35"/>
        <v>20</v>
      </c>
      <c r="O61">
        <f t="shared" si="36"/>
        <v>88</v>
      </c>
      <c r="P61">
        <f t="shared" si="37"/>
        <v>72</v>
      </c>
      <c r="Q61">
        <f t="shared" si="38"/>
        <v>58</v>
      </c>
      <c r="R61">
        <f>IF(ROUND(ABS(AR62-AR166)/180,0)*180 &gt; 90,ABS(ABS(AR62-AR166)-180), ABS(AR62-AR166))</f>
        <v>60</v>
      </c>
      <c r="S61">
        <f t="shared" si="39"/>
        <v>12</v>
      </c>
      <c r="U61">
        <f t="shared" si="40"/>
        <v>47</v>
      </c>
      <c r="V61">
        <f t="shared" si="45"/>
        <v>56</v>
      </c>
      <c r="W61">
        <f t="shared" si="41"/>
        <v>79</v>
      </c>
      <c r="X61">
        <f t="shared" si="42"/>
        <v>71</v>
      </c>
      <c r="Y61">
        <f t="shared" si="43"/>
        <v>34</v>
      </c>
      <c r="Z61">
        <f t="shared" si="44"/>
        <v>59</v>
      </c>
      <c r="AB61">
        <v>37</v>
      </c>
      <c r="AC61">
        <v>117</v>
      </c>
      <c r="AD61">
        <v>115</v>
      </c>
      <c r="AE61">
        <v>118</v>
      </c>
      <c r="AF61">
        <v>122</v>
      </c>
      <c r="AG61">
        <v>105</v>
      </c>
      <c r="AH61">
        <v>121</v>
      </c>
      <c r="AI61">
        <v>82</v>
      </c>
      <c r="AJ61">
        <v>122</v>
      </c>
      <c r="AK61">
        <v>121</v>
      </c>
      <c r="AL61">
        <v>21</v>
      </c>
      <c r="AM61">
        <v>62</v>
      </c>
      <c r="AN61">
        <v>122</v>
      </c>
      <c r="AO61">
        <v>22</v>
      </c>
      <c r="AP61">
        <v>54</v>
      </c>
      <c r="AQ61">
        <v>49</v>
      </c>
      <c r="AR61">
        <v>37</v>
      </c>
      <c r="AS61">
        <v>73</v>
      </c>
      <c r="AT61">
        <v>-10000000</v>
      </c>
      <c r="AU61">
        <v>91</v>
      </c>
      <c r="AV61">
        <v>73</v>
      </c>
      <c r="AW61">
        <v>30</v>
      </c>
      <c r="AX61">
        <v>43</v>
      </c>
      <c r="AY61">
        <v>80</v>
      </c>
      <c r="AZ61">
        <v>81</v>
      </c>
    </row>
    <row r="62" spans="1:52" x14ac:dyDescent="0.55000000000000004">
      <c r="A62" s="1">
        <v>59</v>
      </c>
      <c r="B62">
        <f t="shared" si="24"/>
        <v>86</v>
      </c>
      <c r="C62">
        <f t="shared" si="25"/>
        <v>40</v>
      </c>
      <c r="D62">
        <f t="shared" si="26"/>
        <v>35</v>
      </c>
      <c r="E62">
        <f t="shared" si="27"/>
        <v>4</v>
      </c>
      <c r="F62">
        <f t="shared" si="28"/>
        <v>13</v>
      </c>
      <c r="G62">
        <f t="shared" si="29"/>
        <v>5</v>
      </c>
      <c r="H62">
        <f t="shared" si="30"/>
        <v>3</v>
      </c>
      <c r="I62">
        <f t="shared" si="46"/>
        <v>35</v>
      </c>
      <c r="J62">
        <f t="shared" si="31"/>
        <v>20</v>
      </c>
      <c r="K62">
        <f t="shared" si="32"/>
        <v>22</v>
      </c>
      <c r="L62">
        <f t="shared" si="33"/>
        <v>88</v>
      </c>
      <c r="M62">
        <f t="shared" si="34"/>
        <v>67</v>
      </c>
      <c r="N62">
        <f t="shared" si="35"/>
        <v>20</v>
      </c>
      <c r="O62">
        <f t="shared" si="36"/>
        <v>88</v>
      </c>
      <c r="P62">
        <f t="shared" si="37"/>
        <v>67</v>
      </c>
      <c r="Q62">
        <f t="shared" si="38"/>
        <v>60</v>
      </c>
      <c r="S62">
        <f t="shared" si="39"/>
        <v>7</v>
      </c>
      <c r="U62">
        <f t="shared" si="40"/>
        <v>46</v>
      </c>
      <c r="V62">
        <f t="shared" si="45"/>
        <v>48</v>
      </c>
      <c r="W62">
        <f t="shared" si="41"/>
        <v>68</v>
      </c>
      <c r="X62">
        <f t="shared" si="42"/>
        <v>64</v>
      </c>
      <c r="Y62">
        <f t="shared" si="43"/>
        <v>12</v>
      </c>
      <c r="Z62">
        <f t="shared" si="44"/>
        <v>47</v>
      </c>
      <c r="AB62">
        <v>63</v>
      </c>
      <c r="AC62">
        <v>111</v>
      </c>
      <c r="AD62">
        <v>116</v>
      </c>
      <c r="AE62">
        <v>120</v>
      </c>
      <c r="AF62">
        <v>122</v>
      </c>
      <c r="AG62">
        <v>105</v>
      </c>
      <c r="AH62">
        <v>120</v>
      </c>
      <c r="AI62">
        <v>82</v>
      </c>
      <c r="AJ62">
        <v>122</v>
      </c>
      <c r="AK62">
        <v>123</v>
      </c>
      <c r="AL62">
        <v>20</v>
      </c>
      <c r="AM62">
        <v>37</v>
      </c>
      <c r="AN62">
        <v>122</v>
      </c>
      <c r="AO62">
        <v>21</v>
      </c>
      <c r="AP62">
        <v>42</v>
      </c>
      <c r="AQ62">
        <v>70</v>
      </c>
      <c r="AR62">
        <v>63</v>
      </c>
      <c r="AS62">
        <v>91</v>
      </c>
      <c r="AT62">
        <v>-10000000</v>
      </c>
      <c r="AU62">
        <v>70</v>
      </c>
      <c r="AV62">
        <v>60</v>
      </c>
      <c r="AW62">
        <v>37</v>
      </c>
      <c r="AX62">
        <v>44</v>
      </c>
      <c r="AY62">
        <v>80</v>
      </c>
      <c r="AZ62">
        <v>56</v>
      </c>
    </row>
    <row r="63" spans="1:52" x14ac:dyDescent="0.55000000000000004">
      <c r="A63" s="1">
        <v>60</v>
      </c>
      <c r="B63">
        <f t="shared" si="24"/>
        <v>88</v>
      </c>
      <c r="C63">
        <f t="shared" si="25"/>
        <v>45</v>
      </c>
      <c r="D63">
        <f t="shared" si="26"/>
        <v>40</v>
      </c>
      <c r="E63">
        <f t="shared" si="27"/>
        <v>3</v>
      </c>
      <c r="F63">
        <f t="shared" si="28"/>
        <v>4</v>
      </c>
      <c r="G63">
        <f t="shared" si="29"/>
        <v>1</v>
      </c>
      <c r="H63">
        <f t="shared" si="30"/>
        <v>4</v>
      </c>
      <c r="I63">
        <f t="shared" si="46"/>
        <v>43</v>
      </c>
      <c r="J63">
        <f t="shared" si="31"/>
        <v>17</v>
      </c>
      <c r="K63">
        <f t="shared" si="32"/>
        <v>14</v>
      </c>
      <c r="L63">
        <f t="shared" si="33"/>
        <v>87</v>
      </c>
      <c r="M63">
        <f t="shared" si="34"/>
        <v>68</v>
      </c>
      <c r="N63">
        <f t="shared" si="35"/>
        <v>17</v>
      </c>
      <c r="O63">
        <f t="shared" si="36"/>
        <v>88</v>
      </c>
      <c r="P63">
        <f t="shared" si="37"/>
        <v>67</v>
      </c>
      <c r="Q63">
        <f t="shared" si="38"/>
        <v>77</v>
      </c>
      <c r="S63">
        <f t="shared" si="39"/>
        <v>21</v>
      </c>
      <c r="U63">
        <f t="shared" si="40"/>
        <v>52</v>
      </c>
      <c r="V63">
        <f t="shared" si="45"/>
        <v>45</v>
      </c>
      <c r="W63">
        <f t="shared" si="41"/>
        <v>69</v>
      </c>
      <c r="X63">
        <f t="shared" si="42"/>
        <v>63</v>
      </c>
      <c r="Y63">
        <f t="shared" si="43"/>
        <v>19</v>
      </c>
      <c r="Z63">
        <f t="shared" si="44"/>
        <v>30</v>
      </c>
      <c r="AB63">
        <v>56</v>
      </c>
      <c r="AC63">
        <v>117</v>
      </c>
      <c r="AD63">
        <v>118</v>
      </c>
      <c r="AE63">
        <v>120</v>
      </c>
      <c r="AF63">
        <v>122</v>
      </c>
      <c r="AG63">
        <v>111</v>
      </c>
      <c r="AH63">
        <v>118</v>
      </c>
      <c r="AI63">
        <v>87</v>
      </c>
      <c r="AJ63">
        <v>122</v>
      </c>
      <c r="AK63">
        <v>122</v>
      </c>
      <c r="AL63">
        <v>22</v>
      </c>
      <c r="AM63">
        <v>47</v>
      </c>
      <c r="AN63">
        <v>122</v>
      </c>
      <c r="AO63">
        <v>21</v>
      </c>
      <c r="AP63">
        <v>49</v>
      </c>
      <c r="AQ63">
        <v>76</v>
      </c>
      <c r="AR63">
        <v>-10000000</v>
      </c>
      <c r="AS63">
        <v>74</v>
      </c>
      <c r="AT63">
        <v>-10000000</v>
      </c>
      <c r="AU63">
        <v>72</v>
      </c>
      <c r="AV63">
        <v>68</v>
      </c>
      <c r="AW63">
        <v>49</v>
      </c>
      <c r="AX63">
        <v>52</v>
      </c>
      <c r="AY63">
        <v>102</v>
      </c>
      <c r="AZ63">
        <v>68</v>
      </c>
    </row>
    <row r="64" spans="1:52" x14ac:dyDescent="0.55000000000000004">
      <c r="A64" s="1">
        <v>61</v>
      </c>
      <c r="B64">
        <f t="shared" si="24"/>
        <v>85</v>
      </c>
      <c r="C64">
        <f t="shared" si="25"/>
        <v>44</v>
      </c>
      <c r="D64">
        <f t="shared" si="26"/>
        <v>33</v>
      </c>
      <c r="E64">
        <f t="shared" si="27"/>
        <v>16</v>
      </c>
      <c r="F64">
        <f t="shared" si="28"/>
        <v>19</v>
      </c>
      <c r="G64">
        <f t="shared" si="29"/>
        <v>5</v>
      </c>
      <c r="H64">
        <f t="shared" si="30"/>
        <v>1</v>
      </c>
      <c r="I64">
        <f t="shared" si="46"/>
        <v>33</v>
      </c>
      <c r="J64">
        <f t="shared" si="31"/>
        <v>6</v>
      </c>
      <c r="K64">
        <f t="shared" si="32"/>
        <v>13</v>
      </c>
      <c r="L64">
        <f t="shared" si="33"/>
        <v>88</v>
      </c>
      <c r="M64">
        <f t="shared" si="34"/>
        <v>90</v>
      </c>
      <c r="N64">
        <f t="shared" si="35"/>
        <v>9</v>
      </c>
      <c r="O64">
        <f t="shared" si="36"/>
        <v>88</v>
      </c>
      <c r="P64">
        <f t="shared" si="37"/>
        <v>72</v>
      </c>
      <c r="Q64">
        <f t="shared" si="38"/>
        <v>71</v>
      </c>
      <c r="R64">
        <f>IF(ROUND(ABS(AR65-AR169)/180,0)*180 &gt; 90,ABS(ABS(AR65-AR169)-180), ABS(AR65-AR169))</f>
        <v>72</v>
      </c>
      <c r="S64">
        <f t="shared" si="39"/>
        <v>40</v>
      </c>
      <c r="U64">
        <f t="shared" si="40"/>
        <v>49</v>
      </c>
      <c r="V64">
        <f t="shared" si="45"/>
        <v>37</v>
      </c>
      <c r="W64">
        <f t="shared" si="41"/>
        <v>70</v>
      </c>
      <c r="X64">
        <f t="shared" si="42"/>
        <v>43</v>
      </c>
      <c r="Y64">
        <f t="shared" si="43"/>
        <v>26</v>
      </c>
      <c r="Z64">
        <f t="shared" si="44"/>
        <v>58</v>
      </c>
      <c r="AB64">
        <v>49</v>
      </c>
      <c r="AC64">
        <v>115</v>
      </c>
      <c r="AD64">
        <v>115</v>
      </c>
      <c r="AE64">
        <v>118</v>
      </c>
      <c r="AF64">
        <v>120</v>
      </c>
      <c r="AG64">
        <v>114</v>
      </c>
      <c r="AH64">
        <v>120</v>
      </c>
      <c r="AI64">
        <v>78</v>
      </c>
      <c r="AJ64">
        <v>121</v>
      </c>
      <c r="AK64">
        <v>121</v>
      </c>
      <c r="AL64">
        <v>20</v>
      </c>
      <c r="AM64">
        <v>46</v>
      </c>
      <c r="AN64">
        <v>120</v>
      </c>
      <c r="AO64">
        <v>21</v>
      </c>
      <c r="AP64">
        <v>48</v>
      </c>
      <c r="AQ64">
        <v>58</v>
      </c>
      <c r="AR64">
        <v>-10000000</v>
      </c>
      <c r="AS64">
        <v>93</v>
      </c>
      <c r="AT64">
        <v>-10000000</v>
      </c>
      <c r="AU64">
        <v>65</v>
      </c>
      <c r="AV64">
        <v>71</v>
      </c>
      <c r="AW64">
        <v>48</v>
      </c>
      <c r="AX64">
        <v>53</v>
      </c>
      <c r="AY64">
        <v>95</v>
      </c>
      <c r="AZ64">
        <v>85</v>
      </c>
    </row>
    <row r="65" spans="1:52" x14ac:dyDescent="0.55000000000000004">
      <c r="A65" s="1">
        <v>62</v>
      </c>
      <c r="B65">
        <f t="shared" si="24"/>
        <v>89</v>
      </c>
      <c r="C65">
        <f t="shared" si="25"/>
        <v>42</v>
      </c>
      <c r="D65">
        <f t="shared" si="26"/>
        <v>26</v>
      </c>
      <c r="E65">
        <f t="shared" si="27"/>
        <v>25</v>
      </c>
      <c r="F65">
        <f t="shared" si="28"/>
        <v>20</v>
      </c>
      <c r="G65">
        <f t="shared" si="29"/>
        <v>8</v>
      </c>
      <c r="H65">
        <f t="shared" si="30"/>
        <v>1</v>
      </c>
      <c r="I65">
        <f t="shared" si="46"/>
        <v>27</v>
      </c>
      <c r="J65">
        <f t="shared" si="31"/>
        <v>17</v>
      </c>
      <c r="K65">
        <f t="shared" si="32"/>
        <v>20</v>
      </c>
      <c r="L65">
        <f t="shared" si="33"/>
        <v>88</v>
      </c>
      <c r="M65">
        <f t="shared" si="34"/>
        <v>81</v>
      </c>
      <c r="N65">
        <f t="shared" si="35"/>
        <v>21</v>
      </c>
      <c r="O65">
        <f t="shared" si="36"/>
        <v>90</v>
      </c>
      <c r="P65">
        <f t="shared" si="37"/>
        <v>68</v>
      </c>
      <c r="Q65">
        <f t="shared" si="38"/>
        <v>71</v>
      </c>
      <c r="S65">
        <f t="shared" si="39"/>
        <v>39</v>
      </c>
      <c r="U65">
        <f t="shared" si="40"/>
        <v>44</v>
      </c>
      <c r="V65">
        <f t="shared" si="45"/>
        <v>33</v>
      </c>
      <c r="W65">
        <f t="shared" si="41"/>
        <v>69</v>
      </c>
      <c r="X65">
        <f t="shared" si="42"/>
        <v>33</v>
      </c>
      <c r="Y65">
        <f t="shared" si="43"/>
        <v>18</v>
      </c>
      <c r="Z65">
        <f t="shared" si="44"/>
        <v>66</v>
      </c>
      <c r="AB65">
        <v>63</v>
      </c>
      <c r="AC65">
        <v>118</v>
      </c>
      <c r="AD65">
        <v>119</v>
      </c>
      <c r="AE65">
        <v>118</v>
      </c>
      <c r="AF65">
        <v>123</v>
      </c>
      <c r="AG65">
        <v>112</v>
      </c>
      <c r="AH65">
        <v>121</v>
      </c>
      <c r="AI65">
        <v>90</v>
      </c>
      <c r="AJ65">
        <v>121</v>
      </c>
      <c r="AK65">
        <v>121</v>
      </c>
      <c r="AL65">
        <v>21</v>
      </c>
      <c r="AM65">
        <v>25</v>
      </c>
      <c r="AN65">
        <v>121</v>
      </c>
      <c r="AO65">
        <v>21</v>
      </c>
      <c r="AP65">
        <v>44</v>
      </c>
      <c r="AQ65">
        <v>76</v>
      </c>
      <c r="AR65">
        <v>71</v>
      </c>
      <c r="AS65">
        <v>112</v>
      </c>
      <c r="AT65">
        <v>-10000000</v>
      </c>
      <c r="AU65">
        <v>69</v>
      </c>
      <c r="AV65">
        <v>79</v>
      </c>
      <c r="AW65">
        <v>47</v>
      </c>
      <c r="AX65">
        <v>73</v>
      </c>
      <c r="AY65">
        <v>89</v>
      </c>
      <c r="AZ65">
        <v>57</v>
      </c>
    </row>
    <row r="66" spans="1:52" x14ac:dyDescent="0.55000000000000004">
      <c r="A66" s="1">
        <v>63</v>
      </c>
      <c r="B66">
        <f t="shared" si="24"/>
        <v>86</v>
      </c>
      <c r="C66">
        <f t="shared" si="25"/>
        <v>46</v>
      </c>
      <c r="D66">
        <f t="shared" si="26"/>
        <v>22</v>
      </c>
      <c r="E66">
        <f t="shared" si="27"/>
        <v>24</v>
      </c>
      <c r="F66">
        <f t="shared" si="28"/>
        <v>19</v>
      </c>
      <c r="G66">
        <f t="shared" si="29"/>
        <v>9</v>
      </c>
      <c r="H66">
        <f t="shared" si="30"/>
        <v>5</v>
      </c>
      <c r="I66">
        <f t="shared" si="46"/>
        <v>33</v>
      </c>
      <c r="J66">
        <f t="shared" si="31"/>
        <v>18</v>
      </c>
      <c r="K66">
        <f t="shared" si="32"/>
        <v>16</v>
      </c>
      <c r="L66">
        <f t="shared" si="33"/>
        <v>89</v>
      </c>
      <c r="M66">
        <f t="shared" si="34"/>
        <v>83</v>
      </c>
      <c r="N66">
        <f t="shared" si="35"/>
        <v>16</v>
      </c>
      <c r="O66">
        <f t="shared" si="36"/>
        <v>89</v>
      </c>
      <c r="P66">
        <f t="shared" si="37"/>
        <v>69</v>
      </c>
      <c r="Q66">
        <f t="shared" si="38"/>
        <v>80</v>
      </c>
      <c r="S66">
        <f t="shared" si="39"/>
        <v>45</v>
      </c>
      <c r="U66">
        <f t="shared" si="40"/>
        <v>38</v>
      </c>
      <c r="V66">
        <f t="shared" si="45"/>
        <v>36</v>
      </c>
      <c r="W66">
        <f t="shared" si="41"/>
        <v>81</v>
      </c>
      <c r="X66">
        <f t="shared" si="42"/>
        <v>39</v>
      </c>
      <c r="Y66">
        <f t="shared" si="43"/>
        <v>22</v>
      </c>
      <c r="Z66">
        <f t="shared" si="44"/>
        <v>47</v>
      </c>
      <c r="AB66">
        <v>56</v>
      </c>
      <c r="AC66">
        <v>119</v>
      </c>
      <c r="AD66">
        <v>119</v>
      </c>
      <c r="AE66">
        <v>118</v>
      </c>
      <c r="AF66">
        <v>121</v>
      </c>
      <c r="AG66">
        <v>117</v>
      </c>
      <c r="AH66">
        <v>118</v>
      </c>
      <c r="AI66">
        <v>95</v>
      </c>
      <c r="AJ66">
        <v>121</v>
      </c>
      <c r="AK66">
        <v>121</v>
      </c>
      <c r="AL66">
        <v>21</v>
      </c>
      <c r="AM66">
        <v>33</v>
      </c>
      <c r="AN66">
        <v>121</v>
      </c>
      <c r="AO66">
        <v>24</v>
      </c>
      <c r="AP66">
        <v>47</v>
      </c>
      <c r="AQ66">
        <v>76</v>
      </c>
      <c r="AR66">
        <v>-10000000</v>
      </c>
      <c r="AS66">
        <v>104</v>
      </c>
      <c r="AT66">
        <v>-10000000</v>
      </c>
      <c r="AU66">
        <v>74</v>
      </c>
      <c r="AV66">
        <v>82</v>
      </c>
      <c r="AW66">
        <v>47</v>
      </c>
      <c r="AX66">
        <v>82</v>
      </c>
      <c r="AY66">
        <v>96</v>
      </c>
      <c r="AZ66">
        <v>48</v>
      </c>
    </row>
    <row r="67" spans="1:52" x14ac:dyDescent="0.55000000000000004">
      <c r="A67" s="1">
        <v>64</v>
      </c>
      <c r="B67">
        <f t="shared" si="24"/>
        <v>77</v>
      </c>
      <c r="C67">
        <f t="shared" si="25"/>
        <v>17</v>
      </c>
      <c r="D67">
        <f t="shared" si="26"/>
        <v>24</v>
      </c>
      <c r="E67">
        <f t="shared" si="27"/>
        <v>8</v>
      </c>
      <c r="F67">
        <f t="shared" si="28"/>
        <v>10</v>
      </c>
      <c r="G67">
        <f t="shared" si="29"/>
        <v>2</v>
      </c>
      <c r="H67">
        <f t="shared" si="30"/>
        <v>10</v>
      </c>
      <c r="I67">
        <f t="shared" si="46"/>
        <v>29</v>
      </c>
      <c r="J67">
        <f t="shared" si="31"/>
        <v>4</v>
      </c>
      <c r="K67">
        <f t="shared" si="32"/>
        <v>13</v>
      </c>
      <c r="L67">
        <f t="shared" si="33"/>
        <v>88</v>
      </c>
      <c r="M67">
        <f t="shared" si="34"/>
        <v>82</v>
      </c>
      <c r="N67">
        <f t="shared" si="35"/>
        <v>12</v>
      </c>
      <c r="O67">
        <f t="shared" si="36"/>
        <v>90</v>
      </c>
      <c r="P67">
        <f t="shared" si="37"/>
        <v>83</v>
      </c>
      <c r="Q67">
        <f t="shared" si="38"/>
        <v>65</v>
      </c>
      <c r="R67">
        <f>IF(ROUND(ABS(AR68-AR172)/180,0)*180 &gt; 90,ABS(ABS(AR68-AR172)-180), ABS(AR68-AR172))</f>
        <v>64</v>
      </c>
      <c r="S67">
        <f t="shared" si="39"/>
        <v>45</v>
      </c>
      <c r="U67">
        <f t="shared" si="40"/>
        <v>41</v>
      </c>
      <c r="V67">
        <f t="shared" si="45"/>
        <v>45</v>
      </c>
      <c r="W67">
        <f t="shared" si="41"/>
        <v>83</v>
      </c>
      <c r="X67">
        <f t="shared" si="42"/>
        <v>63</v>
      </c>
      <c r="Y67">
        <f t="shared" si="43"/>
        <v>0</v>
      </c>
      <c r="Z67">
        <f t="shared" si="44"/>
        <v>38</v>
      </c>
      <c r="AB67">
        <v>56</v>
      </c>
      <c r="AC67">
        <v>115</v>
      </c>
      <c r="AD67">
        <v>118</v>
      </c>
      <c r="AE67">
        <v>119</v>
      </c>
      <c r="AF67">
        <v>121</v>
      </c>
      <c r="AG67">
        <v>108</v>
      </c>
      <c r="AH67">
        <v>119</v>
      </c>
      <c r="AI67">
        <v>91</v>
      </c>
      <c r="AJ67">
        <v>121</v>
      </c>
      <c r="AK67">
        <v>121</v>
      </c>
      <c r="AL67">
        <v>22</v>
      </c>
      <c r="AM67">
        <v>31</v>
      </c>
      <c r="AN67">
        <v>121</v>
      </c>
      <c r="AO67">
        <v>23</v>
      </c>
      <c r="AP67">
        <v>46</v>
      </c>
      <c r="AQ67">
        <v>68</v>
      </c>
      <c r="AR67">
        <v>-10000000</v>
      </c>
      <c r="AS67">
        <v>110</v>
      </c>
      <c r="AT67">
        <v>-10000000</v>
      </c>
      <c r="AU67">
        <v>80</v>
      </c>
      <c r="AV67">
        <v>80</v>
      </c>
      <c r="AW67">
        <v>35</v>
      </c>
      <c r="AX67">
        <v>76</v>
      </c>
      <c r="AY67">
        <v>93</v>
      </c>
      <c r="AZ67">
        <v>67</v>
      </c>
    </row>
    <row r="68" spans="1:52" x14ac:dyDescent="0.55000000000000004">
      <c r="A68" s="1">
        <v>65</v>
      </c>
      <c r="B68">
        <f t="shared" si="24"/>
        <v>80</v>
      </c>
      <c r="C68">
        <f t="shared" si="25"/>
        <v>19</v>
      </c>
      <c r="D68">
        <f t="shared" si="26"/>
        <v>26</v>
      </c>
      <c r="E68">
        <f t="shared" si="27"/>
        <v>6</v>
      </c>
      <c r="F68">
        <f t="shared" si="28"/>
        <v>48</v>
      </c>
      <c r="G68">
        <f t="shared" si="29"/>
        <v>8</v>
      </c>
      <c r="H68">
        <f t="shared" si="30"/>
        <v>5</v>
      </c>
      <c r="I68">
        <f t="shared" si="46"/>
        <v>32</v>
      </c>
      <c r="J68">
        <f t="shared" si="31"/>
        <v>9</v>
      </c>
      <c r="K68">
        <f t="shared" si="32"/>
        <v>17</v>
      </c>
      <c r="L68">
        <f t="shared" si="33"/>
        <v>90</v>
      </c>
      <c r="M68">
        <f t="shared" si="34"/>
        <v>87</v>
      </c>
      <c r="N68">
        <f t="shared" si="35"/>
        <v>12</v>
      </c>
      <c r="O68">
        <f t="shared" si="36"/>
        <v>87</v>
      </c>
      <c r="P68">
        <f t="shared" si="37"/>
        <v>80</v>
      </c>
      <c r="Q68">
        <f t="shared" si="38"/>
        <v>68</v>
      </c>
      <c r="S68">
        <f t="shared" si="39"/>
        <v>47</v>
      </c>
      <c r="U68">
        <f t="shared" si="40"/>
        <v>49</v>
      </c>
      <c r="V68">
        <f t="shared" si="45"/>
        <v>50</v>
      </c>
      <c r="W68">
        <f t="shared" si="41"/>
        <v>63</v>
      </c>
      <c r="X68">
        <f t="shared" si="42"/>
        <v>72</v>
      </c>
      <c r="Y68">
        <f t="shared" si="43"/>
        <v>2</v>
      </c>
      <c r="Z68">
        <f t="shared" si="44"/>
        <v>55</v>
      </c>
      <c r="AB68">
        <v>63</v>
      </c>
      <c r="AC68">
        <v>119</v>
      </c>
      <c r="AD68">
        <v>120</v>
      </c>
      <c r="AE68">
        <v>117</v>
      </c>
      <c r="AF68">
        <v>121</v>
      </c>
      <c r="AG68">
        <v>111</v>
      </c>
      <c r="AH68">
        <v>115</v>
      </c>
      <c r="AI68">
        <v>93</v>
      </c>
      <c r="AJ68">
        <v>121</v>
      </c>
      <c r="AK68">
        <v>121</v>
      </c>
      <c r="AL68">
        <v>21</v>
      </c>
      <c r="AM68">
        <v>31</v>
      </c>
      <c r="AN68">
        <v>121</v>
      </c>
      <c r="AO68">
        <v>23</v>
      </c>
      <c r="AP68">
        <v>17</v>
      </c>
      <c r="AQ68">
        <v>78</v>
      </c>
      <c r="AR68">
        <v>78</v>
      </c>
      <c r="AS68">
        <v>102</v>
      </c>
      <c r="AT68">
        <v>-10000000</v>
      </c>
      <c r="AU68">
        <v>77</v>
      </c>
      <c r="AV68">
        <v>70</v>
      </c>
      <c r="AW68">
        <v>32</v>
      </c>
      <c r="AX68">
        <v>51</v>
      </c>
      <c r="AY68">
        <v>114</v>
      </c>
      <c r="AZ68">
        <v>74</v>
      </c>
    </row>
    <row r="69" spans="1:52" x14ac:dyDescent="0.55000000000000004">
      <c r="A69" s="1">
        <v>66</v>
      </c>
      <c r="B69">
        <f t="shared" si="24"/>
        <v>82</v>
      </c>
      <c r="C69">
        <f t="shared" si="25"/>
        <v>19</v>
      </c>
      <c r="D69">
        <f t="shared" si="26"/>
        <v>22</v>
      </c>
      <c r="E69">
        <f t="shared" si="27"/>
        <v>12</v>
      </c>
      <c r="F69">
        <f t="shared" si="28"/>
        <v>17</v>
      </c>
      <c r="G69">
        <f t="shared" si="29"/>
        <v>11</v>
      </c>
      <c r="H69">
        <f t="shared" si="30"/>
        <v>7</v>
      </c>
      <c r="I69">
        <f t="shared" si="46"/>
        <v>52</v>
      </c>
      <c r="J69">
        <f t="shared" si="31"/>
        <v>3</v>
      </c>
      <c r="K69">
        <f t="shared" si="32"/>
        <v>17</v>
      </c>
      <c r="L69">
        <f t="shared" si="33"/>
        <v>89</v>
      </c>
      <c r="M69">
        <f t="shared" si="34"/>
        <v>80</v>
      </c>
      <c r="N69">
        <f t="shared" si="35"/>
        <v>7</v>
      </c>
      <c r="O69">
        <f t="shared" si="36"/>
        <v>89</v>
      </c>
      <c r="P69">
        <f t="shared" si="37"/>
        <v>80</v>
      </c>
      <c r="Q69">
        <f t="shared" si="38"/>
        <v>84</v>
      </c>
      <c r="S69">
        <f t="shared" si="39"/>
        <v>50</v>
      </c>
      <c r="U69">
        <f t="shared" si="40"/>
        <v>45</v>
      </c>
      <c r="V69">
        <f t="shared" si="45"/>
        <v>45</v>
      </c>
      <c r="W69">
        <f t="shared" si="41"/>
        <v>90</v>
      </c>
      <c r="X69">
        <f t="shared" si="42"/>
        <v>77</v>
      </c>
      <c r="Y69">
        <f t="shared" si="43"/>
        <v>5</v>
      </c>
      <c r="Z69">
        <f t="shared" si="44"/>
        <v>49</v>
      </c>
      <c r="AB69">
        <v>52</v>
      </c>
      <c r="AC69">
        <v>117</v>
      </c>
      <c r="AD69">
        <v>121</v>
      </c>
      <c r="AE69">
        <v>120</v>
      </c>
      <c r="AF69">
        <v>83</v>
      </c>
      <c r="AG69">
        <v>102</v>
      </c>
      <c r="AH69">
        <v>119</v>
      </c>
      <c r="AI69">
        <v>91</v>
      </c>
      <c r="AJ69">
        <v>121</v>
      </c>
      <c r="AK69">
        <v>121</v>
      </c>
      <c r="AL69">
        <v>23</v>
      </c>
      <c r="AM69">
        <v>19</v>
      </c>
      <c r="AN69">
        <v>121</v>
      </c>
      <c r="AO69">
        <v>20</v>
      </c>
      <c r="AP69">
        <v>14</v>
      </c>
      <c r="AQ69">
        <v>82</v>
      </c>
      <c r="AR69">
        <v>-10000000</v>
      </c>
      <c r="AS69">
        <v>105</v>
      </c>
      <c r="AT69">
        <v>-10000000</v>
      </c>
      <c r="AU69">
        <v>68</v>
      </c>
      <c r="AV69">
        <v>65</v>
      </c>
      <c r="AW69">
        <v>52</v>
      </c>
      <c r="AX69">
        <v>41</v>
      </c>
      <c r="AY69">
        <v>112</v>
      </c>
      <c r="AZ69">
        <v>57</v>
      </c>
    </row>
    <row r="70" spans="1:52" x14ac:dyDescent="0.55000000000000004">
      <c r="A70" s="1">
        <v>67</v>
      </c>
      <c r="B70">
        <f t="shared" si="24"/>
        <v>82</v>
      </c>
      <c r="C70">
        <f t="shared" si="25"/>
        <v>12</v>
      </c>
      <c r="D70">
        <f t="shared" si="26"/>
        <v>21</v>
      </c>
      <c r="E70">
        <f t="shared" si="27"/>
        <v>9</v>
      </c>
      <c r="F70">
        <f t="shared" si="28"/>
        <v>12</v>
      </c>
      <c r="G70">
        <f t="shared" si="29"/>
        <v>8</v>
      </c>
      <c r="H70">
        <f t="shared" si="30"/>
        <v>6</v>
      </c>
      <c r="I70">
        <f t="shared" si="46"/>
        <v>66</v>
      </c>
      <c r="J70">
        <f t="shared" si="31"/>
        <v>18</v>
      </c>
      <c r="K70">
        <f t="shared" si="32"/>
        <v>17</v>
      </c>
      <c r="L70">
        <f t="shared" si="33"/>
        <v>87</v>
      </c>
      <c r="M70">
        <f t="shared" si="34"/>
        <v>79</v>
      </c>
      <c r="N70">
        <f t="shared" si="35"/>
        <v>7</v>
      </c>
      <c r="O70">
        <f t="shared" si="36"/>
        <v>86</v>
      </c>
      <c r="P70">
        <f t="shared" si="37"/>
        <v>80</v>
      </c>
      <c r="Q70">
        <f t="shared" si="38"/>
        <v>54</v>
      </c>
      <c r="S70">
        <f t="shared" si="39"/>
        <v>19</v>
      </c>
      <c r="U70">
        <f t="shared" si="40"/>
        <v>68</v>
      </c>
      <c r="V70">
        <f t="shared" si="45"/>
        <v>67</v>
      </c>
      <c r="W70">
        <f t="shared" si="41"/>
        <v>74</v>
      </c>
      <c r="X70">
        <f t="shared" si="42"/>
        <v>82</v>
      </c>
      <c r="Y70">
        <f t="shared" si="43"/>
        <v>4</v>
      </c>
      <c r="Z70">
        <f t="shared" si="44"/>
        <v>44</v>
      </c>
      <c r="AB70">
        <v>44</v>
      </c>
      <c r="AC70">
        <v>112</v>
      </c>
      <c r="AD70">
        <v>119</v>
      </c>
      <c r="AE70">
        <v>118</v>
      </c>
      <c r="AF70">
        <v>121</v>
      </c>
      <c r="AG70">
        <v>102</v>
      </c>
      <c r="AH70">
        <v>119</v>
      </c>
      <c r="AI70">
        <v>72</v>
      </c>
      <c r="AJ70">
        <v>121</v>
      </c>
      <c r="AK70">
        <v>121</v>
      </c>
      <c r="AL70">
        <v>22</v>
      </c>
      <c r="AM70">
        <v>33</v>
      </c>
      <c r="AN70">
        <v>120</v>
      </c>
      <c r="AO70">
        <v>22</v>
      </c>
      <c r="AP70">
        <v>14</v>
      </c>
      <c r="AQ70">
        <v>54</v>
      </c>
      <c r="AR70">
        <v>-10000000</v>
      </c>
      <c r="AS70">
        <v>111</v>
      </c>
      <c r="AT70">
        <v>-10000000</v>
      </c>
      <c r="AU70">
        <v>73</v>
      </c>
      <c r="AV70">
        <v>70</v>
      </c>
      <c r="AW70">
        <v>25</v>
      </c>
      <c r="AX70">
        <v>37</v>
      </c>
      <c r="AY70">
        <v>109</v>
      </c>
      <c r="AZ70">
        <v>64</v>
      </c>
    </row>
    <row r="71" spans="1:52" x14ac:dyDescent="0.55000000000000004">
      <c r="A71" s="1">
        <v>68</v>
      </c>
      <c r="B71">
        <f t="shared" si="24"/>
        <v>80</v>
      </c>
      <c r="C71">
        <f t="shared" si="25"/>
        <v>40</v>
      </c>
      <c r="D71">
        <f t="shared" si="26"/>
        <v>7</v>
      </c>
      <c r="E71">
        <f t="shared" si="27"/>
        <v>7</v>
      </c>
      <c r="F71">
        <f t="shared" si="28"/>
        <v>24</v>
      </c>
      <c r="G71">
        <f t="shared" si="29"/>
        <v>12</v>
      </c>
      <c r="H71">
        <f t="shared" si="30"/>
        <v>5</v>
      </c>
      <c r="I71">
        <f t="shared" si="46"/>
        <v>47</v>
      </c>
      <c r="J71">
        <f t="shared" si="31"/>
        <v>23</v>
      </c>
      <c r="K71">
        <f t="shared" si="32"/>
        <v>27</v>
      </c>
      <c r="L71">
        <f t="shared" si="33"/>
        <v>86</v>
      </c>
      <c r="M71">
        <f t="shared" si="34"/>
        <v>88</v>
      </c>
      <c r="N71">
        <f t="shared" si="35"/>
        <v>3</v>
      </c>
      <c r="O71">
        <f t="shared" si="36"/>
        <v>86</v>
      </c>
      <c r="P71">
        <f t="shared" si="37"/>
        <v>85</v>
      </c>
      <c r="Q71">
        <f t="shared" si="38"/>
        <v>81</v>
      </c>
      <c r="S71">
        <f t="shared" si="39"/>
        <v>24</v>
      </c>
      <c r="U71">
        <f t="shared" si="40"/>
        <v>80</v>
      </c>
      <c r="V71">
        <f t="shared" si="45"/>
        <v>84</v>
      </c>
      <c r="W71">
        <f t="shared" si="41"/>
        <v>87</v>
      </c>
      <c r="X71">
        <f t="shared" si="42"/>
        <v>85</v>
      </c>
      <c r="Y71">
        <f t="shared" si="43"/>
        <v>10</v>
      </c>
      <c r="Z71">
        <f t="shared" si="44"/>
        <v>56</v>
      </c>
      <c r="AB71">
        <v>62</v>
      </c>
      <c r="AC71">
        <v>120</v>
      </c>
      <c r="AD71">
        <v>120</v>
      </c>
      <c r="AE71">
        <v>120</v>
      </c>
      <c r="AF71">
        <v>123</v>
      </c>
      <c r="AG71">
        <v>111</v>
      </c>
      <c r="AH71">
        <v>121</v>
      </c>
      <c r="AI71">
        <v>58</v>
      </c>
      <c r="AJ71">
        <v>121</v>
      </c>
      <c r="AK71">
        <v>121</v>
      </c>
      <c r="AL71">
        <v>20</v>
      </c>
      <c r="AM71">
        <v>34</v>
      </c>
      <c r="AN71">
        <v>120</v>
      </c>
      <c r="AO71">
        <v>20</v>
      </c>
      <c r="AP71">
        <v>14</v>
      </c>
      <c r="AQ71">
        <v>83</v>
      </c>
      <c r="AR71">
        <v>-10000000</v>
      </c>
      <c r="AS71">
        <v>86</v>
      </c>
      <c r="AT71">
        <v>-10000000</v>
      </c>
      <c r="AU71">
        <v>50</v>
      </c>
      <c r="AV71">
        <v>48</v>
      </c>
      <c r="AW71">
        <v>41</v>
      </c>
      <c r="AX71">
        <v>32</v>
      </c>
      <c r="AY71">
        <v>110</v>
      </c>
      <c r="AZ71">
        <v>69</v>
      </c>
    </row>
    <row r="72" spans="1:52" x14ac:dyDescent="0.55000000000000004">
      <c r="A72" s="1">
        <v>69</v>
      </c>
      <c r="B72">
        <f t="shared" si="24"/>
        <v>78</v>
      </c>
      <c r="C72">
        <f t="shared" si="25"/>
        <v>30</v>
      </c>
      <c r="D72">
        <f t="shared" si="26"/>
        <v>15</v>
      </c>
      <c r="E72">
        <f t="shared" si="27"/>
        <v>1</v>
      </c>
      <c r="F72">
        <f t="shared" si="28"/>
        <v>22</v>
      </c>
      <c r="G72">
        <f t="shared" si="29"/>
        <v>15</v>
      </c>
      <c r="H72">
        <f t="shared" si="30"/>
        <v>22</v>
      </c>
      <c r="J72">
        <f t="shared" si="31"/>
        <v>13</v>
      </c>
      <c r="K72">
        <f t="shared" si="32"/>
        <v>7</v>
      </c>
      <c r="L72">
        <f t="shared" si="33"/>
        <v>88</v>
      </c>
      <c r="M72">
        <f t="shared" si="34"/>
        <v>88</v>
      </c>
      <c r="N72">
        <f t="shared" si="35"/>
        <v>1</v>
      </c>
      <c r="O72">
        <f t="shared" si="36"/>
        <v>88</v>
      </c>
      <c r="P72">
        <f t="shared" si="37"/>
        <v>84</v>
      </c>
      <c r="Q72">
        <f t="shared" si="38"/>
        <v>89</v>
      </c>
      <c r="S72">
        <f t="shared" si="39"/>
        <v>28</v>
      </c>
      <c r="U72">
        <f t="shared" si="40"/>
        <v>81</v>
      </c>
      <c r="V72">
        <f t="shared" si="45"/>
        <v>87</v>
      </c>
      <c r="W72">
        <f t="shared" si="41"/>
        <v>82</v>
      </c>
      <c r="X72">
        <f t="shared" si="42"/>
        <v>78</v>
      </c>
      <c r="Y72">
        <f t="shared" si="43"/>
        <v>17</v>
      </c>
      <c r="Z72">
        <f t="shared" si="44"/>
        <v>54</v>
      </c>
      <c r="AB72">
        <v>56</v>
      </c>
      <c r="AC72">
        <v>112</v>
      </c>
      <c r="AD72">
        <v>109</v>
      </c>
      <c r="AE72">
        <v>120</v>
      </c>
      <c r="AF72">
        <v>124</v>
      </c>
      <c r="AG72">
        <v>102</v>
      </c>
      <c r="AH72">
        <v>120</v>
      </c>
      <c r="AI72">
        <v>78</v>
      </c>
      <c r="AJ72">
        <v>121</v>
      </c>
      <c r="AK72">
        <v>121</v>
      </c>
      <c r="AL72">
        <v>19</v>
      </c>
      <c r="AM72">
        <v>25</v>
      </c>
      <c r="AN72">
        <v>121</v>
      </c>
      <c r="AO72">
        <v>20</v>
      </c>
      <c r="AP72">
        <v>20</v>
      </c>
      <c r="AQ72">
        <v>68</v>
      </c>
      <c r="AR72">
        <v>-10000000</v>
      </c>
      <c r="AS72">
        <v>98</v>
      </c>
      <c r="AT72">
        <v>-10000000</v>
      </c>
      <c r="AU72">
        <v>18</v>
      </c>
      <c r="AV72">
        <v>19</v>
      </c>
      <c r="AW72">
        <v>28</v>
      </c>
      <c r="AX72">
        <v>29</v>
      </c>
      <c r="AY72">
        <v>104</v>
      </c>
      <c r="AZ72">
        <v>57</v>
      </c>
    </row>
    <row r="73" spans="1:52" x14ac:dyDescent="0.55000000000000004">
      <c r="A73" s="1">
        <v>70</v>
      </c>
      <c r="B73">
        <f t="shared" si="24"/>
        <v>73</v>
      </c>
      <c r="C73">
        <f t="shared" si="25"/>
        <v>37</v>
      </c>
      <c r="D73">
        <f t="shared" si="26"/>
        <v>2</v>
      </c>
      <c r="E73">
        <f t="shared" si="27"/>
        <v>1</v>
      </c>
      <c r="F73">
        <f t="shared" si="28"/>
        <v>45</v>
      </c>
      <c r="G73">
        <f t="shared" si="29"/>
        <v>4</v>
      </c>
      <c r="H73">
        <f t="shared" si="30"/>
        <v>9</v>
      </c>
      <c r="I73">
        <f t="shared" ref="I73:I85" si="47">IF(ROUND(ABS(AI74-AI178)/180,0)*180 &gt; 90,ABS(ABS(AI74-AI178)-180), ABS(AI74-AI178))</f>
        <v>30</v>
      </c>
      <c r="J73">
        <f t="shared" si="31"/>
        <v>18</v>
      </c>
      <c r="K73">
        <f t="shared" si="32"/>
        <v>28</v>
      </c>
      <c r="L73">
        <f t="shared" si="33"/>
        <v>88</v>
      </c>
      <c r="M73">
        <f t="shared" si="34"/>
        <v>89</v>
      </c>
      <c r="N73">
        <f t="shared" si="35"/>
        <v>11</v>
      </c>
      <c r="O73">
        <f t="shared" si="36"/>
        <v>85</v>
      </c>
      <c r="P73">
        <f t="shared" si="37"/>
        <v>80</v>
      </c>
      <c r="Q73">
        <f t="shared" si="38"/>
        <v>81</v>
      </c>
      <c r="S73">
        <f t="shared" si="39"/>
        <v>0</v>
      </c>
      <c r="U73">
        <f t="shared" si="40"/>
        <v>74</v>
      </c>
      <c r="V73">
        <f t="shared" si="45"/>
        <v>79</v>
      </c>
      <c r="W73">
        <f t="shared" si="41"/>
        <v>86</v>
      </c>
      <c r="X73">
        <f t="shared" si="42"/>
        <v>86</v>
      </c>
      <c r="Y73">
        <f t="shared" si="43"/>
        <v>14</v>
      </c>
      <c r="Z73">
        <f t="shared" si="44"/>
        <v>57</v>
      </c>
      <c r="AB73">
        <v>51</v>
      </c>
      <c r="AC73">
        <v>109</v>
      </c>
      <c r="AD73">
        <v>121</v>
      </c>
      <c r="AE73">
        <v>121</v>
      </c>
      <c r="AF73">
        <v>115</v>
      </c>
      <c r="AG73">
        <v>98</v>
      </c>
      <c r="AH73">
        <v>107</v>
      </c>
      <c r="AI73">
        <v>-10000000</v>
      </c>
      <c r="AJ73">
        <v>121</v>
      </c>
      <c r="AK73">
        <v>122</v>
      </c>
      <c r="AL73">
        <v>21</v>
      </c>
      <c r="AM73">
        <v>25</v>
      </c>
      <c r="AN73">
        <v>121</v>
      </c>
      <c r="AO73">
        <v>22</v>
      </c>
      <c r="AP73">
        <v>19</v>
      </c>
      <c r="AQ73">
        <v>62</v>
      </c>
      <c r="AR73">
        <v>-10000000</v>
      </c>
      <c r="AS73">
        <v>97</v>
      </c>
      <c r="AT73">
        <v>-10000000</v>
      </c>
      <c r="AU73">
        <v>19</v>
      </c>
      <c r="AV73">
        <v>22</v>
      </c>
      <c r="AW73">
        <v>33</v>
      </c>
      <c r="AX73">
        <v>36</v>
      </c>
      <c r="AY73">
        <v>97</v>
      </c>
      <c r="AZ73">
        <v>59</v>
      </c>
    </row>
    <row r="74" spans="1:52" x14ac:dyDescent="0.55000000000000004">
      <c r="A74" s="1">
        <v>71</v>
      </c>
      <c r="B74">
        <f t="shared" ref="B74:B103" si="48">IF(ROUND(ABS(AB75-AB179)/180,0)*180 &gt; 90,ABS(ABS(AB75-AB179)-180), ABS(AB75-AB179))</f>
        <v>57</v>
      </c>
      <c r="C74">
        <f t="shared" ref="C74:C103" si="49">IF(ROUND(ABS(AC75-AC179)/180,0)*180 &gt; 90,ABS(ABS(AC75-AC179)-180), ABS(AC75-AC179))</f>
        <v>22</v>
      </c>
      <c r="D74">
        <f t="shared" ref="D74:D103" si="50">IF(ROUND(ABS(AD75-AD179)/180,0)*180 &gt; 90,ABS(ABS(AD75-AD179)-180), ABS(AD75-AD179))</f>
        <v>11</v>
      </c>
      <c r="E74">
        <f t="shared" ref="E74:E103" si="51">IF(ROUND(ABS(AE75-AE179)/180,0)*180 &gt; 90,ABS(ABS(AE75-AE179)-180), ABS(AE75-AE179))</f>
        <v>5</v>
      </c>
      <c r="F74">
        <f t="shared" ref="F74:F103" si="52">IF(ROUND(ABS(AF75-AF179)/180,0)*180 &gt; 90,ABS(ABS(AF75-AF179)-180), ABS(AF75-AF179))</f>
        <v>53</v>
      </c>
      <c r="G74">
        <f t="shared" ref="G74:G103" si="53">IF(ROUND(ABS(AG75-AG179)/180,0)*180 &gt; 90,ABS(ABS(AG75-AG179)-180), ABS(AG75-AG179))</f>
        <v>0</v>
      </c>
      <c r="H74">
        <f t="shared" ref="H74:H103" si="54">IF(ROUND(ABS(AH75-AH179)/180,0)*180 &gt; 90,ABS(ABS(AH75-AH179)-180), ABS(AH75-AH179))</f>
        <v>6</v>
      </c>
      <c r="I74">
        <f t="shared" si="47"/>
        <v>14</v>
      </c>
      <c r="J74">
        <f t="shared" ref="J74:J103" si="55">IF(ROUND(ABS(AJ75-AJ179)/180,0)*180 &gt; 90,ABS(ABS(AJ75-AJ179)-180), ABS(AJ75-AJ179))</f>
        <v>19</v>
      </c>
      <c r="K74">
        <f t="shared" ref="K74:K103" si="56">IF(ROUND(ABS(AK75-AK179)/180,0)*180 &gt; 90,ABS(ABS(AK75-AK179)-180), ABS(AK75-AK179))</f>
        <v>23</v>
      </c>
      <c r="L74">
        <f t="shared" ref="L74:L103" si="57">IF(ROUND(ABS(AL75-AL179)/180,0)*180 &gt; 90,ABS(ABS(AL75-AL179)-180), ABS(AL75-AL179))</f>
        <v>87</v>
      </c>
      <c r="M74">
        <f t="shared" ref="M74:M103" si="58">IF(ROUND(ABS(AM75-AM179)/180,0)*180 &gt; 90,ABS(ABS(AM75-AM179)-180), ABS(AM75-AM179))</f>
        <v>86</v>
      </c>
      <c r="N74">
        <f t="shared" ref="N74:N103" si="59">IF(ROUND(ABS(AN75-AN179)/180,0)*180 &gt; 90,ABS(ABS(AN75-AN179)-180), ABS(AN75-AN179))</f>
        <v>7</v>
      </c>
      <c r="O74">
        <f t="shared" ref="O74:O103" si="60">IF(ROUND(ABS(AO75-AO179)/180,0)*180 &gt; 90,ABS(ABS(AO75-AO179)-180), ABS(AO75-AO179))</f>
        <v>89</v>
      </c>
      <c r="P74">
        <f t="shared" ref="P74:P103" si="61">IF(ROUND(ABS(AP75-AP179)/180,0)*180 &gt; 90,ABS(ABS(AP75-AP179)-180), ABS(AP75-AP179))</f>
        <v>79</v>
      </c>
      <c r="Q74">
        <f t="shared" ref="Q74:Q103" si="62">IF(ROUND(ABS(AQ75-AQ179)/180,0)*180 &gt; 90,ABS(ABS(AQ75-AQ179)-180), ABS(AQ75-AQ179))</f>
        <v>74</v>
      </c>
      <c r="S74">
        <f t="shared" ref="S74:S103" si="63">IF(ROUND(ABS(AS75-AS179)/180,0)*180 &gt; 90,ABS(ABS(AS75-AS179)-180), ABS(AS75-AS179))</f>
        <v>6</v>
      </c>
      <c r="U74">
        <f t="shared" ref="U74:U103" si="64">IF(ROUND(ABS(AU75-AU179)/180,0)*180 &gt; 90,ABS(ABS(AU75-AU179)-180), ABS(AU75-AU179))</f>
        <v>85</v>
      </c>
      <c r="V74">
        <f t="shared" si="45"/>
        <v>81</v>
      </c>
      <c r="W74">
        <f t="shared" ref="W74:W103" si="65">IF(ROUND(ABS(AW75-AW179)/180,0)*180 &gt; 90,ABS(ABS(AW75-AW179)-180), ABS(AW75-AW179))</f>
        <v>87</v>
      </c>
      <c r="X74">
        <f t="shared" ref="X74:X103" si="66">IF(ROUND(ABS(AX75-AX179)/180,0)*180 &gt; 90,ABS(ABS(AX75-AX179)-180), ABS(AX75-AX179))</f>
        <v>75</v>
      </c>
      <c r="Y74">
        <f t="shared" ref="Y74:Y103" si="67">IF(ROUND(ABS(AY75-AY179)/180,0)*180 &gt; 90,ABS(ABS(AY75-AY179)-180), ABS(AY75-AY179))</f>
        <v>14</v>
      </c>
      <c r="Z74">
        <f t="shared" ref="Z74:Z103" si="68">IF(ROUND(ABS(AZ75-AZ179)/180,0)*180 &gt; 90,ABS(ABS(AZ75-AZ179)-180), ABS(AZ75-AZ179))</f>
        <v>52</v>
      </c>
      <c r="AB74">
        <v>41</v>
      </c>
      <c r="AC74">
        <v>118</v>
      </c>
      <c r="AD74">
        <v>121</v>
      </c>
      <c r="AE74">
        <v>122</v>
      </c>
      <c r="AF74">
        <v>99</v>
      </c>
      <c r="AG74">
        <v>112</v>
      </c>
      <c r="AH74">
        <v>122</v>
      </c>
      <c r="AI74">
        <v>94</v>
      </c>
      <c r="AJ74">
        <v>123</v>
      </c>
      <c r="AK74">
        <v>124</v>
      </c>
      <c r="AL74">
        <v>21</v>
      </c>
      <c r="AM74">
        <v>25</v>
      </c>
      <c r="AN74">
        <v>122</v>
      </c>
      <c r="AO74">
        <v>19</v>
      </c>
      <c r="AP74">
        <v>15</v>
      </c>
      <c r="AQ74">
        <v>66</v>
      </c>
      <c r="AR74">
        <v>-10000000</v>
      </c>
      <c r="AS74">
        <v>69</v>
      </c>
      <c r="AT74">
        <v>-10000000</v>
      </c>
      <c r="AU74">
        <v>13</v>
      </c>
      <c r="AV74">
        <v>14</v>
      </c>
      <c r="AW74">
        <v>30</v>
      </c>
      <c r="AX74">
        <v>29</v>
      </c>
      <c r="AY74">
        <v>101</v>
      </c>
      <c r="AZ74">
        <v>56</v>
      </c>
    </row>
    <row r="75" spans="1:52" x14ac:dyDescent="0.55000000000000004">
      <c r="A75" s="1">
        <v>72</v>
      </c>
      <c r="B75">
        <f t="shared" si="48"/>
        <v>56</v>
      </c>
      <c r="C75">
        <f t="shared" si="49"/>
        <v>31</v>
      </c>
      <c r="D75">
        <f t="shared" si="50"/>
        <v>6</v>
      </c>
      <c r="E75">
        <f t="shared" si="51"/>
        <v>10</v>
      </c>
      <c r="F75">
        <f t="shared" si="52"/>
        <v>30</v>
      </c>
      <c r="G75">
        <f t="shared" si="53"/>
        <v>9</v>
      </c>
      <c r="H75">
        <f t="shared" si="54"/>
        <v>5</v>
      </c>
      <c r="I75">
        <f t="shared" si="47"/>
        <v>6</v>
      </c>
      <c r="J75">
        <f t="shared" si="55"/>
        <v>25</v>
      </c>
      <c r="K75">
        <f t="shared" si="56"/>
        <v>29</v>
      </c>
      <c r="L75">
        <f t="shared" si="57"/>
        <v>88</v>
      </c>
      <c r="M75">
        <f t="shared" si="58"/>
        <v>90</v>
      </c>
      <c r="N75">
        <f t="shared" si="59"/>
        <v>14</v>
      </c>
      <c r="O75">
        <f t="shared" si="60"/>
        <v>88</v>
      </c>
      <c r="P75">
        <f t="shared" si="61"/>
        <v>80</v>
      </c>
      <c r="Q75">
        <f t="shared" si="62"/>
        <v>81</v>
      </c>
      <c r="S75">
        <f t="shared" si="63"/>
        <v>25</v>
      </c>
      <c r="U75">
        <f t="shared" si="64"/>
        <v>84</v>
      </c>
      <c r="V75">
        <f t="shared" ref="V75:V103" si="69">IF(ROUND(ABS(AV76-AV180)/180,0)*180 &gt; 90,ABS(ABS(AV76-AV180)-180), ABS(AV76-AV180))</f>
        <v>76</v>
      </c>
      <c r="W75">
        <f t="shared" si="65"/>
        <v>76</v>
      </c>
      <c r="X75">
        <f t="shared" si="66"/>
        <v>61</v>
      </c>
      <c r="Y75">
        <f t="shared" si="67"/>
        <v>6</v>
      </c>
      <c r="Z75">
        <f t="shared" si="68"/>
        <v>80</v>
      </c>
      <c r="AB75">
        <v>36</v>
      </c>
      <c r="AC75">
        <v>121</v>
      </c>
      <c r="AD75">
        <v>114</v>
      </c>
      <c r="AE75">
        <v>123</v>
      </c>
      <c r="AF75">
        <v>81</v>
      </c>
      <c r="AG75">
        <v>99</v>
      </c>
      <c r="AH75">
        <v>122</v>
      </c>
      <c r="AI75">
        <v>107</v>
      </c>
      <c r="AJ75">
        <v>123</v>
      </c>
      <c r="AK75">
        <v>123</v>
      </c>
      <c r="AL75">
        <v>20</v>
      </c>
      <c r="AM75">
        <v>27</v>
      </c>
      <c r="AN75">
        <v>123</v>
      </c>
      <c r="AO75">
        <v>25</v>
      </c>
      <c r="AP75">
        <v>14</v>
      </c>
      <c r="AQ75">
        <v>50</v>
      </c>
      <c r="AR75">
        <v>-10000000</v>
      </c>
      <c r="AS75">
        <v>75</v>
      </c>
      <c r="AT75">
        <v>-10000000</v>
      </c>
      <c r="AU75">
        <v>23</v>
      </c>
      <c r="AV75">
        <v>16</v>
      </c>
      <c r="AW75">
        <v>23</v>
      </c>
      <c r="AX75">
        <v>39</v>
      </c>
      <c r="AY75">
        <v>101</v>
      </c>
      <c r="AZ75">
        <v>61</v>
      </c>
    </row>
    <row r="76" spans="1:52" x14ac:dyDescent="0.55000000000000004">
      <c r="A76" s="1">
        <v>73</v>
      </c>
      <c r="B76">
        <f t="shared" si="48"/>
        <v>66</v>
      </c>
      <c r="C76">
        <f t="shared" si="49"/>
        <v>25</v>
      </c>
      <c r="D76">
        <f t="shared" si="50"/>
        <v>1</v>
      </c>
      <c r="E76">
        <f t="shared" si="51"/>
        <v>24</v>
      </c>
      <c r="F76">
        <f t="shared" si="52"/>
        <v>12</v>
      </c>
      <c r="G76">
        <f t="shared" si="53"/>
        <v>12</v>
      </c>
      <c r="H76">
        <f t="shared" si="54"/>
        <v>11</v>
      </c>
      <c r="I76">
        <f t="shared" si="47"/>
        <v>3</v>
      </c>
      <c r="J76">
        <f t="shared" si="55"/>
        <v>17</v>
      </c>
      <c r="K76">
        <f t="shared" si="56"/>
        <v>12</v>
      </c>
      <c r="L76">
        <f t="shared" si="57"/>
        <v>90</v>
      </c>
      <c r="M76">
        <f t="shared" si="58"/>
        <v>87</v>
      </c>
      <c r="N76">
        <f t="shared" si="59"/>
        <v>13</v>
      </c>
      <c r="O76">
        <f t="shared" si="60"/>
        <v>89</v>
      </c>
      <c r="P76">
        <f t="shared" si="61"/>
        <v>78</v>
      </c>
      <c r="Q76">
        <f t="shared" si="62"/>
        <v>86</v>
      </c>
      <c r="S76">
        <f t="shared" si="63"/>
        <v>25</v>
      </c>
      <c r="U76">
        <f t="shared" si="64"/>
        <v>82</v>
      </c>
      <c r="V76">
        <f t="shared" si="69"/>
        <v>80</v>
      </c>
      <c r="W76">
        <f t="shared" si="65"/>
        <v>77</v>
      </c>
      <c r="X76">
        <f t="shared" si="66"/>
        <v>0</v>
      </c>
      <c r="Y76">
        <f t="shared" si="67"/>
        <v>3</v>
      </c>
      <c r="Z76">
        <f t="shared" si="68"/>
        <v>69</v>
      </c>
      <c r="AB76">
        <v>38</v>
      </c>
      <c r="AC76">
        <v>118</v>
      </c>
      <c r="AD76">
        <v>122</v>
      </c>
      <c r="AE76">
        <v>123</v>
      </c>
      <c r="AF76">
        <v>108</v>
      </c>
      <c r="AG76">
        <v>114</v>
      </c>
      <c r="AH76">
        <v>123</v>
      </c>
      <c r="AI76">
        <v>115</v>
      </c>
      <c r="AJ76">
        <v>122</v>
      </c>
      <c r="AK76">
        <v>121</v>
      </c>
      <c r="AL76">
        <v>21</v>
      </c>
      <c r="AM76">
        <v>24</v>
      </c>
      <c r="AN76">
        <v>123</v>
      </c>
      <c r="AO76">
        <v>22</v>
      </c>
      <c r="AP76">
        <v>15</v>
      </c>
      <c r="AQ76">
        <v>59</v>
      </c>
      <c r="AR76">
        <v>-10000000</v>
      </c>
      <c r="AS76">
        <v>88</v>
      </c>
      <c r="AT76">
        <v>-10000000</v>
      </c>
      <c r="AU76">
        <v>23</v>
      </c>
      <c r="AV76">
        <v>11</v>
      </c>
      <c r="AW76">
        <v>12</v>
      </c>
      <c r="AX76">
        <v>54</v>
      </c>
      <c r="AY76">
        <v>109</v>
      </c>
      <c r="AZ76">
        <v>33</v>
      </c>
    </row>
    <row r="77" spans="1:52" x14ac:dyDescent="0.55000000000000004">
      <c r="A77" s="1">
        <v>74</v>
      </c>
      <c r="B77">
        <f t="shared" si="48"/>
        <v>66</v>
      </c>
      <c r="C77">
        <f t="shared" si="49"/>
        <v>30</v>
      </c>
      <c r="D77">
        <f t="shared" si="50"/>
        <v>8</v>
      </c>
      <c r="E77">
        <f t="shared" si="51"/>
        <v>7</v>
      </c>
      <c r="F77">
        <f t="shared" si="52"/>
        <v>6</v>
      </c>
      <c r="G77">
        <f t="shared" si="53"/>
        <v>12</v>
      </c>
      <c r="H77">
        <f t="shared" si="54"/>
        <v>12</v>
      </c>
      <c r="I77">
        <f t="shared" si="47"/>
        <v>12</v>
      </c>
      <c r="J77">
        <f t="shared" si="55"/>
        <v>16</v>
      </c>
      <c r="K77">
        <f t="shared" si="56"/>
        <v>13</v>
      </c>
      <c r="L77">
        <f t="shared" si="57"/>
        <v>88</v>
      </c>
      <c r="M77">
        <f t="shared" si="58"/>
        <v>87</v>
      </c>
      <c r="N77">
        <f t="shared" si="59"/>
        <v>10</v>
      </c>
      <c r="O77">
        <f t="shared" si="60"/>
        <v>86</v>
      </c>
      <c r="P77">
        <f t="shared" si="61"/>
        <v>82</v>
      </c>
      <c r="Q77">
        <f t="shared" si="62"/>
        <v>81</v>
      </c>
      <c r="S77">
        <f t="shared" si="63"/>
        <v>25</v>
      </c>
      <c r="U77">
        <f t="shared" si="64"/>
        <v>66</v>
      </c>
      <c r="V77">
        <f t="shared" si="69"/>
        <v>68</v>
      </c>
      <c r="W77">
        <f t="shared" si="65"/>
        <v>75</v>
      </c>
      <c r="X77">
        <f t="shared" si="66"/>
        <v>6</v>
      </c>
      <c r="Y77">
        <f t="shared" si="67"/>
        <v>6</v>
      </c>
      <c r="Z77">
        <f t="shared" si="68"/>
        <v>74</v>
      </c>
      <c r="AB77">
        <v>37</v>
      </c>
      <c r="AC77">
        <v>116</v>
      </c>
      <c r="AD77">
        <v>120</v>
      </c>
      <c r="AE77">
        <v>122</v>
      </c>
      <c r="AF77">
        <v>119</v>
      </c>
      <c r="AG77">
        <v>99</v>
      </c>
      <c r="AH77">
        <v>122</v>
      </c>
      <c r="AI77">
        <v>111</v>
      </c>
      <c r="AJ77">
        <v>121</v>
      </c>
      <c r="AK77">
        <v>121</v>
      </c>
      <c r="AL77">
        <v>22</v>
      </c>
      <c r="AM77">
        <v>26</v>
      </c>
      <c r="AN77">
        <v>121</v>
      </c>
      <c r="AO77">
        <v>22</v>
      </c>
      <c r="AP77">
        <v>13</v>
      </c>
      <c r="AQ77">
        <v>61</v>
      </c>
      <c r="AR77">
        <v>-10000000</v>
      </c>
      <c r="AS77">
        <v>78</v>
      </c>
      <c r="AT77">
        <v>-10000000</v>
      </c>
      <c r="AU77">
        <v>37</v>
      </c>
      <c r="AV77">
        <v>15</v>
      </c>
      <c r="AW77">
        <v>13</v>
      </c>
      <c r="AX77">
        <v>114</v>
      </c>
      <c r="AY77">
        <v>112</v>
      </c>
      <c r="AZ77">
        <v>44</v>
      </c>
    </row>
    <row r="78" spans="1:52" x14ac:dyDescent="0.55000000000000004">
      <c r="A78" s="1">
        <v>75</v>
      </c>
      <c r="B78">
        <f t="shared" si="48"/>
        <v>76</v>
      </c>
      <c r="C78">
        <f t="shared" si="49"/>
        <v>27</v>
      </c>
      <c r="D78">
        <f t="shared" si="50"/>
        <v>3</v>
      </c>
      <c r="E78">
        <f t="shared" si="51"/>
        <v>10</v>
      </c>
      <c r="F78">
        <f t="shared" si="52"/>
        <v>17</v>
      </c>
      <c r="G78">
        <f t="shared" si="53"/>
        <v>12</v>
      </c>
      <c r="H78">
        <f t="shared" si="54"/>
        <v>4</v>
      </c>
      <c r="I78">
        <f t="shared" si="47"/>
        <v>15</v>
      </c>
      <c r="J78">
        <f t="shared" si="55"/>
        <v>16</v>
      </c>
      <c r="K78">
        <f t="shared" si="56"/>
        <v>9</v>
      </c>
      <c r="L78">
        <f t="shared" si="57"/>
        <v>89</v>
      </c>
      <c r="M78">
        <f t="shared" si="58"/>
        <v>80</v>
      </c>
      <c r="N78">
        <f t="shared" si="59"/>
        <v>6</v>
      </c>
      <c r="O78">
        <f t="shared" si="60"/>
        <v>87</v>
      </c>
      <c r="P78">
        <f t="shared" si="61"/>
        <v>77</v>
      </c>
      <c r="Q78">
        <f t="shared" si="62"/>
        <v>83</v>
      </c>
      <c r="S78">
        <f t="shared" si="63"/>
        <v>32</v>
      </c>
      <c r="U78">
        <f t="shared" si="64"/>
        <v>43</v>
      </c>
      <c r="V78">
        <f t="shared" si="69"/>
        <v>56</v>
      </c>
      <c r="W78">
        <f t="shared" si="65"/>
        <v>78</v>
      </c>
      <c r="X78">
        <f t="shared" si="66"/>
        <v>68</v>
      </c>
      <c r="Y78">
        <f t="shared" si="67"/>
        <v>13</v>
      </c>
      <c r="Z78">
        <f t="shared" si="68"/>
        <v>72</v>
      </c>
      <c r="AB78">
        <v>39</v>
      </c>
      <c r="AC78">
        <v>118</v>
      </c>
      <c r="AD78">
        <v>120</v>
      </c>
      <c r="AE78">
        <v>123</v>
      </c>
      <c r="AF78">
        <v>123</v>
      </c>
      <c r="AG78">
        <v>101</v>
      </c>
      <c r="AH78">
        <v>121</v>
      </c>
      <c r="AI78">
        <v>120</v>
      </c>
      <c r="AJ78">
        <v>122</v>
      </c>
      <c r="AK78">
        <v>121</v>
      </c>
      <c r="AL78">
        <v>21</v>
      </c>
      <c r="AM78">
        <v>20</v>
      </c>
      <c r="AN78">
        <v>122</v>
      </c>
      <c r="AO78">
        <v>20</v>
      </c>
      <c r="AP78">
        <v>33</v>
      </c>
      <c r="AQ78">
        <v>67</v>
      </c>
      <c r="AR78">
        <v>-10000000</v>
      </c>
      <c r="AS78">
        <v>84</v>
      </c>
      <c r="AT78">
        <v>-10000000</v>
      </c>
      <c r="AU78">
        <v>53</v>
      </c>
      <c r="AV78">
        <v>47</v>
      </c>
      <c r="AW78">
        <v>41</v>
      </c>
      <c r="AX78">
        <v>108</v>
      </c>
      <c r="AY78">
        <v>109</v>
      </c>
      <c r="AZ78">
        <v>39</v>
      </c>
    </row>
    <row r="79" spans="1:52" x14ac:dyDescent="0.55000000000000004">
      <c r="A79" s="1">
        <v>76</v>
      </c>
      <c r="B79">
        <f t="shared" si="48"/>
        <v>83</v>
      </c>
      <c r="C79">
        <f t="shared" si="49"/>
        <v>35</v>
      </c>
      <c r="D79">
        <f t="shared" si="50"/>
        <v>16</v>
      </c>
      <c r="E79">
        <f t="shared" si="51"/>
        <v>2</v>
      </c>
      <c r="F79">
        <f t="shared" si="52"/>
        <v>45</v>
      </c>
      <c r="G79">
        <f t="shared" si="53"/>
        <v>9</v>
      </c>
      <c r="H79">
        <f t="shared" si="54"/>
        <v>7</v>
      </c>
      <c r="I79">
        <f t="shared" si="47"/>
        <v>9</v>
      </c>
      <c r="J79">
        <f t="shared" si="55"/>
        <v>23</v>
      </c>
      <c r="K79">
        <f t="shared" si="56"/>
        <v>15</v>
      </c>
      <c r="L79">
        <f t="shared" si="57"/>
        <v>89</v>
      </c>
      <c r="M79">
        <f t="shared" si="58"/>
        <v>76</v>
      </c>
      <c r="N79">
        <f t="shared" si="59"/>
        <v>25</v>
      </c>
      <c r="O79">
        <f t="shared" si="60"/>
        <v>90</v>
      </c>
      <c r="P79">
        <f t="shared" si="61"/>
        <v>89</v>
      </c>
      <c r="Q79">
        <f t="shared" si="62"/>
        <v>76</v>
      </c>
      <c r="S79">
        <f t="shared" si="63"/>
        <v>15</v>
      </c>
      <c r="U79">
        <f t="shared" si="64"/>
        <v>56</v>
      </c>
      <c r="V79">
        <f t="shared" si="69"/>
        <v>49</v>
      </c>
      <c r="W79">
        <f t="shared" si="65"/>
        <v>89</v>
      </c>
      <c r="X79">
        <f t="shared" si="66"/>
        <v>74</v>
      </c>
      <c r="Y79">
        <f t="shared" si="67"/>
        <v>3</v>
      </c>
      <c r="Z79">
        <f t="shared" si="68"/>
        <v>59</v>
      </c>
      <c r="AB79">
        <v>44</v>
      </c>
      <c r="AC79">
        <v>118</v>
      </c>
      <c r="AD79">
        <v>121</v>
      </c>
      <c r="AE79">
        <v>123</v>
      </c>
      <c r="AF79">
        <v>112</v>
      </c>
      <c r="AG79">
        <v>107</v>
      </c>
      <c r="AH79">
        <v>123</v>
      </c>
      <c r="AI79">
        <v>127</v>
      </c>
      <c r="AJ79">
        <v>121</v>
      </c>
      <c r="AK79">
        <v>121</v>
      </c>
      <c r="AL79">
        <v>22</v>
      </c>
      <c r="AM79">
        <v>34</v>
      </c>
      <c r="AN79">
        <v>122</v>
      </c>
      <c r="AO79">
        <v>21</v>
      </c>
      <c r="AP79">
        <v>38</v>
      </c>
      <c r="AQ79">
        <v>64</v>
      </c>
      <c r="AR79">
        <v>-10000000</v>
      </c>
      <c r="AS79">
        <v>88</v>
      </c>
      <c r="AT79">
        <v>-10000000</v>
      </c>
      <c r="AU79">
        <v>75</v>
      </c>
      <c r="AV79">
        <v>59</v>
      </c>
      <c r="AW79">
        <v>38</v>
      </c>
      <c r="AX79">
        <v>47</v>
      </c>
      <c r="AY79">
        <v>102</v>
      </c>
      <c r="AZ79">
        <v>42</v>
      </c>
    </row>
    <row r="80" spans="1:52" x14ac:dyDescent="0.55000000000000004">
      <c r="A80" s="1">
        <v>77</v>
      </c>
      <c r="B80">
        <f t="shared" si="48"/>
        <v>84</v>
      </c>
      <c r="C80">
        <f t="shared" si="49"/>
        <v>38</v>
      </c>
      <c r="D80">
        <f t="shared" si="50"/>
        <v>16</v>
      </c>
      <c r="E80">
        <f t="shared" si="51"/>
        <v>11</v>
      </c>
      <c r="F80">
        <f t="shared" si="52"/>
        <v>56</v>
      </c>
      <c r="G80">
        <f t="shared" si="53"/>
        <v>24</v>
      </c>
      <c r="H80">
        <f t="shared" si="54"/>
        <v>17</v>
      </c>
      <c r="I80">
        <f t="shared" si="47"/>
        <v>10</v>
      </c>
      <c r="J80">
        <f t="shared" si="55"/>
        <v>15</v>
      </c>
      <c r="K80">
        <f t="shared" si="56"/>
        <v>5</v>
      </c>
      <c r="L80">
        <f t="shared" si="57"/>
        <v>89</v>
      </c>
      <c r="M80">
        <f t="shared" si="58"/>
        <v>72</v>
      </c>
      <c r="N80">
        <f t="shared" si="59"/>
        <v>27</v>
      </c>
      <c r="O80">
        <f t="shared" si="60"/>
        <v>90</v>
      </c>
      <c r="P80">
        <f t="shared" si="61"/>
        <v>88</v>
      </c>
      <c r="Q80">
        <f t="shared" si="62"/>
        <v>68</v>
      </c>
      <c r="S80">
        <f t="shared" si="63"/>
        <v>34</v>
      </c>
      <c r="U80">
        <f t="shared" si="64"/>
        <v>39</v>
      </c>
      <c r="V80">
        <f t="shared" si="69"/>
        <v>41</v>
      </c>
      <c r="W80">
        <f t="shared" si="65"/>
        <v>88</v>
      </c>
      <c r="X80">
        <f t="shared" si="66"/>
        <v>69</v>
      </c>
      <c r="Y80">
        <f t="shared" si="67"/>
        <v>6</v>
      </c>
      <c r="Z80">
        <f t="shared" si="68"/>
        <v>57</v>
      </c>
      <c r="AB80">
        <v>44</v>
      </c>
      <c r="AC80">
        <v>120</v>
      </c>
      <c r="AD80">
        <v>121</v>
      </c>
      <c r="AE80">
        <v>123</v>
      </c>
      <c r="AF80">
        <v>95</v>
      </c>
      <c r="AG80">
        <v>100</v>
      </c>
      <c r="AH80">
        <v>122</v>
      </c>
      <c r="AI80">
        <v>115</v>
      </c>
      <c r="AJ80">
        <v>121</v>
      </c>
      <c r="AK80">
        <v>121</v>
      </c>
      <c r="AL80">
        <v>22</v>
      </c>
      <c r="AM80">
        <v>39</v>
      </c>
      <c r="AN80">
        <v>122</v>
      </c>
      <c r="AO80">
        <v>24</v>
      </c>
      <c r="AP80">
        <v>25</v>
      </c>
      <c r="AQ80">
        <v>60</v>
      </c>
      <c r="AR80">
        <v>-10000000</v>
      </c>
      <c r="AS80">
        <v>80</v>
      </c>
      <c r="AT80">
        <v>-10000000</v>
      </c>
      <c r="AU80">
        <v>63</v>
      </c>
      <c r="AV80">
        <v>66</v>
      </c>
      <c r="AW80">
        <v>28</v>
      </c>
      <c r="AX80">
        <v>42</v>
      </c>
      <c r="AY80">
        <v>112</v>
      </c>
      <c r="AZ80">
        <v>56</v>
      </c>
    </row>
    <row r="81" spans="1:52" x14ac:dyDescent="0.55000000000000004">
      <c r="A81" s="1">
        <v>78</v>
      </c>
      <c r="B81">
        <f t="shared" si="48"/>
        <v>71</v>
      </c>
      <c r="C81">
        <f t="shared" si="49"/>
        <v>18</v>
      </c>
      <c r="D81">
        <f t="shared" si="50"/>
        <v>12</v>
      </c>
      <c r="E81">
        <f t="shared" si="51"/>
        <v>13</v>
      </c>
      <c r="F81">
        <f t="shared" si="52"/>
        <v>48</v>
      </c>
      <c r="G81">
        <f t="shared" si="53"/>
        <v>10</v>
      </c>
      <c r="H81">
        <f t="shared" si="54"/>
        <v>20</v>
      </c>
      <c r="I81">
        <f t="shared" si="47"/>
        <v>26</v>
      </c>
      <c r="J81">
        <f t="shared" si="55"/>
        <v>16</v>
      </c>
      <c r="K81">
        <f t="shared" si="56"/>
        <v>10</v>
      </c>
      <c r="L81">
        <f t="shared" si="57"/>
        <v>88</v>
      </c>
      <c r="M81">
        <f t="shared" si="58"/>
        <v>59</v>
      </c>
      <c r="N81">
        <f t="shared" si="59"/>
        <v>29</v>
      </c>
      <c r="O81">
        <f t="shared" si="60"/>
        <v>90</v>
      </c>
      <c r="P81">
        <f t="shared" si="61"/>
        <v>88</v>
      </c>
      <c r="Q81">
        <f t="shared" si="62"/>
        <v>49</v>
      </c>
      <c r="R81">
        <f>IF(ROUND(ABS(AR82-AR186)/180,0)*180 &gt; 90,ABS(ABS(AR82-AR186)-180), ABS(AR82-AR186))</f>
        <v>55</v>
      </c>
      <c r="S81">
        <f t="shared" si="63"/>
        <v>32</v>
      </c>
      <c r="U81">
        <f t="shared" si="64"/>
        <v>70</v>
      </c>
      <c r="V81">
        <f t="shared" si="69"/>
        <v>61</v>
      </c>
      <c r="W81">
        <f t="shared" si="65"/>
        <v>78</v>
      </c>
      <c r="X81">
        <f t="shared" si="66"/>
        <v>63</v>
      </c>
      <c r="Y81">
        <f t="shared" si="67"/>
        <v>4</v>
      </c>
      <c r="Z81">
        <f t="shared" si="68"/>
        <v>57</v>
      </c>
      <c r="AB81">
        <v>49</v>
      </c>
      <c r="AC81">
        <v>119</v>
      </c>
      <c r="AD81">
        <v>113</v>
      </c>
      <c r="AE81">
        <v>124</v>
      </c>
      <c r="AF81">
        <v>75</v>
      </c>
      <c r="AG81">
        <v>80</v>
      </c>
      <c r="AH81">
        <v>122</v>
      </c>
      <c r="AI81">
        <v>113</v>
      </c>
      <c r="AJ81">
        <v>121</v>
      </c>
      <c r="AK81">
        <v>121</v>
      </c>
      <c r="AL81">
        <v>22</v>
      </c>
      <c r="AM81">
        <v>42</v>
      </c>
      <c r="AN81">
        <v>121</v>
      </c>
      <c r="AO81">
        <v>24</v>
      </c>
      <c r="AP81">
        <v>27</v>
      </c>
      <c r="AQ81">
        <v>63</v>
      </c>
      <c r="AR81">
        <v>-10000000</v>
      </c>
      <c r="AS81">
        <v>95</v>
      </c>
      <c r="AT81">
        <v>-10000000</v>
      </c>
      <c r="AU81">
        <v>79</v>
      </c>
      <c r="AV81">
        <v>74</v>
      </c>
      <c r="AW81">
        <v>25</v>
      </c>
      <c r="AX81">
        <v>47</v>
      </c>
      <c r="AY81">
        <v>109</v>
      </c>
      <c r="AZ81">
        <v>58</v>
      </c>
    </row>
    <row r="82" spans="1:52" x14ac:dyDescent="0.55000000000000004">
      <c r="A82" s="1">
        <v>79</v>
      </c>
      <c r="B82">
        <f t="shared" si="48"/>
        <v>86</v>
      </c>
      <c r="C82">
        <f t="shared" si="49"/>
        <v>29</v>
      </c>
      <c r="D82">
        <f t="shared" si="50"/>
        <v>10</v>
      </c>
      <c r="E82">
        <f t="shared" si="51"/>
        <v>21</v>
      </c>
      <c r="F82">
        <f t="shared" si="52"/>
        <v>40</v>
      </c>
      <c r="G82">
        <f t="shared" si="53"/>
        <v>13</v>
      </c>
      <c r="H82">
        <f t="shared" si="54"/>
        <v>16</v>
      </c>
      <c r="I82">
        <f t="shared" si="47"/>
        <v>9</v>
      </c>
      <c r="J82">
        <f t="shared" si="55"/>
        <v>17</v>
      </c>
      <c r="K82">
        <f t="shared" si="56"/>
        <v>15</v>
      </c>
      <c r="L82">
        <f t="shared" si="57"/>
        <v>87</v>
      </c>
      <c r="M82">
        <f t="shared" si="58"/>
        <v>64</v>
      </c>
      <c r="N82">
        <f t="shared" si="59"/>
        <v>28</v>
      </c>
      <c r="O82">
        <f t="shared" si="60"/>
        <v>90</v>
      </c>
      <c r="P82">
        <f t="shared" si="61"/>
        <v>85</v>
      </c>
      <c r="Q82">
        <f t="shared" si="62"/>
        <v>68</v>
      </c>
      <c r="S82">
        <f t="shared" si="63"/>
        <v>25</v>
      </c>
      <c r="U82">
        <f t="shared" si="64"/>
        <v>35</v>
      </c>
      <c r="V82">
        <f t="shared" si="69"/>
        <v>35</v>
      </c>
      <c r="W82">
        <f t="shared" si="65"/>
        <v>87</v>
      </c>
      <c r="X82">
        <f t="shared" si="66"/>
        <v>66</v>
      </c>
      <c r="Y82">
        <f t="shared" si="67"/>
        <v>10</v>
      </c>
      <c r="Z82">
        <f t="shared" si="68"/>
        <v>52</v>
      </c>
      <c r="AB82">
        <v>67</v>
      </c>
      <c r="AC82">
        <v>121</v>
      </c>
      <c r="AD82">
        <v>121</v>
      </c>
      <c r="AE82">
        <v>124</v>
      </c>
      <c r="AF82">
        <v>86</v>
      </c>
      <c r="AG82">
        <v>97</v>
      </c>
      <c r="AH82">
        <v>122</v>
      </c>
      <c r="AI82">
        <v>98</v>
      </c>
      <c r="AJ82">
        <v>121</v>
      </c>
      <c r="AK82">
        <v>121</v>
      </c>
      <c r="AL82">
        <v>21</v>
      </c>
      <c r="AM82">
        <v>55</v>
      </c>
      <c r="AN82">
        <v>121</v>
      </c>
      <c r="AO82">
        <v>23</v>
      </c>
      <c r="AP82">
        <v>28</v>
      </c>
      <c r="AQ82">
        <v>87</v>
      </c>
      <c r="AR82">
        <v>78</v>
      </c>
      <c r="AS82">
        <v>94</v>
      </c>
      <c r="AT82">
        <v>-10000000</v>
      </c>
      <c r="AU82">
        <v>48</v>
      </c>
      <c r="AV82">
        <v>54</v>
      </c>
      <c r="AW82">
        <v>39</v>
      </c>
      <c r="AX82">
        <v>54</v>
      </c>
      <c r="AY82">
        <v>111</v>
      </c>
      <c r="AZ82">
        <v>58</v>
      </c>
    </row>
    <row r="83" spans="1:52" x14ac:dyDescent="0.55000000000000004">
      <c r="A83" s="1">
        <v>80</v>
      </c>
      <c r="B83">
        <f t="shared" si="48"/>
        <v>84</v>
      </c>
      <c r="C83">
        <f t="shared" si="49"/>
        <v>25</v>
      </c>
      <c r="D83">
        <f t="shared" si="50"/>
        <v>8</v>
      </c>
      <c r="E83">
        <f t="shared" si="51"/>
        <v>30</v>
      </c>
      <c r="F83">
        <f t="shared" si="52"/>
        <v>22</v>
      </c>
      <c r="G83">
        <f t="shared" si="53"/>
        <v>16</v>
      </c>
      <c r="H83">
        <f t="shared" si="54"/>
        <v>18</v>
      </c>
      <c r="I83">
        <f t="shared" si="47"/>
        <v>22</v>
      </c>
      <c r="J83">
        <f t="shared" si="55"/>
        <v>13</v>
      </c>
      <c r="K83">
        <f t="shared" si="56"/>
        <v>12</v>
      </c>
      <c r="L83">
        <f t="shared" si="57"/>
        <v>88</v>
      </c>
      <c r="M83">
        <f t="shared" si="58"/>
        <v>51</v>
      </c>
      <c r="N83">
        <f t="shared" si="59"/>
        <v>28</v>
      </c>
      <c r="O83">
        <f t="shared" si="60"/>
        <v>90</v>
      </c>
      <c r="P83">
        <f t="shared" si="61"/>
        <v>90</v>
      </c>
      <c r="Q83">
        <f t="shared" si="62"/>
        <v>68</v>
      </c>
      <c r="S83">
        <f t="shared" si="63"/>
        <v>42</v>
      </c>
      <c r="U83">
        <f t="shared" si="64"/>
        <v>20</v>
      </c>
      <c r="V83">
        <f t="shared" si="69"/>
        <v>24</v>
      </c>
      <c r="W83">
        <f t="shared" si="65"/>
        <v>72</v>
      </c>
      <c r="X83">
        <f t="shared" si="66"/>
        <v>69</v>
      </c>
      <c r="Y83">
        <f t="shared" si="67"/>
        <v>17</v>
      </c>
      <c r="Z83">
        <f t="shared" si="68"/>
        <v>30</v>
      </c>
      <c r="AB83">
        <v>51</v>
      </c>
      <c r="AC83">
        <v>122</v>
      </c>
      <c r="AD83">
        <v>122</v>
      </c>
      <c r="AE83">
        <v>124</v>
      </c>
      <c r="AF83">
        <v>103</v>
      </c>
      <c r="AG83">
        <v>107</v>
      </c>
      <c r="AH83">
        <v>122</v>
      </c>
      <c r="AI83">
        <v>124</v>
      </c>
      <c r="AJ83">
        <v>120</v>
      </c>
      <c r="AK83">
        <v>120</v>
      </c>
      <c r="AL83">
        <v>21</v>
      </c>
      <c r="AM83">
        <v>51</v>
      </c>
      <c r="AN83">
        <v>120</v>
      </c>
      <c r="AO83">
        <v>24</v>
      </c>
      <c r="AP83">
        <v>21</v>
      </c>
      <c r="AQ83">
        <v>73</v>
      </c>
      <c r="AR83">
        <v>-10000000</v>
      </c>
      <c r="AS83">
        <v>91</v>
      </c>
      <c r="AT83">
        <v>-10000000</v>
      </c>
      <c r="AU83">
        <v>83</v>
      </c>
      <c r="AV83">
        <v>80</v>
      </c>
      <c r="AW83">
        <v>30</v>
      </c>
      <c r="AX83">
        <v>51</v>
      </c>
      <c r="AY83">
        <v>106</v>
      </c>
      <c r="AZ83">
        <v>65</v>
      </c>
    </row>
    <row r="84" spans="1:52" x14ac:dyDescent="0.55000000000000004">
      <c r="A84" s="1">
        <v>81</v>
      </c>
      <c r="B84">
        <f t="shared" si="48"/>
        <v>80</v>
      </c>
      <c r="C84">
        <f t="shared" si="49"/>
        <v>33</v>
      </c>
      <c r="D84">
        <f t="shared" si="50"/>
        <v>13</v>
      </c>
      <c r="E84">
        <f t="shared" si="51"/>
        <v>30</v>
      </c>
      <c r="F84">
        <f t="shared" si="52"/>
        <v>35</v>
      </c>
      <c r="G84">
        <f t="shared" si="53"/>
        <v>8</v>
      </c>
      <c r="H84">
        <f t="shared" si="54"/>
        <v>11</v>
      </c>
      <c r="I84">
        <f t="shared" si="47"/>
        <v>20</v>
      </c>
      <c r="J84">
        <f t="shared" si="55"/>
        <v>18</v>
      </c>
      <c r="K84">
        <f t="shared" si="56"/>
        <v>16</v>
      </c>
      <c r="L84">
        <f t="shared" si="57"/>
        <v>89</v>
      </c>
      <c r="M84">
        <f t="shared" si="58"/>
        <v>47</v>
      </c>
      <c r="N84">
        <f t="shared" si="59"/>
        <v>30</v>
      </c>
      <c r="O84">
        <f t="shared" si="60"/>
        <v>88</v>
      </c>
      <c r="P84">
        <f t="shared" si="61"/>
        <v>88</v>
      </c>
      <c r="Q84">
        <f t="shared" si="62"/>
        <v>74</v>
      </c>
      <c r="R84">
        <f>IF(ROUND(ABS(AR85-AR189)/180,0)*180 &gt; 90,ABS(ABS(AR85-AR189)-180), ABS(AR85-AR189))</f>
        <v>87</v>
      </c>
      <c r="S84">
        <f t="shared" si="63"/>
        <v>47</v>
      </c>
      <c r="U84">
        <f t="shared" si="64"/>
        <v>13</v>
      </c>
      <c r="V84">
        <f t="shared" si="69"/>
        <v>9</v>
      </c>
      <c r="W84">
        <f t="shared" si="65"/>
        <v>73</v>
      </c>
      <c r="X84">
        <f t="shared" si="66"/>
        <v>60</v>
      </c>
      <c r="Y84">
        <f t="shared" si="67"/>
        <v>17</v>
      </c>
      <c r="Z84">
        <f t="shared" si="68"/>
        <v>40</v>
      </c>
      <c r="AB84">
        <v>54</v>
      </c>
      <c r="AC84">
        <v>118</v>
      </c>
      <c r="AD84">
        <v>116</v>
      </c>
      <c r="AE84">
        <v>124</v>
      </c>
      <c r="AF84">
        <v>113</v>
      </c>
      <c r="AG84">
        <v>81</v>
      </c>
      <c r="AH84">
        <v>121</v>
      </c>
      <c r="AI84">
        <v>114</v>
      </c>
      <c r="AJ84">
        <v>121</v>
      </c>
      <c r="AK84">
        <v>121</v>
      </c>
      <c r="AL84">
        <v>21</v>
      </c>
      <c r="AM84">
        <v>63</v>
      </c>
      <c r="AN84">
        <v>121</v>
      </c>
      <c r="AO84">
        <v>24</v>
      </c>
      <c r="AP84">
        <v>26</v>
      </c>
      <c r="AQ84">
        <v>65</v>
      </c>
      <c r="AR84">
        <v>-10000000</v>
      </c>
      <c r="AS84">
        <v>101</v>
      </c>
      <c r="AT84">
        <v>-10000000</v>
      </c>
      <c r="AU84">
        <v>98</v>
      </c>
      <c r="AV84">
        <v>91</v>
      </c>
      <c r="AW84">
        <v>44</v>
      </c>
      <c r="AX84">
        <v>48</v>
      </c>
      <c r="AY84">
        <v>99</v>
      </c>
      <c r="AZ84">
        <v>87</v>
      </c>
    </row>
    <row r="85" spans="1:52" x14ac:dyDescent="0.55000000000000004">
      <c r="A85" s="1">
        <v>82</v>
      </c>
      <c r="B85">
        <f t="shared" si="48"/>
        <v>66</v>
      </c>
      <c r="C85">
        <f t="shared" si="49"/>
        <v>26</v>
      </c>
      <c r="D85">
        <f t="shared" si="50"/>
        <v>2</v>
      </c>
      <c r="E85">
        <f t="shared" si="51"/>
        <v>33</v>
      </c>
      <c r="F85">
        <f t="shared" si="52"/>
        <v>38</v>
      </c>
      <c r="G85">
        <f t="shared" si="53"/>
        <v>13</v>
      </c>
      <c r="H85">
        <f t="shared" si="54"/>
        <v>15</v>
      </c>
      <c r="I85">
        <f t="shared" si="47"/>
        <v>10</v>
      </c>
      <c r="J85">
        <f t="shared" si="55"/>
        <v>16</v>
      </c>
      <c r="K85">
        <f t="shared" si="56"/>
        <v>8</v>
      </c>
      <c r="L85">
        <f t="shared" si="57"/>
        <v>89</v>
      </c>
      <c r="M85">
        <f t="shared" si="58"/>
        <v>87</v>
      </c>
      <c r="N85">
        <f t="shared" si="59"/>
        <v>28</v>
      </c>
      <c r="O85">
        <f t="shared" si="60"/>
        <v>90</v>
      </c>
      <c r="P85">
        <f t="shared" si="61"/>
        <v>76</v>
      </c>
      <c r="Q85">
        <f t="shared" si="62"/>
        <v>60</v>
      </c>
      <c r="S85">
        <f t="shared" si="63"/>
        <v>42</v>
      </c>
      <c r="U85">
        <f t="shared" si="64"/>
        <v>9</v>
      </c>
      <c r="V85">
        <f t="shared" si="69"/>
        <v>3</v>
      </c>
      <c r="W85">
        <f t="shared" si="65"/>
        <v>52</v>
      </c>
      <c r="X85">
        <f t="shared" si="66"/>
        <v>42</v>
      </c>
      <c r="Y85">
        <f t="shared" si="67"/>
        <v>10</v>
      </c>
      <c r="Z85">
        <f t="shared" si="68"/>
        <v>62</v>
      </c>
      <c r="AB85">
        <v>40</v>
      </c>
      <c r="AC85">
        <v>121</v>
      </c>
      <c r="AD85">
        <v>122</v>
      </c>
      <c r="AE85">
        <v>125</v>
      </c>
      <c r="AF85">
        <v>110</v>
      </c>
      <c r="AG85">
        <v>106</v>
      </c>
      <c r="AH85">
        <v>123</v>
      </c>
      <c r="AI85">
        <v>116</v>
      </c>
      <c r="AJ85">
        <v>120</v>
      </c>
      <c r="AK85">
        <v>120</v>
      </c>
      <c r="AL85">
        <v>24</v>
      </c>
      <c r="AM85">
        <v>67</v>
      </c>
      <c r="AN85">
        <v>122</v>
      </c>
      <c r="AO85">
        <v>22</v>
      </c>
      <c r="AP85">
        <v>24</v>
      </c>
      <c r="AQ85">
        <v>63</v>
      </c>
      <c r="AR85">
        <v>52</v>
      </c>
      <c r="AS85">
        <v>106</v>
      </c>
      <c r="AT85">
        <v>-10000000</v>
      </c>
      <c r="AU85">
        <v>105</v>
      </c>
      <c r="AV85">
        <v>106</v>
      </c>
      <c r="AW85">
        <v>44</v>
      </c>
      <c r="AX85">
        <v>57</v>
      </c>
      <c r="AY85">
        <v>100</v>
      </c>
      <c r="AZ85">
        <v>77</v>
      </c>
    </row>
    <row r="86" spans="1:52" x14ac:dyDescent="0.55000000000000004">
      <c r="A86" s="1">
        <v>83</v>
      </c>
      <c r="B86">
        <f t="shared" si="48"/>
        <v>61</v>
      </c>
      <c r="C86">
        <f t="shared" si="49"/>
        <v>23</v>
      </c>
      <c r="D86">
        <f t="shared" si="50"/>
        <v>5</v>
      </c>
      <c r="E86">
        <f t="shared" si="51"/>
        <v>31</v>
      </c>
      <c r="F86">
        <f t="shared" si="52"/>
        <v>17</v>
      </c>
      <c r="G86">
        <f t="shared" si="53"/>
        <v>1</v>
      </c>
      <c r="H86">
        <f t="shared" si="54"/>
        <v>16</v>
      </c>
      <c r="J86">
        <f t="shared" si="55"/>
        <v>22</v>
      </c>
      <c r="K86">
        <f t="shared" si="56"/>
        <v>14</v>
      </c>
      <c r="L86">
        <f t="shared" si="57"/>
        <v>86</v>
      </c>
      <c r="M86">
        <f t="shared" si="58"/>
        <v>87</v>
      </c>
      <c r="N86">
        <f t="shared" si="59"/>
        <v>29</v>
      </c>
      <c r="O86">
        <f t="shared" si="60"/>
        <v>87</v>
      </c>
      <c r="P86">
        <f t="shared" si="61"/>
        <v>86</v>
      </c>
      <c r="Q86">
        <f t="shared" si="62"/>
        <v>38</v>
      </c>
      <c r="S86">
        <f t="shared" si="63"/>
        <v>40</v>
      </c>
      <c r="U86">
        <f t="shared" si="64"/>
        <v>27</v>
      </c>
      <c r="V86">
        <f t="shared" si="69"/>
        <v>8</v>
      </c>
      <c r="W86">
        <f t="shared" si="65"/>
        <v>68</v>
      </c>
      <c r="X86">
        <f t="shared" si="66"/>
        <v>39</v>
      </c>
      <c r="Y86">
        <f t="shared" si="67"/>
        <v>20</v>
      </c>
      <c r="Z86">
        <f t="shared" si="68"/>
        <v>78</v>
      </c>
      <c r="AB86">
        <v>56</v>
      </c>
      <c r="AC86">
        <v>121</v>
      </c>
      <c r="AD86">
        <v>125</v>
      </c>
      <c r="AE86">
        <v>124</v>
      </c>
      <c r="AF86">
        <v>99</v>
      </c>
      <c r="AG86">
        <v>108</v>
      </c>
      <c r="AH86">
        <v>121</v>
      </c>
      <c r="AI86">
        <v>124</v>
      </c>
      <c r="AJ86">
        <v>122</v>
      </c>
      <c r="AK86">
        <v>122</v>
      </c>
      <c r="AL86">
        <v>24</v>
      </c>
      <c r="AM86">
        <v>26</v>
      </c>
      <c r="AN86">
        <v>122</v>
      </c>
      <c r="AO86">
        <v>24</v>
      </c>
      <c r="AP86">
        <v>40</v>
      </c>
      <c r="AQ86">
        <v>61</v>
      </c>
      <c r="AR86">
        <v>-10000000</v>
      </c>
      <c r="AS86">
        <v>99</v>
      </c>
      <c r="AT86">
        <v>-10000000</v>
      </c>
      <c r="AU86">
        <v>108</v>
      </c>
      <c r="AV86">
        <v>112</v>
      </c>
      <c r="AW86">
        <v>64</v>
      </c>
      <c r="AX86">
        <v>75</v>
      </c>
      <c r="AY86">
        <v>106</v>
      </c>
      <c r="AZ86">
        <v>54</v>
      </c>
    </row>
    <row r="87" spans="1:52" x14ac:dyDescent="0.55000000000000004">
      <c r="A87" s="1">
        <v>84</v>
      </c>
      <c r="B87">
        <f t="shared" si="48"/>
        <v>86</v>
      </c>
      <c r="C87">
        <f t="shared" si="49"/>
        <v>28</v>
      </c>
      <c r="D87">
        <f t="shared" si="50"/>
        <v>10</v>
      </c>
      <c r="E87">
        <f t="shared" si="51"/>
        <v>15</v>
      </c>
      <c r="F87">
        <f t="shared" si="52"/>
        <v>16</v>
      </c>
      <c r="G87">
        <f t="shared" si="53"/>
        <v>5</v>
      </c>
      <c r="H87">
        <f t="shared" si="54"/>
        <v>16</v>
      </c>
      <c r="J87">
        <f t="shared" si="55"/>
        <v>24</v>
      </c>
      <c r="K87">
        <f t="shared" si="56"/>
        <v>17</v>
      </c>
      <c r="L87">
        <f t="shared" si="57"/>
        <v>87</v>
      </c>
      <c r="M87">
        <f t="shared" si="58"/>
        <v>87</v>
      </c>
      <c r="N87">
        <f t="shared" si="59"/>
        <v>26</v>
      </c>
      <c r="O87">
        <f t="shared" si="60"/>
        <v>87</v>
      </c>
      <c r="P87">
        <f t="shared" si="61"/>
        <v>90</v>
      </c>
      <c r="Q87">
        <f t="shared" si="62"/>
        <v>57</v>
      </c>
      <c r="S87">
        <f t="shared" si="63"/>
        <v>8</v>
      </c>
      <c r="U87">
        <f t="shared" si="64"/>
        <v>18</v>
      </c>
      <c r="V87">
        <f t="shared" si="69"/>
        <v>10</v>
      </c>
      <c r="W87">
        <f t="shared" si="65"/>
        <v>70</v>
      </c>
      <c r="X87">
        <f t="shared" si="66"/>
        <v>61</v>
      </c>
      <c r="Y87">
        <f t="shared" si="67"/>
        <v>36</v>
      </c>
      <c r="Z87">
        <f t="shared" si="68"/>
        <v>50</v>
      </c>
      <c r="AB87">
        <v>68</v>
      </c>
      <c r="AC87">
        <v>122</v>
      </c>
      <c r="AD87">
        <v>123</v>
      </c>
      <c r="AE87">
        <v>125</v>
      </c>
      <c r="AF87">
        <v>119</v>
      </c>
      <c r="AG87">
        <v>103</v>
      </c>
      <c r="AH87">
        <v>121</v>
      </c>
      <c r="AI87">
        <v>-10000000</v>
      </c>
      <c r="AJ87">
        <v>121</v>
      </c>
      <c r="AK87">
        <v>122</v>
      </c>
      <c r="AL87">
        <v>20</v>
      </c>
      <c r="AM87">
        <v>20</v>
      </c>
      <c r="AN87">
        <v>121</v>
      </c>
      <c r="AO87">
        <v>21</v>
      </c>
      <c r="AP87">
        <v>21</v>
      </c>
      <c r="AQ87">
        <v>91</v>
      </c>
      <c r="AR87">
        <v>-10000000</v>
      </c>
      <c r="AS87">
        <v>98</v>
      </c>
      <c r="AT87">
        <v>-10000000</v>
      </c>
      <c r="AU87">
        <v>90</v>
      </c>
      <c r="AV87">
        <v>107</v>
      </c>
      <c r="AW87">
        <v>48</v>
      </c>
      <c r="AX87">
        <v>78</v>
      </c>
      <c r="AY87">
        <v>96</v>
      </c>
      <c r="AZ87">
        <v>38</v>
      </c>
    </row>
    <row r="88" spans="1:52" x14ac:dyDescent="0.55000000000000004">
      <c r="A88" s="1">
        <v>85</v>
      </c>
      <c r="B88">
        <f t="shared" si="48"/>
        <v>77</v>
      </c>
      <c r="C88">
        <f t="shared" si="49"/>
        <v>11</v>
      </c>
      <c r="D88">
        <f t="shared" si="50"/>
        <v>10</v>
      </c>
      <c r="E88">
        <f t="shared" si="51"/>
        <v>32</v>
      </c>
      <c r="F88">
        <f t="shared" si="52"/>
        <v>16</v>
      </c>
      <c r="G88">
        <f t="shared" si="53"/>
        <v>10</v>
      </c>
      <c r="H88">
        <f t="shared" si="54"/>
        <v>15</v>
      </c>
      <c r="J88">
        <f t="shared" si="55"/>
        <v>18</v>
      </c>
      <c r="K88">
        <f t="shared" si="56"/>
        <v>5</v>
      </c>
      <c r="L88">
        <f t="shared" si="57"/>
        <v>85</v>
      </c>
      <c r="M88">
        <f t="shared" si="58"/>
        <v>82</v>
      </c>
      <c r="N88">
        <f t="shared" si="59"/>
        <v>21</v>
      </c>
      <c r="O88">
        <f t="shared" si="60"/>
        <v>85</v>
      </c>
      <c r="P88">
        <f t="shared" si="61"/>
        <v>82</v>
      </c>
      <c r="Q88">
        <f t="shared" si="62"/>
        <v>77</v>
      </c>
      <c r="S88">
        <f t="shared" si="63"/>
        <v>2</v>
      </c>
      <c r="U88">
        <f t="shared" si="64"/>
        <v>17</v>
      </c>
      <c r="V88">
        <f t="shared" si="69"/>
        <v>10</v>
      </c>
      <c r="W88">
        <f t="shared" si="65"/>
        <v>64</v>
      </c>
      <c r="X88">
        <f t="shared" si="66"/>
        <v>73</v>
      </c>
      <c r="Y88">
        <f t="shared" si="67"/>
        <v>49</v>
      </c>
      <c r="Z88">
        <f t="shared" si="68"/>
        <v>54</v>
      </c>
      <c r="AB88">
        <v>58</v>
      </c>
      <c r="AC88">
        <v>119</v>
      </c>
      <c r="AD88">
        <v>121</v>
      </c>
      <c r="AE88">
        <v>120</v>
      </c>
      <c r="AF88">
        <v>127</v>
      </c>
      <c r="AG88">
        <v>111</v>
      </c>
      <c r="AH88">
        <v>121</v>
      </c>
      <c r="AI88">
        <v>-10000000</v>
      </c>
      <c r="AJ88">
        <v>122</v>
      </c>
      <c r="AK88">
        <v>123</v>
      </c>
      <c r="AL88">
        <v>21</v>
      </c>
      <c r="AM88">
        <v>27</v>
      </c>
      <c r="AN88">
        <v>122</v>
      </c>
      <c r="AO88">
        <v>21</v>
      </c>
      <c r="AP88">
        <v>25</v>
      </c>
      <c r="AQ88">
        <v>86</v>
      </c>
      <c r="AR88">
        <v>-10000000</v>
      </c>
      <c r="AS88">
        <v>73</v>
      </c>
      <c r="AT88">
        <v>-10000000</v>
      </c>
      <c r="AU88">
        <v>101</v>
      </c>
      <c r="AV88">
        <v>105</v>
      </c>
      <c r="AW88">
        <v>47</v>
      </c>
      <c r="AX88">
        <v>56</v>
      </c>
      <c r="AY88">
        <v>80</v>
      </c>
      <c r="AZ88">
        <v>66</v>
      </c>
    </row>
    <row r="89" spans="1:52" x14ac:dyDescent="0.55000000000000004">
      <c r="A89" s="1">
        <v>86</v>
      </c>
      <c r="B89">
        <f t="shared" si="48"/>
        <v>77</v>
      </c>
      <c r="C89">
        <f t="shared" si="49"/>
        <v>23</v>
      </c>
      <c r="D89">
        <f t="shared" si="50"/>
        <v>8</v>
      </c>
      <c r="E89">
        <f t="shared" si="51"/>
        <v>23</v>
      </c>
      <c r="F89">
        <f t="shared" si="52"/>
        <v>14</v>
      </c>
      <c r="G89">
        <f t="shared" si="53"/>
        <v>2</v>
      </c>
      <c r="H89">
        <f t="shared" si="54"/>
        <v>23</v>
      </c>
      <c r="J89">
        <f t="shared" si="55"/>
        <v>18</v>
      </c>
      <c r="K89">
        <f t="shared" si="56"/>
        <v>1</v>
      </c>
      <c r="L89">
        <f t="shared" si="57"/>
        <v>86</v>
      </c>
      <c r="M89">
        <f t="shared" si="58"/>
        <v>86</v>
      </c>
      <c r="N89">
        <f t="shared" si="59"/>
        <v>16</v>
      </c>
      <c r="O89">
        <f t="shared" si="60"/>
        <v>86</v>
      </c>
      <c r="P89">
        <f t="shared" si="61"/>
        <v>78</v>
      </c>
      <c r="Q89">
        <f t="shared" si="62"/>
        <v>75</v>
      </c>
      <c r="S89">
        <f t="shared" si="63"/>
        <v>28</v>
      </c>
      <c r="U89">
        <f t="shared" si="64"/>
        <v>10</v>
      </c>
      <c r="V89">
        <f t="shared" si="69"/>
        <v>9</v>
      </c>
      <c r="W89">
        <f t="shared" si="65"/>
        <v>58</v>
      </c>
      <c r="X89">
        <f t="shared" si="66"/>
        <v>76</v>
      </c>
      <c r="Y89">
        <f t="shared" si="67"/>
        <v>37</v>
      </c>
      <c r="Z89">
        <f t="shared" si="68"/>
        <v>77</v>
      </c>
      <c r="AB89">
        <v>30</v>
      </c>
      <c r="AC89">
        <v>124</v>
      </c>
      <c r="AD89">
        <v>124</v>
      </c>
      <c r="AE89">
        <v>121</v>
      </c>
      <c r="AF89">
        <v>121</v>
      </c>
      <c r="AG89">
        <v>107</v>
      </c>
      <c r="AH89">
        <v>122</v>
      </c>
      <c r="AI89">
        <v>-10000000</v>
      </c>
      <c r="AJ89">
        <v>122</v>
      </c>
      <c r="AK89">
        <v>123</v>
      </c>
      <c r="AL89">
        <v>18</v>
      </c>
      <c r="AM89">
        <v>32</v>
      </c>
      <c r="AN89">
        <v>122</v>
      </c>
      <c r="AO89">
        <v>18</v>
      </c>
      <c r="AP89">
        <v>33</v>
      </c>
      <c r="AQ89">
        <v>53</v>
      </c>
      <c r="AR89">
        <v>-10000000</v>
      </c>
      <c r="AS89">
        <v>64</v>
      </c>
      <c r="AT89">
        <v>-10000000</v>
      </c>
      <c r="AU89">
        <v>101</v>
      </c>
      <c r="AV89">
        <v>105</v>
      </c>
      <c r="AW89">
        <v>51</v>
      </c>
      <c r="AX89">
        <v>44</v>
      </c>
      <c r="AY89">
        <v>66</v>
      </c>
      <c r="AZ89">
        <v>62</v>
      </c>
    </row>
    <row r="90" spans="1:52" x14ac:dyDescent="0.55000000000000004">
      <c r="A90" s="1">
        <v>87</v>
      </c>
      <c r="B90">
        <f t="shared" si="48"/>
        <v>58</v>
      </c>
      <c r="C90">
        <f t="shared" si="49"/>
        <v>24</v>
      </c>
      <c r="D90">
        <f t="shared" si="50"/>
        <v>5</v>
      </c>
      <c r="E90">
        <f t="shared" si="51"/>
        <v>19</v>
      </c>
      <c r="F90">
        <f t="shared" si="52"/>
        <v>9</v>
      </c>
      <c r="G90">
        <f t="shared" si="53"/>
        <v>11</v>
      </c>
      <c r="H90">
        <f t="shared" si="54"/>
        <v>19</v>
      </c>
      <c r="I90">
        <f t="shared" ref="I90:I101" si="70">IF(ROUND(ABS(AI91-AI195)/180,0)*180 &gt; 90,ABS(ABS(AI91-AI195)-180), ABS(AI91-AI195))</f>
        <v>56</v>
      </c>
      <c r="J90">
        <f t="shared" si="55"/>
        <v>21</v>
      </c>
      <c r="K90">
        <f t="shared" si="56"/>
        <v>7</v>
      </c>
      <c r="L90">
        <f t="shared" si="57"/>
        <v>85</v>
      </c>
      <c r="M90">
        <f t="shared" si="58"/>
        <v>87</v>
      </c>
      <c r="N90">
        <f t="shared" si="59"/>
        <v>14</v>
      </c>
      <c r="O90">
        <f t="shared" si="60"/>
        <v>87</v>
      </c>
      <c r="P90">
        <f t="shared" si="61"/>
        <v>88</v>
      </c>
      <c r="Q90">
        <f t="shared" si="62"/>
        <v>79</v>
      </c>
      <c r="S90">
        <f t="shared" si="63"/>
        <v>32</v>
      </c>
      <c r="U90">
        <f t="shared" si="64"/>
        <v>8</v>
      </c>
      <c r="V90">
        <f t="shared" si="69"/>
        <v>11</v>
      </c>
      <c r="W90">
        <f t="shared" si="65"/>
        <v>67</v>
      </c>
      <c r="X90">
        <f t="shared" si="66"/>
        <v>84</v>
      </c>
      <c r="Y90">
        <f t="shared" si="67"/>
        <v>71</v>
      </c>
      <c r="Z90">
        <f t="shared" si="68"/>
        <v>77</v>
      </c>
      <c r="AB90">
        <v>33</v>
      </c>
      <c r="AC90">
        <v>122</v>
      </c>
      <c r="AD90">
        <v>121</v>
      </c>
      <c r="AE90">
        <v>122</v>
      </c>
      <c r="AF90">
        <v>119</v>
      </c>
      <c r="AG90">
        <v>106</v>
      </c>
      <c r="AH90">
        <v>113</v>
      </c>
      <c r="AI90">
        <v>-10000000</v>
      </c>
      <c r="AJ90">
        <v>123</v>
      </c>
      <c r="AK90">
        <v>123</v>
      </c>
      <c r="AL90">
        <v>19</v>
      </c>
      <c r="AM90">
        <v>28</v>
      </c>
      <c r="AN90">
        <v>123</v>
      </c>
      <c r="AO90">
        <v>20</v>
      </c>
      <c r="AP90">
        <v>36</v>
      </c>
      <c r="AQ90">
        <v>62</v>
      </c>
      <c r="AR90">
        <v>-10000000</v>
      </c>
      <c r="AS90">
        <v>92</v>
      </c>
      <c r="AT90">
        <v>-10000000</v>
      </c>
      <c r="AU90">
        <v>108</v>
      </c>
      <c r="AV90">
        <v>106</v>
      </c>
      <c r="AW90">
        <v>57</v>
      </c>
      <c r="AX90">
        <v>40</v>
      </c>
      <c r="AY90">
        <v>77</v>
      </c>
      <c r="AZ90">
        <v>38</v>
      </c>
    </row>
    <row r="91" spans="1:52" x14ac:dyDescent="0.55000000000000004">
      <c r="A91" s="1">
        <v>88</v>
      </c>
      <c r="B91">
        <f t="shared" si="48"/>
        <v>49</v>
      </c>
      <c r="C91">
        <f t="shared" si="49"/>
        <v>28</v>
      </c>
      <c r="D91">
        <f t="shared" si="50"/>
        <v>2</v>
      </c>
      <c r="E91">
        <f t="shared" si="51"/>
        <v>5</v>
      </c>
      <c r="F91">
        <f t="shared" si="52"/>
        <v>18</v>
      </c>
      <c r="G91">
        <f t="shared" si="53"/>
        <v>1</v>
      </c>
      <c r="H91">
        <f t="shared" si="54"/>
        <v>16</v>
      </c>
      <c r="I91">
        <f t="shared" si="70"/>
        <v>46</v>
      </c>
      <c r="J91">
        <f t="shared" si="55"/>
        <v>23</v>
      </c>
      <c r="K91">
        <f t="shared" si="56"/>
        <v>8</v>
      </c>
      <c r="L91">
        <f t="shared" si="57"/>
        <v>82</v>
      </c>
      <c r="M91">
        <f t="shared" si="58"/>
        <v>84</v>
      </c>
      <c r="N91">
        <f t="shared" si="59"/>
        <v>17</v>
      </c>
      <c r="O91">
        <f t="shared" si="60"/>
        <v>84</v>
      </c>
      <c r="P91">
        <f t="shared" si="61"/>
        <v>84</v>
      </c>
      <c r="Q91">
        <f t="shared" si="62"/>
        <v>84</v>
      </c>
      <c r="S91">
        <f t="shared" si="63"/>
        <v>3</v>
      </c>
      <c r="U91">
        <f t="shared" si="64"/>
        <v>11</v>
      </c>
      <c r="V91">
        <f t="shared" si="69"/>
        <v>4</v>
      </c>
      <c r="W91">
        <f t="shared" si="65"/>
        <v>65</v>
      </c>
      <c r="X91">
        <f t="shared" si="66"/>
        <v>9</v>
      </c>
      <c r="Y91">
        <f t="shared" si="67"/>
        <v>14</v>
      </c>
      <c r="Z91">
        <f t="shared" si="68"/>
        <v>54</v>
      </c>
      <c r="AB91">
        <v>30</v>
      </c>
      <c r="AC91">
        <v>121</v>
      </c>
      <c r="AD91">
        <v>121</v>
      </c>
      <c r="AE91">
        <v>121</v>
      </c>
      <c r="AF91">
        <v>124</v>
      </c>
      <c r="AG91">
        <v>97</v>
      </c>
      <c r="AH91">
        <v>119</v>
      </c>
      <c r="AI91">
        <v>84</v>
      </c>
      <c r="AJ91">
        <v>123</v>
      </c>
      <c r="AK91">
        <v>123</v>
      </c>
      <c r="AL91">
        <v>18</v>
      </c>
      <c r="AM91">
        <v>21</v>
      </c>
      <c r="AN91">
        <v>124</v>
      </c>
      <c r="AO91">
        <v>20</v>
      </c>
      <c r="AP91">
        <v>26</v>
      </c>
      <c r="AQ91">
        <v>68</v>
      </c>
      <c r="AR91">
        <v>-10000000</v>
      </c>
      <c r="AS91">
        <v>89</v>
      </c>
      <c r="AT91">
        <v>-10000000</v>
      </c>
      <c r="AU91">
        <v>109</v>
      </c>
      <c r="AV91">
        <v>104</v>
      </c>
      <c r="AW91">
        <v>47</v>
      </c>
      <c r="AX91">
        <v>33</v>
      </c>
      <c r="AY91">
        <v>43</v>
      </c>
      <c r="AZ91">
        <v>38</v>
      </c>
    </row>
    <row r="92" spans="1:52" x14ac:dyDescent="0.55000000000000004">
      <c r="A92" s="1">
        <v>89</v>
      </c>
      <c r="B92">
        <f t="shared" si="48"/>
        <v>69</v>
      </c>
      <c r="C92">
        <f t="shared" si="49"/>
        <v>19</v>
      </c>
      <c r="D92">
        <f t="shared" si="50"/>
        <v>4</v>
      </c>
      <c r="E92">
        <f t="shared" si="51"/>
        <v>9</v>
      </c>
      <c r="F92">
        <f t="shared" si="52"/>
        <v>0</v>
      </c>
      <c r="G92">
        <f t="shared" si="53"/>
        <v>14</v>
      </c>
      <c r="H92">
        <f t="shared" si="54"/>
        <v>18</v>
      </c>
      <c r="I92">
        <f t="shared" si="70"/>
        <v>21</v>
      </c>
      <c r="J92">
        <f t="shared" si="55"/>
        <v>20</v>
      </c>
      <c r="K92">
        <f t="shared" si="56"/>
        <v>6</v>
      </c>
      <c r="L92">
        <f t="shared" si="57"/>
        <v>83</v>
      </c>
      <c r="M92">
        <f t="shared" si="58"/>
        <v>56</v>
      </c>
      <c r="N92">
        <f t="shared" si="59"/>
        <v>21</v>
      </c>
      <c r="O92">
        <f t="shared" si="60"/>
        <v>89</v>
      </c>
      <c r="P92">
        <f t="shared" si="61"/>
        <v>70</v>
      </c>
      <c r="Q92">
        <f t="shared" si="62"/>
        <v>87</v>
      </c>
      <c r="S92">
        <f t="shared" si="63"/>
        <v>25</v>
      </c>
      <c r="U92">
        <f t="shared" si="64"/>
        <v>40</v>
      </c>
      <c r="V92">
        <f t="shared" si="69"/>
        <v>37</v>
      </c>
      <c r="W92">
        <f t="shared" si="65"/>
        <v>88</v>
      </c>
      <c r="X92">
        <f t="shared" si="66"/>
        <v>55</v>
      </c>
      <c r="Y92">
        <f t="shared" si="67"/>
        <v>13</v>
      </c>
      <c r="Z92">
        <f t="shared" si="68"/>
        <v>62</v>
      </c>
      <c r="AB92">
        <v>21</v>
      </c>
      <c r="AC92">
        <v>122</v>
      </c>
      <c r="AD92">
        <v>128</v>
      </c>
      <c r="AE92">
        <v>122</v>
      </c>
      <c r="AF92">
        <v>124</v>
      </c>
      <c r="AG92">
        <v>108</v>
      </c>
      <c r="AH92">
        <v>121</v>
      </c>
      <c r="AI92">
        <v>96</v>
      </c>
      <c r="AJ92">
        <v>122</v>
      </c>
      <c r="AK92">
        <v>123</v>
      </c>
      <c r="AL92">
        <v>16</v>
      </c>
      <c r="AM92">
        <v>18</v>
      </c>
      <c r="AN92">
        <v>121</v>
      </c>
      <c r="AO92">
        <v>18</v>
      </c>
      <c r="AP92">
        <v>31</v>
      </c>
      <c r="AQ92">
        <v>51</v>
      </c>
      <c r="AR92">
        <v>-10000000</v>
      </c>
      <c r="AS92">
        <v>63</v>
      </c>
      <c r="AT92">
        <v>-10000000</v>
      </c>
      <c r="AU92">
        <v>129</v>
      </c>
      <c r="AV92">
        <v>111</v>
      </c>
      <c r="AW92">
        <v>51</v>
      </c>
      <c r="AX92">
        <v>125</v>
      </c>
      <c r="AY92">
        <v>101</v>
      </c>
      <c r="AZ92">
        <v>62</v>
      </c>
    </row>
    <row r="93" spans="1:52" x14ac:dyDescent="0.55000000000000004">
      <c r="A93" s="1">
        <v>90</v>
      </c>
      <c r="B93">
        <f t="shared" si="48"/>
        <v>52</v>
      </c>
      <c r="C93">
        <f t="shared" si="49"/>
        <v>32</v>
      </c>
      <c r="D93">
        <f t="shared" si="50"/>
        <v>2</v>
      </c>
      <c r="E93">
        <f t="shared" si="51"/>
        <v>9</v>
      </c>
      <c r="F93">
        <f t="shared" si="52"/>
        <v>11</v>
      </c>
      <c r="G93">
        <f t="shared" si="53"/>
        <v>5</v>
      </c>
      <c r="H93">
        <f t="shared" si="54"/>
        <v>19</v>
      </c>
      <c r="I93">
        <f t="shared" si="70"/>
        <v>34</v>
      </c>
      <c r="J93">
        <f t="shared" si="55"/>
        <v>23</v>
      </c>
      <c r="K93">
        <f t="shared" si="56"/>
        <v>11</v>
      </c>
      <c r="L93">
        <f t="shared" si="57"/>
        <v>81</v>
      </c>
      <c r="M93">
        <f t="shared" si="58"/>
        <v>70</v>
      </c>
      <c r="N93">
        <f t="shared" si="59"/>
        <v>16</v>
      </c>
      <c r="O93">
        <f t="shared" si="60"/>
        <v>90</v>
      </c>
      <c r="P93">
        <f t="shared" si="61"/>
        <v>82</v>
      </c>
      <c r="Q93">
        <f t="shared" si="62"/>
        <v>88</v>
      </c>
      <c r="S93">
        <f t="shared" si="63"/>
        <v>5</v>
      </c>
      <c r="U93">
        <f t="shared" si="64"/>
        <v>38</v>
      </c>
      <c r="V93">
        <f t="shared" si="69"/>
        <v>41</v>
      </c>
      <c r="W93">
        <f t="shared" si="65"/>
        <v>75</v>
      </c>
      <c r="X93">
        <f t="shared" si="66"/>
        <v>63</v>
      </c>
      <c r="Y93">
        <f t="shared" si="67"/>
        <v>31</v>
      </c>
      <c r="Z93">
        <f t="shared" si="68"/>
        <v>41</v>
      </c>
      <c r="AB93">
        <v>32</v>
      </c>
      <c r="AC93">
        <v>118</v>
      </c>
      <c r="AD93">
        <v>125</v>
      </c>
      <c r="AE93">
        <v>121</v>
      </c>
      <c r="AF93">
        <v>122</v>
      </c>
      <c r="AG93">
        <v>93</v>
      </c>
      <c r="AH93">
        <v>121</v>
      </c>
      <c r="AI93">
        <v>119</v>
      </c>
      <c r="AJ93">
        <v>121</v>
      </c>
      <c r="AK93">
        <v>121</v>
      </c>
      <c r="AL93">
        <v>16</v>
      </c>
      <c r="AM93">
        <v>57</v>
      </c>
      <c r="AN93">
        <v>113</v>
      </c>
      <c r="AO93">
        <v>23</v>
      </c>
      <c r="AP93">
        <v>45</v>
      </c>
      <c r="AQ93">
        <v>46</v>
      </c>
      <c r="AR93">
        <v>-10000000</v>
      </c>
      <c r="AS93">
        <v>85</v>
      </c>
      <c r="AT93">
        <v>-10000000</v>
      </c>
      <c r="AU93">
        <v>78</v>
      </c>
      <c r="AV93">
        <v>78</v>
      </c>
      <c r="AW93">
        <v>27</v>
      </c>
      <c r="AX93">
        <v>60</v>
      </c>
      <c r="AY93">
        <v>101</v>
      </c>
      <c r="AZ93">
        <v>54</v>
      </c>
    </row>
    <row r="94" spans="1:52" x14ac:dyDescent="0.55000000000000004">
      <c r="A94" s="1">
        <v>91</v>
      </c>
      <c r="B94">
        <f t="shared" si="48"/>
        <v>58</v>
      </c>
      <c r="C94">
        <f t="shared" si="49"/>
        <v>25</v>
      </c>
      <c r="D94">
        <f t="shared" si="50"/>
        <v>2</v>
      </c>
      <c r="E94">
        <f t="shared" si="51"/>
        <v>10</v>
      </c>
      <c r="F94">
        <f t="shared" si="52"/>
        <v>8</v>
      </c>
      <c r="G94">
        <f t="shared" si="53"/>
        <v>8</v>
      </c>
      <c r="H94">
        <f t="shared" si="54"/>
        <v>19</v>
      </c>
      <c r="I94">
        <f t="shared" si="70"/>
        <v>32</v>
      </c>
      <c r="J94">
        <f t="shared" si="55"/>
        <v>22</v>
      </c>
      <c r="K94">
        <f t="shared" si="56"/>
        <v>5</v>
      </c>
      <c r="L94">
        <f t="shared" si="57"/>
        <v>83</v>
      </c>
      <c r="M94">
        <f t="shared" si="58"/>
        <v>90</v>
      </c>
      <c r="N94">
        <f t="shared" si="59"/>
        <v>17</v>
      </c>
      <c r="O94">
        <f t="shared" si="60"/>
        <v>85</v>
      </c>
      <c r="P94">
        <f t="shared" si="61"/>
        <v>80</v>
      </c>
      <c r="Q94">
        <f t="shared" si="62"/>
        <v>79</v>
      </c>
      <c r="S94">
        <f t="shared" si="63"/>
        <v>1</v>
      </c>
      <c r="U94">
        <f t="shared" si="64"/>
        <v>6</v>
      </c>
      <c r="V94">
        <f t="shared" si="69"/>
        <v>30</v>
      </c>
      <c r="W94">
        <f t="shared" si="65"/>
        <v>86</v>
      </c>
      <c r="X94">
        <f t="shared" si="66"/>
        <v>88</v>
      </c>
      <c r="Y94">
        <f t="shared" si="67"/>
        <v>41</v>
      </c>
      <c r="Z94">
        <f t="shared" si="68"/>
        <v>45</v>
      </c>
      <c r="AB94">
        <v>23</v>
      </c>
      <c r="AC94">
        <v>118</v>
      </c>
      <c r="AD94">
        <v>117</v>
      </c>
      <c r="AE94">
        <v>121</v>
      </c>
      <c r="AF94">
        <v>123</v>
      </c>
      <c r="AG94">
        <v>112</v>
      </c>
      <c r="AH94">
        <v>120</v>
      </c>
      <c r="AI94">
        <v>104</v>
      </c>
      <c r="AJ94">
        <v>122</v>
      </c>
      <c r="AK94">
        <v>122</v>
      </c>
      <c r="AL94">
        <v>15</v>
      </c>
      <c r="AM94">
        <v>45</v>
      </c>
      <c r="AN94">
        <v>122</v>
      </c>
      <c r="AO94">
        <v>24</v>
      </c>
      <c r="AP94">
        <v>33</v>
      </c>
      <c r="AQ94">
        <v>56</v>
      </c>
      <c r="AR94">
        <v>-10000000</v>
      </c>
      <c r="AS94">
        <v>62</v>
      </c>
      <c r="AT94">
        <v>-10000000</v>
      </c>
      <c r="AU94">
        <v>79</v>
      </c>
      <c r="AV94">
        <v>74</v>
      </c>
      <c r="AW94">
        <v>40</v>
      </c>
      <c r="AX94">
        <v>53</v>
      </c>
      <c r="AY94">
        <v>85</v>
      </c>
      <c r="AZ94">
        <v>76</v>
      </c>
    </row>
    <row r="95" spans="1:52" x14ac:dyDescent="0.55000000000000004">
      <c r="A95" s="1">
        <v>92</v>
      </c>
      <c r="B95">
        <f t="shared" si="48"/>
        <v>75</v>
      </c>
      <c r="C95">
        <f t="shared" si="49"/>
        <v>11</v>
      </c>
      <c r="D95">
        <f t="shared" si="50"/>
        <v>11</v>
      </c>
      <c r="E95">
        <f t="shared" si="51"/>
        <v>18</v>
      </c>
      <c r="F95">
        <f t="shared" si="52"/>
        <v>6</v>
      </c>
      <c r="G95">
        <f t="shared" si="53"/>
        <v>8</v>
      </c>
      <c r="H95">
        <f t="shared" si="54"/>
        <v>19</v>
      </c>
      <c r="I95">
        <f t="shared" si="70"/>
        <v>36</v>
      </c>
      <c r="J95">
        <f t="shared" si="55"/>
        <v>23</v>
      </c>
      <c r="K95">
        <f t="shared" si="56"/>
        <v>7</v>
      </c>
      <c r="L95">
        <f t="shared" si="57"/>
        <v>82</v>
      </c>
      <c r="M95">
        <f t="shared" si="58"/>
        <v>90</v>
      </c>
      <c r="N95">
        <f t="shared" si="59"/>
        <v>21</v>
      </c>
      <c r="O95">
        <f t="shared" si="60"/>
        <v>86</v>
      </c>
      <c r="P95">
        <f t="shared" si="61"/>
        <v>87</v>
      </c>
      <c r="Q95">
        <f t="shared" si="62"/>
        <v>85</v>
      </c>
      <c r="S95">
        <f t="shared" si="63"/>
        <v>17</v>
      </c>
      <c r="U95">
        <f t="shared" si="64"/>
        <v>17</v>
      </c>
      <c r="V95">
        <f t="shared" si="69"/>
        <v>6</v>
      </c>
      <c r="W95">
        <f t="shared" si="65"/>
        <v>75</v>
      </c>
      <c r="X95">
        <f t="shared" si="66"/>
        <v>61</v>
      </c>
      <c r="Y95">
        <f t="shared" si="67"/>
        <v>16</v>
      </c>
      <c r="Z95">
        <f t="shared" si="68"/>
        <v>19</v>
      </c>
      <c r="AB95">
        <v>28</v>
      </c>
      <c r="AC95">
        <v>119</v>
      </c>
      <c r="AD95">
        <v>115</v>
      </c>
      <c r="AE95">
        <v>121</v>
      </c>
      <c r="AF95">
        <v>123</v>
      </c>
      <c r="AG95">
        <v>102</v>
      </c>
      <c r="AH95">
        <v>121</v>
      </c>
      <c r="AI95">
        <v>110</v>
      </c>
      <c r="AJ95">
        <v>121</v>
      </c>
      <c r="AK95">
        <v>122</v>
      </c>
      <c r="AL95">
        <v>16</v>
      </c>
      <c r="AM95">
        <v>25</v>
      </c>
      <c r="AN95">
        <v>120</v>
      </c>
      <c r="AO95">
        <v>19</v>
      </c>
      <c r="AP95">
        <v>15</v>
      </c>
      <c r="AQ95">
        <v>45</v>
      </c>
      <c r="AR95">
        <v>-10000000</v>
      </c>
      <c r="AS95">
        <v>68</v>
      </c>
      <c r="AT95">
        <v>-10000000</v>
      </c>
      <c r="AU95">
        <v>123</v>
      </c>
      <c r="AV95">
        <v>85</v>
      </c>
      <c r="AW95">
        <v>29</v>
      </c>
      <c r="AX95">
        <v>28</v>
      </c>
      <c r="AY95">
        <v>74</v>
      </c>
      <c r="AZ95">
        <v>72</v>
      </c>
    </row>
    <row r="96" spans="1:52" x14ac:dyDescent="0.55000000000000004">
      <c r="A96" s="1">
        <v>93</v>
      </c>
      <c r="B96">
        <f t="shared" si="48"/>
        <v>74</v>
      </c>
      <c r="C96">
        <f t="shared" si="49"/>
        <v>26</v>
      </c>
      <c r="D96">
        <f t="shared" si="50"/>
        <v>23</v>
      </c>
      <c r="E96">
        <f t="shared" si="51"/>
        <v>2</v>
      </c>
      <c r="F96">
        <f t="shared" si="52"/>
        <v>2</v>
      </c>
      <c r="G96">
        <f t="shared" si="53"/>
        <v>7</v>
      </c>
      <c r="H96">
        <f t="shared" si="54"/>
        <v>18</v>
      </c>
      <c r="I96">
        <f t="shared" si="70"/>
        <v>20</v>
      </c>
      <c r="J96">
        <f t="shared" si="55"/>
        <v>21</v>
      </c>
      <c r="K96">
        <f t="shared" si="56"/>
        <v>7</v>
      </c>
      <c r="L96">
        <f t="shared" si="57"/>
        <v>86</v>
      </c>
      <c r="M96">
        <f t="shared" si="58"/>
        <v>77</v>
      </c>
      <c r="N96">
        <f t="shared" si="59"/>
        <v>23</v>
      </c>
      <c r="O96">
        <f t="shared" si="60"/>
        <v>86</v>
      </c>
      <c r="P96">
        <f t="shared" si="61"/>
        <v>87</v>
      </c>
      <c r="Q96">
        <f t="shared" si="62"/>
        <v>72</v>
      </c>
      <c r="S96">
        <f t="shared" si="63"/>
        <v>21</v>
      </c>
      <c r="U96">
        <f t="shared" si="64"/>
        <v>4</v>
      </c>
      <c r="V96">
        <f t="shared" si="69"/>
        <v>12</v>
      </c>
      <c r="W96">
        <f t="shared" si="65"/>
        <v>75</v>
      </c>
      <c r="X96">
        <f t="shared" si="66"/>
        <v>62</v>
      </c>
      <c r="Y96">
        <f t="shared" si="67"/>
        <v>14</v>
      </c>
      <c r="Z96">
        <f t="shared" si="68"/>
        <v>20</v>
      </c>
      <c r="AB96">
        <v>46</v>
      </c>
      <c r="AC96">
        <v>121</v>
      </c>
      <c r="AD96">
        <v>119</v>
      </c>
      <c r="AE96">
        <v>120</v>
      </c>
      <c r="AF96">
        <v>122</v>
      </c>
      <c r="AG96">
        <v>104</v>
      </c>
      <c r="AH96">
        <v>120</v>
      </c>
      <c r="AI96">
        <v>107</v>
      </c>
      <c r="AJ96">
        <v>121</v>
      </c>
      <c r="AK96">
        <v>122</v>
      </c>
      <c r="AL96">
        <v>15</v>
      </c>
      <c r="AM96">
        <v>25</v>
      </c>
      <c r="AN96">
        <v>121</v>
      </c>
      <c r="AO96">
        <v>19</v>
      </c>
      <c r="AP96">
        <v>22</v>
      </c>
      <c r="AQ96">
        <v>53</v>
      </c>
      <c r="AR96">
        <v>-10000000</v>
      </c>
      <c r="AS96">
        <v>86</v>
      </c>
      <c r="AT96">
        <v>-10000000</v>
      </c>
      <c r="AU96">
        <v>134</v>
      </c>
      <c r="AV96">
        <v>109</v>
      </c>
      <c r="AW96">
        <v>40</v>
      </c>
      <c r="AX96">
        <v>56</v>
      </c>
      <c r="AY96">
        <v>99</v>
      </c>
      <c r="AZ96">
        <v>98</v>
      </c>
    </row>
    <row r="97" spans="1:52" x14ac:dyDescent="0.55000000000000004">
      <c r="A97" s="1">
        <v>94</v>
      </c>
      <c r="B97">
        <f t="shared" si="48"/>
        <v>52</v>
      </c>
      <c r="C97">
        <f t="shared" si="49"/>
        <v>19</v>
      </c>
      <c r="D97">
        <f t="shared" si="50"/>
        <v>13</v>
      </c>
      <c r="E97">
        <f t="shared" si="51"/>
        <v>8</v>
      </c>
      <c r="F97">
        <f t="shared" si="52"/>
        <v>11</v>
      </c>
      <c r="G97">
        <f t="shared" si="53"/>
        <v>5</v>
      </c>
      <c r="H97">
        <f t="shared" si="54"/>
        <v>18</v>
      </c>
      <c r="I97">
        <f t="shared" si="70"/>
        <v>19</v>
      </c>
      <c r="J97">
        <f t="shared" si="55"/>
        <v>21</v>
      </c>
      <c r="K97">
        <f t="shared" si="56"/>
        <v>8</v>
      </c>
      <c r="L97">
        <f t="shared" si="57"/>
        <v>85</v>
      </c>
      <c r="M97">
        <f t="shared" si="58"/>
        <v>90</v>
      </c>
      <c r="N97">
        <f t="shared" si="59"/>
        <v>27</v>
      </c>
      <c r="O97">
        <f t="shared" si="60"/>
        <v>87</v>
      </c>
      <c r="P97">
        <f t="shared" si="61"/>
        <v>78</v>
      </c>
      <c r="Q97">
        <f t="shared" si="62"/>
        <v>78</v>
      </c>
      <c r="S97">
        <f t="shared" si="63"/>
        <v>24</v>
      </c>
      <c r="U97">
        <f t="shared" si="64"/>
        <v>7</v>
      </c>
      <c r="V97">
        <f t="shared" si="69"/>
        <v>21</v>
      </c>
      <c r="W97">
        <f t="shared" si="65"/>
        <v>66</v>
      </c>
      <c r="X97">
        <f t="shared" si="66"/>
        <v>44</v>
      </c>
      <c r="Y97">
        <f t="shared" si="67"/>
        <v>42</v>
      </c>
      <c r="Z97">
        <f t="shared" si="68"/>
        <v>44</v>
      </c>
      <c r="AB97">
        <v>39</v>
      </c>
      <c r="AC97">
        <v>108</v>
      </c>
      <c r="AD97">
        <v>122</v>
      </c>
      <c r="AE97">
        <v>119</v>
      </c>
      <c r="AF97">
        <v>121</v>
      </c>
      <c r="AG97">
        <v>102</v>
      </c>
      <c r="AH97">
        <v>119</v>
      </c>
      <c r="AI97">
        <v>122</v>
      </c>
      <c r="AJ97">
        <v>121</v>
      </c>
      <c r="AK97">
        <v>121</v>
      </c>
      <c r="AL97">
        <v>19</v>
      </c>
      <c r="AM97">
        <v>37</v>
      </c>
      <c r="AN97">
        <v>121</v>
      </c>
      <c r="AO97">
        <v>19</v>
      </c>
      <c r="AP97">
        <v>27</v>
      </c>
      <c r="AQ97">
        <v>66</v>
      </c>
      <c r="AR97">
        <v>-10000000</v>
      </c>
      <c r="AS97">
        <v>81</v>
      </c>
      <c r="AT97">
        <v>-10000000</v>
      </c>
      <c r="AU97">
        <v>112</v>
      </c>
      <c r="AV97">
        <v>103</v>
      </c>
      <c r="AW97">
        <v>40</v>
      </c>
      <c r="AX97">
        <v>54</v>
      </c>
      <c r="AY97">
        <v>100</v>
      </c>
      <c r="AZ97">
        <v>96</v>
      </c>
    </row>
    <row r="98" spans="1:52" x14ac:dyDescent="0.55000000000000004">
      <c r="A98" s="1">
        <v>95</v>
      </c>
      <c r="B98">
        <f t="shared" si="48"/>
        <v>56</v>
      </c>
      <c r="C98">
        <f t="shared" si="49"/>
        <v>10</v>
      </c>
      <c r="D98">
        <f t="shared" si="50"/>
        <v>23</v>
      </c>
      <c r="E98">
        <f t="shared" si="51"/>
        <v>10</v>
      </c>
      <c r="F98">
        <f t="shared" si="52"/>
        <v>11</v>
      </c>
      <c r="G98">
        <f t="shared" si="53"/>
        <v>13</v>
      </c>
      <c r="H98">
        <f t="shared" si="54"/>
        <v>18</v>
      </c>
      <c r="I98">
        <f t="shared" si="70"/>
        <v>46</v>
      </c>
      <c r="J98">
        <f t="shared" si="55"/>
        <v>23</v>
      </c>
      <c r="K98">
        <f t="shared" si="56"/>
        <v>7</v>
      </c>
      <c r="L98">
        <f t="shared" si="57"/>
        <v>83</v>
      </c>
      <c r="M98">
        <f t="shared" si="58"/>
        <v>73</v>
      </c>
      <c r="N98">
        <f t="shared" si="59"/>
        <v>33</v>
      </c>
      <c r="O98">
        <f t="shared" si="60"/>
        <v>88</v>
      </c>
      <c r="P98">
        <f t="shared" si="61"/>
        <v>82</v>
      </c>
      <c r="Q98">
        <f t="shared" si="62"/>
        <v>80</v>
      </c>
      <c r="S98">
        <f t="shared" si="63"/>
        <v>29</v>
      </c>
      <c r="U98">
        <f t="shared" si="64"/>
        <v>4</v>
      </c>
      <c r="V98">
        <f t="shared" si="69"/>
        <v>21</v>
      </c>
      <c r="W98">
        <f t="shared" si="65"/>
        <v>59</v>
      </c>
      <c r="X98">
        <f t="shared" si="66"/>
        <v>48</v>
      </c>
      <c r="Y98">
        <f t="shared" si="67"/>
        <v>16</v>
      </c>
      <c r="Z98">
        <f t="shared" si="68"/>
        <v>36</v>
      </c>
      <c r="AB98">
        <v>35</v>
      </c>
      <c r="AC98">
        <v>122</v>
      </c>
      <c r="AD98">
        <v>123</v>
      </c>
      <c r="AE98">
        <v>119</v>
      </c>
      <c r="AF98">
        <v>122</v>
      </c>
      <c r="AG98">
        <v>114</v>
      </c>
      <c r="AH98">
        <v>119</v>
      </c>
      <c r="AI98">
        <v>127</v>
      </c>
      <c r="AJ98">
        <v>120</v>
      </c>
      <c r="AK98">
        <v>121</v>
      </c>
      <c r="AL98">
        <v>19</v>
      </c>
      <c r="AM98">
        <v>25</v>
      </c>
      <c r="AN98">
        <v>120</v>
      </c>
      <c r="AO98">
        <v>21</v>
      </c>
      <c r="AP98">
        <v>37</v>
      </c>
      <c r="AQ98">
        <v>53</v>
      </c>
      <c r="AR98">
        <v>-10000000</v>
      </c>
      <c r="AS98">
        <v>94</v>
      </c>
      <c r="AT98">
        <v>-10000000</v>
      </c>
      <c r="AU98">
        <v>110</v>
      </c>
      <c r="AV98">
        <v>95</v>
      </c>
      <c r="AW98">
        <v>49</v>
      </c>
      <c r="AX98">
        <v>72</v>
      </c>
      <c r="AY98">
        <v>72</v>
      </c>
      <c r="AZ98">
        <v>72</v>
      </c>
    </row>
    <row r="99" spans="1:52" x14ac:dyDescent="0.55000000000000004">
      <c r="A99" s="1">
        <v>96</v>
      </c>
      <c r="B99">
        <f t="shared" si="48"/>
        <v>52</v>
      </c>
      <c r="C99">
        <f t="shared" si="49"/>
        <v>20</v>
      </c>
      <c r="D99">
        <f t="shared" si="50"/>
        <v>28</v>
      </c>
      <c r="E99">
        <f t="shared" si="51"/>
        <v>7</v>
      </c>
      <c r="F99">
        <f t="shared" si="52"/>
        <v>16</v>
      </c>
      <c r="G99">
        <f t="shared" si="53"/>
        <v>20</v>
      </c>
      <c r="H99">
        <f t="shared" si="54"/>
        <v>17</v>
      </c>
      <c r="I99">
        <f t="shared" si="70"/>
        <v>44</v>
      </c>
      <c r="J99">
        <f t="shared" si="55"/>
        <v>21</v>
      </c>
      <c r="K99">
        <f t="shared" si="56"/>
        <v>11</v>
      </c>
      <c r="L99">
        <f t="shared" si="57"/>
        <v>81</v>
      </c>
      <c r="M99">
        <f t="shared" si="58"/>
        <v>70</v>
      </c>
      <c r="N99">
        <f t="shared" si="59"/>
        <v>36</v>
      </c>
      <c r="O99">
        <f t="shared" si="60"/>
        <v>85</v>
      </c>
      <c r="P99">
        <f t="shared" si="61"/>
        <v>60</v>
      </c>
      <c r="Q99">
        <f t="shared" si="62"/>
        <v>81</v>
      </c>
      <c r="S99">
        <f t="shared" si="63"/>
        <v>19</v>
      </c>
      <c r="U99">
        <f t="shared" si="64"/>
        <v>10</v>
      </c>
      <c r="V99">
        <f t="shared" si="69"/>
        <v>15</v>
      </c>
      <c r="W99">
        <f t="shared" si="65"/>
        <v>46</v>
      </c>
      <c r="X99">
        <f t="shared" si="66"/>
        <v>48</v>
      </c>
      <c r="Y99">
        <f t="shared" si="67"/>
        <v>2</v>
      </c>
      <c r="Z99">
        <f t="shared" si="68"/>
        <v>49</v>
      </c>
      <c r="AB99">
        <v>38</v>
      </c>
      <c r="AC99">
        <v>120</v>
      </c>
      <c r="AD99">
        <v>121</v>
      </c>
      <c r="AE99">
        <v>119</v>
      </c>
      <c r="AF99">
        <v>121</v>
      </c>
      <c r="AG99">
        <v>97</v>
      </c>
      <c r="AH99">
        <v>119</v>
      </c>
      <c r="AI99">
        <v>99</v>
      </c>
      <c r="AJ99">
        <v>120</v>
      </c>
      <c r="AK99">
        <v>121</v>
      </c>
      <c r="AL99">
        <v>16</v>
      </c>
      <c r="AM99">
        <v>41</v>
      </c>
      <c r="AN99">
        <v>120</v>
      </c>
      <c r="AO99">
        <v>22</v>
      </c>
      <c r="AP99">
        <v>33</v>
      </c>
      <c r="AQ99">
        <v>58</v>
      </c>
      <c r="AR99">
        <v>-10000000</v>
      </c>
      <c r="AS99">
        <v>101</v>
      </c>
      <c r="AT99">
        <v>-10000000</v>
      </c>
      <c r="AU99">
        <v>113</v>
      </c>
      <c r="AV99">
        <v>94</v>
      </c>
      <c r="AW99">
        <v>56</v>
      </c>
      <c r="AX99">
        <v>68</v>
      </c>
      <c r="AY99">
        <v>98</v>
      </c>
      <c r="AZ99">
        <v>80</v>
      </c>
    </row>
    <row r="100" spans="1:52" x14ac:dyDescent="0.55000000000000004">
      <c r="A100" s="1">
        <v>97</v>
      </c>
      <c r="B100">
        <f t="shared" si="48"/>
        <v>74</v>
      </c>
      <c r="C100">
        <f t="shared" si="49"/>
        <v>11</v>
      </c>
      <c r="D100">
        <f t="shared" si="50"/>
        <v>26</v>
      </c>
      <c r="E100">
        <f t="shared" si="51"/>
        <v>6</v>
      </c>
      <c r="F100">
        <f t="shared" si="52"/>
        <v>3</v>
      </c>
      <c r="G100">
        <f t="shared" si="53"/>
        <v>17</v>
      </c>
      <c r="H100">
        <f t="shared" si="54"/>
        <v>19</v>
      </c>
      <c r="I100">
        <f t="shared" si="70"/>
        <v>50</v>
      </c>
      <c r="J100">
        <f t="shared" si="55"/>
        <v>19</v>
      </c>
      <c r="K100">
        <f t="shared" si="56"/>
        <v>7</v>
      </c>
      <c r="L100">
        <f t="shared" si="57"/>
        <v>81</v>
      </c>
      <c r="M100">
        <f t="shared" si="58"/>
        <v>88</v>
      </c>
      <c r="N100">
        <f t="shared" si="59"/>
        <v>36</v>
      </c>
      <c r="O100">
        <f t="shared" si="60"/>
        <v>84</v>
      </c>
      <c r="P100">
        <f t="shared" si="61"/>
        <v>65</v>
      </c>
      <c r="Q100">
        <f t="shared" si="62"/>
        <v>83</v>
      </c>
      <c r="S100">
        <f t="shared" si="63"/>
        <v>27</v>
      </c>
      <c r="U100">
        <f t="shared" si="64"/>
        <v>7</v>
      </c>
      <c r="V100">
        <f t="shared" si="69"/>
        <v>9</v>
      </c>
      <c r="W100">
        <f t="shared" si="65"/>
        <v>32</v>
      </c>
      <c r="X100">
        <f t="shared" si="66"/>
        <v>43</v>
      </c>
      <c r="Y100">
        <f t="shared" si="67"/>
        <v>2</v>
      </c>
      <c r="Z100">
        <f t="shared" si="68"/>
        <v>64</v>
      </c>
      <c r="AB100">
        <v>33</v>
      </c>
      <c r="AC100">
        <v>121</v>
      </c>
      <c r="AD100">
        <v>119</v>
      </c>
      <c r="AE100">
        <v>121</v>
      </c>
      <c r="AF100">
        <v>116</v>
      </c>
      <c r="AG100">
        <v>92</v>
      </c>
      <c r="AH100">
        <v>120</v>
      </c>
      <c r="AI100">
        <v>103</v>
      </c>
      <c r="AJ100">
        <v>121</v>
      </c>
      <c r="AK100">
        <v>121</v>
      </c>
      <c r="AL100">
        <v>15</v>
      </c>
      <c r="AM100">
        <v>45</v>
      </c>
      <c r="AN100">
        <v>119</v>
      </c>
      <c r="AO100">
        <v>19</v>
      </c>
      <c r="AP100">
        <v>56</v>
      </c>
      <c r="AQ100">
        <v>58</v>
      </c>
      <c r="AR100">
        <v>-10000000</v>
      </c>
      <c r="AS100">
        <v>91</v>
      </c>
      <c r="AT100">
        <v>-10000000</v>
      </c>
      <c r="AU100">
        <v>107</v>
      </c>
      <c r="AV100">
        <v>101</v>
      </c>
      <c r="AW100">
        <v>69</v>
      </c>
      <c r="AX100">
        <v>69</v>
      </c>
      <c r="AY100">
        <v>113</v>
      </c>
      <c r="AZ100">
        <v>68</v>
      </c>
    </row>
    <row r="101" spans="1:52" x14ac:dyDescent="0.55000000000000004">
      <c r="A101" s="1">
        <v>98</v>
      </c>
      <c r="B101">
        <f t="shared" si="48"/>
        <v>81</v>
      </c>
      <c r="C101">
        <f t="shared" si="49"/>
        <v>20</v>
      </c>
      <c r="D101">
        <f t="shared" si="50"/>
        <v>19</v>
      </c>
      <c r="E101">
        <f t="shared" si="51"/>
        <v>7</v>
      </c>
      <c r="F101">
        <f t="shared" si="52"/>
        <v>3</v>
      </c>
      <c r="G101">
        <f t="shared" si="53"/>
        <v>27</v>
      </c>
      <c r="H101">
        <f t="shared" si="54"/>
        <v>18</v>
      </c>
      <c r="I101">
        <f t="shared" si="70"/>
        <v>44</v>
      </c>
      <c r="J101">
        <f t="shared" si="55"/>
        <v>14</v>
      </c>
      <c r="K101">
        <f t="shared" si="56"/>
        <v>6</v>
      </c>
      <c r="L101">
        <f t="shared" si="57"/>
        <v>81</v>
      </c>
      <c r="M101">
        <f t="shared" si="58"/>
        <v>88</v>
      </c>
      <c r="N101">
        <f t="shared" si="59"/>
        <v>32</v>
      </c>
      <c r="O101">
        <f t="shared" si="60"/>
        <v>82</v>
      </c>
      <c r="P101">
        <f t="shared" si="61"/>
        <v>89</v>
      </c>
      <c r="Q101">
        <f t="shared" si="62"/>
        <v>87</v>
      </c>
      <c r="S101">
        <f t="shared" si="63"/>
        <v>47</v>
      </c>
      <c r="U101">
        <f t="shared" si="64"/>
        <v>43</v>
      </c>
      <c r="V101">
        <f t="shared" si="69"/>
        <v>22</v>
      </c>
      <c r="W101">
        <f t="shared" si="65"/>
        <v>47</v>
      </c>
      <c r="X101">
        <f t="shared" si="66"/>
        <v>40</v>
      </c>
      <c r="Y101">
        <f t="shared" si="67"/>
        <v>7</v>
      </c>
      <c r="Z101">
        <f t="shared" si="68"/>
        <v>62</v>
      </c>
      <c r="AB101">
        <v>35</v>
      </c>
      <c r="AC101">
        <v>123</v>
      </c>
      <c r="AD101">
        <v>123</v>
      </c>
      <c r="AE101">
        <v>120</v>
      </c>
      <c r="AF101">
        <v>121</v>
      </c>
      <c r="AG101">
        <v>106</v>
      </c>
      <c r="AH101">
        <v>119</v>
      </c>
      <c r="AI101">
        <v>98</v>
      </c>
      <c r="AJ101">
        <v>120</v>
      </c>
      <c r="AK101">
        <v>120</v>
      </c>
      <c r="AL101">
        <v>14</v>
      </c>
      <c r="AM101">
        <v>27</v>
      </c>
      <c r="AN101">
        <v>120</v>
      </c>
      <c r="AO101">
        <v>18</v>
      </c>
      <c r="AP101">
        <v>50</v>
      </c>
      <c r="AQ101">
        <v>43</v>
      </c>
      <c r="AR101">
        <v>-10000000</v>
      </c>
      <c r="AS101">
        <v>94</v>
      </c>
      <c r="AT101">
        <v>-10000000</v>
      </c>
      <c r="AU101">
        <v>109</v>
      </c>
      <c r="AV101">
        <v>106</v>
      </c>
      <c r="AW101">
        <v>83</v>
      </c>
      <c r="AX101">
        <v>73</v>
      </c>
      <c r="AY101">
        <v>117</v>
      </c>
      <c r="AZ101">
        <v>53</v>
      </c>
    </row>
    <row r="102" spans="1:52" x14ac:dyDescent="0.55000000000000004">
      <c r="A102" s="1">
        <v>99</v>
      </c>
      <c r="B102">
        <f t="shared" si="48"/>
        <v>56</v>
      </c>
      <c r="C102">
        <f t="shared" si="49"/>
        <v>22</v>
      </c>
      <c r="D102">
        <f t="shared" si="50"/>
        <v>29</v>
      </c>
      <c r="E102">
        <f t="shared" si="51"/>
        <v>13</v>
      </c>
      <c r="F102">
        <f t="shared" si="52"/>
        <v>0</v>
      </c>
      <c r="G102">
        <f t="shared" si="53"/>
        <v>3</v>
      </c>
      <c r="H102">
        <f t="shared" si="54"/>
        <v>20</v>
      </c>
      <c r="J102">
        <f t="shared" si="55"/>
        <v>12</v>
      </c>
      <c r="K102">
        <f t="shared" si="56"/>
        <v>12</v>
      </c>
      <c r="L102">
        <f t="shared" si="57"/>
        <v>83</v>
      </c>
      <c r="M102">
        <f t="shared" si="58"/>
        <v>88</v>
      </c>
      <c r="N102">
        <f t="shared" si="59"/>
        <v>32</v>
      </c>
      <c r="O102">
        <f t="shared" si="60"/>
        <v>83</v>
      </c>
      <c r="P102">
        <f t="shared" si="61"/>
        <v>82</v>
      </c>
      <c r="Q102">
        <f t="shared" si="62"/>
        <v>89</v>
      </c>
      <c r="S102">
        <f t="shared" si="63"/>
        <v>4</v>
      </c>
      <c r="U102">
        <f t="shared" si="64"/>
        <v>77</v>
      </c>
      <c r="V102">
        <f t="shared" si="69"/>
        <v>51</v>
      </c>
      <c r="W102">
        <f t="shared" si="65"/>
        <v>61</v>
      </c>
      <c r="X102">
        <f t="shared" si="66"/>
        <v>50</v>
      </c>
      <c r="Y102">
        <f t="shared" si="67"/>
        <v>0</v>
      </c>
      <c r="Z102">
        <f t="shared" si="68"/>
        <v>66</v>
      </c>
      <c r="AB102">
        <v>41</v>
      </c>
      <c r="AC102">
        <v>122</v>
      </c>
      <c r="AD102">
        <v>123</v>
      </c>
      <c r="AE102">
        <v>120</v>
      </c>
      <c r="AF102">
        <v>124</v>
      </c>
      <c r="AG102">
        <v>100</v>
      </c>
      <c r="AH102">
        <v>120</v>
      </c>
      <c r="AI102">
        <v>104</v>
      </c>
      <c r="AJ102">
        <v>121</v>
      </c>
      <c r="AK102">
        <v>121</v>
      </c>
      <c r="AL102">
        <v>14</v>
      </c>
      <c r="AM102">
        <v>28</v>
      </c>
      <c r="AN102">
        <v>122</v>
      </c>
      <c r="AO102">
        <v>16</v>
      </c>
      <c r="AP102">
        <v>27</v>
      </c>
      <c r="AQ102">
        <v>56</v>
      </c>
      <c r="AR102">
        <v>-10000000</v>
      </c>
      <c r="AS102">
        <v>111</v>
      </c>
      <c r="AT102">
        <v>-10000000</v>
      </c>
      <c r="AU102">
        <v>73</v>
      </c>
      <c r="AV102">
        <v>93</v>
      </c>
      <c r="AW102">
        <v>69</v>
      </c>
      <c r="AX102">
        <v>76</v>
      </c>
      <c r="AY102">
        <v>122</v>
      </c>
      <c r="AZ102">
        <v>55</v>
      </c>
    </row>
    <row r="103" spans="1:52" x14ac:dyDescent="0.55000000000000004">
      <c r="A103" s="1">
        <v>100</v>
      </c>
      <c r="B103">
        <f t="shared" si="48"/>
        <v>78</v>
      </c>
      <c r="C103">
        <f t="shared" si="49"/>
        <v>7</v>
      </c>
      <c r="D103">
        <f t="shared" si="50"/>
        <v>45</v>
      </c>
      <c r="E103">
        <f t="shared" si="51"/>
        <v>6</v>
      </c>
      <c r="F103">
        <f t="shared" si="52"/>
        <v>11</v>
      </c>
      <c r="G103">
        <f t="shared" si="53"/>
        <v>6</v>
      </c>
      <c r="H103">
        <f t="shared" si="54"/>
        <v>13</v>
      </c>
      <c r="I103">
        <f>IF(ROUND(ABS(AI104-AI208)/180,0)*180 &gt; 90,ABS(ABS(AI104-AI208)-180), ABS(AI104-AI208))</f>
        <v>24</v>
      </c>
      <c r="J103">
        <f t="shared" si="55"/>
        <v>11</v>
      </c>
      <c r="K103">
        <f t="shared" si="56"/>
        <v>8</v>
      </c>
      <c r="L103">
        <f t="shared" si="57"/>
        <v>89</v>
      </c>
      <c r="M103">
        <f t="shared" si="58"/>
        <v>89</v>
      </c>
      <c r="N103">
        <f t="shared" si="59"/>
        <v>30</v>
      </c>
      <c r="O103">
        <f t="shared" si="60"/>
        <v>86</v>
      </c>
      <c r="P103">
        <f t="shared" si="61"/>
        <v>80</v>
      </c>
      <c r="Q103">
        <f t="shared" si="62"/>
        <v>87</v>
      </c>
      <c r="S103">
        <f t="shared" si="63"/>
        <v>26</v>
      </c>
      <c r="U103">
        <f t="shared" si="64"/>
        <v>29</v>
      </c>
      <c r="V103">
        <f t="shared" si="69"/>
        <v>21</v>
      </c>
      <c r="W103">
        <f t="shared" si="65"/>
        <v>77</v>
      </c>
      <c r="X103">
        <f t="shared" si="66"/>
        <v>36</v>
      </c>
      <c r="Y103">
        <f t="shared" si="67"/>
        <v>5</v>
      </c>
      <c r="Z103">
        <f t="shared" si="68"/>
        <v>56</v>
      </c>
      <c r="AB103">
        <v>29</v>
      </c>
      <c r="AC103">
        <v>121</v>
      </c>
      <c r="AD103">
        <v>123</v>
      </c>
      <c r="AE103">
        <v>119</v>
      </c>
      <c r="AF103">
        <v>130</v>
      </c>
      <c r="AG103">
        <v>123</v>
      </c>
      <c r="AH103">
        <v>120</v>
      </c>
      <c r="AI103">
        <v>-10000000</v>
      </c>
      <c r="AJ103">
        <v>120</v>
      </c>
      <c r="AK103">
        <v>121</v>
      </c>
      <c r="AL103">
        <v>16</v>
      </c>
      <c r="AM103">
        <v>24</v>
      </c>
      <c r="AN103">
        <v>120</v>
      </c>
      <c r="AO103">
        <v>17</v>
      </c>
      <c r="AP103">
        <v>34</v>
      </c>
      <c r="AQ103">
        <v>63</v>
      </c>
      <c r="AR103">
        <v>-10000000</v>
      </c>
      <c r="AS103">
        <v>77</v>
      </c>
      <c r="AT103">
        <v>-10000000</v>
      </c>
      <c r="AU103">
        <v>39</v>
      </c>
      <c r="AV103">
        <v>65</v>
      </c>
      <c r="AW103">
        <v>55</v>
      </c>
      <c r="AX103">
        <v>66</v>
      </c>
      <c r="AY103">
        <v>115</v>
      </c>
      <c r="AZ103">
        <v>51</v>
      </c>
    </row>
    <row r="104" spans="1:52" x14ac:dyDescent="0.55000000000000004">
      <c r="A104" t="s">
        <v>26</v>
      </c>
      <c r="B104" s="2">
        <f t="shared" ref="B104:Z104" si="71">AVERAGE(B3:B103)</f>
        <v>71.772277227722768</v>
      </c>
      <c r="C104" s="2">
        <f t="shared" si="71"/>
        <v>28.811881188118811</v>
      </c>
      <c r="D104" s="2">
        <f t="shared" si="71"/>
        <v>23.613861386138613</v>
      </c>
      <c r="E104" s="2">
        <f t="shared" si="71"/>
        <v>19.336633663366335</v>
      </c>
      <c r="F104" s="2">
        <f t="shared" si="71"/>
        <v>23.138613861386137</v>
      </c>
      <c r="G104" s="2">
        <f t="shared" si="71"/>
        <v>21.871287128712872</v>
      </c>
      <c r="H104" s="2">
        <f t="shared" si="71"/>
        <v>14.831683168316832</v>
      </c>
      <c r="I104" s="2">
        <f t="shared" si="71"/>
        <v>38.532608695652172</v>
      </c>
      <c r="J104" s="2">
        <f t="shared" si="71"/>
        <v>16.811881188118811</v>
      </c>
      <c r="K104" s="2">
        <f t="shared" si="71"/>
        <v>15.633663366336634</v>
      </c>
      <c r="L104" s="2">
        <f t="shared" si="71"/>
        <v>87.207920792079207</v>
      </c>
      <c r="M104" s="2">
        <f t="shared" si="71"/>
        <v>75.623762376237622</v>
      </c>
      <c r="N104" s="2">
        <f t="shared" si="71"/>
        <v>20.900990099009903</v>
      </c>
      <c r="O104" s="2">
        <f t="shared" si="71"/>
        <v>87.425742574257427</v>
      </c>
      <c r="P104" s="2">
        <f t="shared" si="71"/>
        <v>78.89108910891089</v>
      </c>
      <c r="Q104" s="2">
        <f t="shared" si="71"/>
        <v>74.603960396039611</v>
      </c>
      <c r="R104" s="2">
        <f t="shared" si="71"/>
        <v>72.384615384615387</v>
      </c>
      <c r="S104" s="2">
        <f t="shared" si="71"/>
        <v>20.742574257425744</v>
      </c>
      <c r="T104" s="2" t="e">
        <f t="shared" si="71"/>
        <v>#DIV/0!</v>
      </c>
      <c r="U104" s="2">
        <f t="shared" si="71"/>
        <v>48.67326732673267</v>
      </c>
      <c r="V104" s="2">
        <f t="shared" si="71"/>
        <v>48.19</v>
      </c>
      <c r="W104" s="2">
        <f t="shared" si="71"/>
        <v>74.594059405940598</v>
      </c>
      <c r="X104" s="2">
        <f t="shared" si="71"/>
        <v>54.920792079207921</v>
      </c>
      <c r="Y104" s="2">
        <f t="shared" si="71"/>
        <v>16.920792079207921</v>
      </c>
      <c r="Z104" s="2">
        <f t="shared" si="71"/>
        <v>60.158415841584159</v>
      </c>
      <c r="AB104">
        <v>36</v>
      </c>
      <c r="AC104">
        <v>120</v>
      </c>
      <c r="AD104">
        <v>124</v>
      </c>
      <c r="AE104">
        <v>119</v>
      </c>
      <c r="AF104">
        <v>116</v>
      </c>
      <c r="AG104">
        <v>119</v>
      </c>
      <c r="AH104">
        <v>125</v>
      </c>
      <c r="AI104">
        <v>120</v>
      </c>
      <c r="AJ104">
        <v>121</v>
      </c>
      <c r="AK104">
        <v>121</v>
      </c>
      <c r="AL104">
        <v>22</v>
      </c>
      <c r="AM104">
        <v>24</v>
      </c>
      <c r="AN104">
        <v>120</v>
      </c>
      <c r="AO104">
        <v>19</v>
      </c>
      <c r="AP104">
        <v>16</v>
      </c>
      <c r="AQ104">
        <v>40</v>
      </c>
      <c r="AR104">
        <v>-10000000</v>
      </c>
      <c r="AS104">
        <v>89</v>
      </c>
      <c r="AT104">
        <v>-10000000</v>
      </c>
      <c r="AU104">
        <v>87</v>
      </c>
      <c r="AV104">
        <v>95</v>
      </c>
      <c r="AW104">
        <v>38</v>
      </c>
      <c r="AX104">
        <v>79</v>
      </c>
      <c r="AY104">
        <v>119</v>
      </c>
      <c r="AZ104">
        <v>59</v>
      </c>
    </row>
    <row r="105" spans="1:52" x14ac:dyDescent="0.55000000000000004">
      <c r="A105" t="s">
        <v>27</v>
      </c>
      <c r="B105" s="2">
        <f t="shared" ref="B105:Z105" si="72">_xlfn.STDEV.S(B3:B103)</f>
        <v>11.073284235599482</v>
      </c>
      <c r="C105" s="2">
        <f t="shared" si="72"/>
        <v>14.094476131653227</v>
      </c>
      <c r="D105" s="2">
        <f t="shared" si="72"/>
        <v>17.058118475980699</v>
      </c>
      <c r="E105" s="2">
        <f t="shared" si="72"/>
        <v>16.867885005372056</v>
      </c>
      <c r="F105" s="2">
        <f t="shared" si="72"/>
        <v>16.248095090176136</v>
      </c>
      <c r="G105" s="2">
        <f t="shared" si="72"/>
        <v>18.367723520532767</v>
      </c>
      <c r="H105" s="2">
        <f t="shared" si="72"/>
        <v>10.492920763000827</v>
      </c>
      <c r="I105" s="2">
        <f t="shared" si="72"/>
        <v>18.126206568074167</v>
      </c>
      <c r="J105" s="2">
        <f t="shared" si="72"/>
        <v>6.7315865459594724</v>
      </c>
      <c r="K105" s="2">
        <f t="shared" si="72"/>
        <v>6.88436311110509</v>
      </c>
      <c r="L105" s="2">
        <f t="shared" si="72"/>
        <v>2.3719900155066771</v>
      </c>
      <c r="M105" s="2">
        <f t="shared" si="72"/>
        <v>12.834213248305124</v>
      </c>
      <c r="N105" s="2">
        <f t="shared" si="72"/>
        <v>9.4799841249814882</v>
      </c>
      <c r="O105" s="2">
        <f t="shared" si="72"/>
        <v>2.2774834122489884</v>
      </c>
      <c r="P105" s="2">
        <f t="shared" si="72"/>
        <v>8.267890891997796</v>
      </c>
      <c r="Q105" s="2">
        <f t="shared" si="72"/>
        <v>11.162507969019165</v>
      </c>
      <c r="R105" s="2">
        <f t="shared" si="72"/>
        <v>12.12541302495057</v>
      </c>
      <c r="S105" s="2">
        <f t="shared" si="72"/>
        <v>16.226924209687141</v>
      </c>
      <c r="T105" s="2" t="e">
        <f t="shared" si="72"/>
        <v>#DIV/0!</v>
      </c>
      <c r="U105" s="2">
        <f t="shared" si="72"/>
        <v>21.82159889233192</v>
      </c>
      <c r="V105" s="2">
        <f t="shared" si="72"/>
        <v>21.468179412160861</v>
      </c>
      <c r="W105" s="2">
        <f t="shared" si="72"/>
        <v>12.737486579244552</v>
      </c>
      <c r="X105" s="2">
        <f t="shared" si="72"/>
        <v>20.405726239620506</v>
      </c>
      <c r="Y105" s="2">
        <f t="shared" si="72"/>
        <v>12.97434635603415</v>
      </c>
      <c r="Z105" s="2">
        <f t="shared" si="72"/>
        <v>17.050942890800698</v>
      </c>
    </row>
    <row r="106" spans="1:52" x14ac:dyDescent="0.55000000000000004">
      <c r="A106" t="s">
        <v>28</v>
      </c>
      <c r="B106" s="3">
        <f t="shared" ref="B106:S106" si="73">B105/B104</f>
        <v>0.15428358501800907</v>
      </c>
      <c r="C106" s="3">
        <f t="shared" si="73"/>
        <v>0.48918972140789552</v>
      </c>
      <c r="D106" s="3">
        <f t="shared" si="73"/>
        <v>0.72237734426584932</v>
      </c>
      <c r="E106" s="3">
        <f t="shared" si="73"/>
        <v>0.87232789838329639</v>
      </c>
      <c r="F106" s="3">
        <f t="shared" si="73"/>
        <v>0.70220693372177567</v>
      </c>
      <c r="G106" s="3">
        <f t="shared" si="73"/>
        <v>0.83980990293065161</v>
      </c>
      <c r="H106" s="3">
        <f t="shared" si="73"/>
        <v>0.70746662020232542</v>
      </c>
      <c r="I106" s="3">
        <f t="shared" si="73"/>
        <v>0.47041213096271467</v>
      </c>
      <c r="J106" s="3">
        <f t="shared" si="73"/>
        <v>0.40040650243928549</v>
      </c>
      <c r="K106" s="3">
        <f t="shared" si="73"/>
        <v>0.44035508183762767</v>
      </c>
      <c r="L106" s="3">
        <f t="shared" si="73"/>
        <v>2.7199249723680107E-2</v>
      </c>
      <c r="M106" s="3">
        <f t="shared" si="73"/>
        <v>0.16971138230935029</v>
      </c>
      <c r="N106" s="3">
        <f t="shared" si="73"/>
        <v>0.45356627030939378</v>
      </c>
      <c r="O106" s="3">
        <f t="shared" si="73"/>
        <v>2.6050489766381406E-2</v>
      </c>
      <c r="P106" s="3">
        <f t="shared" si="73"/>
        <v>0.10480132782276323</v>
      </c>
      <c r="Q106" s="3">
        <f t="shared" si="73"/>
        <v>0.14962353083887664</v>
      </c>
      <c r="R106" s="3">
        <f t="shared" si="73"/>
        <v>0.16751367622142124</v>
      </c>
      <c r="S106" s="3">
        <f t="shared" si="73"/>
        <v>0.78230040342644447</v>
      </c>
      <c r="T106" s="3"/>
      <c r="U106" s="3">
        <f t="shared" ref="U106:Z106" si="74">U105/U104</f>
        <v>0.44832821157964281</v>
      </c>
      <c r="V106" s="3">
        <f t="shared" si="74"/>
        <v>0.44549033849680147</v>
      </c>
      <c r="W106" s="3">
        <f t="shared" si="74"/>
        <v>0.17075738578493491</v>
      </c>
      <c r="X106" s="3">
        <f t="shared" si="74"/>
        <v>0.37154828739889512</v>
      </c>
      <c r="Y106" s="3">
        <f t="shared" si="74"/>
        <v>0.76676944526591528</v>
      </c>
      <c r="Z106" s="3">
        <f t="shared" si="74"/>
        <v>0.28343404081153234</v>
      </c>
    </row>
    <row r="107" spans="1:52" x14ac:dyDescent="0.55000000000000004">
      <c r="A107" s="1"/>
      <c r="AB107" t="s">
        <v>56</v>
      </c>
    </row>
    <row r="108" spans="1:52" x14ac:dyDescent="0.55000000000000004">
      <c r="A108" s="1"/>
      <c r="AB108">
        <v>109</v>
      </c>
      <c r="AC108">
        <v>126</v>
      </c>
      <c r="AD108">
        <v>106</v>
      </c>
      <c r="AE108">
        <v>88</v>
      </c>
      <c r="AF108">
        <v>139</v>
      </c>
      <c r="AG108">
        <v>105</v>
      </c>
      <c r="AH108">
        <v>124</v>
      </c>
      <c r="AI108">
        <v>129</v>
      </c>
      <c r="AJ108">
        <v>132</v>
      </c>
      <c r="AK108">
        <v>138</v>
      </c>
      <c r="AL108">
        <v>113</v>
      </c>
      <c r="AM108">
        <v>113</v>
      </c>
      <c r="AN108">
        <v>137</v>
      </c>
      <c r="AO108">
        <v>113</v>
      </c>
      <c r="AP108">
        <v>113</v>
      </c>
      <c r="AQ108">
        <v>127</v>
      </c>
      <c r="AR108">
        <v>119</v>
      </c>
      <c r="AS108">
        <v>43</v>
      </c>
      <c r="AT108">
        <v>61</v>
      </c>
      <c r="AU108">
        <v>116</v>
      </c>
      <c r="AV108">
        <v>115</v>
      </c>
      <c r="AW108">
        <v>114</v>
      </c>
      <c r="AX108">
        <v>114</v>
      </c>
      <c r="AY108">
        <v>114</v>
      </c>
      <c r="AZ108">
        <v>113</v>
      </c>
    </row>
    <row r="109" spans="1:52" x14ac:dyDescent="0.55000000000000004">
      <c r="A109" s="1"/>
      <c r="AB109">
        <v>122</v>
      </c>
      <c r="AC109">
        <v>125</v>
      </c>
      <c r="AD109">
        <v>94</v>
      </c>
      <c r="AE109">
        <v>91</v>
      </c>
      <c r="AF109">
        <v>137</v>
      </c>
      <c r="AG109">
        <v>109</v>
      </c>
      <c r="AH109">
        <v>124</v>
      </c>
      <c r="AI109">
        <v>128</v>
      </c>
      <c r="AJ109">
        <v>114</v>
      </c>
      <c r="AK109">
        <v>125</v>
      </c>
      <c r="AL109">
        <v>113</v>
      </c>
      <c r="AM109">
        <v>113</v>
      </c>
      <c r="AN109">
        <v>137</v>
      </c>
      <c r="AO109">
        <v>113</v>
      </c>
      <c r="AP109">
        <v>113</v>
      </c>
      <c r="AQ109">
        <v>133</v>
      </c>
      <c r="AR109">
        <v>118</v>
      </c>
      <c r="AS109">
        <v>43</v>
      </c>
      <c r="AT109">
        <v>59</v>
      </c>
      <c r="AU109">
        <v>116</v>
      </c>
      <c r="AV109">
        <v>115</v>
      </c>
      <c r="AW109">
        <v>114</v>
      </c>
      <c r="AX109">
        <v>114</v>
      </c>
      <c r="AY109">
        <v>114</v>
      </c>
      <c r="AZ109">
        <v>113</v>
      </c>
    </row>
    <row r="110" spans="1:52" x14ac:dyDescent="0.55000000000000004">
      <c r="A110" s="1"/>
      <c r="AB110">
        <v>131</v>
      </c>
      <c r="AC110">
        <v>104</v>
      </c>
      <c r="AD110">
        <v>90</v>
      </c>
      <c r="AE110">
        <v>72</v>
      </c>
      <c r="AF110">
        <v>134</v>
      </c>
      <c r="AG110">
        <v>115</v>
      </c>
      <c r="AH110">
        <v>119</v>
      </c>
      <c r="AI110">
        <v>125</v>
      </c>
      <c r="AJ110">
        <v>125</v>
      </c>
      <c r="AK110">
        <v>128</v>
      </c>
      <c r="AL110">
        <v>113</v>
      </c>
      <c r="AM110">
        <v>113</v>
      </c>
      <c r="AN110">
        <v>135</v>
      </c>
      <c r="AO110">
        <v>113</v>
      </c>
      <c r="AP110">
        <v>113</v>
      </c>
      <c r="AQ110">
        <v>139</v>
      </c>
      <c r="AR110">
        <v>118</v>
      </c>
      <c r="AS110">
        <v>44</v>
      </c>
      <c r="AT110">
        <v>55</v>
      </c>
      <c r="AU110">
        <v>116</v>
      </c>
      <c r="AV110">
        <v>115</v>
      </c>
      <c r="AW110">
        <v>114</v>
      </c>
      <c r="AX110">
        <v>114</v>
      </c>
      <c r="AY110">
        <v>114</v>
      </c>
      <c r="AZ110">
        <v>113</v>
      </c>
    </row>
    <row r="111" spans="1:52" x14ac:dyDescent="0.55000000000000004">
      <c r="A111" s="1"/>
      <c r="AB111">
        <v>136</v>
      </c>
      <c r="AC111">
        <v>120</v>
      </c>
      <c r="AD111">
        <v>90</v>
      </c>
      <c r="AE111">
        <v>74</v>
      </c>
      <c r="AF111">
        <v>134</v>
      </c>
      <c r="AG111">
        <v>115</v>
      </c>
      <c r="AH111">
        <v>120</v>
      </c>
      <c r="AI111">
        <v>123</v>
      </c>
      <c r="AJ111">
        <v>124</v>
      </c>
      <c r="AK111">
        <v>135</v>
      </c>
      <c r="AL111">
        <v>113</v>
      </c>
      <c r="AM111">
        <v>113</v>
      </c>
      <c r="AN111">
        <v>137</v>
      </c>
      <c r="AO111">
        <v>113</v>
      </c>
      <c r="AP111">
        <v>113</v>
      </c>
      <c r="AQ111">
        <v>146</v>
      </c>
      <c r="AR111">
        <v>125</v>
      </c>
      <c r="AS111">
        <v>43</v>
      </c>
      <c r="AT111">
        <v>54</v>
      </c>
      <c r="AU111">
        <v>116</v>
      </c>
      <c r="AV111">
        <v>115</v>
      </c>
      <c r="AW111">
        <v>114</v>
      </c>
      <c r="AX111">
        <v>114</v>
      </c>
      <c r="AY111">
        <v>114</v>
      </c>
      <c r="AZ111">
        <v>113</v>
      </c>
    </row>
    <row r="112" spans="1:52" x14ac:dyDescent="0.55000000000000004">
      <c r="A112" s="1"/>
      <c r="AB112">
        <v>136</v>
      </c>
      <c r="AC112">
        <v>136</v>
      </c>
      <c r="AD112">
        <v>104</v>
      </c>
      <c r="AE112">
        <v>75</v>
      </c>
      <c r="AF112">
        <v>128</v>
      </c>
      <c r="AG112">
        <v>121</v>
      </c>
      <c r="AH112">
        <v>123</v>
      </c>
      <c r="AI112">
        <v>125</v>
      </c>
      <c r="AJ112">
        <v>133</v>
      </c>
      <c r="AK112">
        <v>129</v>
      </c>
      <c r="AL112">
        <v>113</v>
      </c>
      <c r="AM112">
        <v>114</v>
      </c>
      <c r="AN112">
        <v>139</v>
      </c>
      <c r="AO112">
        <v>114</v>
      </c>
      <c r="AP112">
        <v>114</v>
      </c>
      <c r="AQ112">
        <v>147</v>
      </c>
      <c r="AR112">
        <v>143</v>
      </c>
      <c r="AS112">
        <v>53</v>
      </c>
      <c r="AT112">
        <v>59</v>
      </c>
      <c r="AU112">
        <v>116</v>
      </c>
      <c r="AV112">
        <v>115</v>
      </c>
      <c r="AW112">
        <v>114</v>
      </c>
      <c r="AX112">
        <v>114</v>
      </c>
      <c r="AY112">
        <v>114</v>
      </c>
      <c r="AZ112">
        <v>113</v>
      </c>
    </row>
    <row r="113" spans="1:52" x14ac:dyDescent="0.55000000000000004">
      <c r="A113" s="1"/>
      <c r="AB113">
        <v>132</v>
      </c>
      <c r="AC113">
        <v>128</v>
      </c>
      <c r="AD113">
        <v>105</v>
      </c>
      <c r="AE113">
        <v>75</v>
      </c>
      <c r="AF113">
        <v>135</v>
      </c>
      <c r="AG113">
        <v>122</v>
      </c>
      <c r="AH113">
        <v>121</v>
      </c>
      <c r="AI113">
        <v>126</v>
      </c>
      <c r="AJ113">
        <v>122</v>
      </c>
      <c r="AK113">
        <v>129</v>
      </c>
      <c r="AL113">
        <v>114</v>
      </c>
      <c r="AM113">
        <v>113</v>
      </c>
      <c r="AN113">
        <v>123</v>
      </c>
      <c r="AO113">
        <v>114</v>
      </c>
      <c r="AP113">
        <v>114</v>
      </c>
      <c r="AQ113">
        <v>142</v>
      </c>
      <c r="AR113">
        <v>126</v>
      </c>
      <c r="AS113">
        <v>50</v>
      </c>
      <c r="AT113">
        <v>58</v>
      </c>
      <c r="AU113">
        <v>116</v>
      </c>
      <c r="AV113">
        <v>115</v>
      </c>
      <c r="AW113">
        <v>115</v>
      </c>
      <c r="AX113">
        <v>114</v>
      </c>
      <c r="AY113">
        <v>114</v>
      </c>
      <c r="AZ113">
        <v>113</v>
      </c>
    </row>
    <row r="114" spans="1:52" x14ac:dyDescent="0.55000000000000004">
      <c r="A114" s="1"/>
      <c r="AB114">
        <v>132</v>
      </c>
      <c r="AC114">
        <v>115</v>
      </c>
      <c r="AD114">
        <v>98</v>
      </c>
      <c r="AE114">
        <v>72</v>
      </c>
      <c r="AF114">
        <v>134</v>
      </c>
      <c r="AG114">
        <v>122</v>
      </c>
      <c r="AH114">
        <v>121</v>
      </c>
      <c r="AI114">
        <v>127</v>
      </c>
      <c r="AJ114">
        <v>123</v>
      </c>
      <c r="AK114">
        <v>128</v>
      </c>
      <c r="AL114">
        <v>114</v>
      </c>
      <c r="AM114">
        <v>113</v>
      </c>
      <c r="AN114">
        <v>122</v>
      </c>
      <c r="AO114">
        <v>114</v>
      </c>
      <c r="AP114">
        <v>114</v>
      </c>
      <c r="AQ114">
        <v>142</v>
      </c>
      <c r="AR114">
        <v>127</v>
      </c>
      <c r="AS114">
        <v>49</v>
      </c>
      <c r="AT114">
        <v>57</v>
      </c>
      <c r="AU114">
        <v>116</v>
      </c>
      <c r="AV114">
        <v>115</v>
      </c>
      <c r="AW114">
        <v>114</v>
      </c>
      <c r="AX114">
        <v>114</v>
      </c>
      <c r="AY114">
        <v>114</v>
      </c>
      <c r="AZ114">
        <v>113</v>
      </c>
    </row>
    <row r="115" spans="1:52" x14ac:dyDescent="0.55000000000000004">
      <c r="A115" s="1"/>
      <c r="AB115">
        <v>132</v>
      </c>
      <c r="AC115">
        <v>117</v>
      </c>
      <c r="AD115">
        <v>106</v>
      </c>
      <c r="AE115">
        <v>73</v>
      </c>
      <c r="AF115">
        <v>123</v>
      </c>
      <c r="AG115">
        <v>123</v>
      </c>
      <c r="AH115">
        <v>120</v>
      </c>
      <c r="AI115">
        <v>127</v>
      </c>
      <c r="AJ115">
        <v>125</v>
      </c>
      <c r="AK115">
        <v>128</v>
      </c>
      <c r="AL115">
        <v>114</v>
      </c>
      <c r="AM115">
        <v>114</v>
      </c>
      <c r="AN115">
        <v>127</v>
      </c>
      <c r="AO115">
        <v>113</v>
      </c>
      <c r="AP115">
        <v>114</v>
      </c>
      <c r="AQ115">
        <v>143</v>
      </c>
      <c r="AR115">
        <v>136</v>
      </c>
      <c r="AS115">
        <v>46</v>
      </c>
      <c r="AT115">
        <v>57</v>
      </c>
      <c r="AU115">
        <v>116</v>
      </c>
      <c r="AV115">
        <v>114</v>
      </c>
      <c r="AW115">
        <v>114</v>
      </c>
      <c r="AX115">
        <v>114</v>
      </c>
      <c r="AY115">
        <v>114</v>
      </c>
      <c r="AZ115">
        <v>114</v>
      </c>
    </row>
    <row r="116" spans="1:52" x14ac:dyDescent="0.55000000000000004">
      <c r="A116" s="1"/>
      <c r="AB116">
        <v>139</v>
      </c>
      <c r="AC116">
        <v>119</v>
      </c>
      <c r="AD116">
        <v>107</v>
      </c>
      <c r="AE116">
        <v>72</v>
      </c>
      <c r="AF116">
        <v>133</v>
      </c>
      <c r="AG116">
        <v>123</v>
      </c>
      <c r="AH116">
        <v>121</v>
      </c>
      <c r="AI116">
        <v>133</v>
      </c>
      <c r="AJ116">
        <v>132</v>
      </c>
      <c r="AK116">
        <v>133</v>
      </c>
      <c r="AL116">
        <v>115</v>
      </c>
      <c r="AM116">
        <v>114</v>
      </c>
      <c r="AN116">
        <v>136</v>
      </c>
      <c r="AO116">
        <v>114</v>
      </c>
      <c r="AP116">
        <v>114</v>
      </c>
      <c r="AQ116">
        <v>151</v>
      </c>
      <c r="AR116">
        <v>143</v>
      </c>
      <c r="AS116">
        <v>46</v>
      </c>
      <c r="AT116">
        <v>57</v>
      </c>
      <c r="AU116">
        <v>116</v>
      </c>
      <c r="AV116">
        <v>114</v>
      </c>
      <c r="AW116">
        <v>115</v>
      </c>
      <c r="AX116">
        <v>115</v>
      </c>
      <c r="AY116">
        <v>115</v>
      </c>
      <c r="AZ116">
        <v>115</v>
      </c>
    </row>
    <row r="117" spans="1:52" x14ac:dyDescent="0.55000000000000004">
      <c r="A117" s="1"/>
      <c r="AB117">
        <v>138</v>
      </c>
      <c r="AC117">
        <v>118</v>
      </c>
      <c r="AD117">
        <v>106</v>
      </c>
      <c r="AE117">
        <v>54</v>
      </c>
      <c r="AF117">
        <v>134</v>
      </c>
      <c r="AG117">
        <v>123</v>
      </c>
      <c r="AH117">
        <v>119</v>
      </c>
      <c r="AI117">
        <v>131</v>
      </c>
      <c r="AJ117">
        <v>127</v>
      </c>
      <c r="AK117">
        <v>126</v>
      </c>
      <c r="AL117">
        <v>114</v>
      </c>
      <c r="AM117">
        <v>114</v>
      </c>
      <c r="AN117">
        <v>125</v>
      </c>
      <c r="AO117">
        <v>113</v>
      </c>
      <c r="AP117">
        <v>114</v>
      </c>
      <c r="AQ117">
        <v>150</v>
      </c>
      <c r="AR117">
        <v>143</v>
      </c>
      <c r="AS117">
        <v>45</v>
      </c>
      <c r="AT117">
        <v>57</v>
      </c>
      <c r="AU117">
        <v>116</v>
      </c>
      <c r="AV117">
        <v>114</v>
      </c>
      <c r="AW117">
        <v>116</v>
      </c>
      <c r="AX117">
        <v>115</v>
      </c>
      <c r="AY117">
        <v>114</v>
      </c>
      <c r="AZ117">
        <v>115</v>
      </c>
    </row>
    <row r="118" spans="1:52" x14ac:dyDescent="0.55000000000000004">
      <c r="A118" s="1"/>
      <c r="AB118">
        <v>138</v>
      </c>
      <c r="AC118">
        <v>121</v>
      </c>
      <c r="AD118">
        <v>119</v>
      </c>
      <c r="AE118">
        <v>61</v>
      </c>
      <c r="AF118">
        <v>134</v>
      </c>
      <c r="AG118">
        <v>124</v>
      </c>
      <c r="AH118">
        <v>116</v>
      </c>
      <c r="AI118">
        <v>125</v>
      </c>
      <c r="AJ118">
        <v>131</v>
      </c>
      <c r="AK118">
        <v>127</v>
      </c>
      <c r="AL118">
        <v>113</v>
      </c>
      <c r="AM118">
        <v>113</v>
      </c>
      <c r="AN118">
        <v>123</v>
      </c>
      <c r="AO118">
        <v>114</v>
      </c>
      <c r="AP118">
        <v>114</v>
      </c>
      <c r="AQ118">
        <v>150</v>
      </c>
      <c r="AR118">
        <v>142</v>
      </c>
      <c r="AS118">
        <v>49</v>
      </c>
      <c r="AT118">
        <v>56</v>
      </c>
      <c r="AU118">
        <v>116</v>
      </c>
      <c r="AV118">
        <v>114</v>
      </c>
      <c r="AW118">
        <v>116</v>
      </c>
      <c r="AX118">
        <v>115</v>
      </c>
      <c r="AY118">
        <v>114</v>
      </c>
      <c r="AZ118">
        <v>116</v>
      </c>
    </row>
    <row r="119" spans="1:52" x14ac:dyDescent="0.55000000000000004">
      <c r="A119" s="1"/>
      <c r="AB119">
        <v>137</v>
      </c>
      <c r="AC119">
        <v>119</v>
      </c>
      <c r="AD119">
        <v>118</v>
      </c>
      <c r="AE119">
        <v>66</v>
      </c>
      <c r="AF119">
        <v>134</v>
      </c>
      <c r="AG119">
        <v>124</v>
      </c>
      <c r="AH119">
        <v>123</v>
      </c>
      <c r="AI119">
        <v>132</v>
      </c>
      <c r="AJ119">
        <v>132</v>
      </c>
      <c r="AK119">
        <v>127</v>
      </c>
      <c r="AL119">
        <v>114</v>
      </c>
      <c r="AM119">
        <v>114</v>
      </c>
      <c r="AN119">
        <v>132</v>
      </c>
      <c r="AO119">
        <v>114</v>
      </c>
      <c r="AP119">
        <v>114</v>
      </c>
      <c r="AQ119">
        <v>149</v>
      </c>
      <c r="AR119">
        <v>142</v>
      </c>
      <c r="AS119">
        <v>46</v>
      </c>
      <c r="AT119">
        <v>56</v>
      </c>
      <c r="AU119">
        <v>116</v>
      </c>
      <c r="AV119">
        <v>115</v>
      </c>
      <c r="AW119">
        <v>116</v>
      </c>
      <c r="AX119">
        <v>115</v>
      </c>
      <c r="AY119">
        <v>114</v>
      </c>
      <c r="AZ119">
        <v>116</v>
      </c>
    </row>
    <row r="120" spans="1:52" x14ac:dyDescent="0.55000000000000004">
      <c r="A120" s="1"/>
      <c r="AB120">
        <v>142</v>
      </c>
      <c r="AC120">
        <v>127</v>
      </c>
      <c r="AD120">
        <v>121</v>
      </c>
      <c r="AE120">
        <v>69</v>
      </c>
      <c r="AF120">
        <v>140</v>
      </c>
      <c r="AG120">
        <v>124</v>
      </c>
      <c r="AH120">
        <v>122</v>
      </c>
      <c r="AI120">
        <v>141</v>
      </c>
      <c r="AJ120">
        <v>134</v>
      </c>
      <c r="AK120">
        <v>134</v>
      </c>
      <c r="AL120">
        <v>114</v>
      </c>
      <c r="AM120">
        <v>115</v>
      </c>
      <c r="AN120">
        <v>145</v>
      </c>
      <c r="AO120">
        <v>114</v>
      </c>
      <c r="AP120">
        <v>115</v>
      </c>
      <c r="AQ120">
        <v>156</v>
      </c>
      <c r="AR120">
        <v>147</v>
      </c>
      <c r="AS120">
        <v>52</v>
      </c>
      <c r="AT120">
        <v>56</v>
      </c>
      <c r="AU120">
        <v>116</v>
      </c>
      <c r="AV120">
        <v>115</v>
      </c>
      <c r="AW120">
        <v>116</v>
      </c>
      <c r="AX120">
        <v>116</v>
      </c>
      <c r="AY120">
        <v>115</v>
      </c>
      <c r="AZ120">
        <v>116</v>
      </c>
    </row>
    <row r="121" spans="1:52" x14ac:dyDescent="0.55000000000000004">
      <c r="A121" s="1"/>
      <c r="AB121">
        <v>138</v>
      </c>
      <c r="AC121">
        <v>117</v>
      </c>
      <c r="AD121">
        <v>114</v>
      </c>
      <c r="AE121">
        <v>70</v>
      </c>
      <c r="AF121">
        <v>138</v>
      </c>
      <c r="AG121">
        <v>123</v>
      </c>
      <c r="AH121">
        <v>121</v>
      </c>
      <c r="AI121">
        <v>136</v>
      </c>
      <c r="AJ121">
        <v>128</v>
      </c>
      <c r="AK121">
        <v>133</v>
      </c>
      <c r="AL121">
        <v>113</v>
      </c>
      <c r="AM121">
        <v>114</v>
      </c>
      <c r="AN121">
        <v>138</v>
      </c>
      <c r="AO121">
        <v>114</v>
      </c>
      <c r="AP121">
        <v>115</v>
      </c>
      <c r="AQ121">
        <v>149</v>
      </c>
      <c r="AR121">
        <v>155</v>
      </c>
      <c r="AS121">
        <v>48</v>
      </c>
      <c r="AT121">
        <v>73</v>
      </c>
      <c r="AU121">
        <v>116</v>
      </c>
      <c r="AV121">
        <v>115</v>
      </c>
      <c r="AW121">
        <v>115</v>
      </c>
      <c r="AX121">
        <v>116</v>
      </c>
      <c r="AY121">
        <v>115</v>
      </c>
      <c r="AZ121">
        <v>116</v>
      </c>
    </row>
    <row r="122" spans="1:52" x14ac:dyDescent="0.55000000000000004">
      <c r="A122" s="1"/>
      <c r="AB122">
        <v>129</v>
      </c>
      <c r="AC122">
        <v>119</v>
      </c>
      <c r="AD122">
        <v>96</v>
      </c>
      <c r="AE122">
        <v>69</v>
      </c>
      <c r="AF122">
        <v>141</v>
      </c>
      <c r="AG122">
        <v>122</v>
      </c>
      <c r="AH122">
        <v>122</v>
      </c>
      <c r="AI122">
        <v>142</v>
      </c>
      <c r="AJ122">
        <v>132</v>
      </c>
      <c r="AK122">
        <v>136</v>
      </c>
      <c r="AL122">
        <v>114</v>
      </c>
      <c r="AM122">
        <v>114</v>
      </c>
      <c r="AN122">
        <v>146</v>
      </c>
      <c r="AO122">
        <v>113</v>
      </c>
      <c r="AP122">
        <v>114</v>
      </c>
      <c r="AQ122">
        <v>147</v>
      </c>
      <c r="AR122">
        <v>153</v>
      </c>
      <c r="AS122">
        <v>47</v>
      </c>
      <c r="AT122">
        <v>73</v>
      </c>
      <c r="AU122">
        <v>116</v>
      </c>
      <c r="AV122">
        <v>114</v>
      </c>
      <c r="AW122">
        <v>115</v>
      </c>
      <c r="AX122">
        <v>116</v>
      </c>
      <c r="AY122">
        <v>115</v>
      </c>
      <c r="AZ122">
        <v>116</v>
      </c>
    </row>
    <row r="123" spans="1:52" x14ac:dyDescent="0.55000000000000004">
      <c r="A123" s="1"/>
      <c r="AB123">
        <v>149</v>
      </c>
      <c r="AC123">
        <v>127</v>
      </c>
      <c r="AD123">
        <v>97</v>
      </c>
      <c r="AE123">
        <v>69</v>
      </c>
      <c r="AF123">
        <v>140</v>
      </c>
      <c r="AG123">
        <v>123</v>
      </c>
      <c r="AH123">
        <v>121</v>
      </c>
      <c r="AI123">
        <v>144</v>
      </c>
      <c r="AJ123">
        <v>136</v>
      </c>
      <c r="AK123">
        <v>137</v>
      </c>
      <c r="AL123">
        <v>113</v>
      </c>
      <c r="AM123">
        <v>114</v>
      </c>
      <c r="AN123">
        <v>151</v>
      </c>
      <c r="AO123">
        <v>114</v>
      </c>
      <c r="AP123">
        <v>114</v>
      </c>
      <c r="AQ123">
        <v>154</v>
      </c>
      <c r="AR123">
        <v>155</v>
      </c>
      <c r="AS123">
        <v>49</v>
      </c>
      <c r="AT123">
        <v>70</v>
      </c>
      <c r="AU123">
        <v>116</v>
      </c>
      <c r="AV123">
        <v>115</v>
      </c>
      <c r="AW123">
        <v>116</v>
      </c>
      <c r="AX123">
        <v>116</v>
      </c>
      <c r="AY123">
        <v>115</v>
      </c>
      <c r="AZ123">
        <v>116</v>
      </c>
    </row>
    <row r="124" spans="1:52" x14ac:dyDescent="0.55000000000000004">
      <c r="A124" s="1"/>
      <c r="AB124">
        <v>145</v>
      </c>
      <c r="AC124">
        <v>109</v>
      </c>
      <c r="AD124">
        <v>93</v>
      </c>
      <c r="AE124">
        <v>62</v>
      </c>
      <c r="AF124">
        <v>133</v>
      </c>
      <c r="AG124">
        <v>121</v>
      </c>
      <c r="AH124">
        <v>125</v>
      </c>
      <c r="AI124">
        <v>142</v>
      </c>
      <c r="AJ124">
        <v>128</v>
      </c>
      <c r="AK124">
        <v>129</v>
      </c>
      <c r="AL124">
        <v>113</v>
      </c>
      <c r="AM124">
        <v>114</v>
      </c>
      <c r="AN124">
        <v>146</v>
      </c>
      <c r="AO124">
        <v>113</v>
      </c>
      <c r="AP124">
        <v>114</v>
      </c>
      <c r="AQ124">
        <v>147</v>
      </c>
      <c r="AR124">
        <v>152</v>
      </c>
      <c r="AS124">
        <v>49</v>
      </c>
      <c r="AT124">
        <v>68</v>
      </c>
      <c r="AU124">
        <v>116</v>
      </c>
      <c r="AV124">
        <v>114</v>
      </c>
      <c r="AW124">
        <v>116</v>
      </c>
      <c r="AX124">
        <v>116</v>
      </c>
      <c r="AY124">
        <v>115</v>
      </c>
      <c r="AZ124">
        <v>115</v>
      </c>
    </row>
    <row r="125" spans="1:52" x14ac:dyDescent="0.55000000000000004">
      <c r="A125" s="1"/>
      <c r="AB125">
        <v>141</v>
      </c>
      <c r="AC125">
        <v>101</v>
      </c>
      <c r="AD125">
        <v>96</v>
      </c>
      <c r="AE125">
        <v>69</v>
      </c>
      <c r="AF125">
        <v>134</v>
      </c>
      <c r="AG125">
        <v>118</v>
      </c>
      <c r="AH125">
        <v>135</v>
      </c>
      <c r="AI125">
        <v>142</v>
      </c>
      <c r="AJ125">
        <v>138</v>
      </c>
      <c r="AK125">
        <v>136</v>
      </c>
      <c r="AL125">
        <v>113</v>
      </c>
      <c r="AM125">
        <v>115</v>
      </c>
      <c r="AN125">
        <v>143</v>
      </c>
      <c r="AO125">
        <v>114</v>
      </c>
      <c r="AP125">
        <v>114</v>
      </c>
      <c r="AQ125">
        <v>148</v>
      </c>
      <c r="AR125">
        <v>152</v>
      </c>
      <c r="AS125">
        <v>52</v>
      </c>
      <c r="AT125">
        <v>67</v>
      </c>
      <c r="AU125">
        <v>116</v>
      </c>
      <c r="AV125">
        <v>114</v>
      </c>
      <c r="AW125">
        <v>116</v>
      </c>
      <c r="AX125">
        <v>117</v>
      </c>
      <c r="AY125">
        <v>115</v>
      </c>
      <c r="AZ125">
        <v>116</v>
      </c>
    </row>
    <row r="126" spans="1:52" x14ac:dyDescent="0.55000000000000004">
      <c r="A126" s="1"/>
      <c r="AB126">
        <v>146</v>
      </c>
      <c r="AC126">
        <v>124</v>
      </c>
      <c r="AD126">
        <v>103</v>
      </c>
      <c r="AE126">
        <v>61</v>
      </c>
      <c r="AF126">
        <v>130</v>
      </c>
      <c r="AG126">
        <v>133</v>
      </c>
      <c r="AH126">
        <v>141</v>
      </c>
      <c r="AI126">
        <v>137</v>
      </c>
      <c r="AJ126">
        <v>132</v>
      </c>
      <c r="AK126">
        <v>138</v>
      </c>
      <c r="AL126">
        <v>113</v>
      </c>
      <c r="AM126">
        <v>114</v>
      </c>
      <c r="AN126">
        <v>143</v>
      </c>
      <c r="AO126">
        <v>114</v>
      </c>
      <c r="AP126">
        <v>114</v>
      </c>
      <c r="AQ126">
        <v>150</v>
      </c>
      <c r="AR126">
        <v>152</v>
      </c>
      <c r="AS126">
        <v>47</v>
      </c>
      <c r="AT126">
        <v>63</v>
      </c>
      <c r="AU126">
        <v>116</v>
      </c>
      <c r="AV126">
        <v>114</v>
      </c>
      <c r="AW126">
        <v>116</v>
      </c>
      <c r="AX126">
        <v>116</v>
      </c>
      <c r="AY126">
        <v>116</v>
      </c>
      <c r="AZ126">
        <v>116</v>
      </c>
    </row>
    <row r="127" spans="1:52" x14ac:dyDescent="0.55000000000000004">
      <c r="A127" s="1"/>
      <c r="AB127">
        <v>151</v>
      </c>
      <c r="AC127">
        <v>127</v>
      </c>
      <c r="AD127">
        <v>94</v>
      </c>
      <c r="AE127">
        <v>74</v>
      </c>
      <c r="AF127">
        <v>135</v>
      </c>
      <c r="AG127">
        <v>125</v>
      </c>
      <c r="AH127">
        <v>134</v>
      </c>
      <c r="AI127">
        <v>137</v>
      </c>
      <c r="AJ127">
        <v>139</v>
      </c>
      <c r="AK127">
        <v>136</v>
      </c>
      <c r="AL127">
        <v>114</v>
      </c>
      <c r="AM127">
        <v>114</v>
      </c>
      <c r="AN127">
        <v>146</v>
      </c>
      <c r="AO127">
        <v>114</v>
      </c>
      <c r="AP127">
        <v>114</v>
      </c>
      <c r="AQ127">
        <v>154</v>
      </c>
      <c r="AR127">
        <v>153</v>
      </c>
      <c r="AS127">
        <v>42</v>
      </c>
      <c r="AT127">
        <v>76</v>
      </c>
      <c r="AU127">
        <v>116</v>
      </c>
      <c r="AV127">
        <v>114</v>
      </c>
      <c r="AW127">
        <v>116</v>
      </c>
      <c r="AX127">
        <v>117</v>
      </c>
      <c r="AY127">
        <v>116</v>
      </c>
      <c r="AZ127">
        <v>117</v>
      </c>
    </row>
    <row r="128" spans="1:52" x14ac:dyDescent="0.55000000000000004">
      <c r="A128" s="1"/>
      <c r="AB128">
        <v>136</v>
      </c>
      <c r="AC128">
        <v>126</v>
      </c>
      <c r="AD128">
        <v>91</v>
      </c>
      <c r="AE128">
        <v>69</v>
      </c>
      <c r="AF128">
        <v>132</v>
      </c>
      <c r="AG128">
        <v>112</v>
      </c>
      <c r="AH128">
        <v>134</v>
      </c>
      <c r="AI128">
        <v>135</v>
      </c>
      <c r="AJ128">
        <v>131</v>
      </c>
      <c r="AK128">
        <v>136</v>
      </c>
      <c r="AL128">
        <v>113</v>
      </c>
      <c r="AM128">
        <v>114</v>
      </c>
      <c r="AN128">
        <v>144</v>
      </c>
      <c r="AO128">
        <v>113</v>
      </c>
      <c r="AP128">
        <v>114</v>
      </c>
      <c r="AQ128">
        <v>152</v>
      </c>
      <c r="AR128">
        <v>147</v>
      </c>
      <c r="AS128">
        <v>40</v>
      </c>
      <c r="AT128">
        <v>78</v>
      </c>
      <c r="AU128">
        <v>116</v>
      </c>
      <c r="AV128">
        <v>114</v>
      </c>
      <c r="AW128">
        <v>115</v>
      </c>
      <c r="AX128">
        <v>117</v>
      </c>
      <c r="AY128">
        <v>115</v>
      </c>
      <c r="AZ128">
        <v>116</v>
      </c>
    </row>
    <row r="129" spans="1:52" x14ac:dyDescent="0.55000000000000004">
      <c r="A129" s="1"/>
      <c r="AB129">
        <v>143</v>
      </c>
      <c r="AC129">
        <v>122</v>
      </c>
      <c r="AD129">
        <v>88</v>
      </c>
      <c r="AE129">
        <v>78</v>
      </c>
      <c r="AF129">
        <v>134</v>
      </c>
      <c r="AG129">
        <v>122</v>
      </c>
      <c r="AH129">
        <v>131</v>
      </c>
      <c r="AI129">
        <v>142</v>
      </c>
      <c r="AJ129">
        <v>136</v>
      </c>
      <c r="AK129">
        <v>136</v>
      </c>
      <c r="AL129">
        <v>114</v>
      </c>
      <c r="AM129">
        <v>114</v>
      </c>
      <c r="AN129">
        <v>148</v>
      </c>
      <c r="AO129">
        <v>113</v>
      </c>
      <c r="AP129">
        <v>114</v>
      </c>
      <c r="AQ129">
        <v>151</v>
      </c>
      <c r="AR129">
        <v>147</v>
      </c>
      <c r="AS129">
        <v>45</v>
      </c>
      <c r="AT129">
        <v>89</v>
      </c>
      <c r="AU129">
        <v>116</v>
      </c>
      <c r="AV129">
        <v>114</v>
      </c>
      <c r="AW129">
        <v>115</v>
      </c>
      <c r="AX129">
        <v>118</v>
      </c>
      <c r="AY129">
        <v>116</v>
      </c>
      <c r="AZ129">
        <v>117</v>
      </c>
    </row>
    <row r="130" spans="1:52" x14ac:dyDescent="0.55000000000000004">
      <c r="A130" s="1"/>
      <c r="AB130">
        <v>136</v>
      </c>
      <c r="AC130">
        <v>122</v>
      </c>
      <c r="AD130">
        <v>79</v>
      </c>
      <c r="AE130">
        <v>68</v>
      </c>
      <c r="AF130">
        <v>130</v>
      </c>
      <c r="AG130">
        <v>123</v>
      </c>
      <c r="AH130">
        <v>132</v>
      </c>
      <c r="AI130">
        <v>141</v>
      </c>
      <c r="AJ130">
        <v>139</v>
      </c>
      <c r="AK130">
        <v>137</v>
      </c>
      <c r="AL130">
        <v>113</v>
      </c>
      <c r="AM130">
        <v>114</v>
      </c>
      <c r="AN130">
        <v>147</v>
      </c>
      <c r="AO130">
        <v>113</v>
      </c>
      <c r="AP130">
        <v>114</v>
      </c>
      <c r="AQ130">
        <v>147</v>
      </c>
      <c r="AR130">
        <v>142</v>
      </c>
      <c r="AS130">
        <v>42</v>
      </c>
      <c r="AT130">
        <v>77</v>
      </c>
      <c r="AU130">
        <v>115</v>
      </c>
      <c r="AV130">
        <v>114</v>
      </c>
      <c r="AW130">
        <v>115</v>
      </c>
      <c r="AX130">
        <v>119</v>
      </c>
      <c r="AY130">
        <v>115</v>
      </c>
      <c r="AZ130">
        <v>116</v>
      </c>
    </row>
    <row r="131" spans="1:52" x14ac:dyDescent="0.55000000000000004">
      <c r="A131" s="1"/>
      <c r="AB131">
        <v>144</v>
      </c>
      <c r="AC131">
        <v>113</v>
      </c>
      <c r="AD131">
        <v>67</v>
      </c>
      <c r="AE131">
        <v>85</v>
      </c>
      <c r="AF131">
        <v>133</v>
      </c>
      <c r="AG131">
        <v>116</v>
      </c>
      <c r="AH131">
        <v>142</v>
      </c>
      <c r="AI131">
        <v>142</v>
      </c>
      <c r="AJ131">
        <v>139</v>
      </c>
      <c r="AK131">
        <v>137</v>
      </c>
      <c r="AL131">
        <v>113</v>
      </c>
      <c r="AM131">
        <v>115</v>
      </c>
      <c r="AN131">
        <v>150</v>
      </c>
      <c r="AO131">
        <v>113</v>
      </c>
      <c r="AP131">
        <v>114</v>
      </c>
      <c r="AQ131">
        <v>152</v>
      </c>
      <c r="AR131">
        <v>143</v>
      </c>
      <c r="AS131">
        <v>47</v>
      </c>
      <c r="AT131">
        <v>96</v>
      </c>
      <c r="AU131">
        <v>115</v>
      </c>
      <c r="AV131">
        <v>114</v>
      </c>
      <c r="AW131">
        <v>115</v>
      </c>
      <c r="AX131">
        <v>119</v>
      </c>
      <c r="AY131">
        <v>116</v>
      </c>
      <c r="AZ131">
        <v>116</v>
      </c>
    </row>
    <row r="132" spans="1:52" x14ac:dyDescent="0.55000000000000004">
      <c r="A132" s="1"/>
      <c r="AB132">
        <v>146</v>
      </c>
      <c r="AC132">
        <v>105</v>
      </c>
      <c r="AD132">
        <v>46</v>
      </c>
      <c r="AE132">
        <v>63</v>
      </c>
      <c r="AF132">
        <v>130</v>
      </c>
      <c r="AG132">
        <v>112</v>
      </c>
      <c r="AH132">
        <v>138</v>
      </c>
      <c r="AI132">
        <v>141</v>
      </c>
      <c r="AJ132">
        <v>141</v>
      </c>
      <c r="AK132">
        <v>139</v>
      </c>
      <c r="AL132">
        <v>113</v>
      </c>
      <c r="AM132">
        <v>115</v>
      </c>
      <c r="AN132">
        <v>149</v>
      </c>
      <c r="AO132">
        <v>113</v>
      </c>
      <c r="AP132">
        <v>114</v>
      </c>
      <c r="AQ132">
        <v>140</v>
      </c>
      <c r="AR132">
        <v>141</v>
      </c>
      <c r="AS132">
        <v>42</v>
      </c>
      <c r="AT132">
        <v>91</v>
      </c>
      <c r="AU132">
        <v>115</v>
      </c>
      <c r="AV132">
        <v>114</v>
      </c>
      <c r="AW132">
        <v>115</v>
      </c>
      <c r="AX132">
        <v>118</v>
      </c>
      <c r="AY132">
        <v>114</v>
      </c>
      <c r="AZ132">
        <v>116</v>
      </c>
    </row>
    <row r="133" spans="1:52" x14ac:dyDescent="0.55000000000000004">
      <c r="A133" s="1"/>
      <c r="AB133">
        <v>145</v>
      </c>
      <c r="AC133">
        <v>91</v>
      </c>
      <c r="AD133">
        <v>67</v>
      </c>
      <c r="AE133">
        <v>91</v>
      </c>
      <c r="AF133">
        <v>130</v>
      </c>
      <c r="AG133">
        <v>106</v>
      </c>
      <c r="AH133">
        <v>134</v>
      </c>
      <c r="AI133">
        <v>142</v>
      </c>
      <c r="AJ133">
        <v>134</v>
      </c>
      <c r="AK133">
        <v>134</v>
      </c>
      <c r="AL133">
        <v>114</v>
      </c>
      <c r="AM133">
        <v>115</v>
      </c>
      <c r="AN133">
        <v>150</v>
      </c>
      <c r="AO133">
        <v>114</v>
      </c>
      <c r="AP133">
        <v>114</v>
      </c>
      <c r="AQ133">
        <v>141</v>
      </c>
      <c r="AR133">
        <v>139</v>
      </c>
      <c r="AS133">
        <v>46</v>
      </c>
      <c r="AT133">
        <v>101</v>
      </c>
      <c r="AU133">
        <v>115</v>
      </c>
      <c r="AV133">
        <v>114</v>
      </c>
      <c r="AW133">
        <v>115</v>
      </c>
      <c r="AX133">
        <v>119</v>
      </c>
      <c r="AY133">
        <v>115</v>
      </c>
      <c r="AZ133">
        <v>115</v>
      </c>
    </row>
    <row r="134" spans="1:52" x14ac:dyDescent="0.55000000000000004">
      <c r="A134" s="1"/>
      <c r="AB134">
        <v>141</v>
      </c>
      <c r="AC134">
        <v>111</v>
      </c>
      <c r="AD134">
        <v>52</v>
      </c>
      <c r="AE134">
        <v>89</v>
      </c>
      <c r="AF134">
        <v>131</v>
      </c>
      <c r="AG134">
        <v>105</v>
      </c>
      <c r="AH134">
        <v>134</v>
      </c>
      <c r="AI134">
        <v>137</v>
      </c>
      <c r="AJ134">
        <v>130</v>
      </c>
      <c r="AK134">
        <v>134</v>
      </c>
      <c r="AL134">
        <v>113</v>
      </c>
      <c r="AM134">
        <v>114</v>
      </c>
      <c r="AN134">
        <v>148</v>
      </c>
      <c r="AO134">
        <v>114</v>
      </c>
      <c r="AP134">
        <v>114</v>
      </c>
      <c r="AQ134">
        <v>129</v>
      </c>
      <c r="AR134">
        <v>143</v>
      </c>
      <c r="AS134">
        <v>52</v>
      </c>
      <c r="AT134">
        <v>107</v>
      </c>
      <c r="AU134">
        <v>115</v>
      </c>
      <c r="AV134">
        <v>114</v>
      </c>
      <c r="AW134">
        <v>115</v>
      </c>
      <c r="AX134">
        <v>118</v>
      </c>
      <c r="AY134">
        <v>115</v>
      </c>
      <c r="AZ134">
        <v>114</v>
      </c>
    </row>
    <row r="135" spans="1:52" x14ac:dyDescent="0.55000000000000004">
      <c r="A135" s="1"/>
      <c r="AB135">
        <v>147</v>
      </c>
      <c r="AC135">
        <v>130</v>
      </c>
      <c r="AD135">
        <v>57</v>
      </c>
      <c r="AE135">
        <v>93</v>
      </c>
      <c r="AF135">
        <v>131</v>
      </c>
      <c r="AG135">
        <v>106</v>
      </c>
      <c r="AH135">
        <v>133</v>
      </c>
      <c r="AI135">
        <v>137</v>
      </c>
      <c r="AJ135">
        <v>143</v>
      </c>
      <c r="AK135">
        <v>134</v>
      </c>
      <c r="AL135">
        <v>113</v>
      </c>
      <c r="AM135">
        <v>114</v>
      </c>
      <c r="AN135">
        <v>155</v>
      </c>
      <c r="AO135">
        <v>114</v>
      </c>
      <c r="AP135">
        <v>113</v>
      </c>
      <c r="AQ135">
        <v>119</v>
      </c>
      <c r="AR135">
        <v>138</v>
      </c>
      <c r="AS135">
        <v>58</v>
      </c>
      <c r="AT135">
        <v>103</v>
      </c>
      <c r="AU135">
        <v>115</v>
      </c>
      <c r="AV135">
        <v>114</v>
      </c>
      <c r="AW135">
        <v>115</v>
      </c>
      <c r="AX135">
        <v>118</v>
      </c>
      <c r="AY135">
        <v>115</v>
      </c>
      <c r="AZ135">
        <v>114</v>
      </c>
    </row>
    <row r="136" spans="1:52" x14ac:dyDescent="0.55000000000000004">
      <c r="A136" s="1"/>
      <c r="AB136">
        <v>151</v>
      </c>
      <c r="AC136">
        <v>104</v>
      </c>
      <c r="AD136">
        <v>67</v>
      </c>
      <c r="AE136">
        <v>109</v>
      </c>
      <c r="AF136">
        <v>135</v>
      </c>
      <c r="AG136">
        <v>107</v>
      </c>
      <c r="AH136">
        <v>131</v>
      </c>
      <c r="AI136">
        <v>136</v>
      </c>
      <c r="AJ136">
        <v>141</v>
      </c>
      <c r="AK136">
        <v>138</v>
      </c>
      <c r="AL136">
        <v>113</v>
      </c>
      <c r="AM136">
        <v>114</v>
      </c>
      <c r="AN136">
        <v>151</v>
      </c>
      <c r="AO136">
        <v>114</v>
      </c>
      <c r="AP136">
        <v>114</v>
      </c>
      <c r="AQ136">
        <v>128</v>
      </c>
      <c r="AR136">
        <v>139</v>
      </c>
      <c r="AS136">
        <v>57</v>
      </c>
      <c r="AT136">
        <v>96</v>
      </c>
      <c r="AU136">
        <v>116</v>
      </c>
      <c r="AV136">
        <v>115</v>
      </c>
      <c r="AW136">
        <v>115</v>
      </c>
      <c r="AX136">
        <v>119</v>
      </c>
      <c r="AY136">
        <v>115</v>
      </c>
      <c r="AZ136">
        <v>114</v>
      </c>
    </row>
    <row r="137" spans="1:52" x14ac:dyDescent="0.55000000000000004">
      <c r="A137" s="1"/>
      <c r="AB137">
        <v>132</v>
      </c>
      <c r="AC137">
        <v>122</v>
      </c>
      <c r="AD137">
        <v>57</v>
      </c>
      <c r="AE137">
        <v>104</v>
      </c>
      <c r="AF137">
        <v>133</v>
      </c>
      <c r="AG137">
        <v>92</v>
      </c>
      <c r="AH137">
        <v>132</v>
      </c>
      <c r="AI137">
        <v>140</v>
      </c>
      <c r="AJ137">
        <v>136</v>
      </c>
      <c r="AK137">
        <v>136</v>
      </c>
      <c r="AL137">
        <v>113</v>
      </c>
      <c r="AM137">
        <v>114</v>
      </c>
      <c r="AN137">
        <v>152</v>
      </c>
      <c r="AO137">
        <v>113</v>
      </c>
      <c r="AP137">
        <v>113</v>
      </c>
      <c r="AQ137">
        <v>131</v>
      </c>
      <c r="AR137">
        <v>134</v>
      </c>
      <c r="AS137">
        <v>51</v>
      </c>
      <c r="AT137">
        <v>89</v>
      </c>
      <c r="AU137">
        <v>115</v>
      </c>
      <c r="AV137">
        <v>114</v>
      </c>
      <c r="AW137">
        <v>113</v>
      </c>
      <c r="AX137">
        <v>119</v>
      </c>
      <c r="AY137">
        <v>115</v>
      </c>
      <c r="AZ137">
        <v>115</v>
      </c>
    </row>
    <row r="138" spans="1:52" x14ac:dyDescent="0.55000000000000004">
      <c r="A138" s="1"/>
      <c r="AB138">
        <v>136</v>
      </c>
      <c r="AC138">
        <v>129</v>
      </c>
      <c r="AD138">
        <v>73</v>
      </c>
      <c r="AE138">
        <v>124</v>
      </c>
      <c r="AF138">
        <v>134</v>
      </c>
      <c r="AG138">
        <v>102</v>
      </c>
      <c r="AH138">
        <v>129</v>
      </c>
      <c r="AI138">
        <v>140</v>
      </c>
      <c r="AJ138">
        <v>142</v>
      </c>
      <c r="AK138">
        <v>135</v>
      </c>
      <c r="AL138">
        <v>113</v>
      </c>
      <c r="AM138">
        <v>115</v>
      </c>
      <c r="AN138">
        <v>147</v>
      </c>
      <c r="AO138">
        <v>114</v>
      </c>
      <c r="AP138">
        <v>113</v>
      </c>
      <c r="AQ138">
        <v>112</v>
      </c>
      <c r="AR138">
        <v>135</v>
      </c>
      <c r="AS138">
        <v>55</v>
      </c>
      <c r="AT138">
        <v>92</v>
      </c>
      <c r="AU138">
        <v>115</v>
      </c>
      <c r="AV138">
        <v>114</v>
      </c>
      <c r="AW138">
        <v>114</v>
      </c>
      <c r="AX138">
        <v>119</v>
      </c>
      <c r="AY138">
        <v>115</v>
      </c>
      <c r="AZ138">
        <v>116</v>
      </c>
    </row>
    <row r="139" spans="1:52" x14ac:dyDescent="0.55000000000000004">
      <c r="A139" s="1"/>
      <c r="AB139">
        <v>131</v>
      </c>
      <c r="AC139">
        <v>133</v>
      </c>
      <c r="AD139">
        <v>61</v>
      </c>
      <c r="AE139">
        <v>120</v>
      </c>
      <c r="AF139">
        <v>135</v>
      </c>
      <c r="AG139">
        <v>102</v>
      </c>
      <c r="AH139">
        <v>138</v>
      </c>
      <c r="AI139">
        <v>142</v>
      </c>
      <c r="AJ139">
        <v>143</v>
      </c>
      <c r="AK139">
        <v>135</v>
      </c>
      <c r="AL139">
        <v>113</v>
      </c>
      <c r="AM139">
        <v>115</v>
      </c>
      <c r="AN139">
        <v>150</v>
      </c>
      <c r="AO139">
        <v>114</v>
      </c>
      <c r="AP139">
        <v>113</v>
      </c>
      <c r="AQ139">
        <v>113</v>
      </c>
      <c r="AR139">
        <v>134</v>
      </c>
      <c r="AS139">
        <v>58</v>
      </c>
      <c r="AT139">
        <v>93</v>
      </c>
      <c r="AU139">
        <v>115</v>
      </c>
      <c r="AV139">
        <v>114</v>
      </c>
      <c r="AW139">
        <v>114</v>
      </c>
      <c r="AX139">
        <v>119</v>
      </c>
      <c r="AY139">
        <v>115</v>
      </c>
      <c r="AZ139">
        <v>116</v>
      </c>
    </row>
    <row r="140" spans="1:52" x14ac:dyDescent="0.55000000000000004">
      <c r="A140" s="1"/>
      <c r="AB140">
        <v>136</v>
      </c>
      <c r="AC140">
        <v>135</v>
      </c>
      <c r="AD140">
        <v>61</v>
      </c>
      <c r="AE140">
        <v>125</v>
      </c>
      <c r="AF140">
        <v>137</v>
      </c>
      <c r="AG140">
        <v>104</v>
      </c>
      <c r="AH140">
        <v>138</v>
      </c>
      <c r="AI140">
        <v>142</v>
      </c>
      <c r="AJ140">
        <v>142</v>
      </c>
      <c r="AK140">
        <v>135</v>
      </c>
      <c r="AL140">
        <v>114</v>
      </c>
      <c r="AM140">
        <v>115</v>
      </c>
      <c r="AN140">
        <v>146</v>
      </c>
      <c r="AO140">
        <v>114</v>
      </c>
      <c r="AP140">
        <v>113</v>
      </c>
      <c r="AQ140">
        <v>116</v>
      </c>
      <c r="AR140">
        <v>132</v>
      </c>
      <c r="AS140">
        <v>64</v>
      </c>
      <c r="AT140">
        <v>95</v>
      </c>
      <c r="AU140">
        <v>115</v>
      </c>
      <c r="AV140">
        <v>114</v>
      </c>
      <c r="AW140">
        <v>114</v>
      </c>
      <c r="AX140">
        <v>119</v>
      </c>
      <c r="AY140">
        <v>115</v>
      </c>
      <c r="AZ140">
        <v>117</v>
      </c>
    </row>
    <row r="141" spans="1:52" x14ac:dyDescent="0.55000000000000004">
      <c r="A141" s="1"/>
      <c r="AB141">
        <v>140</v>
      </c>
      <c r="AC141">
        <v>122</v>
      </c>
      <c r="AD141">
        <v>58</v>
      </c>
      <c r="AE141">
        <v>107</v>
      </c>
      <c r="AF141">
        <v>121</v>
      </c>
      <c r="AG141">
        <v>105</v>
      </c>
      <c r="AH141">
        <v>134</v>
      </c>
      <c r="AI141">
        <v>144</v>
      </c>
      <c r="AJ141">
        <v>137</v>
      </c>
      <c r="AK141">
        <v>135</v>
      </c>
      <c r="AL141">
        <v>113</v>
      </c>
      <c r="AM141">
        <v>114</v>
      </c>
      <c r="AN141">
        <v>145</v>
      </c>
      <c r="AO141">
        <v>113</v>
      </c>
      <c r="AP141">
        <v>113</v>
      </c>
      <c r="AQ141">
        <v>115</v>
      </c>
      <c r="AR141">
        <v>126</v>
      </c>
      <c r="AS141">
        <v>75</v>
      </c>
      <c r="AT141">
        <v>88</v>
      </c>
      <c r="AU141">
        <v>114</v>
      </c>
      <c r="AV141">
        <v>114</v>
      </c>
      <c r="AW141">
        <v>113</v>
      </c>
      <c r="AX141">
        <v>119</v>
      </c>
      <c r="AY141">
        <v>115</v>
      </c>
      <c r="AZ141">
        <v>116</v>
      </c>
    </row>
    <row r="142" spans="1:52" x14ac:dyDescent="0.55000000000000004">
      <c r="A142" s="1"/>
      <c r="AB142">
        <v>143</v>
      </c>
      <c r="AC142">
        <v>120</v>
      </c>
      <c r="AD142">
        <v>66</v>
      </c>
      <c r="AE142">
        <v>101</v>
      </c>
      <c r="AF142">
        <v>131</v>
      </c>
      <c r="AG142">
        <v>115</v>
      </c>
      <c r="AH142">
        <v>138</v>
      </c>
      <c r="AI142">
        <v>139</v>
      </c>
      <c r="AJ142">
        <v>143</v>
      </c>
      <c r="AK142">
        <v>114</v>
      </c>
      <c r="AL142">
        <v>113</v>
      </c>
      <c r="AM142">
        <v>114</v>
      </c>
      <c r="AN142">
        <v>146</v>
      </c>
      <c r="AO142">
        <v>114</v>
      </c>
      <c r="AP142">
        <v>113</v>
      </c>
      <c r="AQ142">
        <v>121</v>
      </c>
      <c r="AR142">
        <v>130</v>
      </c>
      <c r="AS142">
        <v>74</v>
      </c>
      <c r="AT142">
        <v>94</v>
      </c>
      <c r="AU142">
        <v>115</v>
      </c>
      <c r="AV142">
        <v>114</v>
      </c>
      <c r="AW142">
        <v>114</v>
      </c>
      <c r="AX142">
        <v>119</v>
      </c>
      <c r="AY142">
        <v>115</v>
      </c>
      <c r="AZ142">
        <v>117</v>
      </c>
    </row>
    <row r="143" spans="1:52" x14ac:dyDescent="0.55000000000000004">
      <c r="A143" s="1"/>
      <c r="AB143">
        <v>145</v>
      </c>
      <c r="AC143">
        <v>137</v>
      </c>
      <c r="AD143">
        <v>86</v>
      </c>
      <c r="AE143">
        <v>105</v>
      </c>
      <c r="AF143">
        <v>132</v>
      </c>
      <c r="AG143">
        <v>112</v>
      </c>
      <c r="AH143">
        <v>134</v>
      </c>
      <c r="AI143">
        <v>139</v>
      </c>
      <c r="AJ143">
        <v>142</v>
      </c>
      <c r="AK143">
        <v>134</v>
      </c>
      <c r="AL143">
        <v>113</v>
      </c>
      <c r="AM143">
        <v>114</v>
      </c>
      <c r="AN143">
        <v>147</v>
      </c>
      <c r="AO143">
        <v>114</v>
      </c>
      <c r="AP143">
        <v>113</v>
      </c>
      <c r="AQ143">
        <v>126</v>
      </c>
      <c r="AR143">
        <v>126</v>
      </c>
      <c r="AS143">
        <v>77</v>
      </c>
      <c r="AT143">
        <v>92</v>
      </c>
      <c r="AU143">
        <v>115</v>
      </c>
      <c r="AV143">
        <v>114</v>
      </c>
      <c r="AW143">
        <v>114</v>
      </c>
      <c r="AX143">
        <v>119</v>
      </c>
      <c r="AY143">
        <v>115</v>
      </c>
      <c r="AZ143">
        <v>117</v>
      </c>
    </row>
    <row r="144" spans="1:52" x14ac:dyDescent="0.55000000000000004">
      <c r="A144" s="1"/>
      <c r="AB144">
        <v>145</v>
      </c>
      <c r="AC144">
        <v>131</v>
      </c>
      <c r="AD144">
        <v>80</v>
      </c>
      <c r="AE144">
        <v>93</v>
      </c>
      <c r="AF144">
        <v>126</v>
      </c>
      <c r="AG144">
        <v>113</v>
      </c>
      <c r="AH144">
        <v>133</v>
      </c>
      <c r="AI144">
        <v>138</v>
      </c>
      <c r="AJ144">
        <v>140</v>
      </c>
      <c r="AK144">
        <v>134</v>
      </c>
      <c r="AL144">
        <v>113</v>
      </c>
      <c r="AM144">
        <v>114</v>
      </c>
      <c r="AN144">
        <v>145</v>
      </c>
      <c r="AO144">
        <v>114</v>
      </c>
      <c r="AP144">
        <v>113</v>
      </c>
      <c r="AQ144">
        <v>127</v>
      </c>
      <c r="AR144">
        <v>128</v>
      </c>
      <c r="AS144">
        <v>79</v>
      </c>
      <c r="AT144">
        <v>92</v>
      </c>
      <c r="AU144">
        <v>115</v>
      </c>
      <c r="AV144">
        <v>114</v>
      </c>
      <c r="AW144">
        <v>114</v>
      </c>
      <c r="AX144">
        <v>119</v>
      </c>
      <c r="AY144">
        <v>115</v>
      </c>
      <c r="AZ144">
        <v>117</v>
      </c>
    </row>
    <row r="145" spans="1:52" x14ac:dyDescent="0.55000000000000004">
      <c r="A145" s="1"/>
      <c r="AB145">
        <v>149</v>
      </c>
      <c r="AC145">
        <v>149</v>
      </c>
      <c r="AD145">
        <v>90</v>
      </c>
      <c r="AE145">
        <v>114</v>
      </c>
      <c r="AF145">
        <v>124</v>
      </c>
      <c r="AG145">
        <v>103</v>
      </c>
      <c r="AH145">
        <v>136</v>
      </c>
      <c r="AI145">
        <v>141</v>
      </c>
      <c r="AJ145">
        <v>140</v>
      </c>
      <c r="AK145">
        <v>132</v>
      </c>
      <c r="AL145">
        <v>114</v>
      </c>
      <c r="AM145">
        <v>114</v>
      </c>
      <c r="AN145">
        <v>146</v>
      </c>
      <c r="AO145">
        <v>114</v>
      </c>
      <c r="AP145">
        <v>114</v>
      </c>
      <c r="AQ145">
        <v>133</v>
      </c>
      <c r="AR145">
        <v>129</v>
      </c>
      <c r="AS145">
        <v>85</v>
      </c>
      <c r="AT145">
        <v>93</v>
      </c>
      <c r="AU145">
        <v>115</v>
      </c>
      <c r="AV145">
        <v>114</v>
      </c>
      <c r="AW145">
        <v>115</v>
      </c>
      <c r="AX145">
        <v>118</v>
      </c>
      <c r="AY145">
        <v>114</v>
      </c>
      <c r="AZ145">
        <v>117</v>
      </c>
    </row>
    <row r="146" spans="1:52" x14ac:dyDescent="0.55000000000000004">
      <c r="A146" s="1"/>
      <c r="AB146">
        <v>147</v>
      </c>
      <c r="AC146">
        <v>143</v>
      </c>
      <c r="AD146">
        <v>68</v>
      </c>
      <c r="AE146">
        <v>104</v>
      </c>
      <c r="AF146">
        <v>123</v>
      </c>
      <c r="AG146">
        <v>104</v>
      </c>
      <c r="AH146">
        <v>136</v>
      </c>
      <c r="AI146">
        <v>138</v>
      </c>
      <c r="AJ146">
        <v>132</v>
      </c>
      <c r="AK146">
        <v>129</v>
      </c>
      <c r="AL146">
        <v>113</v>
      </c>
      <c r="AM146">
        <v>114</v>
      </c>
      <c r="AN146">
        <v>135</v>
      </c>
      <c r="AO146">
        <v>114</v>
      </c>
      <c r="AP146">
        <v>114</v>
      </c>
      <c r="AQ146">
        <v>129</v>
      </c>
      <c r="AR146">
        <v>127</v>
      </c>
      <c r="AS146">
        <v>82</v>
      </c>
      <c r="AT146">
        <v>105</v>
      </c>
      <c r="AU146">
        <v>115</v>
      </c>
      <c r="AV146">
        <v>114</v>
      </c>
      <c r="AW146">
        <v>114</v>
      </c>
      <c r="AX146">
        <v>118</v>
      </c>
      <c r="AY146">
        <v>115</v>
      </c>
      <c r="AZ146">
        <v>117</v>
      </c>
    </row>
    <row r="147" spans="1:52" x14ac:dyDescent="0.55000000000000004">
      <c r="A147" s="1"/>
      <c r="AB147">
        <v>146</v>
      </c>
      <c r="AC147">
        <v>138</v>
      </c>
      <c r="AD147">
        <v>68</v>
      </c>
      <c r="AE147">
        <v>105</v>
      </c>
      <c r="AF147">
        <v>133</v>
      </c>
      <c r="AG147">
        <v>103</v>
      </c>
      <c r="AH147">
        <v>136</v>
      </c>
      <c r="AI147">
        <v>136</v>
      </c>
      <c r="AJ147">
        <v>132</v>
      </c>
      <c r="AK147">
        <v>131</v>
      </c>
      <c r="AL147">
        <v>113</v>
      </c>
      <c r="AM147">
        <v>114</v>
      </c>
      <c r="AN147">
        <v>132</v>
      </c>
      <c r="AO147">
        <v>114</v>
      </c>
      <c r="AP147">
        <v>114</v>
      </c>
      <c r="AQ147">
        <v>133</v>
      </c>
      <c r="AR147">
        <v>128</v>
      </c>
      <c r="AS147">
        <v>84</v>
      </c>
      <c r="AT147">
        <v>105</v>
      </c>
      <c r="AU147">
        <v>115</v>
      </c>
      <c r="AV147">
        <v>114</v>
      </c>
      <c r="AW147">
        <v>114</v>
      </c>
      <c r="AX147">
        <v>118</v>
      </c>
      <c r="AY147">
        <v>115</v>
      </c>
      <c r="AZ147">
        <v>117</v>
      </c>
    </row>
    <row r="148" spans="1:52" x14ac:dyDescent="0.55000000000000004">
      <c r="A148" s="1"/>
      <c r="AB148">
        <v>148</v>
      </c>
      <c r="AC148">
        <v>149</v>
      </c>
      <c r="AD148">
        <v>81</v>
      </c>
      <c r="AE148">
        <v>101</v>
      </c>
      <c r="AF148">
        <v>136</v>
      </c>
      <c r="AG148">
        <v>104</v>
      </c>
      <c r="AH148">
        <v>153</v>
      </c>
      <c r="AI148">
        <v>129</v>
      </c>
      <c r="AJ148">
        <v>137</v>
      </c>
      <c r="AK148">
        <v>139</v>
      </c>
      <c r="AL148">
        <v>113</v>
      </c>
      <c r="AM148">
        <v>114</v>
      </c>
      <c r="AN148">
        <v>134</v>
      </c>
      <c r="AO148">
        <v>114</v>
      </c>
      <c r="AP148">
        <v>115</v>
      </c>
      <c r="AQ148">
        <v>134</v>
      </c>
      <c r="AR148">
        <v>130</v>
      </c>
      <c r="AS148">
        <v>85</v>
      </c>
      <c r="AT148">
        <v>93</v>
      </c>
      <c r="AU148">
        <v>114</v>
      </c>
      <c r="AV148">
        <v>115</v>
      </c>
      <c r="AW148">
        <v>115</v>
      </c>
      <c r="AX148">
        <v>119</v>
      </c>
      <c r="AY148">
        <v>115</v>
      </c>
      <c r="AZ148">
        <v>116</v>
      </c>
    </row>
    <row r="149" spans="1:52" x14ac:dyDescent="0.55000000000000004">
      <c r="A149" s="1"/>
      <c r="AB149">
        <v>147</v>
      </c>
      <c r="AC149">
        <v>156</v>
      </c>
      <c r="AD149">
        <v>79</v>
      </c>
      <c r="AE149">
        <v>93</v>
      </c>
      <c r="AF149">
        <v>133</v>
      </c>
      <c r="AG149">
        <v>105</v>
      </c>
      <c r="AH149">
        <v>143</v>
      </c>
      <c r="AI149">
        <v>124</v>
      </c>
      <c r="AJ149">
        <v>130</v>
      </c>
      <c r="AK149">
        <v>138</v>
      </c>
      <c r="AL149">
        <v>113</v>
      </c>
      <c r="AM149">
        <v>114</v>
      </c>
      <c r="AN149">
        <v>125</v>
      </c>
      <c r="AO149">
        <v>114</v>
      </c>
      <c r="AP149">
        <v>115</v>
      </c>
      <c r="AQ149">
        <v>132</v>
      </c>
      <c r="AR149">
        <v>130</v>
      </c>
      <c r="AS149">
        <v>83</v>
      </c>
      <c r="AT149">
        <v>92</v>
      </c>
      <c r="AU149">
        <v>115</v>
      </c>
      <c r="AV149">
        <v>114</v>
      </c>
      <c r="AW149">
        <v>115</v>
      </c>
      <c r="AX149">
        <v>118</v>
      </c>
      <c r="AY149">
        <v>115</v>
      </c>
      <c r="AZ149">
        <v>116</v>
      </c>
    </row>
    <row r="150" spans="1:52" x14ac:dyDescent="0.55000000000000004">
      <c r="A150" s="1"/>
      <c r="AB150">
        <v>147</v>
      </c>
      <c r="AC150">
        <v>155</v>
      </c>
      <c r="AD150">
        <v>90</v>
      </c>
      <c r="AE150">
        <v>97</v>
      </c>
      <c r="AF150">
        <v>133</v>
      </c>
      <c r="AG150">
        <v>105</v>
      </c>
      <c r="AH150">
        <v>139</v>
      </c>
      <c r="AI150">
        <v>124</v>
      </c>
      <c r="AJ150">
        <v>118</v>
      </c>
      <c r="AK150">
        <v>125</v>
      </c>
      <c r="AL150">
        <v>113</v>
      </c>
      <c r="AM150">
        <v>114</v>
      </c>
      <c r="AN150">
        <v>128</v>
      </c>
      <c r="AO150">
        <v>113</v>
      </c>
      <c r="AP150">
        <v>115</v>
      </c>
      <c r="AQ150">
        <v>132</v>
      </c>
      <c r="AR150">
        <v>130</v>
      </c>
      <c r="AS150">
        <v>85</v>
      </c>
      <c r="AT150">
        <v>106</v>
      </c>
      <c r="AU150">
        <v>116</v>
      </c>
      <c r="AV150">
        <v>114</v>
      </c>
      <c r="AW150">
        <v>116</v>
      </c>
      <c r="AX150">
        <v>119</v>
      </c>
      <c r="AY150">
        <v>115</v>
      </c>
      <c r="AZ150">
        <v>116</v>
      </c>
    </row>
    <row r="151" spans="1:52" x14ac:dyDescent="0.55000000000000004">
      <c r="A151" s="1"/>
      <c r="AB151">
        <v>147</v>
      </c>
      <c r="AC151">
        <v>155</v>
      </c>
      <c r="AD151">
        <v>92</v>
      </c>
      <c r="AE151">
        <v>99</v>
      </c>
      <c r="AF151">
        <v>141</v>
      </c>
      <c r="AG151">
        <v>102</v>
      </c>
      <c r="AH151">
        <v>138</v>
      </c>
      <c r="AI151">
        <v>124</v>
      </c>
      <c r="AJ151">
        <v>122</v>
      </c>
      <c r="AK151">
        <v>135</v>
      </c>
      <c r="AL151">
        <v>113</v>
      </c>
      <c r="AM151">
        <v>114</v>
      </c>
      <c r="AN151">
        <v>130</v>
      </c>
      <c r="AO151">
        <v>113</v>
      </c>
      <c r="AP151">
        <v>115</v>
      </c>
      <c r="AQ151">
        <v>133</v>
      </c>
      <c r="AR151">
        <v>130</v>
      </c>
      <c r="AS151">
        <v>85</v>
      </c>
      <c r="AT151">
        <v>106</v>
      </c>
      <c r="AU151">
        <v>116</v>
      </c>
      <c r="AV151">
        <v>114</v>
      </c>
      <c r="AW151">
        <v>116</v>
      </c>
      <c r="AX151">
        <v>119</v>
      </c>
      <c r="AY151">
        <v>115</v>
      </c>
      <c r="AZ151">
        <v>116</v>
      </c>
    </row>
    <row r="152" spans="1:52" x14ac:dyDescent="0.55000000000000004">
      <c r="A152" s="1"/>
      <c r="AB152">
        <v>145</v>
      </c>
      <c r="AC152">
        <v>157</v>
      </c>
      <c r="AD152">
        <v>97</v>
      </c>
      <c r="AE152">
        <v>117</v>
      </c>
      <c r="AF152">
        <v>140</v>
      </c>
      <c r="AG152">
        <v>104</v>
      </c>
      <c r="AH152">
        <v>148</v>
      </c>
      <c r="AI152">
        <v>125</v>
      </c>
      <c r="AJ152">
        <v>129</v>
      </c>
      <c r="AK152">
        <v>138</v>
      </c>
      <c r="AL152">
        <v>113</v>
      </c>
      <c r="AM152">
        <v>114</v>
      </c>
      <c r="AN152">
        <v>135</v>
      </c>
      <c r="AO152">
        <v>114</v>
      </c>
      <c r="AP152">
        <v>115</v>
      </c>
      <c r="AQ152">
        <v>131</v>
      </c>
      <c r="AR152">
        <v>130</v>
      </c>
      <c r="AS152">
        <v>84</v>
      </c>
      <c r="AT152">
        <v>106</v>
      </c>
      <c r="AU152">
        <v>117</v>
      </c>
      <c r="AV152">
        <v>115</v>
      </c>
      <c r="AW152">
        <v>116</v>
      </c>
      <c r="AX152">
        <v>119</v>
      </c>
      <c r="AY152">
        <v>117</v>
      </c>
      <c r="AZ152">
        <v>116</v>
      </c>
    </row>
    <row r="153" spans="1:52" x14ac:dyDescent="0.55000000000000004">
      <c r="A153" s="1"/>
      <c r="AB153">
        <v>146</v>
      </c>
      <c r="AC153">
        <v>153</v>
      </c>
      <c r="AD153">
        <v>97</v>
      </c>
      <c r="AE153">
        <v>114</v>
      </c>
      <c r="AF153">
        <v>139</v>
      </c>
      <c r="AG153">
        <v>105</v>
      </c>
      <c r="AH153">
        <v>133</v>
      </c>
      <c r="AI153">
        <v>124</v>
      </c>
      <c r="AJ153">
        <v>118</v>
      </c>
      <c r="AK153">
        <v>130</v>
      </c>
      <c r="AL153">
        <v>113</v>
      </c>
      <c r="AM153">
        <v>114</v>
      </c>
      <c r="AN153">
        <v>132</v>
      </c>
      <c r="AO153">
        <v>113</v>
      </c>
      <c r="AP153">
        <v>114</v>
      </c>
      <c r="AQ153">
        <v>130</v>
      </c>
      <c r="AR153">
        <v>132</v>
      </c>
      <c r="AS153">
        <v>83</v>
      </c>
      <c r="AT153">
        <v>108</v>
      </c>
      <c r="AU153">
        <v>117</v>
      </c>
      <c r="AV153">
        <v>114</v>
      </c>
      <c r="AW153">
        <v>116</v>
      </c>
      <c r="AX153">
        <v>118</v>
      </c>
      <c r="AY153">
        <v>116</v>
      </c>
      <c r="AZ153">
        <v>115</v>
      </c>
    </row>
    <row r="154" spans="1:52" x14ac:dyDescent="0.55000000000000004">
      <c r="A154" s="1"/>
      <c r="AB154">
        <v>148</v>
      </c>
      <c r="AC154">
        <v>153</v>
      </c>
      <c r="AD154">
        <v>96</v>
      </c>
      <c r="AE154">
        <v>114</v>
      </c>
      <c r="AF154">
        <v>141</v>
      </c>
      <c r="AG154">
        <v>103</v>
      </c>
      <c r="AH154">
        <v>128</v>
      </c>
      <c r="AI154">
        <v>121</v>
      </c>
      <c r="AJ154">
        <v>127</v>
      </c>
      <c r="AK154">
        <v>135</v>
      </c>
      <c r="AL154">
        <v>113</v>
      </c>
      <c r="AM154">
        <v>114</v>
      </c>
      <c r="AN154">
        <v>135</v>
      </c>
      <c r="AO154">
        <v>113</v>
      </c>
      <c r="AP154">
        <v>114</v>
      </c>
      <c r="AQ154">
        <v>132</v>
      </c>
      <c r="AR154">
        <v>133</v>
      </c>
      <c r="AS154">
        <v>86</v>
      </c>
      <c r="AT154">
        <v>108</v>
      </c>
      <c r="AU154">
        <v>117</v>
      </c>
      <c r="AV154">
        <v>115</v>
      </c>
      <c r="AW154">
        <v>116</v>
      </c>
      <c r="AX154">
        <v>118</v>
      </c>
      <c r="AY154">
        <v>116</v>
      </c>
      <c r="AZ154">
        <v>115</v>
      </c>
    </row>
    <row r="155" spans="1:52" x14ac:dyDescent="0.55000000000000004">
      <c r="A155" s="1"/>
      <c r="AB155">
        <v>150</v>
      </c>
      <c r="AC155">
        <v>154</v>
      </c>
      <c r="AD155">
        <v>97</v>
      </c>
      <c r="AE155">
        <v>120</v>
      </c>
      <c r="AF155">
        <v>139</v>
      </c>
      <c r="AG155">
        <v>102</v>
      </c>
      <c r="AH155">
        <v>131</v>
      </c>
      <c r="AI155">
        <v>122</v>
      </c>
      <c r="AJ155">
        <v>137</v>
      </c>
      <c r="AK155">
        <v>140</v>
      </c>
      <c r="AL155">
        <v>113</v>
      </c>
      <c r="AM155">
        <v>114</v>
      </c>
      <c r="AN155">
        <v>140</v>
      </c>
      <c r="AO155">
        <v>113</v>
      </c>
      <c r="AP155">
        <v>114</v>
      </c>
      <c r="AQ155">
        <v>117</v>
      </c>
      <c r="AR155">
        <v>136</v>
      </c>
      <c r="AS155">
        <v>85</v>
      </c>
      <c r="AT155">
        <v>113</v>
      </c>
      <c r="AU155">
        <v>118</v>
      </c>
      <c r="AV155">
        <v>115</v>
      </c>
      <c r="AW155">
        <v>116</v>
      </c>
      <c r="AX155">
        <v>118</v>
      </c>
      <c r="AY155">
        <v>116</v>
      </c>
      <c r="AZ155">
        <v>115</v>
      </c>
    </row>
    <row r="156" spans="1:52" x14ac:dyDescent="0.55000000000000004">
      <c r="A156" s="1"/>
      <c r="AB156">
        <v>150</v>
      </c>
      <c r="AC156">
        <v>153</v>
      </c>
      <c r="AD156">
        <v>98</v>
      </c>
      <c r="AE156">
        <v>117</v>
      </c>
      <c r="AF156">
        <v>139</v>
      </c>
      <c r="AG156">
        <v>101</v>
      </c>
      <c r="AH156">
        <v>129</v>
      </c>
      <c r="AI156">
        <v>121</v>
      </c>
      <c r="AJ156">
        <v>133</v>
      </c>
      <c r="AK156">
        <v>139</v>
      </c>
      <c r="AL156">
        <v>113</v>
      </c>
      <c r="AM156">
        <v>114</v>
      </c>
      <c r="AN156">
        <v>139</v>
      </c>
      <c r="AO156">
        <v>113</v>
      </c>
      <c r="AP156">
        <v>114</v>
      </c>
      <c r="AQ156">
        <v>130</v>
      </c>
      <c r="AR156">
        <v>138</v>
      </c>
      <c r="AS156">
        <v>84</v>
      </c>
      <c r="AT156">
        <v>115</v>
      </c>
      <c r="AU156">
        <v>118</v>
      </c>
      <c r="AV156">
        <v>116</v>
      </c>
      <c r="AW156">
        <v>117</v>
      </c>
      <c r="AX156">
        <v>118</v>
      </c>
      <c r="AY156">
        <v>116</v>
      </c>
      <c r="AZ156">
        <v>115</v>
      </c>
    </row>
    <row r="157" spans="1:52" x14ac:dyDescent="0.55000000000000004">
      <c r="A157" s="1"/>
      <c r="AB157">
        <v>151</v>
      </c>
      <c r="AC157">
        <v>156</v>
      </c>
      <c r="AD157">
        <v>99</v>
      </c>
      <c r="AE157">
        <v>119</v>
      </c>
      <c r="AF157">
        <v>139</v>
      </c>
      <c r="AG157">
        <v>102</v>
      </c>
      <c r="AH157">
        <v>128</v>
      </c>
      <c r="AI157">
        <v>121</v>
      </c>
      <c r="AJ157">
        <v>138</v>
      </c>
      <c r="AK157">
        <v>139</v>
      </c>
      <c r="AL157">
        <v>113</v>
      </c>
      <c r="AM157">
        <v>114</v>
      </c>
      <c r="AN157">
        <v>141</v>
      </c>
      <c r="AO157">
        <v>113</v>
      </c>
      <c r="AP157">
        <v>114</v>
      </c>
      <c r="AQ157">
        <v>132</v>
      </c>
      <c r="AR157">
        <v>139</v>
      </c>
      <c r="AS157">
        <v>85</v>
      </c>
      <c r="AT157">
        <v>101</v>
      </c>
      <c r="AU157">
        <v>119</v>
      </c>
      <c r="AV157">
        <v>116</v>
      </c>
      <c r="AW157">
        <v>115</v>
      </c>
      <c r="AX157">
        <v>118</v>
      </c>
      <c r="AY157">
        <v>115</v>
      </c>
      <c r="AZ157">
        <v>115</v>
      </c>
    </row>
    <row r="158" spans="1:52" x14ac:dyDescent="0.55000000000000004">
      <c r="A158" s="1"/>
      <c r="AB158">
        <v>138</v>
      </c>
      <c r="AC158">
        <v>140</v>
      </c>
      <c r="AD158">
        <v>107</v>
      </c>
      <c r="AE158">
        <v>116</v>
      </c>
      <c r="AF158">
        <v>140</v>
      </c>
      <c r="AG158">
        <v>103</v>
      </c>
      <c r="AH158">
        <v>119</v>
      </c>
      <c r="AI158">
        <v>122</v>
      </c>
      <c r="AJ158">
        <v>132</v>
      </c>
      <c r="AK158">
        <v>137</v>
      </c>
      <c r="AL158">
        <v>113</v>
      </c>
      <c r="AM158">
        <v>114</v>
      </c>
      <c r="AN158">
        <v>143</v>
      </c>
      <c r="AO158">
        <v>112</v>
      </c>
      <c r="AP158">
        <v>114</v>
      </c>
      <c r="AQ158">
        <v>127</v>
      </c>
      <c r="AR158">
        <v>128</v>
      </c>
      <c r="AS158">
        <v>89</v>
      </c>
      <c r="AT158">
        <v>94</v>
      </c>
      <c r="AU158">
        <v>118</v>
      </c>
      <c r="AV158">
        <v>116</v>
      </c>
      <c r="AW158">
        <v>116</v>
      </c>
      <c r="AX158">
        <v>117</v>
      </c>
      <c r="AY158">
        <v>116</v>
      </c>
      <c r="AZ158">
        <v>115</v>
      </c>
    </row>
    <row r="159" spans="1:52" x14ac:dyDescent="0.55000000000000004">
      <c r="A159" s="1"/>
      <c r="AB159">
        <v>148</v>
      </c>
      <c r="AC159">
        <v>146</v>
      </c>
      <c r="AD159">
        <v>97</v>
      </c>
      <c r="AE159">
        <v>119</v>
      </c>
      <c r="AF159">
        <v>139</v>
      </c>
      <c r="AG159">
        <v>103</v>
      </c>
      <c r="AH159">
        <v>115</v>
      </c>
      <c r="AI159">
        <v>124</v>
      </c>
      <c r="AJ159">
        <v>141</v>
      </c>
      <c r="AK159">
        <v>142</v>
      </c>
      <c r="AL159">
        <v>113</v>
      </c>
      <c r="AM159">
        <v>114</v>
      </c>
      <c r="AN159">
        <v>147</v>
      </c>
      <c r="AO159">
        <v>112</v>
      </c>
      <c r="AP159">
        <v>114</v>
      </c>
      <c r="AQ159">
        <v>132</v>
      </c>
      <c r="AR159">
        <v>136</v>
      </c>
      <c r="AS159">
        <v>89</v>
      </c>
      <c r="AT159">
        <v>101</v>
      </c>
      <c r="AU159">
        <v>118</v>
      </c>
      <c r="AV159">
        <v>116</v>
      </c>
      <c r="AW159">
        <v>116</v>
      </c>
      <c r="AX159">
        <v>117</v>
      </c>
      <c r="AY159">
        <v>116</v>
      </c>
      <c r="AZ159">
        <v>115</v>
      </c>
    </row>
    <row r="160" spans="1:52" x14ac:dyDescent="0.55000000000000004">
      <c r="A160" s="1"/>
      <c r="AB160">
        <v>144</v>
      </c>
      <c r="AC160">
        <v>143</v>
      </c>
      <c r="AD160">
        <v>83</v>
      </c>
      <c r="AE160">
        <v>118</v>
      </c>
      <c r="AF160">
        <v>140</v>
      </c>
      <c r="AG160">
        <v>119</v>
      </c>
      <c r="AH160">
        <v>118</v>
      </c>
      <c r="AI160">
        <v>122</v>
      </c>
      <c r="AJ160">
        <v>127</v>
      </c>
      <c r="AK160">
        <v>132</v>
      </c>
      <c r="AL160">
        <v>113</v>
      </c>
      <c r="AM160">
        <v>114</v>
      </c>
      <c r="AN160">
        <v>143</v>
      </c>
      <c r="AO160">
        <v>112</v>
      </c>
      <c r="AP160">
        <v>113</v>
      </c>
      <c r="AQ160">
        <v>124</v>
      </c>
      <c r="AR160">
        <v>133</v>
      </c>
      <c r="AS160">
        <v>91</v>
      </c>
      <c r="AT160">
        <v>99</v>
      </c>
      <c r="AU160">
        <v>118</v>
      </c>
      <c r="AV160">
        <v>116</v>
      </c>
      <c r="AW160">
        <v>115</v>
      </c>
      <c r="AX160">
        <v>116</v>
      </c>
      <c r="AY160">
        <v>114</v>
      </c>
      <c r="AZ160">
        <v>115</v>
      </c>
    </row>
    <row r="161" spans="1:52" x14ac:dyDescent="0.55000000000000004">
      <c r="A161" s="1"/>
      <c r="AB161">
        <v>140</v>
      </c>
      <c r="AC161">
        <v>147</v>
      </c>
      <c r="AD161">
        <v>82</v>
      </c>
      <c r="AE161">
        <v>117</v>
      </c>
      <c r="AF161">
        <v>131</v>
      </c>
      <c r="AG161">
        <v>119</v>
      </c>
      <c r="AH161">
        <v>113</v>
      </c>
      <c r="AI161">
        <v>122</v>
      </c>
      <c r="AJ161">
        <v>129</v>
      </c>
      <c r="AK161">
        <v>132</v>
      </c>
      <c r="AL161">
        <v>113</v>
      </c>
      <c r="AM161">
        <v>113</v>
      </c>
      <c r="AN161">
        <v>135</v>
      </c>
      <c r="AO161">
        <v>112</v>
      </c>
      <c r="AP161">
        <v>114</v>
      </c>
      <c r="AQ161">
        <v>120</v>
      </c>
      <c r="AR161">
        <v>131</v>
      </c>
      <c r="AS161">
        <v>86</v>
      </c>
      <c r="AT161">
        <v>95</v>
      </c>
      <c r="AU161">
        <v>116</v>
      </c>
      <c r="AV161">
        <v>114</v>
      </c>
      <c r="AW161">
        <v>116</v>
      </c>
      <c r="AX161">
        <v>116</v>
      </c>
      <c r="AY161">
        <v>114</v>
      </c>
      <c r="AZ161">
        <v>114</v>
      </c>
    </row>
    <row r="162" spans="1:52" x14ac:dyDescent="0.55000000000000004">
      <c r="A162" s="1"/>
      <c r="AB162">
        <v>143</v>
      </c>
      <c r="AC162">
        <v>154</v>
      </c>
      <c r="AD162">
        <v>88</v>
      </c>
      <c r="AE162">
        <v>120</v>
      </c>
      <c r="AF162">
        <v>119</v>
      </c>
      <c r="AG162">
        <v>119</v>
      </c>
      <c r="AH162">
        <v>111</v>
      </c>
      <c r="AI162">
        <v>118</v>
      </c>
      <c r="AJ162">
        <v>129</v>
      </c>
      <c r="AK162">
        <v>128</v>
      </c>
      <c r="AL162">
        <v>113</v>
      </c>
      <c r="AM162">
        <v>114</v>
      </c>
      <c r="AN162">
        <v>131</v>
      </c>
      <c r="AO162">
        <v>113</v>
      </c>
      <c r="AP162">
        <v>114</v>
      </c>
      <c r="AQ162">
        <v>135</v>
      </c>
      <c r="AR162">
        <v>128</v>
      </c>
      <c r="AS162">
        <v>75</v>
      </c>
      <c r="AT162">
        <v>99</v>
      </c>
      <c r="AU162">
        <v>117</v>
      </c>
      <c r="AV162">
        <v>116</v>
      </c>
      <c r="AW162">
        <v>117</v>
      </c>
      <c r="AX162">
        <v>115</v>
      </c>
      <c r="AY162">
        <v>114</v>
      </c>
      <c r="AZ162">
        <v>114</v>
      </c>
    </row>
    <row r="163" spans="1:52" x14ac:dyDescent="0.55000000000000004">
      <c r="A163" s="1"/>
      <c r="AB163">
        <v>145</v>
      </c>
      <c r="AC163">
        <v>148</v>
      </c>
      <c r="AD163">
        <v>84</v>
      </c>
      <c r="AE163">
        <v>127</v>
      </c>
      <c r="AF163">
        <v>121</v>
      </c>
      <c r="AG163">
        <v>116</v>
      </c>
      <c r="AH163">
        <v>111</v>
      </c>
      <c r="AI163">
        <v>120</v>
      </c>
      <c r="AJ163">
        <v>111</v>
      </c>
      <c r="AK163">
        <v>121</v>
      </c>
      <c r="AL163">
        <v>113</v>
      </c>
      <c r="AM163">
        <v>114</v>
      </c>
      <c r="AN163">
        <v>121</v>
      </c>
      <c r="AO163">
        <v>113</v>
      </c>
      <c r="AP163">
        <v>114</v>
      </c>
      <c r="AQ163">
        <v>129</v>
      </c>
      <c r="AR163">
        <v>129</v>
      </c>
      <c r="AS163">
        <v>80</v>
      </c>
      <c r="AT163">
        <v>103</v>
      </c>
      <c r="AU163">
        <v>117</v>
      </c>
      <c r="AV163">
        <v>116</v>
      </c>
      <c r="AW163">
        <v>117</v>
      </c>
      <c r="AX163">
        <v>115</v>
      </c>
      <c r="AY163">
        <v>114</v>
      </c>
      <c r="AZ163">
        <v>114</v>
      </c>
    </row>
    <row r="164" spans="1:52" x14ac:dyDescent="0.55000000000000004">
      <c r="A164" s="1"/>
      <c r="AB164">
        <v>148</v>
      </c>
      <c r="AC164">
        <v>159</v>
      </c>
      <c r="AD164">
        <v>74</v>
      </c>
      <c r="AE164">
        <v>127</v>
      </c>
      <c r="AF164">
        <v>129</v>
      </c>
      <c r="AG164">
        <v>101</v>
      </c>
      <c r="AH164">
        <v>115</v>
      </c>
      <c r="AI164">
        <v>123</v>
      </c>
      <c r="AJ164">
        <v>130</v>
      </c>
      <c r="AK164">
        <v>135</v>
      </c>
      <c r="AL164">
        <v>114</v>
      </c>
      <c r="AM164">
        <v>114</v>
      </c>
      <c r="AN164">
        <v>139</v>
      </c>
      <c r="AO164">
        <v>113</v>
      </c>
      <c r="AP164">
        <v>114</v>
      </c>
      <c r="AQ164">
        <v>141</v>
      </c>
      <c r="AR164">
        <v>124</v>
      </c>
      <c r="AS164">
        <v>86</v>
      </c>
      <c r="AT164">
        <v>97</v>
      </c>
      <c r="AU164">
        <v>118</v>
      </c>
      <c r="AV164">
        <v>116</v>
      </c>
      <c r="AW164">
        <v>117</v>
      </c>
      <c r="AX164">
        <v>116</v>
      </c>
      <c r="AY164">
        <v>114</v>
      </c>
      <c r="AZ164">
        <v>115</v>
      </c>
    </row>
    <row r="165" spans="1:52" x14ac:dyDescent="0.55000000000000004">
      <c r="A165" s="1"/>
      <c r="AB165">
        <v>136</v>
      </c>
      <c r="AC165">
        <v>160</v>
      </c>
      <c r="AD165">
        <v>69</v>
      </c>
      <c r="AE165">
        <v>118</v>
      </c>
      <c r="AF165">
        <v>119</v>
      </c>
      <c r="AG165">
        <v>98</v>
      </c>
      <c r="AH165">
        <v>108</v>
      </c>
      <c r="AI165">
        <v>121</v>
      </c>
      <c r="AJ165">
        <v>128</v>
      </c>
      <c r="AK165">
        <v>132</v>
      </c>
      <c r="AL165">
        <v>114</v>
      </c>
      <c r="AM165">
        <v>114</v>
      </c>
      <c r="AN165">
        <v>134</v>
      </c>
      <c r="AO165">
        <v>113</v>
      </c>
      <c r="AP165">
        <v>115</v>
      </c>
      <c r="AQ165">
        <v>127</v>
      </c>
      <c r="AR165">
        <v>129</v>
      </c>
      <c r="AS165">
        <v>75</v>
      </c>
      <c r="AT165">
        <v>93</v>
      </c>
      <c r="AU165">
        <v>117</v>
      </c>
      <c r="AV165">
        <v>115</v>
      </c>
      <c r="AW165">
        <v>117</v>
      </c>
      <c r="AX165">
        <v>116</v>
      </c>
      <c r="AY165">
        <v>115</v>
      </c>
      <c r="AZ165">
        <v>115</v>
      </c>
    </row>
    <row r="166" spans="1:52" x14ac:dyDescent="0.55000000000000004">
      <c r="A166" s="1"/>
      <c r="AB166">
        <v>137</v>
      </c>
      <c r="AC166">
        <v>159</v>
      </c>
      <c r="AD166">
        <v>68</v>
      </c>
      <c r="AE166">
        <v>118</v>
      </c>
      <c r="AF166">
        <v>130</v>
      </c>
      <c r="AG166">
        <v>112</v>
      </c>
      <c r="AH166">
        <v>110</v>
      </c>
      <c r="AI166">
        <v>121</v>
      </c>
      <c r="AJ166">
        <v>136</v>
      </c>
      <c r="AK166">
        <v>136</v>
      </c>
      <c r="AL166">
        <v>113</v>
      </c>
      <c r="AM166">
        <v>114</v>
      </c>
      <c r="AN166">
        <v>142</v>
      </c>
      <c r="AO166">
        <v>113</v>
      </c>
      <c r="AP166">
        <v>114</v>
      </c>
      <c r="AQ166">
        <v>128</v>
      </c>
      <c r="AR166">
        <v>123</v>
      </c>
      <c r="AS166">
        <v>79</v>
      </c>
      <c r="AT166">
        <v>91</v>
      </c>
      <c r="AU166">
        <v>117</v>
      </c>
      <c r="AV166">
        <v>116</v>
      </c>
      <c r="AW166">
        <v>116</v>
      </c>
      <c r="AX166">
        <v>115</v>
      </c>
      <c r="AY166">
        <v>114</v>
      </c>
      <c r="AZ166">
        <v>115</v>
      </c>
    </row>
    <row r="167" spans="1:52" x14ac:dyDescent="0.55000000000000004">
      <c r="A167" s="1"/>
      <c r="AB167">
        <v>142</v>
      </c>
      <c r="AC167">
        <v>157</v>
      </c>
      <c r="AD167">
        <v>83</v>
      </c>
      <c r="AE167">
        <v>124</v>
      </c>
      <c r="AF167">
        <v>135</v>
      </c>
      <c r="AG167">
        <v>106</v>
      </c>
      <c r="AH167">
        <v>115</v>
      </c>
      <c r="AI167">
        <v>122</v>
      </c>
      <c r="AJ167">
        <v>142</v>
      </c>
      <c r="AK167">
        <v>144</v>
      </c>
      <c r="AL167">
        <v>114</v>
      </c>
      <c r="AM167">
        <v>114</v>
      </c>
      <c r="AN167">
        <v>142</v>
      </c>
      <c r="AO167">
        <v>113</v>
      </c>
      <c r="AP167">
        <v>116</v>
      </c>
      <c r="AQ167">
        <v>136</v>
      </c>
      <c r="AR167">
        <v>129</v>
      </c>
      <c r="AS167">
        <v>81</v>
      </c>
      <c r="AT167">
        <v>92</v>
      </c>
      <c r="AU167">
        <v>118</v>
      </c>
      <c r="AV167">
        <v>116</v>
      </c>
      <c r="AW167">
        <v>117</v>
      </c>
      <c r="AX167">
        <v>116</v>
      </c>
      <c r="AY167">
        <v>114</v>
      </c>
      <c r="AZ167">
        <v>115</v>
      </c>
    </row>
    <row r="168" spans="1:52" x14ac:dyDescent="0.55000000000000004">
      <c r="A168" s="1"/>
      <c r="AB168">
        <v>137</v>
      </c>
      <c r="AC168">
        <v>160</v>
      </c>
      <c r="AD168">
        <v>75</v>
      </c>
      <c r="AE168">
        <v>121</v>
      </c>
      <c r="AF168">
        <v>124</v>
      </c>
      <c r="AG168">
        <v>115</v>
      </c>
      <c r="AH168">
        <v>116</v>
      </c>
      <c r="AI168">
        <v>121</v>
      </c>
      <c r="AJ168">
        <v>138</v>
      </c>
      <c r="AK168">
        <v>135</v>
      </c>
      <c r="AL168">
        <v>113</v>
      </c>
      <c r="AM168">
        <v>114</v>
      </c>
      <c r="AN168">
        <v>137</v>
      </c>
      <c r="AO168">
        <v>113</v>
      </c>
      <c r="AP168">
        <v>115</v>
      </c>
      <c r="AQ168">
        <v>135</v>
      </c>
      <c r="AR168">
        <v>129</v>
      </c>
      <c r="AS168">
        <v>72</v>
      </c>
      <c r="AT168">
        <v>84</v>
      </c>
      <c r="AU168">
        <v>117</v>
      </c>
      <c r="AV168">
        <v>116</v>
      </c>
      <c r="AW168">
        <v>117</v>
      </c>
      <c r="AX168">
        <v>116</v>
      </c>
      <c r="AY168">
        <v>114</v>
      </c>
      <c r="AZ168">
        <v>115</v>
      </c>
    </row>
    <row r="169" spans="1:52" x14ac:dyDescent="0.55000000000000004">
      <c r="A169" s="1"/>
      <c r="AB169">
        <v>148</v>
      </c>
      <c r="AC169">
        <v>162</v>
      </c>
      <c r="AD169">
        <v>86</v>
      </c>
      <c r="AE169">
        <v>134</v>
      </c>
      <c r="AF169">
        <v>142</v>
      </c>
      <c r="AG169">
        <v>117</v>
      </c>
      <c r="AH169">
        <v>122</v>
      </c>
      <c r="AI169">
        <v>123</v>
      </c>
      <c r="AJ169">
        <v>127</v>
      </c>
      <c r="AK169">
        <v>134</v>
      </c>
      <c r="AL169">
        <v>113</v>
      </c>
      <c r="AM169">
        <v>115</v>
      </c>
      <c r="AN169">
        <v>130</v>
      </c>
      <c r="AO169">
        <v>113</v>
      </c>
      <c r="AP169">
        <v>116</v>
      </c>
      <c r="AQ169">
        <v>147</v>
      </c>
      <c r="AR169">
        <v>143</v>
      </c>
      <c r="AS169">
        <v>72</v>
      </c>
      <c r="AT169">
        <v>82</v>
      </c>
      <c r="AU169">
        <v>118</v>
      </c>
      <c r="AV169">
        <v>116</v>
      </c>
      <c r="AW169">
        <v>117</v>
      </c>
      <c r="AX169">
        <v>116</v>
      </c>
      <c r="AY169">
        <v>115</v>
      </c>
      <c r="AZ169">
        <v>115</v>
      </c>
    </row>
    <row r="170" spans="1:52" x14ac:dyDescent="0.55000000000000004">
      <c r="A170" s="1"/>
      <c r="AB170">
        <v>147</v>
      </c>
      <c r="AC170">
        <v>161</v>
      </c>
      <c r="AD170">
        <v>93</v>
      </c>
      <c r="AE170">
        <v>143</v>
      </c>
      <c r="AF170">
        <v>141</v>
      </c>
      <c r="AG170">
        <v>125</v>
      </c>
      <c r="AH170">
        <v>119</v>
      </c>
      <c r="AI170">
        <v>122</v>
      </c>
      <c r="AJ170">
        <v>138</v>
      </c>
      <c r="AK170">
        <v>141</v>
      </c>
      <c r="AL170">
        <v>113</v>
      </c>
      <c r="AM170">
        <v>114</v>
      </c>
      <c r="AN170">
        <v>142</v>
      </c>
      <c r="AO170">
        <v>114</v>
      </c>
      <c r="AP170">
        <v>115</v>
      </c>
      <c r="AQ170">
        <v>147</v>
      </c>
      <c r="AR170">
        <v>143</v>
      </c>
      <c r="AS170">
        <v>65</v>
      </c>
      <c r="AT170">
        <v>69</v>
      </c>
      <c r="AU170">
        <v>118</v>
      </c>
      <c r="AV170">
        <v>115</v>
      </c>
      <c r="AW170">
        <v>116</v>
      </c>
      <c r="AX170">
        <v>115</v>
      </c>
      <c r="AY170">
        <v>114</v>
      </c>
      <c r="AZ170">
        <v>114</v>
      </c>
    </row>
    <row r="171" spans="1:52" x14ac:dyDescent="0.55000000000000004">
      <c r="A171" s="1"/>
      <c r="AB171">
        <v>150</v>
      </c>
      <c r="AC171">
        <v>161</v>
      </c>
      <c r="AD171">
        <v>96</v>
      </c>
      <c r="AE171">
        <v>143</v>
      </c>
      <c r="AF171">
        <v>140</v>
      </c>
      <c r="AG171">
        <v>117</v>
      </c>
      <c r="AH171">
        <v>124</v>
      </c>
      <c r="AI171">
        <v>124</v>
      </c>
      <c r="AJ171">
        <v>139</v>
      </c>
      <c r="AK171">
        <v>137</v>
      </c>
      <c r="AL171">
        <v>113</v>
      </c>
      <c r="AM171">
        <v>114</v>
      </c>
      <c r="AN171">
        <v>137</v>
      </c>
      <c r="AO171">
        <v>114</v>
      </c>
      <c r="AP171">
        <v>115</v>
      </c>
      <c r="AQ171">
        <v>148</v>
      </c>
      <c r="AR171">
        <v>147</v>
      </c>
      <c r="AS171">
        <v>65</v>
      </c>
      <c r="AT171">
        <v>73</v>
      </c>
      <c r="AU171">
        <v>118</v>
      </c>
      <c r="AV171">
        <v>116</v>
      </c>
      <c r="AW171">
        <v>116</v>
      </c>
      <c r="AX171">
        <v>115</v>
      </c>
      <c r="AY171">
        <v>115</v>
      </c>
      <c r="AZ171">
        <v>114</v>
      </c>
    </row>
    <row r="172" spans="1:52" x14ac:dyDescent="0.55000000000000004">
      <c r="A172" s="1"/>
      <c r="AB172">
        <v>140</v>
      </c>
      <c r="AC172">
        <v>136</v>
      </c>
      <c r="AD172">
        <v>96</v>
      </c>
      <c r="AE172">
        <v>125</v>
      </c>
      <c r="AF172">
        <v>131</v>
      </c>
      <c r="AG172">
        <v>109</v>
      </c>
      <c r="AH172">
        <v>125</v>
      </c>
      <c r="AI172">
        <v>122</v>
      </c>
      <c r="AJ172">
        <v>125</v>
      </c>
      <c r="AK172">
        <v>134</v>
      </c>
      <c r="AL172">
        <v>113</v>
      </c>
      <c r="AM172">
        <v>113</v>
      </c>
      <c r="AN172">
        <v>133</v>
      </c>
      <c r="AO172">
        <v>113</v>
      </c>
      <c r="AP172">
        <v>114</v>
      </c>
      <c r="AQ172">
        <v>143</v>
      </c>
      <c r="AR172">
        <v>142</v>
      </c>
      <c r="AS172">
        <v>57</v>
      </c>
      <c r="AT172">
        <v>68</v>
      </c>
      <c r="AU172">
        <v>118</v>
      </c>
      <c r="AV172">
        <v>115</v>
      </c>
      <c r="AW172">
        <v>115</v>
      </c>
      <c r="AX172">
        <v>114</v>
      </c>
      <c r="AY172">
        <v>114</v>
      </c>
      <c r="AZ172">
        <v>112</v>
      </c>
    </row>
    <row r="173" spans="1:52" x14ac:dyDescent="0.55000000000000004">
      <c r="A173" s="1"/>
      <c r="AB173">
        <v>152</v>
      </c>
      <c r="AC173">
        <v>136</v>
      </c>
      <c r="AD173">
        <v>95</v>
      </c>
      <c r="AE173">
        <v>126</v>
      </c>
      <c r="AF173">
        <v>131</v>
      </c>
      <c r="AG173">
        <v>110</v>
      </c>
      <c r="AH173">
        <v>124</v>
      </c>
      <c r="AI173">
        <v>123</v>
      </c>
      <c r="AJ173">
        <v>130</v>
      </c>
      <c r="AK173">
        <v>138</v>
      </c>
      <c r="AL173">
        <v>113</v>
      </c>
      <c r="AM173">
        <v>112</v>
      </c>
      <c r="AN173">
        <v>133</v>
      </c>
      <c r="AO173">
        <v>113</v>
      </c>
      <c r="AP173">
        <v>114</v>
      </c>
      <c r="AQ173">
        <v>150</v>
      </c>
      <c r="AR173">
        <v>138</v>
      </c>
      <c r="AS173">
        <v>58</v>
      </c>
      <c r="AT173">
        <v>69</v>
      </c>
      <c r="AU173">
        <v>117</v>
      </c>
      <c r="AV173">
        <v>115</v>
      </c>
      <c r="AW173">
        <v>115</v>
      </c>
      <c r="AX173">
        <v>113</v>
      </c>
      <c r="AY173">
        <v>114</v>
      </c>
      <c r="AZ173">
        <v>112</v>
      </c>
    </row>
    <row r="174" spans="1:52" x14ac:dyDescent="0.55000000000000004">
      <c r="A174" s="1"/>
      <c r="AB174">
        <v>142</v>
      </c>
      <c r="AC174">
        <v>131</v>
      </c>
      <c r="AD174">
        <v>97</v>
      </c>
      <c r="AE174">
        <v>130</v>
      </c>
      <c r="AF174">
        <v>138</v>
      </c>
      <c r="AG174">
        <v>113</v>
      </c>
      <c r="AH174">
        <v>126</v>
      </c>
      <c r="AI174">
        <v>124</v>
      </c>
      <c r="AJ174">
        <v>124</v>
      </c>
      <c r="AK174">
        <v>138</v>
      </c>
      <c r="AL174">
        <v>113</v>
      </c>
      <c r="AM174">
        <v>113</v>
      </c>
      <c r="AN174">
        <v>113</v>
      </c>
      <c r="AO174">
        <v>113</v>
      </c>
      <c r="AP174">
        <v>114</v>
      </c>
      <c r="AQ174">
        <v>138</v>
      </c>
      <c r="AR174">
        <v>131</v>
      </c>
      <c r="AS174">
        <v>61</v>
      </c>
      <c r="AT174">
        <v>73</v>
      </c>
      <c r="AU174">
        <v>118</v>
      </c>
      <c r="AV174">
        <v>115</v>
      </c>
      <c r="AW174">
        <v>115</v>
      </c>
      <c r="AX174">
        <v>114</v>
      </c>
      <c r="AY174">
        <v>114</v>
      </c>
      <c r="AZ174">
        <v>113</v>
      </c>
    </row>
    <row r="175" spans="1:52" x14ac:dyDescent="0.55000000000000004">
      <c r="A175" s="1"/>
      <c r="AB175">
        <v>144</v>
      </c>
      <c r="AC175">
        <v>132</v>
      </c>
      <c r="AD175">
        <v>99</v>
      </c>
      <c r="AE175">
        <v>129</v>
      </c>
      <c r="AF175">
        <v>135</v>
      </c>
      <c r="AG175">
        <v>119</v>
      </c>
      <c r="AH175">
        <v>127</v>
      </c>
      <c r="AI175">
        <v>124</v>
      </c>
      <c r="AJ175">
        <v>139</v>
      </c>
      <c r="AK175">
        <v>138</v>
      </c>
      <c r="AL175">
        <v>113</v>
      </c>
      <c r="AM175">
        <v>113</v>
      </c>
      <c r="AN175">
        <v>113</v>
      </c>
      <c r="AO175">
        <v>114</v>
      </c>
      <c r="AP175">
        <v>114</v>
      </c>
      <c r="AQ175">
        <v>137</v>
      </c>
      <c r="AR175">
        <v>138</v>
      </c>
      <c r="AS175">
        <v>67</v>
      </c>
      <c r="AT175">
        <v>73</v>
      </c>
      <c r="AU175">
        <v>118</v>
      </c>
      <c r="AV175">
        <v>115</v>
      </c>
      <c r="AW175">
        <v>115</v>
      </c>
      <c r="AX175">
        <v>114</v>
      </c>
      <c r="AY175">
        <v>114</v>
      </c>
      <c r="AZ175">
        <v>113</v>
      </c>
    </row>
    <row r="176" spans="1:52" x14ac:dyDescent="0.55000000000000004">
      <c r="A176" s="1"/>
      <c r="AB176">
        <v>156</v>
      </c>
      <c r="AC176">
        <v>152</v>
      </c>
      <c r="AD176">
        <v>116</v>
      </c>
      <c r="AE176">
        <v>127</v>
      </c>
      <c r="AF176">
        <v>148</v>
      </c>
      <c r="AG176">
        <v>114</v>
      </c>
      <c r="AH176">
        <v>125</v>
      </c>
      <c r="AI176">
        <v>125</v>
      </c>
      <c r="AJ176">
        <v>144</v>
      </c>
      <c r="AK176">
        <v>148</v>
      </c>
      <c r="AL176">
        <v>113</v>
      </c>
      <c r="AM176">
        <v>113</v>
      </c>
      <c r="AN176">
        <v>124</v>
      </c>
      <c r="AO176">
        <v>114</v>
      </c>
      <c r="AP176">
        <v>115</v>
      </c>
      <c r="AQ176">
        <v>149</v>
      </c>
      <c r="AR176">
        <v>149</v>
      </c>
      <c r="AS176">
        <v>74</v>
      </c>
      <c r="AT176">
        <v>72</v>
      </c>
      <c r="AU176">
        <v>118</v>
      </c>
      <c r="AV176">
        <v>115</v>
      </c>
      <c r="AW176">
        <v>115</v>
      </c>
      <c r="AX176">
        <v>114</v>
      </c>
      <c r="AY176">
        <v>114</v>
      </c>
      <c r="AZ176">
        <v>113</v>
      </c>
    </row>
    <row r="177" spans="1:52" x14ac:dyDescent="0.55000000000000004">
      <c r="A177" s="1"/>
      <c r="AB177">
        <v>153</v>
      </c>
      <c r="AC177">
        <v>139</v>
      </c>
      <c r="AD177">
        <v>106</v>
      </c>
      <c r="AE177">
        <v>120</v>
      </c>
      <c r="AF177">
        <v>137</v>
      </c>
      <c r="AG177">
        <v>113</v>
      </c>
      <c r="AH177">
        <v>129</v>
      </c>
      <c r="AI177">
        <v>116</v>
      </c>
      <c r="AJ177">
        <v>134</v>
      </c>
      <c r="AK177">
        <v>115</v>
      </c>
      <c r="AL177">
        <v>113</v>
      </c>
      <c r="AM177">
        <v>113</v>
      </c>
      <c r="AN177">
        <v>122</v>
      </c>
      <c r="AO177">
        <v>114</v>
      </c>
      <c r="AP177">
        <v>115</v>
      </c>
      <c r="AQ177">
        <v>153</v>
      </c>
      <c r="AR177">
        <v>138</v>
      </c>
      <c r="AS177">
        <v>69</v>
      </c>
      <c r="AT177">
        <v>60</v>
      </c>
      <c r="AU177">
        <v>118</v>
      </c>
      <c r="AV177">
        <v>115</v>
      </c>
      <c r="AW177">
        <v>115</v>
      </c>
      <c r="AX177">
        <v>114</v>
      </c>
      <c r="AY177">
        <v>114</v>
      </c>
      <c r="AZ177">
        <v>113</v>
      </c>
    </row>
    <row r="178" spans="1:52" x14ac:dyDescent="0.55000000000000004">
      <c r="A178" s="1"/>
      <c r="AB178">
        <v>148</v>
      </c>
      <c r="AC178">
        <v>155</v>
      </c>
      <c r="AD178">
        <v>119</v>
      </c>
      <c r="AE178">
        <v>123</v>
      </c>
      <c r="AF178">
        <v>144</v>
      </c>
      <c r="AG178">
        <v>108</v>
      </c>
      <c r="AH178">
        <v>131</v>
      </c>
      <c r="AI178">
        <v>124</v>
      </c>
      <c r="AJ178">
        <v>141</v>
      </c>
      <c r="AK178">
        <v>152</v>
      </c>
      <c r="AL178">
        <v>113</v>
      </c>
      <c r="AM178">
        <v>114</v>
      </c>
      <c r="AN178">
        <v>133</v>
      </c>
      <c r="AO178">
        <v>114</v>
      </c>
      <c r="AP178">
        <v>115</v>
      </c>
      <c r="AQ178">
        <v>147</v>
      </c>
      <c r="AR178">
        <v>135</v>
      </c>
      <c r="AS178">
        <v>69</v>
      </c>
      <c r="AT178">
        <v>63</v>
      </c>
      <c r="AU178">
        <v>119</v>
      </c>
      <c r="AV178">
        <v>115</v>
      </c>
      <c r="AW178">
        <v>116</v>
      </c>
      <c r="AX178">
        <v>115</v>
      </c>
      <c r="AY178">
        <v>115</v>
      </c>
      <c r="AZ178">
        <v>113</v>
      </c>
    </row>
    <row r="179" spans="1:52" x14ac:dyDescent="0.55000000000000004">
      <c r="A179" s="1"/>
      <c r="AB179">
        <v>159</v>
      </c>
      <c r="AC179">
        <v>143</v>
      </c>
      <c r="AD179">
        <v>125</v>
      </c>
      <c r="AE179">
        <v>118</v>
      </c>
      <c r="AF179">
        <v>134</v>
      </c>
      <c r="AG179">
        <v>99</v>
      </c>
      <c r="AH179">
        <v>128</v>
      </c>
      <c r="AI179">
        <v>121</v>
      </c>
      <c r="AJ179">
        <v>142</v>
      </c>
      <c r="AK179">
        <v>146</v>
      </c>
      <c r="AL179">
        <v>113</v>
      </c>
      <c r="AM179">
        <v>113</v>
      </c>
      <c r="AN179">
        <v>130</v>
      </c>
      <c r="AO179">
        <v>114</v>
      </c>
      <c r="AP179">
        <v>115</v>
      </c>
      <c r="AQ179">
        <v>156</v>
      </c>
      <c r="AR179">
        <v>146</v>
      </c>
      <c r="AS179">
        <v>69</v>
      </c>
      <c r="AT179">
        <v>64</v>
      </c>
      <c r="AU179">
        <v>118</v>
      </c>
      <c r="AV179">
        <v>115</v>
      </c>
      <c r="AW179">
        <v>116</v>
      </c>
      <c r="AX179">
        <v>114</v>
      </c>
      <c r="AY179">
        <v>115</v>
      </c>
      <c r="AZ179">
        <v>113</v>
      </c>
    </row>
    <row r="180" spans="1:52" x14ac:dyDescent="0.55000000000000004">
      <c r="A180" s="1"/>
      <c r="AB180">
        <v>162</v>
      </c>
      <c r="AC180">
        <v>149</v>
      </c>
      <c r="AD180">
        <v>128</v>
      </c>
      <c r="AE180">
        <v>113</v>
      </c>
      <c r="AF180">
        <v>138</v>
      </c>
      <c r="AG180">
        <v>123</v>
      </c>
      <c r="AH180">
        <v>128</v>
      </c>
      <c r="AI180">
        <v>121</v>
      </c>
      <c r="AJ180">
        <v>147</v>
      </c>
      <c r="AK180">
        <v>150</v>
      </c>
      <c r="AL180">
        <v>113</v>
      </c>
      <c r="AM180">
        <v>114</v>
      </c>
      <c r="AN180">
        <v>137</v>
      </c>
      <c r="AO180">
        <v>114</v>
      </c>
      <c r="AP180">
        <v>115</v>
      </c>
      <c r="AQ180">
        <v>158</v>
      </c>
      <c r="AR180">
        <v>151</v>
      </c>
      <c r="AS180">
        <v>63</v>
      </c>
      <c r="AT180">
        <v>75</v>
      </c>
      <c r="AU180">
        <v>119</v>
      </c>
      <c r="AV180">
        <v>115</v>
      </c>
      <c r="AW180">
        <v>116</v>
      </c>
      <c r="AX180">
        <v>115</v>
      </c>
      <c r="AY180">
        <v>115</v>
      </c>
      <c r="AZ180">
        <v>113</v>
      </c>
    </row>
    <row r="181" spans="1:52" x14ac:dyDescent="0.55000000000000004">
      <c r="A181" s="1"/>
      <c r="AB181">
        <v>151</v>
      </c>
      <c r="AC181">
        <v>141</v>
      </c>
      <c r="AD181">
        <v>121</v>
      </c>
      <c r="AE181">
        <v>98</v>
      </c>
      <c r="AF181">
        <v>131</v>
      </c>
      <c r="AG181">
        <v>111</v>
      </c>
      <c r="AH181">
        <v>133</v>
      </c>
      <c r="AI181">
        <v>108</v>
      </c>
      <c r="AJ181">
        <v>138</v>
      </c>
      <c r="AK181">
        <v>133</v>
      </c>
      <c r="AL181">
        <v>112</v>
      </c>
      <c r="AM181">
        <v>113</v>
      </c>
      <c r="AN181">
        <v>134</v>
      </c>
      <c r="AO181">
        <v>113</v>
      </c>
      <c r="AP181">
        <v>115</v>
      </c>
      <c r="AQ181">
        <v>147</v>
      </c>
      <c r="AR181">
        <v>146</v>
      </c>
      <c r="AS181">
        <v>53</v>
      </c>
      <c r="AT181">
        <v>74</v>
      </c>
      <c r="AU181">
        <v>119</v>
      </c>
      <c r="AV181">
        <v>115</v>
      </c>
      <c r="AW181">
        <v>116</v>
      </c>
      <c r="AX181">
        <v>114</v>
      </c>
      <c r="AY181">
        <v>115</v>
      </c>
      <c r="AZ181">
        <v>113</v>
      </c>
    </row>
    <row r="182" spans="1:52" x14ac:dyDescent="0.55000000000000004">
      <c r="A182" s="1"/>
      <c r="AB182">
        <v>153</v>
      </c>
      <c r="AC182">
        <v>148</v>
      </c>
      <c r="AD182">
        <v>128</v>
      </c>
      <c r="AE182">
        <v>116</v>
      </c>
      <c r="AF182">
        <v>129</v>
      </c>
      <c r="AG182">
        <v>113</v>
      </c>
      <c r="AH182">
        <v>133</v>
      </c>
      <c r="AI182">
        <v>108</v>
      </c>
      <c r="AJ182">
        <v>138</v>
      </c>
      <c r="AK182">
        <v>134</v>
      </c>
      <c r="AL182">
        <v>113</v>
      </c>
      <c r="AM182">
        <v>113</v>
      </c>
      <c r="AN182">
        <v>132</v>
      </c>
      <c r="AO182">
        <v>114</v>
      </c>
      <c r="AP182">
        <v>115</v>
      </c>
      <c r="AQ182">
        <v>148</v>
      </c>
      <c r="AR182">
        <v>147</v>
      </c>
      <c r="AS182">
        <v>59</v>
      </c>
      <c r="AT182">
        <v>70</v>
      </c>
      <c r="AU182">
        <v>119</v>
      </c>
      <c r="AV182">
        <v>115</v>
      </c>
      <c r="AW182">
        <v>116</v>
      </c>
      <c r="AX182">
        <v>114</v>
      </c>
      <c r="AY182">
        <v>115</v>
      </c>
      <c r="AZ182">
        <v>113</v>
      </c>
    </row>
    <row r="183" spans="1:52" x14ac:dyDescent="0.55000000000000004">
      <c r="A183" s="1"/>
      <c r="AB183">
        <v>148</v>
      </c>
      <c r="AC183">
        <v>145</v>
      </c>
      <c r="AD183">
        <v>124</v>
      </c>
      <c r="AE183">
        <v>113</v>
      </c>
      <c r="AF183">
        <v>129</v>
      </c>
      <c r="AG183">
        <v>119</v>
      </c>
      <c r="AH183">
        <v>127</v>
      </c>
      <c r="AI183">
        <v>112</v>
      </c>
      <c r="AJ183">
        <v>137</v>
      </c>
      <c r="AK183">
        <v>130</v>
      </c>
      <c r="AL183">
        <v>113</v>
      </c>
      <c r="AM183">
        <v>114</v>
      </c>
      <c r="AN183">
        <v>128</v>
      </c>
      <c r="AO183">
        <v>114</v>
      </c>
      <c r="AP183">
        <v>115</v>
      </c>
      <c r="AQ183">
        <v>147</v>
      </c>
      <c r="AR183">
        <v>146</v>
      </c>
      <c r="AS183">
        <v>56</v>
      </c>
      <c r="AT183">
        <v>77</v>
      </c>
      <c r="AU183">
        <v>118</v>
      </c>
      <c r="AV183">
        <v>115</v>
      </c>
      <c r="AW183">
        <v>116</v>
      </c>
      <c r="AX183">
        <v>115</v>
      </c>
      <c r="AY183">
        <v>115</v>
      </c>
      <c r="AZ183">
        <v>114</v>
      </c>
    </row>
    <row r="184" spans="1:52" x14ac:dyDescent="0.55000000000000004">
      <c r="A184" s="1"/>
      <c r="AB184">
        <v>141</v>
      </c>
      <c r="AC184">
        <v>155</v>
      </c>
      <c r="AD184">
        <v>137</v>
      </c>
      <c r="AE184">
        <v>121</v>
      </c>
      <c r="AF184">
        <v>140</v>
      </c>
      <c r="AG184">
        <v>109</v>
      </c>
      <c r="AH184">
        <v>129</v>
      </c>
      <c r="AI184">
        <v>124</v>
      </c>
      <c r="AJ184">
        <v>144</v>
      </c>
      <c r="AK184">
        <v>136</v>
      </c>
      <c r="AL184">
        <v>113</v>
      </c>
      <c r="AM184">
        <v>115</v>
      </c>
      <c r="AN184">
        <v>147</v>
      </c>
      <c r="AO184">
        <v>114</v>
      </c>
      <c r="AP184">
        <v>116</v>
      </c>
      <c r="AQ184">
        <v>136</v>
      </c>
      <c r="AR184">
        <v>135</v>
      </c>
      <c r="AS184">
        <v>65</v>
      </c>
      <c r="AT184">
        <v>74</v>
      </c>
      <c r="AU184">
        <v>119</v>
      </c>
      <c r="AV184">
        <v>115</v>
      </c>
      <c r="AW184">
        <v>117</v>
      </c>
      <c r="AX184">
        <v>116</v>
      </c>
      <c r="AY184">
        <v>115</v>
      </c>
      <c r="AZ184">
        <v>115</v>
      </c>
    </row>
    <row r="185" spans="1:52" x14ac:dyDescent="0.55000000000000004">
      <c r="A185" s="1"/>
      <c r="AB185">
        <v>133</v>
      </c>
      <c r="AC185">
        <v>157</v>
      </c>
      <c r="AD185">
        <v>129</v>
      </c>
      <c r="AE185">
        <v>113</v>
      </c>
      <c r="AF185">
        <v>131</v>
      </c>
      <c r="AG185">
        <v>104</v>
      </c>
      <c r="AH185">
        <v>139</v>
      </c>
      <c r="AI185">
        <v>123</v>
      </c>
      <c r="AJ185">
        <v>136</v>
      </c>
      <c r="AK185">
        <v>126</v>
      </c>
      <c r="AL185">
        <v>113</v>
      </c>
      <c r="AM185">
        <v>114</v>
      </c>
      <c r="AN185">
        <v>148</v>
      </c>
      <c r="AO185">
        <v>114</v>
      </c>
      <c r="AP185">
        <v>115</v>
      </c>
      <c r="AQ185">
        <v>131</v>
      </c>
      <c r="AR185">
        <v>127</v>
      </c>
      <c r="AS185">
        <v>61</v>
      </c>
      <c r="AT185">
        <v>76</v>
      </c>
      <c r="AU185">
        <v>118</v>
      </c>
      <c r="AV185">
        <v>115</v>
      </c>
      <c r="AW185">
        <v>117</v>
      </c>
      <c r="AX185">
        <v>116</v>
      </c>
      <c r="AY185">
        <v>115</v>
      </c>
      <c r="AZ185">
        <v>115</v>
      </c>
    </row>
    <row r="186" spans="1:52" x14ac:dyDescent="0.55000000000000004">
      <c r="A186" s="1"/>
      <c r="AB186">
        <v>138</v>
      </c>
      <c r="AC186">
        <v>139</v>
      </c>
      <c r="AD186">
        <v>133</v>
      </c>
      <c r="AE186">
        <v>111</v>
      </c>
      <c r="AF186">
        <v>134</v>
      </c>
      <c r="AG186">
        <v>107</v>
      </c>
      <c r="AH186">
        <v>142</v>
      </c>
      <c r="AI186">
        <v>124</v>
      </c>
      <c r="AJ186">
        <v>137</v>
      </c>
      <c r="AK186">
        <v>131</v>
      </c>
      <c r="AL186">
        <v>113</v>
      </c>
      <c r="AM186">
        <v>114</v>
      </c>
      <c r="AN186">
        <v>150</v>
      </c>
      <c r="AO186">
        <v>113</v>
      </c>
      <c r="AP186">
        <v>116</v>
      </c>
      <c r="AQ186">
        <v>136</v>
      </c>
      <c r="AR186">
        <v>133</v>
      </c>
      <c r="AS186">
        <v>62</v>
      </c>
      <c r="AT186">
        <v>78</v>
      </c>
      <c r="AU186">
        <v>118</v>
      </c>
      <c r="AV186">
        <v>115</v>
      </c>
      <c r="AW186">
        <v>117</v>
      </c>
      <c r="AX186">
        <v>117</v>
      </c>
      <c r="AY186">
        <v>115</v>
      </c>
      <c r="AZ186">
        <v>115</v>
      </c>
    </row>
    <row r="187" spans="1:52" x14ac:dyDescent="0.55000000000000004">
      <c r="A187" s="1"/>
      <c r="AB187">
        <v>145</v>
      </c>
      <c r="AC187">
        <v>151</v>
      </c>
      <c r="AD187">
        <v>132</v>
      </c>
      <c r="AE187">
        <v>103</v>
      </c>
      <c r="AF187">
        <v>143</v>
      </c>
      <c r="AG187">
        <v>94</v>
      </c>
      <c r="AH187">
        <v>138</v>
      </c>
      <c r="AI187">
        <v>133</v>
      </c>
      <c r="AJ187">
        <v>137</v>
      </c>
      <c r="AK187">
        <v>135</v>
      </c>
      <c r="AL187">
        <v>114</v>
      </c>
      <c r="AM187">
        <v>115</v>
      </c>
      <c r="AN187">
        <v>148</v>
      </c>
      <c r="AO187">
        <v>114</v>
      </c>
      <c r="AP187">
        <v>116</v>
      </c>
      <c r="AQ187">
        <v>141</v>
      </c>
      <c r="AR187">
        <v>141</v>
      </c>
      <c r="AS187">
        <v>66</v>
      </c>
      <c r="AT187">
        <v>78</v>
      </c>
      <c r="AU187">
        <v>118</v>
      </c>
      <c r="AV187">
        <v>115</v>
      </c>
      <c r="AW187">
        <v>117</v>
      </c>
      <c r="AX187">
        <v>117</v>
      </c>
      <c r="AY187">
        <v>116</v>
      </c>
      <c r="AZ187">
        <v>117</v>
      </c>
    </row>
    <row r="188" spans="1:52" x14ac:dyDescent="0.55000000000000004">
      <c r="A188" s="1"/>
      <c r="AB188">
        <v>138</v>
      </c>
      <c r="AC188">
        <v>143</v>
      </c>
      <c r="AD188">
        <v>124</v>
      </c>
      <c r="AE188">
        <v>94</v>
      </c>
      <c r="AF188">
        <v>135</v>
      </c>
      <c r="AG188">
        <v>97</v>
      </c>
      <c r="AH188">
        <v>139</v>
      </c>
      <c r="AI188">
        <v>136</v>
      </c>
      <c r="AJ188">
        <v>134</v>
      </c>
      <c r="AK188">
        <v>133</v>
      </c>
      <c r="AL188">
        <v>113</v>
      </c>
      <c r="AM188">
        <v>114</v>
      </c>
      <c r="AN188">
        <v>149</v>
      </c>
      <c r="AO188">
        <v>114</v>
      </c>
      <c r="AP188">
        <v>116</v>
      </c>
      <c r="AQ188">
        <v>133</v>
      </c>
      <c r="AR188">
        <v>137</v>
      </c>
      <c r="AS188">
        <v>59</v>
      </c>
      <c r="AT188">
        <v>75</v>
      </c>
      <c r="AU188">
        <v>118</v>
      </c>
      <c r="AV188">
        <v>115</v>
      </c>
      <c r="AW188">
        <v>116</v>
      </c>
      <c r="AX188">
        <v>117</v>
      </c>
      <c r="AY188">
        <v>116</v>
      </c>
      <c r="AZ188">
        <v>117</v>
      </c>
    </row>
    <row r="189" spans="1:52" x14ac:dyDescent="0.55000000000000004">
      <c r="A189" s="1"/>
      <c r="AB189">
        <v>140</v>
      </c>
      <c r="AC189">
        <v>154</v>
      </c>
      <c r="AD189">
        <v>135</v>
      </c>
      <c r="AE189">
        <v>95</v>
      </c>
      <c r="AF189">
        <v>145</v>
      </c>
      <c r="AG189">
        <v>98</v>
      </c>
      <c r="AH189">
        <v>134</v>
      </c>
      <c r="AI189">
        <v>136</v>
      </c>
      <c r="AJ189">
        <v>138</v>
      </c>
      <c r="AK189">
        <v>136</v>
      </c>
      <c r="AL189">
        <v>113</v>
      </c>
      <c r="AM189">
        <v>114</v>
      </c>
      <c r="AN189">
        <v>152</v>
      </c>
      <c r="AO189">
        <v>114</v>
      </c>
      <c r="AP189">
        <v>116</v>
      </c>
      <c r="AQ189">
        <v>137</v>
      </c>
      <c r="AR189">
        <v>139</v>
      </c>
      <c r="AS189">
        <v>59</v>
      </c>
      <c r="AT189">
        <v>78</v>
      </c>
      <c r="AU189">
        <v>118</v>
      </c>
      <c r="AV189">
        <v>115</v>
      </c>
      <c r="AW189">
        <v>117</v>
      </c>
      <c r="AX189">
        <v>117</v>
      </c>
      <c r="AY189">
        <v>117</v>
      </c>
      <c r="AZ189">
        <v>117</v>
      </c>
    </row>
    <row r="190" spans="1:52" x14ac:dyDescent="0.55000000000000004">
      <c r="A190" s="1"/>
      <c r="AB190">
        <v>122</v>
      </c>
      <c r="AC190">
        <v>147</v>
      </c>
      <c r="AD190">
        <v>127</v>
      </c>
      <c r="AE190">
        <v>91</v>
      </c>
      <c r="AF190">
        <v>137</v>
      </c>
      <c r="AG190">
        <v>95</v>
      </c>
      <c r="AH190">
        <v>136</v>
      </c>
      <c r="AI190">
        <v>134</v>
      </c>
      <c r="AJ190">
        <v>138</v>
      </c>
      <c r="AK190">
        <v>130</v>
      </c>
      <c r="AL190">
        <v>113</v>
      </c>
      <c r="AM190">
        <v>113</v>
      </c>
      <c r="AN190">
        <v>150</v>
      </c>
      <c r="AO190">
        <v>114</v>
      </c>
      <c r="AP190">
        <v>116</v>
      </c>
      <c r="AQ190">
        <v>121</v>
      </c>
      <c r="AR190">
        <v>125</v>
      </c>
      <c r="AS190">
        <v>57</v>
      </c>
      <c r="AT190">
        <v>73</v>
      </c>
      <c r="AU190">
        <v>117</v>
      </c>
      <c r="AV190">
        <v>115</v>
      </c>
      <c r="AW190">
        <v>116</v>
      </c>
      <c r="AX190">
        <v>117</v>
      </c>
      <c r="AY190">
        <v>116</v>
      </c>
      <c r="AZ190">
        <v>116</v>
      </c>
    </row>
    <row r="191" spans="1:52" x14ac:dyDescent="0.55000000000000004">
      <c r="A191" s="1"/>
      <c r="AB191">
        <v>129</v>
      </c>
      <c r="AC191">
        <v>145</v>
      </c>
      <c r="AD191">
        <v>128</v>
      </c>
      <c r="AE191">
        <v>94</v>
      </c>
      <c r="AF191">
        <v>136</v>
      </c>
      <c r="AG191">
        <v>104</v>
      </c>
      <c r="AH191">
        <v>137</v>
      </c>
      <c r="AI191">
        <v>137</v>
      </c>
      <c r="AJ191">
        <v>143</v>
      </c>
      <c r="AK191">
        <v>136</v>
      </c>
      <c r="AL191">
        <v>114</v>
      </c>
      <c r="AM191">
        <v>113</v>
      </c>
      <c r="AN191">
        <v>150</v>
      </c>
      <c r="AO191">
        <v>114</v>
      </c>
      <c r="AP191">
        <v>115</v>
      </c>
      <c r="AQ191">
        <v>129</v>
      </c>
      <c r="AR191">
        <v>124</v>
      </c>
      <c r="AS191">
        <v>58</v>
      </c>
      <c r="AT191">
        <v>75</v>
      </c>
      <c r="AU191">
        <v>117</v>
      </c>
      <c r="AV191">
        <v>115</v>
      </c>
      <c r="AW191">
        <v>116</v>
      </c>
      <c r="AX191">
        <v>117</v>
      </c>
      <c r="AY191">
        <v>116</v>
      </c>
      <c r="AZ191">
        <v>116</v>
      </c>
    </row>
    <row r="192" spans="1:52" x14ac:dyDescent="0.55000000000000004">
      <c r="A192" s="1"/>
      <c r="AB192">
        <v>144</v>
      </c>
      <c r="AC192">
        <v>147</v>
      </c>
      <c r="AD192">
        <v>131</v>
      </c>
      <c r="AE192">
        <v>105</v>
      </c>
      <c r="AF192">
        <v>143</v>
      </c>
      <c r="AG192">
        <v>106</v>
      </c>
      <c r="AH192">
        <v>137</v>
      </c>
      <c r="AI192">
        <v>135</v>
      </c>
      <c r="AJ192">
        <v>146</v>
      </c>
      <c r="AK192">
        <v>140</v>
      </c>
      <c r="AL192">
        <v>114</v>
      </c>
      <c r="AM192">
        <v>114</v>
      </c>
      <c r="AN192">
        <v>148</v>
      </c>
      <c r="AO192">
        <v>114</v>
      </c>
      <c r="AP192">
        <v>115</v>
      </c>
      <c r="AQ192">
        <v>143</v>
      </c>
      <c r="AR192">
        <v>137</v>
      </c>
      <c r="AS192">
        <v>65</v>
      </c>
      <c r="AT192">
        <v>79</v>
      </c>
      <c r="AU192">
        <v>119</v>
      </c>
      <c r="AV192">
        <v>115</v>
      </c>
      <c r="AW192">
        <v>117</v>
      </c>
      <c r="AX192">
        <v>117</v>
      </c>
      <c r="AY192">
        <v>116</v>
      </c>
      <c r="AZ192">
        <v>116</v>
      </c>
    </row>
    <row r="193" spans="1:52" x14ac:dyDescent="0.55000000000000004">
      <c r="A193" s="1"/>
      <c r="AB193">
        <v>133</v>
      </c>
      <c r="AC193">
        <v>135</v>
      </c>
      <c r="AD193">
        <v>114</v>
      </c>
      <c r="AE193">
        <v>89</v>
      </c>
      <c r="AF193">
        <v>137</v>
      </c>
      <c r="AG193">
        <v>97</v>
      </c>
      <c r="AH193">
        <v>137</v>
      </c>
      <c r="AI193">
        <v>133</v>
      </c>
      <c r="AJ193">
        <v>140</v>
      </c>
      <c r="AK193">
        <v>128</v>
      </c>
      <c r="AL193">
        <v>113</v>
      </c>
      <c r="AM193">
        <v>114</v>
      </c>
      <c r="AN193">
        <v>143</v>
      </c>
      <c r="AO193">
        <v>113</v>
      </c>
      <c r="AP193">
        <v>115</v>
      </c>
      <c r="AQ193">
        <v>130</v>
      </c>
      <c r="AR193">
        <v>136</v>
      </c>
      <c r="AS193">
        <v>66</v>
      </c>
      <c r="AT193">
        <v>81</v>
      </c>
      <c r="AU193">
        <v>118</v>
      </c>
      <c r="AV193">
        <v>115</v>
      </c>
      <c r="AW193">
        <v>115</v>
      </c>
      <c r="AX193">
        <v>117</v>
      </c>
      <c r="AY193">
        <v>115</v>
      </c>
      <c r="AZ193">
        <v>116</v>
      </c>
    </row>
    <row r="194" spans="1:52" x14ac:dyDescent="0.55000000000000004">
      <c r="A194" s="1"/>
      <c r="AB194">
        <v>136</v>
      </c>
      <c r="AC194">
        <v>145</v>
      </c>
      <c r="AD194">
        <v>129</v>
      </c>
      <c r="AE194">
        <v>99</v>
      </c>
      <c r="AF194">
        <v>133</v>
      </c>
      <c r="AG194">
        <v>108</v>
      </c>
      <c r="AH194">
        <v>136</v>
      </c>
      <c r="AI194">
        <v>132</v>
      </c>
      <c r="AJ194">
        <v>141</v>
      </c>
      <c r="AK194">
        <v>124</v>
      </c>
      <c r="AL194">
        <v>113</v>
      </c>
      <c r="AM194">
        <v>114</v>
      </c>
      <c r="AN194">
        <v>139</v>
      </c>
      <c r="AO194">
        <v>114</v>
      </c>
      <c r="AP194">
        <v>114</v>
      </c>
      <c r="AQ194">
        <v>137</v>
      </c>
      <c r="AR194">
        <v>140</v>
      </c>
      <c r="AS194">
        <v>64</v>
      </c>
      <c r="AT194">
        <v>80</v>
      </c>
      <c r="AU194">
        <v>118</v>
      </c>
      <c r="AV194">
        <v>115</v>
      </c>
      <c r="AW194">
        <v>115</v>
      </c>
      <c r="AX194">
        <v>116</v>
      </c>
      <c r="AY194">
        <v>114</v>
      </c>
      <c r="AZ194">
        <v>115</v>
      </c>
    </row>
    <row r="195" spans="1:52" x14ac:dyDescent="0.55000000000000004">
      <c r="A195" s="1"/>
      <c r="AB195">
        <v>152</v>
      </c>
      <c r="AC195">
        <v>145</v>
      </c>
      <c r="AD195">
        <v>126</v>
      </c>
      <c r="AE195">
        <v>102</v>
      </c>
      <c r="AF195">
        <v>133</v>
      </c>
      <c r="AG195">
        <v>108</v>
      </c>
      <c r="AH195">
        <v>138</v>
      </c>
      <c r="AI195">
        <v>140</v>
      </c>
      <c r="AJ195">
        <v>144</v>
      </c>
      <c r="AK195">
        <v>130</v>
      </c>
      <c r="AL195">
        <v>113</v>
      </c>
      <c r="AM195">
        <v>114</v>
      </c>
      <c r="AN195">
        <v>138</v>
      </c>
      <c r="AO195">
        <v>113</v>
      </c>
      <c r="AP195">
        <v>114</v>
      </c>
      <c r="AQ195">
        <v>147</v>
      </c>
      <c r="AR195">
        <v>151</v>
      </c>
      <c r="AS195">
        <v>57</v>
      </c>
      <c r="AT195">
        <v>83</v>
      </c>
      <c r="AU195">
        <v>117</v>
      </c>
      <c r="AV195">
        <v>115</v>
      </c>
      <c r="AW195">
        <v>114</v>
      </c>
      <c r="AX195">
        <v>117</v>
      </c>
      <c r="AY195">
        <v>114</v>
      </c>
      <c r="AZ195">
        <v>115</v>
      </c>
    </row>
    <row r="196" spans="1:52" x14ac:dyDescent="0.55000000000000004">
      <c r="A196" s="1"/>
      <c r="AB196">
        <v>152</v>
      </c>
      <c r="AC196">
        <v>150</v>
      </c>
      <c r="AD196">
        <v>126</v>
      </c>
      <c r="AE196">
        <v>117</v>
      </c>
      <c r="AF196">
        <v>142</v>
      </c>
      <c r="AG196">
        <v>109</v>
      </c>
      <c r="AH196">
        <v>137</v>
      </c>
      <c r="AI196">
        <v>142</v>
      </c>
      <c r="AJ196">
        <v>145</v>
      </c>
      <c r="AK196">
        <v>131</v>
      </c>
      <c r="AL196">
        <v>114</v>
      </c>
      <c r="AM196">
        <v>114</v>
      </c>
      <c r="AN196">
        <v>138</v>
      </c>
      <c r="AO196">
        <v>114</v>
      </c>
      <c r="AP196">
        <v>115</v>
      </c>
      <c r="AQ196">
        <v>147</v>
      </c>
      <c r="AR196">
        <v>134</v>
      </c>
      <c r="AS196">
        <v>60</v>
      </c>
      <c r="AT196">
        <v>80</v>
      </c>
      <c r="AU196">
        <v>118</v>
      </c>
      <c r="AV196">
        <v>115</v>
      </c>
      <c r="AW196">
        <v>116</v>
      </c>
      <c r="AX196">
        <v>116</v>
      </c>
      <c r="AY196">
        <v>115</v>
      </c>
      <c r="AZ196">
        <v>116</v>
      </c>
    </row>
    <row r="197" spans="1:52" x14ac:dyDescent="0.55000000000000004">
      <c r="A197" s="1"/>
      <c r="AB197">
        <v>143</v>
      </c>
      <c r="AC197">
        <v>137</v>
      </c>
      <c r="AD197">
        <v>121</v>
      </c>
      <c r="AE197">
        <v>112</v>
      </c>
      <c r="AF197">
        <v>122</v>
      </c>
      <c r="AG197">
        <v>107</v>
      </c>
      <c r="AH197">
        <v>139</v>
      </c>
      <c r="AI197">
        <v>140</v>
      </c>
      <c r="AJ197">
        <v>141</v>
      </c>
      <c r="AK197">
        <v>127</v>
      </c>
      <c r="AL197">
        <v>113</v>
      </c>
      <c r="AM197">
        <v>113</v>
      </c>
      <c r="AN197">
        <v>134</v>
      </c>
      <c r="AO197">
        <v>114</v>
      </c>
      <c r="AP197">
        <v>115</v>
      </c>
      <c r="AQ197">
        <v>139</v>
      </c>
      <c r="AR197">
        <v>139</v>
      </c>
      <c r="AS197">
        <v>60</v>
      </c>
      <c r="AT197">
        <v>77</v>
      </c>
      <c r="AU197">
        <v>118</v>
      </c>
      <c r="AV197">
        <v>115</v>
      </c>
      <c r="AW197">
        <v>115</v>
      </c>
      <c r="AX197">
        <v>115</v>
      </c>
      <c r="AY197">
        <v>114</v>
      </c>
      <c r="AZ197">
        <v>116</v>
      </c>
    </row>
    <row r="198" spans="1:52" x14ac:dyDescent="0.55000000000000004">
      <c r="A198" s="1"/>
      <c r="AB198">
        <v>151</v>
      </c>
      <c r="AC198">
        <v>150</v>
      </c>
      <c r="AD198">
        <v>115</v>
      </c>
      <c r="AE198">
        <v>130</v>
      </c>
      <c r="AF198">
        <v>134</v>
      </c>
      <c r="AG198">
        <v>107</v>
      </c>
      <c r="AH198">
        <v>139</v>
      </c>
      <c r="AI198">
        <v>138</v>
      </c>
      <c r="AJ198">
        <v>145</v>
      </c>
      <c r="AK198">
        <v>133</v>
      </c>
      <c r="AL198">
        <v>114</v>
      </c>
      <c r="AM198">
        <v>115</v>
      </c>
      <c r="AN198">
        <v>138</v>
      </c>
      <c r="AO198">
        <v>114</v>
      </c>
      <c r="AP198">
        <v>115</v>
      </c>
      <c r="AQ198">
        <v>148</v>
      </c>
      <c r="AR198">
        <v>142</v>
      </c>
      <c r="AS198">
        <v>67</v>
      </c>
      <c r="AT198">
        <v>75</v>
      </c>
      <c r="AU198">
        <v>117</v>
      </c>
      <c r="AV198">
        <v>115</v>
      </c>
      <c r="AW198">
        <v>115</v>
      </c>
      <c r="AX198">
        <v>116</v>
      </c>
      <c r="AY198">
        <v>116</v>
      </c>
      <c r="AZ198">
        <v>117</v>
      </c>
    </row>
    <row r="199" spans="1:52" x14ac:dyDescent="0.55000000000000004">
      <c r="A199" s="1"/>
      <c r="AB199">
        <v>150</v>
      </c>
      <c r="AC199">
        <v>144</v>
      </c>
      <c r="AD199">
        <v>117</v>
      </c>
      <c r="AE199">
        <v>131</v>
      </c>
      <c r="AF199">
        <v>131</v>
      </c>
      <c r="AG199">
        <v>110</v>
      </c>
      <c r="AH199">
        <v>140</v>
      </c>
      <c r="AI199">
        <v>142</v>
      </c>
      <c r="AJ199">
        <v>143</v>
      </c>
      <c r="AK199">
        <v>127</v>
      </c>
      <c r="AL199">
        <v>113</v>
      </c>
      <c r="AM199">
        <v>115</v>
      </c>
      <c r="AN199">
        <v>137</v>
      </c>
      <c r="AO199">
        <v>114</v>
      </c>
      <c r="AP199">
        <v>115</v>
      </c>
      <c r="AQ199">
        <v>146</v>
      </c>
      <c r="AR199">
        <v>140</v>
      </c>
      <c r="AS199">
        <v>67</v>
      </c>
      <c r="AT199">
        <v>78</v>
      </c>
      <c r="AU199">
        <v>117</v>
      </c>
      <c r="AV199">
        <v>115</v>
      </c>
      <c r="AW199">
        <v>115</v>
      </c>
      <c r="AX199">
        <v>116</v>
      </c>
      <c r="AY199">
        <v>115</v>
      </c>
      <c r="AZ199">
        <v>117</v>
      </c>
    </row>
    <row r="200" spans="1:52" x14ac:dyDescent="0.55000000000000004">
      <c r="A200" s="1"/>
      <c r="AB200">
        <v>151</v>
      </c>
      <c r="AC200">
        <v>132</v>
      </c>
      <c r="AD200">
        <v>108</v>
      </c>
      <c r="AE200">
        <v>138</v>
      </c>
      <c r="AF200">
        <v>128</v>
      </c>
      <c r="AG200">
        <v>112</v>
      </c>
      <c r="AH200">
        <v>139</v>
      </c>
      <c r="AI200">
        <v>143</v>
      </c>
      <c r="AJ200">
        <v>144</v>
      </c>
      <c r="AK200">
        <v>129</v>
      </c>
      <c r="AL200">
        <v>113</v>
      </c>
      <c r="AM200">
        <v>115</v>
      </c>
      <c r="AN200">
        <v>142</v>
      </c>
      <c r="AO200">
        <v>113</v>
      </c>
      <c r="AP200">
        <v>115</v>
      </c>
      <c r="AQ200">
        <v>148</v>
      </c>
      <c r="AR200">
        <v>140</v>
      </c>
      <c r="AS200">
        <v>69</v>
      </c>
      <c r="AT200">
        <v>76</v>
      </c>
      <c r="AU200">
        <v>117</v>
      </c>
      <c r="AV200">
        <v>115</v>
      </c>
      <c r="AW200">
        <v>115</v>
      </c>
      <c r="AX200">
        <v>117</v>
      </c>
      <c r="AY200">
        <v>115</v>
      </c>
      <c r="AZ200">
        <v>117</v>
      </c>
    </row>
    <row r="201" spans="1:52" x14ac:dyDescent="0.55000000000000004">
      <c r="A201" s="1"/>
      <c r="AB201">
        <v>145</v>
      </c>
      <c r="AC201">
        <v>134</v>
      </c>
      <c r="AD201">
        <v>99</v>
      </c>
      <c r="AE201">
        <v>121</v>
      </c>
      <c r="AF201">
        <v>123</v>
      </c>
      <c r="AG201">
        <v>109</v>
      </c>
      <c r="AH201">
        <v>137</v>
      </c>
      <c r="AI201">
        <v>142</v>
      </c>
      <c r="AJ201">
        <v>142</v>
      </c>
      <c r="AK201">
        <v>128</v>
      </c>
      <c r="AL201">
        <v>113</v>
      </c>
      <c r="AM201">
        <v>114</v>
      </c>
      <c r="AN201">
        <v>144</v>
      </c>
      <c r="AO201">
        <v>113</v>
      </c>
      <c r="AP201">
        <v>114</v>
      </c>
      <c r="AQ201">
        <v>138</v>
      </c>
      <c r="AR201">
        <v>141</v>
      </c>
      <c r="AS201">
        <v>60</v>
      </c>
      <c r="AT201">
        <v>72</v>
      </c>
      <c r="AU201">
        <v>116</v>
      </c>
      <c r="AV201">
        <v>115</v>
      </c>
      <c r="AW201">
        <v>115</v>
      </c>
      <c r="AX201">
        <v>116</v>
      </c>
      <c r="AY201">
        <v>114</v>
      </c>
      <c r="AZ201">
        <v>116</v>
      </c>
    </row>
    <row r="202" spans="1:52" x14ac:dyDescent="0.55000000000000004">
      <c r="A202" s="1"/>
      <c r="AB202">
        <v>163</v>
      </c>
      <c r="AC202">
        <v>141</v>
      </c>
      <c r="AD202">
        <v>110</v>
      </c>
      <c r="AE202">
        <v>127</v>
      </c>
      <c r="AF202">
        <v>133</v>
      </c>
      <c r="AG202">
        <v>109</v>
      </c>
      <c r="AH202">
        <v>137</v>
      </c>
      <c r="AI202">
        <v>146</v>
      </c>
      <c r="AJ202">
        <v>141</v>
      </c>
      <c r="AK202">
        <v>129</v>
      </c>
      <c r="AL202">
        <v>114</v>
      </c>
      <c r="AM202">
        <v>115</v>
      </c>
      <c r="AN202">
        <v>147</v>
      </c>
      <c r="AO202">
        <v>114</v>
      </c>
      <c r="AP202">
        <v>115</v>
      </c>
      <c r="AQ202">
        <v>155</v>
      </c>
      <c r="AR202">
        <v>159</v>
      </c>
      <c r="AS202">
        <v>70</v>
      </c>
      <c r="AT202">
        <v>68</v>
      </c>
      <c r="AU202">
        <v>117</v>
      </c>
      <c r="AV202">
        <v>116</v>
      </c>
      <c r="AW202">
        <v>115</v>
      </c>
      <c r="AX202">
        <v>116</v>
      </c>
      <c r="AY202">
        <v>114</v>
      </c>
      <c r="AZ202">
        <v>116</v>
      </c>
    </row>
    <row r="203" spans="1:52" x14ac:dyDescent="0.55000000000000004">
      <c r="A203" s="1"/>
      <c r="AB203">
        <v>162</v>
      </c>
      <c r="AC203">
        <v>130</v>
      </c>
      <c r="AD203">
        <v>98</v>
      </c>
      <c r="AE203">
        <v>129</v>
      </c>
      <c r="AF203">
        <v>132</v>
      </c>
      <c r="AG203">
        <v>110</v>
      </c>
      <c r="AH203">
        <v>137</v>
      </c>
      <c r="AI203">
        <v>145</v>
      </c>
      <c r="AJ203">
        <v>143</v>
      </c>
      <c r="AK203">
        <v>128</v>
      </c>
      <c r="AL203">
        <v>113</v>
      </c>
      <c r="AM203">
        <v>114</v>
      </c>
      <c r="AN203">
        <v>153</v>
      </c>
      <c r="AO203">
        <v>114</v>
      </c>
      <c r="AP203">
        <v>115</v>
      </c>
      <c r="AQ203">
        <v>158</v>
      </c>
      <c r="AR203">
        <v>160</v>
      </c>
      <c r="AS203">
        <v>72</v>
      </c>
      <c r="AT203">
        <v>80</v>
      </c>
      <c r="AU203">
        <v>117</v>
      </c>
      <c r="AV203">
        <v>115</v>
      </c>
      <c r="AW203">
        <v>115</v>
      </c>
      <c r="AX203">
        <v>116</v>
      </c>
      <c r="AY203">
        <v>114</v>
      </c>
      <c r="AZ203">
        <v>116</v>
      </c>
    </row>
    <row r="204" spans="1:52" x14ac:dyDescent="0.55000000000000004">
      <c r="A204" s="1"/>
      <c r="AB204">
        <v>161</v>
      </c>
      <c r="AC204">
        <v>141</v>
      </c>
      <c r="AD204">
        <v>91</v>
      </c>
      <c r="AE204">
        <v>128</v>
      </c>
      <c r="AF204">
        <v>132</v>
      </c>
      <c r="AG204">
        <v>112</v>
      </c>
      <c r="AH204">
        <v>137</v>
      </c>
      <c r="AI204">
        <v>147</v>
      </c>
      <c r="AJ204">
        <v>142</v>
      </c>
      <c r="AK204">
        <v>132</v>
      </c>
      <c r="AL204">
        <v>114</v>
      </c>
      <c r="AM204">
        <v>115</v>
      </c>
      <c r="AN204">
        <v>155</v>
      </c>
      <c r="AO204">
        <v>114</v>
      </c>
      <c r="AP204">
        <v>116</v>
      </c>
      <c r="AQ204">
        <v>157</v>
      </c>
      <c r="AR204">
        <v>157</v>
      </c>
      <c r="AS204">
        <v>72</v>
      </c>
      <c r="AT204">
        <v>76</v>
      </c>
      <c r="AU204">
        <v>117</v>
      </c>
      <c r="AV204">
        <v>116</v>
      </c>
      <c r="AW204">
        <v>115</v>
      </c>
      <c r="AX204">
        <v>117</v>
      </c>
      <c r="AY204">
        <v>115</v>
      </c>
      <c r="AZ204">
        <v>117</v>
      </c>
    </row>
    <row r="205" spans="1:52" x14ac:dyDescent="0.55000000000000004">
      <c r="A205" s="1"/>
      <c r="AB205">
        <v>141</v>
      </c>
      <c r="AC205">
        <v>134</v>
      </c>
      <c r="AD205">
        <v>97</v>
      </c>
      <c r="AE205">
        <v>126</v>
      </c>
      <c r="AF205">
        <v>124</v>
      </c>
      <c r="AG205">
        <v>123</v>
      </c>
      <c r="AH205">
        <v>138</v>
      </c>
      <c r="AI205">
        <v>148</v>
      </c>
      <c r="AJ205">
        <v>139</v>
      </c>
      <c r="AK205">
        <v>127</v>
      </c>
      <c r="AL205">
        <v>113</v>
      </c>
      <c r="AM205">
        <v>115</v>
      </c>
      <c r="AN205">
        <v>156</v>
      </c>
      <c r="AO205">
        <v>114</v>
      </c>
      <c r="AP205">
        <v>115</v>
      </c>
      <c r="AQ205">
        <v>140</v>
      </c>
      <c r="AR205">
        <v>139</v>
      </c>
      <c r="AS205">
        <v>67</v>
      </c>
      <c r="AT205">
        <v>71</v>
      </c>
      <c r="AU205">
        <v>116</v>
      </c>
      <c r="AV205">
        <v>115</v>
      </c>
      <c r="AW205">
        <v>115</v>
      </c>
      <c r="AX205">
        <v>116</v>
      </c>
      <c r="AY205">
        <v>115</v>
      </c>
      <c r="AZ205">
        <v>117</v>
      </c>
    </row>
    <row r="206" spans="1:52" x14ac:dyDescent="0.55000000000000004">
      <c r="A206" s="1"/>
      <c r="AB206">
        <v>140</v>
      </c>
      <c r="AC206">
        <v>142</v>
      </c>
      <c r="AD206">
        <v>104</v>
      </c>
      <c r="AE206">
        <v>127</v>
      </c>
      <c r="AF206">
        <v>121</v>
      </c>
      <c r="AG206">
        <v>127</v>
      </c>
      <c r="AH206">
        <v>138</v>
      </c>
      <c r="AI206">
        <v>148</v>
      </c>
      <c r="AJ206">
        <v>135</v>
      </c>
      <c r="AK206">
        <v>127</v>
      </c>
      <c r="AL206">
        <v>113</v>
      </c>
      <c r="AM206">
        <v>116</v>
      </c>
      <c r="AN206">
        <v>154</v>
      </c>
      <c r="AO206">
        <v>114</v>
      </c>
      <c r="AP206">
        <v>116</v>
      </c>
      <c r="AQ206">
        <v>143</v>
      </c>
      <c r="AR206">
        <v>144</v>
      </c>
      <c r="AS206">
        <v>64</v>
      </c>
      <c r="AT206">
        <v>74</v>
      </c>
      <c r="AU206">
        <v>116</v>
      </c>
      <c r="AV206">
        <v>115</v>
      </c>
      <c r="AW206">
        <v>116</v>
      </c>
      <c r="AX206">
        <v>116</v>
      </c>
      <c r="AY206">
        <v>115</v>
      </c>
      <c r="AZ206">
        <v>117</v>
      </c>
    </row>
    <row r="207" spans="1:52" x14ac:dyDescent="0.55000000000000004">
      <c r="A207" s="1"/>
      <c r="AB207">
        <v>153</v>
      </c>
      <c r="AC207">
        <v>143</v>
      </c>
      <c r="AD207">
        <v>94</v>
      </c>
      <c r="AE207">
        <v>132</v>
      </c>
      <c r="AF207">
        <v>130</v>
      </c>
      <c r="AG207">
        <v>126</v>
      </c>
      <c r="AH207">
        <v>140</v>
      </c>
      <c r="AI207">
        <v>150</v>
      </c>
      <c r="AJ207">
        <v>132</v>
      </c>
      <c r="AK207">
        <v>133</v>
      </c>
      <c r="AL207">
        <v>113</v>
      </c>
      <c r="AM207">
        <v>116</v>
      </c>
      <c r="AN207">
        <v>152</v>
      </c>
      <c r="AO207">
        <v>114</v>
      </c>
      <c r="AP207">
        <v>116</v>
      </c>
      <c r="AQ207">
        <v>152</v>
      </c>
      <c r="AR207">
        <v>146</v>
      </c>
      <c r="AS207">
        <v>73</v>
      </c>
      <c r="AT207">
        <v>77</v>
      </c>
      <c r="AU207">
        <v>116</v>
      </c>
      <c r="AV207">
        <v>116</v>
      </c>
      <c r="AW207">
        <v>116</v>
      </c>
      <c r="AX207">
        <v>116</v>
      </c>
      <c r="AY207">
        <v>115</v>
      </c>
      <c r="AZ207">
        <v>117</v>
      </c>
    </row>
    <row r="208" spans="1:52" x14ac:dyDescent="0.55000000000000004">
      <c r="A208" s="1"/>
      <c r="AB208">
        <v>138</v>
      </c>
      <c r="AC208">
        <v>113</v>
      </c>
      <c r="AD208">
        <v>79</v>
      </c>
      <c r="AE208">
        <v>125</v>
      </c>
      <c r="AF208">
        <v>127</v>
      </c>
      <c r="AG208">
        <v>125</v>
      </c>
      <c r="AH208">
        <v>138</v>
      </c>
      <c r="AI208">
        <v>144</v>
      </c>
      <c r="AJ208">
        <v>132</v>
      </c>
      <c r="AK208">
        <v>129</v>
      </c>
      <c r="AL208">
        <v>113</v>
      </c>
      <c r="AM208">
        <v>115</v>
      </c>
      <c r="AN208">
        <v>150</v>
      </c>
      <c r="AO208">
        <v>113</v>
      </c>
      <c r="AP208">
        <v>116</v>
      </c>
      <c r="AQ208">
        <v>133</v>
      </c>
      <c r="AR208">
        <v>138</v>
      </c>
      <c r="AS208">
        <v>63</v>
      </c>
      <c r="AT208">
        <v>71</v>
      </c>
      <c r="AU208">
        <v>116</v>
      </c>
      <c r="AV208">
        <v>116</v>
      </c>
      <c r="AW208">
        <v>115</v>
      </c>
      <c r="AX208">
        <v>115</v>
      </c>
      <c r="AY208">
        <v>114</v>
      </c>
      <c r="AZ208">
        <v>115</v>
      </c>
    </row>
    <row r="209" spans="1:1" x14ac:dyDescent="0.55000000000000004">
      <c r="A209" s="1"/>
    </row>
    <row r="210" spans="1:1" x14ac:dyDescent="0.55000000000000004">
      <c r="A210" s="1"/>
    </row>
    <row r="211" spans="1:1" x14ac:dyDescent="0.55000000000000004">
      <c r="A211" s="1"/>
    </row>
    <row r="212" spans="1:1" x14ac:dyDescent="0.55000000000000004">
      <c r="A212" s="1"/>
    </row>
    <row r="213" spans="1:1" x14ac:dyDescent="0.55000000000000004">
      <c r="A213" s="1"/>
    </row>
    <row r="214" spans="1:1" x14ac:dyDescent="0.55000000000000004">
      <c r="A214" s="1"/>
    </row>
    <row r="215" spans="1:1" x14ac:dyDescent="0.55000000000000004">
      <c r="A215" s="1"/>
    </row>
    <row r="216" spans="1:1" x14ac:dyDescent="0.55000000000000004">
      <c r="A216" s="1"/>
    </row>
    <row r="217" spans="1:1" x14ac:dyDescent="0.55000000000000004">
      <c r="A217" s="1"/>
    </row>
    <row r="218" spans="1:1" x14ac:dyDescent="0.55000000000000004">
      <c r="A218" s="1"/>
    </row>
    <row r="219" spans="1:1" x14ac:dyDescent="0.55000000000000004">
      <c r="A219" s="1"/>
    </row>
    <row r="220" spans="1:1" x14ac:dyDescent="0.55000000000000004">
      <c r="A220" s="1"/>
    </row>
    <row r="221" spans="1:1" x14ac:dyDescent="0.55000000000000004">
      <c r="A221" s="1"/>
    </row>
    <row r="222" spans="1:1" x14ac:dyDescent="0.55000000000000004">
      <c r="A222" s="1"/>
    </row>
    <row r="223" spans="1:1" x14ac:dyDescent="0.55000000000000004">
      <c r="A223" s="1"/>
    </row>
    <row r="224" spans="1:1" x14ac:dyDescent="0.55000000000000004">
      <c r="A224" s="1"/>
    </row>
    <row r="225" spans="1:1" x14ac:dyDescent="0.55000000000000004">
      <c r="A225" s="1"/>
    </row>
    <row r="226" spans="1:1" x14ac:dyDescent="0.55000000000000004">
      <c r="A226" s="1"/>
    </row>
    <row r="227" spans="1:1" x14ac:dyDescent="0.55000000000000004">
      <c r="A227" s="1"/>
    </row>
    <row r="228" spans="1:1" x14ac:dyDescent="0.55000000000000004">
      <c r="A228" s="1"/>
    </row>
    <row r="229" spans="1:1" x14ac:dyDescent="0.55000000000000004">
      <c r="A229" s="1"/>
    </row>
    <row r="230" spans="1:1" x14ac:dyDescent="0.55000000000000004">
      <c r="A230" s="1"/>
    </row>
    <row r="231" spans="1:1" x14ac:dyDescent="0.55000000000000004">
      <c r="A231" s="1"/>
    </row>
    <row r="232" spans="1:1" x14ac:dyDescent="0.55000000000000004">
      <c r="A232" s="1"/>
    </row>
    <row r="233" spans="1:1" x14ac:dyDescent="0.55000000000000004">
      <c r="A233" s="1"/>
    </row>
    <row r="234" spans="1:1" x14ac:dyDescent="0.55000000000000004">
      <c r="A234" s="1"/>
    </row>
    <row r="235" spans="1:1" x14ac:dyDescent="0.55000000000000004">
      <c r="A235" s="1"/>
    </row>
    <row r="236" spans="1:1" x14ac:dyDescent="0.55000000000000004">
      <c r="A236" s="1"/>
    </row>
    <row r="237" spans="1:1" x14ac:dyDescent="0.55000000000000004">
      <c r="A237" s="1"/>
    </row>
    <row r="238" spans="1:1" x14ac:dyDescent="0.55000000000000004">
      <c r="A238" s="1"/>
    </row>
    <row r="239" spans="1:1" x14ac:dyDescent="0.55000000000000004">
      <c r="A239" s="1"/>
    </row>
    <row r="240" spans="1:1" x14ac:dyDescent="0.55000000000000004">
      <c r="A240" s="1"/>
    </row>
    <row r="241" spans="1:1" x14ac:dyDescent="0.55000000000000004">
      <c r="A241" s="1"/>
    </row>
    <row r="242" spans="1:1" x14ac:dyDescent="0.55000000000000004">
      <c r="A242" s="1"/>
    </row>
    <row r="243" spans="1:1" x14ac:dyDescent="0.55000000000000004">
      <c r="A243" s="1"/>
    </row>
    <row r="244" spans="1:1" x14ac:dyDescent="0.55000000000000004">
      <c r="A244" s="1"/>
    </row>
    <row r="245" spans="1:1" x14ac:dyDescent="0.55000000000000004">
      <c r="A245" s="1"/>
    </row>
    <row r="246" spans="1:1" x14ac:dyDescent="0.55000000000000004">
      <c r="A246" s="1"/>
    </row>
    <row r="247" spans="1:1" x14ac:dyDescent="0.55000000000000004">
      <c r="A247" s="1"/>
    </row>
    <row r="248" spans="1:1" x14ac:dyDescent="0.55000000000000004">
      <c r="A248" s="1"/>
    </row>
    <row r="249" spans="1:1" x14ac:dyDescent="0.55000000000000004">
      <c r="A249" s="1"/>
    </row>
    <row r="250" spans="1:1" x14ac:dyDescent="0.55000000000000004">
      <c r="A250" s="1"/>
    </row>
    <row r="251" spans="1:1" x14ac:dyDescent="0.55000000000000004">
      <c r="A251" s="1"/>
    </row>
    <row r="252" spans="1:1" x14ac:dyDescent="0.55000000000000004">
      <c r="A252" s="1"/>
    </row>
    <row r="253" spans="1:1" x14ac:dyDescent="0.55000000000000004">
      <c r="A253" s="1"/>
    </row>
    <row r="254" spans="1:1" x14ac:dyDescent="0.55000000000000004">
      <c r="A254" s="1"/>
    </row>
    <row r="255" spans="1:1" x14ac:dyDescent="0.55000000000000004">
      <c r="A255" s="1"/>
    </row>
    <row r="256" spans="1:1" x14ac:dyDescent="0.55000000000000004">
      <c r="A256" s="1"/>
    </row>
    <row r="257" spans="1:1" x14ac:dyDescent="0.55000000000000004">
      <c r="A257" s="1"/>
    </row>
    <row r="258" spans="1:1" x14ac:dyDescent="0.55000000000000004">
      <c r="A258" s="1"/>
    </row>
    <row r="259" spans="1:1" x14ac:dyDescent="0.55000000000000004">
      <c r="A259" s="1"/>
    </row>
    <row r="260" spans="1:1" x14ac:dyDescent="0.55000000000000004">
      <c r="A260" s="1"/>
    </row>
    <row r="261" spans="1:1" x14ac:dyDescent="0.55000000000000004">
      <c r="A261" s="1"/>
    </row>
    <row r="262" spans="1:1" x14ac:dyDescent="0.55000000000000004">
      <c r="A262" s="1"/>
    </row>
    <row r="263" spans="1:1" x14ac:dyDescent="0.55000000000000004">
      <c r="A263" s="1"/>
    </row>
    <row r="264" spans="1:1" x14ac:dyDescent="0.55000000000000004">
      <c r="A264" s="1"/>
    </row>
    <row r="265" spans="1:1" x14ac:dyDescent="0.55000000000000004">
      <c r="A265" s="1"/>
    </row>
    <row r="266" spans="1:1" x14ac:dyDescent="0.55000000000000004">
      <c r="A266" s="1"/>
    </row>
    <row r="267" spans="1:1" x14ac:dyDescent="0.55000000000000004">
      <c r="A267" s="1"/>
    </row>
    <row r="268" spans="1:1" x14ac:dyDescent="0.55000000000000004">
      <c r="A268" s="1"/>
    </row>
    <row r="269" spans="1:1" x14ac:dyDescent="0.55000000000000004">
      <c r="A269" s="1"/>
    </row>
    <row r="270" spans="1:1" x14ac:dyDescent="0.55000000000000004">
      <c r="A270" s="1"/>
    </row>
    <row r="271" spans="1:1" x14ac:dyDescent="0.55000000000000004">
      <c r="A271" s="1"/>
    </row>
    <row r="272" spans="1:1" x14ac:dyDescent="0.55000000000000004">
      <c r="A272" s="1"/>
    </row>
    <row r="273" spans="1:1" x14ac:dyDescent="0.55000000000000004">
      <c r="A273" s="1"/>
    </row>
    <row r="274" spans="1:1" x14ac:dyDescent="0.55000000000000004">
      <c r="A274" s="1"/>
    </row>
    <row r="275" spans="1:1" x14ac:dyDescent="0.55000000000000004">
      <c r="A275" s="1"/>
    </row>
    <row r="276" spans="1:1" x14ac:dyDescent="0.55000000000000004">
      <c r="A276" s="1"/>
    </row>
    <row r="277" spans="1:1" x14ac:dyDescent="0.55000000000000004">
      <c r="A277" s="1"/>
    </row>
    <row r="278" spans="1:1" x14ac:dyDescent="0.55000000000000004">
      <c r="A278" s="1"/>
    </row>
    <row r="279" spans="1:1" x14ac:dyDescent="0.55000000000000004">
      <c r="A279" s="1"/>
    </row>
    <row r="280" spans="1:1" x14ac:dyDescent="0.55000000000000004">
      <c r="A280" s="1"/>
    </row>
    <row r="281" spans="1:1" x14ac:dyDescent="0.55000000000000004">
      <c r="A281" s="1"/>
    </row>
    <row r="282" spans="1:1" x14ac:dyDescent="0.55000000000000004">
      <c r="A282" s="1"/>
    </row>
    <row r="283" spans="1:1" x14ac:dyDescent="0.55000000000000004">
      <c r="A283" s="1"/>
    </row>
    <row r="284" spans="1:1" x14ac:dyDescent="0.55000000000000004">
      <c r="A284" s="1"/>
    </row>
    <row r="285" spans="1:1" x14ac:dyDescent="0.55000000000000004">
      <c r="A285" s="1"/>
    </row>
    <row r="286" spans="1:1" x14ac:dyDescent="0.55000000000000004">
      <c r="A286" s="1"/>
    </row>
    <row r="287" spans="1:1" x14ac:dyDescent="0.55000000000000004">
      <c r="A287" s="1"/>
    </row>
    <row r="288" spans="1:1" x14ac:dyDescent="0.55000000000000004">
      <c r="A288" s="1"/>
    </row>
    <row r="289" spans="1:1" x14ac:dyDescent="0.55000000000000004">
      <c r="A289" s="1"/>
    </row>
    <row r="290" spans="1:1" x14ac:dyDescent="0.55000000000000004">
      <c r="A290" s="1"/>
    </row>
    <row r="291" spans="1:1" x14ac:dyDescent="0.55000000000000004">
      <c r="A291" s="1"/>
    </row>
    <row r="292" spans="1:1" x14ac:dyDescent="0.55000000000000004">
      <c r="A292" s="1"/>
    </row>
    <row r="293" spans="1:1" x14ac:dyDescent="0.55000000000000004">
      <c r="A293" s="1"/>
    </row>
    <row r="294" spans="1:1" x14ac:dyDescent="0.55000000000000004">
      <c r="A294" s="1"/>
    </row>
    <row r="295" spans="1:1" x14ac:dyDescent="0.55000000000000004">
      <c r="A295" s="1"/>
    </row>
    <row r="296" spans="1:1" x14ac:dyDescent="0.55000000000000004">
      <c r="A296" s="1"/>
    </row>
    <row r="297" spans="1:1" x14ac:dyDescent="0.55000000000000004">
      <c r="A297" s="1"/>
    </row>
    <row r="298" spans="1:1" x14ac:dyDescent="0.55000000000000004">
      <c r="A298" s="1"/>
    </row>
    <row r="299" spans="1:1" x14ac:dyDescent="0.55000000000000004">
      <c r="A299" s="1"/>
    </row>
    <row r="300" spans="1:1" x14ac:dyDescent="0.55000000000000004">
      <c r="A300" s="1"/>
    </row>
    <row r="301" spans="1:1" x14ac:dyDescent="0.55000000000000004">
      <c r="A301" s="1"/>
    </row>
    <row r="302" spans="1:1" x14ac:dyDescent="0.55000000000000004">
      <c r="A302" s="1"/>
    </row>
    <row r="303" spans="1:1" x14ac:dyDescent="0.55000000000000004">
      <c r="A303" s="1"/>
    </row>
    <row r="304" spans="1:1" x14ac:dyDescent="0.55000000000000004">
      <c r="A304" s="1"/>
    </row>
    <row r="305" spans="1:1" x14ac:dyDescent="0.55000000000000004">
      <c r="A305" s="1"/>
    </row>
    <row r="306" spans="1:1" x14ac:dyDescent="0.55000000000000004">
      <c r="A306" s="1"/>
    </row>
    <row r="307" spans="1:1" x14ac:dyDescent="0.55000000000000004">
      <c r="A307" s="1"/>
    </row>
    <row r="308" spans="1:1" x14ac:dyDescent="0.55000000000000004">
      <c r="A308" s="1"/>
    </row>
    <row r="309" spans="1:1" x14ac:dyDescent="0.55000000000000004">
      <c r="A309" s="1"/>
    </row>
    <row r="310" spans="1:1" x14ac:dyDescent="0.55000000000000004">
      <c r="A310" s="1"/>
    </row>
    <row r="311" spans="1:1" x14ac:dyDescent="0.55000000000000004">
      <c r="A311" s="1"/>
    </row>
    <row r="312" spans="1:1" x14ac:dyDescent="0.55000000000000004">
      <c r="A312" s="1"/>
    </row>
    <row r="313" spans="1:1" x14ac:dyDescent="0.55000000000000004">
      <c r="A313" s="1"/>
    </row>
    <row r="314" spans="1:1" x14ac:dyDescent="0.55000000000000004">
      <c r="A314" s="1"/>
    </row>
    <row r="315" spans="1:1" x14ac:dyDescent="0.55000000000000004">
      <c r="A315" s="1"/>
    </row>
    <row r="316" spans="1:1" x14ac:dyDescent="0.55000000000000004">
      <c r="A316" s="1"/>
    </row>
    <row r="317" spans="1:1" x14ac:dyDescent="0.55000000000000004">
      <c r="A317" s="1"/>
    </row>
    <row r="318" spans="1:1" x14ac:dyDescent="0.55000000000000004">
      <c r="A318" s="1"/>
    </row>
    <row r="319" spans="1:1" x14ac:dyDescent="0.55000000000000004">
      <c r="A319" s="1"/>
    </row>
    <row r="320" spans="1:1" x14ac:dyDescent="0.55000000000000004">
      <c r="A320" s="1"/>
    </row>
    <row r="321" spans="1:1" x14ac:dyDescent="0.55000000000000004">
      <c r="A321" s="1"/>
    </row>
    <row r="322" spans="1:1" x14ac:dyDescent="0.55000000000000004">
      <c r="A322" s="1"/>
    </row>
    <row r="323" spans="1:1" x14ac:dyDescent="0.55000000000000004">
      <c r="A323" s="1"/>
    </row>
    <row r="324" spans="1:1" x14ac:dyDescent="0.55000000000000004">
      <c r="A324" s="1"/>
    </row>
    <row r="325" spans="1:1" x14ac:dyDescent="0.55000000000000004">
      <c r="A325" s="1"/>
    </row>
    <row r="326" spans="1:1" x14ac:dyDescent="0.55000000000000004">
      <c r="A326" s="1"/>
    </row>
    <row r="327" spans="1:1" x14ac:dyDescent="0.55000000000000004">
      <c r="A327" s="1"/>
    </row>
    <row r="328" spans="1:1" x14ac:dyDescent="0.55000000000000004">
      <c r="A328" s="1"/>
    </row>
    <row r="329" spans="1:1" x14ac:dyDescent="0.55000000000000004">
      <c r="A329" s="1"/>
    </row>
    <row r="330" spans="1:1" x14ac:dyDescent="0.55000000000000004">
      <c r="A330" s="1"/>
    </row>
    <row r="331" spans="1:1" x14ac:dyDescent="0.55000000000000004">
      <c r="A331" s="1"/>
    </row>
    <row r="332" spans="1:1" x14ac:dyDescent="0.55000000000000004">
      <c r="A332" s="1"/>
    </row>
    <row r="333" spans="1:1" x14ac:dyDescent="0.55000000000000004">
      <c r="A333" s="1"/>
    </row>
    <row r="334" spans="1:1" x14ac:dyDescent="0.55000000000000004">
      <c r="A334" s="1"/>
    </row>
    <row r="335" spans="1:1" x14ac:dyDescent="0.55000000000000004">
      <c r="A335" s="1"/>
    </row>
    <row r="336" spans="1:1" x14ac:dyDescent="0.55000000000000004">
      <c r="A336" s="1"/>
    </row>
    <row r="337" spans="1:1" x14ac:dyDescent="0.55000000000000004">
      <c r="A337" s="1"/>
    </row>
    <row r="338" spans="1:1" x14ac:dyDescent="0.55000000000000004">
      <c r="A338" s="1"/>
    </row>
    <row r="339" spans="1:1" x14ac:dyDescent="0.55000000000000004">
      <c r="A339" s="1"/>
    </row>
    <row r="340" spans="1:1" x14ac:dyDescent="0.55000000000000004">
      <c r="A340" s="1"/>
    </row>
    <row r="341" spans="1:1" x14ac:dyDescent="0.55000000000000004">
      <c r="A341" s="1"/>
    </row>
    <row r="342" spans="1:1" x14ac:dyDescent="0.55000000000000004">
      <c r="A342" s="1"/>
    </row>
    <row r="343" spans="1:1" x14ac:dyDescent="0.55000000000000004">
      <c r="A343" s="1"/>
    </row>
    <row r="344" spans="1:1" x14ac:dyDescent="0.55000000000000004">
      <c r="A344" s="1"/>
    </row>
    <row r="345" spans="1:1" x14ac:dyDescent="0.55000000000000004">
      <c r="A345" s="1"/>
    </row>
    <row r="346" spans="1:1" x14ac:dyDescent="0.55000000000000004">
      <c r="A346" s="1"/>
    </row>
    <row r="347" spans="1:1" x14ac:dyDescent="0.55000000000000004">
      <c r="A347" s="1"/>
    </row>
    <row r="348" spans="1:1" x14ac:dyDescent="0.55000000000000004">
      <c r="A348" s="1"/>
    </row>
    <row r="349" spans="1:1" x14ac:dyDescent="0.55000000000000004">
      <c r="A349" s="1"/>
    </row>
    <row r="350" spans="1:1" x14ac:dyDescent="0.55000000000000004">
      <c r="A350" s="1"/>
    </row>
    <row r="351" spans="1:1" x14ac:dyDescent="0.55000000000000004">
      <c r="A351" s="1"/>
    </row>
    <row r="352" spans="1:1" x14ac:dyDescent="0.55000000000000004">
      <c r="A352" s="1"/>
    </row>
    <row r="353" spans="1:1" x14ac:dyDescent="0.55000000000000004">
      <c r="A353" s="1"/>
    </row>
    <row r="354" spans="1:1" x14ac:dyDescent="0.55000000000000004">
      <c r="A354" s="1"/>
    </row>
    <row r="355" spans="1:1" x14ac:dyDescent="0.55000000000000004">
      <c r="A355" s="1"/>
    </row>
    <row r="356" spans="1:1" x14ac:dyDescent="0.55000000000000004">
      <c r="A356" s="1"/>
    </row>
    <row r="357" spans="1:1" x14ac:dyDescent="0.55000000000000004">
      <c r="A357" s="1"/>
    </row>
    <row r="358" spans="1:1" x14ac:dyDescent="0.55000000000000004">
      <c r="A358" s="1"/>
    </row>
    <row r="359" spans="1:1" x14ac:dyDescent="0.55000000000000004">
      <c r="A359" s="1"/>
    </row>
    <row r="360" spans="1:1" x14ac:dyDescent="0.55000000000000004">
      <c r="A360" s="1"/>
    </row>
    <row r="361" spans="1:1" x14ac:dyDescent="0.55000000000000004">
      <c r="A361" s="1"/>
    </row>
    <row r="362" spans="1:1" x14ac:dyDescent="0.55000000000000004">
      <c r="A362" s="1"/>
    </row>
    <row r="363" spans="1:1" x14ac:dyDescent="0.55000000000000004">
      <c r="A363" s="1"/>
    </row>
    <row r="364" spans="1:1" x14ac:dyDescent="0.55000000000000004">
      <c r="A364" s="1"/>
    </row>
    <row r="365" spans="1:1" x14ac:dyDescent="0.55000000000000004">
      <c r="A365" s="1"/>
    </row>
    <row r="366" spans="1:1" x14ac:dyDescent="0.55000000000000004">
      <c r="A366" s="1"/>
    </row>
    <row r="367" spans="1:1" x14ac:dyDescent="0.55000000000000004">
      <c r="A367" s="1"/>
    </row>
    <row r="368" spans="1:1" x14ac:dyDescent="0.55000000000000004">
      <c r="A368" s="1"/>
    </row>
    <row r="369" spans="1:1" x14ac:dyDescent="0.55000000000000004">
      <c r="A369" s="1"/>
    </row>
    <row r="370" spans="1:1" x14ac:dyDescent="0.55000000000000004">
      <c r="A370" s="1"/>
    </row>
    <row r="371" spans="1:1" x14ac:dyDescent="0.55000000000000004">
      <c r="A371" s="1"/>
    </row>
    <row r="372" spans="1:1" x14ac:dyDescent="0.55000000000000004">
      <c r="A372" s="1"/>
    </row>
    <row r="373" spans="1:1" x14ac:dyDescent="0.55000000000000004">
      <c r="A373" s="1"/>
    </row>
    <row r="374" spans="1:1" x14ac:dyDescent="0.55000000000000004">
      <c r="A374" s="1"/>
    </row>
    <row r="375" spans="1:1" x14ac:dyDescent="0.55000000000000004">
      <c r="A375" s="1"/>
    </row>
    <row r="376" spans="1:1" x14ac:dyDescent="0.55000000000000004">
      <c r="A376" s="1"/>
    </row>
    <row r="377" spans="1:1" x14ac:dyDescent="0.55000000000000004">
      <c r="A377" s="1"/>
    </row>
    <row r="378" spans="1:1" x14ac:dyDescent="0.55000000000000004">
      <c r="A378" s="1"/>
    </row>
    <row r="379" spans="1:1" x14ac:dyDescent="0.55000000000000004">
      <c r="A379" s="1"/>
    </row>
    <row r="380" spans="1:1" x14ac:dyDescent="0.55000000000000004">
      <c r="A380" s="1"/>
    </row>
    <row r="381" spans="1:1" x14ac:dyDescent="0.55000000000000004">
      <c r="A381" s="1"/>
    </row>
    <row r="382" spans="1:1" x14ac:dyDescent="0.55000000000000004">
      <c r="A382" s="1"/>
    </row>
    <row r="383" spans="1:1" x14ac:dyDescent="0.55000000000000004">
      <c r="A383" s="1"/>
    </row>
    <row r="384" spans="1:1" x14ac:dyDescent="0.55000000000000004">
      <c r="A384" s="1"/>
    </row>
    <row r="385" spans="1:1" x14ac:dyDescent="0.55000000000000004">
      <c r="A385" s="1"/>
    </row>
    <row r="386" spans="1:1" x14ac:dyDescent="0.55000000000000004">
      <c r="A386" s="1"/>
    </row>
    <row r="387" spans="1:1" x14ac:dyDescent="0.55000000000000004">
      <c r="A387" s="1"/>
    </row>
    <row r="388" spans="1:1" x14ac:dyDescent="0.55000000000000004">
      <c r="A388" s="1"/>
    </row>
    <row r="389" spans="1:1" x14ac:dyDescent="0.55000000000000004">
      <c r="A389" s="1"/>
    </row>
    <row r="390" spans="1:1" x14ac:dyDescent="0.55000000000000004">
      <c r="A390" s="1"/>
    </row>
    <row r="391" spans="1:1" x14ac:dyDescent="0.55000000000000004">
      <c r="A391" s="1"/>
    </row>
    <row r="392" spans="1:1" x14ac:dyDescent="0.55000000000000004">
      <c r="A392" s="1"/>
    </row>
    <row r="393" spans="1:1" x14ac:dyDescent="0.55000000000000004">
      <c r="A393" s="1"/>
    </row>
    <row r="394" spans="1:1" x14ac:dyDescent="0.55000000000000004">
      <c r="A394" s="1"/>
    </row>
    <row r="395" spans="1:1" x14ac:dyDescent="0.55000000000000004">
      <c r="A395" s="1"/>
    </row>
    <row r="396" spans="1:1" x14ac:dyDescent="0.55000000000000004">
      <c r="A396" s="1"/>
    </row>
    <row r="397" spans="1:1" x14ac:dyDescent="0.55000000000000004">
      <c r="A397" s="1"/>
    </row>
    <row r="398" spans="1:1" x14ac:dyDescent="0.55000000000000004">
      <c r="A398" s="1"/>
    </row>
    <row r="399" spans="1:1" x14ac:dyDescent="0.55000000000000004">
      <c r="A399" s="1"/>
    </row>
    <row r="400" spans="1:1" x14ac:dyDescent="0.55000000000000004">
      <c r="A400" s="1"/>
    </row>
    <row r="401" spans="1:1" x14ac:dyDescent="0.55000000000000004">
      <c r="A401" s="1"/>
    </row>
    <row r="402" spans="1:1" x14ac:dyDescent="0.55000000000000004">
      <c r="A402" s="1"/>
    </row>
    <row r="403" spans="1:1" x14ac:dyDescent="0.55000000000000004">
      <c r="A403" s="1"/>
    </row>
    <row r="404" spans="1:1" x14ac:dyDescent="0.55000000000000004">
      <c r="A404" s="1"/>
    </row>
    <row r="405" spans="1:1" x14ac:dyDescent="0.55000000000000004">
      <c r="A405" s="1"/>
    </row>
    <row r="406" spans="1:1" x14ac:dyDescent="0.55000000000000004">
      <c r="A406" s="1"/>
    </row>
    <row r="407" spans="1:1" x14ac:dyDescent="0.55000000000000004">
      <c r="A407" s="1"/>
    </row>
    <row r="408" spans="1:1" x14ac:dyDescent="0.55000000000000004">
      <c r="A408" s="1"/>
    </row>
    <row r="409" spans="1:1" x14ac:dyDescent="0.55000000000000004">
      <c r="A409" s="1"/>
    </row>
    <row r="410" spans="1:1" x14ac:dyDescent="0.55000000000000004">
      <c r="A410" s="1"/>
    </row>
    <row r="411" spans="1:1" x14ac:dyDescent="0.55000000000000004">
      <c r="A411" s="1"/>
    </row>
    <row r="412" spans="1:1" x14ac:dyDescent="0.55000000000000004">
      <c r="A412" s="1"/>
    </row>
    <row r="413" spans="1:1" x14ac:dyDescent="0.55000000000000004">
      <c r="A413" s="1"/>
    </row>
    <row r="414" spans="1:1" x14ac:dyDescent="0.55000000000000004">
      <c r="A414" s="1"/>
    </row>
    <row r="415" spans="1:1" x14ac:dyDescent="0.55000000000000004">
      <c r="A415" s="1"/>
    </row>
    <row r="416" spans="1:1" x14ac:dyDescent="0.55000000000000004">
      <c r="A416" s="1"/>
    </row>
    <row r="417" spans="1:1" x14ac:dyDescent="0.55000000000000004">
      <c r="A417" s="1"/>
    </row>
    <row r="418" spans="1:1" x14ac:dyDescent="0.55000000000000004">
      <c r="A418" s="1"/>
    </row>
    <row r="419" spans="1:1" x14ac:dyDescent="0.55000000000000004">
      <c r="A419" s="1"/>
    </row>
    <row r="420" spans="1:1" x14ac:dyDescent="0.55000000000000004">
      <c r="A420" s="1"/>
    </row>
    <row r="421" spans="1:1" x14ac:dyDescent="0.55000000000000004">
      <c r="A421" s="1"/>
    </row>
    <row r="422" spans="1:1" x14ac:dyDescent="0.55000000000000004">
      <c r="A422" s="1"/>
    </row>
    <row r="423" spans="1:1" x14ac:dyDescent="0.55000000000000004">
      <c r="A423" s="1"/>
    </row>
    <row r="424" spans="1:1" x14ac:dyDescent="0.55000000000000004">
      <c r="A424" s="1"/>
    </row>
    <row r="425" spans="1:1" x14ac:dyDescent="0.55000000000000004">
      <c r="A425" s="1"/>
    </row>
    <row r="426" spans="1:1" x14ac:dyDescent="0.55000000000000004">
      <c r="A426" s="1"/>
    </row>
    <row r="427" spans="1:1" x14ac:dyDescent="0.55000000000000004">
      <c r="A427" s="1"/>
    </row>
    <row r="428" spans="1:1" x14ac:dyDescent="0.55000000000000004">
      <c r="A428" s="1"/>
    </row>
    <row r="429" spans="1:1" x14ac:dyDescent="0.55000000000000004">
      <c r="A429" s="1"/>
    </row>
    <row r="430" spans="1:1" x14ac:dyDescent="0.55000000000000004">
      <c r="A430" s="1"/>
    </row>
    <row r="431" spans="1:1" x14ac:dyDescent="0.55000000000000004">
      <c r="A431" s="1"/>
    </row>
    <row r="432" spans="1:1" x14ac:dyDescent="0.55000000000000004">
      <c r="A432" s="1"/>
    </row>
    <row r="433" spans="1:1" x14ac:dyDescent="0.55000000000000004">
      <c r="A433" s="1"/>
    </row>
    <row r="434" spans="1:1" x14ac:dyDescent="0.55000000000000004">
      <c r="A434" s="1"/>
    </row>
    <row r="435" spans="1:1" x14ac:dyDescent="0.55000000000000004">
      <c r="A435" s="1"/>
    </row>
    <row r="436" spans="1:1" x14ac:dyDescent="0.55000000000000004">
      <c r="A436" s="1"/>
    </row>
    <row r="437" spans="1:1" x14ac:dyDescent="0.55000000000000004">
      <c r="A437" s="1"/>
    </row>
    <row r="438" spans="1:1" x14ac:dyDescent="0.55000000000000004">
      <c r="A438" s="1"/>
    </row>
    <row r="439" spans="1:1" x14ac:dyDescent="0.55000000000000004">
      <c r="A439" s="1"/>
    </row>
    <row r="440" spans="1:1" x14ac:dyDescent="0.55000000000000004">
      <c r="A440" s="1"/>
    </row>
    <row r="441" spans="1:1" x14ac:dyDescent="0.55000000000000004">
      <c r="A441" s="1"/>
    </row>
    <row r="442" spans="1:1" x14ac:dyDescent="0.55000000000000004">
      <c r="A442" s="1"/>
    </row>
    <row r="443" spans="1:1" x14ac:dyDescent="0.55000000000000004">
      <c r="A443" s="1"/>
    </row>
    <row r="444" spans="1:1" x14ac:dyDescent="0.55000000000000004">
      <c r="A444" s="1"/>
    </row>
    <row r="445" spans="1:1" x14ac:dyDescent="0.55000000000000004">
      <c r="A445" s="1"/>
    </row>
    <row r="446" spans="1:1" x14ac:dyDescent="0.55000000000000004">
      <c r="A446" s="1"/>
    </row>
    <row r="447" spans="1:1" x14ac:dyDescent="0.55000000000000004">
      <c r="A447" s="1"/>
    </row>
    <row r="448" spans="1:1" x14ac:dyDescent="0.55000000000000004">
      <c r="A448" s="1"/>
    </row>
    <row r="449" spans="1:1" x14ac:dyDescent="0.55000000000000004">
      <c r="A449" s="1"/>
    </row>
    <row r="450" spans="1:1" x14ac:dyDescent="0.55000000000000004">
      <c r="A450" s="1"/>
    </row>
    <row r="451" spans="1:1" x14ac:dyDescent="0.55000000000000004">
      <c r="A451" s="1"/>
    </row>
    <row r="452" spans="1:1" x14ac:dyDescent="0.55000000000000004">
      <c r="A452" s="1"/>
    </row>
    <row r="453" spans="1:1" x14ac:dyDescent="0.55000000000000004">
      <c r="A453" s="1"/>
    </row>
    <row r="454" spans="1:1" x14ac:dyDescent="0.55000000000000004">
      <c r="A454" s="1"/>
    </row>
    <row r="455" spans="1:1" x14ac:dyDescent="0.55000000000000004">
      <c r="A455" s="1"/>
    </row>
    <row r="456" spans="1:1" x14ac:dyDescent="0.55000000000000004">
      <c r="A456" s="1"/>
    </row>
    <row r="457" spans="1:1" x14ac:dyDescent="0.55000000000000004">
      <c r="A457" s="1"/>
    </row>
    <row r="458" spans="1:1" x14ac:dyDescent="0.55000000000000004">
      <c r="A458" s="1"/>
    </row>
    <row r="459" spans="1:1" x14ac:dyDescent="0.55000000000000004">
      <c r="A459" s="1"/>
    </row>
    <row r="460" spans="1:1" x14ac:dyDescent="0.55000000000000004">
      <c r="A460" s="1"/>
    </row>
    <row r="461" spans="1:1" x14ac:dyDescent="0.55000000000000004">
      <c r="A461" s="1"/>
    </row>
    <row r="462" spans="1:1" x14ac:dyDescent="0.55000000000000004">
      <c r="A462" s="1"/>
    </row>
    <row r="463" spans="1:1" x14ac:dyDescent="0.55000000000000004">
      <c r="A463" s="1"/>
    </row>
    <row r="464" spans="1:1" x14ac:dyDescent="0.55000000000000004">
      <c r="A464" s="1"/>
    </row>
    <row r="465" spans="1:1" x14ac:dyDescent="0.55000000000000004">
      <c r="A465" s="1"/>
    </row>
    <row r="466" spans="1:1" x14ac:dyDescent="0.55000000000000004">
      <c r="A466" s="1"/>
    </row>
    <row r="467" spans="1:1" x14ac:dyDescent="0.55000000000000004">
      <c r="A467" s="1"/>
    </row>
    <row r="468" spans="1:1" x14ac:dyDescent="0.55000000000000004">
      <c r="A468" s="1"/>
    </row>
    <row r="469" spans="1:1" x14ac:dyDescent="0.55000000000000004">
      <c r="A469" s="1"/>
    </row>
    <row r="470" spans="1:1" x14ac:dyDescent="0.55000000000000004">
      <c r="A470" s="1"/>
    </row>
    <row r="471" spans="1:1" x14ac:dyDescent="0.55000000000000004">
      <c r="A471" s="1"/>
    </row>
    <row r="472" spans="1:1" x14ac:dyDescent="0.55000000000000004">
      <c r="A472" s="1"/>
    </row>
    <row r="473" spans="1:1" x14ac:dyDescent="0.55000000000000004">
      <c r="A473" s="1"/>
    </row>
    <row r="474" spans="1:1" x14ac:dyDescent="0.55000000000000004">
      <c r="A474" s="1"/>
    </row>
    <row r="475" spans="1:1" x14ac:dyDescent="0.55000000000000004">
      <c r="A475" s="1"/>
    </row>
    <row r="476" spans="1:1" x14ac:dyDescent="0.55000000000000004">
      <c r="A476" s="1"/>
    </row>
    <row r="477" spans="1:1" x14ac:dyDescent="0.55000000000000004">
      <c r="A477" s="1"/>
    </row>
    <row r="478" spans="1:1" x14ac:dyDescent="0.55000000000000004">
      <c r="A478" s="1"/>
    </row>
    <row r="479" spans="1:1" x14ac:dyDescent="0.55000000000000004">
      <c r="A479" s="1"/>
    </row>
    <row r="480" spans="1:1" x14ac:dyDescent="0.55000000000000004">
      <c r="A480" s="1"/>
    </row>
    <row r="481" spans="1:1" x14ac:dyDescent="0.55000000000000004">
      <c r="A481" s="1"/>
    </row>
    <row r="482" spans="1:1" x14ac:dyDescent="0.55000000000000004">
      <c r="A482" s="1"/>
    </row>
    <row r="483" spans="1:1" x14ac:dyDescent="0.55000000000000004">
      <c r="A483" s="1"/>
    </row>
    <row r="484" spans="1:1" x14ac:dyDescent="0.55000000000000004">
      <c r="A484" s="1"/>
    </row>
    <row r="485" spans="1:1" x14ac:dyDescent="0.55000000000000004">
      <c r="A485" s="1"/>
    </row>
    <row r="486" spans="1:1" x14ac:dyDescent="0.55000000000000004">
      <c r="A486" s="1"/>
    </row>
    <row r="487" spans="1:1" x14ac:dyDescent="0.55000000000000004">
      <c r="A487" s="1"/>
    </row>
    <row r="488" spans="1:1" x14ac:dyDescent="0.55000000000000004">
      <c r="A488" s="1"/>
    </row>
    <row r="489" spans="1:1" x14ac:dyDescent="0.55000000000000004">
      <c r="A489" s="1"/>
    </row>
    <row r="490" spans="1:1" x14ac:dyDescent="0.55000000000000004">
      <c r="A490" s="1"/>
    </row>
    <row r="491" spans="1:1" x14ac:dyDescent="0.55000000000000004">
      <c r="A491" s="1"/>
    </row>
    <row r="492" spans="1:1" x14ac:dyDescent="0.55000000000000004">
      <c r="A492" s="1"/>
    </row>
    <row r="493" spans="1:1" x14ac:dyDescent="0.55000000000000004">
      <c r="A493" s="1"/>
    </row>
    <row r="494" spans="1:1" x14ac:dyDescent="0.55000000000000004">
      <c r="A494" s="1"/>
    </row>
    <row r="495" spans="1:1" x14ac:dyDescent="0.55000000000000004">
      <c r="A495" s="1"/>
    </row>
    <row r="496" spans="1:1" x14ac:dyDescent="0.55000000000000004">
      <c r="A496" s="1"/>
    </row>
    <row r="497" spans="1:1" x14ac:dyDescent="0.55000000000000004">
      <c r="A497" s="1"/>
    </row>
    <row r="498" spans="1:1" x14ac:dyDescent="0.55000000000000004">
      <c r="A498" s="1"/>
    </row>
    <row r="499" spans="1:1" x14ac:dyDescent="0.55000000000000004">
      <c r="A499" s="1"/>
    </row>
    <row r="500" spans="1:1" x14ac:dyDescent="0.55000000000000004">
      <c r="A500" s="1"/>
    </row>
    <row r="501" spans="1:1" x14ac:dyDescent="0.55000000000000004">
      <c r="A501" s="1"/>
    </row>
    <row r="502" spans="1:1" x14ac:dyDescent="0.55000000000000004">
      <c r="A502" s="1"/>
    </row>
    <row r="503" spans="1:1" x14ac:dyDescent="0.55000000000000004">
      <c r="A503" s="1"/>
    </row>
    <row r="504" spans="1:1" x14ac:dyDescent="0.55000000000000004">
      <c r="A504" s="1"/>
    </row>
    <row r="505" spans="1:1" x14ac:dyDescent="0.55000000000000004">
      <c r="A505" s="1"/>
    </row>
    <row r="506" spans="1:1" x14ac:dyDescent="0.55000000000000004">
      <c r="A506" s="1"/>
    </row>
    <row r="507" spans="1:1" x14ac:dyDescent="0.55000000000000004">
      <c r="A507" s="1"/>
    </row>
    <row r="508" spans="1:1" x14ac:dyDescent="0.55000000000000004">
      <c r="A508" s="1"/>
    </row>
    <row r="509" spans="1:1" x14ac:dyDescent="0.55000000000000004">
      <c r="A509" s="1"/>
    </row>
    <row r="510" spans="1:1" x14ac:dyDescent="0.55000000000000004">
      <c r="A510" s="1"/>
    </row>
    <row r="511" spans="1:1" x14ac:dyDescent="0.55000000000000004">
      <c r="A511" s="1"/>
    </row>
    <row r="512" spans="1:1" x14ac:dyDescent="0.55000000000000004">
      <c r="A512" s="1"/>
    </row>
    <row r="513" spans="1:1" x14ac:dyDescent="0.55000000000000004">
      <c r="A513" s="1"/>
    </row>
    <row r="514" spans="1:1" x14ac:dyDescent="0.55000000000000004">
      <c r="A514" s="1"/>
    </row>
    <row r="515" spans="1:1" x14ac:dyDescent="0.55000000000000004">
      <c r="A515" s="1"/>
    </row>
    <row r="516" spans="1:1" x14ac:dyDescent="0.55000000000000004">
      <c r="A516" s="1"/>
    </row>
    <row r="517" spans="1:1" x14ac:dyDescent="0.55000000000000004">
      <c r="A517" s="1"/>
    </row>
    <row r="518" spans="1:1" x14ac:dyDescent="0.55000000000000004">
      <c r="A518" s="1"/>
    </row>
    <row r="519" spans="1:1" x14ac:dyDescent="0.55000000000000004">
      <c r="A519" s="1"/>
    </row>
    <row r="520" spans="1:1" x14ac:dyDescent="0.55000000000000004">
      <c r="A520" s="1"/>
    </row>
    <row r="521" spans="1:1" x14ac:dyDescent="0.55000000000000004">
      <c r="A521" s="1"/>
    </row>
    <row r="522" spans="1:1" x14ac:dyDescent="0.55000000000000004">
      <c r="A522" s="1"/>
    </row>
    <row r="523" spans="1:1" x14ac:dyDescent="0.55000000000000004">
      <c r="A523" s="1"/>
    </row>
    <row r="524" spans="1:1" x14ac:dyDescent="0.55000000000000004">
      <c r="A524" s="1"/>
    </row>
    <row r="525" spans="1:1" x14ac:dyDescent="0.55000000000000004">
      <c r="A525" s="1"/>
    </row>
    <row r="526" spans="1:1" x14ac:dyDescent="0.55000000000000004">
      <c r="A526" s="1"/>
    </row>
    <row r="527" spans="1:1" x14ac:dyDescent="0.55000000000000004">
      <c r="A527" s="1"/>
    </row>
    <row r="528" spans="1:1" x14ac:dyDescent="0.55000000000000004">
      <c r="A528" s="1"/>
    </row>
    <row r="529" spans="1:1" x14ac:dyDescent="0.55000000000000004">
      <c r="A529" s="1"/>
    </row>
    <row r="530" spans="1:1" x14ac:dyDescent="0.55000000000000004">
      <c r="A530" s="1"/>
    </row>
    <row r="531" spans="1:1" x14ac:dyDescent="0.55000000000000004">
      <c r="A531" s="1"/>
    </row>
    <row r="532" spans="1:1" x14ac:dyDescent="0.55000000000000004">
      <c r="A532" s="1"/>
    </row>
    <row r="533" spans="1:1" x14ac:dyDescent="0.55000000000000004">
      <c r="A533" s="1"/>
    </row>
    <row r="534" spans="1:1" x14ac:dyDescent="0.55000000000000004">
      <c r="A534" s="1"/>
    </row>
    <row r="535" spans="1:1" x14ac:dyDescent="0.55000000000000004">
      <c r="A535" s="1"/>
    </row>
    <row r="536" spans="1:1" x14ac:dyDescent="0.55000000000000004">
      <c r="A536" s="1"/>
    </row>
    <row r="537" spans="1:1" x14ac:dyDescent="0.55000000000000004">
      <c r="A537" s="1"/>
    </row>
    <row r="538" spans="1:1" x14ac:dyDescent="0.55000000000000004">
      <c r="A538" s="1"/>
    </row>
    <row r="539" spans="1:1" x14ac:dyDescent="0.55000000000000004">
      <c r="A539" s="1"/>
    </row>
    <row r="540" spans="1:1" x14ac:dyDescent="0.55000000000000004">
      <c r="A540" s="1"/>
    </row>
    <row r="541" spans="1:1" x14ac:dyDescent="0.55000000000000004">
      <c r="A541" s="1"/>
    </row>
    <row r="542" spans="1:1" x14ac:dyDescent="0.55000000000000004">
      <c r="A542" s="1"/>
    </row>
    <row r="543" spans="1:1" x14ac:dyDescent="0.55000000000000004">
      <c r="A543" s="1"/>
    </row>
    <row r="544" spans="1:1" x14ac:dyDescent="0.55000000000000004">
      <c r="A544" s="1"/>
    </row>
    <row r="545" spans="1:1" x14ac:dyDescent="0.55000000000000004">
      <c r="A545" s="1"/>
    </row>
    <row r="546" spans="1:1" x14ac:dyDescent="0.55000000000000004">
      <c r="A546" s="1"/>
    </row>
    <row r="547" spans="1:1" x14ac:dyDescent="0.55000000000000004">
      <c r="A547" s="1"/>
    </row>
    <row r="548" spans="1:1" x14ac:dyDescent="0.55000000000000004">
      <c r="A548" s="1"/>
    </row>
    <row r="549" spans="1:1" x14ac:dyDescent="0.55000000000000004">
      <c r="A549" s="1"/>
    </row>
    <row r="550" spans="1:1" x14ac:dyDescent="0.55000000000000004">
      <c r="A550" s="1"/>
    </row>
    <row r="551" spans="1:1" x14ac:dyDescent="0.55000000000000004">
      <c r="A551" s="1"/>
    </row>
    <row r="552" spans="1:1" x14ac:dyDescent="0.55000000000000004">
      <c r="A552" s="1"/>
    </row>
    <row r="553" spans="1:1" x14ac:dyDescent="0.55000000000000004">
      <c r="A553" s="1"/>
    </row>
    <row r="554" spans="1:1" x14ac:dyDescent="0.55000000000000004">
      <c r="A554" s="1"/>
    </row>
    <row r="555" spans="1:1" x14ac:dyDescent="0.55000000000000004">
      <c r="A555" s="1"/>
    </row>
    <row r="556" spans="1:1" x14ac:dyDescent="0.55000000000000004">
      <c r="A556" s="1"/>
    </row>
    <row r="557" spans="1:1" x14ac:dyDescent="0.55000000000000004">
      <c r="A557" s="1"/>
    </row>
    <row r="558" spans="1:1" x14ac:dyDescent="0.55000000000000004">
      <c r="A558" s="1"/>
    </row>
    <row r="559" spans="1:1" x14ac:dyDescent="0.55000000000000004">
      <c r="A559" s="1"/>
    </row>
    <row r="560" spans="1:1" x14ac:dyDescent="0.55000000000000004">
      <c r="A560" s="1"/>
    </row>
    <row r="561" spans="1:1" x14ac:dyDescent="0.55000000000000004">
      <c r="A561" s="1"/>
    </row>
    <row r="562" spans="1:1" x14ac:dyDescent="0.55000000000000004">
      <c r="A562" s="1"/>
    </row>
    <row r="563" spans="1:1" x14ac:dyDescent="0.55000000000000004">
      <c r="A563" s="1"/>
    </row>
    <row r="564" spans="1:1" x14ac:dyDescent="0.55000000000000004">
      <c r="A564" s="1"/>
    </row>
    <row r="565" spans="1:1" x14ac:dyDescent="0.55000000000000004">
      <c r="A565" s="1"/>
    </row>
    <row r="566" spans="1:1" x14ac:dyDescent="0.55000000000000004">
      <c r="A566" s="1"/>
    </row>
    <row r="567" spans="1:1" x14ac:dyDescent="0.55000000000000004">
      <c r="A567" s="1"/>
    </row>
    <row r="568" spans="1:1" x14ac:dyDescent="0.55000000000000004">
      <c r="A568" s="1"/>
    </row>
    <row r="569" spans="1:1" x14ac:dyDescent="0.55000000000000004">
      <c r="A569" s="1"/>
    </row>
    <row r="570" spans="1:1" x14ac:dyDescent="0.55000000000000004">
      <c r="A570" s="1"/>
    </row>
    <row r="571" spans="1:1" x14ac:dyDescent="0.55000000000000004">
      <c r="A571" s="1"/>
    </row>
    <row r="572" spans="1:1" x14ac:dyDescent="0.55000000000000004">
      <c r="A572" s="1"/>
    </row>
    <row r="573" spans="1:1" x14ac:dyDescent="0.55000000000000004">
      <c r="A573" s="1"/>
    </row>
    <row r="574" spans="1:1" x14ac:dyDescent="0.55000000000000004">
      <c r="A574" s="1"/>
    </row>
    <row r="575" spans="1:1" x14ac:dyDescent="0.55000000000000004">
      <c r="A575" s="1"/>
    </row>
    <row r="576" spans="1:1" x14ac:dyDescent="0.55000000000000004">
      <c r="A576" s="1"/>
    </row>
    <row r="577" spans="1:1" x14ac:dyDescent="0.55000000000000004">
      <c r="A577" s="1"/>
    </row>
    <row r="578" spans="1:1" x14ac:dyDescent="0.55000000000000004">
      <c r="A578" s="1"/>
    </row>
    <row r="579" spans="1:1" x14ac:dyDescent="0.55000000000000004">
      <c r="A579" s="1"/>
    </row>
    <row r="580" spans="1:1" x14ac:dyDescent="0.55000000000000004">
      <c r="A580" s="1"/>
    </row>
    <row r="581" spans="1:1" x14ac:dyDescent="0.55000000000000004">
      <c r="A581" s="1"/>
    </row>
    <row r="582" spans="1:1" x14ac:dyDescent="0.55000000000000004">
      <c r="A582" s="1"/>
    </row>
    <row r="583" spans="1:1" x14ac:dyDescent="0.55000000000000004">
      <c r="A583" s="1"/>
    </row>
    <row r="584" spans="1:1" x14ac:dyDescent="0.55000000000000004">
      <c r="A584" s="1"/>
    </row>
    <row r="585" spans="1:1" x14ac:dyDescent="0.55000000000000004">
      <c r="A585" s="1"/>
    </row>
    <row r="586" spans="1:1" x14ac:dyDescent="0.55000000000000004">
      <c r="A586" s="1"/>
    </row>
    <row r="587" spans="1:1" x14ac:dyDescent="0.55000000000000004">
      <c r="A587" s="1"/>
    </row>
    <row r="588" spans="1:1" x14ac:dyDescent="0.55000000000000004">
      <c r="A588" s="1"/>
    </row>
    <row r="589" spans="1:1" x14ac:dyDescent="0.55000000000000004">
      <c r="A589" s="1"/>
    </row>
    <row r="590" spans="1:1" x14ac:dyDescent="0.55000000000000004">
      <c r="A590" s="1"/>
    </row>
    <row r="591" spans="1:1" x14ac:dyDescent="0.55000000000000004">
      <c r="A591" s="1"/>
    </row>
    <row r="592" spans="1:1" x14ac:dyDescent="0.55000000000000004">
      <c r="A592" s="1"/>
    </row>
    <row r="593" spans="1:1" x14ac:dyDescent="0.55000000000000004">
      <c r="A593" s="1"/>
    </row>
    <row r="594" spans="1:1" x14ac:dyDescent="0.55000000000000004">
      <c r="A594" s="1"/>
    </row>
    <row r="595" spans="1:1" x14ac:dyDescent="0.55000000000000004">
      <c r="A595" s="1"/>
    </row>
    <row r="596" spans="1:1" x14ac:dyDescent="0.55000000000000004">
      <c r="A596" s="1"/>
    </row>
    <row r="597" spans="1:1" x14ac:dyDescent="0.55000000000000004">
      <c r="A597" s="1"/>
    </row>
    <row r="598" spans="1:1" x14ac:dyDescent="0.55000000000000004">
      <c r="A598" s="1"/>
    </row>
    <row r="599" spans="1:1" x14ac:dyDescent="0.55000000000000004">
      <c r="A599" s="1"/>
    </row>
    <row r="600" spans="1:1" x14ac:dyDescent="0.55000000000000004">
      <c r="A600" s="1"/>
    </row>
    <row r="601" spans="1:1" x14ac:dyDescent="0.55000000000000004">
      <c r="A601" s="1"/>
    </row>
    <row r="602" spans="1:1" x14ac:dyDescent="0.55000000000000004">
      <c r="A602" s="1"/>
    </row>
    <row r="603" spans="1:1" x14ac:dyDescent="0.55000000000000004">
      <c r="A603" s="1"/>
    </row>
    <row r="604" spans="1:1" x14ac:dyDescent="0.55000000000000004">
      <c r="A604" s="1"/>
    </row>
    <row r="605" spans="1:1" x14ac:dyDescent="0.55000000000000004">
      <c r="A605" s="1"/>
    </row>
    <row r="606" spans="1:1" x14ac:dyDescent="0.55000000000000004">
      <c r="A606" s="1"/>
    </row>
    <row r="607" spans="1:1" x14ac:dyDescent="0.55000000000000004">
      <c r="A607" s="1"/>
    </row>
    <row r="608" spans="1:1" x14ac:dyDescent="0.55000000000000004">
      <c r="A608" s="1"/>
    </row>
    <row r="609" spans="1:1" x14ac:dyDescent="0.55000000000000004">
      <c r="A609" s="1"/>
    </row>
    <row r="610" spans="1:1" x14ac:dyDescent="0.55000000000000004">
      <c r="A610" s="1"/>
    </row>
    <row r="611" spans="1:1" x14ac:dyDescent="0.55000000000000004">
      <c r="A611" s="1"/>
    </row>
    <row r="612" spans="1:1" x14ac:dyDescent="0.55000000000000004">
      <c r="A612" s="1"/>
    </row>
    <row r="613" spans="1:1" x14ac:dyDescent="0.55000000000000004">
      <c r="A613" s="1"/>
    </row>
    <row r="614" spans="1:1" x14ac:dyDescent="0.55000000000000004">
      <c r="A614" s="1"/>
    </row>
    <row r="615" spans="1:1" x14ac:dyDescent="0.55000000000000004">
      <c r="A615" s="1"/>
    </row>
    <row r="616" spans="1:1" x14ac:dyDescent="0.55000000000000004">
      <c r="A616" s="1"/>
    </row>
    <row r="617" spans="1:1" x14ac:dyDescent="0.55000000000000004">
      <c r="A617" s="1"/>
    </row>
    <row r="618" spans="1:1" x14ac:dyDescent="0.55000000000000004">
      <c r="A618" s="1"/>
    </row>
    <row r="619" spans="1:1" x14ac:dyDescent="0.55000000000000004">
      <c r="A619" s="1"/>
    </row>
    <row r="620" spans="1:1" x14ac:dyDescent="0.55000000000000004">
      <c r="A620" s="1"/>
    </row>
    <row r="621" spans="1:1" x14ac:dyDescent="0.55000000000000004">
      <c r="A621" s="1"/>
    </row>
    <row r="622" spans="1:1" x14ac:dyDescent="0.55000000000000004">
      <c r="A622" s="1"/>
    </row>
    <row r="623" spans="1:1" x14ac:dyDescent="0.55000000000000004">
      <c r="A623" s="1"/>
    </row>
    <row r="624" spans="1:1" x14ac:dyDescent="0.55000000000000004">
      <c r="A624" s="1"/>
    </row>
    <row r="625" spans="1:1" x14ac:dyDescent="0.55000000000000004">
      <c r="A625" s="1"/>
    </row>
    <row r="626" spans="1:1" x14ac:dyDescent="0.55000000000000004">
      <c r="A626" s="1"/>
    </row>
    <row r="627" spans="1:1" x14ac:dyDescent="0.55000000000000004">
      <c r="A627" s="1"/>
    </row>
    <row r="628" spans="1:1" x14ac:dyDescent="0.55000000000000004">
      <c r="A628" s="1"/>
    </row>
    <row r="629" spans="1:1" x14ac:dyDescent="0.55000000000000004">
      <c r="A629" s="1"/>
    </row>
    <row r="630" spans="1:1" x14ac:dyDescent="0.55000000000000004">
      <c r="A630" s="1"/>
    </row>
    <row r="631" spans="1:1" x14ac:dyDescent="0.55000000000000004">
      <c r="A631" s="1"/>
    </row>
    <row r="632" spans="1:1" x14ac:dyDescent="0.55000000000000004">
      <c r="A632" s="1"/>
    </row>
    <row r="633" spans="1:1" x14ac:dyDescent="0.55000000000000004">
      <c r="A633" s="1"/>
    </row>
    <row r="634" spans="1:1" x14ac:dyDescent="0.55000000000000004">
      <c r="A634" s="1"/>
    </row>
    <row r="635" spans="1:1" x14ac:dyDescent="0.55000000000000004">
      <c r="A635" s="1"/>
    </row>
    <row r="636" spans="1:1" x14ac:dyDescent="0.55000000000000004">
      <c r="A636" s="1"/>
    </row>
    <row r="637" spans="1:1" x14ac:dyDescent="0.55000000000000004">
      <c r="A637" s="1"/>
    </row>
    <row r="638" spans="1:1" x14ac:dyDescent="0.55000000000000004">
      <c r="A638" s="1"/>
    </row>
    <row r="639" spans="1:1" x14ac:dyDescent="0.55000000000000004">
      <c r="A639" s="1"/>
    </row>
    <row r="640" spans="1:1" x14ac:dyDescent="0.55000000000000004">
      <c r="A640" s="1"/>
    </row>
    <row r="641" spans="1:1" x14ac:dyDescent="0.55000000000000004">
      <c r="A641" s="1"/>
    </row>
    <row r="642" spans="1:1" x14ac:dyDescent="0.55000000000000004">
      <c r="A642" s="1"/>
    </row>
    <row r="643" spans="1:1" x14ac:dyDescent="0.55000000000000004">
      <c r="A643" s="1"/>
    </row>
    <row r="644" spans="1:1" x14ac:dyDescent="0.55000000000000004">
      <c r="A644" s="1"/>
    </row>
    <row r="645" spans="1:1" x14ac:dyDescent="0.55000000000000004">
      <c r="A645" s="1"/>
    </row>
    <row r="646" spans="1:1" x14ac:dyDescent="0.55000000000000004">
      <c r="A646" s="1"/>
    </row>
    <row r="647" spans="1:1" x14ac:dyDescent="0.55000000000000004">
      <c r="A647" s="1"/>
    </row>
    <row r="648" spans="1:1" x14ac:dyDescent="0.55000000000000004">
      <c r="A648" s="1"/>
    </row>
    <row r="649" spans="1:1" x14ac:dyDescent="0.55000000000000004">
      <c r="A649" s="1"/>
    </row>
    <row r="650" spans="1:1" x14ac:dyDescent="0.55000000000000004">
      <c r="A650" s="1"/>
    </row>
    <row r="651" spans="1:1" x14ac:dyDescent="0.55000000000000004">
      <c r="A651" s="1"/>
    </row>
    <row r="652" spans="1:1" x14ac:dyDescent="0.55000000000000004">
      <c r="A652" s="1"/>
    </row>
    <row r="653" spans="1:1" x14ac:dyDescent="0.55000000000000004">
      <c r="A653" s="1"/>
    </row>
    <row r="654" spans="1:1" x14ac:dyDescent="0.55000000000000004">
      <c r="A654" s="1"/>
    </row>
    <row r="655" spans="1:1" x14ac:dyDescent="0.55000000000000004">
      <c r="A655" s="1"/>
    </row>
    <row r="656" spans="1:1" x14ac:dyDescent="0.55000000000000004">
      <c r="A656" s="1"/>
    </row>
    <row r="657" spans="1:1" x14ac:dyDescent="0.55000000000000004">
      <c r="A657" s="1"/>
    </row>
    <row r="658" spans="1:1" x14ac:dyDescent="0.55000000000000004">
      <c r="A658" s="1"/>
    </row>
    <row r="659" spans="1:1" x14ac:dyDescent="0.55000000000000004">
      <c r="A659" s="1"/>
    </row>
    <row r="660" spans="1:1" x14ac:dyDescent="0.55000000000000004">
      <c r="A660" s="1"/>
    </row>
    <row r="661" spans="1:1" x14ac:dyDescent="0.55000000000000004">
      <c r="A661" s="1"/>
    </row>
    <row r="662" spans="1:1" x14ac:dyDescent="0.55000000000000004">
      <c r="A662" s="1"/>
    </row>
    <row r="663" spans="1:1" x14ac:dyDescent="0.55000000000000004">
      <c r="A663" s="1"/>
    </row>
    <row r="664" spans="1:1" x14ac:dyDescent="0.55000000000000004">
      <c r="A664" s="1"/>
    </row>
    <row r="665" spans="1:1" x14ac:dyDescent="0.55000000000000004">
      <c r="A665" s="1"/>
    </row>
    <row r="666" spans="1:1" x14ac:dyDescent="0.55000000000000004">
      <c r="A666" s="1"/>
    </row>
    <row r="667" spans="1:1" x14ac:dyDescent="0.55000000000000004">
      <c r="A667" s="1"/>
    </row>
    <row r="668" spans="1:1" x14ac:dyDescent="0.55000000000000004">
      <c r="A668" s="1"/>
    </row>
    <row r="669" spans="1:1" x14ac:dyDescent="0.55000000000000004">
      <c r="A669" s="1"/>
    </row>
    <row r="670" spans="1:1" x14ac:dyDescent="0.55000000000000004">
      <c r="A670" s="1"/>
    </row>
    <row r="671" spans="1:1" x14ac:dyDescent="0.55000000000000004">
      <c r="A671" s="1"/>
    </row>
    <row r="672" spans="1:1" x14ac:dyDescent="0.55000000000000004">
      <c r="A672" s="1"/>
    </row>
    <row r="673" spans="1:1" x14ac:dyDescent="0.55000000000000004">
      <c r="A673" s="1"/>
    </row>
    <row r="674" spans="1:1" x14ac:dyDescent="0.55000000000000004">
      <c r="A674" s="1"/>
    </row>
    <row r="675" spans="1:1" x14ac:dyDescent="0.55000000000000004">
      <c r="A675" s="1"/>
    </row>
    <row r="676" spans="1:1" x14ac:dyDescent="0.55000000000000004">
      <c r="A676" s="1"/>
    </row>
    <row r="677" spans="1:1" x14ac:dyDescent="0.55000000000000004">
      <c r="A677" s="1"/>
    </row>
    <row r="678" spans="1:1" x14ac:dyDescent="0.55000000000000004">
      <c r="A678" s="1"/>
    </row>
    <row r="679" spans="1:1" x14ac:dyDescent="0.55000000000000004">
      <c r="A679" s="1"/>
    </row>
    <row r="680" spans="1:1" x14ac:dyDescent="0.55000000000000004">
      <c r="A680" s="1"/>
    </row>
    <row r="681" spans="1:1" x14ac:dyDescent="0.55000000000000004">
      <c r="A681" s="1"/>
    </row>
    <row r="682" spans="1:1" x14ac:dyDescent="0.55000000000000004">
      <c r="A682" s="1"/>
    </row>
    <row r="683" spans="1:1" x14ac:dyDescent="0.55000000000000004">
      <c r="A683" s="1"/>
    </row>
    <row r="684" spans="1:1" x14ac:dyDescent="0.55000000000000004">
      <c r="A684" s="1"/>
    </row>
    <row r="685" spans="1:1" x14ac:dyDescent="0.55000000000000004">
      <c r="A685" s="1"/>
    </row>
    <row r="686" spans="1:1" x14ac:dyDescent="0.55000000000000004">
      <c r="A686" s="1"/>
    </row>
    <row r="687" spans="1:1" x14ac:dyDescent="0.55000000000000004">
      <c r="A687" s="1"/>
    </row>
    <row r="688" spans="1:1" x14ac:dyDescent="0.55000000000000004">
      <c r="A688" s="1"/>
    </row>
    <row r="689" spans="1:1" x14ac:dyDescent="0.55000000000000004">
      <c r="A689" s="1"/>
    </row>
    <row r="690" spans="1:1" x14ac:dyDescent="0.55000000000000004">
      <c r="A690" s="1"/>
    </row>
    <row r="691" spans="1:1" x14ac:dyDescent="0.55000000000000004">
      <c r="A691" s="1"/>
    </row>
    <row r="692" spans="1:1" x14ac:dyDescent="0.55000000000000004">
      <c r="A692" s="1"/>
    </row>
    <row r="693" spans="1:1" x14ac:dyDescent="0.55000000000000004">
      <c r="A693" s="1"/>
    </row>
    <row r="694" spans="1:1" x14ac:dyDescent="0.55000000000000004">
      <c r="A694" s="1"/>
    </row>
    <row r="695" spans="1:1" x14ac:dyDescent="0.55000000000000004">
      <c r="A695" s="1"/>
    </row>
    <row r="696" spans="1:1" x14ac:dyDescent="0.55000000000000004">
      <c r="A696" s="1"/>
    </row>
    <row r="697" spans="1:1" x14ac:dyDescent="0.55000000000000004">
      <c r="A697" s="1"/>
    </row>
    <row r="698" spans="1:1" x14ac:dyDescent="0.55000000000000004">
      <c r="A698" s="1"/>
    </row>
    <row r="699" spans="1:1" x14ac:dyDescent="0.55000000000000004">
      <c r="A699" s="1"/>
    </row>
    <row r="700" spans="1:1" x14ac:dyDescent="0.55000000000000004">
      <c r="A700" s="1"/>
    </row>
    <row r="701" spans="1:1" x14ac:dyDescent="0.55000000000000004">
      <c r="A701" s="1"/>
    </row>
  </sheetData>
  <phoneticPr fontId="1"/>
  <conditionalFormatting sqref="B106:Z106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271"/>
  <sheetViews>
    <sheetView topLeftCell="B1" zoomScale="70" zoomScaleNormal="70" workbookViewId="0">
      <selection activeCell="A3" sqref="A3:A4"/>
    </sheetView>
  </sheetViews>
  <sheetFormatPr defaultRowHeight="18" x14ac:dyDescent="0.55000000000000004"/>
  <cols>
    <col min="2" max="2" width="9.33203125" style="5" bestFit="1" customWidth="1"/>
  </cols>
  <sheetData>
    <row r="1" spans="1:52" x14ac:dyDescent="0.55000000000000004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52" x14ac:dyDescent="0.55000000000000004">
      <c r="A2" s="1" t="s">
        <v>25</v>
      </c>
      <c r="B2" s="1">
        <v>0</v>
      </c>
      <c r="C2" s="1">
        <v>1</v>
      </c>
      <c r="D2" s="1">
        <v>2</v>
      </c>
      <c r="E2" s="1">
        <v>3</v>
      </c>
      <c r="F2" s="1">
        <v>4</v>
      </c>
      <c r="G2" s="1">
        <v>5</v>
      </c>
      <c r="H2" s="1">
        <v>6</v>
      </c>
      <c r="I2" s="1">
        <v>7</v>
      </c>
      <c r="J2" s="1">
        <v>8</v>
      </c>
      <c r="K2" s="1">
        <v>9</v>
      </c>
      <c r="L2" s="1">
        <v>10</v>
      </c>
      <c r="M2" s="1">
        <v>11</v>
      </c>
      <c r="N2" s="1">
        <v>12</v>
      </c>
      <c r="O2" s="1">
        <v>13</v>
      </c>
      <c r="P2" s="1">
        <v>14</v>
      </c>
      <c r="Q2" s="1">
        <v>15</v>
      </c>
      <c r="R2" s="1">
        <v>16</v>
      </c>
      <c r="S2" s="1">
        <v>17</v>
      </c>
      <c r="T2" s="1">
        <v>18</v>
      </c>
      <c r="U2" s="1">
        <v>19</v>
      </c>
      <c r="V2" s="1">
        <v>20</v>
      </c>
      <c r="W2" s="1">
        <v>21</v>
      </c>
      <c r="X2" s="1">
        <v>22</v>
      </c>
      <c r="Y2" s="1">
        <v>23</v>
      </c>
      <c r="Z2" s="1">
        <v>24</v>
      </c>
      <c r="AB2" t="s">
        <v>57</v>
      </c>
    </row>
    <row r="3" spans="1:52" x14ac:dyDescent="0.55000000000000004">
      <c r="A3" s="1">
        <v>0</v>
      </c>
      <c r="B3">
        <f t="shared" ref="B3:Z3" si="0">IF(ABS(AB3-AB108)&gt;10000, , IF(ROUND(ABS(AB3-AB108)/180,0)*180 &gt; 90,ABS(ABS(AB3-AB108)-180), ABS(AB3-AB108)))</f>
        <v>5</v>
      </c>
      <c r="C3">
        <f t="shared" si="0"/>
        <v>5</v>
      </c>
      <c r="D3">
        <f t="shared" si="0"/>
        <v>14</v>
      </c>
      <c r="E3">
        <f t="shared" si="0"/>
        <v>29</v>
      </c>
      <c r="F3">
        <f t="shared" si="0"/>
        <v>26</v>
      </c>
      <c r="G3">
        <f t="shared" si="0"/>
        <v>11</v>
      </c>
      <c r="H3">
        <f t="shared" si="0"/>
        <v>1</v>
      </c>
      <c r="I3">
        <f t="shared" si="0"/>
        <v>39</v>
      </c>
      <c r="J3">
        <f t="shared" si="0"/>
        <v>1</v>
      </c>
      <c r="K3">
        <f t="shared" si="0"/>
        <v>12</v>
      </c>
      <c r="L3">
        <f t="shared" si="0"/>
        <v>25</v>
      </c>
      <c r="M3">
        <f t="shared" si="0"/>
        <v>77</v>
      </c>
      <c r="N3">
        <f t="shared" si="0"/>
        <v>1</v>
      </c>
      <c r="O3">
        <f t="shared" si="0"/>
        <v>4</v>
      </c>
      <c r="P3">
        <f t="shared" si="0"/>
        <v>9</v>
      </c>
      <c r="Q3">
        <f t="shared" si="0"/>
        <v>17</v>
      </c>
      <c r="R3">
        <f t="shared" si="0"/>
        <v>27</v>
      </c>
      <c r="S3">
        <f t="shared" si="0"/>
        <v>31</v>
      </c>
      <c r="T3">
        <f t="shared" si="0"/>
        <v>0</v>
      </c>
      <c r="U3">
        <f t="shared" si="0"/>
        <v>36</v>
      </c>
      <c r="V3">
        <f t="shared" si="0"/>
        <v>12</v>
      </c>
      <c r="W3">
        <f t="shared" si="0"/>
        <v>3</v>
      </c>
      <c r="X3">
        <f t="shared" si="0"/>
        <v>59</v>
      </c>
      <c r="Y3">
        <f t="shared" si="0"/>
        <v>29</v>
      </c>
      <c r="Z3">
        <f t="shared" si="0"/>
        <v>75</v>
      </c>
      <c r="AB3">
        <v>29</v>
      </c>
      <c r="AC3">
        <v>106</v>
      </c>
      <c r="AD3">
        <v>98</v>
      </c>
      <c r="AE3">
        <v>76</v>
      </c>
      <c r="AF3">
        <v>78</v>
      </c>
      <c r="AG3">
        <v>103</v>
      </c>
      <c r="AH3">
        <v>111</v>
      </c>
      <c r="AI3">
        <v>119</v>
      </c>
      <c r="AJ3">
        <v>117</v>
      </c>
      <c r="AK3">
        <v>130</v>
      </c>
      <c r="AL3">
        <v>48</v>
      </c>
      <c r="AM3">
        <v>115</v>
      </c>
      <c r="AN3">
        <v>116</v>
      </c>
      <c r="AO3">
        <v>17</v>
      </c>
      <c r="AP3">
        <v>31</v>
      </c>
      <c r="AQ3">
        <v>61</v>
      </c>
      <c r="AR3">
        <v>51</v>
      </c>
      <c r="AS3">
        <v>64</v>
      </c>
      <c r="AT3">
        <v>51</v>
      </c>
      <c r="AU3">
        <v>93</v>
      </c>
      <c r="AV3">
        <v>48</v>
      </c>
      <c r="AW3">
        <v>39</v>
      </c>
      <c r="AX3">
        <v>133</v>
      </c>
      <c r="AY3">
        <v>133</v>
      </c>
      <c r="AZ3">
        <v>125</v>
      </c>
    </row>
    <row r="4" spans="1:52" x14ac:dyDescent="0.55000000000000004">
      <c r="A4" s="1">
        <v>1</v>
      </c>
      <c r="B4">
        <f t="shared" ref="B4:B41" si="1">IF(ROUND(ABS(AB4-AB109)/180,0)*180 &gt; 90,ABS(ABS(AB4-AB109)-180), ABS(AB4-AB109))</f>
        <v>2</v>
      </c>
      <c r="C4">
        <f t="shared" ref="C4:C41" si="2">IF(ROUND(ABS(AC4-AC109)/180,0)*180 &gt; 90,ABS(ABS(AC4-AC109)-180), ABS(AC4-AC109))</f>
        <v>6</v>
      </c>
      <c r="D4">
        <f t="shared" ref="D4:D41" si="3">IF(ROUND(ABS(AD4-AD109)/180,0)*180 &gt; 90,ABS(ABS(AD4-AD109)-180), ABS(AD4-AD109))</f>
        <v>18</v>
      </c>
      <c r="E4">
        <f t="shared" ref="E4:E41" si="4">IF(ROUND(ABS(AE4-AE109)/180,0)*180 &gt; 90,ABS(ABS(AE4-AE109)-180), ABS(AE4-AE109))</f>
        <v>42</v>
      </c>
      <c r="F4">
        <f t="shared" ref="F4:F41" si="5">IF(ROUND(ABS(AF4-AF109)/180,0)*180 &gt; 90,ABS(ABS(AF4-AF109)-180), ABS(AF4-AF109))</f>
        <v>24</v>
      </c>
      <c r="G4">
        <f t="shared" ref="G4:G41" si="6">IF(ROUND(ABS(AG4-AG109)/180,0)*180 &gt; 90,ABS(ABS(AG4-AG109)-180), ABS(AG4-AG109))</f>
        <v>16</v>
      </c>
      <c r="H4">
        <f t="shared" ref="H4:H41" si="7">IF(ROUND(ABS(AH4-AH109)/180,0)*180 &gt; 90,ABS(ABS(AH4-AH109)-180), ABS(AH4-AH109))</f>
        <v>6</v>
      </c>
      <c r="I4">
        <f t="shared" ref="I4:I41" si="8">IF(ROUND(ABS(AI4-AI109)/180,0)*180 &gt; 90,ABS(ABS(AI4-AI109)-180), ABS(AI4-AI109))</f>
        <v>30</v>
      </c>
      <c r="J4">
        <f t="shared" ref="J4:J41" si="9">IF(ROUND(ABS(AJ4-AJ109)/180,0)*180 &gt; 90,ABS(ABS(AJ4-AJ109)-180), ABS(AJ4-AJ109))</f>
        <v>3</v>
      </c>
      <c r="K4">
        <f t="shared" ref="K4:K41" si="10">IF(ROUND(ABS(AK4-AK109)/180,0)*180 &gt; 90,ABS(ABS(AK4-AK109)-180), ABS(AK4-AK109))</f>
        <v>7</v>
      </c>
      <c r="L4">
        <f t="shared" ref="L4:L41" si="11">IF(ROUND(ABS(AL4-AL109)/180,0)*180 &gt; 90,ABS(ABS(AL4-AL109)-180), ABS(AL4-AL109))</f>
        <v>24</v>
      </c>
      <c r="M4">
        <f t="shared" ref="M4:M41" si="12">IF(ROUND(ABS(AM4-AM109)/180,0)*180 &gt; 90,ABS(ABS(AM4-AM109)-180), ABS(AM4-AM109))</f>
        <v>85</v>
      </c>
      <c r="N4">
        <f t="shared" ref="N4:N41" si="13">IF(ROUND(ABS(AN4-AN109)/180,0)*180 &gt; 90,ABS(ABS(AN4-AN109)-180), ABS(AN4-AN109))</f>
        <v>3</v>
      </c>
      <c r="O4">
        <f t="shared" ref="O4:O41" si="14">IF(ROUND(ABS(AO4-AO109)/180,0)*180 &gt; 90,ABS(ABS(AO4-AO109)-180), ABS(AO4-AO109))</f>
        <v>1</v>
      </c>
      <c r="P4">
        <f t="shared" ref="P4:P41" si="15">IF(ROUND(ABS(AP4-AP109)/180,0)*180 &gt; 90,ABS(ABS(AP4-AP109)-180), ABS(AP4-AP109))</f>
        <v>33</v>
      </c>
      <c r="Q4">
        <f t="shared" ref="Q4:Q41" si="16">IF(ROUND(ABS(AQ4-AQ109)/180,0)*180 &gt; 90,ABS(ABS(AQ4-AQ109)-180), ABS(AQ4-AQ109))</f>
        <v>31</v>
      </c>
      <c r="R4">
        <f t="shared" ref="R4:R41" si="17">IF(ROUND(ABS(AR4-AR109)/180,0)*180 &gt; 90,ABS(ABS(AR4-AR109)-180), ABS(AR4-AR109))</f>
        <v>13</v>
      </c>
      <c r="S4">
        <f t="shared" ref="S4:S41" si="18">IF(ROUND(ABS(AS4-AS109)/180,0)*180 &gt; 90,ABS(ABS(AS4-AS109)-180), ABS(AS4-AS109))</f>
        <v>35</v>
      </c>
      <c r="U4">
        <f t="shared" ref="U4:U41" si="19">IF(ROUND(ABS(AU4-AU109)/180,0)*180 &gt; 90,ABS(ABS(AU4-AU109)-180), ABS(AU4-AU109))</f>
        <v>34</v>
      </c>
      <c r="V4">
        <f t="shared" ref="V4:V41" si="20">IF(ROUND(ABS(AV4-AV109)/180,0)*180 &gt; 90,ABS(ABS(AV4-AV109)-180), ABS(AV4-AV109))</f>
        <v>17</v>
      </c>
      <c r="W4">
        <f t="shared" ref="W4:W41" si="21">IF(ROUND(ABS(AW4-AW109)/180,0)*180 &gt; 90,ABS(ABS(AW4-AW109)-180), ABS(AW4-AW109))</f>
        <v>29</v>
      </c>
      <c r="X4">
        <f t="shared" ref="X4:X41" si="22">IF(ROUND(ABS(AX4-AX109)/180,0)*180 &gt; 90,ABS(ABS(AX4-AX109)-180), ABS(AX4-AX109))</f>
        <v>84</v>
      </c>
      <c r="Y4">
        <f t="shared" ref="Y4:Y41" si="23">IF(ROUND(ABS(AY4-AY109)/180,0)*180 &gt; 90,ABS(ABS(AY4-AY109)-180), ABS(AY4-AY109))</f>
        <v>30</v>
      </c>
      <c r="Z4">
        <f t="shared" ref="Z4:Z41" si="24">IF(ROUND(ABS(AZ4-AZ109)/180,0)*180 &gt; 90,ABS(ABS(AZ4-AZ109)-180), ABS(AZ4-AZ109))</f>
        <v>90</v>
      </c>
      <c r="AB4">
        <v>15</v>
      </c>
      <c r="AC4">
        <v>98</v>
      </c>
      <c r="AD4">
        <v>101</v>
      </c>
      <c r="AE4">
        <v>75</v>
      </c>
      <c r="AF4">
        <v>86</v>
      </c>
      <c r="AG4">
        <v>98</v>
      </c>
      <c r="AH4">
        <v>112</v>
      </c>
      <c r="AI4">
        <v>118</v>
      </c>
      <c r="AJ4">
        <v>116</v>
      </c>
      <c r="AK4">
        <v>126</v>
      </c>
      <c r="AL4">
        <v>45</v>
      </c>
      <c r="AM4">
        <v>123</v>
      </c>
      <c r="AN4">
        <v>115</v>
      </c>
      <c r="AO4">
        <v>18</v>
      </c>
      <c r="AP4">
        <v>22</v>
      </c>
      <c r="AQ4">
        <v>46</v>
      </c>
      <c r="AR4">
        <v>53</v>
      </c>
      <c r="AS4">
        <v>46</v>
      </c>
      <c r="AT4">
        <v>74</v>
      </c>
      <c r="AU4">
        <v>96</v>
      </c>
      <c r="AV4">
        <v>50</v>
      </c>
      <c r="AW4">
        <v>31</v>
      </c>
      <c r="AX4">
        <v>146</v>
      </c>
      <c r="AY4">
        <v>134</v>
      </c>
      <c r="AZ4">
        <v>134</v>
      </c>
    </row>
    <row r="5" spans="1:52" x14ac:dyDescent="0.55000000000000004">
      <c r="A5" s="1">
        <v>2</v>
      </c>
      <c r="B5">
        <f t="shared" si="1"/>
        <v>25</v>
      </c>
      <c r="C5">
        <f t="shared" si="2"/>
        <v>3</v>
      </c>
      <c r="D5">
        <f t="shared" si="3"/>
        <v>14</v>
      </c>
      <c r="E5">
        <f t="shared" si="4"/>
        <v>14</v>
      </c>
      <c r="F5">
        <f t="shared" si="5"/>
        <v>19</v>
      </c>
      <c r="G5">
        <f t="shared" si="6"/>
        <v>4</v>
      </c>
      <c r="H5">
        <f t="shared" si="7"/>
        <v>0</v>
      </c>
      <c r="I5">
        <f t="shared" si="8"/>
        <v>48</v>
      </c>
      <c r="J5">
        <f t="shared" si="9"/>
        <v>2</v>
      </c>
      <c r="K5">
        <f t="shared" si="10"/>
        <v>2</v>
      </c>
      <c r="L5">
        <f t="shared" si="11"/>
        <v>19</v>
      </c>
      <c r="M5">
        <f t="shared" si="12"/>
        <v>67</v>
      </c>
      <c r="N5">
        <f t="shared" si="13"/>
        <v>3</v>
      </c>
      <c r="O5">
        <f t="shared" si="14"/>
        <v>20</v>
      </c>
      <c r="P5">
        <f t="shared" si="15"/>
        <v>2</v>
      </c>
      <c r="Q5">
        <f t="shared" si="16"/>
        <v>38</v>
      </c>
      <c r="R5">
        <f t="shared" si="17"/>
        <v>5</v>
      </c>
      <c r="S5">
        <f t="shared" si="18"/>
        <v>30</v>
      </c>
      <c r="U5">
        <f t="shared" si="19"/>
        <v>50</v>
      </c>
      <c r="V5">
        <f t="shared" si="20"/>
        <v>14</v>
      </c>
      <c r="W5">
        <f t="shared" si="21"/>
        <v>30</v>
      </c>
      <c r="X5">
        <f t="shared" si="22"/>
        <v>88</v>
      </c>
      <c r="Y5">
        <f t="shared" si="23"/>
        <v>54</v>
      </c>
      <c r="Z5">
        <f t="shared" si="24"/>
        <v>73</v>
      </c>
      <c r="AB5">
        <v>38</v>
      </c>
      <c r="AC5">
        <v>104</v>
      </c>
      <c r="AD5">
        <v>105</v>
      </c>
      <c r="AE5">
        <v>97</v>
      </c>
      <c r="AF5">
        <v>120</v>
      </c>
      <c r="AG5">
        <v>107</v>
      </c>
      <c r="AH5">
        <v>112</v>
      </c>
      <c r="AI5">
        <v>120</v>
      </c>
      <c r="AJ5">
        <v>115</v>
      </c>
      <c r="AK5">
        <v>115</v>
      </c>
      <c r="AL5">
        <v>43</v>
      </c>
      <c r="AM5">
        <v>98</v>
      </c>
      <c r="AN5">
        <v>113</v>
      </c>
      <c r="AO5">
        <v>18</v>
      </c>
      <c r="AP5">
        <v>25</v>
      </c>
      <c r="AQ5">
        <v>31</v>
      </c>
      <c r="AR5">
        <v>57</v>
      </c>
      <c r="AS5">
        <v>34</v>
      </c>
      <c r="AT5">
        <v>86</v>
      </c>
      <c r="AU5">
        <v>117</v>
      </c>
      <c r="AV5">
        <v>83</v>
      </c>
      <c r="AW5">
        <v>30</v>
      </c>
      <c r="AX5">
        <v>135</v>
      </c>
      <c r="AY5">
        <v>137</v>
      </c>
      <c r="AZ5">
        <v>105</v>
      </c>
    </row>
    <row r="6" spans="1:52" x14ac:dyDescent="0.55000000000000004">
      <c r="A6" s="1">
        <v>3</v>
      </c>
      <c r="B6">
        <f t="shared" si="1"/>
        <v>10</v>
      </c>
      <c r="C6">
        <f t="shared" si="2"/>
        <v>9</v>
      </c>
      <c r="D6">
        <f t="shared" si="3"/>
        <v>21</v>
      </c>
      <c r="E6">
        <f t="shared" si="4"/>
        <v>21</v>
      </c>
      <c r="F6">
        <f t="shared" si="5"/>
        <v>0</v>
      </c>
      <c r="G6">
        <f t="shared" si="6"/>
        <v>13</v>
      </c>
      <c r="H6">
        <f t="shared" si="7"/>
        <v>27</v>
      </c>
      <c r="I6">
        <f t="shared" si="8"/>
        <v>41</v>
      </c>
      <c r="J6">
        <f t="shared" si="9"/>
        <v>3</v>
      </c>
      <c r="K6">
        <f t="shared" si="10"/>
        <v>3</v>
      </c>
      <c r="L6">
        <f t="shared" si="11"/>
        <v>12</v>
      </c>
      <c r="M6">
        <f t="shared" si="12"/>
        <v>38</v>
      </c>
      <c r="N6">
        <f t="shared" si="13"/>
        <v>6</v>
      </c>
      <c r="O6">
        <f t="shared" si="14"/>
        <v>16</v>
      </c>
      <c r="P6">
        <f t="shared" si="15"/>
        <v>7</v>
      </c>
      <c r="Q6">
        <f t="shared" si="16"/>
        <v>53</v>
      </c>
      <c r="R6">
        <f t="shared" si="17"/>
        <v>26</v>
      </c>
      <c r="S6">
        <f t="shared" si="18"/>
        <v>87</v>
      </c>
      <c r="U6">
        <f t="shared" si="19"/>
        <v>32</v>
      </c>
      <c r="V6">
        <f t="shared" si="20"/>
        <v>2</v>
      </c>
      <c r="W6">
        <f t="shared" si="21"/>
        <v>21</v>
      </c>
      <c r="X6">
        <f t="shared" si="22"/>
        <v>52</v>
      </c>
      <c r="Y6">
        <f t="shared" si="23"/>
        <v>0</v>
      </c>
      <c r="Z6">
        <f t="shared" si="24"/>
        <v>26</v>
      </c>
      <c r="AB6">
        <v>20</v>
      </c>
      <c r="AC6">
        <v>100</v>
      </c>
      <c r="AD6">
        <v>97</v>
      </c>
      <c r="AE6">
        <v>95</v>
      </c>
      <c r="AF6">
        <v>112</v>
      </c>
      <c r="AG6">
        <v>101</v>
      </c>
      <c r="AH6">
        <v>112</v>
      </c>
      <c r="AI6">
        <v>118</v>
      </c>
      <c r="AJ6">
        <v>115</v>
      </c>
      <c r="AK6">
        <v>114</v>
      </c>
      <c r="AL6">
        <v>11</v>
      </c>
      <c r="AM6">
        <v>65</v>
      </c>
      <c r="AN6">
        <v>114</v>
      </c>
      <c r="AO6">
        <v>17</v>
      </c>
      <c r="AP6">
        <v>16</v>
      </c>
      <c r="AQ6">
        <v>22</v>
      </c>
      <c r="AR6">
        <v>38</v>
      </c>
      <c r="AS6">
        <v>28</v>
      </c>
      <c r="AT6">
        <v>79</v>
      </c>
      <c r="AU6">
        <v>104</v>
      </c>
      <c r="AV6">
        <v>85</v>
      </c>
      <c r="AW6">
        <v>18</v>
      </c>
      <c r="AX6">
        <v>93</v>
      </c>
      <c r="AY6">
        <v>92</v>
      </c>
      <c r="AZ6">
        <v>70</v>
      </c>
    </row>
    <row r="7" spans="1:52" x14ac:dyDescent="0.55000000000000004">
      <c r="A7" s="1">
        <v>4</v>
      </c>
      <c r="B7">
        <f t="shared" si="1"/>
        <v>18</v>
      </c>
      <c r="C7">
        <f t="shared" si="2"/>
        <v>2</v>
      </c>
      <c r="D7">
        <f t="shared" si="3"/>
        <v>13</v>
      </c>
      <c r="E7">
        <f t="shared" si="4"/>
        <v>23</v>
      </c>
      <c r="F7">
        <f t="shared" si="5"/>
        <v>37</v>
      </c>
      <c r="G7">
        <f t="shared" si="6"/>
        <v>9</v>
      </c>
      <c r="H7">
        <f t="shared" si="7"/>
        <v>4</v>
      </c>
      <c r="I7">
        <f t="shared" si="8"/>
        <v>38</v>
      </c>
      <c r="J7">
        <f t="shared" si="9"/>
        <v>3</v>
      </c>
      <c r="K7">
        <f t="shared" si="10"/>
        <v>2</v>
      </c>
      <c r="L7">
        <f t="shared" si="11"/>
        <v>7</v>
      </c>
      <c r="M7">
        <f t="shared" si="12"/>
        <v>49</v>
      </c>
      <c r="N7">
        <f t="shared" si="13"/>
        <v>1</v>
      </c>
      <c r="O7">
        <f t="shared" si="14"/>
        <v>0</v>
      </c>
      <c r="P7">
        <f t="shared" si="15"/>
        <v>21</v>
      </c>
      <c r="Q7">
        <f t="shared" si="16"/>
        <v>1</v>
      </c>
      <c r="R7">
        <f t="shared" si="17"/>
        <v>52</v>
      </c>
      <c r="S7">
        <f t="shared" si="18"/>
        <v>38</v>
      </c>
      <c r="U7">
        <f t="shared" si="19"/>
        <v>81</v>
      </c>
      <c r="V7">
        <f t="shared" si="20"/>
        <v>44</v>
      </c>
      <c r="W7">
        <f t="shared" si="21"/>
        <v>64</v>
      </c>
      <c r="X7">
        <f t="shared" si="22"/>
        <v>83</v>
      </c>
      <c r="Y7">
        <f t="shared" si="23"/>
        <v>36</v>
      </c>
      <c r="Z7">
        <f t="shared" si="24"/>
        <v>66</v>
      </c>
      <c r="AB7">
        <v>30</v>
      </c>
      <c r="AC7">
        <v>104</v>
      </c>
      <c r="AD7">
        <v>106</v>
      </c>
      <c r="AE7">
        <v>98</v>
      </c>
      <c r="AF7">
        <v>79</v>
      </c>
      <c r="AG7">
        <v>106</v>
      </c>
      <c r="AH7">
        <v>113</v>
      </c>
      <c r="AI7">
        <v>124</v>
      </c>
      <c r="AJ7">
        <v>115</v>
      </c>
      <c r="AK7">
        <v>115</v>
      </c>
      <c r="AL7">
        <v>13</v>
      </c>
      <c r="AM7">
        <v>85</v>
      </c>
      <c r="AN7">
        <v>118</v>
      </c>
      <c r="AO7">
        <v>18</v>
      </c>
      <c r="AP7">
        <v>35</v>
      </c>
      <c r="AQ7">
        <v>58</v>
      </c>
      <c r="AR7">
        <v>81</v>
      </c>
      <c r="AS7">
        <v>48</v>
      </c>
      <c r="AT7">
        <v>82</v>
      </c>
      <c r="AU7">
        <v>131</v>
      </c>
      <c r="AV7">
        <v>91</v>
      </c>
      <c r="AW7">
        <v>79</v>
      </c>
      <c r="AX7">
        <v>123</v>
      </c>
      <c r="AY7">
        <v>127</v>
      </c>
      <c r="AZ7">
        <v>99</v>
      </c>
    </row>
    <row r="8" spans="1:52" x14ac:dyDescent="0.55000000000000004">
      <c r="A8" s="1">
        <v>5</v>
      </c>
      <c r="B8">
        <f t="shared" si="1"/>
        <v>1</v>
      </c>
      <c r="C8">
        <f t="shared" si="2"/>
        <v>6</v>
      </c>
      <c r="D8">
        <f t="shared" si="3"/>
        <v>8</v>
      </c>
      <c r="E8">
        <f t="shared" si="4"/>
        <v>21</v>
      </c>
      <c r="F8">
        <f t="shared" si="5"/>
        <v>36</v>
      </c>
      <c r="G8">
        <f t="shared" si="6"/>
        <v>1</v>
      </c>
      <c r="H8">
        <f t="shared" si="7"/>
        <v>4</v>
      </c>
      <c r="I8">
        <f t="shared" si="8"/>
        <v>68</v>
      </c>
      <c r="J8">
        <f t="shared" si="9"/>
        <v>6</v>
      </c>
      <c r="K8">
        <f t="shared" si="10"/>
        <v>6</v>
      </c>
      <c r="L8">
        <f t="shared" si="11"/>
        <v>3</v>
      </c>
      <c r="M8">
        <f t="shared" si="12"/>
        <v>68</v>
      </c>
      <c r="N8">
        <f t="shared" si="13"/>
        <v>5</v>
      </c>
      <c r="O8">
        <f t="shared" si="14"/>
        <v>1</v>
      </c>
      <c r="P8">
        <f t="shared" si="15"/>
        <v>9</v>
      </c>
      <c r="Q8">
        <f t="shared" si="16"/>
        <v>39</v>
      </c>
      <c r="R8">
        <f t="shared" si="17"/>
        <v>20</v>
      </c>
      <c r="S8">
        <f t="shared" si="18"/>
        <v>39</v>
      </c>
      <c r="U8">
        <f t="shared" si="19"/>
        <v>59</v>
      </c>
      <c r="V8">
        <f t="shared" si="20"/>
        <v>43</v>
      </c>
      <c r="W8">
        <f t="shared" si="21"/>
        <v>67</v>
      </c>
      <c r="X8">
        <f t="shared" si="22"/>
        <v>82</v>
      </c>
      <c r="Y8">
        <f t="shared" si="23"/>
        <v>40</v>
      </c>
      <c r="Z8">
        <f t="shared" si="24"/>
        <v>71</v>
      </c>
      <c r="AB8">
        <v>19</v>
      </c>
      <c r="AC8">
        <v>104</v>
      </c>
      <c r="AD8">
        <v>107</v>
      </c>
      <c r="AE8">
        <v>95</v>
      </c>
      <c r="AF8">
        <v>83</v>
      </c>
      <c r="AG8">
        <v>109</v>
      </c>
      <c r="AH8">
        <v>112</v>
      </c>
      <c r="AI8">
        <v>131</v>
      </c>
      <c r="AJ8">
        <v>113</v>
      </c>
      <c r="AK8">
        <v>114</v>
      </c>
      <c r="AL8">
        <v>15</v>
      </c>
      <c r="AM8">
        <v>98</v>
      </c>
      <c r="AN8">
        <v>118</v>
      </c>
      <c r="AO8">
        <v>18</v>
      </c>
      <c r="AP8">
        <v>27</v>
      </c>
      <c r="AQ8">
        <v>38</v>
      </c>
      <c r="AR8">
        <v>82</v>
      </c>
      <c r="AS8">
        <v>43</v>
      </c>
      <c r="AT8">
        <v>77</v>
      </c>
      <c r="AU8">
        <v>122</v>
      </c>
      <c r="AV8">
        <v>91</v>
      </c>
      <c r="AW8">
        <v>88</v>
      </c>
      <c r="AX8">
        <v>122</v>
      </c>
      <c r="AY8">
        <v>126</v>
      </c>
      <c r="AZ8">
        <v>109</v>
      </c>
    </row>
    <row r="9" spans="1:52" x14ac:dyDescent="0.55000000000000004">
      <c r="A9" s="1">
        <v>6</v>
      </c>
      <c r="B9">
        <f t="shared" si="1"/>
        <v>16</v>
      </c>
      <c r="C9">
        <f t="shared" si="2"/>
        <v>4</v>
      </c>
      <c r="D9">
        <f t="shared" si="3"/>
        <v>12</v>
      </c>
      <c r="E9">
        <f t="shared" si="4"/>
        <v>13</v>
      </c>
      <c r="F9">
        <f t="shared" si="5"/>
        <v>45</v>
      </c>
      <c r="G9">
        <f t="shared" si="6"/>
        <v>31</v>
      </c>
      <c r="H9">
        <f t="shared" si="7"/>
        <v>8</v>
      </c>
      <c r="I9">
        <f t="shared" si="8"/>
        <v>60</v>
      </c>
      <c r="J9">
        <f t="shared" si="9"/>
        <v>3</v>
      </c>
      <c r="K9">
        <f t="shared" si="10"/>
        <v>2</v>
      </c>
      <c r="L9">
        <f t="shared" si="11"/>
        <v>1</v>
      </c>
      <c r="M9">
        <f t="shared" si="12"/>
        <v>7</v>
      </c>
      <c r="N9">
        <f t="shared" si="13"/>
        <v>4</v>
      </c>
      <c r="O9">
        <f t="shared" si="14"/>
        <v>1</v>
      </c>
      <c r="P9">
        <f t="shared" si="15"/>
        <v>8</v>
      </c>
      <c r="Q9">
        <f t="shared" si="16"/>
        <v>16</v>
      </c>
      <c r="R9">
        <f t="shared" si="17"/>
        <v>20</v>
      </c>
      <c r="S9">
        <f t="shared" si="18"/>
        <v>28</v>
      </c>
      <c r="U9">
        <f t="shared" si="19"/>
        <v>49</v>
      </c>
      <c r="V9">
        <f t="shared" si="20"/>
        <v>24</v>
      </c>
      <c r="W9">
        <f t="shared" si="21"/>
        <v>49</v>
      </c>
      <c r="X9">
        <f t="shared" si="22"/>
        <v>76</v>
      </c>
      <c r="Y9">
        <f t="shared" si="23"/>
        <v>31</v>
      </c>
      <c r="Z9">
        <f t="shared" si="24"/>
        <v>52</v>
      </c>
      <c r="AB9">
        <v>19</v>
      </c>
      <c r="AC9">
        <v>103</v>
      </c>
      <c r="AD9">
        <v>107</v>
      </c>
      <c r="AE9">
        <v>103</v>
      </c>
      <c r="AF9">
        <v>78</v>
      </c>
      <c r="AG9">
        <v>111</v>
      </c>
      <c r="AH9">
        <v>113</v>
      </c>
      <c r="AI9">
        <v>138</v>
      </c>
      <c r="AJ9">
        <v>114</v>
      </c>
      <c r="AK9">
        <v>114</v>
      </c>
      <c r="AL9">
        <v>15</v>
      </c>
      <c r="AM9">
        <v>22</v>
      </c>
      <c r="AN9">
        <v>122</v>
      </c>
      <c r="AO9">
        <v>20</v>
      </c>
      <c r="AP9">
        <v>43</v>
      </c>
      <c r="AQ9">
        <v>53</v>
      </c>
      <c r="AR9">
        <v>78</v>
      </c>
      <c r="AS9">
        <v>34</v>
      </c>
      <c r="AT9">
        <v>75</v>
      </c>
      <c r="AU9">
        <v>118</v>
      </c>
      <c r="AV9">
        <v>107</v>
      </c>
      <c r="AW9">
        <v>69</v>
      </c>
      <c r="AX9">
        <v>117</v>
      </c>
      <c r="AY9">
        <v>124</v>
      </c>
      <c r="AZ9">
        <v>90</v>
      </c>
    </row>
    <row r="10" spans="1:52" x14ac:dyDescent="0.55000000000000004">
      <c r="A10" s="1">
        <v>7</v>
      </c>
      <c r="B10">
        <f t="shared" si="1"/>
        <v>32</v>
      </c>
      <c r="C10">
        <f t="shared" si="2"/>
        <v>2</v>
      </c>
      <c r="D10">
        <f t="shared" si="3"/>
        <v>16</v>
      </c>
      <c r="E10">
        <f t="shared" si="4"/>
        <v>23</v>
      </c>
      <c r="F10">
        <f t="shared" si="5"/>
        <v>48</v>
      </c>
      <c r="G10">
        <f t="shared" si="6"/>
        <v>32</v>
      </c>
      <c r="H10">
        <f t="shared" si="7"/>
        <v>8</v>
      </c>
      <c r="I10">
        <f t="shared" si="8"/>
        <v>38</v>
      </c>
      <c r="J10">
        <f t="shared" si="9"/>
        <v>14</v>
      </c>
      <c r="K10">
        <f t="shared" si="10"/>
        <v>3</v>
      </c>
      <c r="L10">
        <f t="shared" si="11"/>
        <v>2</v>
      </c>
      <c r="M10">
        <f t="shared" si="12"/>
        <v>9</v>
      </c>
      <c r="N10">
        <f t="shared" si="13"/>
        <v>2</v>
      </c>
      <c r="O10">
        <f t="shared" si="14"/>
        <v>4</v>
      </c>
      <c r="P10">
        <f t="shared" si="15"/>
        <v>3</v>
      </c>
      <c r="Q10">
        <f t="shared" si="16"/>
        <v>13</v>
      </c>
      <c r="R10">
        <f t="shared" si="17"/>
        <v>7</v>
      </c>
      <c r="S10">
        <f t="shared" si="18"/>
        <v>6</v>
      </c>
      <c r="U10">
        <f t="shared" si="19"/>
        <v>73</v>
      </c>
      <c r="V10">
        <f t="shared" si="20"/>
        <v>36</v>
      </c>
      <c r="W10">
        <f t="shared" si="21"/>
        <v>47</v>
      </c>
      <c r="X10">
        <f t="shared" si="22"/>
        <v>70</v>
      </c>
      <c r="Y10">
        <f t="shared" si="23"/>
        <v>26</v>
      </c>
      <c r="Z10">
        <f t="shared" si="24"/>
        <v>36</v>
      </c>
      <c r="AB10">
        <v>14</v>
      </c>
      <c r="AC10">
        <v>98</v>
      </c>
      <c r="AD10">
        <v>105</v>
      </c>
      <c r="AE10">
        <v>93</v>
      </c>
      <c r="AF10">
        <v>76</v>
      </c>
      <c r="AG10">
        <v>112</v>
      </c>
      <c r="AH10">
        <v>112</v>
      </c>
      <c r="AI10">
        <v>129</v>
      </c>
      <c r="AJ10">
        <v>114</v>
      </c>
      <c r="AK10">
        <v>114</v>
      </c>
      <c r="AL10">
        <v>15</v>
      </c>
      <c r="AM10">
        <v>24</v>
      </c>
      <c r="AN10">
        <v>125</v>
      </c>
      <c r="AO10">
        <v>21</v>
      </c>
      <c r="AP10">
        <v>30</v>
      </c>
      <c r="AQ10">
        <v>47</v>
      </c>
      <c r="AR10">
        <v>63</v>
      </c>
      <c r="AS10">
        <v>50</v>
      </c>
      <c r="AT10">
        <v>70</v>
      </c>
      <c r="AU10">
        <v>115</v>
      </c>
      <c r="AV10">
        <v>107</v>
      </c>
      <c r="AW10">
        <v>73</v>
      </c>
      <c r="AX10">
        <v>112</v>
      </c>
      <c r="AY10">
        <v>115</v>
      </c>
      <c r="AZ10">
        <v>92</v>
      </c>
    </row>
    <row r="11" spans="1:52" x14ac:dyDescent="0.55000000000000004">
      <c r="A11" s="1">
        <v>8</v>
      </c>
      <c r="B11">
        <f t="shared" si="1"/>
        <v>23</v>
      </c>
      <c r="C11">
        <f t="shared" si="2"/>
        <v>15</v>
      </c>
      <c r="D11">
        <f t="shared" si="3"/>
        <v>5</v>
      </c>
      <c r="E11">
        <f t="shared" si="4"/>
        <v>29</v>
      </c>
      <c r="F11">
        <f t="shared" si="5"/>
        <v>24</v>
      </c>
      <c r="G11">
        <f t="shared" si="6"/>
        <v>34</v>
      </c>
      <c r="H11">
        <f t="shared" si="7"/>
        <v>2</v>
      </c>
      <c r="I11">
        <f t="shared" si="8"/>
        <v>20</v>
      </c>
      <c r="J11">
        <f t="shared" si="9"/>
        <v>5</v>
      </c>
      <c r="K11">
        <f t="shared" si="10"/>
        <v>0</v>
      </c>
      <c r="L11">
        <f t="shared" si="11"/>
        <v>7</v>
      </c>
      <c r="M11">
        <f t="shared" si="12"/>
        <v>14</v>
      </c>
      <c r="N11">
        <f t="shared" si="13"/>
        <v>8</v>
      </c>
      <c r="O11">
        <f t="shared" si="14"/>
        <v>7</v>
      </c>
      <c r="P11">
        <f t="shared" si="15"/>
        <v>24</v>
      </c>
      <c r="Q11">
        <f t="shared" si="16"/>
        <v>17</v>
      </c>
      <c r="R11">
        <f t="shared" si="17"/>
        <v>3</v>
      </c>
      <c r="S11">
        <f t="shared" si="18"/>
        <v>9</v>
      </c>
      <c r="U11">
        <f t="shared" si="19"/>
        <v>89</v>
      </c>
      <c r="V11">
        <f t="shared" si="20"/>
        <v>80</v>
      </c>
      <c r="W11">
        <f t="shared" si="21"/>
        <v>49</v>
      </c>
      <c r="X11">
        <f t="shared" si="22"/>
        <v>53</v>
      </c>
      <c r="Y11">
        <f t="shared" si="23"/>
        <v>6</v>
      </c>
      <c r="Z11">
        <f t="shared" si="24"/>
        <v>28</v>
      </c>
      <c r="AB11">
        <v>19</v>
      </c>
      <c r="AC11">
        <v>101</v>
      </c>
      <c r="AD11">
        <v>105</v>
      </c>
      <c r="AE11">
        <v>86</v>
      </c>
      <c r="AF11">
        <v>92</v>
      </c>
      <c r="AG11">
        <v>110</v>
      </c>
      <c r="AH11">
        <v>113</v>
      </c>
      <c r="AI11">
        <v>134</v>
      </c>
      <c r="AJ11">
        <v>115</v>
      </c>
      <c r="AK11">
        <v>115</v>
      </c>
      <c r="AL11">
        <v>13</v>
      </c>
      <c r="AM11">
        <v>18</v>
      </c>
      <c r="AN11">
        <v>131</v>
      </c>
      <c r="AO11">
        <v>18</v>
      </c>
      <c r="AP11">
        <v>43</v>
      </c>
      <c r="AQ11">
        <v>50</v>
      </c>
      <c r="AR11">
        <v>67</v>
      </c>
      <c r="AS11">
        <v>39</v>
      </c>
      <c r="AT11">
        <v>71</v>
      </c>
      <c r="AU11">
        <v>104</v>
      </c>
      <c r="AV11">
        <v>114</v>
      </c>
      <c r="AW11">
        <v>70</v>
      </c>
      <c r="AX11">
        <v>101</v>
      </c>
      <c r="AY11">
        <v>95</v>
      </c>
      <c r="AZ11">
        <v>75</v>
      </c>
    </row>
    <row r="12" spans="1:52" x14ac:dyDescent="0.55000000000000004">
      <c r="A12" s="1">
        <v>9</v>
      </c>
      <c r="B12">
        <f t="shared" si="1"/>
        <v>31</v>
      </c>
      <c r="C12">
        <f t="shared" si="2"/>
        <v>10</v>
      </c>
      <c r="D12">
        <f t="shared" si="3"/>
        <v>17</v>
      </c>
      <c r="E12">
        <f t="shared" si="4"/>
        <v>39</v>
      </c>
      <c r="F12">
        <f t="shared" si="5"/>
        <v>25</v>
      </c>
      <c r="G12">
        <f t="shared" si="6"/>
        <v>40</v>
      </c>
      <c r="H12">
        <f t="shared" si="7"/>
        <v>5</v>
      </c>
      <c r="I12">
        <f t="shared" si="8"/>
        <v>26</v>
      </c>
      <c r="J12">
        <f t="shared" si="9"/>
        <v>2</v>
      </c>
      <c r="K12">
        <f t="shared" si="10"/>
        <v>1</v>
      </c>
      <c r="L12">
        <f t="shared" si="11"/>
        <v>5</v>
      </c>
      <c r="M12">
        <f t="shared" si="12"/>
        <v>9</v>
      </c>
      <c r="N12">
        <f t="shared" si="13"/>
        <v>0</v>
      </c>
      <c r="O12">
        <f t="shared" si="14"/>
        <v>5</v>
      </c>
      <c r="P12">
        <f t="shared" si="15"/>
        <v>35</v>
      </c>
      <c r="Q12">
        <f t="shared" si="16"/>
        <v>22</v>
      </c>
      <c r="R12">
        <f t="shared" si="17"/>
        <v>14</v>
      </c>
      <c r="S12">
        <f t="shared" si="18"/>
        <v>32</v>
      </c>
      <c r="U12">
        <f t="shared" si="19"/>
        <v>75</v>
      </c>
      <c r="V12">
        <f t="shared" si="20"/>
        <v>79</v>
      </c>
      <c r="W12">
        <f t="shared" si="21"/>
        <v>60</v>
      </c>
      <c r="X12">
        <f t="shared" si="22"/>
        <v>30</v>
      </c>
      <c r="Y12">
        <f t="shared" si="23"/>
        <v>7</v>
      </c>
      <c r="Z12">
        <f t="shared" si="24"/>
        <v>44</v>
      </c>
      <c r="AB12">
        <v>17</v>
      </c>
      <c r="AC12">
        <v>96</v>
      </c>
      <c r="AD12">
        <v>101</v>
      </c>
      <c r="AE12">
        <v>77</v>
      </c>
      <c r="AF12">
        <v>93</v>
      </c>
      <c r="AG12">
        <v>109</v>
      </c>
      <c r="AH12">
        <v>113</v>
      </c>
      <c r="AI12">
        <v>115</v>
      </c>
      <c r="AJ12">
        <v>114</v>
      </c>
      <c r="AK12">
        <v>114</v>
      </c>
      <c r="AL12">
        <v>15</v>
      </c>
      <c r="AM12">
        <v>17</v>
      </c>
      <c r="AN12">
        <v>121</v>
      </c>
      <c r="AO12">
        <v>19</v>
      </c>
      <c r="AP12">
        <v>50</v>
      </c>
      <c r="AQ12">
        <v>47</v>
      </c>
      <c r="AR12">
        <v>70</v>
      </c>
      <c r="AS12">
        <v>37</v>
      </c>
      <c r="AT12">
        <v>78</v>
      </c>
      <c r="AU12">
        <v>101</v>
      </c>
      <c r="AV12">
        <v>114</v>
      </c>
      <c r="AW12">
        <v>74</v>
      </c>
      <c r="AX12">
        <v>102</v>
      </c>
      <c r="AY12">
        <v>107</v>
      </c>
      <c r="AZ12">
        <v>79</v>
      </c>
    </row>
    <row r="13" spans="1:52" x14ac:dyDescent="0.55000000000000004">
      <c r="A13" s="1">
        <v>10</v>
      </c>
      <c r="B13">
        <f t="shared" si="1"/>
        <v>18</v>
      </c>
      <c r="C13">
        <f t="shared" si="2"/>
        <v>4</v>
      </c>
      <c r="D13">
        <f t="shared" si="3"/>
        <v>26</v>
      </c>
      <c r="E13">
        <f t="shared" si="4"/>
        <v>26</v>
      </c>
      <c r="F13">
        <f t="shared" si="5"/>
        <v>25</v>
      </c>
      <c r="G13">
        <f t="shared" si="6"/>
        <v>34</v>
      </c>
      <c r="H13">
        <f t="shared" si="7"/>
        <v>16</v>
      </c>
      <c r="I13">
        <f t="shared" si="8"/>
        <v>23</v>
      </c>
      <c r="J13">
        <f t="shared" si="9"/>
        <v>2</v>
      </c>
      <c r="K13">
        <f t="shared" si="10"/>
        <v>0</v>
      </c>
      <c r="L13">
        <f t="shared" si="11"/>
        <v>6</v>
      </c>
      <c r="M13">
        <f t="shared" si="12"/>
        <v>11</v>
      </c>
      <c r="N13">
        <f t="shared" si="13"/>
        <v>4</v>
      </c>
      <c r="O13">
        <f t="shared" si="14"/>
        <v>5</v>
      </c>
      <c r="P13">
        <f t="shared" si="15"/>
        <v>25</v>
      </c>
      <c r="Q13">
        <f t="shared" si="16"/>
        <v>4</v>
      </c>
      <c r="R13">
        <f t="shared" si="17"/>
        <v>19</v>
      </c>
      <c r="S13">
        <f t="shared" si="18"/>
        <v>14</v>
      </c>
      <c r="U13">
        <f t="shared" si="19"/>
        <v>13</v>
      </c>
      <c r="V13">
        <f t="shared" si="20"/>
        <v>79</v>
      </c>
      <c r="W13">
        <f t="shared" si="21"/>
        <v>63</v>
      </c>
      <c r="X13">
        <f t="shared" si="22"/>
        <v>30</v>
      </c>
      <c r="Y13">
        <f t="shared" si="23"/>
        <v>22</v>
      </c>
      <c r="Z13">
        <f t="shared" si="24"/>
        <v>29</v>
      </c>
      <c r="AB13">
        <v>21</v>
      </c>
      <c r="AC13">
        <v>80</v>
      </c>
      <c r="AD13">
        <v>93</v>
      </c>
      <c r="AE13">
        <v>90</v>
      </c>
      <c r="AF13">
        <v>94</v>
      </c>
      <c r="AG13">
        <v>106</v>
      </c>
      <c r="AH13">
        <v>113</v>
      </c>
      <c r="AI13">
        <v>116</v>
      </c>
      <c r="AJ13">
        <v>114</v>
      </c>
      <c r="AK13">
        <v>114</v>
      </c>
      <c r="AL13">
        <v>15</v>
      </c>
      <c r="AM13">
        <v>19</v>
      </c>
      <c r="AN13">
        <v>124</v>
      </c>
      <c r="AO13">
        <v>18</v>
      </c>
      <c r="AP13">
        <v>36</v>
      </c>
      <c r="AQ13">
        <v>49</v>
      </c>
      <c r="AR13">
        <v>68</v>
      </c>
      <c r="AS13">
        <v>38</v>
      </c>
      <c r="AT13">
        <v>77</v>
      </c>
      <c r="AU13">
        <v>85</v>
      </c>
      <c r="AV13">
        <v>111</v>
      </c>
      <c r="AW13">
        <v>75</v>
      </c>
      <c r="AX13">
        <v>76</v>
      </c>
      <c r="AY13">
        <v>78</v>
      </c>
      <c r="AZ13">
        <v>62</v>
      </c>
    </row>
    <row r="14" spans="1:52" x14ac:dyDescent="0.55000000000000004">
      <c r="A14" s="1">
        <v>11</v>
      </c>
      <c r="B14">
        <f t="shared" si="1"/>
        <v>22</v>
      </c>
      <c r="C14">
        <f t="shared" si="2"/>
        <v>0</v>
      </c>
      <c r="D14">
        <f t="shared" si="3"/>
        <v>32</v>
      </c>
      <c r="E14">
        <f t="shared" si="4"/>
        <v>26</v>
      </c>
      <c r="F14">
        <f t="shared" si="5"/>
        <v>32</v>
      </c>
      <c r="G14">
        <f t="shared" si="6"/>
        <v>40</v>
      </c>
      <c r="H14">
        <f t="shared" si="7"/>
        <v>2</v>
      </c>
      <c r="I14">
        <f t="shared" si="8"/>
        <v>20</v>
      </c>
      <c r="J14">
        <f t="shared" si="9"/>
        <v>2</v>
      </c>
      <c r="K14">
        <f t="shared" si="10"/>
        <v>0</v>
      </c>
      <c r="L14">
        <f t="shared" si="11"/>
        <v>8</v>
      </c>
      <c r="M14">
        <f t="shared" si="12"/>
        <v>42</v>
      </c>
      <c r="N14">
        <f t="shared" si="13"/>
        <v>9</v>
      </c>
      <c r="O14">
        <f t="shared" si="14"/>
        <v>9</v>
      </c>
      <c r="P14">
        <f t="shared" si="15"/>
        <v>42</v>
      </c>
      <c r="Q14">
        <f t="shared" si="16"/>
        <v>5</v>
      </c>
      <c r="R14">
        <f t="shared" si="17"/>
        <v>28</v>
      </c>
      <c r="S14">
        <f t="shared" si="18"/>
        <v>16</v>
      </c>
      <c r="U14">
        <f t="shared" si="19"/>
        <v>16</v>
      </c>
      <c r="V14">
        <f t="shared" si="20"/>
        <v>57</v>
      </c>
      <c r="W14">
        <f t="shared" si="21"/>
        <v>83</v>
      </c>
      <c r="X14">
        <f t="shared" si="22"/>
        <v>35</v>
      </c>
      <c r="Y14">
        <f t="shared" si="23"/>
        <v>44</v>
      </c>
      <c r="Z14">
        <f t="shared" si="24"/>
        <v>14</v>
      </c>
      <c r="AB14">
        <v>20</v>
      </c>
      <c r="AC14">
        <v>99</v>
      </c>
      <c r="AD14">
        <v>91</v>
      </c>
      <c r="AE14">
        <v>90</v>
      </c>
      <c r="AF14">
        <v>92</v>
      </c>
      <c r="AG14">
        <v>106</v>
      </c>
      <c r="AH14">
        <v>112</v>
      </c>
      <c r="AI14">
        <v>113</v>
      </c>
      <c r="AJ14">
        <v>114</v>
      </c>
      <c r="AK14">
        <v>114</v>
      </c>
      <c r="AL14">
        <v>14</v>
      </c>
      <c r="AM14">
        <v>16</v>
      </c>
      <c r="AN14">
        <v>113</v>
      </c>
      <c r="AO14">
        <v>13</v>
      </c>
      <c r="AP14">
        <v>54</v>
      </c>
      <c r="AQ14">
        <v>54</v>
      </c>
      <c r="AR14">
        <v>77</v>
      </c>
      <c r="AS14">
        <v>39</v>
      </c>
      <c r="AT14">
        <v>80</v>
      </c>
      <c r="AU14">
        <v>83</v>
      </c>
      <c r="AV14">
        <v>115</v>
      </c>
      <c r="AW14">
        <v>95</v>
      </c>
      <c r="AX14">
        <v>69</v>
      </c>
      <c r="AY14">
        <v>78</v>
      </c>
      <c r="AZ14">
        <v>39</v>
      </c>
    </row>
    <row r="15" spans="1:52" x14ac:dyDescent="0.55000000000000004">
      <c r="A15" s="1">
        <v>12</v>
      </c>
      <c r="B15">
        <f t="shared" si="1"/>
        <v>12</v>
      </c>
      <c r="C15">
        <f t="shared" si="2"/>
        <v>0</v>
      </c>
      <c r="D15">
        <f t="shared" si="3"/>
        <v>17</v>
      </c>
      <c r="E15">
        <f t="shared" si="4"/>
        <v>31</v>
      </c>
      <c r="F15">
        <f t="shared" si="5"/>
        <v>5</v>
      </c>
      <c r="G15">
        <f t="shared" si="6"/>
        <v>46</v>
      </c>
      <c r="H15">
        <f t="shared" si="7"/>
        <v>10</v>
      </c>
      <c r="I15">
        <f t="shared" si="8"/>
        <v>24</v>
      </c>
      <c r="J15">
        <f t="shared" si="9"/>
        <v>5</v>
      </c>
      <c r="K15">
        <f t="shared" si="10"/>
        <v>5</v>
      </c>
      <c r="L15">
        <f t="shared" si="11"/>
        <v>3</v>
      </c>
      <c r="M15">
        <f t="shared" si="12"/>
        <v>41</v>
      </c>
      <c r="N15">
        <f t="shared" si="13"/>
        <v>1</v>
      </c>
      <c r="O15">
        <f t="shared" si="14"/>
        <v>3</v>
      </c>
      <c r="P15">
        <f t="shared" si="15"/>
        <v>48</v>
      </c>
      <c r="Q15">
        <f t="shared" si="16"/>
        <v>12</v>
      </c>
      <c r="R15">
        <f t="shared" si="17"/>
        <v>28</v>
      </c>
      <c r="S15">
        <f t="shared" si="18"/>
        <v>30</v>
      </c>
      <c r="U15">
        <f t="shared" si="19"/>
        <v>22</v>
      </c>
      <c r="V15">
        <f t="shared" si="20"/>
        <v>52</v>
      </c>
      <c r="W15">
        <f t="shared" si="21"/>
        <v>58</v>
      </c>
      <c r="X15">
        <f t="shared" si="22"/>
        <v>10</v>
      </c>
      <c r="Y15">
        <f t="shared" si="23"/>
        <v>71</v>
      </c>
      <c r="Z15">
        <f t="shared" si="24"/>
        <v>15</v>
      </c>
      <c r="AB15">
        <v>20</v>
      </c>
      <c r="AC15">
        <v>100</v>
      </c>
      <c r="AD15">
        <v>102</v>
      </c>
      <c r="AE15">
        <v>85</v>
      </c>
      <c r="AF15">
        <v>95</v>
      </c>
      <c r="AG15">
        <v>102</v>
      </c>
      <c r="AH15">
        <v>112</v>
      </c>
      <c r="AI15">
        <v>112</v>
      </c>
      <c r="AJ15">
        <v>111</v>
      </c>
      <c r="AK15">
        <v>111</v>
      </c>
      <c r="AL15">
        <v>18</v>
      </c>
      <c r="AM15">
        <v>20</v>
      </c>
      <c r="AN15">
        <v>117</v>
      </c>
      <c r="AO15">
        <v>17</v>
      </c>
      <c r="AP15">
        <v>61</v>
      </c>
      <c r="AQ15">
        <v>46</v>
      </c>
      <c r="AR15">
        <v>70</v>
      </c>
      <c r="AS15">
        <v>34</v>
      </c>
      <c r="AT15">
        <v>77</v>
      </c>
      <c r="AU15">
        <v>44</v>
      </c>
      <c r="AV15">
        <v>108</v>
      </c>
      <c r="AW15">
        <v>85</v>
      </c>
      <c r="AX15">
        <v>59</v>
      </c>
      <c r="AY15">
        <v>44</v>
      </c>
      <c r="AZ15">
        <v>39</v>
      </c>
    </row>
    <row r="16" spans="1:52" x14ac:dyDescent="0.55000000000000004">
      <c r="A16" s="1">
        <v>13</v>
      </c>
      <c r="B16">
        <f t="shared" si="1"/>
        <v>15</v>
      </c>
      <c r="C16">
        <f t="shared" si="2"/>
        <v>8</v>
      </c>
      <c r="D16">
        <f t="shared" si="3"/>
        <v>17</v>
      </c>
      <c r="E16">
        <f t="shared" si="4"/>
        <v>21</v>
      </c>
      <c r="F16">
        <f t="shared" si="5"/>
        <v>21</v>
      </c>
      <c r="G16">
        <f t="shared" si="6"/>
        <v>54</v>
      </c>
      <c r="H16">
        <f t="shared" si="7"/>
        <v>7</v>
      </c>
      <c r="I16">
        <f t="shared" si="8"/>
        <v>19</v>
      </c>
      <c r="J16">
        <f t="shared" si="9"/>
        <v>1</v>
      </c>
      <c r="K16">
        <f t="shared" si="10"/>
        <v>1</v>
      </c>
      <c r="L16">
        <f t="shared" si="11"/>
        <v>9</v>
      </c>
      <c r="M16">
        <f t="shared" si="12"/>
        <v>46</v>
      </c>
      <c r="N16">
        <f t="shared" si="13"/>
        <v>9</v>
      </c>
      <c r="O16">
        <f t="shared" si="14"/>
        <v>6</v>
      </c>
      <c r="P16">
        <f t="shared" si="15"/>
        <v>82</v>
      </c>
      <c r="Q16">
        <f t="shared" si="16"/>
        <v>14</v>
      </c>
      <c r="R16">
        <f t="shared" si="17"/>
        <v>9</v>
      </c>
      <c r="S16">
        <f t="shared" si="18"/>
        <v>14</v>
      </c>
      <c r="U16">
        <f t="shared" si="19"/>
        <v>16</v>
      </c>
      <c r="V16">
        <f t="shared" si="20"/>
        <v>61</v>
      </c>
      <c r="W16">
        <f t="shared" si="21"/>
        <v>52</v>
      </c>
      <c r="X16">
        <f t="shared" si="22"/>
        <v>12</v>
      </c>
      <c r="Y16">
        <f t="shared" si="23"/>
        <v>51</v>
      </c>
      <c r="Z16">
        <f t="shared" si="24"/>
        <v>32</v>
      </c>
      <c r="AB16">
        <v>18</v>
      </c>
      <c r="AC16">
        <v>94</v>
      </c>
      <c r="AD16">
        <v>102</v>
      </c>
      <c r="AE16">
        <v>95</v>
      </c>
      <c r="AF16">
        <v>101</v>
      </c>
      <c r="AG16">
        <v>110</v>
      </c>
      <c r="AH16">
        <v>112</v>
      </c>
      <c r="AI16">
        <v>123</v>
      </c>
      <c r="AJ16">
        <v>113</v>
      </c>
      <c r="AK16">
        <v>113</v>
      </c>
      <c r="AL16">
        <v>16</v>
      </c>
      <c r="AM16">
        <v>15</v>
      </c>
      <c r="AN16">
        <v>123</v>
      </c>
      <c r="AO16">
        <v>16</v>
      </c>
      <c r="AP16">
        <v>93</v>
      </c>
      <c r="AQ16">
        <v>60</v>
      </c>
      <c r="AR16">
        <v>33</v>
      </c>
      <c r="AS16">
        <v>49</v>
      </c>
      <c r="AT16">
        <v>73</v>
      </c>
      <c r="AU16">
        <v>79</v>
      </c>
      <c r="AV16">
        <v>115</v>
      </c>
      <c r="AW16">
        <v>86</v>
      </c>
      <c r="AX16">
        <v>53</v>
      </c>
      <c r="AY16">
        <v>61</v>
      </c>
      <c r="AZ16">
        <v>27</v>
      </c>
    </row>
    <row r="17" spans="1:52" x14ac:dyDescent="0.55000000000000004">
      <c r="A17" s="1">
        <v>14</v>
      </c>
      <c r="B17">
        <f t="shared" si="1"/>
        <v>16</v>
      </c>
      <c r="C17">
        <f t="shared" si="2"/>
        <v>9</v>
      </c>
      <c r="D17">
        <f t="shared" si="3"/>
        <v>17</v>
      </c>
      <c r="E17">
        <f t="shared" si="4"/>
        <v>21</v>
      </c>
      <c r="F17">
        <f t="shared" si="5"/>
        <v>10</v>
      </c>
      <c r="G17">
        <f t="shared" si="6"/>
        <v>43</v>
      </c>
      <c r="H17">
        <f t="shared" si="7"/>
        <v>7</v>
      </c>
      <c r="I17">
        <f t="shared" si="8"/>
        <v>17</v>
      </c>
      <c r="J17">
        <f t="shared" si="9"/>
        <v>3</v>
      </c>
      <c r="K17">
        <f t="shared" si="10"/>
        <v>1</v>
      </c>
      <c r="L17">
        <f t="shared" si="11"/>
        <v>6</v>
      </c>
      <c r="M17">
        <f t="shared" si="12"/>
        <v>47</v>
      </c>
      <c r="N17">
        <f t="shared" si="13"/>
        <v>1</v>
      </c>
      <c r="O17">
        <f t="shared" si="14"/>
        <v>0</v>
      </c>
      <c r="P17">
        <f t="shared" si="15"/>
        <v>89</v>
      </c>
      <c r="Q17">
        <f t="shared" si="16"/>
        <v>29</v>
      </c>
      <c r="R17">
        <f t="shared" si="17"/>
        <v>27</v>
      </c>
      <c r="S17">
        <f t="shared" si="18"/>
        <v>20</v>
      </c>
      <c r="U17">
        <f t="shared" si="19"/>
        <v>8</v>
      </c>
      <c r="V17">
        <f t="shared" si="20"/>
        <v>37</v>
      </c>
      <c r="W17">
        <f t="shared" si="21"/>
        <v>54</v>
      </c>
      <c r="X17">
        <f t="shared" si="22"/>
        <v>0</v>
      </c>
      <c r="Y17">
        <f t="shared" si="23"/>
        <v>51</v>
      </c>
      <c r="Z17">
        <f t="shared" si="24"/>
        <v>46</v>
      </c>
      <c r="AB17">
        <v>18</v>
      </c>
      <c r="AC17">
        <v>97</v>
      </c>
      <c r="AD17">
        <v>103</v>
      </c>
      <c r="AE17">
        <v>95</v>
      </c>
      <c r="AF17">
        <v>100</v>
      </c>
      <c r="AG17">
        <v>110</v>
      </c>
      <c r="AH17">
        <v>112</v>
      </c>
      <c r="AI17">
        <v>119</v>
      </c>
      <c r="AJ17">
        <v>114</v>
      </c>
      <c r="AK17">
        <v>114</v>
      </c>
      <c r="AL17">
        <v>16</v>
      </c>
      <c r="AM17">
        <v>19</v>
      </c>
      <c r="AN17">
        <v>119</v>
      </c>
      <c r="AO17">
        <v>22</v>
      </c>
      <c r="AP17">
        <v>102</v>
      </c>
      <c r="AQ17">
        <v>28</v>
      </c>
      <c r="AR17">
        <v>20</v>
      </c>
      <c r="AS17">
        <v>43</v>
      </c>
      <c r="AT17">
        <v>78</v>
      </c>
      <c r="AU17">
        <v>73</v>
      </c>
      <c r="AV17">
        <v>106</v>
      </c>
      <c r="AW17">
        <v>102</v>
      </c>
      <c r="AX17">
        <v>68</v>
      </c>
      <c r="AY17">
        <v>51</v>
      </c>
      <c r="AZ17">
        <v>19</v>
      </c>
    </row>
    <row r="18" spans="1:52" x14ac:dyDescent="0.55000000000000004">
      <c r="A18" s="1">
        <v>15</v>
      </c>
      <c r="B18">
        <f t="shared" si="1"/>
        <v>10</v>
      </c>
      <c r="C18">
        <f t="shared" si="2"/>
        <v>9</v>
      </c>
      <c r="D18">
        <f t="shared" si="3"/>
        <v>12</v>
      </c>
      <c r="E18">
        <f t="shared" si="4"/>
        <v>20</v>
      </c>
      <c r="F18">
        <f t="shared" si="5"/>
        <v>11</v>
      </c>
      <c r="G18">
        <f t="shared" si="6"/>
        <v>45</v>
      </c>
      <c r="H18">
        <f t="shared" si="7"/>
        <v>4</v>
      </c>
      <c r="I18">
        <f t="shared" si="8"/>
        <v>14</v>
      </c>
      <c r="J18">
        <f t="shared" si="9"/>
        <v>1</v>
      </c>
      <c r="K18">
        <f t="shared" si="10"/>
        <v>3</v>
      </c>
      <c r="L18">
        <f t="shared" si="11"/>
        <v>6</v>
      </c>
      <c r="M18">
        <f t="shared" si="12"/>
        <v>41</v>
      </c>
      <c r="N18">
        <f t="shared" si="13"/>
        <v>9</v>
      </c>
      <c r="O18">
        <f t="shared" si="14"/>
        <v>18</v>
      </c>
      <c r="P18">
        <f t="shared" si="15"/>
        <v>78</v>
      </c>
      <c r="Q18">
        <f t="shared" si="16"/>
        <v>6</v>
      </c>
      <c r="R18">
        <f t="shared" si="17"/>
        <v>6</v>
      </c>
      <c r="S18">
        <f t="shared" si="18"/>
        <v>19</v>
      </c>
      <c r="U18">
        <f t="shared" si="19"/>
        <v>13</v>
      </c>
      <c r="V18">
        <f t="shared" si="20"/>
        <v>78</v>
      </c>
      <c r="W18">
        <f t="shared" si="21"/>
        <v>53</v>
      </c>
      <c r="X18">
        <f t="shared" si="22"/>
        <v>14</v>
      </c>
      <c r="Y18">
        <f t="shared" si="23"/>
        <v>44</v>
      </c>
      <c r="Z18">
        <f t="shared" si="24"/>
        <v>41</v>
      </c>
      <c r="AB18">
        <v>20</v>
      </c>
      <c r="AC18">
        <v>100</v>
      </c>
      <c r="AD18">
        <v>105</v>
      </c>
      <c r="AE18">
        <v>95</v>
      </c>
      <c r="AF18">
        <v>101</v>
      </c>
      <c r="AG18">
        <v>110</v>
      </c>
      <c r="AH18">
        <v>113</v>
      </c>
      <c r="AI18">
        <v>128</v>
      </c>
      <c r="AJ18">
        <v>113</v>
      </c>
      <c r="AK18">
        <v>113</v>
      </c>
      <c r="AL18">
        <v>16</v>
      </c>
      <c r="AM18">
        <v>21</v>
      </c>
      <c r="AN18">
        <v>124</v>
      </c>
      <c r="AO18">
        <v>39</v>
      </c>
      <c r="AP18">
        <v>106</v>
      </c>
      <c r="AQ18">
        <v>58</v>
      </c>
      <c r="AR18">
        <v>37</v>
      </c>
      <c r="AS18">
        <v>49</v>
      </c>
      <c r="AT18">
        <v>80</v>
      </c>
      <c r="AU18">
        <v>82</v>
      </c>
      <c r="AV18">
        <v>126</v>
      </c>
      <c r="AW18">
        <v>108</v>
      </c>
      <c r="AX18">
        <v>54</v>
      </c>
      <c r="AY18">
        <v>66</v>
      </c>
      <c r="AZ18">
        <v>21</v>
      </c>
    </row>
    <row r="19" spans="1:52" x14ac:dyDescent="0.55000000000000004">
      <c r="A19" s="1">
        <v>16</v>
      </c>
      <c r="B19">
        <f t="shared" si="1"/>
        <v>16</v>
      </c>
      <c r="C19">
        <f t="shared" si="2"/>
        <v>8</v>
      </c>
      <c r="D19">
        <f t="shared" si="3"/>
        <v>12</v>
      </c>
      <c r="E19">
        <f t="shared" si="4"/>
        <v>18</v>
      </c>
      <c r="F19">
        <f t="shared" si="5"/>
        <v>9</v>
      </c>
      <c r="G19">
        <f t="shared" si="6"/>
        <v>14</v>
      </c>
      <c r="H19">
        <f t="shared" si="7"/>
        <v>4</v>
      </c>
      <c r="I19">
        <f t="shared" si="8"/>
        <v>26</v>
      </c>
      <c r="J19">
        <f t="shared" si="9"/>
        <v>2</v>
      </c>
      <c r="K19">
        <f t="shared" si="10"/>
        <v>3</v>
      </c>
      <c r="L19">
        <f t="shared" si="11"/>
        <v>9</v>
      </c>
      <c r="M19">
        <f t="shared" si="12"/>
        <v>35</v>
      </c>
      <c r="N19">
        <f t="shared" si="13"/>
        <v>1</v>
      </c>
      <c r="O19">
        <f t="shared" si="14"/>
        <v>7</v>
      </c>
      <c r="P19">
        <f t="shared" si="15"/>
        <v>85</v>
      </c>
      <c r="Q19">
        <f t="shared" si="16"/>
        <v>7</v>
      </c>
      <c r="R19">
        <f t="shared" si="17"/>
        <v>18</v>
      </c>
      <c r="S19">
        <f t="shared" si="18"/>
        <v>51</v>
      </c>
      <c r="U19">
        <f t="shared" si="19"/>
        <v>1</v>
      </c>
      <c r="V19">
        <f t="shared" si="20"/>
        <v>83</v>
      </c>
      <c r="W19">
        <f t="shared" si="21"/>
        <v>72</v>
      </c>
      <c r="X19">
        <f t="shared" si="22"/>
        <v>19</v>
      </c>
      <c r="Y19">
        <f t="shared" si="23"/>
        <v>54</v>
      </c>
      <c r="Z19">
        <f t="shared" si="24"/>
        <v>51</v>
      </c>
      <c r="AB19">
        <v>10</v>
      </c>
      <c r="AC19">
        <v>100</v>
      </c>
      <c r="AD19">
        <v>105</v>
      </c>
      <c r="AE19">
        <v>98</v>
      </c>
      <c r="AF19">
        <v>100</v>
      </c>
      <c r="AG19">
        <v>111</v>
      </c>
      <c r="AH19">
        <v>112</v>
      </c>
      <c r="AI19">
        <v>125</v>
      </c>
      <c r="AJ19">
        <v>114</v>
      </c>
      <c r="AK19">
        <v>114</v>
      </c>
      <c r="AL19">
        <v>14</v>
      </c>
      <c r="AM19">
        <v>21</v>
      </c>
      <c r="AN19">
        <v>117</v>
      </c>
      <c r="AO19">
        <v>13</v>
      </c>
      <c r="AP19">
        <v>103</v>
      </c>
      <c r="AQ19">
        <v>41</v>
      </c>
      <c r="AR19">
        <v>53</v>
      </c>
      <c r="AS19">
        <v>41</v>
      </c>
      <c r="AT19">
        <v>78</v>
      </c>
      <c r="AU19">
        <v>50</v>
      </c>
      <c r="AV19">
        <v>119</v>
      </c>
      <c r="AW19">
        <v>111</v>
      </c>
      <c r="AX19">
        <v>53</v>
      </c>
      <c r="AY19">
        <v>50</v>
      </c>
      <c r="AZ19">
        <v>22</v>
      </c>
    </row>
    <row r="20" spans="1:52" x14ac:dyDescent="0.55000000000000004">
      <c r="A20" s="1">
        <v>17</v>
      </c>
      <c r="B20">
        <f t="shared" si="1"/>
        <v>24</v>
      </c>
      <c r="C20">
        <f t="shared" si="2"/>
        <v>14</v>
      </c>
      <c r="D20">
        <f t="shared" si="3"/>
        <v>6</v>
      </c>
      <c r="E20">
        <f t="shared" si="4"/>
        <v>34</v>
      </c>
      <c r="F20">
        <f t="shared" si="5"/>
        <v>4</v>
      </c>
      <c r="G20">
        <f t="shared" si="6"/>
        <v>20</v>
      </c>
      <c r="H20">
        <f t="shared" si="7"/>
        <v>6</v>
      </c>
      <c r="I20">
        <f t="shared" si="8"/>
        <v>36</v>
      </c>
      <c r="J20">
        <f t="shared" si="9"/>
        <v>3</v>
      </c>
      <c r="K20">
        <f t="shared" si="10"/>
        <v>5</v>
      </c>
      <c r="L20">
        <f t="shared" si="11"/>
        <v>10</v>
      </c>
      <c r="M20">
        <f t="shared" si="12"/>
        <v>37</v>
      </c>
      <c r="N20">
        <f t="shared" si="13"/>
        <v>1</v>
      </c>
      <c r="O20">
        <f t="shared" si="14"/>
        <v>7</v>
      </c>
      <c r="P20">
        <f t="shared" si="15"/>
        <v>84</v>
      </c>
      <c r="Q20">
        <f t="shared" si="16"/>
        <v>27</v>
      </c>
      <c r="R20">
        <f t="shared" si="17"/>
        <v>3</v>
      </c>
      <c r="S20">
        <f t="shared" si="18"/>
        <v>72</v>
      </c>
      <c r="U20">
        <f t="shared" si="19"/>
        <v>6</v>
      </c>
      <c r="V20">
        <f t="shared" si="20"/>
        <v>52</v>
      </c>
      <c r="W20">
        <f t="shared" si="21"/>
        <v>85</v>
      </c>
      <c r="X20">
        <f t="shared" si="22"/>
        <v>17</v>
      </c>
      <c r="Y20">
        <f t="shared" si="23"/>
        <v>49</v>
      </c>
      <c r="Z20">
        <f t="shared" si="24"/>
        <v>44</v>
      </c>
      <c r="AB20">
        <v>10</v>
      </c>
      <c r="AC20">
        <v>102</v>
      </c>
      <c r="AD20">
        <v>111</v>
      </c>
      <c r="AE20">
        <v>82</v>
      </c>
      <c r="AF20">
        <v>106</v>
      </c>
      <c r="AG20">
        <v>107</v>
      </c>
      <c r="AH20">
        <v>113</v>
      </c>
      <c r="AI20">
        <v>123</v>
      </c>
      <c r="AJ20">
        <v>114</v>
      </c>
      <c r="AK20">
        <v>115</v>
      </c>
      <c r="AL20">
        <v>13</v>
      </c>
      <c r="AM20">
        <v>21</v>
      </c>
      <c r="AN20">
        <v>114</v>
      </c>
      <c r="AO20">
        <v>15</v>
      </c>
      <c r="AP20">
        <v>113</v>
      </c>
      <c r="AQ20">
        <v>30</v>
      </c>
      <c r="AR20">
        <v>38</v>
      </c>
      <c r="AS20">
        <v>33</v>
      </c>
      <c r="AT20">
        <v>79</v>
      </c>
      <c r="AU20">
        <v>75</v>
      </c>
      <c r="AV20">
        <v>121</v>
      </c>
      <c r="AW20">
        <v>121</v>
      </c>
      <c r="AX20">
        <v>52</v>
      </c>
      <c r="AY20">
        <v>48</v>
      </c>
      <c r="AZ20">
        <v>22</v>
      </c>
    </row>
    <row r="21" spans="1:52" x14ac:dyDescent="0.55000000000000004">
      <c r="A21" s="1">
        <v>18</v>
      </c>
      <c r="B21">
        <f t="shared" si="1"/>
        <v>11</v>
      </c>
      <c r="C21">
        <f t="shared" si="2"/>
        <v>5</v>
      </c>
      <c r="D21">
        <f t="shared" si="3"/>
        <v>9</v>
      </c>
      <c r="E21">
        <f t="shared" si="4"/>
        <v>17</v>
      </c>
      <c r="F21">
        <f t="shared" si="5"/>
        <v>2</v>
      </c>
      <c r="G21">
        <f t="shared" si="6"/>
        <v>39</v>
      </c>
      <c r="H21">
        <f t="shared" si="7"/>
        <v>10</v>
      </c>
      <c r="I21">
        <f t="shared" si="8"/>
        <v>32</v>
      </c>
      <c r="J21">
        <f t="shared" si="9"/>
        <v>2</v>
      </c>
      <c r="K21">
        <f t="shared" si="10"/>
        <v>3</v>
      </c>
      <c r="L21">
        <f t="shared" si="11"/>
        <v>8</v>
      </c>
      <c r="M21">
        <f t="shared" si="12"/>
        <v>67</v>
      </c>
      <c r="N21">
        <f t="shared" si="13"/>
        <v>1</v>
      </c>
      <c r="O21">
        <f t="shared" si="14"/>
        <v>3</v>
      </c>
      <c r="P21">
        <f t="shared" si="15"/>
        <v>73</v>
      </c>
      <c r="Q21">
        <f t="shared" si="16"/>
        <v>17</v>
      </c>
      <c r="R21">
        <f t="shared" si="17"/>
        <v>23</v>
      </c>
      <c r="S21">
        <f t="shared" si="18"/>
        <v>39</v>
      </c>
      <c r="U21">
        <f t="shared" si="19"/>
        <v>17</v>
      </c>
      <c r="V21">
        <f t="shared" si="20"/>
        <v>68</v>
      </c>
      <c r="W21">
        <f t="shared" si="21"/>
        <v>83</v>
      </c>
      <c r="X21">
        <f t="shared" si="22"/>
        <v>28</v>
      </c>
      <c r="Y21">
        <f t="shared" si="23"/>
        <v>63</v>
      </c>
      <c r="Z21">
        <f t="shared" si="24"/>
        <v>87</v>
      </c>
      <c r="AB21">
        <v>19</v>
      </c>
      <c r="AC21">
        <v>99</v>
      </c>
      <c r="AD21">
        <v>107</v>
      </c>
      <c r="AE21">
        <v>98</v>
      </c>
      <c r="AF21">
        <v>106</v>
      </c>
      <c r="AG21">
        <v>105</v>
      </c>
      <c r="AH21">
        <v>113</v>
      </c>
      <c r="AI21">
        <v>121</v>
      </c>
      <c r="AJ21">
        <v>113</v>
      </c>
      <c r="AK21">
        <v>113</v>
      </c>
      <c r="AL21">
        <v>15</v>
      </c>
      <c r="AM21">
        <v>20</v>
      </c>
      <c r="AN21">
        <v>115</v>
      </c>
      <c r="AO21">
        <v>18</v>
      </c>
      <c r="AP21">
        <v>107</v>
      </c>
      <c r="AQ21">
        <v>29</v>
      </c>
      <c r="AR21">
        <v>15</v>
      </c>
      <c r="AS21">
        <v>51</v>
      </c>
      <c r="AT21">
        <v>66</v>
      </c>
      <c r="AU21">
        <v>71</v>
      </c>
      <c r="AV21">
        <v>125</v>
      </c>
      <c r="AW21">
        <v>114</v>
      </c>
      <c r="AX21">
        <v>57</v>
      </c>
      <c r="AY21">
        <v>56</v>
      </c>
      <c r="AZ21">
        <v>20</v>
      </c>
    </row>
    <row r="22" spans="1:52" x14ac:dyDescent="0.55000000000000004">
      <c r="A22" s="1">
        <v>19</v>
      </c>
      <c r="B22">
        <f t="shared" si="1"/>
        <v>2</v>
      </c>
      <c r="C22">
        <f t="shared" si="2"/>
        <v>13</v>
      </c>
      <c r="D22">
        <f t="shared" si="3"/>
        <v>10</v>
      </c>
      <c r="E22">
        <f t="shared" si="4"/>
        <v>18</v>
      </c>
      <c r="F22">
        <f t="shared" si="5"/>
        <v>8</v>
      </c>
      <c r="G22">
        <f t="shared" si="6"/>
        <v>32</v>
      </c>
      <c r="H22">
        <f t="shared" si="7"/>
        <v>5</v>
      </c>
      <c r="I22">
        <f t="shared" si="8"/>
        <v>69</v>
      </c>
      <c r="J22">
        <f t="shared" si="9"/>
        <v>2</v>
      </c>
      <c r="K22">
        <f t="shared" si="10"/>
        <v>2</v>
      </c>
      <c r="L22">
        <f t="shared" si="11"/>
        <v>8</v>
      </c>
      <c r="M22">
        <f t="shared" si="12"/>
        <v>45</v>
      </c>
      <c r="N22">
        <f t="shared" si="13"/>
        <v>1</v>
      </c>
      <c r="O22">
        <f t="shared" si="14"/>
        <v>8</v>
      </c>
      <c r="P22">
        <f t="shared" si="15"/>
        <v>83</v>
      </c>
      <c r="Q22">
        <f t="shared" si="16"/>
        <v>31</v>
      </c>
      <c r="R22">
        <f t="shared" si="17"/>
        <v>0</v>
      </c>
      <c r="S22">
        <f t="shared" si="18"/>
        <v>35</v>
      </c>
      <c r="U22">
        <f t="shared" si="19"/>
        <v>2</v>
      </c>
      <c r="V22">
        <f t="shared" si="20"/>
        <v>66</v>
      </c>
      <c r="W22">
        <f t="shared" si="21"/>
        <v>88</v>
      </c>
      <c r="X22">
        <f t="shared" si="22"/>
        <v>20</v>
      </c>
      <c r="Y22">
        <f t="shared" si="23"/>
        <v>51</v>
      </c>
      <c r="Z22">
        <f t="shared" si="24"/>
        <v>75</v>
      </c>
      <c r="AB22">
        <v>33</v>
      </c>
      <c r="AC22">
        <v>97</v>
      </c>
      <c r="AD22">
        <v>108</v>
      </c>
      <c r="AE22">
        <v>97</v>
      </c>
      <c r="AF22">
        <v>107</v>
      </c>
      <c r="AG22">
        <v>109</v>
      </c>
      <c r="AH22">
        <v>113</v>
      </c>
      <c r="AI22">
        <v>118</v>
      </c>
      <c r="AJ22">
        <v>112</v>
      </c>
      <c r="AK22">
        <v>112</v>
      </c>
      <c r="AL22">
        <v>15</v>
      </c>
      <c r="AM22">
        <v>17</v>
      </c>
      <c r="AN22">
        <v>114</v>
      </c>
      <c r="AO22">
        <v>16</v>
      </c>
      <c r="AP22">
        <v>120</v>
      </c>
      <c r="AQ22">
        <v>78</v>
      </c>
      <c r="AR22">
        <v>40</v>
      </c>
      <c r="AS22">
        <v>57</v>
      </c>
      <c r="AT22">
        <v>67</v>
      </c>
      <c r="AU22">
        <v>58</v>
      </c>
      <c r="AV22">
        <v>122</v>
      </c>
      <c r="AW22">
        <v>126</v>
      </c>
      <c r="AX22">
        <v>59</v>
      </c>
      <c r="AY22">
        <v>58</v>
      </c>
      <c r="AZ22">
        <v>29</v>
      </c>
    </row>
    <row r="23" spans="1:52" x14ac:dyDescent="0.55000000000000004">
      <c r="A23" s="1">
        <v>20</v>
      </c>
      <c r="B23">
        <f t="shared" si="1"/>
        <v>4</v>
      </c>
      <c r="C23">
        <f t="shared" si="2"/>
        <v>8</v>
      </c>
      <c r="D23">
        <f t="shared" si="3"/>
        <v>3</v>
      </c>
      <c r="E23">
        <f t="shared" si="4"/>
        <v>21</v>
      </c>
      <c r="F23">
        <f t="shared" si="5"/>
        <v>11</v>
      </c>
      <c r="G23">
        <f t="shared" si="6"/>
        <v>63</v>
      </c>
      <c r="H23">
        <f t="shared" si="7"/>
        <v>37</v>
      </c>
      <c r="I23">
        <f t="shared" si="8"/>
        <v>58</v>
      </c>
      <c r="J23">
        <f t="shared" si="9"/>
        <v>2</v>
      </c>
      <c r="K23">
        <f t="shared" si="10"/>
        <v>1</v>
      </c>
      <c r="L23">
        <f t="shared" si="11"/>
        <v>8</v>
      </c>
      <c r="M23">
        <f t="shared" si="12"/>
        <v>27</v>
      </c>
      <c r="N23">
        <f t="shared" si="13"/>
        <v>2</v>
      </c>
      <c r="O23">
        <f t="shared" si="14"/>
        <v>5</v>
      </c>
      <c r="P23">
        <f t="shared" si="15"/>
        <v>44</v>
      </c>
      <c r="Q23">
        <f t="shared" si="16"/>
        <v>17</v>
      </c>
      <c r="R23">
        <f t="shared" si="17"/>
        <v>15</v>
      </c>
      <c r="S23">
        <f t="shared" si="18"/>
        <v>44</v>
      </c>
      <c r="U23">
        <f t="shared" si="19"/>
        <v>35</v>
      </c>
      <c r="V23">
        <f t="shared" si="20"/>
        <v>49</v>
      </c>
      <c r="W23">
        <f t="shared" si="21"/>
        <v>60</v>
      </c>
      <c r="X23">
        <f t="shared" si="22"/>
        <v>43</v>
      </c>
      <c r="Y23">
        <f t="shared" si="23"/>
        <v>67</v>
      </c>
      <c r="Z23">
        <f t="shared" si="24"/>
        <v>40</v>
      </c>
      <c r="AB23">
        <v>25</v>
      </c>
      <c r="AC23">
        <v>99</v>
      </c>
      <c r="AD23">
        <v>115</v>
      </c>
      <c r="AE23">
        <v>95</v>
      </c>
      <c r="AF23">
        <v>105</v>
      </c>
      <c r="AG23">
        <v>110</v>
      </c>
      <c r="AH23">
        <v>113</v>
      </c>
      <c r="AI23">
        <v>123</v>
      </c>
      <c r="AJ23">
        <v>112</v>
      </c>
      <c r="AK23">
        <v>112</v>
      </c>
      <c r="AL23">
        <v>15</v>
      </c>
      <c r="AM23">
        <v>20</v>
      </c>
      <c r="AN23">
        <v>114</v>
      </c>
      <c r="AO23">
        <v>19</v>
      </c>
      <c r="AP23">
        <v>95</v>
      </c>
      <c r="AQ23">
        <v>40</v>
      </c>
      <c r="AR23">
        <v>24</v>
      </c>
      <c r="AS23">
        <v>50</v>
      </c>
      <c r="AT23">
        <v>61</v>
      </c>
      <c r="AU23">
        <v>89</v>
      </c>
      <c r="AV23">
        <v>103</v>
      </c>
      <c r="AW23">
        <v>100</v>
      </c>
      <c r="AX23">
        <v>64</v>
      </c>
      <c r="AY23">
        <v>59</v>
      </c>
      <c r="AZ23">
        <v>24</v>
      </c>
    </row>
    <row r="24" spans="1:52" x14ac:dyDescent="0.55000000000000004">
      <c r="A24" s="1">
        <v>21</v>
      </c>
      <c r="B24">
        <f t="shared" si="1"/>
        <v>20</v>
      </c>
      <c r="C24">
        <f t="shared" si="2"/>
        <v>2</v>
      </c>
      <c r="D24">
        <f t="shared" si="3"/>
        <v>2</v>
      </c>
      <c r="E24">
        <f t="shared" si="4"/>
        <v>30</v>
      </c>
      <c r="F24">
        <f t="shared" si="5"/>
        <v>7</v>
      </c>
      <c r="G24">
        <f t="shared" si="6"/>
        <v>47</v>
      </c>
      <c r="H24">
        <f t="shared" si="7"/>
        <v>28</v>
      </c>
      <c r="I24">
        <f t="shared" si="8"/>
        <v>38</v>
      </c>
      <c r="J24">
        <f t="shared" si="9"/>
        <v>1</v>
      </c>
      <c r="K24">
        <f t="shared" si="10"/>
        <v>1</v>
      </c>
      <c r="L24">
        <f t="shared" si="11"/>
        <v>7</v>
      </c>
      <c r="M24">
        <f t="shared" si="12"/>
        <v>14</v>
      </c>
      <c r="N24">
        <f t="shared" si="13"/>
        <v>6</v>
      </c>
      <c r="O24">
        <f t="shared" si="14"/>
        <v>6</v>
      </c>
      <c r="P24">
        <f t="shared" si="15"/>
        <v>12</v>
      </c>
      <c r="Q24">
        <f t="shared" si="16"/>
        <v>39</v>
      </c>
      <c r="R24">
        <f t="shared" si="17"/>
        <v>3</v>
      </c>
      <c r="S24">
        <f t="shared" si="18"/>
        <v>3</v>
      </c>
      <c r="U24">
        <f t="shared" si="19"/>
        <v>41</v>
      </c>
      <c r="V24">
        <f t="shared" si="20"/>
        <v>34</v>
      </c>
      <c r="W24">
        <f t="shared" si="21"/>
        <v>14</v>
      </c>
      <c r="X24">
        <f t="shared" si="22"/>
        <v>47</v>
      </c>
      <c r="Y24">
        <f t="shared" si="23"/>
        <v>47</v>
      </c>
      <c r="Z24">
        <f t="shared" si="24"/>
        <v>26</v>
      </c>
      <c r="AB24">
        <v>43</v>
      </c>
      <c r="AC24">
        <v>97</v>
      </c>
      <c r="AD24">
        <v>107</v>
      </c>
      <c r="AE24">
        <v>84</v>
      </c>
      <c r="AF24">
        <v>97</v>
      </c>
      <c r="AG24">
        <v>110</v>
      </c>
      <c r="AH24">
        <v>114</v>
      </c>
      <c r="AI24">
        <v>122</v>
      </c>
      <c r="AJ24">
        <v>113</v>
      </c>
      <c r="AK24">
        <v>115</v>
      </c>
      <c r="AL24">
        <v>12</v>
      </c>
      <c r="AM24">
        <v>20</v>
      </c>
      <c r="AN24">
        <v>115</v>
      </c>
      <c r="AO24">
        <v>18</v>
      </c>
      <c r="AP24">
        <v>51</v>
      </c>
      <c r="AQ24">
        <v>85</v>
      </c>
      <c r="AR24">
        <v>40</v>
      </c>
      <c r="AS24">
        <v>68</v>
      </c>
      <c r="AT24">
        <v>72</v>
      </c>
      <c r="AU24">
        <v>94</v>
      </c>
      <c r="AV24">
        <v>87</v>
      </c>
      <c r="AW24">
        <v>51</v>
      </c>
      <c r="AX24">
        <v>53</v>
      </c>
      <c r="AY24">
        <v>71</v>
      </c>
      <c r="AZ24">
        <v>20</v>
      </c>
    </row>
    <row r="25" spans="1:52" x14ac:dyDescent="0.55000000000000004">
      <c r="A25" s="1">
        <v>22</v>
      </c>
      <c r="B25">
        <f t="shared" si="1"/>
        <v>11</v>
      </c>
      <c r="C25">
        <f t="shared" si="2"/>
        <v>0</v>
      </c>
      <c r="D25">
        <f t="shared" si="3"/>
        <v>10</v>
      </c>
      <c r="E25">
        <f t="shared" si="4"/>
        <v>23</v>
      </c>
      <c r="F25">
        <f t="shared" si="5"/>
        <v>9</v>
      </c>
      <c r="G25">
        <f t="shared" si="6"/>
        <v>41</v>
      </c>
      <c r="H25">
        <f t="shared" si="7"/>
        <v>5</v>
      </c>
      <c r="I25">
        <f t="shared" si="8"/>
        <v>59</v>
      </c>
      <c r="J25">
        <f t="shared" si="9"/>
        <v>2</v>
      </c>
      <c r="K25">
        <f t="shared" si="10"/>
        <v>7</v>
      </c>
      <c r="L25">
        <f t="shared" si="11"/>
        <v>9</v>
      </c>
      <c r="M25">
        <f t="shared" si="12"/>
        <v>12</v>
      </c>
      <c r="N25">
        <f t="shared" si="13"/>
        <v>2</v>
      </c>
      <c r="O25">
        <f t="shared" si="14"/>
        <v>5</v>
      </c>
      <c r="P25">
        <f t="shared" si="15"/>
        <v>37</v>
      </c>
      <c r="Q25">
        <f t="shared" si="16"/>
        <v>25</v>
      </c>
      <c r="R25">
        <f t="shared" si="17"/>
        <v>18</v>
      </c>
      <c r="S25">
        <f t="shared" si="18"/>
        <v>30</v>
      </c>
      <c r="U25">
        <f t="shared" si="19"/>
        <v>44</v>
      </c>
      <c r="V25">
        <f t="shared" si="20"/>
        <v>26</v>
      </c>
      <c r="W25">
        <f t="shared" si="21"/>
        <v>2</v>
      </c>
      <c r="X25">
        <f t="shared" si="22"/>
        <v>52</v>
      </c>
      <c r="Y25">
        <f t="shared" si="23"/>
        <v>49</v>
      </c>
      <c r="Z25">
        <f t="shared" si="24"/>
        <v>29</v>
      </c>
      <c r="AB25">
        <v>30</v>
      </c>
      <c r="AC25">
        <v>99</v>
      </c>
      <c r="AD25">
        <v>105</v>
      </c>
      <c r="AE25">
        <v>93</v>
      </c>
      <c r="AF25">
        <v>107</v>
      </c>
      <c r="AG25">
        <v>109</v>
      </c>
      <c r="AH25">
        <v>114</v>
      </c>
      <c r="AI25">
        <v>117</v>
      </c>
      <c r="AJ25">
        <v>113</v>
      </c>
      <c r="AK25">
        <v>121</v>
      </c>
      <c r="AL25">
        <v>12</v>
      </c>
      <c r="AM25">
        <v>19</v>
      </c>
      <c r="AN25">
        <v>115</v>
      </c>
      <c r="AO25">
        <v>18</v>
      </c>
      <c r="AP25">
        <v>15</v>
      </c>
      <c r="AQ25">
        <v>66</v>
      </c>
      <c r="AR25">
        <v>19</v>
      </c>
      <c r="AS25">
        <v>56</v>
      </c>
      <c r="AT25">
        <v>68</v>
      </c>
      <c r="AU25">
        <v>101</v>
      </c>
      <c r="AV25">
        <v>84</v>
      </c>
      <c r="AW25">
        <v>34</v>
      </c>
      <c r="AX25">
        <v>51</v>
      </c>
      <c r="AY25">
        <v>70</v>
      </c>
      <c r="AZ25">
        <v>28</v>
      </c>
    </row>
    <row r="26" spans="1:52" x14ac:dyDescent="0.55000000000000004">
      <c r="A26" s="1">
        <v>23</v>
      </c>
      <c r="B26">
        <f t="shared" si="1"/>
        <v>13</v>
      </c>
      <c r="C26">
        <f t="shared" si="2"/>
        <v>1</v>
      </c>
      <c r="D26">
        <f t="shared" si="3"/>
        <v>16</v>
      </c>
      <c r="E26">
        <f t="shared" si="4"/>
        <v>24</v>
      </c>
      <c r="F26">
        <f t="shared" si="5"/>
        <v>15</v>
      </c>
      <c r="G26">
        <f t="shared" si="6"/>
        <v>38</v>
      </c>
      <c r="H26">
        <f t="shared" si="7"/>
        <v>13</v>
      </c>
      <c r="I26">
        <f t="shared" si="8"/>
        <v>41</v>
      </c>
      <c r="J26">
        <f t="shared" si="9"/>
        <v>8</v>
      </c>
      <c r="K26">
        <f t="shared" si="10"/>
        <v>6</v>
      </c>
      <c r="L26">
        <f t="shared" si="11"/>
        <v>10</v>
      </c>
      <c r="M26">
        <f t="shared" si="12"/>
        <v>16</v>
      </c>
      <c r="N26">
        <f t="shared" si="13"/>
        <v>3</v>
      </c>
      <c r="O26">
        <f t="shared" si="14"/>
        <v>6</v>
      </c>
      <c r="P26">
        <f t="shared" si="15"/>
        <v>22</v>
      </c>
      <c r="Q26">
        <f t="shared" si="16"/>
        <v>7</v>
      </c>
      <c r="R26">
        <f t="shared" si="17"/>
        <v>1</v>
      </c>
      <c r="S26">
        <f t="shared" si="18"/>
        <v>17</v>
      </c>
      <c r="U26">
        <f t="shared" si="19"/>
        <v>59</v>
      </c>
      <c r="V26">
        <f t="shared" si="20"/>
        <v>66</v>
      </c>
      <c r="W26">
        <f t="shared" si="21"/>
        <v>20</v>
      </c>
      <c r="X26">
        <f t="shared" si="22"/>
        <v>1</v>
      </c>
      <c r="Y26">
        <f t="shared" si="23"/>
        <v>22</v>
      </c>
      <c r="Z26">
        <f t="shared" si="24"/>
        <v>9</v>
      </c>
      <c r="AB26">
        <v>33</v>
      </c>
      <c r="AC26">
        <v>98</v>
      </c>
      <c r="AD26">
        <v>106</v>
      </c>
      <c r="AE26">
        <v>90</v>
      </c>
      <c r="AF26">
        <v>102</v>
      </c>
      <c r="AG26">
        <v>109</v>
      </c>
      <c r="AH26">
        <v>113</v>
      </c>
      <c r="AI26">
        <v>119</v>
      </c>
      <c r="AJ26">
        <v>111</v>
      </c>
      <c r="AK26">
        <v>123</v>
      </c>
      <c r="AL26">
        <v>13</v>
      </c>
      <c r="AM26">
        <v>25</v>
      </c>
      <c r="AN26">
        <v>115</v>
      </c>
      <c r="AO26">
        <v>17</v>
      </c>
      <c r="AP26">
        <v>36</v>
      </c>
      <c r="AQ26">
        <v>58</v>
      </c>
      <c r="AR26">
        <v>29</v>
      </c>
      <c r="AS26">
        <v>58</v>
      </c>
      <c r="AT26">
        <v>75</v>
      </c>
      <c r="AU26">
        <v>124</v>
      </c>
      <c r="AV26">
        <v>124</v>
      </c>
      <c r="AW26">
        <v>60</v>
      </c>
      <c r="AX26">
        <v>89</v>
      </c>
      <c r="AY26">
        <v>95</v>
      </c>
      <c r="AZ26">
        <v>42</v>
      </c>
    </row>
    <row r="27" spans="1:52" x14ac:dyDescent="0.55000000000000004">
      <c r="A27" s="1">
        <v>24</v>
      </c>
      <c r="B27">
        <f t="shared" si="1"/>
        <v>7</v>
      </c>
      <c r="C27">
        <f t="shared" si="2"/>
        <v>1</v>
      </c>
      <c r="D27">
        <f t="shared" si="3"/>
        <v>10</v>
      </c>
      <c r="E27">
        <f t="shared" si="4"/>
        <v>26</v>
      </c>
      <c r="F27">
        <f t="shared" si="5"/>
        <v>21</v>
      </c>
      <c r="G27">
        <f t="shared" si="6"/>
        <v>37</v>
      </c>
      <c r="H27">
        <f t="shared" si="7"/>
        <v>7</v>
      </c>
      <c r="I27">
        <f t="shared" si="8"/>
        <v>62</v>
      </c>
      <c r="J27">
        <f t="shared" si="9"/>
        <v>3</v>
      </c>
      <c r="K27">
        <f t="shared" si="10"/>
        <v>5</v>
      </c>
      <c r="L27">
        <f t="shared" si="11"/>
        <v>5</v>
      </c>
      <c r="M27">
        <f t="shared" si="12"/>
        <v>4</v>
      </c>
      <c r="N27">
        <f t="shared" si="13"/>
        <v>2</v>
      </c>
      <c r="O27">
        <f t="shared" si="14"/>
        <v>6</v>
      </c>
      <c r="P27">
        <f t="shared" si="15"/>
        <v>5</v>
      </c>
      <c r="Q27">
        <f t="shared" si="16"/>
        <v>18</v>
      </c>
      <c r="R27">
        <f t="shared" si="17"/>
        <v>10</v>
      </c>
      <c r="S27">
        <f t="shared" si="18"/>
        <v>2</v>
      </c>
      <c r="U27">
        <f t="shared" si="19"/>
        <v>28</v>
      </c>
      <c r="V27">
        <f t="shared" si="20"/>
        <v>25</v>
      </c>
      <c r="W27">
        <f t="shared" si="21"/>
        <v>29</v>
      </c>
      <c r="X27">
        <f t="shared" si="22"/>
        <v>6</v>
      </c>
      <c r="Y27">
        <f t="shared" si="23"/>
        <v>25</v>
      </c>
      <c r="Z27">
        <f t="shared" si="24"/>
        <v>4</v>
      </c>
      <c r="AB27">
        <v>37</v>
      </c>
      <c r="AC27">
        <v>95</v>
      </c>
      <c r="AD27">
        <v>105</v>
      </c>
      <c r="AE27">
        <v>89</v>
      </c>
      <c r="AF27">
        <v>94</v>
      </c>
      <c r="AG27">
        <v>107</v>
      </c>
      <c r="AH27">
        <v>114</v>
      </c>
      <c r="AI27">
        <v>123</v>
      </c>
      <c r="AJ27">
        <v>112</v>
      </c>
      <c r="AK27">
        <v>119</v>
      </c>
      <c r="AL27">
        <v>16</v>
      </c>
      <c r="AM27">
        <v>19</v>
      </c>
      <c r="AN27">
        <v>114</v>
      </c>
      <c r="AO27">
        <v>17</v>
      </c>
      <c r="AP27">
        <v>25</v>
      </c>
      <c r="AQ27">
        <v>37</v>
      </c>
      <c r="AR27">
        <v>61</v>
      </c>
      <c r="AS27">
        <v>56</v>
      </c>
      <c r="AT27">
        <v>73</v>
      </c>
      <c r="AU27">
        <v>94</v>
      </c>
      <c r="AV27">
        <v>83</v>
      </c>
      <c r="AW27">
        <v>27</v>
      </c>
      <c r="AX27">
        <v>87</v>
      </c>
      <c r="AY27">
        <v>94</v>
      </c>
      <c r="AZ27">
        <v>42</v>
      </c>
    </row>
    <row r="28" spans="1:52" x14ac:dyDescent="0.55000000000000004">
      <c r="A28" s="1">
        <v>25</v>
      </c>
      <c r="B28">
        <f t="shared" si="1"/>
        <v>26</v>
      </c>
      <c r="C28">
        <f t="shared" si="2"/>
        <v>16</v>
      </c>
      <c r="D28">
        <f t="shared" si="3"/>
        <v>17</v>
      </c>
      <c r="E28">
        <f t="shared" si="4"/>
        <v>26</v>
      </c>
      <c r="F28">
        <f t="shared" si="5"/>
        <v>20</v>
      </c>
      <c r="G28">
        <f t="shared" si="6"/>
        <v>18</v>
      </c>
      <c r="H28">
        <f t="shared" si="7"/>
        <v>1</v>
      </c>
      <c r="I28">
        <f t="shared" si="8"/>
        <v>37</v>
      </c>
      <c r="J28">
        <f t="shared" si="9"/>
        <v>1</v>
      </c>
      <c r="K28">
        <f t="shared" si="10"/>
        <v>1</v>
      </c>
      <c r="L28">
        <f t="shared" si="11"/>
        <v>3</v>
      </c>
      <c r="M28">
        <f t="shared" si="12"/>
        <v>17</v>
      </c>
      <c r="N28">
        <f t="shared" si="13"/>
        <v>0</v>
      </c>
      <c r="O28">
        <f t="shared" si="14"/>
        <v>6</v>
      </c>
      <c r="P28">
        <f t="shared" si="15"/>
        <v>33</v>
      </c>
      <c r="Q28">
        <f t="shared" si="16"/>
        <v>20</v>
      </c>
      <c r="R28">
        <f t="shared" si="17"/>
        <v>21</v>
      </c>
      <c r="S28">
        <f t="shared" si="18"/>
        <v>11</v>
      </c>
      <c r="U28">
        <f t="shared" si="19"/>
        <v>25</v>
      </c>
      <c r="V28">
        <f t="shared" si="20"/>
        <v>52</v>
      </c>
      <c r="W28">
        <f t="shared" si="21"/>
        <v>26</v>
      </c>
      <c r="X28">
        <f t="shared" si="22"/>
        <v>61</v>
      </c>
      <c r="Y28">
        <f t="shared" si="23"/>
        <v>12</v>
      </c>
      <c r="Z28">
        <f t="shared" si="24"/>
        <v>49</v>
      </c>
      <c r="AB28">
        <v>46</v>
      </c>
      <c r="AC28">
        <v>96</v>
      </c>
      <c r="AD28">
        <v>101</v>
      </c>
      <c r="AE28">
        <v>93</v>
      </c>
      <c r="AF28">
        <v>116</v>
      </c>
      <c r="AG28">
        <v>107</v>
      </c>
      <c r="AH28">
        <v>113</v>
      </c>
      <c r="AI28">
        <v>124</v>
      </c>
      <c r="AJ28">
        <v>114</v>
      </c>
      <c r="AK28">
        <v>115</v>
      </c>
      <c r="AL28">
        <v>16</v>
      </c>
      <c r="AM28">
        <v>49</v>
      </c>
      <c r="AN28">
        <v>120</v>
      </c>
      <c r="AO28">
        <v>16</v>
      </c>
      <c r="AP28">
        <v>29</v>
      </c>
      <c r="AQ28">
        <v>76</v>
      </c>
      <c r="AR28">
        <v>66</v>
      </c>
      <c r="AS28">
        <v>65</v>
      </c>
      <c r="AT28">
        <v>89</v>
      </c>
      <c r="AU28">
        <v>101</v>
      </c>
      <c r="AV28">
        <v>119</v>
      </c>
      <c r="AW28">
        <v>69</v>
      </c>
      <c r="AX28">
        <v>129</v>
      </c>
      <c r="AY28">
        <v>118</v>
      </c>
      <c r="AZ28">
        <v>46</v>
      </c>
    </row>
    <row r="29" spans="1:52" x14ac:dyDescent="0.55000000000000004">
      <c r="A29" s="1">
        <v>26</v>
      </c>
      <c r="B29">
        <f t="shared" si="1"/>
        <v>30</v>
      </c>
      <c r="C29">
        <f t="shared" si="2"/>
        <v>5</v>
      </c>
      <c r="D29">
        <f t="shared" si="3"/>
        <v>13</v>
      </c>
      <c r="E29">
        <f t="shared" si="4"/>
        <v>18</v>
      </c>
      <c r="F29">
        <f t="shared" si="5"/>
        <v>17</v>
      </c>
      <c r="G29">
        <f t="shared" si="6"/>
        <v>36</v>
      </c>
      <c r="H29">
        <f t="shared" si="7"/>
        <v>9</v>
      </c>
      <c r="I29">
        <f t="shared" si="8"/>
        <v>39</v>
      </c>
      <c r="J29">
        <f t="shared" si="9"/>
        <v>1</v>
      </c>
      <c r="K29">
        <f t="shared" si="10"/>
        <v>1</v>
      </c>
      <c r="L29">
        <f t="shared" si="11"/>
        <v>0</v>
      </c>
      <c r="M29">
        <f t="shared" si="12"/>
        <v>21</v>
      </c>
      <c r="N29">
        <f t="shared" si="13"/>
        <v>5</v>
      </c>
      <c r="O29">
        <f t="shared" si="14"/>
        <v>6</v>
      </c>
      <c r="P29">
        <f t="shared" si="15"/>
        <v>3</v>
      </c>
      <c r="Q29">
        <f t="shared" si="16"/>
        <v>13</v>
      </c>
      <c r="R29">
        <f t="shared" si="17"/>
        <v>34</v>
      </c>
      <c r="S29">
        <f t="shared" si="18"/>
        <v>2</v>
      </c>
      <c r="U29">
        <f t="shared" si="19"/>
        <v>26</v>
      </c>
      <c r="V29">
        <f t="shared" si="20"/>
        <v>52</v>
      </c>
      <c r="W29">
        <f t="shared" si="21"/>
        <v>63</v>
      </c>
      <c r="X29">
        <f t="shared" si="22"/>
        <v>88</v>
      </c>
      <c r="Y29">
        <f t="shared" si="23"/>
        <v>30</v>
      </c>
      <c r="Z29">
        <f t="shared" si="24"/>
        <v>7</v>
      </c>
      <c r="AB29">
        <v>51</v>
      </c>
      <c r="AC29">
        <v>99</v>
      </c>
      <c r="AD29">
        <v>108</v>
      </c>
      <c r="AE29">
        <v>90</v>
      </c>
      <c r="AF29">
        <v>111</v>
      </c>
      <c r="AG29">
        <v>109</v>
      </c>
      <c r="AH29">
        <v>104</v>
      </c>
      <c r="AI29">
        <v>120</v>
      </c>
      <c r="AJ29">
        <v>116</v>
      </c>
      <c r="AK29">
        <v>115</v>
      </c>
      <c r="AL29">
        <v>19</v>
      </c>
      <c r="AM29">
        <v>56</v>
      </c>
      <c r="AN29">
        <v>114</v>
      </c>
      <c r="AO29">
        <v>16</v>
      </c>
      <c r="AP29">
        <v>31</v>
      </c>
      <c r="AQ29">
        <v>71</v>
      </c>
      <c r="AR29">
        <v>67</v>
      </c>
      <c r="AS29">
        <v>65</v>
      </c>
      <c r="AT29">
        <v>89</v>
      </c>
      <c r="AU29">
        <v>97</v>
      </c>
      <c r="AV29">
        <v>114</v>
      </c>
      <c r="AW29">
        <v>82</v>
      </c>
      <c r="AX29">
        <v>130</v>
      </c>
      <c r="AY29">
        <v>106</v>
      </c>
      <c r="AZ29">
        <v>59</v>
      </c>
    </row>
    <row r="30" spans="1:52" x14ac:dyDescent="0.55000000000000004">
      <c r="A30" s="1">
        <v>27</v>
      </c>
      <c r="B30">
        <f t="shared" si="1"/>
        <v>30</v>
      </c>
      <c r="C30">
        <f t="shared" si="2"/>
        <v>3</v>
      </c>
      <c r="D30">
        <f t="shared" si="3"/>
        <v>21</v>
      </c>
      <c r="E30">
        <f t="shared" si="4"/>
        <v>23</v>
      </c>
      <c r="F30">
        <f t="shared" si="5"/>
        <v>36</v>
      </c>
      <c r="G30">
        <f t="shared" si="6"/>
        <v>41</v>
      </c>
      <c r="H30">
        <f t="shared" si="7"/>
        <v>11</v>
      </c>
      <c r="I30">
        <f t="shared" si="8"/>
        <v>43</v>
      </c>
      <c r="J30">
        <f t="shared" si="9"/>
        <v>0</v>
      </c>
      <c r="K30">
        <f t="shared" si="10"/>
        <v>1</v>
      </c>
      <c r="L30">
        <f t="shared" si="11"/>
        <v>5</v>
      </c>
      <c r="M30">
        <f t="shared" si="12"/>
        <v>18</v>
      </c>
      <c r="N30">
        <f t="shared" si="13"/>
        <v>0</v>
      </c>
      <c r="O30">
        <f t="shared" si="14"/>
        <v>6</v>
      </c>
      <c r="P30">
        <f t="shared" si="15"/>
        <v>6</v>
      </c>
      <c r="Q30">
        <f t="shared" si="16"/>
        <v>36</v>
      </c>
      <c r="R30">
        <f t="shared" si="17"/>
        <v>44</v>
      </c>
      <c r="S30">
        <f t="shared" si="18"/>
        <v>6</v>
      </c>
      <c r="U30">
        <f t="shared" si="19"/>
        <v>21</v>
      </c>
      <c r="V30">
        <f t="shared" si="20"/>
        <v>43</v>
      </c>
      <c r="W30">
        <f t="shared" si="21"/>
        <v>41</v>
      </c>
      <c r="X30">
        <f t="shared" si="22"/>
        <v>69</v>
      </c>
      <c r="Y30">
        <f t="shared" si="23"/>
        <v>24</v>
      </c>
      <c r="Z30">
        <f t="shared" si="24"/>
        <v>16</v>
      </c>
      <c r="AB30">
        <v>53</v>
      </c>
      <c r="AC30">
        <v>101</v>
      </c>
      <c r="AD30">
        <v>98</v>
      </c>
      <c r="AE30">
        <v>88</v>
      </c>
      <c r="AF30">
        <v>127</v>
      </c>
      <c r="AG30">
        <v>109</v>
      </c>
      <c r="AH30">
        <v>111</v>
      </c>
      <c r="AI30">
        <v>123</v>
      </c>
      <c r="AJ30">
        <v>117</v>
      </c>
      <c r="AK30">
        <v>116</v>
      </c>
      <c r="AL30">
        <v>15</v>
      </c>
      <c r="AM30">
        <v>36</v>
      </c>
      <c r="AN30">
        <v>117</v>
      </c>
      <c r="AO30">
        <v>16</v>
      </c>
      <c r="AP30">
        <v>32</v>
      </c>
      <c r="AQ30">
        <v>83</v>
      </c>
      <c r="AR30">
        <v>77</v>
      </c>
      <c r="AS30">
        <v>76</v>
      </c>
      <c r="AT30">
        <v>92</v>
      </c>
      <c r="AU30">
        <v>99</v>
      </c>
      <c r="AV30">
        <v>116</v>
      </c>
      <c r="AW30">
        <v>63</v>
      </c>
      <c r="AX30">
        <v>115</v>
      </c>
      <c r="AY30">
        <v>103</v>
      </c>
      <c r="AZ30">
        <v>57</v>
      </c>
    </row>
    <row r="31" spans="1:52" x14ac:dyDescent="0.55000000000000004">
      <c r="A31" s="1">
        <v>28</v>
      </c>
      <c r="B31">
        <f t="shared" si="1"/>
        <v>22</v>
      </c>
      <c r="C31">
        <f t="shared" si="2"/>
        <v>15</v>
      </c>
      <c r="D31">
        <f t="shared" si="3"/>
        <v>19</v>
      </c>
      <c r="E31">
        <f t="shared" si="4"/>
        <v>28</v>
      </c>
      <c r="F31">
        <f t="shared" si="5"/>
        <v>29</v>
      </c>
      <c r="G31">
        <f t="shared" si="6"/>
        <v>21</v>
      </c>
      <c r="H31">
        <f t="shared" si="7"/>
        <v>3</v>
      </c>
      <c r="I31">
        <f t="shared" si="8"/>
        <v>9</v>
      </c>
      <c r="J31">
        <f t="shared" si="9"/>
        <v>1</v>
      </c>
      <c r="K31">
        <f t="shared" si="10"/>
        <v>2</v>
      </c>
      <c r="L31">
        <f t="shared" si="11"/>
        <v>13</v>
      </c>
      <c r="M31">
        <f t="shared" si="12"/>
        <v>25</v>
      </c>
      <c r="N31">
        <f t="shared" si="13"/>
        <v>2</v>
      </c>
      <c r="O31">
        <f t="shared" si="14"/>
        <v>6</v>
      </c>
      <c r="P31">
        <f t="shared" si="15"/>
        <v>11</v>
      </c>
      <c r="Q31">
        <f t="shared" si="16"/>
        <v>26</v>
      </c>
      <c r="R31">
        <f t="shared" si="17"/>
        <v>38</v>
      </c>
      <c r="S31">
        <f t="shared" si="18"/>
        <v>7</v>
      </c>
      <c r="U31">
        <f t="shared" si="19"/>
        <v>44</v>
      </c>
      <c r="V31">
        <f t="shared" si="20"/>
        <v>20</v>
      </c>
      <c r="W31">
        <f t="shared" si="21"/>
        <v>13</v>
      </c>
      <c r="X31">
        <f t="shared" si="22"/>
        <v>56</v>
      </c>
      <c r="Y31">
        <f t="shared" si="23"/>
        <v>27</v>
      </c>
      <c r="Z31">
        <f t="shared" si="24"/>
        <v>33</v>
      </c>
      <c r="AB31">
        <v>40</v>
      </c>
      <c r="AC31">
        <v>95</v>
      </c>
      <c r="AD31">
        <v>100</v>
      </c>
      <c r="AE31">
        <v>89</v>
      </c>
      <c r="AF31">
        <v>142</v>
      </c>
      <c r="AG31">
        <v>108</v>
      </c>
      <c r="AH31">
        <v>111</v>
      </c>
      <c r="AI31">
        <v>115</v>
      </c>
      <c r="AJ31">
        <v>115</v>
      </c>
      <c r="AK31">
        <v>115</v>
      </c>
      <c r="AL31">
        <v>33</v>
      </c>
      <c r="AM31">
        <v>52</v>
      </c>
      <c r="AN31">
        <v>115</v>
      </c>
      <c r="AO31">
        <v>16</v>
      </c>
      <c r="AP31">
        <v>32</v>
      </c>
      <c r="AQ31">
        <v>78</v>
      </c>
      <c r="AR31">
        <v>77</v>
      </c>
      <c r="AS31">
        <v>73</v>
      </c>
      <c r="AT31">
        <v>85</v>
      </c>
      <c r="AU31">
        <v>111</v>
      </c>
      <c r="AV31">
        <v>93</v>
      </c>
      <c r="AW31">
        <v>47</v>
      </c>
      <c r="AX31">
        <v>104</v>
      </c>
      <c r="AY31">
        <v>102</v>
      </c>
      <c r="AZ31">
        <v>57</v>
      </c>
    </row>
    <row r="32" spans="1:52" x14ac:dyDescent="0.55000000000000004">
      <c r="A32" s="1">
        <v>29</v>
      </c>
      <c r="B32">
        <f t="shared" si="1"/>
        <v>22</v>
      </c>
      <c r="C32">
        <f t="shared" si="2"/>
        <v>11</v>
      </c>
      <c r="D32">
        <f t="shared" si="3"/>
        <v>9</v>
      </c>
      <c r="E32">
        <f t="shared" si="4"/>
        <v>31</v>
      </c>
      <c r="F32">
        <f t="shared" si="5"/>
        <v>29</v>
      </c>
      <c r="G32">
        <f t="shared" si="6"/>
        <v>34</v>
      </c>
      <c r="H32">
        <f t="shared" si="7"/>
        <v>6</v>
      </c>
      <c r="I32">
        <f t="shared" si="8"/>
        <v>23</v>
      </c>
      <c r="J32">
        <f t="shared" si="9"/>
        <v>3</v>
      </c>
      <c r="K32">
        <f t="shared" si="10"/>
        <v>7</v>
      </c>
      <c r="L32">
        <f t="shared" si="11"/>
        <v>39</v>
      </c>
      <c r="M32">
        <f t="shared" si="12"/>
        <v>45</v>
      </c>
      <c r="N32">
        <f t="shared" si="13"/>
        <v>0</v>
      </c>
      <c r="O32">
        <f t="shared" si="14"/>
        <v>1</v>
      </c>
      <c r="P32">
        <f t="shared" si="15"/>
        <v>20</v>
      </c>
      <c r="Q32">
        <f t="shared" si="16"/>
        <v>32</v>
      </c>
      <c r="R32">
        <f t="shared" si="17"/>
        <v>33</v>
      </c>
      <c r="S32">
        <f t="shared" si="18"/>
        <v>29</v>
      </c>
      <c r="U32">
        <f t="shared" si="19"/>
        <v>30</v>
      </c>
      <c r="V32">
        <f t="shared" si="20"/>
        <v>48</v>
      </c>
      <c r="W32">
        <f t="shared" si="21"/>
        <v>16</v>
      </c>
      <c r="X32">
        <f t="shared" si="22"/>
        <v>57</v>
      </c>
      <c r="Y32">
        <f t="shared" si="23"/>
        <v>48</v>
      </c>
      <c r="Z32">
        <f t="shared" si="24"/>
        <v>33</v>
      </c>
      <c r="AB32">
        <v>50</v>
      </c>
      <c r="AC32">
        <v>99</v>
      </c>
      <c r="AD32">
        <v>109</v>
      </c>
      <c r="AE32">
        <v>84</v>
      </c>
      <c r="AF32">
        <v>132</v>
      </c>
      <c r="AG32">
        <v>111</v>
      </c>
      <c r="AH32">
        <v>108</v>
      </c>
      <c r="AI32">
        <v>121</v>
      </c>
      <c r="AJ32">
        <v>118</v>
      </c>
      <c r="AK32">
        <v>119</v>
      </c>
      <c r="AL32">
        <v>60</v>
      </c>
      <c r="AM32">
        <v>68</v>
      </c>
      <c r="AN32">
        <v>116</v>
      </c>
      <c r="AO32">
        <v>21</v>
      </c>
      <c r="AP32">
        <v>26</v>
      </c>
      <c r="AQ32">
        <v>88</v>
      </c>
      <c r="AR32">
        <v>69</v>
      </c>
      <c r="AS32">
        <v>86</v>
      </c>
      <c r="AT32">
        <v>95</v>
      </c>
      <c r="AU32">
        <v>90</v>
      </c>
      <c r="AV32">
        <v>106</v>
      </c>
      <c r="AW32">
        <v>49</v>
      </c>
      <c r="AX32">
        <v>111</v>
      </c>
      <c r="AY32">
        <v>123</v>
      </c>
      <c r="AZ32">
        <v>63</v>
      </c>
    </row>
    <row r="33" spans="1:52" x14ac:dyDescent="0.55000000000000004">
      <c r="A33" s="1">
        <v>30</v>
      </c>
      <c r="B33">
        <f t="shared" si="1"/>
        <v>18</v>
      </c>
      <c r="C33">
        <f t="shared" si="2"/>
        <v>5</v>
      </c>
      <c r="D33">
        <f t="shared" si="3"/>
        <v>11</v>
      </c>
      <c r="E33">
        <f t="shared" si="4"/>
        <v>33</v>
      </c>
      <c r="F33">
        <f t="shared" si="5"/>
        <v>41</v>
      </c>
      <c r="G33">
        <f t="shared" si="6"/>
        <v>21</v>
      </c>
      <c r="H33">
        <f t="shared" si="7"/>
        <v>14</v>
      </c>
      <c r="I33">
        <f t="shared" si="8"/>
        <v>42</v>
      </c>
      <c r="J33">
        <f t="shared" si="9"/>
        <v>1</v>
      </c>
      <c r="K33">
        <f t="shared" si="10"/>
        <v>8</v>
      </c>
      <c r="L33">
        <f t="shared" si="11"/>
        <v>6</v>
      </c>
      <c r="M33">
        <f t="shared" si="12"/>
        <v>14</v>
      </c>
      <c r="N33">
        <f t="shared" si="13"/>
        <v>1</v>
      </c>
      <c r="O33">
        <f t="shared" si="14"/>
        <v>5</v>
      </c>
      <c r="P33">
        <f t="shared" si="15"/>
        <v>20</v>
      </c>
      <c r="Q33">
        <f t="shared" si="16"/>
        <v>43</v>
      </c>
      <c r="R33">
        <f t="shared" si="17"/>
        <v>24</v>
      </c>
      <c r="S33">
        <f t="shared" si="18"/>
        <v>10</v>
      </c>
      <c r="U33">
        <f t="shared" si="19"/>
        <v>38</v>
      </c>
      <c r="V33">
        <f t="shared" si="20"/>
        <v>41</v>
      </c>
      <c r="W33">
        <f t="shared" si="21"/>
        <v>28</v>
      </c>
      <c r="X33">
        <f t="shared" si="22"/>
        <v>48</v>
      </c>
      <c r="Y33">
        <f t="shared" si="23"/>
        <v>18</v>
      </c>
      <c r="Z33">
        <f t="shared" si="24"/>
        <v>1</v>
      </c>
      <c r="AB33">
        <v>37</v>
      </c>
      <c r="AC33">
        <v>97</v>
      </c>
      <c r="AD33">
        <v>109</v>
      </c>
      <c r="AE33">
        <v>84</v>
      </c>
      <c r="AF33">
        <v>129</v>
      </c>
      <c r="AG33">
        <v>108</v>
      </c>
      <c r="AH33">
        <v>105</v>
      </c>
      <c r="AI33">
        <v>118</v>
      </c>
      <c r="AJ33">
        <v>117</v>
      </c>
      <c r="AK33">
        <v>122</v>
      </c>
      <c r="AL33">
        <v>15</v>
      </c>
      <c r="AM33">
        <v>49</v>
      </c>
      <c r="AN33">
        <v>116</v>
      </c>
      <c r="AO33">
        <v>17</v>
      </c>
      <c r="AP33">
        <v>31</v>
      </c>
      <c r="AQ33">
        <v>76</v>
      </c>
      <c r="AR33">
        <v>51</v>
      </c>
      <c r="AS33">
        <v>72</v>
      </c>
      <c r="AT33">
        <v>84</v>
      </c>
      <c r="AU33">
        <v>99</v>
      </c>
      <c r="AV33">
        <v>101</v>
      </c>
      <c r="AW33">
        <v>65</v>
      </c>
      <c r="AX33">
        <v>102</v>
      </c>
      <c r="AY33">
        <v>109</v>
      </c>
      <c r="AZ33">
        <v>43</v>
      </c>
    </row>
    <row r="34" spans="1:52" x14ac:dyDescent="0.55000000000000004">
      <c r="A34" s="1">
        <v>31</v>
      </c>
      <c r="B34">
        <f t="shared" si="1"/>
        <v>6</v>
      </c>
      <c r="C34">
        <f t="shared" si="2"/>
        <v>21</v>
      </c>
      <c r="D34">
        <f t="shared" si="3"/>
        <v>18</v>
      </c>
      <c r="E34">
        <f t="shared" si="4"/>
        <v>37</v>
      </c>
      <c r="F34">
        <f t="shared" si="5"/>
        <v>13</v>
      </c>
      <c r="G34">
        <f t="shared" si="6"/>
        <v>17</v>
      </c>
      <c r="H34">
        <f t="shared" si="7"/>
        <v>25</v>
      </c>
      <c r="I34">
        <f t="shared" si="8"/>
        <v>26</v>
      </c>
      <c r="J34">
        <f t="shared" si="9"/>
        <v>5</v>
      </c>
      <c r="K34">
        <f t="shared" si="10"/>
        <v>18</v>
      </c>
      <c r="L34">
        <f t="shared" si="11"/>
        <v>11</v>
      </c>
      <c r="M34">
        <f t="shared" si="12"/>
        <v>49</v>
      </c>
      <c r="N34">
        <f t="shared" si="13"/>
        <v>3</v>
      </c>
      <c r="O34">
        <f t="shared" si="14"/>
        <v>4</v>
      </c>
      <c r="P34">
        <f t="shared" si="15"/>
        <v>2</v>
      </c>
      <c r="Q34">
        <f t="shared" si="16"/>
        <v>11</v>
      </c>
      <c r="R34">
        <f t="shared" si="17"/>
        <v>38</v>
      </c>
      <c r="S34">
        <f t="shared" si="18"/>
        <v>31</v>
      </c>
      <c r="U34">
        <f t="shared" si="19"/>
        <v>32</v>
      </c>
      <c r="V34">
        <f t="shared" si="20"/>
        <v>38</v>
      </c>
      <c r="W34">
        <f t="shared" si="21"/>
        <v>27</v>
      </c>
      <c r="X34">
        <f t="shared" si="22"/>
        <v>61</v>
      </c>
      <c r="Y34">
        <f t="shared" si="23"/>
        <v>39</v>
      </c>
      <c r="Z34">
        <f t="shared" si="24"/>
        <v>40</v>
      </c>
      <c r="AB34">
        <v>14</v>
      </c>
      <c r="AC34">
        <v>90</v>
      </c>
      <c r="AD34">
        <v>101</v>
      </c>
      <c r="AE34">
        <v>80</v>
      </c>
      <c r="AF34">
        <v>124</v>
      </c>
      <c r="AG34">
        <v>107</v>
      </c>
      <c r="AH34">
        <v>97</v>
      </c>
      <c r="AI34">
        <v>114</v>
      </c>
      <c r="AJ34">
        <v>119</v>
      </c>
      <c r="AK34">
        <v>131</v>
      </c>
      <c r="AL34">
        <v>31</v>
      </c>
      <c r="AM34">
        <v>83</v>
      </c>
      <c r="AN34">
        <v>118</v>
      </c>
      <c r="AO34">
        <v>17</v>
      </c>
      <c r="AP34">
        <v>40</v>
      </c>
      <c r="AQ34">
        <v>56</v>
      </c>
      <c r="AR34">
        <v>73</v>
      </c>
      <c r="AS34">
        <v>51</v>
      </c>
      <c r="AT34">
        <v>85</v>
      </c>
      <c r="AU34">
        <v>101</v>
      </c>
      <c r="AV34">
        <v>106</v>
      </c>
      <c r="AW34">
        <v>71</v>
      </c>
      <c r="AX34">
        <v>127</v>
      </c>
      <c r="AY34">
        <v>131</v>
      </c>
      <c r="AZ34">
        <v>77</v>
      </c>
    </row>
    <row r="35" spans="1:52" x14ac:dyDescent="0.55000000000000004">
      <c r="A35" s="1">
        <v>32</v>
      </c>
      <c r="B35">
        <f t="shared" si="1"/>
        <v>11</v>
      </c>
      <c r="C35">
        <f t="shared" si="2"/>
        <v>11</v>
      </c>
      <c r="D35">
        <f t="shared" si="3"/>
        <v>12</v>
      </c>
      <c r="E35">
        <f t="shared" si="4"/>
        <v>19</v>
      </c>
      <c r="F35">
        <f t="shared" si="5"/>
        <v>12</v>
      </c>
      <c r="G35">
        <f t="shared" si="6"/>
        <v>25</v>
      </c>
      <c r="H35">
        <f t="shared" si="7"/>
        <v>38</v>
      </c>
      <c r="I35">
        <f t="shared" si="8"/>
        <v>9</v>
      </c>
      <c r="J35">
        <f t="shared" si="9"/>
        <v>2</v>
      </c>
      <c r="K35">
        <f t="shared" si="10"/>
        <v>9</v>
      </c>
      <c r="L35">
        <f t="shared" si="11"/>
        <v>5</v>
      </c>
      <c r="M35">
        <f t="shared" si="12"/>
        <v>61</v>
      </c>
      <c r="N35">
        <f t="shared" si="13"/>
        <v>2</v>
      </c>
      <c r="O35">
        <f t="shared" si="14"/>
        <v>6</v>
      </c>
      <c r="P35">
        <f t="shared" si="15"/>
        <v>2</v>
      </c>
      <c r="Q35">
        <f t="shared" si="16"/>
        <v>36</v>
      </c>
      <c r="R35">
        <f t="shared" si="17"/>
        <v>22</v>
      </c>
      <c r="S35">
        <f t="shared" si="18"/>
        <v>0</v>
      </c>
      <c r="U35">
        <f t="shared" si="19"/>
        <v>32</v>
      </c>
      <c r="V35">
        <f t="shared" si="20"/>
        <v>45</v>
      </c>
      <c r="W35">
        <f t="shared" si="21"/>
        <v>9</v>
      </c>
      <c r="X35">
        <f t="shared" si="22"/>
        <v>76</v>
      </c>
      <c r="Y35">
        <f t="shared" si="23"/>
        <v>41</v>
      </c>
      <c r="Z35">
        <f t="shared" si="24"/>
        <v>75</v>
      </c>
      <c r="AB35">
        <v>33</v>
      </c>
      <c r="AC35">
        <v>93</v>
      </c>
      <c r="AD35">
        <v>105</v>
      </c>
      <c r="AE35">
        <v>98</v>
      </c>
      <c r="AF35">
        <v>122</v>
      </c>
      <c r="AG35">
        <v>109</v>
      </c>
      <c r="AH35">
        <v>78</v>
      </c>
      <c r="AI35">
        <v>111</v>
      </c>
      <c r="AJ35">
        <v>117</v>
      </c>
      <c r="AK35">
        <v>123</v>
      </c>
      <c r="AL35">
        <v>25</v>
      </c>
      <c r="AM35">
        <v>98</v>
      </c>
      <c r="AN35">
        <v>118</v>
      </c>
      <c r="AO35">
        <v>16</v>
      </c>
      <c r="AP35">
        <v>36</v>
      </c>
      <c r="AQ35">
        <v>70</v>
      </c>
      <c r="AR35">
        <v>22</v>
      </c>
      <c r="AS35">
        <v>69</v>
      </c>
      <c r="AT35">
        <v>61</v>
      </c>
      <c r="AU35">
        <v>102</v>
      </c>
      <c r="AV35">
        <v>108</v>
      </c>
      <c r="AW35">
        <v>74</v>
      </c>
      <c r="AX35">
        <v>136</v>
      </c>
      <c r="AY35">
        <v>132</v>
      </c>
      <c r="AZ35">
        <v>105</v>
      </c>
    </row>
    <row r="36" spans="1:52" x14ac:dyDescent="0.55000000000000004">
      <c r="A36" s="1">
        <v>33</v>
      </c>
      <c r="B36">
        <f t="shared" si="1"/>
        <v>14</v>
      </c>
      <c r="C36">
        <f t="shared" si="2"/>
        <v>10</v>
      </c>
      <c r="D36">
        <f t="shared" si="3"/>
        <v>8</v>
      </c>
      <c r="E36">
        <f t="shared" si="4"/>
        <v>17</v>
      </c>
      <c r="F36">
        <f t="shared" si="5"/>
        <v>16</v>
      </c>
      <c r="G36">
        <f t="shared" si="6"/>
        <v>25</v>
      </c>
      <c r="H36">
        <f t="shared" si="7"/>
        <v>31</v>
      </c>
      <c r="I36">
        <f t="shared" si="8"/>
        <v>38</v>
      </c>
      <c r="J36">
        <f t="shared" si="9"/>
        <v>8</v>
      </c>
      <c r="K36">
        <f t="shared" si="10"/>
        <v>1</v>
      </c>
      <c r="L36">
        <f t="shared" si="11"/>
        <v>16</v>
      </c>
      <c r="M36">
        <f t="shared" si="12"/>
        <v>65</v>
      </c>
      <c r="N36">
        <f t="shared" si="13"/>
        <v>5</v>
      </c>
      <c r="O36">
        <f t="shared" si="14"/>
        <v>5</v>
      </c>
      <c r="P36">
        <f t="shared" si="15"/>
        <v>16</v>
      </c>
      <c r="Q36">
        <f t="shared" si="16"/>
        <v>43</v>
      </c>
      <c r="R36">
        <f t="shared" si="17"/>
        <v>2</v>
      </c>
      <c r="S36">
        <f t="shared" si="18"/>
        <v>1</v>
      </c>
      <c r="U36">
        <f t="shared" si="19"/>
        <v>46</v>
      </c>
      <c r="V36">
        <f t="shared" si="20"/>
        <v>56</v>
      </c>
      <c r="W36">
        <f t="shared" si="21"/>
        <v>3</v>
      </c>
      <c r="X36">
        <f t="shared" si="22"/>
        <v>78</v>
      </c>
      <c r="Y36">
        <f t="shared" si="23"/>
        <v>54</v>
      </c>
      <c r="Z36">
        <f t="shared" si="24"/>
        <v>54</v>
      </c>
      <c r="AB36">
        <v>50</v>
      </c>
      <c r="AC36">
        <v>99</v>
      </c>
      <c r="AD36">
        <v>110</v>
      </c>
      <c r="AE36">
        <v>97</v>
      </c>
      <c r="AF36">
        <v>127</v>
      </c>
      <c r="AG36">
        <v>112</v>
      </c>
      <c r="AH36">
        <v>88</v>
      </c>
      <c r="AI36">
        <v>119</v>
      </c>
      <c r="AJ36">
        <v>123</v>
      </c>
      <c r="AK36">
        <v>114</v>
      </c>
      <c r="AL36">
        <v>36</v>
      </c>
      <c r="AM36">
        <v>92</v>
      </c>
      <c r="AN36">
        <v>120</v>
      </c>
      <c r="AO36">
        <v>27</v>
      </c>
      <c r="AP36">
        <v>39</v>
      </c>
      <c r="AQ36">
        <v>116</v>
      </c>
      <c r="AR36">
        <v>86</v>
      </c>
      <c r="AS36">
        <v>87</v>
      </c>
      <c r="AT36">
        <v>68</v>
      </c>
      <c r="AU36">
        <v>103</v>
      </c>
      <c r="AV36">
        <v>106</v>
      </c>
      <c r="AW36">
        <v>60</v>
      </c>
      <c r="AX36">
        <v>123</v>
      </c>
      <c r="AY36">
        <v>140</v>
      </c>
      <c r="AZ36">
        <v>92</v>
      </c>
    </row>
    <row r="37" spans="1:52" x14ac:dyDescent="0.55000000000000004">
      <c r="A37" s="1">
        <v>34</v>
      </c>
      <c r="B37">
        <f t="shared" si="1"/>
        <v>19</v>
      </c>
      <c r="C37">
        <f t="shared" si="2"/>
        <v>18</v>
      </c>
      <c r="D37">
        <f t="shared" si="3"/>
        <v>9</v>
      </c>
      <c r="E37">
        <f t="shared" si="4"/>
        <v>17</v>
      </c>
      <c r="F37">
        <f t="shared" si="5"/>
        <v>3</v>
      </c>
      <c r="G37">
        <f t="shared" si="6"/>
        <v>20</v>
      </c>
      <c r="H37">
        <f t="shared" si="7"/>
        <v>27</v>
      </c>
      <c r="I37">
        <f t="shared" si="8"/>
        <v>49</v>
      </c>
      <c r="J37">
        <f t="shared" si="9"/>
        <v>5</v>
      </c>
      <c r="K37">
        <f t="shared" si="10"/>
        <v>2</v>
      </c>
      <c r="L37">
        <f t="shared" si="11"/>
        <v>9</v>
      </c>
      <c r="M37">
        <f t="shared" si="12"/>
        <v>41</v>
      </c>
      <c r="N37">
        <f t="shared" si="13"/>
        <v>7</v>
      </c>
      <c r="O37">
        <f t="shared" si="14"/>
        <v>1</v>
      </c>
      <c r="P37">
        <f t="shared" si="15"/>
        <v>21</v>
      </c>
      <c r="Q37">
        <f t="shared" si="16"/>
        <v>48</v>
      </c>
      <c r="R37">
        <f t="shared" si="17"/>
        <v>3</v>
      </c>
      <c r="S37">
        <f t="shared" si="18"/>
        <v>0</v>
      </c>
      <c r="U37">
        <f t="shared" si="19"/>
        <v>22</v>
      </c>
      <c r="V37">
        <f t="shared" si="20"/>
        <v>29</v>
      </c>
      <c r="W37">
        <f t="shared" si="21"/>
        <v>53</v>
      </c>
      <c r="X37">
        <f t="shared" si="22"/>
        <v>68</v>
      </c>
      <c r="Y37">
        <f t="shared" si="23"/>
        <v>26</v>
      </c>
      <c r="Z37">
        <f t="shared" si="24"/>
        <v>38</v>
      </c>
      <c r="AB37">
        <v>45</v>
      </c>
      <c r="AC37">
        <v>100</v>
      </c>
      <c r="AD37">
        <v>110</v>
      </c>
      <c r="AE37">
        <v>99</v>
      </c>
      <c r="AF37">
        <v>109</v>
      </c>
      <c r="AG37">
        <v>114</v>
      </c>
      <c r="AH37">
        <v>93</v>
      </c>
      <c r="AI37">
        <v>124</v>
      </c>
      <c r="AJ37">
        <v>120</v>
      </c>
      <c r="AK37">
        <v>119</v>
      </c>
      <c r="AL37">
        <v>11</v>
      </c>
      <c r="AM37">
        <v>79</v>
      </c>
      <c r="AN37">
        <v>124</v>
      </c>
      <c r="AO37">
        <v>22</v>
      </c>
      <c r="AP37">
        <v>36</v>
      </c>
      <c r="AQ37">
        <v>112</v>
      </c>
      <c r="AR37">
        <v>69</v>
      </c>
      <c r="AS37">
        <v>78</v>
      </c>
      <c r="AT37">
        <v>56</v>
      </c>
      <c r="AU37">
        <v>100</v>
      </c>
      <c r="AV37">
        <v>107</v>
      </c>
      <c r="AW37">
        <v>73</v>
      </c>
      <c r="AX37">
        <v>121</v>
      </c>
      <c r="AY37">
        <v>132</v>
      </c>
      <c r="AZ37">
        <v>98</v>
      </c>
    </row>
    <row r="38" spans="1:52" x14ac:dyDescent="0.55000000000000004">
      <c r="A38" s="1">
        <v>35</v>
      </c>
      <c r="B38">
        <f t="shared" si="1"/>
        <v>20</v>
      </c>
      <c r="C38">
        <f t="shared" si="2"/>
        <v>9</v>
      </c>
      <c r="D38">
        <f t="shared" si="3"/>
        <v>7</v>
      </c>
      <c r="E38">
        <f t="shared" si="4"/>
        <v>17</v>
      </c>
      <c r="F38">
        <f t="shared" si="5"/>
        <v>8</v>
      </c>
      <c r="G38">
        <f t="shared" si="6"/>
        <v>49</v>
      </c>
      <c r="H38">
        <f t="shared" si="7"/>
        <v>20</v>
      </c>
      <c r="I38">
        <f t="shared" si="8"/>
        <v>45</v>
      </c>
      <c r="J38">
        <f t="shared" si="9"/>
        <v>0</v>
      </c>
      <c r="K38">
        <f t="shared" si="10"/>
        <v>2</v>
      </c>
      <c r="L38">
        <f t="shared" si="11"/>
        <v>11</v>
      </c>
      <c r="M38">
        <f t="shared" si="12"/>
        <v>19</v>
      </c>
      <c r="N38">
        <f t="shared" si="13"/>
        <v>9</v>
      </c>
      <c r="O38">
        <f t="shared" si="14"/>
        <v>0</v>
      </c>
      <c r="P38">
        <f t="shared" si="15"/>
        <v>8</v>
      </c>
      <c r="Q38">
        <f t="shared" si="16"/>
        <v>61</v>
      </c>
      <c r="R38">
        <f t="shared" si="17"/>
        <v>34</v>
      </c>
      <c r="S38">
        <f t="shared" si="18"/>
        <v>13</v>
      </c>
      <c r="U38">
        <f t="shared" si="19"/>
        <v>73</v>
      </c>
      <c r="V38">
        <f t="shared" si="20"/>
        <v>85</v>
      </c>
      <c r="W38">
        <f t="shared" si="21"/>
        <v>6</v>
      </c>
      <c r="X38">
        <f t="shared" si="22"/>
        <v>62</v>
      </c>
      <c r="Y38">
        <f t="shared" si="23"/>
        <v>11</v>
      </c>
      <c r="Z38">
        <f t="shared" si="24"/>
        <v>17</v>
      </c>
      <c r="AB38">
        <v>64</v>
      </c>
      <c r="AC38">
        <v>100</v>
      </c>
      <c r="AD38">
        <v>109</v>
      </c>
      <c r="AE38">
        <v>97</v>
      </c>
      <c r="AF38">
        <v>116</v>
      </c>
      <c r="AG38">
        <v>114</v>
      </c>
      <c r="AH38">
        <v>86</v>
      </c>
      <c r="AI38">
        <v>123</v>
      </c>
      <c r="AJ38">
        <v>115</v>
      </c>
      <c r="AK38">
        <v>116</v>
      </c>
      <c r="AL38">
        <v>13</v>
      </c>
      <c r="AM38">
        <v>23</v>
      </c>
      <c r="AN38">
        <v>127</v>
      </c>
      <c r="AO38">
        <v>20</v>
      </c>
      <c r="AP38">
        <v>22</v>
      </c>
      <c r="AQ38">
        <v>118</v>
      </c>
      <c r="AR38">
        <v>78</v>
      </c>
      <c r="AS38">
        <v>85</v>
      </c>
      <c r="AT38">
        <v>68</v>
      </c>
      <c r="AU38">
        <v>100</v>
      </c>
      <c r="AV38">
        <v>111</v>
      </c>
      <c r="AW38">
        <v>46</v>
      </c>
      <c r="AX38">
        <v>113</v>
      </c>
      <c r="AY38">
        <v>111</v>
      </c>
      <c r="AZ38">
        <v>44</v>
      </c>
    </row>
    <row r="39" spans="1:52" x14ac:dyDescent="0.55000000000000004">
      <c r="A39" s="1">
        <v>36</v>
      </c>
      <c r="B39">
        <f t="shared" si="1"/>
        <v>6</v>
      </c>
      <c r="C39">
        <f t="shared" si="2"/>
        <v>6</v>
      </c>
      <c r="D39">
        <f t="shared" si="3"/>
        <v>8</v>
      </c>
      <c r="E39">
        <f t="shared" si="4"/>
        <v>37</v>
      </c>
      <c r="F39">
        <f t="shared" si="5"/>
        <v>16</v>
      </c>
      <c r="G39">
        <f t="shared" si="6"/>
        <v>50</v>
      </c>
      <c r="H39">
        <f t="shared" si="7"/>
        <v>22</v>
      </c>
      <c r="I39">
        <f t="shared" si="8"/>
        <v>47</v>
      </c>
      <c r="J39">
        <f t="shared" si="9"/>
        <v>2</v>
      </c>
      <c r="K39">
        <f t="shared" si="10"/>
        <v>4</v>
      </c>
      <c r="L39">
        <f t="shared" si="11"/>
        <v>7</v>
      </c>
      <c r="M39">
        <f t="shared" si="12"/>
        <v>58</v>
      </c>
      <c r="N39">
        <f t="shared" si="13"/>
        <v>8</v>
      </c>
      <c r="O39">
        <f t="shared" si="14"/>
        <v>8</v>
      </c>
      <c r="P39">
        <f t="shared" si="15"/>
        <v>22</v>
      </c>
      <c r="Q39">
        <f t="shared" si="16"/>
        <v>15</v>
      </c>
      <c r="R39">
        <f t="shared" si="17"/>
        <v>15</v>
      </c>
      <c r="S39">
        <f t="shared" si="18"/>
        <v>45</v>
      </c>
      <c r="U39">
        <f t="shared" si="19"/>
        <v>52</v>
      </c>
      <c r="V39">
        <f t="shared" si="20"/>
        <v>57</v>
      </c>
      <c r="W39">
        <f t="shared" si="21"/>
        <v>38</v>
      </c>
      <c r="X39">
        <f t="shared" si="22"/>
        <v>61</v>
      </c>
      <c r="Y39">
        <f t="shared" si="23"/>
        <v>10</v>
      </c>
      <c r="Z39">
        <f t="shared" si="24"/>
        <v>62</v>
      </c>
      <c r="AB39">
        <v>25</v>
      </c>
      <c r="AC39">
        <v>102</v>
      </c>
      <c r="AD39">
        <v>109</v>
      </c>
      <c r="AE39">
        <v>79</v>
      </c>
      <c r="AF39">
        <v>113</v>
      </c>
      <c r="AG39">
        <v>115</v>
      </c>
      <c r="AH39">
        <v>88</v>
      </c>
      <c r="AI39">
        <v>124</v>
      </c>
      <c r="AJ39">
        <v>117</v>
      </c>
      <c r="AK39">
        <v>116</v>
      </c>
      <c r="AL39">
        <v>17</v>
      </c>
      <c r="AM39">
        <v>103</v>
      </c>
      <c r="AN39">
        <v>128</v>
      </c>
      <c r="AO39">
        <v>15</v>
      </c>
      <c r="AP39">
        <v>43</v>
      </c>
      <c r="AQ39">
        <v>63</v>
      </c>
      <c r="AR39">
        <v>63</v>
      </c>
      <c r="AS39">
        <v>30</v>
      </c>
      <c r="AT39">
        <v>50</v>
      </c>
      <c r="AU39">
        <v>98</v>
      </c>
      <c r="AV39">
        <v>106</v>
      </c>
      <c r="AW39">
        <v>81</v>
      </c>
      <c r="AX39">
        <v>113</v>
      </c>
      <c r="AY39">
        <v>113</v>
      </c>
      <c r="AZ39">
        <v>126</v>
      </c>
    </row>
    <row r="40" spans="1:52" x14ac:dyDescent="0.55000000000000004">
      <c r="A40" s="1">
        <v>37</v>
      </c>
      <c r="B40">
        <f t="shared" si="1"/>
        <v>33</v>
      </c>
      <c r="C40">
        <f t="shared" si="2"/>
        <v>7</v>
      </c>
      <c r="D40">
        <f t="shared" si="3"/>
        <v>7</v>
      </c>
      <c r="E40">
        <f t="shared" si="4"/>
        <v>31</v>
      </c>
      <c r="F40">
        <f t="shared" si="5"/>
        <v>13</v>
      </c>
      <c r="G40">
        <f t="shared" si="6"/>
        <v>54</v>
      </c>
      <c r="H40">
        <f t="shared" si="7"/>
        <v>14</v>
      </c>
      <c r="I40">
        <f t="shared" si="8"/>
        <v>29</v>
      </c>
      <c r="J40">
        <f t="shared" si="9"/>
        <v>2</v>
      </c>
      <c r="K40">
        <f t="shared" si="10"/>
        <v>1</v>
      </c>
      <c r="L40">
        <f t="shared" si="11"/>
        <v>9</v>
      </c>
      <c r="M40">
        <f t="shared" si="12"/>
        <v>31</v>
      </c>
      <c r="N40">
        <f t="shared" si="13"/>
        <v>11</v>
      </c>
      <c r="O40">
        <f t="shared" si="14"/>
        <v>5</v>
      </c>
      <c r="P40">
        <f t="shared" si="15"/>
        <v>14</v>
      </c>
      <c r="Q40">
        <f t="shared" si="16"/>
        <v>13</v>
      </c>
      <c r="R40">
        <f t="shared" si="17"/>
        <v>20</v>
      </c>
      <c r="S40">
        <f t="shared" si="18"/>
        <v>46</v>
      </c>
      <c r="U40">
        <f t="shared" si="19"/>
        <v>73</v>
      </c>
      <c r="V40">
        <f t="shared" si="20"/>
        <v>62</v>
      </c>
      <c r="W40">
        <f t="shared" si="21"/>
        <v>40</v>
      </c>
      <c r="X40">
        <f t="shared" si="22"/>
        <v>71</v>
      </c>
      <c r="Y40">
        <f t="shared" si="23"/>
        <v>22</v>
      </c>
      <c r="Z40">
        <f t="shared" si="24"/>
        <v>45</v>
      </c>
      <c r="AB40">
        <v>23</v>
      </c>
      <c r="AC40">
        <v>101</v>
      </c>
      <c r="AD40">
        <v>108</v>
      </c>
      <c r="AE40">
        <v>83</v>
      </c>
      <c r="AF40">
        <v>118</v>
      </c>
      <c r="AG40">
        <v>111</v>
      </c>
      <c r="AH40">
        <v>94</v>
      </c>
      <c r="AI40">
        <v>123</v>
      </c>
      <c r="AJ40">
        <v>115</v>
      </c>
      <c r="AK40">
        <v>115</v>
      </c>
      <c r="AL40">
        <v>12</v>
      </c>
      <c r="AM40">
        <v>78</v>
      </c>
      <c r="AN40">
        <v>129</v>
      </c>
      <c r="AO40">
        <v>16</v>
      </c>
      <c r="AP40">
        <v>40</v>
      </c>
      <c r="AQ40">
        <v>77</v>
      </c>
      <c r="AR40">
        <v>69</v>
      </c>
      <c r="AS40">
        <v>29</v>
      </c>
      <c r="AT40">
        <v>50</v>
      </c>
      <c r="AU40">
        <v>106</v>
      </c>
      <c r="AV40">
        <v>109</v>
      </c>
      <c r="AW40">
        <v>75</v>
      </c>
      <c r="AX40">
        <v>125</v>
      </c>
      <c r="AY40">
        <v>121</v>
      </c>
      <c r="AZ40">
        <v>106</v>
      </c>
    </row>
    <row r="41" spans="1:52" x14ac:dyDescent="0.55000000000000004">
      <c r="A41" s="1">
        <v>38</v>
      </c>
      <c r="B41">
        <f t="shared" si="1"/>
        <v>15</v>
      </c>
      <c r="C41">
        <f t="shared" si="2"/>
        <v>12</v>
      </c>
      <c r="D41">
        <f t="shared" si="3"/>
        <v>3</v>
      </c>
      <c r="E41">
        <f t="shared" si="4"/>
        <v>37</v>
      </c>
      <c r="F41">
        <f t="shared" si="5"/>
        <v>5</v>
      </c>
      <c r="G41">
        <f t="shared" si="6"/>
        <v>50</v>
      </c>
      <c r="H41">
        <f t="shared" si="7"/>
        <v>6</v>
      </c>
      <c r="I41">
        <f t="shared" si="8"/>
        <v>29</v>
      </c>
      <c r="J41">
        <f t="shared" si="9"/>
        <v>0</v>
      </c>
      <c r="K41">
        <f t="shared" si="10"/>
        <v>2</v>
      </c>
      <c r="L41">
        <f t="shared" si="11"/>
        <v>5</v>
      </c>
      <c r="M41">
        <f t="shared" si="12"/>
        <v>12</v>
      </c>
      <c r="N41">
        <f t="shared" si="13"/>
        <v>18</v>
      </c>
      <c r="O41">
        <f t="shared" si="14"/>
        <v>9</v>
      </c>
      <c r="P41">
        <f t="shared" si="15"/>
        <v>51</v>
      </c>
      <c r="Q41">
        <f t="shared" si="16"/>
        <v>18</v>
      </c>
      <c r="R41">
        <f t="shared" si="17"/>
        <v>9</v>
      </c>
      <c r="S41">
        <f t="shared" si="18"/>
        <v>47</v>
      </c>
      <c r="U41">
        <f t="shared" si="19"/>
        <v>89</v>
      </c>
      <c r="V41">
        <f t="shared" si="20"/>
        <v>68</v>
      </c>
      <c r="W41">
        <f t="shared" si="21"/>
        <v>62</v>
      </c>
      <c r="X41">
        <f t="shared" si="22"/>
        <v>58</v>
      </c>
      <c r="Y41">
        <f t="shared" si="23"/>
        <v>4</v>
      </c>
      <c r="Z41">
        <f t="shared" si="24"/>
        <v>13</v>
      </c>
      <c r="AB41">
        <v>30</v>
      </c>
      <c r="AC41">
        <v>100</v>
      </c>
      <c r="AD41">
        <v>109</v>
      </c>
      <c r="AE41">
        <v>81</v>
      </c>
      <c r="AF41">
        <v>113</v>
      </c>
      <c r="AG41">
        <v>113</v>
      </c>
      <c r="AH41">
        <v>89</v>
      </c>
      <c r="AI41">
        <v>113</v>
      </c>
      <c r="AJ41">
        <v>117</v>
      </c>
      <c r="AK41">
        <v>117</v>
      </c>
      <c r="AL41">
        <v>15</v>
      </c>
      <c r="AM41">
        <v>54</v>
      </c>
      <c r="AN41">
        <v>133</v>
      </c>
      <c r="AO41">
        <v>14</v>
      </c>
      <c r="AP41">
        <v>65</v>
      </c>
      <c r="AQ41">
        <v>87</v>
      </c>
      <c r="AR41">
        <v>74</v>
      </c>
      <c r="AS41">
        <v>35</v>
      </c>
      <c r="AT41">
        <v>54</v>
      </c>
      <c r="AU41">
        <v>109</v>
      </c>
      <c r="AV41">
        <v>88</v>
      </c>
      <c r="AW41">
        <v>79</v>
      </c>
      <c r="AX41">
        <v>108</v>
      </c>
      <c r="AY41">
        <v>103</v>
      </c>
      <c r="AZ41">
        <v>70</v>
      </c>
    </row>
    <row r="42" spans="1:52" x14ac:dyDescent="0.55000000000000004">
      <c r="A42" s="1">
        <v>39</v>
      </c>
      <c r="B42">
        <f t="shared" ref="B42:B73" si="25">IF(ROUND(ABS(AB42-AB147)/180,0)*180 &gt; 90,ABS(ABS(AB42-AB147)-180), ABS(AB42-AB147))</f>
        <v>20</v>
      </c>
      <c r="C42">
        <f t="shared" ref="C42:C73" si="26">IF(ROUND(ABS(AC42-AC147)/180,0)*180 &gt; 90,ABS(ABS(AC42-AC147)-180), ABS(AC42-AC147))</f>
        <v>6</v>
      </c>
      <c r="D42">
        <f t="shared" ref="D42:D73" si="27">IF(ROUND(ABS(AD42-AD147)/180,0)*180 &gt; 90,ABS(ABS(AD42-AD147)-180), ABS(AD42-AD147))</f>
        <v>6</v>
      </c>
      <c r="E42">
        <f t="shared" ref="E42:E73" si="28">IF(ROUND(ABS(AE42-AE147)/180,0)*180 &gt; 90,ABS(ABS(AE42-AE147)-180), ABS(AE42-AE147))</f>
        <v>25</v>
      </c>
      <c r="F42">
        <f t="shared" ref="F42:F73" si="29">IF(ROUND(ABS(AF42-AF147)/180,0)*180 &gt; 90,ABS(ABS(AF42-AF147)-180), ABS(AF42-AF147))</f>
        <v>0</v>
      </c>
      <c r="G42">
        <f t="shared" ref="G42:G73" si="30">IF(ROUND(ABS(AG42-AG147)/180,0)*180 &gt; 90,ABS(ABS(AG42-AG147)-180), ABS(AG42-AG147))</f>
        <v>33</v>
      </c>
      <c r="H42">
        <f t="shared" ref="H42:H73" si="31">IF(ROUND(ABS(AH42-AH147)/180,0)*180 &gt; 90,ABS(ABS(AH42-AH147)-180), ABS(AH42-AH147))</f>
        <v>6</v>
      </c>
      <c r="J42">
        <f t="shared" ref="J42:J73" si="32">IF(ROUND(ABS(AJ42-AJ147)/180,0)*180 &gt; 90,ABS(ABS(AJ42-AJ147)-180), ABS(AJ42-AJ147))</f>
        <v>1</v>
      </c>
      <c r="K42">
        <f t="shared" ref="K42:K73" si="33">IF(ROUND(ABS(AK42-AK147)/180,0)*180 &gt; 90,ABS(ABS(AK42-AK147)-180), ABS(AK42-AK147))</f>
        <v>4</v>
      </c>
      <c r="L42">
        <f t="shared" ref="L42:L73" si="34">IF(ROUND(ABS(AL42-AL147)/180,0)*180 &gt; 90,ABS(ABS(AL42-AL147)-180), ABS(AL42-AL147))</f>
        <v>4</v>
      </c>
      <c r="M42">
        <f t="shared" ref="M42:M73" si="35">IF(ROUND(ABS(AM42-AM147)/180,0)*180 &gt; 90,ABS(ABS(AM42-AM147)-180), ABS(AM42-AM147))</f>
        <v>15</v>
      </c>
      <c r="N42">
        <f t="shared" ref="N42:N73" si="36">IF(ROUND(ABS(AN42-AN147)/180,0)*180 &gt; 90,ABS(ABS(AN42-AN147)-180), ABS(AN42-AN147))</f>
        <v>13</v>
      </c>
      <c r="O42">
        <f t="shared" ref="O42:O73" si="37">IF(ROUND(ABS(AO42-AO147)/180,0)*180 &gt; 90,ABS(ABS(AO42-AO147)-180), ABS(AO42-AO147))</f>
        <v>1</v>
      </c>
      <c r="P42">
        <f t="shared" ref="P42:P73" si="38">IF(ROUND(ABS(AP42-AP147)/180,0)*180 &gt; 90,ABS(ABS(AP42-AP147)-180), ABS(AP42-AP147))</f>
        <v>49</v>
      </c>
      <c r="Q42">
        <f t="shared" ref="Q42:Q73" si="39">IF(ROUND(ABS(AQ42-AQ147)/180,0)*180 &gt; 90,ABS(ABS(AQ42-AQ147)-180), ABS(AQ42-AQ147))</f>
        <v>45</v>
      </c>
      <c r="S42">
        <f t="shared" ref="S42:S73" si="40">IF(ROUND(ABS(AS42-AS147)/180,0)*180 &gt; 90,ABS(ABS(AS42-AS147)-180), ABS(AS42-AS147))</f>
        <v>24</v>
      </c>
      <c r="U42">
        <f t="shared" ref="U42:U73" si="41">IF(ROUND(ABS(AU42-AU147)/180,0)*180 &gt; 90,ABS(ABS(AU42-AU147)-180), ABS(AU42-AU147))</f>
        <v>82</v>
      </c>
      <c r="W42">
        <f t="shared" ref="W42:W73" si="42">IF(ROUND(ABS(AW42-AW147)/180,0)*180 &gt; 90,ABS(ABS(AW42-AW147)-180), ABS(AW42-AW147))</f>
        <v>31</v>
      </c>
      <c r="X42">
        <f t="shared" ref="X42:X73" si="43">IF(ROUND(ABS(AX42-AX147)/180,0)*180 &gt; 90,ABS(ABS(AX42-AX147)-180), ABS(AX42-AX147))</f>
        <v>55</v>
      </c>
      <c r="Y42">
        <f t="shared" ref="Y42:Y73" si="44">IF(ROUND(ABS(AY42-AY147)/180,0)*180 &gt; 90,ABS(ABS(AY42-AY147)-180), ABS(AY42-AY147))</f>
        <v>6</v>
      </c>
      <c r="Z42">
        <f t="shared" ref="Z42:Z73" si="45">IF(ROUND(ABS(AZ42-AZ147)/180,0)*180 &gt; 90,ABS(ABS(AZ42-AZ147)-180), ABS(AZ42-AZ147))</f>
        <v>17</v>
      </c>
      <c r="AB42">
        <v>52</v>
      </c>
      <c r="AC42">
        <v>97</v>
      </c>
      <c r="AD42">
        <v>107</v>
      </c>
      <c r="AE42">
        <v>91</v>
      </c>
      <c r="AF42">
        <v>116</v>
      </c>
      <c r="AG42">
        <v>111</v>
      </c>
      <c r="AH42">
        <v>94</v>
      </c>
      <c r="AI42">
        <v>119</v>
      </c>
      <c r="AJ42">
        <v>118</v>
      </c>
      <c r="AK42">
        <v>119</v>
      </c>
      <c r="AL42">
        <v>15</v>
      </c>
      <c r="AM42">
        <v>50</v>
      </c>
      <c r="AN42">
        <v>131</v>
      </c>
      <c r="AO42">
        <v>21</v>
      </c>
      <c r="AP42">
        <v>73</v>
      </c>
      <c r="AQ42">
        <v>101</v>
      </c>
      <c r="AR42">
        <v>94</v>
      </c>
      <c r="AS42">
        <v>57</v>
      </c>
      <c r="AT42">
        <v>66</v>
      </c>
      <c r="AU42">
        <v>107</v>
      </c>
      <c r="AV42">
        <v>103</v>
      </c>
      <c r="AW42">
        <v>86</v>
      </c>
      <c r="AX42">
        <v>106</v>
      </c>
      <c r="AY42">
        <v>95</v>
      </c>
      <c r="AZ42">
        <v>54</v>
      </c>
    </row>
    <row r="43" spans="1:52" x14ac:dyDescent="0.55000000000000004">
      <c r="A43" s="1">
        <v>40</v>
      </c>
      <c r="B43">
        <f t="shared" si="25"/>
        <v>2</v>
      </c>
      <c r="C43">
        <f t="shared" si="26"/>
        <v>2</v>
      </c>
      <c r="D43">
        <f t="shared" si="27"/>
        <v>11</v>
      </c>
      <c r="E43">
        <f t="shared" si="28"/>
        <v>25</v>
      </c>
      <c r="F43">
        <f t="shared" si="29"/>
        <v>6</v>
      </c>
      <c r="G43">
        <f t="shared" si="30"/>
        <v>46</v>
      </c>
      <c r="H43">
        <f t="shared" si="31"/>
        <v>24</v>
      </c>
      <c r="J43">
        <f t="shared" si="32"/>
        <v>2</v>
      </c>
      <c r="K43">
        <f t="shared" si="33"/>
        <v>1</v>
      </c>
      <c r="L43">
        <f t="shared" si="34"/>
        <v>6</v>
      </c>
      <c r="M43">
        <f t="shared" si="35"/>
        <v>5</v>
      </c>
      <c r="N43">
        <f t="shared" si="36"/>
        <v>8</v>
      </c>
      <c r="O43">
        <f t="shared" si="37"/>
        <v>2</v>
      </c>
      <c r="P43">
        <f t="shared" si="38"/>
        <v>50</v>
      </c>
      <c r="Q43">
        <f t="shared" si="39"/>
        <v>11</v>
      </c>
      <c r="R43">
        <f>IF(ROUND(ABS(AR43-AR148)/180,0)*180 &gt; 90,ABS(ABS(AR43-AR148)-180), ABS(AR43-AR148))</f>
        <v>34</v>
      </c>
      <c r="S43">
        <f t="shared" si="40"/>
        <v>24</v>
      </c>
      <c r="U43">
        <f t="shared" si="41"/>
        <v>89</v>
      </c>
      <c r="V43">
        <f t="shared" ref="V43:V74" si="46">IF(ROUND(ABS(AV43-AV148)/180,0)*180 &gt; 90,ABS(ABS(AV43-AV148)-180), ABS(AV43-AV148))</f>
        <v>90</v>
      </c>
      <c r="W43">
        <f t="shared" si="42"/>
        <v>64</v>
      </c>
      <c r="X43">
        <f t="shared" si="43"/>
        <v>38</v>
      </c>
      <c r="Y43">
        <f t="shared" si="44"/>
        <v>29</v>
      </c>
      <c r="Z43">
        <f t="shared" si="45"/>
        <v>20</v>
      </c>
      <c r="AB43">
        <v>44</v>
      </c>
      <c r="AC43">
        <v>95</v>
      </c>
      <c r="AD43">
        <v>102</v>
      </c>
      <c r="AE43">
        <v>92</v>
      </c>
      <c r="AF43">
        <v>116</v>
      </c>
      <c r="AG43">
        <v>114</v>
      </c>
      <c r="AH43">
        <v>96</v>
      </c>
      <c r="AI43">
        <v>123</v>
      </c>
      <c r="AJ43">
        <v>119</v>
      </c>
      <c r="AK43">
        <v>120</v>
      </c>
      <c r="AL43">
        <v>15</v>
      </c>
      <c r="AM43">
        <v>34</v>
      </c>
      <c r="AN43">
        <v>129</v>
      </c>
      <c r="AO43">
        <v>24</v>
      </c>
      <c r="AP43">
        <v>67</v>
      </c>
      <c r="AQ43">
        <v>78</v>
      </c>
      <c r="AR43">
        <v>86</v>
      </c>
      <c r="AS43">
        <v>48</v>
      </c>
      <c r="AT43">
        <v>58</v>
      </c>
      <c r="AU43">
        <v>107</v>
      </c>
      <c r="AV43">
        <v>102</v>
      </c>
      <c r="AW43">
        <v>78</v>
      </c>
      <c r="AX43">
        <v>89</v>
      </c>
      <c r="AY43">
        <v>71</v>
      </c>
      <c r="AZ43">
        <v>51</v>
      </c>
    </row>
    <row r="44" spans="1:52" x14ac:dyDescent="0.55000000000000004">
      <c r="A44" s="1">
        <v>41</v>
      </c>
      <c r="B44">
        <f t="shared" si="25"/>
        <v>25</v>
      </c>
      <c r="C44">
        <f t="shared" si="26"/>
        <v>1</v>
      </c>
      <c r="D44">
        <f t="shared" si="27"/>
        <v>2</v>
      </c>
      <c r="E44">
        <f t="shared" si="28"/>
        <v>24</v>
      </c>
      <c r="F44">
        <f t="shared" si="29"/>
        <v>2</v>
      </c>
      <c r="G44">
        <f t="shared" si="30"/>
        <v>36</v>
      </c>
      <c r="H44">
        <f t="shared" si="31"/>
        <v>26</v>
      </c>
      <c r="I44">
        <f>IF(ROUND(ABS(AI44-AI149)/180,0)*180 &gt; 90,ABS(ABS(AI44-AI149)-180), ABS(AI44-AI149))</f>
        <v>24</v>
      </c>
      <c r="J44">
        <f t="shared" si="32"/>
        <v>1</v>
      </c>
      <c r="K44">
        <f t="shared" si="33"/>
        <v>4</v>
      </c>
      <c r="L44">
        <f t="shared" si="34"/>
        <v>7</v>
      </c>
      <c r="M44">
        <f t="shared" si="35"/>
        <v>15</v>
      </c>
      <c r="N44">
        <f t="shared" si="36"/>
        <v>10</v>
      </c>
      <c r="O44">
        <f t="shared" si="37"/>
        <v>1</v>
      </c>
      <c r="P44">
        <f t="shared" si="38"/>
        <v>31</v>
      </c>
      <c r="Q44">
        <f t="shared" si="39"/>
        <v>55</v>
      </c>
      <c r="S44">
        <f t="shared" si="40"/>
        <v>14</v>
      </c>
      <c r="U44">
        <f t="shared" si="41"/>
        <v>45</v>
      </c>
      <c r="V44">
        <f t="shared" si="46"/>
        <v>76</v>
      </c>
      <c r="W44">
        <f t="shared" si="42"/>
        <v>43</v>
      </c>
      <c r="X44">
        <f t="shared" si="43"/>
        <v>2</v>
      </c>
      <c r="Y44">
        <f t="shared" si="44"/>
        <v>28</v>
      </c>
      <c r="Z44">
        <f t="shared" si="45"/>
        <v>3</v>
      </c>
      <c r="AB44">
        <v>57</v>
      </c>
      <c r="AC44">
        <v>90</v>
      </c>
      <c r="AD44">
        <v>102</v>
      </c>
      <c r="AE44">
        <v>93</v>
      </c>
      <c r="AF44">
        <v>117</v>
      </c>
      <c r="AG44">
        <v>114</v>
      </c>
      <c r="AH44">
        <v>93</v>
      </c>
      <c r="AI44">
        <v>126</v>
      </c>
      <c r="AJ44">
        <v>117</v>
      </c>
      <c r="AK44">
        <v>118</v>
      </c>
      <c r="AL44">
        <v>16</v>
      </c>
      <c r="AM44">
        <v>24</v>
      </c>
      <c r="AN44">
        <v>128</v>
      </c>
      <c r="AO44">
        <v>20</v>
      </c>
      <c r="AP44">
        <v>46</v>
      </c>
      <c r="AQ44">
        <v>107</v>
      </c>
      <c r="AR44">
        <v>77</v>
      </c>
      <c r="AS44">
        <v>70</v>
      </c>
      <c r="AT44">
        <v>63</v>
      </c>
      <c r="AU44">
        <v>75</v>
      </c>
      <c r="AV44">
        <v>90</v>
      </c>
      <c r="AW44">
        <v>57</v>
      </c>
      <c r="AX44">
        <v>96</v>
      </c>
      <c r="AY44">
        <v>85</v>
      </c>
      <c r="AZ44">
        <v>43</v>
      </c>
    </row>
    <row r="45" spans="1:52" x14ac:dyDescent="0.55000000000000004">
      <c r="A45" s="1">
        <v>42</v>
      </c>
      <c r="B45">
        <f t="shared" si="25"/>
        <v>13</v>
      </c>
      <c r="C45">
        <f t="shared" si="26"/>
        <v>15</v>
      </c>
      <c r="D45">
        <f t="shared" si="27"/>
        <v>11</v>
      </c>
      <c r="E45">
        <f t="shared" si="28"/>
        <v>21</v>
      </c>
      <c r="F45">
        <f t="shared" si="29"/>
        <v>2</v>
      </c>
      <c r="G45">
        <f t="shared" si="30"/>
        <v>20</v>
      </c>
      <c r="H45">
        <f t="shared" si="31"/>
        <v>24</v>
      </c>
      <c r="I45">
        <f>IF(ROUND(ABS(AI45-AI150)/180,0)*180 &gt; 90,ABS(ABS(AI45-AI150)-180), ABS(AI45-AI150))</f>
        <v>21</v>
      </c>
      <c r="J45">
        <f t="shared" si="32"/>
        <v>2</v>
      </c>
      <c r="K45">
        <f t="shared" si="33"/>
        <v>3</v>
      </c>
      <c r="L45">
        <f t="shared" si="34"/>
        <v>4</v>
      </c>
      <c r="M45">
        <f t="shared" si="35"/>
        <v>21</v>
      </c>
      <c r="N45">
        <f t="shared" si="36"/>
        <v>10</v>
      </c>
      <c r="O45">
        <f t="shared" si="37"/>
        <v>2</v>
      </c>
      <c r="P45">
        <f t="shared" si="38"/>
        <v>52</v>
      </c>
      <c r="Q45">
        <f t="shared" si="39"/>
        <v>36</v>
      </c>
      <c r="S45">
        <f t="shared" si="40"/>
        <v>33</v>
      </c>
      <c r="U45">
        <f t="shared" si="41"/>
        <v>18</v>
      </c>
      <c r="V45">
        <f t="shared" si="46"/>
        <v>36</v>
      </c>
      <c r="W45">
        <f t="shared" si="42"/>
        <v>56</v>
      </c>
      <c r="X45">
        <f t="shared" si="43"/>
        <v>8</v>
      </c>
      <c r="Y45">
        <f t="shared" si="44"/>
        <v>43</v>
      </c>
      <c r="Z45">
        <f t="shared" si="45"/>
        <v>11</v>
      </c>
      <c r="AB45">
        <v>32</v>
      </c>
      <c r="AC45">
        <v>93</v>
      </c>
      <c r="AD45">
        <v>104</v>
      </c>
      <c r="AE45">
        <v>97</v>
      </c>
      <c r="AF45">
        <v>120</v>
      </c>
      <c r="AG45">
        <v>114</v>
      </c>
      <c r="AH45">
        <v>96</v>
      </c>
      <c r="AI45">
        <v>127</v>
      </c>
      <c r="AJ45">
        <v>116</v>
      </c>
      <c r="AK45">
        <v>117</v>
      </c>
      <c r="AL45">
        <v>17</v>
      </c>
      <c r="AM45">
        <v>19</v>
      </c>
      <c r="AN45">
        <v>127</v>
      </c>
      <c r="AO45">
        <v>20</v>
      </c>
      <c r="AP45">
        <v>65</v>
      </c>
      <c r="AQ45">
        <v>95</v>
      </c>
      <c r="AR45">
        <v>93</v>
      </c>
      <c r="AS45">
        <v>64</v>
      </c>
      <c r="AT45">
        <v>78</v>
      </c>
      <c r="AU45">
        <v>79</v>
      </c>
      <c r="AV45">
        <v>92</v>
      </c>
      <c r="AW45">
        <v>73</v>
      </c>
      <c r="AX45">
        <v>108</v>
      </c>
      <c r="AY45">
        <v>78</v>
      </c>
      <c r="AZ45">
        <v>34</v>
      </c>
    </row>
    <row r="46" spans="1:52" x14ac:dyDescent="0.55000000000000004">
      <c r="A46" s="1">
        <v>43</v>
      </c>
      <c r="B46">
        <f t="shared" si="25"/>
        <v>7</v>
      </c>
      <c r="C46">
        <f t="shared" si="26"/>
        <v>15</v>
      </c>
      <c r="D46">
        <f t="shared" si="27"/>
        <v>23</v>
      </c>
      <c r="E46">
        <f t="shared" si="28"/>
        <v>22</v>
      </c>
      <c r="F46">
        <f t="shared" si="29"/>
        <v>16</v>
      </c>
      <c r="G46">
        <f t="shared" si="30"/>
        <v>44</v>
      </c>
      <c r="H46">
        <f t="shared" si="31"/>
        <v>24</v>
      </c>
      <c r="J46">
        <f t="shared" si="32"/>
        <v>0</v>
      </c>
      <c r="K46">
        <f t="shared" si="33"/>
        <v>5</v>
      </c>
      <c r="L46">
        <f t="shared" si="34"/>
        <v>10</v>
      </c>
      <c r="M46">
        <f t="shared" si="35"/>
        <v>32</v>
      </c>
      <c r="N46">
        <f t="shared" si="36"/>
        <v>10</v>
      </c>
      <c r="O46">
        <f t="shared" si="37"/>
        <v>5</v>
      </c>
      <c r="P46">
        <f t="shared" si="38"/>
        <v>45</v>
      </c>
      <c r="Q46">
        <f t="shared" si="39"/>
        <v>48</v>
      </c>
      <c r="S46">
        <f t="shared" si="40"/>
        <v>2</v>
      </c>
      <c r="U46">
        <f t="shared" si="41"/>
        <v>25</v>
      </c>
      <c r="V46">
        <f t="shared" si="46"/>
        <v>23</v>
      </c>
      <c r="W46">
        <f t="shared" si="42"/>
        <v>26</v>
      </c>
      <c r="X46">
        <f t="shared" si="43"/>
        <v>45</v>
      </c>
      <c r="Y46">
        <f t="shared" si="44"/>
        <v>20</v>
      </c>
      <c r="Z46">
        <f t="shared" si="45"/>
        <v>30</v>
      </c>
      <c r="AB46">
        <v>34</v>
      </c>
      <c r="AC46">
        <v>94</v>
      </c>
      <c r="AD46">
        <v>95</v>
      </c>
      <c r="AE46">
        <v>97</v>
      </c>
      <c r="AF46">
        <v>117</v>
      </c>
      <c r="AG46">
        <v>114</v>
      </c>
      <c r="AH46">
        <v>96</v>
      </c>
      <c r="AI46">
        <v>131</v>
      </c>
      <c r="AJ46">
        <v>116</v>
      </c>
      <c r="AK46">
        <v>117</v>
      </c>
      <c r="AL46">
        <v>13</v>
      </c>
      <c r="AM46">
        <v>13</v>
      </c>
      <c r="AN46">
        <v>129</v>
      </c>
      <c r="AO46">
        <v>24</v>
      </c>
      <c r="AP46">
        <v>62</v>
      </c>
      <c r="AQ46">
        <v>95</v>
      </c>
      <c r="AR46">
        <v>93</v>
      </c>
      <c r="AS46">
        <v>65</v>
      </c>
      <c r="AT46">
        <v>82</v>
      </c>
      <c r="AU46">
        <v>88</v>
      </c>
      <c r="AV46">
        <v>86</v>
      </c>
      <c r="AW46">
        <v>49</v>
      </c>
      <c r="AX46">
        <v>99</v>
      </c>
      <c r="AY46">
        <v>72</v>
      </c>
      <c r="AZ46">
        <v>15</v>
      </c>
    </row>
    <row r="47" spans="1:52" x14ac:dyDescent="0.55000000000000004">
      <c r="A47" s="1">
        <v>44</v>
      </c>
      <c r="B47">
        <f t="shared" si="25"/>
        <v>23</v>
      </c>
      <c r="C47">
        <f t="shared" si="26"/>
        <v>3</v>
      </c>
      <c r="D47">
        <f t="shared" si="27"/>
        <v>16</v>
      </c>
      <c r="E47">
        <f t="shared" si="28"/>
        <v>19</v>
      </c>
      <c r="F47">
        <f t="shared" si="29"/>
        <v>9</v>
      </c>
      <c r="G47">
        <f t="shared" si="30"/>
        <v>39</v>
      </c>
      <c r="H47">
        <f t="shared" si="31"/>
        <v>23</v>
      </c>
      <c r="I47">
        <f t="shared" ref="I47:I71" si="47">IF(ROUND(ABS(AI47-AI152)/180,0)*180 &gt; 90,ABS(ABS(AI47-AI152)-180), ABS(AI47-AI152))</f>
        <v>46</v>
      </c>
      <c r="J47">
        <f t="shared" si="32"/>
        <v>3</v>
      </c>
      <c r="K47">
        <f t="shared" si="33"/>
        <v>5</v>
      </c>
      <c r="L47">
        <f t="shared" si="34"/>
        <v>10</v>
      </c>
      <c r="M47">
        <f t="shared" si="35"/>
        <v>28</v>
      </c>
      <c r="N47">
        <f t="shared" si="36"/>
        <v>17</v>
      </c>
      <c r="O47">
        <f t="shared" si="37"/>
        <v>4</v>
      </c>
      <c r="P47">
        <f t="shared" si="38"/>
        <v>5</v>
      </c>
      <c r="Q47">
        <f t="shared" si="39"/>
        <v>58</v>
      </c>
      <c r="S47">
        <f t="shared" si="40"/>
        <v>5</v>
      </c>
      <c r="U47">
        <f t="shared" si="41"/>
        <v>1</v>
      </c>
      <c r="V47">
        <f t="shared" si="46"/>
        <v>5</v>
      </c>
      <c r="W47">
        <f t="shared" si="42"/>
        <v>29</v>
      </c>
      <c r="X47">
        <f t="shared" si="43"/>
        <v>26</v>
      </c>
      <c r="Y47">
        <f t="shared" si="44"/>
        <v>53</v>
      </c>
      <c r="Z47">
        <f t="shared" si="45"/>
        <v>23</v>
      </c>
      <c r="AB47">
        <v>67</v>
      </c>
      <c r="AC47">
        <v>88</v>
      </c>
      <c r="AD47">
        <v>96</v>
      </c>
      <c r="AE47">
        <v>98</v>
      </c>
      <c r="AF47">
        <v>116</v>
      </c>
      <c r="AG47">
        <v>112</v>
      </c>
      <c r="AH47">
        <v>95</v>
      </c>
      <c r="AI47">
        <v>128</v>
      </c>
      <c r="AJ47">
        <v>116</v>
      </c>
      <c r="AK47">
        <v>117</v>
      </c>
      <c r="AL47">
        <v>14</v>
      </c>
      <c r="AM47">
        <v>17</v>
      </c>
      <c r="AN47">
        <v>130</v>
      </c>
      <c r="AO47">
        <v>25</v>
      </c>
      <c r="AP47">
        <v>29</v>
      </c>
      <c r="AQ47">
        <v>112</v>
      </c>
      <c r="AR47">
        <v>104</v>
      </c>
      <c r="AS47">
        <v>78</v>
      </c>
      <c r="AT47">
        <v>76</v>
      </c>
      <c r="AU47">
        <v>63</v>
      </c>
      <c r="AV47">
        <v>48</v>
      </c>
      <c r="AW47">
        <v>42</v>
      </c>
      <c r="AX47">
        <v>81</v>
      </c>
      <c r="AY47">
        <v>53</v>
      </c>
      <c r="AZ47">
        <v>17</v>
      </c>
    </row>
    <row r="48" spans="1:52" x14ac:dyDescent="0.55000000000000004">
      <c r="A48" s="1">
        <v>45</v>
      </c>
      <c r="B48">
        <f t="shared" si="25"/>
        <v>0</v>
      </c>
      <c r="C48">
        <f t="shared" si="26"/>
        <v>21</v>
      </c>
      <c r="D48">
        <f t="shared" si="27"/>
        <v>36</v>
      </c>
      <c r="E48">
        <f t="shared" si="28"/>
        <v>31</v>
      </c>
      <c r="F48">
        <f t="shared" si="29"/>
        <v>32</v>
      </c>
      <c r="G48">
        <f t="shared" si="30"/>
        <v>33</v>
      </c>
      <c r="H48">
        <f t="shared" si="31"/>
        <v>21</v>
      </c>
      <c r="I48">
        <f t="shared" si="47"/>
        <v>35</v>
      </c>
      <c r="J48">
        <f t="shared" si="32"/>
        <v>3</v>
      </c>
      <c r="K48">
        <f t="shared" si="33"/>
        <v>3</v>
      </c>
      <c r="L48">
        <f t="shared" si="34"/>
        <v>9</v>
      </c>
      <c r="M48">
        <f t="shared" si="35"/>
        <v>22</v>
      </c>
      <c r="N48">
        <f t="shared" si="36"/>
        <v>13</v>
      </c>
      <c r="O48">
        <f t="shared" si="37"/>
        <v>7</v>
      </c>
      <c r="P48">
        <f t="shared" si="38"/>
        <v>31</v>
      </c>
      <c r="Q48">
        <f t="shared" si="39"/>
        <v>38</v>
      </c>
      <c r="R48">
        <f>IF(ROUND(ABS(AR48-AR153)/180,0)*180 &gt; 90,ABS(ABS(AR48-AR153)-180), ABS(AR48-AR153))</f>
        <v>50</v>
      </c>
      <c r="S48">
        <f t="shared" si="40"/>
        <v>54</v>
      </c>
      <c r="U48">
        <f t="shared" si="41"/>
        <v>55</v>
      </c>
      <c r="V48">
        <f t="shared" si="46"/>
        <v>15</v>
      </c>
      <c r="W48">
        <f t="shared" si="42"/>
        <v>40</v>
      </c>
      <c r="X48">
        <f t="shared" si="43"/>
        <v>38</v>
      </c>
      <c r="Y48">
        <f t="shared" si="44"/>
        <v>29</v>
      </c>
      <c r="Z48">
        <f t="shared" si="45"/>
        <v>26</v>
      </c>
      <c r="AB48">
        <v>38</v>
      </c>
      <c r="AC48">
        <v>91</v>
      </c>
      <c r="AD48">
        <v>80</v>
      </c>
      <c r="AE48">
        <v>89</v>
      </c>
      <c r="AF48">
        <v>116</v>
      </c>
      <c r="AG48">
        <v>112</v>
      </c>
      <c r="AH48">
        <v>98</v>
      </c>
      <c r="AI48">
        <v>131</v>
      </c>
      <c r="AJ48">
        <v>116</v>
      </c>
      <c r="AK48">
        <v>116</v>
      </c>
      <c r="AL48">
        <v>14</v>
      </c>
      <c r="AM48">
        <v>16</v>
      </c>
      <c r="AN48">
        <v>130</v>
      </c>
      <c r="AO48">
        <v>15</v>
      </c>
      <c r="AP48">
        <v>55</v>
      </c>
      <c r="AQ48">
        <v>84</v>
      </c>
      <c r="AR48">
        <v>97</v>
      </c>
      <c r="AS48">
        <v>40</v>
      </c>
      <c r="AT48">
        <v>87</v>
      </c>
      <c r="AU48">
        <v>101</v>
      </c>
      <c r="AV48">
        <v>56</v>
      </c>
      <c r="AW48">
        <v>66</v>
      </c>
      <c r="AX48">
        <v>94</v>
      </c>
      <c r="AY48">
        <v>77</v>
      </c>
      <c r="AZ48">
        <v>18</v>
      </c>
    </row>
    <row r="49" spans="1:52" x14ac:dyDescent="0.55000000000000004">
      <c r="A49" s="1">
        <v>46</v>
      </c>
      <c r="B49">
        <f t="shared" si="25"/>
        <v>13</v>
      </c>
      <c r="C49">
        <f t="shared" si="26"/>
        <v>15</v>
      </c>
      <c r="D49">
        <f t="shared" si="27"/>
        <v>30</v>
      </c>
      <c r="E49">
        <f t="shared" si="28"/>
        <v>25</v>
      </c>
      <c r="F49">
        <f t="shared" si="29"/>
        <v>48</v>
      </c>
      <c r="G49">
        <f t="shared" si="30"/>
        <v>28</v>
      </c>
      <c r="H49">
        <f t="shared" si="31"/>
        <v>23</v>
      </c>
      <c r="I49">
        <f t="shared" si="47"/>
        <v>33</v>
      </c>
      <c r="J49">
        <f t="shared" si="32"/>
        <v>2</v>
      </c>
      <c r="K49">
        <f t="shared" si="33"/>
        <v>2</v>
      </c>
      <c r="L49">
        <f t="shared" si="34"/>
        <v>11</v>
      </c>
      <c r="M49">
        <f t="shared" si="35"/>
        <v>26</v>
      </c>
      <c r="N49">
        <f t="shared" si="36"/>
        <v>10</v>
      </c>
      <c r="O49">
        <f t="shared" si="37"/>
        <v>8</v>
      </c>
      <c r="P49">
        <f t="shared" si="38"/>
        <v>53</v>
      </c>
      <c r="Q49">
        <f t="shared" si="39"/>
        <v>49</v>
      </c>
      <c r="S49">
        <f t="shared" si="40"/>
        <v>34</v>
      </c>
      <c r="U49">
        <f t="shared" si="41"/>
        <v>32</v>
      </c>
      <c r="V49">
        <f t="shared" si="46"/>
        <v>21</v>
      </c>
      <c r="W49">
        <f t="shared" si="42"/>
        <v>40</v>
      </c>
      <c r="X49">
        <f t="shared" si="43"/>
        <v>38</v>
      </c>
      <c r="Y49">
        <f t="shared" si="44"/>
        <v>21</v>
      </c>
      <c r="Z49">
        <f t="shared" si="45"/>
        <v>11</v>
      </c>
      <c r="AB49">
        <v>30</v>
      </c>
      <c r="AC49">
        <v>94</v>
      </c>
      <c r="AD49">
        <v>89</v>
      </c>
      <c r="AE49">
        <v>94</v>
      </c>
      <c r="AF49">
        <v>117</v>
      </c>
      <c r="AG49">
        <v>113</v>
      </c>
      <c r="AH49">
        <v>95</v>
      </c>
      <c r="AI49">
        <v>128</v>
      </c>
      <c r="AJ49">
        <v>118</v>
      </c>
      <c r="AK49">
        <v>118</v>
      </c>
      <c r="AL49">
        <v>12</v>
      </c>
      <c r="AM49">
        <v>14</v>
      </c>
      <c r="AN49">
        <v>127</v>
      </c>
      <c r="AO49">
        <v>13</v>
      </c>
      <c r="AP49">
        <v>68</v>
      </c>
      <c r="AQ49">
        <v>100</v>
      </c>
      <c r="AR49">
        <v>97</v>
      </c>
      <c r="AS49">
        <v>47</v>
      </c>
      <c r="AT49">
        <v>91</v>
      </c>
      <c r="AU49">
        <v>98</v>
      </c>
      <c r="AV49">
        <v>84</v>
      </c>
      <c r="AW49">
        <v>70</v>
      </c>
      <c r="AX49">
        <v>97</v>
      </c>
      <c r="AY49">
        <v>76</v>
      </c>
      <c r="AZ49">
        <v>28</v>
      </c>
    </row>
    <row r="50" spans="1:52" x14ac:dyDescent="0.55000000000000004">
      <c r="A50" s="1">
        <v>47</v>
      </c>
      <c r="B50">
        <f t="shared" si="25"/>
        <v>12</v>
      </c>
      <c r="C50">
        <f t="shared" si="26"/>
        <v>12</v>
      </c>
      <c r="D50">
        <f t="shared" si="27"/>
        <v>21</v>
      </c>
      <c r="E50">
        <f t="shared" si="28"/>
        <v>23</v>
      </c>
      <c r="F50">
        <f t="shared" si="29"/>
        <v>29</v>
      </c>
      <c r="G50">
        <f t="shared" si="30"/>
        <v>31</v>
      </c>
      <c r="H50">
        <f t="shared" si="31"/>
        <v>20</v>
      </c>
      <c r="I50">
        <f t="shared" si="47"/>
        <v>10</v>
      </c>
      <c r="J50">
        <f t="shared" si="32"/>
        <v>3</v>
      </c>
      <c r="K50">
        <f t="shared" si="33"/>
        <v>5</v>
      </c>
      <c r="L50">
        <f t="shared" si="34"/>
        <v>9</v>
      </c>
      <c r="M50">
        <f t="shared" si="35"/>
        <v>29</v>
      </c>
      <c r="N50">
        <f t="shared" si="36"/>
        <v>5</v>
      </c>
      <c r="O50">
        <f t="shared" si="37"/>
        <v>6</v>
      </c>
      <c r="P50">
        <f t="shared" si="38"/>
        <v>54</v>
      </c>
      <c r="Q50">
        <f t="shared" si="39"/>
        <v>37</v>
      </c>
      <c r="S50">
        <f t="shared" si="40"/>
        <v>49</v>
      </c>
      <c r="U50">
        <f t="shared" si="41"/>
        <v>62</v>
      </c>
      <c r="V50">
        <f t="shared" si="46"/>
        <v>51</v>
      </c>
      <c r="W50">
        <f t="shared" si="42"/>
        <v>75</v>
      </c>
      <c r="X50">
        <f t="shared" si="43"/>
        <v>35</v>
      </c>
      <c r="Y50">
        <f t="shared" si="44"/>
        <v>32</v>
      </c>
      <c r="Z50">
        <f t="shared" si="45"/>
        <v>20</v>
      </c>
      <c r="AB50">
        <v>51</v>
      </c>
      <c r="AC50">
        <v>97</v>
      </c>
      <c r="AD50">
        <v>92</v>
      </c>
      <c r="AE50">
        <v>95</v>
      </c>
      <c r="AF50">
        <v>117</v>
      </c>
      <c r="AG50">
        <v>114</v>
      </c>
      <c r="AH50">
        <v>98</v>
      </c>
      <c r="AI50">
        <v>121</v>
      </c>
      <c r="AJ50">
        <v>117</v>
      </c>
      <c r="AK50">
        <v>119</v>
      </c>
      <c r="AL50">
        <v>13</v>
      </c>
      <c r="AM50">
        <v>16</v>
      </c>
      <c r="AN50">
        <v>120</v>
      </c>
      <c r="AO50">
        <v>15</v>
      </c>
      <c r="AP50">
        <v>92</v>
      </c>
      <c r="AQ50">
        <v>88</v>
      </c>
      <c r="AR50">
        <v>102</v>
      </c>
      <c r="AS50">
        <v>40</v>
      </c>
      <c r="AT50">
        <v>83</v>
      </c>
      <c r="AU50">
        <v>121</v>
      </c>
      <c r="AV50">
        <v>106</v>
      </c>
      <c r="AW50">
        <v>104</v>
      </c>
      <c r="AX50">
        <v>87</v>
      </c>
      <c r="AY50">
        <v>72</v>
      </c>
      <c r="AZ50">
        <v>28</v>
      </c>
    </row>
    <row r="51" spans="1:52" x14ac:dyDescent="0.55000000000000004">
      <c r="A51" s="1">
        <v>48</v>
      </c>
      <c r="B51">
        <f t="shared" si="25"/>
        <v>1</v>
      </c>
      <c r="C51">
        <f t="shared" si="26"/>
        <v>14</v>
      </c>
      <c r="D51">
        <f t="shared" si="27"/>
        <v>19</v>
      </c>
      <c r="E51">
        <f t="shared" si="28"/>
        <v>24</v>
      </c>
      <c r="F51">
        <f t="shared" si="29"/>
        <v>34</v>
      </c>
      <c r="G51">
        <f t="shared" si="30"/>
        <v>30</v>
      </c>
      <c r="H51">
        <f t="shared" si="31"/>
        <v>29</v>
      </c>
      <c r="I51">
        <f t="shared" si="47"/>
        <v>6</v>
      </c>
      <c r="J51">
        <f t="shared" si="32"/>
        <v>2</v>
      </c>
      <c r="K51">
        <f t="shared" si="33"/>
        <v>2</v>
      </c>
      <c r="L51">
        <f t="shared" si="34"/>
        <v>10</v>
      </c>
      <c r="M51">
        <f t="shared" si="35"/>
        <v>37</v>
      </c>
      <c r="N51">
        <f t="shared" si="36"/>
        <v>0</v>
      </c>
      <c r="O51">
        <f t="shared" si="37"/>
        <v>11</v>
      </c>
      <c r="P51">
        <f t="shared" si="38"/>
        <v>72</v>
      </c>
      <c r="Q51">
        <f t="shared" si="39"/>
        <v>54</v>
      </c>
      <c r="S51">
        <f t="shared" si="40"/>
        <v>23</v>
      </c>
      <c r="U51">
        <f t="shared" si="41"/>
        <v>45</v>
      </c>
      <c r="V51">
        <f t="shared" si="46"/>
        <v>43</v>
      </c>
      <c r="W51">
        <f t="shared" si="42"/>
        <v>79</v>
      </c>
      <c r="X51">
        <f t="shared" si="43"/>
        <v>51</v>
      </c>
      <c r="Y51">
        <f t="shared" si="44"/>
        <v>7</v>
      </c>
      <c r="Z51">
        <f t="shared" si="45"/>
        <v>18</v>
      </c>
      <c r="AB51">
        <v>44</v>
      </c>
      <c r="AC51">
        <v>102</v>
      </c>
      <c r="AD51">
        <v>101</v>
      </c>
      <c r="AE51">
        <v>96</v>
      </c>
      <c r="AF51">
        <v>121</v>
      </c>
      <c r="AG51">
        <v>114</v>
      </c>
      <c r="AH51">
        <v>92</v>
      </c>
      <c r="AI51">
        <v>104</v>
      </c>
      <c r="AJ51">
        <v>119</v>
      </c>
      <c r="AK51">
        <v>119</v>
      </c>
      <c r="AL51">
        <v>13</v>
      </c>
      <c r="AM51">
        <v>15</v>
      </c>
      <c r="AN51">
        <v>118</v>
      </c>
      <c r="AO51">
        <v>15</v>
      </c>
      <c r="AP51">
        <v>97</v>
      </c>
      <c r="AQ51">
        <v>110</v>
      </c>
      <c r="AR51">
        <v>102</v>
      </c>
      <c r="AS51">
        <v>57</v>
      </c>
      <c r="AT51">
        <v>68</v>
      </c>
      <c r="AU51">
        <v>122</v>
      </c>
      <c r="AV51">
        <v>116</v>
      </c>
      <c r="AW51">
        <v>101</v>
      </c>
      <c r="AX51">
        <v>107</v>
      </c>
      <c r="AY51">
        <v>95</v>
      </c>
      <c r="AZ51">
        <v>41</v>
      </c>
    </row>
    <row r="52" spans="1:52" x14ac:dyDescent="0.55000000000000004">
      <c r="A52" s="1">
        <v>49</v>
      </c>
      <c r="B52">
        <f t="shared" si="25"/>
        <v>14</v>
      </c>
      <c r="C52">
        <f t="shared" si="26"/>
        <v>11</v>
      </c>
      <c r="D52">
        <f t="shared" si="27"/>
        <v>23</v>
      </c>
      <c r="E52">
        <f t="shared" si="28"/>
        <v>17</v>
      </c>
      <c r="F52">
        <f t="shared" si="29"/>
        <v>54</v>
      </c>
      <c r="G52">
        <f t="shared" si="30"/>
        <v>26</v>
      </c>
      <c r="H52">
        <f t="shared" si="31"/>
        <v>28</v>
      </c>
      <c r="I52">
        <f t="shared" si="47"/>
        <v>8</v>
      </c>
      <c r="J52">
        <f t="shared" si="32"/>
        <v>1</v>
      </c>
      <c r="K52">
        <f t="shared" si="33"/>
        <v>0</v>
      </c>
      <c r="L52">
        <f t="shared" si="34"/>
        <v>10</v>
      </c>
      <c r="M52">
        <f t="shared" si="35"/>
        <v>38</v>
      </c>
      <c r="N52">
        <f t="shared" si="36"/>
        <v>2</v>
      </c>
      <c r="O52">
        <f t="shared" si="37"/>
        <v>6</v>
      </c>
      <c r="P52">
        <f t="shared" si="38"/>
        <v>68</v>
      </c>
      <c r="Q52">
        <f t="shared" si="39"/>
        <v>6</v>
      </c>
      <c r="R52">
        <f>IF(ROUND(ABS(AR52-AR157)/180,0)*180 &gt; 90,ABS(ABS(AR52-AR157)-180), ABS(AR52-AR157))</f>
        <v>42</v>
      </c>
      <c r="S52">
        <f t="shared" si="40"/>
        <v>34</v>
      </c>
      <c r="U52">
        <f t="shared" si="41"/>
        <v>30</v>
      </c>
      <c r="V52">
        <f t="shared" si="46"/>
        <v>27</v>
      </c>
      <c r="W52">
        <f t="shared" si="42"/>
        <v>72</v>
      </c>
      <c r="X52">
        <f t="shared" si="43"/>
        <v>53</v>
      </c>
      <c r="Y52">
        <f t="shared" si="44"/>
        <v>11</v>
      </c>
      <c r="Z52">
        <f t="shared" si="45"/>
        <v>45</v>
      </c>
      <c r="AB52">
        <v>46</v>
      </c>
      <c r="AC52">
        <v>93</v>
      </c>
      <c r="AD52">
        <v>91</v>
      </c>
      <c r="AE52">
        <v>103</v>
      </c>
      <c r="AF52">
        <v>120</v>
      </c>
      <c r="AG52">
        <v>114</v>
      </c>
      <c r="AH52">
        <v>91</v>
      </c>
      <c r="AI52">
        <v>111</v>
      </c>
      <c r="AJ52">
        <v>118</v>
      </c>
      <c r="AK52">
        <v>118</v>
      </c>
      <c r="AL52">
        <v>15</v>
      </c>
      <c r="AM52">
        <v>16</v>
      </c>
      <c r="AN52">
        <v>118</v>
      </c>
      <c r="AO52">
        <v>18</v>
      </c>
      <c r="AP52">
        <v>99</v>
      </c>
      <c r="AQ52">
        <v>71</v>
      </c>
      <c r="AR52">
        <v>102</v>
      </c>
      <c r="AS52">
        <v>56</v>
      </c>
      <c r="AT52">
        <v>71</v>
      </c>
      <c r="AU52">
        <v>104</v>
      </c>
      <c r="AV52">
        <v>97</v>
      </c>
      <c r="AW52">
        <v>105</v>
      </c>
      <c r="AX52">
        <v>107</v>
      </c>
      <c r="AY52">
        <v>97</v>
      </c>
      <c r="AZ52">
        <v>26</v>
      </c>
    </row>
    <row r="53" spans="1:52" x14ac:dyDescent="0.55000000000000004">
      <c r="A53" s="1">
        <v>50</v>
      </c>
      <c r="B53">
        <f t="shared" si="25"/>
        <v>38</v>
      </c>
      <c r="C53">
        <f t="shared" si="26"/>
        <v>11</v>
      </c>
      <c r="D53">
        <f t="shared" si="27"/>
        <v>7</v>
      </c>
      <c r="E53">
        <f t="shared" si="28"/>
        <v>15</v>
      </c>
      <c r="F53">
        <f t="shared" si="29"/>
        <v>19</v>
      </c>
      <c r="G53">
        <f t="shared" si="30"/>
        <v>34</v>
      </c>
      <c r="H53">
        <f t="shared" si="31"/>
        <v>21</v>
      </c>
      <c r="I53">
        <f t="shared" si="47"/>
        <v>32</v>
      </c>
      <c r="J53">
        <f t="shared" si="32"/>
        <v>2</v>
      </c>
      <c r="K53">
        <f t="shared" si="33"/>
        <v>0</v>
      </c>
      <c r="L53">
        <f t="shared" si="34"/>
        <v>11</v>
      </c>
      <c r="M53">
        <f t="shared" si="35"/>
        <v>17</v>
      </c>
      <c r="N53">
        <f t="shared" si="36"/>
        <v>1</v>
      </c>
      <c r="O53">
        <f t="shared" si="37"/>
        <v>10</v>
      </c>
      <c r="P53">
        <f t="shared" si="38"/>
        <v>59</v>
      </c>
      <c r="Q53">
        <f t="shared" si="39"/>
        <v>55</v>
      </c>
      <c r="R53">
        <f>IF(ROUND(ABS(AR53-AR158)/180,0)*180 &gt; 90,ABS(ABS(AR53-AR158)-180), ABS(AR53-AR158))</f>
        <v>66</v>
      </c>
      <c r="S53">
        <f t="shared" si="40"/>
        <v>33</v>
      </c>
      <c r="U53">
        <f t="shared" si="41"/>
        <v>35</v>
      </c>
      <c r="V53">
        <f t="shared" si="46"/>
        <v>37</v>
      </c>
      <c r="W53">
        <f t="shared" si="42"/>
        <v>56</v>
      </c>
      <c r="X53">
        <f t="shared" si="43"/>
        <v>52</v>
      </c>
      <c r="Y53">
        <f t="shared" si="44"/>
        <v>0</v>
      </c>
      <c r="Z53">
        <f t="shared" si="45"/>
        <v>12</v>
      </c>
      <c r="AB53">
        <v>71</v>
      </c>
      <c r="AC53">
        <v>98</v>
      </c>
      <c r="AD53">
        <v>111</v>
      </c>
      <c r="AE53">
        <v>105</v>
      </c>
      <c r="AF53">
        <v>121</v>
      </c>
      <c r="AG53">
        <v>114</v>
      </c>
      <c r="AH53">
        <v>95</v>
      </c>
      <c r="AI53">
        <v>123</v>
      </c>
      <c r="AJ53">
        <v>117</v>
      </c>
      <c r="AK53">
        <v>117</v>
      </c>
      <c r="AL53">
        <v>14</v>
      </c>
      <c r="AM53">
        <v>14</v>
      </c>
      <c r="AN53">
        <v>119</v>
      </c>
      <c r="AO53">
        <v>13</v>
      </c>
      <c r="AP53">
        <v>99</v>
      </c>
      <c r="AQ53">
        <v>105</v>
      </c>
      <c r="AR53">
        <v>104</v>
      </c>
      <c r="AS53">
        <v>65</v>
      </c>
      <c r="AT53">
        <v>65</v>
      </c>
      <c r="AU53">
        <v>112</v>
      </c>
      <c r="AV53">
        <v>114</v>
      </c>
      <c r="AW53">
        <v>99</v>
      </c>
      <c r="AX53">
        <v>108</v>
      </c>
      <c r="AY53">
        <v>97</v>
      </c>
      <c r="AZ53">
        <v>28</v>
      </c>
    </row>
    <row r="54" spans="1:52" x14ac:dyDescent="0.55000000000000004">
      <c r="A54" s="1">
        <v>51</v>
      </c>
      <c r="B54">
        <f t="shared" si="25"/>
        <v>49</v>
      </c>
      <c r="C54">
        <f t="shared" si="26"/>
        <v>15</v>
      </c>
      <c r="D54">
        <f t="shared" si="27"/>
        <v>22</v>
      </c>
      <c r="E54">
        <f t="shared" si="28"/>
        <v>15</v>
      </c>
      <c r="F54">
        <f t="shared" si="29"/>
        <v>19</v>
      </c>
      <c r="G54">
        <f t="shared" si="30"/>
        <v>19</v>
      </c>
      <c r="H54">
        <f t="shared" si="31"/>
        <v>25</v>
      </c>
      <c r="I54">
        <f t="shared" si="47"/>
        <v>33</v>
      </c>
      <c r="J54">
        <f t="shared" si="32"/>
        <v>6</v>
      </c>
      <c r="K54">
        <f t="shared" si="33"/>
        <v>3</v>
      </c>
      <c r="L54">
        <f t="shared" si="34"/>
        <v>11</v>
      </c>
      <c r="M54">
        <f t="shared" si="35"/>
        <v>14</v>
      </c>
      <c r="N54">
        <f t="shared" si="36"/>
        <v>5</v>
      </c>
      <c r="O54">
        <f t="shared" si="37"/>
        <v>9</v>
      </c>
      <c r="P54">
        <f t="shared" si="38"/>
        <v>20</v>
      </c>
      <c r="Q54">
        <f t="shared" si="39"/>
        <v>35</v>
      </c>
      <c r="R54">
        <f>IF(ROUND(ABS(AR54-AR159)/180,0)*180 &gt; 90,ABS(ABS(AR54-AR159)-180), ABS(AR54-AR159))</f>
        <v>61</v>
      </c>
      <c r="S54">
        <f t="shared" si="40"/>
        <v>0</v>
      </c>
      <c r="U54">
        <f t="shared" si="41"/>
        <v>43</v>
      </c>
      <c r="V54">
        <f t="shared" si="46"/>
        <v>32</v>
      </c>
      <c r="W54">
        <f t="shared" si="42"/>
        <v>27</v>
      </c>
      <c r="X54">
        <f t="shared" si="43"/>
        <v>48</v>
      </c>
      <c r="Y54">
        <f t="shared" si="44"/>
        <v>20</v>
      </c>
      <c r="Z54">
        <f t="shared" si="45"/>
        <v>28</v>
      </c>
      <c r="AB54">
        <v>81</v>
      </c>
      <c r="AC54">
        <v>95</v>
      </c>
      <c r="AD54">
        <v>96</v>
      </c>
      <c r="AE54">
        <v>106</v>
      </c>
      <c r="AF54">
        <v>123</v>
      </c>
      <c r="AG54">
        <v>114</v>
      </c>
      <c r="AH54">
        <v>96</v>
      </c>
      <c r="AI54">
        <v>115</v>
      </c>
      <c r="AJ54">
        <v>114</v>
      </c>
      <c r="AK54">
        <v>116</v>
      </c>
      <c r="AL54">
        <v>13</v>
      </c>
      <c r="AM54">
        <v>18</v>
      </c>
      <c r="AN54">
        <v>116</v>
      </c>
      <c r="AO54">
        <v>14</v>
      </c>
      <c r="AP54">
        <v>60</v>
      </c>
      <c r="AQ54">
        <v>98</v>
      </c>
      <c r="AR54">
        <v>95</v>
      </c>
      <c r="AS54">
        <v>70</v>
      </c>
      <c r="AT54">
        <v>60</v>
      </c>
      <c r="AU54">
        <v>108</v>
      </c>
      <c r="AV54">
        <v>102</v>
      </c>
      <c r="AW54">
        <v>75</v>
      </c>
      <c r="AX54">
        <v>104</v>
      </c>
      <c r="AY54">
        <v>111</v>
      </c>
      <c r="AZ54">
        <v>73</v>
      </c>
    </row>
    <row r="55" spans="1:52" x14ac:dyDescent="0.55000000000000004">
      <c r="A55" s="1">
        <v>52</v>
      </c>
      <c r="B55">
        <f t="shared" si="25"/>
        <v>67</v>
      </c>
      <c r="C55">
        <f t="shared" si="26"/>
        <v>9</v>
      </c>
      <c r="D55">
        <f t="shared" si="27"/>
        <v>2</v>
      </c>
      <c r="E55">
        <f t="shared" si="28"/>
        <v>11</v>
      </c>
      <c r="F55">
        <f t="shared" si="29"/>
        <v>26</v>
      </c>
      <c r="G55">
        <f t="shared" si="30"/>
        <v>31</v>
      </c>
      <c r="H55">
        <f t="shared" si="31"/>
        <v>15</v>
      </c>
      <c r="I55">
        <f t="shared" si="47"/>
        <v>37</v>
      </c>
      <c r="J55">
        <f t="shared" si="32"/>
        <v>4</v>
      </c>
      <c r="K55">
        <f t="shared" si="33"/>
        <v>3</v>
      </c>
      <c r="L55">
        <f t="shared" si="34"/>
        <v>5</v>
      </c>
      <c r="M55">
        <f t="shared" si="35"/>
        <v>10</v>
      </c>
      <c r="N55">
        <f t="shared" si="36"/>
        <v>4</v>
      </c>
      <c r="O55">
        <f t="shared" si="37"/>
        <v>10</v>
      </c>
      <c r="P55">
        <f t="shared" si="38"/>
        <v>0</v>
      </c>
      <c r="Q55">
        <f t="shared" si="39"/>
        <v>67</v>
      </c>
      <c r="S55">
        <f t="shared" si="40"/>
        <v>0</v>
      </c>
      <c r="U55">
        <f t="shared" si="41"/>
        <v>44</v>
      </c>
      <c r="V55">
        <f t="shared" si="46"/>
        <v>29</v>
      </c>
      <c r="W55">
        <f t="shared" si="42"/>
        <v>45</v>
      </c>
      <c r="X55">
        <f t="shared" si="43"/>
        <v>29</v>
      </c>
      <c r="Y55">
        <f t="shared" si="44"/>
        <v>2</v>
      </c>
      <c r="Z55">
        <f t="shared" si="45"/>
        <v>22</v>
      </c>
      <c r="AB55">
        <v>87</v>
      </c>
      <c r="AC55">
        <v>95</v>
      </c>
      <c r="AD55">
        <v>103</v>
      </c>
      <c r="AE55">
        <v>108</v>
      </c>
      <c r="AF55">
        <v>132</v>
      </c>
      <c r="AG55">
        <v>114</v>
      </c>
      <c r="AH55">
        <v>103</v>
      </c>
      <c r="AI55">
        <v>124</v>
      </c>
      <c r="AJ55">
        <v>116</v>
      </c>
      <c r="AK55">
        <v>117</v>
      </c>
      <c r="AL55">
        <v>16</v>
      </c>
      <c r="AM55">
        <v>17</v>
      </c>
      <c r="AN55">
        <v>116</v>
      </c>
      <c r="AO55">
        <v>14</v>
      </c>
      <c r="AP55">
        <v>40</v>
      </c>
      <c r="AQ55">
        <v>102</v>
      </c>
      <c r="AR55">
        <v>108</v>
      </c>
      <c r="AS55">
        <v>75</v>
      </c>
      <c r="AT55">
        <v>70</v>
      </c>
      <c r="AU55">
        <v>106</v>
      </c>
      <c r="AV55">
        <v>99</v>
      </c>
      <c r="AW55">
        <v>76</v>
      </c>
      <c r="AX55">
        <v>109</v>
      </c>
      <c r="AY55">
        <v>116</v>
      </c>
      <c r="AZ55">
        <v>54</v>
      </c>
    </row>
    <row r="56" spans="1:52" x14ac:dyDescent="0.55000000000000004">
      <c r="A56" s="1">
        <v>53</v>
      </c>
      <c r="B56">
        <f t="shared" si="25"/>
        <v>40</v>
      </c>
      <c r="C56">
        <f t="shared" si="26"/>
        <v>19</v>
      </c>
      <c r="D56">
        <f t="shared" si="27"/>
        <v>12</v>
      </c>
      <c r="E56">
        <f t="shared" si="28"/>
        <v>20</v>
      </c>
      <c r="F56">
        <f t="shared" si="29"/>
        <v>2</v>
      </c>
      <c r="G56">
        <f t="shared" si="30"/>
        <v>11</v>
      </c>
      <c r="H56">
        <f t="shared" si="31"/>
        <v>18</v>
      </c>
      <c r="I56">
        <f t="shared" si="47"/>
        <v>36</v>
      </c>
      <c r="J56">
        <f t="shared" si="32"/>
        <v>4</v>
      </c>
      <c r="K56">
        <f t="shared" si="33"/>
        <v>4</v>
      </c>
      <c r="L56">
        <f t="shared" si="34"/>
        <v>3</v>
      </c>
      <c r="M56">
        <f t="shared" si="35"/>
        <v>21</v>
      </c>
      <c r="N56">
        <f t="shared" si="36"/>
        <v>5</v>
      </c>
      <c r="O56">
        <f t="shared" si="37"/>
        <v>9</v>
      </c>
      <c r="P56">
        <f t="shared" si="38"/>
        <v>16</v>
      </c>
      <c r="Q56">
        <f t="shared" si="39"/>
        <v>40</v>
      </c>
      <c r="R56">
        <f>IF(ROUND(ABS(AR56-AR161)/180,0)*180 &gt; 90,ABS(ABS(AR56-AR161)-180), ABS(AR56-AR161))</f>
        <v>53</v>
      </c>
      <c r="S56">
        <f t="shared" si="40"/>
        <v>11</v>
      </c>
      <c r="U56">
        <f t="shared" si="41"/>
        <v>17</v>
      </c>
      <c r="V56">
        <f t="shared" si="46"/>
        <v>3</v>
      </c>
      <c r="W56">
        <f t="shared" si="42"/>
        <v>52</v>
      </c>
      <c r="X56">
        <f t="shared" si="43"/>
        <v>27</v>
      </c>
      <c r="Y56">
        <f t="shared" si="44"/>
        <v>20</v>
      </c>
      <c r="Z56">
        <f t="shared" si="45"/>
        <v>30</v>
      </c>
      <c r="AB56">
        <v>63</v>
      </c>
      <c r="AC56">
        <v>90</v>
      </c>
      <c r="AD56">
        <v>101</v>
      </c>
      <c r="AE56">
        <v>100</v>
      </c>
      <c r="AF56">
        <v>132</v>
      </c>
      <c r="AG56">
        <v>112</v>
      </c>
      <c r="AH56">
        <v>104</v>
      </c>
      <c r="AI56">
        <v>117</v>
      </c>
      <c r="AJ56">
        <v>115</v>
      </c>
      <c r="AK56">
        <v>123</v>
      </c>
      <c r="AL56">
        <v>19</v>
      </c>
      <c r="AM56">
        <v>17</v>
      </c>
      <c r="AN56">
        <v>115</v>
      </c>
      <c r="AO56">
        <v>14</v>
      </c>
      <c r="AP56">
        <v>45</v>
      </c>
      <c r="AQ56">
        <v>99</v>
      </c>
      <c r="AR56">
        <v>99</v>
      </c>
      <c r="AS56">
        <v>72</v>
      </c>
      <c r="AT56">
        <v>66</v>
      </c>
      <c r="AU56">
        <v>93</v>
      </c>
      <c r="AV56">
        <v>75</v>
      </c>
      <c r="AW56">
        <v>74</v>
      </c>
      <c r="AX56">
        <v>109</v>
      </c>
      <c r="AY56">
        <v>121</v>
      </c>
      <c r="AZ56">
        <v>72</v>
      </c>
    </row>
    <row r="57" spans="1:52" x14ac:dyDescent="0.55000000000000004">
      <c r="A57" s="1">
        <v>54</v>
      </c>
      <c r="B57">
        <f t="shared" si="25"/>
        <v>6</v>
      </c>
      <c r="C57">
        <f t="shared" si="26"/>
        <v>13</v>
      </c>
      <c r="D57">
        <f t="shared" si="27"/>
        <v>13</v>
      </c>
      <c r="E57">
        <f t="shared" si="28"/>
        <v>14</v>
      </c>
      <c r="F57">
        <f t="shared" si="29"/>
        <v>6</v>
      </c>
      <c r="G57">
        <f t="shared" si="30"/>
        <v>21</v>
      </c>
      <c r="H57">
        <f t="shared" si="31"/>
        <v>7</v>
      </c>
      <c r="I57">
        <f t="shared" si="47"/>
        <v>16</v>
      </c>
      <c r="J57">
        <f t="shared" si="32"/>
        <v>6</v>
      </c>
      <c r="K57">
        <f t="shared" si="33"/>
        <v>0</v>
      </c>
      <c r="L57">
        <f t="shared" si="34"/>
        <v>3</v>
      </c>
      <c r="M57">
        <f t="shared" si="35"/>
        <v>12</v>
      </c>
      <c r="N57">
        <f t="shared" si="36"/>
        <v>4</v>
      </c>
      <c r="O57">
        <f t="shared" si="37"/>
        <v>9</v>
      </c>
      <c r="P57">
        <f t="shared" si="38"/>
        <v>18</v>
      </c>
      <c r="Q57">
        <f t="shared" si="39"/>
        <v>47</v>
      </c>
      <c r="S57">
        <f t="shared" si="40"/>
        <v>3</v>
      </c>
      <c r="U57">
        <f t="shared" si="41"/>
        <v>29</v>
      </c>
      <c r="V57">
        <f t="shared" si="46"/>
        <v>22</v>
      </c>
      <c r="W57">
        <f t="shared" si="42"/>
        <v>43</v>
      </c>
      <c r="X57">
        <f t="shared" si="43"/>
        <v>79</v>
      </c>
      <c r="Y57">
        <f t="shared" si="44"/>
        <v>51</v>
      </c>
      <c r="Z57">
        <f t="shared" si="45"/>
        <v>47</v>
      </c>
      <c r="AB57">
        <v>25</v>
      </c>
      <c r="AC57">
        <v>99</v>
      </c>
      <c r="AD57">
        <v>97</v>
      </c>
      <c r="AE57">
        <v>104</v>
      </c>
      <c r="AF57">
        <v>133</v>
      </c>
      <c r="AG57">
        <v>113</v>
      </c>
      <c r="AH57">
        <v>111</v>
      </c>
      <c r="AI57">
        <v>123</v>
      </c>
      <c r="AJ57">
        <v>115</v>
      </c>
      <c r="AK57">
        <v>121</v>
      </c>
      <c r="AL57">
        <v>20</v>
      </c>
      <c r="AM57">
        <v>14</v>
      </c>
      <c r="AN57">
        <v>116</v>
      </c>
      <c r="AO57">
        <v>13</v>
      </c>
      <c r="AP57">
        <v>47</v>
      </c>
      <c r="AQ57">
        <v>97</v>
      </c>
      <c r="AR57">
        <v>94</v>
      </c>
      <c r="AS57">
        <v>71</v>
      </c>
      <c r="AT57">
        <v>64</v>
      </c>
      <c r="AU57">
        <v>105</v>
      </c>
      <c r="AV57">
        <v>106</v>
      </c>
      <c r="AW57">
        <v>70</v>
      </c>
      <c r="AX57">
        <v>119</v>
      </c>
      <c r="AY57">
        <v>131</v>
      </c>
      <c r="AZ57">
        <v>79</v>
      </c>
    </row>
    <row r="58" spans="1:52" x14ac:dyDescent="0.55000000000000004">
      <c r="A58" s="1">
        <v>55</v>
      </c>
      <c r="B58">
        <f t="shared" si="25"/>
        <v>4</v>
      </c>
      <c r="C58">
        <f t="shared" si="26"/>
        <v>2</v>
      </c>
      <c r="D58">
        <f t="shared" si="27"/>
        <v>7</v>
      </c>
      <c r="E58">
        <f t="shared" si="28"/>
        <v>19</v>
      </c>
      <c r="F58">
        <f t="shared" si="29"/>
        <v>8</v>
      </c>
      <c r="G58">
        <f t="shared" si="30"/>
        <v>16</v>
      </c>
      <c r="H58">
        <f t="shared" si="31"/>
        <v>6</v>
      </c>
      <c r="I58">
        <f t="shared" si="47"/>
        <v>34</v>
      </c>
      <c r="J58">
        <f t="shared" si="32"/>
        <v>4</v>
      </c>
      <c r="K58">
        <f t="shared" si="33"/>
        <v>4</v>
      </c>
      <c r="L58">
        <f t="shared" si="34"/>
        <v>2</v>
      </c>
      <c r="M58">
        <f t="shared" si="35"/>
        <v>16</v>
      </c>
      <c r="N58">
        <f t="shared" si="36"/>
        <v>5</v>
      </c>
      <c r="O58">
        <f t="shared" si="37"/>
        <v>2</v>
      </c>
      <c r="P58">
        <f t="shared" si="38"/>
        <v>25</v>
      </c>
      <c r="Q58">
        <f t="shared" si="39"/>
        <v>15</v>
      </c>
      <c r="S58">
        <f t="shared" si="40"/>
        <v>19</v>
      </c>
      <c r="U58">
        <f t="shared" si="41"/>
        <v>42</v>
      </c>
      <c r="V58">
        <f t="shared" si="46"/>
        <v>22</v>
      </c>
      <c r="W58">
        <f t="shared" si="42"/>
        <v>6</v>
      </c>
      <c r="X58">
        <f t="shared" si="43"/>
        <v>66</v>
      </c>
      <c r="Y58">
        <f t="shared" si="44"/>
        <v>44</v>
      </c>
      <c r="Z58">
        <f t="shared" si="45"/>
        <v>52</v>
      </c>
      <c r="AB58">
        <v>53</v>
      </c>
      <c r="AC58">
        <v>95</v>
      </c>
      <c r="AD58">
        <v>103</v>
      </c>
      <c r="AE58">
        <v>100</v>
      </c>
      <c r="AF58">
        <v>132</v>
      </c>
      <c r="AG58">
        <v>108</v>
      </c>
      <c r="AH58">
        <v>113</v>
      </c>
      <c r="AI58">
        <v>119</v>
      </c>
      <c r="AJ58">
        <v>116</v>
      </c>
      <c r="AK58">
        <v>116</v>
      </c>
      <c r="AL58">
        <v>18</v>
      </c>
      <c r="AM58">
        <v>38</v>
      </c>
      <c r="AN58">
        <v>114</v>
      </c>
      <c r="AO58">
        <v>16</v>
      </c>
      <c r="AP58">
        <v>58</v>
      </c>
      <c r="AQ58">
        <v>104</v>
      </c>
      <c r="AR58">
        <v>95</v>
      </c>
      <c r="AS58">
        <v>66</v>
      </c>
      <c r="AT58">
        <v>68</v>
      </c>
      <c r="AU58">
        <v>113</v>
      </c>
      <c r="AV58">
        <v>90</v>
      </c>
      <c r="AW58">
        <v>58</v>
      </c>
      <c r="AX58">
        <v>127</v>
      </c>
      <c r="AY58">
        <v>131</v>
      </c>
      <c r="AZ58">
        <v>82</v>
      </c>
    </row>
    <row r="59" spans="1:52" x14ac:dyDescent="0.55000000000000004">
      <c r="A59" s="1">
        <v>56</v>
      </c>
      <c r="B59">
        <f t="shared" si="25"/>
        <v>22</v>
      </c>
      <c r="C59">
        <f t="shared" si="26"/>
        <v>21</v>
      </c>
      <c r="D59">
        <f t="shared" si="27"/>
        <v>14</v>
      </c>
      <c r="E59">
        <f t="shared" si="28"/>
        <v>19</v>
      </c>
      <c r="F59">
        <f t="shared" si="29"/>
        <v>9</v>
      </c>
      <c r="G59">
        <f t="shared" si="30"/>
        <v>4</v>
      </c>
      <c r="H59">
        <f t="shared" si="31"/>
        <v>6</v>
      </c>
      <c r="I59">
        <f t="shared" si="47"/>
        <v>22</v>
      </c>
      <c r="J59">
        <f t="shared" si="32"/>
        <v>4</v>
      </c>
      <c r="K59">
        <f t="shared" si="33"/>
        <v>5</v>
      </c>
      <c r="L59">
        <f t="shared" si="34"/>
        <v>5</v>
      </c>
      <c r="M59">
        <f t="shared" si="35"/>
        <v>17</v>
      </c>
      <c r="N59">
        <f t="shared" si="36"/>
        <v>6</v>
      </c>
      <c r="O59">
        <f t="shared" si="37"/>
        <v>4</v>
      </c>
      <c r="P59">
        <f t="shared" si="38"/>
        <v>6</v>
      </c>
      <c r="Q59">
        <f t="shared" si="39"/>
        <v>29</v>
      </c>
      <c r="R59">
        <f>IF(ROUND(ABS(AR59-AR164)/180,0)*180 &gt; 90,ABS(ABS(AR59-AR164)-180), ABS(AR59-AR164))</f>
        <v>36</v>
      </c>
      <c r="S59">
        <f t="shared" si="40"/>
        <v>18</v>
      </c>
      <c r="U59">
        <f t="shared" si="41"/>
        <v>6</v>
      </c>
      <c r="V59">
        <f t="shared" si="46"/>
        <v>3</v>
      </c>
      <c r="W59">
        <f t="shared" si="42"/>
        <v>17</v>
      </c>
      <c r="X59">
        <f t="shared" si="43"/>
        <v>29</v>
      </c>
      <c r="Y59">
        <f t="shared" si="44"/>
        <v>16</v>
      </c>
      <c r="Z59">
        <f t="shared" si="45"/>
        <v>62</v>
      </c>
      <c r="AB59">
        <v>52</v>
      </c>
      <c r="AC59">
        <v>96</v>
      </c>
      <c r="AD59">
        <v>104</v>
      </c>
      <c r="AE59">
        <v>100</v>
      </c>
      <c r="AF59">
        <v>131</v>
      </c>
      <c r="AG59">
        <v>110</v>
      </c>
      <c r="AH59">
        <v>113</v>
      </c>
      <c r="AI59">
        <v>116</v>
      </c>
      <c r="AJ59">
        <v>117</v>
      </c>
      <c r="AK59">
        <v>116</v>
      </c>
      <c r="AL59">
        <v>16</v>
      </c>
      <c r="AM59">
        <v>61</v>
      </c>
      <c r="AN59">
        <v>115</v>
      </c>
      <c r="AO59">
        <v>14</v>
      </c>
      <c r="AP59">
        <v>33</v>
      </c>
      <c r="AQ59">
        <v>100</v>
      </c>
      <c r="AR59">
        <v>97</v>
      </c>
      <c r="AS59">
        <v>69</v>
      </c>
      <c r="AT59">
        <v>68</v>
      </c>
      <c r="AU59">
        <v>81</v>
      </c>
      <c r="AV59">
        <v>69</v>
      </c>
      <c r="AW59">
        <v>49</v>
      </c>
      <c r="AX59">
        <v>120</v>
      </c>
      <c r="AY59">
        <v>127</v>
      </c>
      <c r="AZ59">
        <v>109</v>
      </c>
    </row>
    <row r="60" spans="1:52" x14ac:dyDescent="0.55000000000000004">
      <c r="A60" s="1">
        <v>57</v>
      </c>
      <c r="B60">
        <f t="shared" si="25"/>
        <v>3</v>
      </c>
      <c r="C60">
        <f t="shared" si="26"/>
        <v>26</v>
      </c>
      <c r="D60">
        <f t="shared" si="27"/>
        <v>16</v>
      </c>
      <c r="E60">
        <f t="shared" si="28"/>
        <v>25</v>
      </c>
      <c r="F60">
        <f t="shared" si="29"/>
        <v>7</v>
      </c>
      <c r="G60">
        <f t="shared" si="30"/>
        <v>1</v>
      </c>
      <c r="H60">
        <f t="shared" si="31"/>
        <v>9</v>
      </c>
      <c r="I60">
        <f t="shared" si="47"/>
        <v>33</v>
      </c>
      <c r="J60">
        <f t="shared" si="32"/>
        <v>6</v>
      </c>
      <c r="K60">
        <f t="shared" si="33"/>
        <v>6</v>
      </c>
      <c r="L60">
        <f t="shared" si="34"/>
        <v>1</v>
      </c>
      <c r="M60">
        <f t="shared" si="35"/>
        <v>21</v>
      </c>
      <c r="N60">
        <f t="shared" si="36"/>
        <v>8</v>
      </c>
      <c r="O60">
        <f t="shared" si="37"/>
        <v>7</v>
      </c>
      <c r="P60">
        <f t="shared" si="38"/>
        <v>22</v>
      </c>
      <c r="Q60">
        <f t="shared" si="39"/>
        <v>44</v>
      </c>
      <c r="R60">
        <f>IF(ROUND(ABS(AR60-AR165)/180,0)*180 &gt; 90,ABS(ABS(AR60-AR165)-180), ABS(AR60-AR165))</f>
        <v>41</v>
      </c>
      <c r="S60">
        <f t="shared" si="40"/>
        <v>15</v>
      </c>
      <c r="U60">
        <f t="shared" si="41"/>
        <v>12</v>
      </c>
      <c r="V60">
        <f t="shared" si="46"/>
        <v>18</v>
      </c>
      <c r="W60">
        <f t="shared" si="42"/>
        <v>2</v>
      </c>
      <c r="X60">
        <f t="shared" si="43"/>
        <v>78</v>
      </c>
      <c r="Y60">
        <f t="shared" si="44"/>
        <v>47</v>
      </c>
      <c r="Z60">
        <f t="shared" si="45"/>
        <v>10</v>
      </c>
      <c r="AB60">
        <v>40</v>
      </c>
      <c r="AC60">
        <v>91</v>
      </c>
      <c r="AD60">
        <v>99</v>
      </c>
      <c r="AE60">
        <v>93</v>
      </c>
      <c r="AF60">
        <v>129</v>
      </c>
      <c r="AG60">
        <v>106</v>
      </c>
      <c r="AH60">
        <v>112</v>
      </c>
      <c r="AI60">
        <v>115</v>
      </c>
      <c r="AJ60">
        <v>116</v>
      </c>
      <c r="AK60">
        <v>115</v>
      </c>
      <c r="AL60">
        <v>20</v>
      </c>
      <c r="AM60">
        <v>41</v>
      </c>
      <c r="AN60">
        <v>114</v>
      </c>
      <c r="AO60">
        <v>15</v>
      </c>
      <c r="AP60">
        <v>32</v>
      </c>
      <c r="AQ60">
        <v>93</v>
      </c>
      <c r="AR60">
        <v>78</v>
      </c>
      <c r="AS60">
        <v>58</v>
      </c>
      <c r="AT60">
        <v>55</v>
      </c>
      <c r="AU60">
        <v>103</v>
      </c>
      <c r="AV60">
        <v>91</v>
      </c>
      <c r="AW60">
        <v>32</v>
      </c>
      <c r="AX60">
        <v>121</v>
      </c>
      <c r="AY60">
        <v>127</v>
      </c>
      <c r="AZ60">
        <v>91</v>
      </c>
    </row>
    <row r="61" spans="1:52" x14ac:dyDescent="0.55000000000000004">
      <c r="A61" s="1">
        <v>58</v>
      </c>
      <c r="B61">
        <f t="shared" si="25"/>
        <v>4</v>
      </c>
      <c r="C61">
        <f t="shared" si="26"/>
        <v>18</v>
      </c>
      <c r="D61">
        <f t="shared" si="27"/>
        <v>9</v>
      </c>
      <c r="E61">
        <f t="shared" si="28"/>
        <v>32</v>
      </c>
      <c r="F61">
        <f t="shared" si="29"/>
        <v>14</v>
      </c>
      <c r="G61">
        <f t="shared" si="30"/>
        <v>2</v>
      </c>
      <c r="H61">
        <f t="shared" si="31"/>
        <v>7</v>
      </c>
      <c r="I61">
        <f t="shared" si="47"/>
        <v>35</v>
      </c>
      <c r="J61">
        <f t="shared" si="32"/>
        <v>6</v>
      </c>
      <c r="K61">
        <f t="shared" si="33"/>
        <v>7</v>
      </c>
      <c r="L61">
        <f t="shared" si="34"/>
        <v>2</v>
      </c>
      <c r="M61">
        <f t="shared" si="35"/>
        <v>31</v>
      </c>
      <c r="N61">
        <f t="shared" si="36"/>
        <v>8</v>
      </c>
      <c r="O61">
        <f t="shared" si="37"/>
        <v>7</v>
      </c>
      <c r="P61">
        <f t="shared" si="38"/>
        <v>29</v>
      </c>
      <c r="Q61">
        <f t="shared" si="39"/>
        <v>52</v>
      </c>
      <c r="R61">
        <f>IF(ROUND(ABS(AR61-AR166)/180,0)*180 &gt; 90,ABS(ABS(AR61-AR166)-180), ABS(AR61-AR166))</f>
        <v>31</v>
      </c>
      <c r="S61">
        <f t="shared" si="40"/>
        <v>2</v>
      </c>
      <c r="U61">
        <f t="shared" si="41"/>
        <v>19</v>
      </c>
      <c r="V61">
        <f t="shared" si="46"/>
        <v>27</v>
      </c>
      <c r="W61">
        <f t="shared" si="42"/>
        <v>20</v>
      </c>
      <c r="X61">
        <f t="shared" si="43"/>
        <v>79</v>
      </c>
      <c r="Y61">
        <f t="shared" si="44"/>
        <v>48</v>
      </c>
      <c r="Z61">
        <f t="shared" si="45"/>
        <v>45</v>
      </c>
      <c r="AB61">
        <v>67</v>
      </c>
      <c r="AC61">
        <v>93</v>
      </c>
      <c r="AD61">
        <v>107</v>
      </c>
      <c r="AE61">
        <v>88</v>
      </c>
      <c r="AF61">
        <v>136</v>
      </c>
      <c r="AG61">
        <v>103</v>
      </c>
      <c r="AH61">
        <v>113</v>
      </c>
      <c r="AI61">
        <v>117</v>
      </c>
      <c r="AJ61">
        <v>116</v>
      </c>
      <c r="AK61">
        <v>116</v>
      </c>
      <c r="AL61">
        <v>18</v>
      </c>
      <c r="AM61">
        <v>68</v>
      </c>
      <c r="AN61">
        <v>114</v>
      </c>
      <c r="AO61">
        <v>14</v>
      </c>
      <c r="AP61">
        <v>13</v>
      </c>
      <c r="AQ61">
        <v>122</v>
      </c>
      <c r="AR61">
        <v>94</v>
      </c>
      <c r="AS61">
        <v>93</v>
      </c>
      <c r="AT61">
        <v>62</v>
      </c>
      <c r="AU61">
        <v>89</v>
      </c>
      <c r="AV61">
        <v>87</v>
      </c>
      <c r="AW61">
        <v>17</v>
      </c>
      <c r="AX61">
        <v>123</v>
      </c>
      <c r="AY61">
        <v>128</v>
      </c>
      <c r="AZ61">
        <v>101</v>
      </c>
    </row>
    <row r="62" spans="1:52" x14ac:dyDescent="0.55000000000000004">
      <c r="A62" s="1">
        <v>59</v>
      </c>
      <c r="B62">
        <f t="shared" si="25"/>
        <v>10</v>
      </c>
      <c r="C62">
        <f t="shared" si="26"/>
        <v>19</v>
      </c>
      <c r="D62">
        <f t="shared" si="27"/>
        <v>5</v>
      </c>
      <c r="E62">
        <f t="shared" si="28"/>
        <v>32</v>
      </c>
      <c r="F62">
        <f t="shared" si="29"/>
        <v>15</v>
      </c>
      <c r="G62">
        <f t="shared" si="30"/>
        <v>13</v>
      </c>
      <c r="H62">
        <f t="shared" si="31"/>
        <v>6</v>
      </c>
      <c r="I62">
        <f t="shared" si="47"/>
        <v>29</v>
      </c>
      <c r="J62">
        <f t="shared" si="32"/>
        <v>6</v>
      </c>
      <c r="K62">
        <f t="shared" si="33"/>
        <v>1</v>
      </c>
      <c r="L62">
        <f t="shared" si="34"/>
        <v>5</v>
      </c>
      <c r="M62">
        <f t="shared" si="35"/>
        <v>30</v>
      </c>
      <c r="N62">
        <f t="shared" si="36"/>
        <v>7</v>
      </c>
      <c r="O62">
        <f t="shared" si="37"/>
        <v>7</v>
      </c>
      <c r="P62">
        <f t="shared" si="38"/>
        <v>36</v>
      </c>
      <c r="Q62">
        <f t="shared" si="39"/>
        <v>33</v>
      </c>
      <c r="S62">
        <f t="shared" si="40"/>
        <v>13</v>
      </c>
      <c r="U62">
        <f t="shared" si="41"/>
        <v>9</v>
      </c>
      <c r="V62">
        <f t="shared" si="46"/>
        <v>2</v>
      </c>
      <c r="W62">
        <f t="shared" si="42"/>
        <v>37</v>
      </c>
      <c r="X62">
        <f t="shared" si="43"/>
        <v>64</v>
      </c>
      <c r="Y62">
        <f t="shared" si="44"/>
        <v>16</v>
      </c>
      <c r="Z62">
        <f t="shared" si="45"/>
        <v>0</v>
      </c>
      <c r="AB62">
        <v>46</v>
      </c>
      <c r="AC62">
        <v>98</v>
      </c>
      <c r="AD62">
        <v>113</v>
      </c>
      <c r="AE62">
        <v>88</v>
      </c>
      <c r="AF62">
        <v>137</v>
      </c>
      <c r="AG62">
        <v>98</v>
      </c>
      <c r="AH62">
        <v>112</v>
      </c>
      <c r="AI62">
        <v>116</v>
      </c>
      <c r="AJ62">
        <v>116</v>
      </c>
      <c r="AK62">
        <v>123</v>
      </c>
      <c r="AL62">
        <v>17</v>
      </c>
      <c r="AM62">
        <v>77</v>
      </c>
      <c r="AN62">
        <v>115</v>
      </c>
      <c r="AO62">
        <v>14</v>
      </c>
      <c r="AP62">
        <v>13</v>
      </c>
      <c r="AQ62">
        <v>109</v>
      </c>
      <c r="AR62">
        <v>75</v>
      </c>
      <c r="AS62">
        <v>87</v>
      </c>
      <c r="AT62">
        <v>53</v>
      </c>
      <c r="AU62">
        <v>81</v>
      </c>
      <c r="AV62">
        <v>66</v>
      </c>
      <c r="AW62">
        <v>12</v>
      </c>
      <c r="AX62">
        <v>116</v>
      </c>
      <c r="AY62">
        <v>118</v>
      </c>
      <c r="AZ62">
        <v>68</v>
      </c>
    </row>
    <row r="63" spans="1:52" x14ac:dyDescent="0.55000000000000004">
      <c r="A63" s="1">
        <v>60</v>
      </c>
      <c r="B63">
        <f t="shared" si="25"/>
        <v>6</v>
      </c>
      <c r="C63">
        <f t="shared" si="26"/>
        <v>14</v>
      </c>
      <c r="D63">
        <f t="shared" si="27"/>
        <v>3</v>
      </c>
      <c r="E63">
        <f t="shared" si="28"/>
        <v>24</v>
      </c>
      <c r="F63">
        <f t="shared" si="29"/>
        <v>19</v>
      </c>
      <c r="G63">
        <f t="shared" si="30"/>
        <v>19</v>
      </c>
      <c r="H63">
        <f t="shared" si="31"/>
        <v>7</v>
      </c>
      <c r="I63">
        <f t="shared" si="47"/>
        <v>39</v>
      </c>
      <c r="J63">
        <f t="shared" si="32"/>
        <v>5</v>
      </c>
      <c r="K63">
        <f t="shared" si="33"/>
        <v>10</v>
      </c>
      <c r="L63">
        <f t="shared" si="34"/>
        <v>10</v>
      </c>
      <c r="M63">
        <f t="shared" si="35"/>
        <v>37</v>
      </c>
      <c r="N63">
        <f t="shared" si="36"/>
        <v>4</v>
      </c>
      <c r="O63">
        <f t="shared" si="37"/>
        <v>6</v>
      </c>
      <c r="P63">
        <f t="shared" si="38"/>
        <v>36</v>
      </c>
      <c r="Q63">
        <f t="shared" si="39"/>
        <v>43</v>
      </c>
      <c r="S63">
        <f t="shared" si="40"/>
        <v>3</v>
      </c>
      <c r="U63">
        <f t="shared" si="41"/>
        <v>24</v>
      </c>
      <c r="V63">
        <f t="shared" si="46"/>
        <v>30</v>
      </c>
      <c r="W63">
        <f t="shared" si="42"/>
        <v>37</v>
      </c>
      <c r="X63">
        <f t="shared" si="43"/>
        <v>75</v>
      </c>
      <c r="Y63">
        <f t="shared" si="44"/>
        <v>36</v>
      </c>
      <c r="Z63">
        <f t="shared" si="45"/>
        <v>2</v>
      </c>
      <c r="AB63">
        <v>55</v>
      </c>
      <c r="AC63">
        <v>101</v>
      </c>
      <c r="AD63">
        <v>112</v>
      </c>
      <c r="AE63">
        <v>94</v>
      </c>
      <c r="AF63">
        <v>139</v>
      </c>
      <c r="AG63">
        <v>95</v>
      </c>
      <c r="AH63">
        <v>113</v>
      </c>
      <c r="AI63">
        <v>117</v>
      </c>
      <c r="AJ63">
        <v>116</v>
      </c>
      <c r="AK63">
        <v>131</v>
      </c>
      <c r="AL63">
        <v>10</v>
      </c>
      <c r="AM63">
        <v>83</v>
      </c>
      <c r="AN63">
        <v>116</v>
      </c>
      <c r="AO63">
        <v>15</v>
      </c>
      <c r="AP63">
        <v>12</v>
      </c>
      <c r="AQ63">
        <v>101</v>
      </c>
      <c r="AR63">
        <v>68</v>
      </c>
      <c r="AS63">
        <v>96</v>
      </c>
      <c r="AT63">
        <v>54</v>
      </c>
      <c r="AU63">
        <v>89</v>
      </c>
      <c r="AV63">
        <v>101</v>
      </c>
      <c r="AW63">
        <v>11</v>
      </c>
      <c r="AX63">
        <v>128</v>
      </c>
      <c r="AY63">
        <v>131</v>
      </c>
      <c r="AZ63">
        <v>87</v>
      </c>
    </row>
    <row r="64" spans="1:52" x14ac:dyDescent="0.55000000000000004">
      <c r="A64" s="1">
        <v>61</v>
      </c>
      <c r="B64">
        <f t="shared" si="25"/>
        <v>27</v>
      </c>
      <c r="C64">
        <f t="shared" si="26"/>
        <v>14</v>
      </c>
      <c r="D64">
        <f t="shared" si="27"/>
        <v>4</v>
      </c>
      <c r="E64">
        <f t="shared" si="28"/>
        <v>29</v>
      </c>
      <c r="F64">
        <f t="shared" si="29"/>
        <v>10</v>
      </c>
      <c r="G64">
        <f t="shared" si="30"/>
        <v>12</v>
      </c>
      <c r="H64">
        <f t="shared" si="31"/>
        <v>6</v>
      </c>
      <c r="I64">
        <f t="shared" si="47"/>
        <v>26</v>
      </c>
      <c r="J64">
        <f t="shared" si="32"/>
        <v>6</v>
      </c>
      <c r="K64">
        <f t="shared" si="33"/>
        <v>10</v>
      </c>
      <c r="L64">
        <f t="shared" si="34"/>
        <v>9</v>
      </c>
      <c r="M64">
        <f t="shared" si="35"/>
        <v>14</v>
      </c>
      <c r="N64">
        <f t="shared" si="36"/>
        <v>6</v>
      </c>
      <c r="O64">
        <f t="shared" si="37"/>
        <v>5</v>
      </c>
      <c r="P64">
        <f t="shared" si="38"/>
        <v>29</v>
      </c>
      <c r="Q64">
        <f t="shared" si="39"/>
        <v>0</v>
      </c>
      <c r="R64">
        <f>IF(ROUND(ABS(AR64-AR169)/180,0)*180 &gt; 90,ABS(ABS(AR64-AR169)-180), ABS(AR64-AR169))</f>
        <v>6</v>
      </c>
      <c r="S64">
        <f t="shared" si="40"/>
        <v>31</v>
      </c>
      <c r="U64">
        <f t="shared" si="41"/>
        <v>35</v>
      </c>
      <c r="V64">
        <f t="shared" si="46"/>
        <v>14</v>
      </c>
      <c r="W64">
        <f t="shared" si="42"/>
        <v>21</v>
      </c>
      <c r="X64">
        <f t="shared" si="43"/>
        <v>51</v>
      </c>
      <c r="Y64">
        <f t="shared" si="44"/>
        <v>47</v>
      </c>
      <c r="Z64">
        <f t="shared" si="45"/>
        <v>6</v>
      </c>
      <c r="AB64">
        <v>36</v>
      </c>
      <c r="AC64">
        <v>104</v>
      </c>
      <c r="AD64">
        <v>115</v>
      </c>
      <c r="AE64">
        <v>89</v>
      </c>
      <c r="AF64">
        <v>133</v>
      </c>
      <c r="AG64">
        <v>100</v>
      </c>
      <c r="AH64">
        <v>115</v>
      </c>
      <c r="AI64">
        <v>116</v>
      </c>
      <c r="AJ64">
        <v>115</v>
      </c>
      <c r="AK64">
        <v>131</v>
      </c>
      <c r="AL64">
        <v>12</v>
      </c>
      <c r="AM64">
        <v>39</v>
      </c>
      <c r="AN64">
        <v>115</v>
      </c>
      <c r="AO64">
        <v>16</v>
      </c>
      <c r="AP64">
        <v>15</v>
      </c>
      <c r="AQ64">
        <v>76</v>
      </c>
      <c r="AR64">
        <v>65</v>
      </c>
      <c r="AS64">
        <v>81</v>
      </c>
      <c r="AT64">
        <v>53</v>
      </c>
      <c r="AU64">
        <v>104</v>
      </c>
      <c r="AV64">
        <v>93</v>
      </c>
      <c r="AW64">
        <v>26</v>
      </c>
      <c r="AX64">
        <v>124</v>
      </c>
      <c r="AY64">
        <v>136</v>
      </c>
      <c r="AZ64">
        <v>63</v>
      </c>
    </row>
    <row r="65" spans="1:52" x14ac:dyDescent="0.55000000000000004">
      <c r="A65" s="1">
        <v>62</v>
      </c>
      <c r="B65">
        <f t="shared" si="25"/>
        <v>28</v>
      </c>
      <c r="C65">
        <f t="shared" si="26"/>
        <v>15</v>
      </c>
      <c r="D65">
        <f t="shared" si="27"/>
        <v>7</v>
      </c>
      <c r="E65">
        <f t="shared" si="28"/>
        <v>28</v>
      </c>
      <c r="F65">
        <f t="shared" si="29"/>
        <v>7</v>
      </c>
      <c r="G65">
        <f t="shared" si="30"/>
        <v>22</v>
      </c>
      <c r="H65">
        <f t="shared" si="31"/>
        <v>4</v>
      </c>
      <c r="I65">
        <f t="shared" si="47"/>
        <v>21</v>
      </c>
      <c r="J65">
        <f t="shared" si="32"/>
        <v>6</v>
      </c>
      <c r="K65">
        <f t="shared" si="33"/>
        <v>0</v>
      </c>
      <c r="L65">
        <f t="shared" si="34"/>
        <v>8</v>
      </c>
      <c r="M65">
        <f t="shared" si="35"/>
        <v>5</v>
      </c>
      <c r="N65">
        <f t="shared" si="36"/>
        <v>5</v>
      </c>
      <c r="O65">
        <f t="shared" si="37"/>
        <v>9</v>
      </c>
      <c r="P65">
        <f t="shared" si="38"/>
        <v>34</v>
      </c>
      <c r="Q65">
        <f t="shared" si="39"/>
        <v>4</v>
      </c>
      <c r="S65">
        <f t="shared" si="40"/>
        <v>27</v>
      </c>
      <c r="U65">
        <f t="shared" si="41"/>
        <v>32</v>
      </c>
      <c r="V65">
        <f t="shared" si="46"/>
        <v>31</v>
      </c>
      <c r="W65">
        <f t="shared" si="42"/>
        <v>20</v>
      </c>
      <c r="X65">
        <f t="shared" si="43"/>
        <v>34</v>
      </c>
      <c r="Y65">
        <f t="shared" si="44"/>
        <v>37</v>
      </c>
      <c r="Z65">
        <f t="shared" si="45"/>
        <v>13</v>
      </c>
      <c r="AB65">
        <v>28</v>
      </c>
      <c r="AC65">
        <v>104</v>
      </c>
      <c r="AD65">
        <v>112</v>
      </c>
      <c r="AE65">
        <v>90</v>
      </c>
      <c r="AF65">
        <v>128</v>
      </c>
      <c r="AG65">
        <v>95</v>
      </c>
      <c r="AH65">
        <v>114</v>
      </c>
      <c r="AI65">
        <v>116</v>
      </c>
      <c r="AJ65">
        <v>115</v>
      </c>
      <c r="AK65">
        <v>121</v>
      </c>
      <c r="AL65">
        <v>13</v>
      </c>
      <c r="AM65">
        <v>38</v>
      </c>
      <c r="AN65">
        <v>116</v>
      </c>
      <c r="AO65">
        <v>15</v>
      </c>
      <c r="AP65">
        <v>13</v>
      </c>
      <c r="AQ65">
        <v>72</v>
      </c>
      <c r="AR65">
        <v>62</v>
      </c>
      <c r="AS65">
        <v>77</v>
      </c>
      <c r="AT65">
        <v>58</v>
      </c>
      <c r="AU65">
        <v>106</v>
      </c>
      <c r="AV65">
        <v>113</v>
      </c>
      <c r="AW65">
        <v>27</v>
      </c>
      <c r="AX65">
        <v>116</v>
      </c>
      <c r="AY65">
        <v>133</v>
      </c>
      <c r="AZ65">
        <v>61</v>
      </c>
    </row>
    <row r="66" spans="1:52" x14ac:dyDescent="0.55000000000000004">
      <c r="A66" s="1">
        <v>63</v>
      </c>
      <c r="B66">
        <f t="shared" si="25"/>
        <v>8</v>
      </c>
      <c r="C66">
        <f t="shared" si="26"/>
        <v>8</v>
      </c>
      <c r="D66">
        <f t="shared" si="27"/>
        <v>7</v>
      </c>
      <c r="E66">
        <f t="shared" si="28"/>
        <v>32</v>
      </c>
      <c r="F66">
        <f t="shared" si="29"/>
        <v>4</v>
      </c>
      <c r="G66">
        <f t="shared" si="30"/>
        <v>7</v>
      </c>
      <c r="H66">
        <f t="shared" si="31"/>
        <v>7</v>
      </c>
      <c r="I66">
        <f t="shared" si="47"/>
        <v>25</v>
      </c>
      <c r="J66">
        <f t="shared" si="32"/>
        <v>5</v>
      </c>
      <c r="K66">
        <f t="shared" si="33"/>
        <v>5</v>
      </c>
      <c r="L66">
        <f t="shared" si="34"/>
        <v>6</v>
      </c>
      <c r="M66">
        <f t="shared" si="35"/>
        <v>69</v>
      </c>
      <c r="N66">
        <f t="shared" si="36"/>
        <v>4</v>
      </c>
      <c r="O66">
        <f t="shared" si="37"/>
        <v>8</v>
      </c>
      <c r="P66">
        <f t="shared" si="38"/>
        <v>30</v>
      </c>
      <c r="Q66">
        <f t="shared" si="39"/>
        <v>2</v>
      </c>
      <c r="S66">
        <f t="shared" si="40"/>
        <v>19</v>
      </c>
      <c r="U66">
        <f t="shared" si="41"/>
        <v>16</v>
      </c>
      <c r="V66">
        <f t="shared" si="46"/>
        <v>26</v>
      </c>
      <c r="W66">
        <f t="shared" si="42"/>
        <v>3</v>
      </c>
      <c r="X66">
        <f t="shared" si="43"/>
        <v>37</v>
      </c>
      <c r="Y66">
        <f t="shared" si="44"/>
        <v>34</v>
      </c>
      <c r="Z66">
        <f t="shared" si="45"/>
        <v>26</v>
      </c>
      <c r="AB66">
        <v>48</v>
      </c>
      <c r="AC66">
        <v>107</v>
      </c>
      <c r="AD66">
        <v>111</v>
      </c>
      <c r="AE66">
        <v>87</v>
      </c>
      <c r="AF66">
        <v>117</v>
      </c>
      <c r="AG66">
        <v>101</v>
      </c>
      <c r="AH66">
        <v>112</v>
      </c>
      <c r="AI66">
        <v>116</v>
      </c>
      <c r="AJ66">
        <v>116</v>
      </c>
      <c r="AK66">
        <v>116</v>
      </c>
      <c r="AL66">
        <v>16</v>
      </c>
      <c r="AM66">
        <v>100</v>
      </c>
      <c r="AN66">
        <v>117</v>
      </c>
      <c r="AO66">
        <v>15</v>
      </c>
      <c r="AP66">
        <v>16</v>
      </c>
      <c r="AQ66">
        <v>66</v>
      </c>
      <c r="AR66">
        <v>63</v>
      </c>
      <c r="AS66">
        <v>91</v>
      </c>
      <c r="AT66">
        <v>49</v>
      </c>
      <c r="AU66">
        <v>96</v>
      </c>
      <c r="AV66">
        <v>106</v>
      </c>
      <c r="AW66">
        <v>32</v>
      </c>
      <c r="AX66">
        <v>113</v>
      </c>
      <c r="AY66">
        <v>127</v>
      </c>
      <c r="AZ66">
        <v>93</v>
      </c>
    </row>
    <row r="67" spans="1:52" x14ac:dyDescent="0.55000000000000004">
      <c r="A67" s="1">
        <v>64</v>
      </c>
      <c r="B67">
        <f t="shared" si="25"/>
        <v>18</v>
      </c>
      <c r="C67">
        <f t="shared" si="26"/>
        <v>17</v>
      </c>
      <c r="D67">
        <f t="shared" si="27"/>
        <v>11</v>
      </c>
      <c r="E67">
        <f t="shared" si="28"/>
        <v>30</v>
      </c>
      <c r="F67">
        <f t="shared" si="29"/>
        <v>9</v>
      </c>
      <c r="G67">
        <f t="shared" si="30"/>
        <v>4</v>
      </c>
      <c r="H67">
        <f t="shared" si="31"/>
        <v>2</v>
      </c>
      <c r="I67">
        <f t="shared" si="47"/>
        <v>26</v>
      </c>
      <c r="J67">
        <f t="shared" si="32"/>
        <v>5</v>
      </c>
      <c r="K67">
        <f t="shared" si="33"/>
        <v>7</v>
      </c>
      <c r="L67">
        <f t="shared" si="34"/>
        <v>7</v>
      </c>
      <c r="M67">
        <f t="shared" si="35"/>
        <v>88</v>
      </c>
      <c r="N67">
        <f t="shared" si="36"/>
        <v>4</v>
      </c>
      <c r="O67">
        <f t="shared" si="37"/>
        <v>9</v>
      </c>
      <c r="P67">
        <f t="shared" si="38"/>
        <v>1</v>
      </c>
      <c r="Q67">
        <f t="shared" si="39"/>
        <v>16</v>
      </c>
      <c r="R67">
        <f>IF(ROUND(ABS(AR67-AR172)/180,0)*180 &gt; 90,ABS(ABS(AR67-AR172)-180), ABS(AR67-AR172))</f>
        <v>8</v>
      </c>
      <c r="S67">
        <f t="shared" si="40"/>
        <v>32</v>
      </c>
      <c r="U67">
        <f t="shared" si="41"/>
        <v>34</v>
      </c>
      <c r="V67">
        <f t="shared" si="46"/>
        <v>24</v>
      </c>
      <c r="W67">
        <f t="shared" si="42"/>
        <v>7</v>
      </c>
      <c r="X67">
        <f t="shared" si="43"/>
        <v>70</v>
      </c>
      <c r="Y67">
        <f t="shared" si="44"/>
        <v>15</v>
      </c>
      <c r="Z67">
        <f t="shared" si="45"/>
        <v>50</v>
      </c>
      <c r="AB67">
        <v>45</v>
      </c>
      <c r="AC67">
        <v>102</v>
      </c>
      <c r="AD67">
        <v>109</v>
      </c>
      <c r="AE67">
        <v>87</v>
      </c>
      <c r="AF67">
        <v>112</v>
      </c>
      <c r="AG67">
        <v>107</v>
      </c>
      <c r="AH67">
        <v>113</v>
      </c>
      <c r="AI67">
        <v>119</v>
      </c>
      <c r="AJ67">
        <v>116</v>
      </c>
      <c r="AK67">
        <v>114</v>
      </c>
      <c r="AL67">
        <v>14</v>
      </c>
      <c r="AM67">
        <v>123</v>
      </c>
      <c r="AN67">
        <v>117</v>
      </c>
      <c r="AO67">
        <v>14</v>
      </c>
      <c r="AP67">
        <v>16</v>
      </c>
      <c r="AQ67">
        <v>62</v>
      </c>
      <c r="AR67">
        <v>70</v>
      </c>
      <c r="AS67">
        <v>70</v>
      </c>
      <c r="AT67">
        <v>56</v>
      </c>
      <c r="AU67">
        <v>111</v>
      </c>
      <c r="AV67">
        <v>94</v>
      </c>
      <c r="AW67">
        <v>39</v>
      </c>
      <c r="AX67">
        <v>121</v>
      </c>
      <c r="AY67">
        <v>129</v>
      </c>
      <c r="AZ67">
        <v>124</v>
      </c>
    </row>
    <row r="68" spans="1:52" x14ac:dyDescent="0.55000000000000004">
      <c r="A68" s="1">
        <v>65</v>
      </c>
      <c r="B68">
        <f t="shared" si="25"/>
        <v>23</v>
      </c>
      <c r="C68">
        <f t="shared" si="26"/>
        <v>14</v>
      </c>
      <c r="D68">
        <f t="shared" si="27"/>
        <v>11</v>
      </c>
      <c r="E68">
        <f t="shared" si="28"/>
        <v>34</v>
      </c>
      <c r="F68">
        <f t="shared" si="29"/>
        <v>28</v>
      </c>
      <c r="G68">
        <f t="shared" si="30"/>
        <v>6</v>
      </c>
      <c r="H68">
        <f t="shared" si="31"/>
        <v>6</v>
      </c>
      <c r="I68">
        <f t="shared" si="47"/>
        <v>27</v>
      </c>
      <c r="J68">
        <f t="shared" si="32"/>
        <v>6</v>
      </c>
      <c r="K68">
        <f t="shared" si="33"/>
        <v>9</v>
      </c>
      <c r="L68">
        <f t="shared" si="34"/>
        <v>8</v>
      </c>
      <c r="M68">
        <f t="shared" si="35"/>
        <v>78</v>
      </c>
      <c r="N68">
        <f t="shared" si="36"/>
        <v>5</v>
      </c>
      <c r="O68">
        <f t="shared" si="37"/>
        <v>5</v>
      </c>
      <c r="P68">
        <f t="shared" si="38"/>
        <v>4</v>
      </c>
      <c r="Q68">
        <f t="shared" si="39"/>
        <v>35</v>
      </c>
      <c r="S68">
        <f t="shared" si="40"/>
        <v>36</v>
      </c>
      <c r="U68">
        <f t="shared" si="41"/>
        <v>41</v>
      </c>
      <c r="V68">
        <f t="shared" si="46"/>
        <v>30</v>
      </c>
      <c r="W68">
        <f t="shared" si="42"/>
        <v>11</v>
      </c>
      <c r="X68">
        <f t="shared" si="43"/>
        <v>70</v>
      </c>
      <c r="Y68">
        <f t="shared" si="44"/>
        <v>10</v>
      </c>
      <c r="Z68">
        <f t="shared" si="45"/>
        <v>64</v>
      </c>
      <c r="AB68">
        <v>29</v>
      </c>
      <c r="AC68">
        <v>103</v>
      </c>
      <c r="AD68">
        <v>110</v>
      </c>
      <c r="AE68">
        <v>86</v>
      </c>
      <c r="AF68">
        <v>111</v>
      </c>
      <c r="AG68">
        <v>108</v>
      </c>
      <c r="AH68">
        <v>113</v>
      </c>
      <c r="AI68">
        <v>118</v>
      </c>
      <c r="AJ68">
        <v>115</v>
      </c>
      <c r="AK68">
        <v>112</v>
      </c>
      <c r="AL68">
        <v>15</v>
      </c>
      <c r="AM68">
        <v>121</v>
      </c>
      <c r="AN68">
        <v>116</v>
      </c>
      <c r="AO68">
        <v>15</v>
      </c>
      <c r="AP68">
        <v>18</v>
      </c>
      <c r="AQ68">
        <v>47</v>
      </c>
      <c r="AR68">
        <v>41</v>
      </c>
      <c r="AS68">
        <v>69</v>
      </c>
      <c r="AT68">
        <v>47</v>
      </c>
      <c r="AU68">
        <v>109</v>
      </c>
      <c r="AV68">
        <v>95</v>
      </c>
      <c r="AW68">
        <v>41</v>
      </c>
      <c r="AX68">
        <v>111</v>
      </c>
      <c r="AY68">
        <v>122</v>
      </c>
      <c r="AZ68">
        <v>121</v>
      </c>
    </row>
    <row r="69" spans="1:52" x14ac:dyDescent="0.55000000000000004">
      <c r="A69" s="1">
        <v>66</v>
      </c>
      <c r="B69">
        <f t="shared" si="25"/>
        <v>7</v>
      </c>
      <c r="C69">
        <f t="shared" si="26"/>
        <v>9</v>
      </c>
      <c r="D69">
        <f t="shared" si="27"/>
        <v>7</v>
      </c>
      <c r="E69">
        <f t="shared" si="28"/>
        <v>31</v>
      </c>
      <c r="F69">
        <f t="shared" si="29"/>
        <v>8</v>
      </c>
      <c r="G69">
        <f t="shared" si="30"/>
        <v>8</v>
      </c>
      <c r="H69">
        <f t="shared" si="31"/>
        <v>5</v>
      </c>
      <c r="I69">
        <f t="shared" si="47"/>
        <v>50</v>
      </c>
      <c r="J69">
        <f t="shared" si="32"/>
        <v>4</v>
      </c>
      <c r="K69">
        <f t="shared" si="33"/>
        <v>9</v>
      </c>
      <c r="L69">
        <f t="shared" si="34"/>
        <v>10</v>
      </c>
      <c r="M69">
        <f t="shared" si="35"/>
        <v>13</v>
      </c>
      <c r="N69">
        <f t="shared" si="36"/>
        <v>3</v>
      </c>
      <c r="O69">
        <f t="shared" si="37"/>
        <v>9</v>
      </c>
      <c r="P69">
        <f t="shared" si="38"/>
        <v>0</v>
      </c>
      <c r="Q69">
        <f t="shared" si="39"/>
        <v>9</v>
      </c>
      <c r="S69">
        <f t="shared" si="40"/>
        <v>54</v>
      </c>
      <c r="U69">
        <f t="shared" si="41"/>
        <v>30</v>
      </c>
      <c r="V69">
        <f t="shared" si="46"/>
        <v>26</v>
      </c>
      <c r="W69">
        <f t="shared" si="42"/>
        <v>16</v>
      </c>
      <c r="X69">
        <f t="shared" si="43"/>
        <v>75</v>
      </c>
      <c r="Y69">
        <f t="shared" si="44"/>
        <v>5</v>
      </c>
      <c r="Z69">
        <f t="shared" si="45"/>
        <v>3</v>
      </c>
      <c r="AB69">
        <v>37</v>
      </c>
      <c r="AC69">
        <v>103</v>
      </c>
      <c r="AD69">
        <v>112</v>
      </c>
      <c r="AE69">
        <v>87</v>
      </c>
      <c r="AF69">
        <v>113</v>
      </c>
      <c r="AG69">
        <v>110</v>
      </c>
      <c r="AH69">
        <v>114</v>
      </c>
      <c r="AI69">
        <v>122</v>
      </c>
      <c r="AJ69">
        <v>117</v>
      </c>
      <c r="AK69">
        <v>112</v>
      </c>
      <c r="AL69">
        <v>12</v>
      </c>
      <c r="AM69">
        <v>46</v>
      </c>
      <c r="AN69">
        <v>117</v>
      </c>
      <c r="AO69">
        <v>13</v>
      </c>
      <c r="AP69">
        <v>14</v>
      </c>
      <c r="AQ69">
        <v>45</v>
      </c>
      <c r="AR69">
        <v>53</v>
      </c>
      <c r="AS69">
        <v>57</v>
      </c>
      <c r="AT69">
        <v>55</v>
      </c>
      <c r="AU69">
        <v>103</v>
      </c>
      <c r="AV69">
        <v>96</v>
      </c>
      <c r="AW69">
        <v>41</v>
      </c>
      <c r="AX69">
        <v>112</v>
      </c>
      <c r="AY69">
        <v>114</v>
      </c>
      <c r="AZ69">
        <v>61</v>
      </c>
    </row>
    <row r="70" spans="1:52" x14ac:dyDescent="0.55000000000000004">
      <c r="A70" s="1">
        <v>67</v>
      </c>
      <c r="B70">
        <f t="shared" si="25"/>
        <v>32</v>
      </c>
      <c r="C70">
        <f t="shared" si="26"/>
        <v>19</v>
      </c>
      <c r="D70">
        <f t="shared" si="27"/>
        <v>9</v>
      </c>
      <c r="E70">
        <f t="shared" si="28"/>
        <v>33</v>
      </c>
      <c r="F70">
        <f t="shared" si="29"/>
        <v>9</v>
      </c>
      <c r="G70">
        <f t="shared" si="30"/>
        <v>0</v>
      </c>
      <c r="H70">
        <f t="shared" si="31"/>
        <v>9</v>
      </c>
      <c r="I70">
        <f t="shared" si="47"/>
        <v>66</v>
      </c>
      <c r="J70">
        <f t="shared" si="32"/>
        <v>5</v>
      </c>
      <c r="K70">
        <f t="shared" si="33"/>
        <v>9</v>
      </c>
      <c r="L70">
        <f t="shared" si="34"/>
        <v>5</v>
      </c>
      <c r="M70">
        <f t="shared" si="35"/>
        <v>10</v>
      </c>
      <c r="N70">
        <f t="shared" si="36"/>
        <v>4</v>
      </c>
      <c r="O70">
        <f t="shared" si="37"/>
        <v>7</v>
      </c>
      <c r="P70">
        <f t="shared" si="38"/>
        <v>0</v>
      </c>
      <c r="Q70">
        <f t="shared" si="39"/>
        <v>30</v>
      </c>
      <c r="S70">
        <f t="shared" si="40"/>
        <v>18</v>
      </c>
      <c r="U70">
        <f t="shared" si="41"/>
        <v>57</v>
      </c>
      <c r="V70">
        <f t="shared" si="46"/>
        <v>49</v>
      </c>
      <c r="W70">
        <f t="shared" si="42"/>
        <v>5</v>
      </c>
      <c r="X70">
        <f t="shared" si="43"/>
        <v>90</v>
      </c>
      <c r="Y70">
        <f t="shared" si="44"/>
        <v>7</v>
      </c>
      <c r="Z70">
        <f t="shared" si="45"/>
        <v>26</v>
      </c>
      <c r="AB70">
        <v>30</v>
      </c>
      <c r="AC70">
        <v>101</v>
      </c>
      <c r="AD70">
        <v>111</v>
      </c>
      <c r="AE70">
        <v>87</v>
      </c>
      <c r="AF70">
        <v>114</v>
      </c>
      <c r="AG70">
        <v>111</v>
      </c>
      <c r="AH70">
        <v>112</v>
      </c>
      <c r="AI70">
        <v>124</v>
      </c>
      <c r="AJ70">
        <v>116</v>
      </c>
      <c r="AK70">
        <v>112</v>
      </c>
      <c r="AL70">
        <v>15</v>
      </c>
      <c r="AM70">
        <v>24</v>
      </c>
      <c r="AN70">
        <v>116</v>
      </c>
      <c r="AO70">
        <v>13</v>
      </c>
      <c r="AP70">
        <v>14</v>
      </c>
      <c r="AQ70">
        <v>53</v>
      </c>
      <c r="AR70">
        <v>38</v>
      </c>
      <c r="AS70">
        <v>68</v>
      </c>
      <c r="AT70">
        <v>45</v>
      </c>
      <c r="AU70">
        <v>107</v>
      </c>
      <c r="AV70">
        <v>97</v>
      </c>
      <c r="AW70">
        <v>46</v>
      </c>
      <c r="AX70">
        <v>122</v>
      </c>
      <c r="AY70">
        <v>103</v>
      </c>
      <c r="AZ70">
        <v>95</v>
      </c>
    </row>
    <row r="71" spans="1:52" x14ac:dyDescent="0.55000000000000004">
      <c r="A71" s="1">
        <v>68</v>
      </c>
      <c r="B71">
        <f t="shared" si="25"/>
        <v>20</v>
      </c>
      <c r="C71">
        <f t="shared" si="26"/>
        <v>20</v>
      </c>
      <c r="D71">
        <f t="shared" si="27"/>
        <v>3</v>
      </c>
      <c r="E71">
        <f t="shared" si="28"/>
        <v>34</v>
      </c>
      <c r="F71">
        <f t="shared" si="29"/>
        <v>8</v>
      </c>
      <c r="G71">
        <f t="shared" si="30"/>
        <v>7</v>
      </c>
      <c r="H71">
        <f t="shared" si="31"/>
        <v>6</v>
      </c>
      <c r="I71">
        <f t="shared" si="47"/>
        <v>46</v>
      </c>
      <c r="J71">
        <f t="shared" si="32"/>
        <v>7</v>
      </c>
      <c r="K71">
        <f t="shared" si="33"/>
        <v>8</v>
      </c>
      <c r="L71">
        <f t="shared" si="34"/>
        <v>3</v>
      </c>
      <c r="M71">
        <f t="shared" si="35"/>
        <v>2</v>
      </c>
      <c r="N71">
        <f t="shared" si="36"/>
        <v>6</v>
      </c>
      <c r="O71">
        <f t="shared" si="37"/>
        <v>9</v>
      </c>
      <c r="P71">
        <f t="shared" si="38"/>
        <v>20</v>
      </c>
      <c r="Q71">
        <f t="shared" si="39"/>
        <v>22</v>
      </c>
      <c r="S71">
        <f t="shared" si="40"/>
        <v>34</v>
      </c>
      <c r="U71">
        <f t="shared" si="41"/>
        <v>82</v>
      </c>
      <c r="V71">
        <f t="shared" si="46"/>
        <v>83</v>
      </c>
      <c r="W71">
        <f t="shared" si="42"/>
        <v>21</v>
      </c>
      <c r="X71">
        <f t="shared" si="43"/>
        <v>67</v>
      </c>
      <c r="Y71">
        <f t="shared" si="44"/>
        <v>29</v>
      </c>
      <c r="Z71">
        <f t="shared" si="45"/>
        <v>8</v>
      </c>
      <c r="AB71">
        <v>36</v>
      </c>
      <c r="AC71">
        <v>92</v>
      </c>
      <c r="AD71">
        <v>112</v>
      </c>
      <c r="AE71">
        <v>86</v>
      </c>
      <c r="AF71">
        <v>116</v>
      </c>
      <c r="AG71">
        <v>109</v>
      </c>
      <c r="AH71">
        <v>114</v>
      </c>
      <c r="AI71">
        <v>124</v>
      </c>
      <c r="AJ71">
        <v>114</v>
      </c>
      <c r="AK71">
        <v>113</v>
      </c>
      <c r="AL71">
        <v>16</v>
      </c>
      <c r="AM71">
        <v>23</v>
      </c>
      <c r="AN71">
        <v>115</v>
      </c>
      <c r="AO71">
        <v>11</v>
      </c>
      <c r="AP71">
        <v>40</v>
      </c>
      <c r="AQ71">
        <v>46</v>
      </c>
      <c r="AR71">
        <v>50</v>
      </c>
      <c r="AS71">
        <v>64</v>
      </c>
      <c r="AT71">
        <v>54</v>
      </c>
      <c r="AU71">
        <v>100</v>
      </c>
      <c r="AV71">
        <v>102</v>
      </c>
      <c r="AW71">
        <v>49</v>
      </c>
      <c r="AX71">
        <v>96</v>
      </c>
      <c r="AY71">
        <v>75</v>
      </c>
      <c r="AZ71">
        <v>65</v>
      </c>
    </row>
    <row r="72" spans="1:52" x14ac:dyDescent="0.55000000000000004">
      <c r="A72" s="1">
        <v>69</v>
      </c>
      <c r="B72">
        <f t="shared" si="25"/>
        <v>30</v>
      </c>
      <c r="C72">
        <f t="shared" si="26"/>
        <v>12</v>
      </c>
      <c r="D72">
        <f t="shared" si="27"/>
        <v>11</v>
      </c>
      <c r="E72">
        <f t="shared" si="28"/>
        <v>26</v>
      </c>
      <c r="F72">
        <f t="shared" si="29"/>
        <v>1</v>
      </c>
      <c r="G72">
        <f t="shared" si="30"/>
        <v>14</v>
      </c>
      <c r="H72">
        <f t="shared" si="31"/>
        <v>6</v>
      </c>
      <c r="J72">
        <f t="shared" si="32"/>
        <v>5</v>
      </c>
      <c r="K72">
        <f t="shared" si="33"/>
        <v>9</v>
      </c>
      <c r="L72">
        <f t="shared" si="34"/>
        <v>4</v>
      </c>
      <c r="M72">
        <f t="shared" si="35"/>
        <v>2</v>
      </c>
      <c r="N72">
        <f t="shared" si="36"/>
        <v>4</v>
      </c>
      <c r="O72">
        <f t="shared" si="37"/>
        <v>9</v>
      </c>
      <c r="P72">
        <f t="shared" si="38"/>
        <v>12</v>
      </c>
      <c r="Q72">
        <f t="shared" si="39"/>
        <v>3</v>
      </c>
      <c r="S72">
        <f t="shared" si="40"/>
        <v>33</v>
      </c>
      <c r="U72">
        <f t="shared" si="41"/>
        <v>58</v>
      </c>
      <c r="V72">
        <f t="shared" si="46"/>
        <v>72</v>
      </c>
      <c r="W72">
        <f t="shared" si="42"/>
        <v>5</v>
      </c>
      <c r="X72">
        <f t="shared" si="43"/>
        <v>65</v>
      </c>
      <c r="Y72">
        <f t="shared" si="44"/>
        <v>31</v>
      </c>
      <c r="Z72">
        <f t="shared" si="45"/>
        <v>20</v>
      </c>
      <c r="AB72">
        <v>21</v>
      </c>
      <c r="AC72">
        <v>97</v>
      </c>
      <c r="AD72">
        <v>110</v>
      </c>
      <c r="AE72">
        <v>95</v>
      </c>
      <c r="AF72">
        <v>116</v>
      </c>
      <c r="AG72">
        <v>112</v>
      </c>
      <c r="AH72">
        <v>113</v>
      </c>
      <c r="AI72">
        <v>114</v>
      </c>
      <c r="AJ72">
        <v>116</v>
      </c>
      <c r="AK72">
        <v>113</v>
      </c>
      <c r="AL72">
        <v>17</v>
      </c>
      <c r="AM72">
        <v>23</v>
      </c>
      <c r="AN72">
        <v>117</v>
      </c>
      <c r="AO72">
        <v>13</v>
      </c>
      <c r="AP72">
        <v>31</v>
      </c>
      <c r="AQ72">
        <v>59</v>
      </c>
      <c r="AR72">
        <v>40</v>
      </c>
      <c r="AS72">
        <v>64</v>
      </c>
      <c r="AT72">
        <v>33</v>
      </c>
      <c r="AU72">
        <v>77</v>
      </c>
      <c r="AV72">
        <v>94</v>
      </c>
      <c r="AW72">
        <v>28</v>
      </c>
      <c r="AX72">
        <v>101</v>
      </c>
      <c r="AY72">
        <v>66</v>
      </c>
      <c r="AZ72">
        <v>39</v>
      </c>
    </row>
    <row r="73" spans="1:52" x14ac:dyDescent="0.55000000000000004">
      <c r="A73" s="1">
        <v>70</v>
      </c>
      <c r="B73">
        <f t="shared" si="25"/>
        <v>3</v>
      </c>
      <c r="C73">
        <f t="shared" si="26"/>
        <v>22</v>
      </c>
      <c r="D73">
        <f t="shared" si="27"/>
        <v>13</v>
      </c>
      <c r="E73">
        <f t="shared" si="28"/>
        <v>23</v>
      </c>
      <c r="F73">
        <f t="shared" si="29"/>
        <v>18</v>
      </c>
      <c r="G73">
        <f t="shared" si="30"/>
        <v>1</v>
      </c>
      <c r="H73">
        <f t="shared" si="31"/>
        <v>7</v>
      </c>
      <c r="I73">
        <f t="shared" ref="I73:I85" si="48">IF(ROUND(ABS(AI73-AI178)/180,0)*180 &gt; 90,ABS(ABS(AI73-AI178)-180), ABS(AI73-AI178))</f>
        <v>25</v>
      </c>
      <c r="J73">
        <f t="shared" si="32"/>
        <v>7</v>
      </c>
      <c r="K73">
        <f t="shared" si="33"/>
        <v>9</v>
      </c>
      <c r="L73">
        <f t="shared" si="34"/>
        <v>8</v>
      </c>
      <c r="M73">
        <f t="shared" si="35"/>
        <v>3</v>
      </c>
      <c r="N73">
        <f t="shared" si="36"/>
        <v>5</v>
      </c>
      <c r="O73">
        <f t="shared" si="37"/>
        <v>8</v>
      </c>
      <c r="P73">
        <f t="shared" si="38"/>
        <v>1</v>
      </c>
      <c r="Q73">
        <f t="shared" si="39"/>
        <v>7</v>
      </c>
      <c r="S73">
        <f t="shared" si="40"/>
        <v>5</v>
      </c>
      <c r="U73">
        <f t="shared" si="41"/>
        <v>69</v>
      </c>
      <c r="V73">
        <f t="shared" si="46"/>
        <v>75</v>
      </c>
      <c r="W73">
        <f t="shared" si="42"/>
        <v>8</v>
      </c>
      <c r="X73">
        <f t="shared" si="43"/>
        <v>55</v>
      </c>
      <c r="Y73">
        <f t="shared" si="44"/>
        <v>32</v>
      </c>
      <c r="Z73">
        <f t="shared" si="45"/>
        <v>20</v>
      </c>
      <c r="AB73">
        <v>44</v>
      </c>
      <c r="AC73">
        <v>96</v>
      </c>
      <c r="AD73">
        <v>108</v>
      </c>
      <c r="AE73">
        <v>99</v>
      </c>
      <c r="AF73">
        <v>117</v>
      </c>
      <c r="AG73">
        <v>113</v>
      </c>
      <c r="AH73">
        <v>115</v>
      </c>
      <c r="AI73">
        <v>119</v>
      </c>
      <c r="AJ73">
        <v>116</v>
      </c>
      <c r="AK73">
        <v>115</v>
      </c>
      <c r="AL73">
        <v>13</v>
      </c>
      <c r="AM73">
        <v>22</v>
      </c>
      <c r="AN73">
        <v>117</v>
      </c>
      <c r="AO73">
        <v>11</v>
      </c>
      <c r="AP73">
        <v>16</v>
      </c>
      <c r="AQ73">
        <v>59</v>
      </c>
      <c r="AR73">
        <v>64</v>
      </c>
      <c r="AS73">
        <v>64</v>
      </c>
      <c r="AT73">
        <v>45</v>
      </c>
      <c r="AU73">
        <v>82</v>
      </c>
      <c r="AV73">
        <v>89</v>
      </c>
      <c r="AW73">
        <v>38</v>
      </c>
      <c r="AX73">
        <v>84</v>
      </c>
      <c r="AY73">
        <v>69</v>
      </c>
      <c r="AZ73">
        <v>36</v>
      </c>
    </row>
    <row r="74" spans="1:52" x14ac:dyDescent="0.55000000000000004">
      <c r="A74" s="1">
        <v>71</v>
      </c>
      <c r="B74">
        <f t="shared" ref="B74:B103" si="49">IF(ROUND(ABS(AB74-AB179)/180,0)*180 &gt; 90,ABS(ABS(AB74-AB179)-180), ABS(AB74-AB179))</f>
        <v>1</v>
      </c>
      <c r="C74">
        <f t="shared" ref="C74:C103" si="50">IF(ROUND(ABS(AC74-AC179)/180,0)*180 &gt; 90,ABS(ABS(AC74-AC179)-180), ABS(AC74-AC179))</f>
        <v>22</v>
      </c>
      <c r="D74">
        <f t="shared" ref="D74:D103" si="51">IF(ROUND(ABS(AD74-AD179)/180,0)*180 &gt; 90,ABS(ABS(AD74-AD179)-180), ABS(AD74-AD179))</f>
        <v>4</v>
      </c>
      <c r="E74">
        <f t="shared" ref="E74:E103" si="52">IF(ROUND(ABS(AE74-AE179)/180,0)*180 &gt; 90,ABS(ABS(AE74-AE179)-180), ABS(AE74-AE179))</f>
        <v>19</v>
      </c>
      <c r="F74">
        <f t="shared" ref="F74:F103" si="53">IF(ROUND(ABS(AF74-AF179)/180,0)*180 &gt; 90,ABS(ABS(AF74-AF179)-180), ABS(AF74-AF179))</f>
        <v>37</v>
      </c>
      <c r="G74">
        <f t="shared" ref="G74:G103" si="54">IF(ROUND(ABS(AG74-AG179)/180,0)*180 &gt; 90,ABS(ABS(AG74-AG179)-180), ABS(AG74-AG179))</f>
        <v>13</v>
      </c>
      <c r="H74">
        <f t="shared" ref="H74:H103" si="55">IF(ROUND(ABS(AH74-AH179)/180,0)*180 &gt; 90,ABS(ABS(AH74-AH179)-180), ABS(AH74-AH179))</f>
        <v>6</v>
      </c>
      <c r="I74">
        <f t="shared" si="48"/>
        <v>6</v>
      </c>
      <c r="J74">
        <f t="shared" ref="J74:J103" si="56">IF(ROUND(ABS(AJ74-AJ179)/180,0)*180 &gt; 90,ABS(ABS(AJ74-AJ179)-180), ABS(AJ74-AJ179))</f>
        <v>5</v>
      </c>
      <c r="K74">
        <f t="shared" ref="K74:K103" si="57">IF(ROUND(ABS(AK74-AK179)/180,0)*180 &gt; 90,ABS(ABS(AK74-AK179)-180), ABS(AK74-AK179))</f>
        <v>3</v>
      </c>
      <c r="L74">
        <f t="shared" ref="L74:L103" si="58">IF(ROUND(ABS(AL74-AL179)/180,0)*180 &gt; 90,ABS(ABS(AL74-AL179)-180), ABS(AL74-AL179))</f>
        <v>5</v>
      </c>
      <c r="M74">
        <f t="shared" ref="M74:M103" si="59">IF(ROUND(ABS(AM74-AM179)/180,0)*180 &gt; 90,ABS(ABS(AM74-AM179)-180), ABS(AM74-AM179))</f>
        <v>12</v>
      </c>
      <c r="N74">
        <f t="shared" ref="N74:N103" si="60">IF(ROUND(ABS(AN74-AN179)/180,0)*180 &gt; 90,ABS(ABS(AN74-AN179)-180), ABS(AN74-AN179))</f>
        <v>6</v>
      </c>
      <c r="O74">
        <f t="shared" ref="O74:O103" si="61">IF(ROUND(ABS(AO74-AO179)/180,0)*180 &gt; 90,ABS(ABS(AO74-AO179)-180), ABS(AO74-AO179))</f>
        <v>8</v>
      </c>
      <c r="P74">
        <f t="shared" ref="P74:P103" si="62">IF(ROUND(ABS(AP74-AP179)/180,0)*180 &gt; 90,ABS(ABS(AP74-AP179)-180), ABS(AP74-AP179))</f>
        <v>16</v>
      </c>
      <c r="Q74">
        <f t="shared" ref="Q74:Q103" si="63">IF(ROUND(ABS(AQ74-AQ179)/180,0)*180 &gt; 90,ABS(ABS(AQ74-AQ179)-180), ABS(AQ74-AQ179))</f>
        <v>4</v>
      </c>
      <c r="S74">
        <f t="shared" ref="S74:S103" si="64">IF(ROUND(ABS(AS74-AS179)/180,0)*180 &gt; 90,ABS(ABS(AS74-AS179)-180), ABS(AS74-AS179))</f>
        <v>17</v>
      </c>
      <c r="U74">
        <f t="shared" ref="U74:U103" si="65">IF(ROUND(ABS(AU74-AU179)/180,0)*180 &gt; 90,ABS(ABS(AU74-AU179)-180), ABS(AU74-AU179))</f>
        <v>61</v>
      </c>
      <c r="V74">
        <f t="shared" si="46"/>
        <v>83</v>
      </c>
      <c r="W74">
        <f t="shared" ref="W74:W103" si="66">IF(ROUND(ABS(AW74-AW179)/180,0)*180 &gt; 90,ABS(ABS(AW74-AW179)-180), ABS(AW74-AW179))</f>
        <v>19</v>
      </c>
      <c r="X74">
        <f t="shared" ref="X74:X103" si="67">IF(ROUND(ABS(AX74-AX179)/180,0)*180 &gt; 90,ABS(ABS(AX74-AX179)-180), ABS(AX74-AX179))</f>
        <v>52</v>
      </c>
      <c r="Y74">
        <f t="shared" ref="Y74:Y103" si="68">IF(ROUND(ABS(AY74-AY179)/180,0)*180 &gt; 90,ABS(ABS(AY74-AY179)-180), ABS(AY74-AY179))</f>
        <v>15</v>
      </c>
      <c r="Z74">
        <f t="shared" ref="Z74:Z103" si="69">IF(ROUND(ABS(AZ74-AZ179)/180,0)*180 &gt; 90,ABS(ABS(AZ74-AZ179)-180), ABS(AZ74-AZ179))</f>
        <v>9</v>
      </c>
      <c r="AB74">
        <v>37</v>
      </c>
      <c r="AC74">
        <v>99</v>
      </c>
      <c r="AD74">
        <v>110</v>
      </c>
      <c r="AE74">
        <v>104</v>
      </c>
      <c r="AF74">
        <v>118</v>
      </c>
      <c r="AG74">
        <v>112</v>
      </c>
      <c r="AH74">
        <v>116</v>
      </c>
      <c r="AI74">
        <v>113</v>
      </c>
      <c r="AJ74">
        <v>118</v>
      </c>
      <c r="AK74">
        <v>120</v>
      </c>
      <c r="AL74">
        <v>15</v>
      </c>
      <c r="AM74">
        <v>39</v>
      </c>
      <c r="AN74">
        <v>117</v>
      </c>
      <c r="AO74">
        <v>17</v>
      </c>
      <c r="AP74">
        <v>30</v>
      </c>
      <c r="AQ74">
        <v>54</v>
      </c>
      <c r="AR74">
        <v>50</v>
      </c>
      <c r="AS74">
        <v>58</v>
      </c>
      <c r="AT74">
        <v>42</v>
      </c>
      <c r="AU74">
        <v>84</v>
      </c>
      <c r="AV74">
        <v>99</v>
      </c>
      <c r="AW74">
        <v>42</v>
      </c>
      <c r="AX74">
        <v>91</v>
      </c>
      <c r="AY74">
        <v>86</v>
      </c>
      <c r="AZ74">
        <v>52</v>
      </c>
    </row>
    <row r="75" spans="1:52" x14ac:dyDescent="0.55000000000000004">
      <c r="A75" s="1">
        <v>72</v>
      </c>
      <c r="B75">
        <f t="shared" si="49"/>
        <v>1</v>
      </c>
      <c r="C75">
        <f t="shared" si="50"/>
        <v>22</v>
      </c>
      <c r="D75">
        <f t="shared" si="51"/>
        <v>14</v>
      </c>
      <c r="E75">
        <f t="shared" si="52"/>
        <v>18</v>
      </c>
      <c r="F75">
        <f t="shared" si="53"/>
        <v>14</v>
      </c>
      <c r="G75">
        <f t="shared" si="54"/>
        <v>4</v>
      </c>
      <c r="H75">
        <f t="shared" si="55"/>
        <v>9</v>
      </c>
      <c r="I75">
        <f t="shared" si="48"/>
        <v>5</v>
      </c>
      <c r="J75">
        <f t="shared" si="56"/>
        <v>5</v>
      </c>
      <c r="K75">
        <f t="shared" si="57"/>
        <v>3</v>
      </c>
      <c r="L75">
        <f t="shared" si="58"/>
        <v>5</v>
      </c>
      <c r="M75">
        <f t="shared" si="59"/>
        <v>9</v>
      </c>
      <c r="N75">
        <f t="shared" si="60"/>
        <v>6</v>
      </c>
      <c r="O75">
        <f t="shared" si="61"/>
        <v>8</v>
      </c>
      <c r="P75">
        <f t="shared" si="62"/>
        <v>7</v>
      </c>
      <c r="Q75">
        <f t="shared" si="63"/>
        <v>3</v>
      </c>
      <c r="S75">
        <f t="shared" si="64"/>
        <v>24</v>
      </c>
      <c r="U75">
        <f t="shared" si="65"/>
        <v>64</v>
      </c>
      <c r="V75">
        <f t="shared" ref="V75:V103" si="70">IF(ROUND(ABS(AV75-AV180)/180,0)*180 &gt; 90,ABS(ABS(AV75-AV180)-180), ABS(AV75-AV180))</f>
        <v>86</v>
      </c>
      <c r="W75">
        <f t="shared" si="66"/>
        <v>17</v>
      </c>
      <c r="X75">
        <f t="shared" si="67"/>
        <v>59</v>
      </c>
      <c r="Y75">
        <f t="shared" si="68"/>
        <v>7</v>
      </c>
      <c r="Z75">
        <f t="shared" si="69"/>
        <v>9</v>
      </c>
      <c r="AB75">
        <v>39</v>
      </c>
      <c r="AC75">
        <v>96</v>
      </c>
      <c r="AD75">
        <v>108</v>
      </c>
      <c r="AE75">
        <v>105</v>
      </c>
      <c r="AF75">
        <v>122</v>
      </c>
      <c r="AG75">
        <v>110</v>
      </c>
      <c r="AH75">
        <v>114</v>
      </c>
      <c r="AI75">
        <v>120</v>
      </c>
      <c r="AJ75">
        <v>117</v>
      </c>
      <c r="AK75">
        <v>118</v>
      </c>
      <c r="AL75">
        <v>16</v>
      </c>
      <c r="AM75">
        <v>33</v>
      </c>
      <c r="AN75">
        <v>117</v>
      </c>
      <c r="AO75">
        <v>14</v>
      </c>
      <c r="AP75">
        <v>22</v>
      </c>
      <c r="AQ75">
        <v>62</v>
      </c>
      <c r="AR75">
        <v>52</v>
      </c>
      <c r="AS75">
        <v>64</v>
      </c>
      <c r="AT75">
        <v>36</v>
      </c>
      <c r="AU75">
        <v>87</v>
      </c>
      <c r="AV75">
        <v>97</v>
      </c>
      <c r="AW75">
        <v>29</v>
      </c>
      <c r="AX75">
        <v>113</v>
      </c>
      <c r="AY75">
        <v>102</v>
      </c>
      <c r="AZ75">
        <v>42</v>
      </c>
    </row>
    <row r="76" spans="1:52" x14ac:dyDescent="0.55000000000000004">
      <c r="A76" s="1">
        <v>73</v>
      </c>
      <c r="B76">
        <f t="shared" si="49"/>
        <v>0</v>
      </c>
      <c r="C76">
        <f t="shared" si="50"/>
        <v>11</v>
      </c>
      <c r="D76">
        <f t="shared" si="51"/>
        <v>7</v>
      </c>
      <c r="E76">
        <f t="shared" si="52"/>
        <v>14</v>
      </c>
      <c r="F76">
        <f t="shared" si="53"/>
        <v>4</v>
      </c>
      <c r="G76">
        <f t="shared" si="54"/>
        <v>14</v>
      </c>
      <c r="H76">
        <f t="shared" si="55"/>
        <v>6</v>
      </c>
      <c r="I76">
        <f t="shared" si="48"/>
        <v>8</v>
      </c>
      <c r="J76">
        <f t="shared" si="56"/>
        <v>4</v>
      </c>
      <c r="K76">
        <f t="shared" si="57"/>
        <v>1</v>
      </c>
      <c r="L76">
        <f t="shared" si="58"/>
        <v>8</v>
      </c>
      <c r="M76">
        <f t="shared" si="59"/>
        <v>5</v>
      </c>
      <c r="N76">
        <f t="shared" si="60"/>
        <v>3</v>
      </c>
      <c r="O76">
        <f t="shared" si="61"/>
        <v>13</v>
      </c>
      <c r="P76">
        <f t="shared" si="62"/>
        <v>13</v>
      </c>
      <c r="Q76">
        <f t="shared" si="63"/>
        <v>10</v>
      </c>
      <c r="S76">
        <f t="shared" si="64"/>
        <v>4</v>
      </c>
      <c r="U76">
        <f t="shared" si="65"/>
        <v>30</v>
      </c>
      <c r="V76">
        <f t="shared" si="70"/>
        <v>73</v>
      </c>
      <c r="W76">
        <f t="shared" si="66"/>
        <v>25</v>
      </c>
      <c r="X76">
        <f t="shared" si="67"/>
        <v>16</v>
      </c>
      <c r="Y76">
        <f t="shared" si="68"/>
        <v>13</v>
      </c>
      <c r="Z76">
        <f t="shared" si="69"/>
        <v>17</v>
      </c>
      <c r="AB76">
        <v>37</v>
      </c>
      <c r="AC76">
        <v>105</v>
      </c>
      <c r="AD76">
        <v>113</v>
      </c>
      <c r="AE76">
        <v>108</v>
      </c>
      <c r="AF76">
        <v>123</v>
      </c>
      <c r="AG76">
        <v>113</v>
      </c>
      <c r="AH76">
        <v>116</v>
      </c>
      <c r="AI76">
        <v>119</v>
      </c>
      <c r="AJ76">
        <v>117</v>
      </c>
      <c r="AK76">
        <v>120</v>
      </c>
      <c r="AL76">
        <v>14</v>
      </c>
      <c r="AM76">
        <v>21</v>
      </c>
      <c r="AN76">
        <v>118</v>
      </c>
      <c r="AO76">
        <v>9</v>
      </c>
      <c r="AP76">
        <v>26</v>
      </c>
      <c r="AQ76">
        <v>71</v>
      </c>
      <c r="AR76">
        <v>49</v>
      </c>
      <c r="AS76">
        <v>74</v>
      </c>
      <c r="AT76">
        <v>34</v>
      </c>
      <c r="AU76">
        <v>67</v>
      </c>
      <c r="AV76">
        <v>88</v>
      </c>
      <c r="AW76">
        <v>38</v>
      </c>
      <c r="AX76">
        <v>98</v>
      </c>
      <c r="AY76">
        <v>99</v>
      </c>
      <c r="AZ76">
        <v>27</v>
      </c>
    </row>
    <row r="77" spans="1:52" x14ac:dyDescent="0.55000000000000004">
      <c r="A77" s="1">
        <v>74</v>
      </c>
      <c r="B77">
        <f t="shared" si="49"/>
        <v>3</v>
      </c>
      <c r="C77">
        <f t="shared" si="50"/>
        <v>14</v>
      </c>
      <c r="D77">
        <f t="shared" si="51"/>
        <v>7</v>
      </c>
      <c r="E77">
        <f t="shared" si="52"/>
        <v>24</v>
      </c>
      <c r="F77">
        <f t="shared" si="53"/>
        <v>1</v>
      </c>
      <c r="G77">
        <f t="shared" si="54"/>
        <v>11</v>
      </c>
      <c r="H77">
        <f t="shared" si="55"/>
        <v>3</v>
      </c>
      <c r="I77">
        <f t="shared" si="48"/>
        <v>8</v>
      </c>
      <c r="J77">
        <f t="shared" si="56"/>
        <v>11</v>
      </c>
      <c r="K77">
        <f t="shared" si="57"/>
        <v>14</v>
      </c>
      <c r="L77">
        <f t="shared" si="58"/>
        <v>6</v>
      </c>
      <c r="M77">
        <f t="shared" si="59"/>
        <v>13</v>
      </c>
      <c r="N77">
        <f t="shared" si="60"/>
        <v>5</v>
      </c>
      <c r="O77">
        <f t="shared" si="61"/>
        <v>9</v>
      </c>
      <c r="P77">
        <f t="shared" si="62"/>
        <v>5</v>
      </c>
      <c r="Q77">
        <f t="shared" si="63"/>
        <v>20</v>
      </c>
      <c r="S77">
        <f t="shared" si="64"/>
        <v>22</v>
      </c>
      <c r="U77">
        <f t="shared" si="65"/>
        <v>26</v>
      </c>
      <c r="V77">
        <f t="shared" si="70"/>
        <v>49</v>
      </c>
      <c r="W77">
        <f t="shared" si="66"/>
        <v>2</v>
      </c>
      <c r="X77">
        <f t="shared" si="67"/>
        <v>26</v>
      </c>
      <c r="Y77">
        <f t="shared" si="68"/>
        <v>24</v>
      </c>
      <c r="Z77">
        <f t="shared" si="69"/>
        <v>11</v>
      </c>
      <c r="AB77">
        <v>36</v>
      </c>
      <c r="AC77">
        <v>104</v>
      </c>
      <c r="AD77">
        <v>113</v>
      </c>
      <c r="AE77">
        <v>99</v>
      </c>
      <c r="AF77">
        <v>124</v>
      </c>
      <c r="AG77">
        <v>112</v>
      </c>
      <c r="AH77">
        <v>118</v>
      </c>
      <c r="AI77">
        <v>112</v>
      </c>
      <c r="AJ77">
        <v>111</v>
      </c>
      <c r="AK77">
        <v>107</v>
      </c>
      <c r="AL77">
        <v>15</v>
      </c>
      <c r="AM77">
        <v>33</v>
      </c>
      <c r="AN77">
        <v>117</v>
      </c>
      <c r="AO77">
        <v>11</v>
      </c>
      <c r="AP77">
        <v>28</v>
      </c>
      <c r="AQ77">
        <v>47</v>
      </c>
      <c r="AR77">
        <v>47</v>
      </c>
      <c r="AS77">
        <v>62</v>
      </c>
      <c r="AT77">
        <v>38</v>
      </c>
      <c r="AU77">
        <v>79</v>
      </c>
      <c r="AV77">
        <v>96</v>
      </c>
      <c r="AW77">
        <v>43</v>
      </c>
      <c r="AX77">
        <v>82</v>
      </c>
      <c r="AY77">
        <v>85</v>
      </c>
      <c r="AZ77">
        <v>28</v>
      </c>
    </row>
    <row r="78" spans="1:52" x14ac:dyDescent="0.55000000000000004">
      <c r="A78" s="1">
        <v>75</v>
      </c>
      <c r="B78">
        <f t="shared" si="49"/>
        <v>6</v>
      </c>
      <c r="C78">
        <f t="shared" si="50"/>
        <v>18</v>
      </c>
      <c r="D78">
        <f t="shared" si="51"/>
        <v>11</v>
      </c>
      <c r="E78">
        <f t="shared" si="52"/>
        <v>22</v>
      </c>
      <c r="F78">
        <f t="shared" si="53"/>
        <v>10</v>
      </c>
      <c r="G78">
        <f t="shared" si="54"/>
        <v>5</v>
      </c>
      <c r="H78">
        <f t="shared" si="55"/>
        <v>5</v>
      </c>
      <c r="I78">
        <f t="shared" si="48"/>
        <v>11</v>
      </c>
      <c r="J78">
        <f t="shared" si="56"/>
        <v>3</v>
      </c>
      <c r="K78">
        <f t="shared" si="57"/>
        <v>3</v>
      </c>
      <c r="L78">
        <f t="shared" si="58"/>
        <v>6</v>
      </c>
      <c r="M78">
        <f t="shared" si="59"/>
        <v>5</v>
      </c>
      <c r="N78">
        <f t="shared" si="60"/>
        <v>0</v>
      </c>
      <c r="O78">
        <f t="shared" si="61"/>
        <v>8</v>
      </c>
      <c r="P78">
        <f t="shared" si="62"/>
        <v>5</v>
      </c>
      <c r="Q78">
        <f t="shared" si="63"/>
        <v>10</v>
      </c>
      <c r="S78">
        <f t="shared" si="64"/>
        <v>24</v>
      </c>
      <c r="U78">
        <f t="shared" si="65"/>
        <v>24</v>
      </c>
      <c r="V78">
        <f t="shared" si="70"/>
        <v>53</v>
      </c>
      <c r="W78">
        <f t="shared" si="66"/>
        <v>6</v>
      </c>
      <c r="X78">
        <f t="shared" si="67"/>
        <v>42</v>
      </c>
      <c r="Y78">
        <f t="shared" si="68"/>
        <v>17</v>
      </c>
      <c r="Z78">
        <f t="shared" si="69"/>
        <v>14</v>
      </c>
      <c r="AB78">
        <v>38</v>
      </c>
      <c r="AC78">
        <v>100</v>
      </c>
      <c r="AD78">
        <v>110</v>
      </c>
      <c r="AE78">
        <v>101</v>
      </c>
      <c r="AF78">
        <v>122</v>
      </c>
      <c r="AG78">
        <v>112</v>
      </c>
      <c r="AH78">
        <v>118</v>
      </c>
      <c r="AI78">
        <v>116</v>
      </c>
      <c r="AJ78">
        <v>118</v>
      </c>
      <c r="AK78">
        <v>118</v>
      </c>
      <c r="AL78">
        <v>16</v>
      </c>
      <c r="AM78">
        <v>39</v>
      </c>
      <c r="AN78">
        <v>122</v>
      </c>
      <c r="AO78">
        <v>13</v>
      </c>
      <c r="AP78">
        <v>33</v>
      </c>
      <c r="AQ78">
        <v>54</v>
      </c>
      <c r="AR78">
        <v>49</v>
      </c>
      <c r="AS78">
        <v>64</v>
      </c>
      <c r="AT78">
        <v>48</v>
      </c>
      <c r="AU78">
        <v>99</v>
      </c>
      <c r="AV78">
        <v>112</v>
      </c>
      <c r="AW78">
        <v>44</v>
      </c>
      <c r="AX78">
        <v>89</v>
      </c>
      <c r="AY78">
        <v>85</v>
      </c>
      <c r="AZ78">
        <v>56</v>
      </c>
    </row>
    <row r="79" spans="1:52" x14ac:dyDescent="0.55000000000000004">
      <c r="A79" s="1">
        <v>76</v>
      </c>
      <c r="B79">
        <f t="shared" si="49"/>
        <v>4</v>
      </c>
      <c r="C79">
        <f t="shared" si="50"/>
        <v>24</v>
      </c>
      <c r="D79">
        <f t="shared" si="51"/>
        <v>15</v>
      </c>
      <c r="E79">
        <f t="shared" si="52"/>
        <v>23</v>
      </c>
      <c r="F79">
        <f t="shared" si="53"/>
        <v>26</v>
      </c>
      <c r="G79">
        <f t="shared" si="54"/>
        <v>6</v>
      </c>
      <c r="H79">
        <f t="shared" si="55"/>
        <v>5</v>
      </c>
      <c r="I79">
        <f t="shared" si="48"/>
        <v>4</v>
      </c>
      <c r="J79">
        <f t="shared" si="56"/>
        <v>3</v>
      </c>
      <c r="K79">
        <f t="shared" si="57"/>
        <v>3</v>
      </c>
      <c r="L79">
        <f t="shared" si="58"/>
        <v>6</v>
      </c>
      <c r="M79">
        <f t="shared" si="59"/>
        <v>12</v>
      </c>
      <c r="N79">
        <f t="shared" si="60"/>
        <v>2</v>
      </c>
      <c r="O79">
        <f t="shared" si="61"/>
        <v>7</v>
      </c>
      <c r="P79">
        <f t="shared" si="62"/>
        <v>11</v>
      </c>
      <c r="Q79">
        <f t="shared" si="63"/>
        <v>27</v>
      </c>
      <c r="S79">
        <f t="shared" si="64"/>
        <v>34</v>
      </c>
      <c r="U79">
        <f t="shared" si="65"/>
        <v>52</v>
      </c>
      <c r="V79">
        <f t="shared" si="70"/>
        <v>55</v>
      </c>
      <c r="W79">
        <f t="shared" si="66"/>
        <v>17</v>
      </c>
      <c r="X79">
        <f t="shared" si="67"/>
        <v>49</v>
      </c>
      <c r="Y79">
        <f t="shared" si="68"/>
        <v>38</v>
      </c>
      <c r="Z79">
        <f t="shared" si="69"/>
        <v>24</v>
      </c>
      <c r="AB79">
        <v>40</v>
      </c>
      <c r="AC79">
        <v>96</v>
      </c>
      <c r="AD79">
        <v>106</v>
      </c>
      <c r="AE79">
        <v>100</v>
      </c>
      <c r="AF79">
        <v>121</v>
      </c>
      <c r="AG79">
        <v>106</v>
      </c>
      <c r="AH79">
        <v>117</v>
      </c>
      <c r="AI79">
        <v>119</v>
      </c>
      <c r="AJ79">
        <v>118</v>
      </c>
      <c r="AK79">
        <v>118</v>
      </c>
      <c r="AL79">
        <v>16</v>
      </c>
      <c r="AM79">
        <v>27</v>
      </c>
      <c r="AN79">
        <v>124</v>
      </c>
      <c r="AO79">
        <v>17</v>
      </c>
      <c r="AP79">
        <v>36</v>
      </c>
      <c r="AQ79">
        <v>33</v>
      </c>
      <c r="AR79">
        <v>52</v>
      </c>
      <c r="AS79">
        <v>46</v>
      </c>
      <c r="AT79">
        <v>39</v>
      </c>
      <c r="AU79">
        <v>115</v>
      </c>
      <c r="AV79">
        <v>121</v>
      </c>
      <c r="AW79">
        <v>45</v>
      </c>
      <c r="AX79">
        <v>91</v>
      </c>
      <c r="AY79">
        <v>74</v>
      </c>
      <c r="AZ79">
        <v>32</v>
      </c>
    </row>
    <row r="80" spans="1:52" x14ac:dyDescent="0.55000000000000004">
      <c r="A80" s="1">
        <v>77</v>
      </c>
      <c r="B80">
        <f t="shared" si="49"/>
        <v>17</v>
      </c>
      <c r="C80">
        <f t="shared" si="50"/>
        <v>30</v>
      </c>
      <c r="D80">
        <f t="shared" si="51"/>
        <v>6</v>
      </c>
      <c r="E80">
        <f t="shared" si="52"/>
        <v>26</v>
      </c>
      <c r="F80">
        <f t="shared" si="53"/>
        <v>48</v>
      </c>
      <c r="G80">
        <f t="shared" si="54"/>
        <v>30</v>
      </c>
      <c r="H80">
        <f t="shared" si="55"/>
        <v>6</v>
      </c>
      <c r="I80">
        <f t="shared" si="48"/>
        <v>11</v>
      </c>
      <c r="J80">
        <f t="shared" si="56"/>
        <v>2</v>
      </c>
      <c r="K80">
        <f t="shared" si="57"/>
        <v>3</v>
      </c>
      <c r="L80">
        <f t="shared" si="58"/>
        <v>3</v>
      </c>
      <c r="M80">
        <f t="shared" si="59"/>
        <v>17</v>
      </c>
      <c r="N80">
        <f t="shared" si="60"/>
        <v>1</v>
      </c>
      <c r="O80">
        <f t="shared" si="61"/>
        <v>10</v>
      </c>
      <c r="P80">
        <f t="shared" si="62"/>
        <v>9</v>
      </c>
      <c r="Q80">
        <f t="shared" si="63"/>
        <v>4</v>
      </c>
      <c r="S80">
        <f t="shared" si="64"/>
        <v>39</v>
      </c>
      <c r="U80">
        <f t="shared" si="65"/>
        <v>35</v>
      </c>
      <c r="V80">
        <f t="shared" si="70"/>
        <v>43</v>
      </c>
      <c r="W80">
        <f t="shared" si="66"/>
        <v>26</v>
      </c>
      <c r="X80">
        <f t="shared" si="67"/>
        <v>49</v>
      </c>
      <c r="Y80">
        <f t="shared" si="68"/>
        <v>33</v>
      </c>
      <c r="Z80">
        <f t="shared" si="69"/>
        <v>7</v>
      </c>
      <c r="AB80">
        <v>32</v>
      </c>
      <c r="AC80">
        <v>89</v>
      </c>
      <c r="AD80">
        <v>107</v>
      </c>
      <c r="AE80">
        <v>98</v>
      </c>
      <c r="AF80">
        <v>123</v>
      </c>
      <c r="AG80">
        <v>110</v>
      </c>
      <c r="AH80">
        <v>116</v>
      </c>
      <c r="AI80">
        <v>124</v>
      </c>
      <c r="AJ80">
        <v>119</v>
      </c>
      <c r="AK80">
        <v>118</v>
      </c>
      <c r="AL80">
        <v>19</v>
      </c>
      <c r="AM80">
        <v>25</v>
      </c>
      <c r="AN80">
        <v>120</v>
      </c>
      <c r="AO80">
        <v>34</v>
      </c>
      <c r="AP80">
        <v>36</v>
      </c>
      <c r="AQ80">
        <v>59</v>
      </c>
      <c r="AR80">
        <v>64</v>
      </c>
      <c r="AS80">
        <v>56</v>
      </c>
      <c r="AT80">
        <v>31</v>
      </c>
      <c r="AU80">
        <v>114</v>
      </c>
      <c r="AV80">
        <v>117</v>
      </c>
      <c r="AW80">
        <v>51</v>
      </c>
      <c r="AX80">
        <v>96</v>
      </c>
      <c r="AY80">
        <v>76</v>
      </c>
      <c r="AZ80">
        <v>51</v>
      </c>
    </row>
    <row r="81" spans="1:52" x14ac:dyDescent="0.55000000000000004">
      <c r="A81" s="1">
        <v>78</v>
      </c>
      <c r="B81">
        <f t="shared" si="49"/>
        <v>48</v>
      </c>
      <c r="C81">
        <f t="shared" si="50"/>
        <v>36</v>
      </c>
      <c r="D81">
        <f t="shared" si="51"/>
        <v>20</v>
      </c>
      <c r="E81">
        <f t="shared" si="52"/>
        <v>23</v>
      </c>
      <c r="F81">
        <f t="shared" si="53"/>
        <v>35</v>
      </c>
      <c r="G81">
        <f t="shared" si="54"/>
        <v>11</v>
      </c>
      <c r="H81">
        <f t="shared" si="55"/>
        <v>9</v>
      </c>
      <c r="I81">
        <f t="shared" si="48"/>
        <v>22</v>
      </c>
      <c r="J81">
        <f t="shared" si="56"/>
        <v>13</v>
      </c>
      <c r="K81">
        <f t="shared" si="57"/>
        <v>6</v>
      </c>
      <c r="L81">
        <f t="shared" si="58"/>
        <v>2</v>
      </c>
      <c r="M81">
        <f t="shared" si="59"/>
        <v>31</v>
      </c>
      <c r="N81">
        <f t="shared" si="60"/>
        <v>10</v>
      </c>
      <c r="O81">
        <f t="shared" si="61"/>
        <v>7</v>
      </c>
      <c r="P81">
        <f t="shared" si="62"/>
        <v>11</v>
      </c>
      <c r="Q81">
        <f t="shared" si="63"/>
        <v>33</v>
      </c>
      <c r="R81">
        <f>IF(ROUND(ABS(AR81-AR186)/180,0)*180 &gt; 90,ABS(ABS(AR81-AR186)-180), ABS(AR81-AR186))</f>
        <v>17</v>
      </c>
      <c r="S81">
        <f t="shared" si="64"/>
        <v>57</v>
      </c>
      <c r="U81">
        <f t="shared" si="65"/>
        <v>50</v>
      </c>
      <c r="V81">
        <f t="shared" si="70"/>
        <v>52</v>
      </c>
      <c r="W81">
        <f t="shared" si="66"/>
        <v>20</v>
      </c>
      <c r="X81">
        <f t="shared" si="67"/>
        <v>41</v>
      </c>
      <c r="Y81">
        <f t="shared" si="68"/>
        <v>38</v>
      </c>
      <c r="Z81">
        <f t="shared" si="69"/>
        <v>4</v>
      </c>
      <c r="AB81">
        <v>19</v>
      </c>
      <c r="AC81">
        <v>85</v>
      </c>
      <c r="AD81">
        <v>101</v>
      </c>
      <c r="AE81">
        <v>101</v>
      </c>
      <c r="AF81">
        <v>121</v>
      </c>
      <c r="AG81">
        <v>108</v>
      </c>
      <c r="AH81">
        <v>113</v>
      </c>
      <c r="AI81">
        <v>120</v>
      </c>
      <c r="AJ81">
        <v>108</v>
      </c>
      <c r="AK81">
        <v>115</v>
      </c>
      <c r="AL81">
        <v>19</v>
      </c>
      <c r="AM81">
        <v>24</v>
      </c>
      <c r="AN81">
        <v>111</v>
      </c>
      <c r="AO81">
        <v>16</v>
      </c>
      <c r="AP81">
        <v>39</v>
      </c>
      <c r="AQ81">
        <v>54</v>
      </c>
      <c r="AR81">
        <v>61</v>
      </c>
      <c r="AS81">
        <v>37</v>
      </c>
      <c r="AT81">
        <v>35</v>
      </c>
      <c r="AU81">
        <v>98</v>
      </c>
      <c r="AV81">
        <v>106</v>
      </c>
      <c r="AW81">
        <v>59</v>
      </c>
      <c r="AX81">
        <v>95</v>
      </c>
      <c r="AY81">
        <v>73</v>
      </c>
      <c r="AZ81">
        <v>62</v>
      </c>
    </row>
    <row r="82" spans="1:52" x14ac:dyDescent="0.55000000000000004">
      <c r="A82" s="1">
        <v>79</v>
      </c>
      <c r="B82">
        <f t="shared" si="49"/>
        <v>19</v>
      </c>
      <c r="C82">
        <f t="shared" si="50"/>
        <v>38</v>
      </c>
      <c r="D82">
        <f t="shared" si="51"/>
        <v>21</v>
      </c>
      <c r="E82">
        <f t="shared" si="52"/>
        <v>21</v>
      </c>
      <c r="F82">
        <f t="shared" si="53"/>
        <v>22</v>
      </c>
      <c r="G82">
        <f t="shared" si="54"/>
        <v>0</v>
      </c>
      <c r="H82">
        <f t="shared" si="55"/>
        <v>8</v>
      </c>
      <c r="I82">
        <f t="shared" si="48"/>
        <v>1</v>
      </c>
      <c r="J82">
        <f t="shared" si="56"/>
        <v>6</v>
      </c>
      <c r="K82">
        <f t="shared" si="57"/>
        <v>2</v>
      </c>
      <c r="L82">
        <f t="shared" si="58"/>
        <v>1</v>
      </c>
      <c r="M82">
        <f t="shared" si="59"/>
        <v>13</v>
      </c>
      <c r="N82">
        <f t="shared" si="60"/>
        <v>9</v>
      </c>
      <c r="O82">
        <f t="shared" si="61"/>
        <v>4</v>
      </c>
      <c r="P82">
        <f t="shared" si="62"/>
        <v>33</v>
      </c>
      <c r="Q82">
        <f t="shared" si="63"/>
        <v>9</v>
      </c>
      <c r="S82">
        <f t="shared" si="64"/>
        <v>63</v>
      </c>
      <c r="U82">
        <f t="shared" si="65"/>
        <v>17</v>
      </c>
      <c r="V82">
        <f t="shared" si="70"/>
        <v>20</v>
      </c>
      <c r="W82">
        <f t="shared" si="66"/>
        <v>26</v>
      </c>
      <c r="X82">
        <f t="shared" si="67"/>
        <v>47</v>
      </c>
      <c r="Y82">
        <f t="shared" si="68"/>
        <v>18</v>
      </c>
      <c r="Z82">
        <f t="shared" si="69"/>
        <v>15</v>
      </c>
      <c r="AB82">
        <v>32</v>
      </c>
      <c r="AC82">
        <v>84</v>
      </c>
      <c r="AD82">
        <v>101</v>
      </c>
      <c r="AE82">
        <v>103</v>
      </c>
      <c r="AF82">
        <v>125</v>
      </c>
      <c r="AG82">
        <v>107</v>
      </c>
      <c r="AH82">
        <v>114</v>
      </c>
      <c r="AI82">
        <v>123</v>
      </c>
      <c r="AJ82">
        <v>114</v>
      </c>
      <c r="AK82">
        <v>118</v>
      </c>
      <c r="AL82">
        <v>20</v>
      </c>
      <c r="AM82">
        <v>38</v>
      </c>
      <c r="AN82">
        <v>111</v>
      </c>
      <c r="AO82">
        <v>20</v>
      </c>
      <c r="AP82">
        <v>54</v>
      </c>
      <c r="AQ82">
        <v>64</v>
      </c>
      <c r="AR82">
        <v>69</v>
      </c>
      <c r="AS82">
        <v>28</v>
      </c>
      <c r="AT82">
        <v>42</v>
      </c>
      <c r="AU82">
        <v>100</v>
      </c>
      <c r="AV82">
        <v>100</v>
      </c>
      <c r="AW82">
        <v>56</v>
      </c>
      <c r="AX82">
        <v>98</v>
      </c>
      <c r="AY82">
        <v>88</v>
      </c>
      <c r="AZ82">
        <v>80</v>
      </c>
    </row>
    <row r="83" spans="1:52" x14ac:dyDescent="0.55000000000000004">
      <c r="A83" s="1">
        <v>80</v>
      </c>
      <c r="B83">
        <f t="shared" si="49"/>
        <v>29</v>
      </c>
      <c r="C83">
        <f t="shared" si="50"/>
        <v>32</v>
      </c>
      <c r="D83">
        <f t="shared" si="51"/>
        <v>23</v>
      </c>
      <c r="E83">
        <f t="shared" si="52"/>
        <v>18</v>
      </c>
      <c r="F83">
        <f t="shared" si="53"/>
        <v>8</v>
      </c>
      <c r="G83">
        <f t="shared" si="54"/>
        <v>24</v>
      </c>
      <c r="H83">
        <f t="shared" si="55"/>
        <v>8</v>
      </c>
      <c r="I83">
        <f t="shared" si="48"/>
        <v>11</v>
      </c>
      <c r="J83">
        <f t="shared" si="56"/>
        <v>12</v>
      </c>
      <c r="K83">
        <f t="shared" si="57"/>
        <v>3</v>
      </c>
      <c r="L83">
        <f t="shared" si="58"/>
        <v>1</v>
      </c>
      <c r="M83">
        <f t="shared" si="59"/>
        <v>37</v>
      </c>
      <c r="N83">
        <f t="shared" si="60"/>
        <v>16</v>
      </c>
      <c r="O83">
        <f t="shared" si="61"/>
        <v>0</v>
      </c>
      <c r="P83">
        <f t="shared" si="62"/>
        <v>4</v>
      </c>
      <c r="Q83">
        <f t="shared" si="63"/>
        <v>5</v>
      </c>
      <c r="S83">
        <f t="shared" si="64"/>
        <v>73</v>
      </c>
      <c r="U83">
        <f t="shared" si="65"/>
        <v>1</v>
      </c>
      <c r="V83">
        <f t="shared" si="70"/>
        <v>14</v>
      </c>
      <c r="W83">
        <f t="shared" si="66"/>
        <v>3</v>
      </c>
      <c r="X83">
        <f t="shared" si="67"/>
        <v>41</v>
      </c>
      <c r="Y83">
        <f t="shared" si="68"/>
        <v>16</v>
      </c>
      <c r="Z83">
        <f t="shared" si="69"/>
        <v>9</v>
      </c>
      <c r="AB83">
        <v>25</v>
      </c>
      <c r="AC83">
        <v>86</v>
      </c>
      <c r="AD83">
        <v>93</v>
      </c>
      <c r="AE83">
        <v>106</v>
      </c>
      <c r="AF83">
        <v>121</v>
      </c>
      <c r="AG83">
        <v>105</v>
      </c>
      <c r="AH83">
        <v>113</v>
      </c>
      <c r="AI83">
        <v>103</v>
      </c>
      <c r="AJ83">
        <v>109</v>
      </c>
      <c r="AK83">
        <v>118</v>
      </c>
      <c r="AL83">
        <v>22</v>
      </c>
      <c r="AM83">
        <v>26</v>
      </c>
      <c r="AN83">
        <v>105</v>
      </c>
      <c r="AO83">
        <v>24</v>
      </c>
      <c r="AP83">
        <v>30</v>
      </c>
      <c r="AQ83">
        <v>60</v>
      </c>
      <c r="AR83">
        <v>72</v>
      </c>
      <c r="AS83">
        <v>28</v>
      </c>
      <c r="AT83">
        <v>52</v>
      </c>
      <c r="AU83">
        <v>97</v>
      </c>
      <c r="AV83">
        <v>77</v>
      </c>
      <c r="AW83">
        <v>47</v>
      </c>
      <c r="AX83">
        <v>89</v>
      </c>
      <c r="AY83">
        <v>83</v>
      </c>
      <c r="AZ83">
        <v>78</v>
      </c>
    </row>
    <row r="84" spans="1:52" x14ac:dyDescent="0.55000000000000004">
      <c r="A84" s="1">
        <v>81</v>
      </c>
      <c r="B84">
        <f t="shared" si="49"/>
        <v>17</v>
      </c>
      <c r="C84">
        <f t="shared" si="50"/>
        <v>35</v>
      </c>
      <c r="D84">
        <f t="shared" si="51"/>
        <v>24</v>
      </c>
      <c r="E84">
        <f t="shared" si="52"/>
        <v>19</v>
      </c>
      <c r="F84">
        <f t="shared" si="53"/>
        <v>8</v>
      </c>
      <c r="G84">
        <f t="shared" si="54"/>
        <v>1</v>
      </c>
      <c r="H84">
        <f t="shared" si="55"/>
        <v>9</v>
      </c>
      <c r="I84">
        <f t="shared" si="48"/>
        <v>4</v>
      </c>
      <c r="J84">
        <f t="shared" si="56"/>
        <v>8</v>
      </c>
      <c r="K84">
        <f t="shared" si="57"/>
        <v>0</v>
      </c>
      <c r="L84">
        <f t="shared" si="58"/>
        <v>5</v>
      </c>
      <c r="M84">
        <f t="shared" si="59"/>
        <v>41</v>
      </c>
      <c r="N84">
        <f t="shared" si="60"/>
        <v>18</v>
      </c>
      <c r="O84">
        <f t="shared" si="61"/>
        <v>0</v>
      </c>
      <c r="P84">
        <f t="shared" si="62"/>
        <v>6</v>
      </c>
      <c r="Q84">
        <f t="shared" si="63"/>
        <v>6</v>
      </c>
      <c r="R84">
        <f>IF(ROUND(ABS(AR84-AR189)/180,0)*180 &gt; 90,ABS(ABS(AR84-AR189)-180), ABS(AR84-AR189))</f>
        <v>21</v>
      </c>
      <c r="S84">
        <f t="shared" si="64"/>
        <v>81</v>
      </c>
      <c r="U84">
        <f t="shared" si="65"/>
        <v>2</v>
      </c>
      <c r="V84">
        <f t="shared" si="70"/>
        <v>40</v>
      </c>
      <c r="W84">
        <f t="shared" si="66"/>
        <v>6</v>
      </c>
      <c r="X84">
        <f t="shared" si="67"/>
        <v>33</v>
      </c>
      <c r="Y84">
        <f t="shared" si="68"/>
        <v>13</v>
      </c>
      <c r="Z84">
        <f t="shared" si="69"/>
        <v>2</v>
      </c>
      <c r="AB84">
        <v>23</v>
      </c>
      <c r="AC84">
        <v>86</v>
      </c>
      <c r="AD84">
        <v>98</v>
      </c>
      <c r="AE84">
        <v>106</v>
      </c>
      <c r="AF84">
        <v>118</v>
      </c>
      <c r="AG84">
        <v>107</v>
      </c>
      <c r="AH84">
        <v>114</v>
      </c>
      <c r="AI84">
        <v>112</v>
      </c>
      <c r="AJ84">
        <v>112</v>
      </c>
      <c r="AK84">
        <v>120</v>
      </c>
      <c r="AL84">
        <v>19</v>
      </c>
      <c r="AM84">
        <v>26</v>
      </c>
      <c r="AN84">
        <v>104</v>
      </c>
      <c r="AO84">
        <v>22</v>
      </c>
      <c r="AP84">
        <v>30</v>
      </c>
      <c r="AQ84">
        <v>69</v>
      </c>
      <c r="AR84">
        <v>73</v>
      </c>
      <c r="AS84">
        <v>25</v>
      </c>
      <c r="AT84">
        <v>38</v>
      </c>
      <c r="AU84">
        <v>103</v>
      </c>
      <c r="AV84">
        <v>66</v>
      </c>
      <c r="AW84">
        <v>50</v>
      </c>
      <c r="AX84">
        <v>90</v>
      </c>
      <c r="AY84">
        <v>87</v>
      </c>
      <c r="AZ84">
        <v>75</v>
      </c>
    </row>
    <row r="85" spans="1:52" x14ac:dyDescent="0.55000000000000004">
      <c r="A85" s="1">
        <v>82</v>
      </c>
      <c r="B85">
        <f t="shared" si="49"/>
        <v>29</v>
      </c>
      <c r="C85">
        <f t="shared" si="50"/>
        <v>34</v>
      </c>
      <c r="D85">
        <f t="shared" si="51"/>
        <v>24</v>
      </c>
      <c r="E85">
        <f t="shared" si="52"/>
        <v>22</v>
      </c>
      <c r="F85">
        <f t="shared" si="53"/>
        <v>22</v>
      </c>
      <c r="G85">
        <f t="shared" si="54"/>
        <v>3</v>
      </c>
      <c r="H85">
        <f t="shared" si="55"/>
        <v>7</v>
      </c>
      <c r="I85">
        <f t="shared" si="48"/>
        <v>25</v>
      </c>
      <c r="J85">
        <f t="shared" si="56"/>
        <v>10</v>
      </c>
      <c r="K85">
        <f t="shared" si="57"/>
        <v>1</v>
      </c>
      <c r="L85">
        <f t="shared" si="58"/>
        <v>6</v>
      </c>
      <c r="M85">
        <f t="shared" si="59"/>
        <v>37</v>
      </c>
      <c r="N85">
        <f t="shared" si="60"/>
        <v>19</v>
      </c>
      <c r="O85">
        <f t="shared" si="61"/>
        <v>1</v>
      </c>
      <c r="P85">
        <f t="shared" si="62"/>
        <v>10</v>
      </c>
      <c r="Q85">
        <f t="shared" si="63"/>
        <v>14</v>
      </c>
      <c r="S85">
        <f t="shared" si="64"/>
        <v>74</v>
      </c>
      <c r="U85">
        <f t="shared" si="65"/>
        <v>4</v>
      </c>
      <c r="V85">
        <f t="shared" si="70"/>
        <v>34</v>
      </c>
      <c r="W85">
        <f t="shared" si="66"/>
        <v>9</v>
      </c>
      <c r="X85">
        <f t="shared" si="67"/>
        <v>28</v>
      </c>
      <c r="Y85">
        <f t="shared" si="68"/>
        <v>19</v>
      </c>
      <c r="Z85">
        <f t="shared" si="69"/>
        <v>23</v>
      </c>
      <c r="AB85">
        <v>27</v>
      </c>
      <c r="AC85">
        <v>87</v>
      </c>
      <c r="AD85">
        <v>101</v>
      </c>
      <c r="AE85">
        <v>102</v>
      </c>
      <c r="AF85">
        <v>121</v>
      </c>
      <c r="AG85">
        <v>111</v>
      </c>
      <c r="AH85">
        <v>114</v>
      </c>
      <c r="AI85">
        <v>99</v>
      </c>
      <c r="AJ85">
        <v>112</v>
      </c>
      <c r="AK85">
        <v>123</v>
      </c>
      <c r="AL85">
        <v>18</v>
      </c>
      <c r="AM85">
        <v>63</v>
      </c>
      <c r="AN85">
        <v>103</v>
      </c>
      <c r="AO85">
        <v>23</v>
      </c>
      <c r="AP85">
        <v>30</v>
      </c>
      <c r="AQ85">
        <v>75</v>
      </c>
      <c r="AR85">
        <v>77</v>
      </c>
      <c r="AS85">
        <v>25</v>
      </c>
      <c r="AT85">
        <v>52</v>
      </c>
      <c r="AU85">
        <v>112</v>
      </c>
      <c r="AV85">
        <v>78</v>
      </c>
      <c r="AW85">
        <v>73</v>
      </c>
      <c r="AX85">
        <v>103</v>
      </c>
      <c r="AY85">
        <v>87</v>
      </c>
      <c r="AZ85">
        <v>77</v>
      </c>
    </row>
    <row r="86" spans="1:52" x14ac:dyDescent="0.55000000000000004">
      <c r="A86" s="1">
        <v>83</v>
      </c>
      <c r="B86">
        <f t="shared" si="49"/>
        <v>20</v>
      </c>
      <c r="C86">
        <f t="shared" si="50"/>
        <v>40</v>
      </c>
      <c r="D86">
        <f t="shared" si="51"/>
        <v>29</v>
      </c>
      <c r="E86">
        <f t="shared" si="52"/>
        <v>22</v>
      </c>
      <c r="F86">
        <f t="shared" si="53"/>
        <v>6</v>
      </c>
      <c r="G86">
        <f t="shared" si="54"/>
        <v>7</v>
      </c>
      <c r="H86">
        <f t="shared" si="55"/>
        <v>8</v>
      </c>
      <c r="J86">
        <f t="shared" si="56"/>
        <v>5</v>
      </c>
      <c r="K86">
        <f t="shared" si="57"/>
        <v>3</v>
      </c>
      <c r="L86">
        <f t="shared" si="58"/>
        <v>4</v>
      </c>
      <c r="M86">
        <f t="shared" si="59"/>
        <v>45</v>
      </c>
      <c r="N86">
        <f t="shared" si="60"/>
        <v>11</v>
      </c>
      <c r="O86">
        <f t="shared" si="61"/>
        <v>2</v>
      </c>
      <c r="P86">
        <f t="shared" si="62"/>
        <v>23</v>
      </c>
      <c r="Q86">
        <f t="shared" si="63"/>
        <v>6</v>
      </c>
      <c r="S86">
        <f t="shared" si="64"/>
        <v>68</v>
      </c>
      <c r="U86">
        <f t="shared" si="65"/>
        <v>21</v>
      </c>
      <c r="V86">
        <f t="shared" si="70"/>
        <v>16</v>
      </c>
      <c r="W86">
        <f t="shared" si="66"/>
        <v>19</v>
      </c>
      <c r="X86">
        <f t="shared" si="67"/>
        <v>16</v>
      </c>
      <c r="Y86">
        <f t="shared" si="68"/>
        <v>18</v>
      </c>
      <c r="Z86">
        <f t="shared" si="69"/>
        <v>41</v>
      </c>
      <c r="AB86">
        <v>48</v>
      </c>
      <c r="AC86">
        <v>82</v>
      </c>
      <c r="AD86">
        <v>94</v>
      </c>
      <c r="AE86">
        <v>103</v>
      </c>
      <c r="AF86">
        <v>113</v>
      </c>
      <c r="AG86">
        <v>110</v>
      </c>
      <c r="AH86">
        <v>113</v>
      </c>
      <c r="AI86">
        <v>111</v>
      </c>
      <c r="AJ86">
        <v>116</v>
      </c>
      <c r="AK86">
        <v>119</v>
      </c>
      <c r="AL86">
        <v>24</v>
      </c>
      <c r="AM86">
        <v>65</v>
      </c>
      <c r="AN86">
        <v>110</v>
      </c>
      <c r="AO86">
        <v>23</v>
      </c>
      <c r="AP86">
        <v>44</v>
      </c>
      <c r="AQ86">
        <v>85</v>
      </c>
      <c r="AR86">
        <v>84</v>
      </c>
      <c r="AS86">
        <v>30</v>
      </c>
      <c r="AT86">
        <v>58</v>
      </c>
      <c r="AU86">
        <v>111</v>
      </c>
      <c r="AV86">
        <v>91</v>
      </c>
      <c r="AW86">
        <v>67</v>
      </c>
      <c r="AX86">
        <v>94</v>
      </c>
      <c r="AY86">
        <v>78</v>
      </c>
      <c r="AZ86">
        <v>79</v>
      </c>
    </row>
    <row r="87" spans="1:52" x14ac:dyDescent="0.55000000000000004">
      <c r="A87" s="1">
        <v>84</v>
      </c>
      <c r="B87">
        <f t="shared" si="49"/>
        <v>17</v>
      </c>
      <c r="C87">
        <f t="shared" si="50"/>
        <v>38</v>
      </c>
      <c r="D87">
        <f t="shared" si="51"/>
        <v>26</v>
      </c>
      <c r="E87">
        <f t="shared" si="52"/>
        <v>18</v>
      </c>
      <c r="F87">
        <f t="shared" si="53"/>
        <v>2</v>
      </c>
      <c r="G87">
        <f t="shared" si="54"/>
        <v>1</v>
      </c>
      <c r="H87">
        <f t="shared" si="55"/>
        <v>10</v>
      </c>
      <c r="J87">
        <f t="shared" si="56"/>
        <v>8</v>
      </c>
      <c r="K87">
        <f t="shared" si="57"/>
        <v>0</v>
      </c>
      <c r="L87">
        <f t="shared" si="58"/>
        <v>1</v>
      </c>
      <c r="M87">
        <f t="shared" si="59"/>
        <v>32</v>
      </c>
      <c r="N87">
        <f t="shared" si="60"/>
        <v>16</v>
      </c>
      <c r="O87">
        <f t="shared" si="61"/>
        <v>3</v>
      </c>
      <c r="P87">
        <f t="shared" si="62"/>
        <v>8</v>
      </c>
      <c r="Q87">
        <f t="shared" si="63"/>
        <v>5</v>
      </c>
      <c r="S87">
        <f t="shared" si="64"/>
        <v>36</v>
      </c>
      <c r="U87">
        <f t="shared" si="65"/>
        <v>15</v>
      </c>
      <c r="V87">
        <f t="shared" si="70"/>
        <v>41</v>
      </c>
      <c r="W87">
        <f t="shared" si="66"/>
        <v>24</v>
      </c>
      <c r="X87">
        <f t="shared" si="67"/>
        <v>44</v>
      </c>
      <c r="Y87">
        <f t="shared" si="68"/>
        <v>2</v>
      </c>
      <c r="Z87">
        <f t="shared" si="69"/>
        <v>14</v>
      </c>
      <c r="AB87">
        <v>41</v>
      </c>
      <c r="AC87">
        <v>81</v>
      </c>
      <c r="AD87">
        <v>95</v>
      </c>
      <c r="AE87">
        <v>102</v>
      </c>
      <c r="AF87">
        <v>125</v>
      </c>
      <c r="AG87">
        <v>110</v>
      </c>
      <c r="AH87">
        <v>111</v>
      </c>
      <c r="AI87">
        <v>103</v>
      </c>
      <c r="AJ87">
        <v>114</v>
      </c>
      <c r="AK87">
        <v>123</v>
      </c>
      <c r="AL87">
        <v>22</v>
      </c>
      <c r="AM87">
        <v>59</v>
      </c>
      <c r="AN87">
        <v>106</v>
      </c>
      <c r="AO87">
        <v>24</v>
      </c>
      <c r="AP87">
        <v>17</v>
      </c>
      <c r="AQ87">
        <v>81</v>
      </c>
      <c r="AR87">
        <v>80</v>
      </c>
      <c r="AS87">
        <v>37</v>
      </c>
      <c r="AT87">
        <v>49</v>
      </c>
      <c r="AU87">
        <v>86</v>
      </c>
      <c r="AV87">
        <v>64</v>
      </c>
      <c r="AW87">
        <v>23</v>
      </c>
      <c r="AX87">
        <v>100</v>
      </c>
      <c r="AY87">
        <v>78</v>
      </c>
      <c r="AZ87">
        <v>52</v>
      </c>
    </row>
    <row r="88" spans="1:52" x14ac:dyDescent="0.55000000000000004">
      <c r="A88" s="1">
        <v>85</v>
      </c>
      <c r="B88">
        <f t="shared" si="49"/>
        <v>29</v>
      </c>
      <c r="C88">
        <f t="shared" si="50"/>
        <v>46</v>
      </c>
      <c r="D88">
        <f t="shared" si="51"/>
        <v>28</v>
      </c>
      <c r="E88">
        <f t="shared" si="52"/>
        <v>21</v>
      </c>
      <c r="F88">
        <f t="shared" si="53"/>
        <v>10</v>
      </c>
      <c r="G88">
        <f t="shared" si="54"/>
        <v>4</v>
      </c>
      <c r="H88">
        <f t="shared" si="55"/>
        <v>6</v>
      </c>
      <c r="J88">
        <f t="shared" si="56"/>
        <v>6</v>
      </c>
      <c r="K88">
        <f t="shared" si="57"/>
        <v>5</v>
      </c>
      <c r="L88">
        <f t="shared" si="58"/>
        <v>6</v>
      </c>
      <c r="M88">
        <f t="shared" si="59"/>
        <v>21</v>
      </c>
      <c r="N88">
        <f t="shared" si="60"/>
        <v>8</v>
      </c>
      <c r="O88">
        <f t="shared" si="61"/>
        <v>5</v>
      </c>
      <c r="P88">
        <f t="shared" si="62"/>
        <v>15</v>
      </c>
      <c r="Q88">
        <f t="shared" si="63"/>
        <v>45</v>
      </c>
      <c r="S88">
        <f t="shared" si="64"/>
        <v>31</v>
      </c>
      <c r="U88">
        <f t="shared" si="65"/>
        <v>10</v>
      </c>
      <c r="V88">
        <f t="shared" si="70"/>
        <v>29</v>
      </c>
      <c r="W88">
        <f t="shared" si="66"/>
        <v>23</v>
      </c>
      <c r="X88">
        <f t="shared" si="67"/>
        <v>63</v>
      </c>
      <c r="Y88">
        <f t="shared" si="68"/>
        <v>23</v>
      </c>
      <c r="Z88">
        <f t="shared" si="69"/>
        <v>7</v>
      </c>
      <c r="AB88">
        <v>59</v>
      </c>
      <c r="AC88">
        <v>78</v>
      </c>
      <c r="AD88">
        <v>96</v>
      </c>
      <c r="AE88">
        <v>100</v>
      </c>
      <c r="AF88">
        <v>131</v>
      </c>
      <c r="AG88">
        <v>111</v>
      </c>
      <c r="AH88">
        <v>116</v>
      </c>
      <c r="AI88">
        <v>114</v>
      </c>
      <c r="AJ88">
        <v>116</v>
      </c>
      <c r="AK88">
        <v>118</v>
      </c>
      <c r="AL88">
        <v>24</v>
      </c>
      <c r="AM88">
        <v>53</v>
      </c>
      <c r="AN88">
        <v>114</v>
      </c>
      <c r="AO88">
        <v>13</v>
      </c>
      <c r="AP88">
        <v>18</v>
      </c>
      <c r="AQ88">
        <v>98</v>
      </c>
      <c r="AR88">
        <v>88</v>
      </c>
      <c r="AS88">
        <v>33</v>
      </c>
      <c r="AT88">
        <v>45</v>
      </c>
      <c r="AU88">
        <v>91</v>
      </c>
      <c r="AV88">
        <v>76</v>
      </c>
      <c r="AW88">
        <v>28</v>
      </c>
      <c r="AX88">
        <v>107</v>
      </c>
      <c r="AY88">
        <v>89</v>
      </c>
      <c r="AZ88">
        <v>55</v>
      </c>
    </row>
    <row r="89" spans="1:52" x14ac:dyDescent="0.55000000000000004">
      <c r="A89" s="1">
        <v>86</v>
      </c>
      <c r="B89">
        <f t="shared" si="49"/>
        <v>15</v>
      </c>
      <c r="C89">
        <f t="shared" si="50"/>
        <v>45</v>
      </c>
      <c r="D89">
        <f t="shared" si="51"/>
        <v>25</v>
      </c>
      <c r="E89">
        <f t="shared" si="52"/>
        <v>29</v>
      </c>
      <c r="F89">
        <f t="shared" si="53"/>
        <v>4</v>
      </c>
      <c r="G89">
        <f t="shared" si="54"/>
        <v>3</v>
      </c>
      <c r="H89">
        <f t="shared" si="55"/>
        <v>1</v>
      </c>
      <c r="J89">
        <f t="shared" si="56"/>
        <v>8</v>
      </c>
      <c r="K89">
        <f t="shared" si="57"/>
        <v>10</v>
      </c>
      <c r="L89">
        <f t="shared" si="58"/>
        <v>5</v>
      </c>
      <c r="M89">
        <f t="shared" si="59"/>
        <v>35</v>
      </c>
      <c r="N89">
        <f t="shared" si="60"/>
        <v>8</v>
      </c>
      <c r="O89">
        <f t="shared" si="61"/>
        <v>7</v>
      </c>
      <c r="P89">
        <f t="shared" si="62"/>
        <v>21</v>
      </c>
      <c r="Q89">
        <f t="shared" si="63"/>
        <v>19</v>
      </c>
      <c r="S89">
        <f t="shared" si="64"/>
        <v>63</v>
      </c>
      <c r="U89">
        <f t="shared" si="65"/>
        <v>30</v>
      </c>
      <c r="V89">
        <f t="shared" si="70"/>
        <v>40</v>
      </c>
      <c r="W89">
        <f t="shared" si="66"/>
        <v>29</v>
      </c>
      <c r="X89">
        <f t="shared" si="67"/>
        <v>66</v>
      </c>
      <c r="Y89">
        <f t="shared" si="68"/>
        <v>40</v>
      </c>
      <c r="Z89">
        <f t="shared" si="69"/>
        <v>20</v>
      </c>
      <c r="AB89">
        <v>48</v>
      </c>
      <c r="AC89">
        <v>77</v>
      </c>
      <c r="AD89">
        <v>96</v>
      </c>
      <c r="AE89">
        <v>93</v>
      </c>
      <c r="AF89">
        <v>123</v>
      </c>
      <c r="AG89">
        <v>109</v>
      </c>
      <c r="AH89">
        <v>112</v>
      </c>
      <c r="AI89">
        <v>109</v>
      </c>
      <c r="AJ89">
        <v>115</v>
      </c>
      <c r="AK89">
        <v>113</v>
      </c>
      <c r="AL89">
        <v>24</v>
      </c>
      <c r="AM89">
        <v>63</v>
      </c>
      <c r="AN89">
        <v>115</v>
      </c>
      <c r="AO89">
        <v>13</v>
      </c>
      <c r="AP89">
        <v>15</v>
      </c>
      <c r="AQ89">
        <v>81</v>
      </c>
      <c r="AR89">
        <v>84</v>
      </c>
      <c r="AS89">
        <v>29</v>
      </c>
      <c r="AT89">
        <v>42</v>
      </c>
      <c r="AU89">
        <v>78</v>
      </c>
      <c r="AV89">
        <v>66</v>
      </c>
      <c r="AW89">
        <v>28</v>
      </c>
      <c r="AX89">
        <v>106</v>
      </c>
      <c r="AY89">
        <v>117</v>
      </c>
      <c r="AZ89">
        <v>58</v>
      </c>
    </row>
    <row r="90" spans="1:52" x14ac:dyDescent="0.55000000000000004">
      <c r="A90" s="1">
        <v>87</v>
      </c>
      <c r="B90">
        <f t="shared" si="49"/>
        <v>6</v>
      </c>
      <c r="C90">
        <f t="shared" si="50"/>
        <v>27</v>
      </c>
      <c r="D90">
        <f t="shared" si="51"/>
        <v>23</v>
      </c>
      <c r="E90">
        <f t="shared" si="52"/>
        <v>28</v>
      </c>
      <c r="F90">
        <f t="shared" si="53"/>
        <v>3</v>
      </c>
      <c r="G90">
        <f t="shared" si="54"/>
        <v>16</v>
      </c>
      <c r="H90">
        <f t="shared" si="55"/>
        <v>5</v>
      </c>
      <c r="I90">
        <f t="shared" ref="I90:I101" si="71">IF(ROUND(ABS(AI90-AI195)/180,0)*180 &gt; 90,ABS(ABS(AI90-AI195)-180), ABS(AI90-AI195))</f>
        <v>37</v>
      </c>
      <c r="J90">
        <f t="shared" si="56"/>
        <v>7</v>
      </c>
      <c r="K90">
        <f t="shared" si="57"/>
        <v>9</v>
      </c>
      <c r="L90">
        <f t="shared" si="58"/>
        <v>4</v>
      </c>
      <c r="M90">
        <f t="shared" si="59"/>
        <v>59</v>
      </c>
      <c r="N90">
        <f t="shared" si="60"/>
        <v>8</v>
      </c>
      <c r="O90">
        <f t="shared" si="61"/>
        <v>7</v>
      </c>
      <c r="P90">
        <f t="shared" si="62"/>
        <v>4</v>
      </c>
      <c r="Q90">
        <f t="shared" si="63"/>
        <v>10</v>
      </c>
      <c r="S90">
        <f t="shared" si="64"/>
        <v>56</v>
      </c>
      <c r="U90">
        <f t="shared" si="65"/>
        <v>27</v>
      </c>
      <c r="V90">
        <f t="shared" si="70"/>
        <v>33</v>
      </c>
      <c r="W90">
        <f t="shared" si="66"/>
        <v>6</v>
      </c>
      <c r="X90">
        <f t="shared" si="67"/>
        <v>77</v>
      </c>
      <c r="Y90">
        <f t="shared" si="68"/>
        <v>77</v>
      </c>
      <c r="Z90">
        <f t="shared" si="69"/>
        <v>17</v>
      </c>
      <c r="AB90">
        <v>24</v>
      </c>
      <c r="AC90">
        <v>94</v>
      </c>
      <c r="AD90">
        <v>98</v>
      </c>
      <c r="AE90">
        <v>93</v>
      </c>
      <c r="AF90">
        <v>121</v>
      </c>
      <c r="AG90">
        <v>113</v>
      </c>
      <c r="AH90">
        <v>114</v>
      </c>
      <c r="AI90">
        <v>121</v>
      </c>
      <c r="AJ90">
        <v>116</v>
      </c>
      <c r="AK90">
        <v>114</v>
      </c>
      <c r="AL90">
        <v>22</v>
      </c>
      <c r="AM90">
        <v>80</v>
      </c>
      <c r="AN90">
        <v>116</v>
      </c>
      <c r="AO90">
        <v>13</v>
      </c>
      <c r="AP90">
        <v>30</v>
      </c>
      <c r="AQ90">
        <v>78</v>
      </c>
      <c r="AR90">
        <v>82</v>
      </c>
      <c r="AS90">
        <v>33</v>
      </c>
      <c r="AT90">
        <v>47</v>
      </c>
      <c r="AU90">
        <v>82</v>
      </c>
      <c r="AV90">
        <v>71</v>
      </c>
      <c r="AW90">
        <v>53</v>
      </c>
      <c r="AX90">
        <v>110</v>
      </c>
      <c r="AY90">
        <v>120</v>
      </c>
      <c r="AZ90">
        <v>55</v>
      </c>
    </row>
    <row r="91" spans="1:52" x14ac:dyDescent="0.55000000000000004">
      <c r="A91" s="1">
        <v>88</v>
      </c>
      <c r="B91">
        <f t="shared" si="49"/>
        <v>4</v>
      </c>
      <c r="C91">
        <f t="shared" si="50"/>
        <v>31</v>
      </c>
      <c r="D91">
        <f t="shared" si="51"/>
        <v>22</v>
      </c>
      <c r="E91">
        <f t="shared" si="52"/>
        <v>29</v>
      </c>
      <c r="F91">
        <f t="shared" si="53"/>
        <v>14</v>
      </c>
      <c r="G91">
        <f t="shared" si="54"/>
        <v>5</v>
      </c>
      <c r="H91">
        <f t="shared" si="55"/>
        <v>8</v>
      </c>
      <c r="I91">
        <f t="shared" si="71"/>
        <v>22</v>
      </c>
      <c r="J91">
        <f t="shared" si="56"/>
        <v>7</v>
      </c>
      <c r="K91">
        <f t="shared" si="57"/>
        <v>9</v>
      </c>
      <c r="L91">
        <f t="shared" si="58"/>
        <v>3</v>
      </c>
      <c r="M91">
        <f t="shared" si="59"/>
        <v>60</v>
      </c>
      <c r="N91">
        <f t="shared" si="60"/>
        <v>6</v>
      </c>
      <c r="O91">
        <f t="shared" si="61"/>
        <v>3</v>
      </c>
      <c r="P91">
        <f t="shared" si="62"/>
        <v>5</v>
      </c>
      <c r="Q91">
        <f t="shared" si="63"/>
        <v>31</v>
      </c>
      <c r="S91">
        <f t="shared" si="64"/>
        <v>31</v>
      </c>
      <c r="U91">
        <f t="shared" si="65"/>
        <v>22</v>
      </c>
      <c r="V91">
        <f t="shared" si="70"/>
        <v>6</v>
      </c>
      <c r="W91">
        <f t="shared" si="66"/>
        <v>5</v>
      </c>
      <c r="X91">
        <f t="shared" si="67"/>
        <v>27</v>
      </c>
      <c r="Y91">
        <f t="shared" si="68"/>
        <v>13</v>
      </c>
      <c r="Z91">
        <f t="shared" si="69"/>
        <v>5</v>
      </c>
      <c r="AB91">
        <v>25</v>
      </c>
      <c r="AC91">
        <v>91</v>
      </c>
      <c r="AD91">
        <v>106</v>
      </c>
      <c r="AE91">
        <v>93</v>
      </c>
      <c r="AF91">
        <v>110</v>
      </c>
      <c r="AG91">
        <v>113</v>
      </c>
      <c r="AH91">
        <v>113</v>
      </c>
      <c r="AI91">
        <v>118</v>
      </c>
      <c r="AJ91">
        <v>115</v>
      </c>
      <c r="AK91">
        <v>114</v>
      </c>
      <c r="AL91">
        <v>19</v>
      </c>
      <c r="AM91">
        <v>78</v>
      </c>
      <c r="AN91">
        <v>115</v>
      </c>
      <c r="AO91">
        <v>15</v>
      </c>
      <c r="AP91">
        <v>36</v>
      </c>
      <c r="AQ91">
        <v>82</v>
      </c>
      <c r="AR91">
        <v>83</v>
      </c>
      <c r="AS91">
        <v>32</v>
      </c>
      <c r="AT91">
        <v>50</v>
      </c>
      <c r="AU91">
        <v>107</v>
      </c>
      <c r="AV91">
        <v>117</v>
      </c>
      <c r="AW91">
        <v>46</v>
      </c>
      <c r="AX91">
        <v>98</v>
      </c>
      <c r="AY91">
        <v>114</v>
      </c>
      <c r="AZ91">
        <v>67</v>
      </c>
    </row>
    <row r="92" spans="1:52" x14ac:dyDescent="0.55000000000000004">
      <c r="A92" s="1">
        <v>89</v>
      </c>
      <c r="B92">
        <f t="shared" si="49"/>
        <v>9</v>
      </c>
      <c r="C92">
        <f t="shared" si="50"/>
        <v>28</v>
      </c>
      <c r="D92">
        <f t="shared" si="51"/>
        <v>18</v>
      </c>
      <c r="E92">
        <f t="shared" si="52"/>
        <v>23</v>
      </c>
      <c r="F92">
        <f t="shared" si="53"/>
        <v>6</v>
      </c>
      <c r="G92">
        <f t="shared" si="54"/>
        <v>21</v>
      </c>
      <c r="H92">
        <f t="shared" si="55"/>
        <v>8</v>
      </c>
      <c r="I92">
        <f t="shared" si="71"/>
        <v>2</v>
      </c>
      <c r="J92">
        <f t="shared" si="56"/>
        <v>6</v>
      </c>
      <c r="K92">
        <f t="shared" si="57"/>
        <v>5</v>
      </c>
      <c r="L92">
        <f t="shared" si="58"/>
        <v>1</v>
      </c>
      <c r="M92">
        <f t="shared" si="59"/>
        <v>22</v>
      </c>
      <c r="N92">
        <f t="shared" si="60"/>
        <v>2</v>
      </c>
      <c r="O92">
        <f t="shared" si="61"/>
        <v>9</v>
      </c>
      <c r="P92">
        <f t="shared" si="62"/>
        <v>10</v>
      </c>
      <c r="Q92">
        <f t="shared" si="63"/>
        <v>35</v>
      </c>
      <c r="S92">
        <f t="shared" si="64"/>
        <v>41</v>
      </c>
      <c r="U92">
        <f t="shared" si="65"/>
        <v>34</v>
      </c>
      <c r="V92">
        <f t="shared" si="70"/>
        <v>40</v>
      </c>
      <c r="W92">
        <f t="shared" si="66"/>
        <v>25</v>
      </c>
      <c r="X92">
        <f t="shared" si="67"/>
        <v>29</v>
      </c>
      <c r="Y92">
        <f t="shared" si="68"/>
        <v>25</v>
      </c>
      <c r="Z92">
        <f t="shared" si="69"/>
        <v>21</v>
      </c>
      <c r="AB92">
        <v>23</v>
      </c>
      <c r="AC92">
        <v>90</v>
      </c>
      <c r="AD92">
        <v>107</v>
      </c>
      <c r="AE92">
        <v>98</v>
      </c>
      <c r="AF92">
        <v>116</v>
      </c>
      <c r="AG92">
        <v>114</v>
      </c>
      <c r="AH92">
        <v>113</v>
      </c>
      <c r="AI92">
        <v>117</v>
      </c>
      <c r="AJ92">
        <v>115</v>
      </c>
      <c r="AK92">
        <v>116</v>
      </c>
      <c r="AL92">
        <v>17</v>
      </c>
      <c r="AM92">
        <v>79</v>
      </c>
      <c r="AN92">
        <v>115</v>
      </c>
      <c r="AO92">
        <v>14</v>
      </c>
      <c r="AP92">
        <v>35</v>
      </c>
      <c r="AQ92">
        <v>81</v>
      </c>
      <c r="AR92">
        <v>86</v>
      </c>
      <c r="AS92">
        <v>44</v>
      </c>
      <c r="AT92">
        <v>57</v>
      </c>
      <c r="AU92">
        <v>112</v>
      </c>
      <c r="AV92">
        <v>118</v>
      </c>
      <c r="AW92">
        <v>52</v>
      </c>
      <c r="AX92">
        <v>89</v>
      </c>
      <c r="AY92">
        <v>126</v>
      </c>
      <c r="AZ92">
        <v>75</v>
      </c>
    </row>
    <row r="93" spans="1:52" x14ac:dyDescent="0.55000000000000004">
      <c r="A93" s="1">
        <v>90</v>
      </c>
      <c r="B93">
        <f t="shared" si="49"/>
        <v>3</v>
      </c>
      <c r="C93">
        <f t="shared" si="50"/>
        <v>25</v>
      </c>
      <c r="D93">
        <f t="shared" si="51"/>
        <v>5</v>
      </c>
      <c r="E93">
        <f t="shared" si="52"/>
        <v>22</v>
      </c>
      <c r="F93">
        <f t="shared" si="53"/>
        <v>4</v>
      </c>
      <c r="G93">
        <f t="shared" si="54"/>
        <v>1</v>
      </c>
      <c r="H93">
        <f t="shared" si="55"/>
        <v>7</v>
      </c>
      <c r="I93">
        <f t="shared" si="71"/>
        <v>11</v>
      </c>
      <c r="J93">
        <f t="shared" si="56"/>
        <v>7</v>
      </c>
      <c r="K93">
        <f t="shared" si="57"/>
        <v>13</v>
      </c>
      <c r="L93">
        <f t="shared" si="58"/>
        <v>4</v>
      </c>
      <c r="M93">
        <f t="shared" si="59"/>
        <v>33</v>
      </c>
      <c r="N93">
        <f t="shared" si="60"/>
        <v>7</v>
      </c>
      <c r="O93">
        <f t="shared" si="61"/>
        <v>10</v>
      </c>
      <c r="P93">
        <f t="shared" si="62"/>
        <v>9</v>
      </c>
      <c r="Q93">
        <f t="shared" si="63"/>
        <v>13</v>
      </c>
      <c r="S93">
        <f t="shared" si="64"/>
        <v>24</v>
      </c>
      <c r="U93">
        <f t="shared" si="65"/>
        <v>27</v>
      </c>
      <c r="V93">
        <f t="shared" si="70"/>
        <v>47</v>
      </c>
      <c r="W93">
        <f t="shared" si="66"/>
        <v>6</v>
      </c>
      <c r="X93">
        <f t="shared" si="67"/>
        <v>54</v>
      </c>
      <c r="Y93">
        <f t="shared" si="68"/>
        <v>38</v>
      </c>
      <c r="Z93">
        <f t="shared" si="69"/>
        <v>8</v>
      </c>
      <c r="AB93">
        <v>26</v>
      </c>
      <c r="AC93">
        <v>93</v>
      </c>
      <c r="AD93">
        <v>112</v>
      </c>
      <c r="AE93">
        <v>99</v>
      </c>
      <c r="AF93">
        <v>119</v>
      </c>
      <c r="AG93">
        <v>113</v>
      </c>
      <c r="AH93">
        <v>113</v>
      </c>
      <c r="AI93">
        <v>115</v>
      </c>
      <c r="AJ93">
        <v>115</v>
      </c>
      <c r="AK93">
        <v>109</v>
      </c>
      <c r="AL93">
        <v>19</v>
      </c>
      <c r="AM93">
        <v>78</v>
      </c>
      <c r="AN93">
        <v>115</v>
      </c>
      <c r="AO93">
        <v>14</v>
      </c>
      <c r="AP93">
        <v>24</v>
      </c>
      <c r="AQ93">
        <v>69</v>
      </c>
      <c r="AR93">
        <v>81</v>
      </c>
      <c r="AS93">
        <v>38</v>
      </c>
      <c r="AT93">
        <v>61</v>
      </c>
      <c r="AU93">
        <v>106</v>
      </c>
      <c r="AV93">
        <v>121</v>
      </c>
      <c r="AW93">
        <v>34</v>
      </c>
      <c r="AX93">
        <v>107</v>
      </c>
      <c r="AY93">
        <v>123</v>
      </c>
      <c r="AZ93">
        <v>68</v>
      </c>
    </row>
    <row r="94" spans="1:52" x14ac:dyDescent="0.55000000000000004">
      <c r="A94" s="1">
        <v>91</v>
      </c>
      <c r="B94">
        <f t="shared" si="49"/>
        <v>19</v>
      </c>
      <c r="C94">
        <f t="shared" si="50"/>
        <v>37</v>
      </c>
      <c r="D94">
        <f t="shared" si="51"/>
        <v>2</v>
      </c>
      <c r="E94">
        <f t="shared" si="52"/>
        <v>22</v>
      </c>
      <c r="F94">
        <f t="shared" si="53"/>
        <v>3</v>
      </c>
      <c r="G94">
        <f t="shared" si="54"/>
        <v>10</v>
      </c>
      <c r="H94">
        <f t="shared" si="55"/>
        <v>8</v>
      </c>
      <c r="I94">
        <f t="shared" si="71"/>
        <v>8</v>
      </c>
      <c r="J94">
        <f t="shared" si="56"/>
        <v>6</v>
      </c>
      <c r="K94">
        <f t="shared" si="57"/>
        <v>4</v>
      </c>
      <c r="L94">
        <f t="shared" si="58"/>
        <v>7</v>
      </c>
      <c r="M94">
        <f t="shared" si="59"/>
        <v>33</v>
      </c>
      <c r="N94">
        <f t="shared" si="60"/>
        <v>4</v>
      </c>
      <c r="O94">
        <f t="shared" si="61"/>
        <v>5</v>
      </c>
      <c r="P94">
        <f t="shared" si="62"/>
        <v>11</v>
      </c>
      <c r="Q94">
        <f t="shared" si="63"/>
        <v>28</v>
      </c>
      <c r="S94">
        <f t="shared" si="64"/>
        <v>23</v>
      </c>
      <c r="U94">
        <f t="shared" si="65"/>
        <v>15</v>
      </c>
      <c r="V94">
        <f t="shared" si="70"/>
        <v>21</v>
      </c>
      <c r="W94">
        <f t="shared" si="66"/>
        <v>26</v>
      </c>
      <c r="X94">
        <f t="shared" si="67"/>
        <v>90</v>
      </c>
      <c r="Y94">
        <f t="shared" si="68"/>
        <v>52</v>
      </c>
      <c r="Z94">
        <f t="shared" si="69"/>
        <v>12</v>
      </c>
      <c r="AB94">
        <v>47</v>
      </c>
      <c r="AC94">
        <v>82</v>
      </c>
      <c r="AD94">
        <v>113</v>
      </c>
      <c r="AE94">
        <v>99</v>
      </c>
      <c r="AF94">
        <v>126</v>
      </c>
      <c r="AG94">
        <v>112</v>
      </c>
      <c r="AH94">
        <v>113</v>
      </c>
      <c r="AI94">
        <v>118</v>
      </c>
      <c r="AJ94">
        <v>115</v>
      </c>
      <c r="AK94">
        <v>126</v>
      </c>
      <c r="AL94">
        <v>23</v>
      </c>
      <c r="AM94">
        <v>58</v>
      </c>
      <c r="AN94">
        <v>116</v>
      </c>
      <c r="AO94">
        <v>14</v>
      </c>
      <c r="AP94">
        <v>26</v>
      </c>
      <c r="AQ94">
        <v>73</v>
      </c>
      <c r="AR94">
        <v>75</v>
      </c>
      <c r="AS94">
        <v>45</v>
      </c>
      <c r="AT94">
        <v>64</v>
      </c>
      <c r="AU94">
        <v>108</v>
      </c>
      <c r="AV94">
        <v>106</v>
      </c>
      <c r="AW94">
        <v>55</v>
      </c>
      <c r="AX94">
        <v>118</v>
      </c>
      <c r="AY94">
        <v>126</v>
      </c>
      <c r="AZ94">
        <v>60</v>
      </c>
    </row>
    <row r="95" spans="1:52" x14ac:dyDescent="0.55000000000000004">
      <c r="A95" s="1">
        <v>92</v>
      </c>
      <c r="B95">
        <f t="shared" si="49"/>
        <v>3</v>
      </c>
      <c r="C95">
        <f t="shared" si="50"/>
        <v>35</v>
      </c>
      <c r="D95">
        <f t="shared" si="51"/>
        <v>9</v>
      </c>
      <c r="E95">
        <f t="shared" si="52"/>
        <v>24</v>
      </c>
      <c r="F95">
        <f t="shared" si="53"/>
        <v>5</v>
      </c>
      <c r="G95">
        <f t="shared" si="54"/>
        <v>6</v>
      </c>
      <c r="H95">
        <f t="shared" si="55"/>
        <v>8</v>
      </c>
      <c r="I95">
        <f t="shared" si="71"/>
        <v>8</v>
      </c>
      <c r="J95">
        <f t="shared" si="56"/>
        <v>4</v>
      </c>
      <c r="K95">
        <f t="shared" si="57"/>
        <v>2</v>
      </c>
      <c r="L95">
        <f t="shared" si="58"/>
        <v>15</v>
      </c>
      <c r="M95">
        <f t="shared" si="59"/>
        <v>41</v>
      </c>
      <c r="N95">
        <f t="shared" si="60"/>
        <v>4</v>
      </c>
      <c r="O95">
        <f t="shared" si="61"/>
        <v>5</v>
      </c>
      <c r="P95">
        <f t="shared" si="62"/>
        <v>3</v>
      </c>
      <c r="Q95">
        <f t="shared" si="63"/>
        <v>6</v>
      </c>
      <c r="S95">
        <f t="shared" si="64"/>
        <v>38</v>
      </c>
      <c r="U95">
        <f t="shared" si="65"/>
        <v>38</v>
      </c>
      <c r="V95">
        <f t="shared" si="70"/>
        <v>9</v>
      </c>
      <c r="W95">
        <f t="shared" si="66"/>
        <v>10</v>
      </c>
      <c r="X95">
        <f t="shared" si="67"/>
        <v>59</v>
      </c>
      <c r="Y95">
        <f t="shared" si="68"/>
        <v>22</v>
      </c>
      <c r="Z95">
        <f t="shared" si="69"/>
        <v>40</v>
      </c>
      <c r="AB95">
        <v>43</v>
      </c>
      <c r="AC95">
        <v>86</v>
      </c>
      <c r="AD95">
        <v>110</v>
      </c>
      <c r="AE95">
        <v>96</v>
      </c>
      <c r="AF95">
        <v>127</v>
      </c>
      <c r="AG95">
        <v>110</v>
      </c>
      <c r="AH95">
        <v>112</v>
      </c>
      <c r="AI95">
        <v>115</v>
      </c>
      <c r="AJ95">
        <v>117</v>
      </c>
      <c r="AK95">
        <v>124</v>
      </c>
      <c r="AL95">
        <v>30</v>
      </c>
      <c r="AM95">
        <v>66</v>
      </c>
      <c r="AN95">
        <v>117</v>
      </c>
      <c r="AO95">
        <v>14</v>
      </c>
      <c r="AP95">
        <v>25</v>
      </c>
      <c r="AQ95">
        <v>59</v>
      </c>
      <c r="AR95">
        <v>60</v>
      </c>
      <c r="AS95">
        <v>48</v>
      </c>
      <c r="AT95">
        <v>70</v>
      </c>
      <c r="AU95">
        <v>96</v>
      </c>
      <c r="AV95">
        <v>100</v>
      </c>
      <c r="AW95">
        <v>50</v>
      </c>
      <c r="AX95">
        <v>115</v>
      </c>
      <c r="AY95">
        <v>121</v>
      </c>
      <c r="AZ95">
        <v>58</v>
      </c>
    </row>
    <row r="96" spans="1:52" x14ac:dyDescent="0.55000000000000004">
      <c r="A96" s="1">
        <v>93</v>
      </c>
      <c r="B96">
        <f t="shared" si="49"/>
        <v>10</v>
      </c>
      <c r="C96">
        <f t="shared" si="50"/>
        <v>22</v>
      </c>
      <c r="D96">
        <f t="shared" si="51"/>
        <v>12</v>
      </c>
      <c r="E96">
        <f t="shared" si="52"/>
        <v>19</v>
      </c>
      <c r="F96">
        <f t="shared" si="53"/>
        <v>1</v>
      </c>
      <c r="G96">
        <f t="shared" si="54"/>
        <v>2</v>
      </c>
      <c r="H96">
        <f t="shared" si="55"/>
        <v>5</v>
      </c>
      <c r="I96">
        <f t="shared" si="71"/>
        <v>4</v>
      </c>
      <c r="J96">
        <f t="shared" si="56"/>
        <v>7</v>
      </c>
      <c r="K96">
        <f t="shared" si="57"/>
        <v>4</v>
      </c>
      <c r="L96">
        <f t="shared" si="58"/>
        <v>7</v>
      </c>
      <c r="M96">
        <f t="shared" si="59"/>
        <v>43</v>
      </c>
      <c r="N96">
        <f t="shared" si="60"/>
        <v>9</v>
      </c>
      <c r="O96">
        <f t="shared" si="61"/>
        <v>5</v>
      </c>
      <c r="P96">
        <f t="shared" si="62"/>
        <v>10</v>
      </c>
      <c r="Q96">
        <f t="shared" si="63"/>
        <v>0</v>
      </c>
      <c r="S96">
        <f t="shared" si="64"/>
        <v>26</v>
      </c>
      <c r="U96">
        <f t="shared" si="65"/>
        <v>25</v>
      </c>
      <c r="V96">
        <f t="shared" si="70"/>
        <v>16</v>
      </c>
      <c r="W96">
        <f t="shared" si="66"/>
        <v>5</v>
      </c>
      <c r="X96">
        <f t="shared" si="67"/>
        <v>61</v>
      </c>
      <c r="Y96">
        <f t="shared" si="68"/>
        <v>22</v>
      </c>
      <c r="Z96">
        <f t="shared" si="69"/>
        <v>33</v>
      </c>
      <c r="AB96">
        <v>49</v>
      </c>
      <c r="AC96">
        <v>86</v>
      </c>
      <c r="AD96">
        <v>110</v>
      </c>
      <c r="AE96">
        <v>100</v>
      </c>
      <c r="AF96">
        <v>122</v>
      </c>
      <c r="AG96">
        <v>100</v>
      </c>
      <c r="AH96">
        <v>114</v>
      </c>
      <c r="AI96">
        <v>118</v>
      </c>
      <c r="AJ96">
        <v>114</v>
      </c>
      <c r="AK96">
        <v>125</v>
      </c>
      <c r="AL96">
        <v>12</v>
      </c>
      <c r="AM96">
        <v>80</v>
      </c>
      <c r="AN96">
        <v>112</v>
      </c>
      <c r="AO96">
        <v>14</v>
      </c>
      <c r="AP96">
        <v>17</v>
      </c>
      <c r="AQ96">
        <v>66</v>
      </c>
      <c r="AR96">
        <v>64</v>
      </c>
      <c r="AS96">
        <v>55</v>
      </c>
      <c r="AT96">
        <v>74</v>
      </c>
      <c r="AU96">
        <v>87</v>
      </c>
      <c r="AV96">
        <v>87</v>
      </c>
      <c r="AW96">
        <v>45</v>
      </c>
      <c r="AX96">
        <v>115</v>
      </c>
      <c r="AY96">
        <v>122</v>
      </c>
      <c r="AZ96">
        <v>63</v>
      </c>
    </row>
    <row r="97" spans="1:52" x14ac:dyDescent="0.55000000000000004">
      <c r="A97" s="1">
        <v>94</v>
      </c>
      <c r="B97">
        <f t="shared" si="49"/>
        <v>3</v>
      </c>
      <c r="C97">
        <f t="shared" si="50"/>
        <v>38</v>
      </c>
      <c r="D97">
        <f t="shared" si="51"/>
        <v>15</v>
      </c>
      <c r="E97">
        <f t="shared" si="52"/>
        <v>20</v>
      </c>
      <c r="F97">
        <f t="shared" si="53"/>
        <v>5</v>
      </c>
      <c r="G97">
        <f t="shared" si="54"/>
        <v>12</v>
      </c>
      <c r="H97">
        <f t="shared" si="55"/>
        <v>5</v>
      </c>
      <c r="I97">
        <f t="shared" si="71"/>
        <v>7</v>
      </c>
      <c r="J97">
        <f t="shared" si="56"/>
        <v>4</v>
      </c>
      <c r="K97">
        <f t="shared" si="57"/>
        <v>5</v>
      </c>
      <c r="L97">
        <f t="shared" si="58"/>
        <v>9</v>
      </c>
      <c r="M97">
        <f t="shared" si="59"/>
        <v>36</v>
      </c>
      <c r="N97">
        <f t="shared" si="60"/>
        <v>4</v>
      </c>
      <c r="O97">
        <f t="shared" si="61"/>
        <v>7</v>
      </c>
      <c r="P97">
        <f t="shared" si="62"/>
        <v>2</v>
      </c>
      <c r="Q97">
        <f t="shared" si="63"/>
        <v>4</v>
      </c>
      <c r="S97">
        <f t="shared" si="64"/>
        <v>44</v>
      </c>
      <c r="U97">
        <f t="shared" si="65"/>
        <v>28</v>
      </c>
      <c r="V97">
        <f t="shared" si="70"/>
        <v>3</v>
      </c>
      <c r="W97">
        <f t="shared" si="66"/>
        <v>1</v>
      </c>
      <c r="X97">
        <f t="shared" si="67"/>
        <v>43</v>
      </c>
      <c r="Y97">
        <f t="shared" si="68"/>
        <v>39</v>
      </c>
      <c r="Z97">
        <f t="shared" si="69"/>
        <v>6</v>
      </c>
      <c r="AB97">
        <v>32</v>
      </c>
      <c r="AC97">
        <v>84</v>
      </c>
      <c r="AD97">
        <v>108</v>
      </c>
      <c r="AE97">
        <v>99</v>
      </c>
      <c r="AF97">
        <v>117</v>
      </c>
      <c r="AG97">
        <v>102</v>
      </c>
      <c r="AH97">
        <v>114</v>
      </c>
      <c r="AI97">
        <v>120</v>
      </c>
      <c r="AJ97">
        <v>116</v>
      </c>
      <c r="AK97">
        <v>116</v>
      </c>
      <c r="AL97">
        <v>28</v>
      </c>
      <c r="AM97">
        <v>61</v>
      </c>
      <c r="AN97">
        <v>116</v>
      </c>
      <c r="AO97">
        <v>14</v>
      </c>
      <c r="AP97">
        <v>35</v>
      </c>
      <c r="AQ97">
        <v>49</v>
      </c>
      <c r="AR97">
        <v>50</v>
      </c>
      <c r="AS97">
        <v>50</v>
      </c>
      <c r="AT97">
        <v>65</v>
      </c>
      <c r="AU97">
        <v>82</v>
      </c>
      <c r="AV97">
        <v>98</v>
      </c>
      <c r="AW97">
        <v>50</v>
      </c>
      <c r="AX97">
        <v>115</v>
      </c>
      <c r="AY97">
        <v>111</v>
      </c>
      <c r="AZ97">
        <v>66</v>
      </c>
    </row>
    <row r="98" spans="1:52" x14ac:dyDescent="0.55000000000000004">
      <c r="A98" s="1">
        <v>95</v>
      </c>
      <c r="B98">
        <f t="shared" si="49"/>
        <v>4</v>
      </c>
      <c r="C98">
        <f t="shared" si="50"/>
        <v>33</v>
      </c>
      <c r="D98">
        <f t="shared" si="51"/>
        <v>14</v>
      </c>
      <c r="E98">
        <f t="shared" si="52"/>
        <v>19</v>
      </c>
      <c r="F98">
        <f t="shared" si="53"/>
        <v>1</v>
      </c>
      <c r="G98">
        <f t="shared" si="54"/>
        <v>16</v>
      </c>
      <c r="H98">
        <f t="shared" si="55"/>
        <v>4</v>
      </c>
      <c r="I98">
        <f t="shared" si="71"/>
        <v>20</v>
      </c>
      <c r="J98">
        <f t="shared" si="56"/>
        <v>5</v>
      </c>
      <c r="K98">
        <f t="shared" si="57"/>
        <v>6</v>
      </c>
      <c r="L98">
        <f t="shared" si="58"/>
        <v>7</v>
      </c>
      <c r="M98">
        <f t="shared" si="59"/>
        <v>40</v>
      </c>
      <c r="N98">
        <f t="shared" si="60"/>
        <v>4</v>
      </c>
      <c r="O98">
        <f t="shared" si="61"/>
        <v>8</v>
      </c>
      <c r="P98">
        <f t="shared" si="62"/>
        <v>5</v>
      </c>
      <c r="Q98">
        <f t="shared" si="63"/>
        <v>3</v>
      </c>
      <c r="S98">
        <f t="shared" si="64"/>
        <v>52</v>
      </c>
      <c r="U98">
        <f t="shared" si="65"/>
        <v>13</v>
      </c>
      <c r="V98">
        <f t="shared" si="70"/>
        <v>5</v>
      </c>
      <c r="W98">
        <f t="shared" si="66"/>
        <v>6</v>
      </c>
      <c r="X98">
        <f t="shared" si="67"/>
        <v>55</v>
      </c>
      <c r="Y98">
        <f t="shared" si="68"/>
        <v>36</v>
      </c>
      <c r="Z98">
        <f t="shared" si="69"/>
        <v>11</v>
      </c>
      <c r="AB98">
        <v>42</v>
      </c>
      <c r="AC98">
        <v>87</v>
      </c>
      <c r="AD98">
        <v>107</v>
      </c>
      <c r="AE98">
        <v>100</v>
      </c>
      <c r="AF98">
        <v>120</v>
      </c>
      <c r="AG98">
        <v>113</v>
      </c>
      <c r="AH98">
        <v>115</v>
      </c>
      <c r="AI98">
        <v>119</v>
      </c>
      <c r="AJ98">
        <v>115</v>
      </c>
      <c r="AK98">
        <v>115</v>
      </c>
      <c r="AL98">
        <v>23</v>
      </c>
      <c r="AM98">
        <v>81</v>
      </c>
      <c r="AN98">
        <v>116</v>
      </c>
      <c r="AO98">
        <v>14</v>
      </c>
      <c r="AP98">
        <v>28</v>
      </c>
      <c r="AQ98">
        <v>61</v>
      </c>
      <c r="AR98">
        <v>61</v>
      </c>
      <c r="AS98">
        <v>49</v>
      </c>
      <c r="AT98">
        <v>73</v>
      </c>
      <c r="AU98">
        <v>100</v>
      </c>
      <c r="AV98">
        <v>99</v>
      </c>
      <c r="AW98">
        <v>62</v>
      </c>
      <c r="AX98">
        <v>123</v>
      </c>
      <c r="AY98">
        <v>134</v>
      </c>
      <c r="AZ98">
        <v>69</v>
      </c>
    </row>
    <row r="99" spans="1:52" x14ac:dyDescent="0.55000000000000004">
      <c r="A99" s="1">
        <v>96</v>
      </c>
      <c r="B99">
        <f t="shared" si="49"/>
        <v>0</v>
      </c>
      <c r="C99">
        <f t="shared" si="50"/>
        <v>34</v>
      </c>
      <c r="D99">
        <f t="shared" si="51"/>
        <v>12</v>
      </c>
      <c r="E99">
        <f t="shared" si="52"/>
        <v>19</v>
      </c>
      <c r="F99">
        <f t="shared" si="53"/>
        <v>0</v>
      </c>
      <c r="G99">
        <f t="shared" si="54"/>
        <v>21</v>
      </c>
      <c r="H99">
        <f t="shared" si="55"/>
        <v>4</v>
      </c>
      <c r="I99">
        <f t="shared" si="71"/>
        <v>9</v>
      </c>
      <c r="J99">
        <f t="shared" si="56"/>
        <v>6</v>
      </c>
      <c r="K99">
        <f t="shared" si="57"/>
        <v>6</v>
      </c>
      <c r="L99">
        <f t="shared" si="58"/>
        <v>1</v>
      </c>
      <c r="M99">
        <f t="shared" si="59"/>
        <v>11</v>
      </c>
      <c r="N99">
        <f t="shared" si="60"/>
        <v>3</v>
      </c>
      <c r="O99">
        <f t="shared" si="61"/>
        <v>5</v>
      </c>
      <c r="P99">
        <f t="shared" si="62"/>
        <v>17</v>
      </c>
      <c r="Q99">
        <f t="shared" si="63"/>
        <v>2</v>
      </c>
      <c r="S99">
        <f t="shared" si="64"/>
        <v>44</v>
      </c>
      <c r="U99">
        <f t="shared" si="65"/>
        <v>2</v>
      </c>
      <c r="V99">
        <f t="shared" si="70"/>
        <v>3</v>
      </c>
      <c r="W99">
        <f t="shared" si="66"/>
        <v>13</v>
      </c>
      <c r="X99">
        <f t="shared" si="67"/>
        <v>47</v>
      </c>
      <c r="Y99">
        <f t="shared" si="68"/>
        <v>10</v>
      </c>
      <c r="Z99">
        <f t="shared" si="69"/>
        <v>10</v>
      </c>
      <c r="AB99">
        <v>33</v>
      </c>
      <c r="AC99">
        <v>87</v>
      </c>
      <c r="AD99">
        <v>107</v>
      </c>
      <c r="AE99">
        <v>102</v>
      </c>
      <c r="AF99">
        <v>116</v>
      </c>
      <c r="AG99">
        <v>113</v>
      </c>
      <c r="AH99">
        <v>116</v>
      </c>
      <c r="AI99">
        <v>112</v>
      </c>
      <c r="AJ99">
        <v>115</v>
      </c>
      <c r="AK99">
        <v>115</v>
      </c>
      <c r="AL99">
        <v>16</v>
      </c>
      <c r="AM99">
        <v>56</v>
      </c>
      <c r="AN99">
        <v>116</v>
      </c>
      <c r="AO99">
        <v>14</v>
      </c>
      <c r="AP99">
        <v>39</v>
      </c>
      <c r="AQ99">
        <v>56</v>
      </c>
      <c r="AR99">
        <v>76</v>
      </c>
      <c r="AS99">
        <v>47</v>
      </c>
      <c r="AT99">
        <v>73</v>
      </c>
      <c r="AU99">
        <v>109</v>
      </c>
      <c r="AV99">
        <v>98</v>
      </c>
      <c r="AW99">
        <v>82</v>
      </c>
      <c r="AX99">
        <v>116</v>
      </c>
      <c r="AY99">
        <v>103</v>
      </c>
      <c r="AZ99">
        <v>78</v>
      </c>
    </row>
    <row r="100" spans="1:52" x14ac:dyDescent="0.55000000000000004">
      <c r="A100" s="1">
        <v>97</v>
      </c>
      <c r="B100">
        <f t="shared" si="49"/>
        <v>4</v>
      </c>
      <c r="C100">
        <f t="shared" si="50"/>
        <v>38</v>
      </c>
      <c r="D100">
        <f t="shared" si="51"/>
        <v>16</v>
      </c>
      <c r="E100">
        <f t="shared" si="52"/>
        <v>18</v>
      </c>
      <c r="F100">
        <f t="shared" si="53"/>
        <v>3</v>
      </c>
      <c r="G100">
        <f t="shared" si="54"/>
        <v>12</v>
      </c>
      <c r="H100">
        <f t="shared" si="55"/>
        <v>7</v>
      </c>
      <c r="I100">
        <f t="shared" si="71"/>
        <v>17</v>
      </c>
      <c r="J100">
        <f t="shared" si="56"/>
        <v>4</v>
      </c>
      <c r="K100">
        <f t="shared" si="57"/>
        <v>4</v>
      </c>
      <c r="L100">
        <f t="shared" si="58"/>
        <v>1</v>
      </c>
      <c r="M100">
        <f t="shared" si="59"/>
        <v>29</v>
      </c>
      <c r="N100">
        <f t="shared" si="60"/>
        <v>5</v>
      </c>
      <c r="O100">
        <f t="shared" si="61"/>
        <v>4</v>
      </c>
      <c r="P100">
        <f t="shared" si="62"/>
        <v>2</v>
      </c>
      <c r="Q100">
        <f t="shared" si="63"/>
        <v>25</v>
      </c>
      <c r="S100">
        <f t="shared" si="64"/>
        <v>46</v>
      </c>
      <c r="U100">
        <f t="shared" si="65"/>
        <v>6</v>
      </c>
      <c r="V100">
        <f t="shared" si="70"/>
        <v>8</v>
      </c>
      <c r="W100">
        <f t="shared" si="66"/>
        <v>0</v>
      </c>
      <c r="X100">
        <f t="shared" si="67"/>
        <v>42</v>
      </c>
      <c r="Y100">
        <f t="shared" si="68"/>
        <v>18</v>
      </c>
      <c r="Z100">
        <f t="shared" si="69"/>
        <v>22</v>
      </c>
      <c r="AB100">
        <v>31</v>
      </c>
      <c r="AC100">
        <v>85</v>
      </c>
      <c r="AD100">
        <v>107</v>
      </c>
      <c r="AE100">
        <v>102</v>
      </c>
      <c r="AF100">
        <v>118</v>
      </c>
      <c r="AG100">
        <v>118</v>
      </c>
      <c r="AH100">
        <v>112</v>
      </c>
      <c r="AI100">
        <v>115</v>
      </c>
      <c r="AJ100">
        <v>116</v>
      </c>
      <c r="AK100">
        <v>116</v>
      </c>
      <c r="AL100">
        <v>13</v>
      </c>
      <c r="AM100">
        <v>56</v>
      </c>
      <c r="AN100">
        <v>115</v>
      </c>
      <c r="AO100">
        <v>14</v>
      </c>
      <c r="AP100">
        <v>52</v>
      </c>
      <c r="AQ100">
        <v>68</v>
      </c>
      <c r="AR100">
        <v>85</v>
      </c>
      <c r="AS100">
        <v>48</v>
      </c>
      <c r="AT100">
        <v>73</v>
      </c>
      <c r="AU100">
        <v>115</v>
      </c>
      <c r="AV100">
        <v>114</v>
      </c>
      <c r="AW100">
        <v>83</v>
      </c>
      <c r="AX100">
        <v>115</v>
      </c>
      <c r="AY100">
        <v>99</v>
      </c>
      <c r="AZ100">
        <v>75</v>
      </c>
    </row>
    <row r="101" spans="1:52" x14ac:dyDescent="0.55000000000000004">
      <c r="A101" s="1">
        <v>98</v>
      </c>
      <c r="B101">
        <f t="shared" si="49"/>
        <v>15</v>
      </c>
      <c r="C101">
        <f t="shared" si="50"/>
        <v>40</v>
      </c>
      <c r="D101">
        <f t="shared" si="51"/>
        <v>19</v>
      </c>
      <c r="E101">
        <f t="shared" si="52"/>
        <v>20</v>
      </c>
      <c r="F101">
        <f t="shared" si="53"/>
        <v>7</v>
      </c>
      <c r="G101">
        <f t="shared" si="54"/>
        <v>13</v>
      </c>
      <c r="H101">
        <f t="shared" si="55"/>
        <v>21</v>
      </c>
      <c r="I101">
        <f t="shared" si="71"/>
        <v>14</v>
      </c>
      <c r="J101">
        <f t="shared" si="56"/>
        <v>5</v>
      </c>
      <c r="K101">
        <f t="shared" si="57"/>
        <v>6</v>
      </c>
      <c r="L101">
        <f t="shared" si="58"/>
        <v>0</v>
      </c>
      <c r="M101">
        <f t="shared" si="59"/>
        <v>2</v>
      </c>
      <c r="N101">
        <f t="shared" si="60"/>
        <v>7</v>
      </c>
      <c r="O101">
        <f t="shared" si="61"/>
        <v>2</v>
      </c>
      <c r="P101">
        <f t="shared" si="62"/>
        <v>34</v>
      </c>
      <c r="Q101">
        <f t="shared" si="63"/>
        <v>9</v>
      </c>
      <c r="S101">
        <f t="shared" si="64"/>
        <v>64</v>
      </c>
      <c r="U101">
        <f t="shared" si="65"/>
        <v>42</v>
      </c>
      <c r="V101">
        <f t="shared" si="70"/>
        <v>22</v>
      </c>
      <c r="W101">
        <f t="shared" si="66"/>
        <v>10</v>
      </c>
      <c r="X101">
        <f t="shared" si="67"/>
        <v>39</v>
      </c>
      <c r="Y101">
        <f t="shared" si="68"/>
        <v>23</v>
      </c>
      <c r="Z101">
        <f t="shared" si="69"/>
        <v>2</v>
      </c>
      <c r="AB101">
        <v>26</v>
      </c>
      <c r="AC101">
        <v>82</v>
      </c>
      <c r="AD101">
        <v>104</v>
      </c>
      <c r="AE101">
        <v>100</v>
      </c>
      <c r="AF101">
        <v>117</v>
      </c>
      <c r="AG101">
        <v>113</v>
      </c>
      <c r="AH101">
        <v>99</v>
      </c>
      <c r="AI101">
        <v>118</v>
      </c>
      <c r="AJ101">
        <v>116</v>
      </c>
      <c r="AK101">
        <v>115</v>
      </c>
      <c r="AL101">
        <v>14</v>
      </c>
      <c r="AM101">
        <v>30</v>
      </c>
      <c r="AN101">
        <v>115</v>
      </c>
      <c r="AO101">
        <v>14</v>
      </c>
      <c r="AP101">
        <v>61</v>
      </c>
      <c r="AQ101">
        <v>65</v>
      </c>
      <c r="AR101">
        <v>75</v>
      </c>
      <c r="AS101">
        <v>47</v>
      </c>
      <c r="AT101">
        <v>63</v>
      </c>
      <c r="AU101">
        <v>115</v>
      </c>
      <c r="AV101">
        <v>115</v>
      </c>
      <c r="AW101">
        <v>59</v>
      </c>
      <c r="AX101">
        <v>115</v>
      </c>
      <c r="AY101">
        <v>99</v>
      </c>
      <c r="AZ101">
        <v>57</v>
      </c>
    </row>
    <row r="102" spans="1:52" x14ac:dyDescent="0.55000000000000004">
      <c r="A102" s="1">
        <v>99</v>
      </c>
      <c r="B102">
        <f t="shared" si="49"/>
        <v>8</v>
      </c>
      <c r="C102">
        <f t="shared" si="50"/>
        <v>41</v>
      </c>
      <c r="D102">
        <f t="shared" si="51"/>
        <v>17</v>
      </c>
      <c r="E102">
        <f t="shared" si="52"/>
        <v>19</v>
      </c>
      <c r="F102">
        <f t="shared" si="53"/>
        <v>10</v>
      </c>
      <c r="G102">
        <f t="shared" si="54"/>
        <v>9</v>
      </c>
      <c r="H102">
        <f t="shared" si="55"/>
        <v>15</v>
      </c>
      <c r="J102">
        <f t="shared" si="56"/>
        <v>3</v>
      </c>
      <c r="K102">
        <f t="shared" si="57"/>
        <v>5</v>
      </c>
      <c r="L102">
        <f t="shared" si="58"/>
        <v>2</v>
      </c>
      <c r="M102">
        <f t="shared" si="59"/>
        <v>2</v>
      </c>
      <c r="N102">
        <f t="shared" si="60"/>
        <v>4</v>
      </c>
      <c r="O102">
        <f t="shared" si="61"/>
        <v>4</v>
      </c>
      <c r="P102">
        <f t="shared" si="62"/>
        <v>26</v>
      </c>
      <c r="Q102">
        <f t="shared" si="63"/>
        <v>3</v>
      </c>
      <c r="S102">
        <f t="shared" si="64"/>
        <v>27</v>
      </c>
      <c r="U102">
        <f t="shared" si="65"/>
        <v>72</v>
      </c>
      <c r="V102">
        <f t="shared" si="70"/>
        <v>38</v>
      </c>
      <c r="W102">
        <f t="shared" si="66"/>
        <v>5</v>
      </c>
      <c r="X102">
        <f t="shared" si="67"/>
        <v>38</v>
      </c>
      <c r="Y102">
        <f t="shared" si="68"/>
        <v>47</v>
      </c>
      <c r="Z102">
        <f t="shared" si="69"/>
        <v>17</v>
      </c>
      <c r="AB102">
        <v>37</v>
      </c>
      <c r="AC102">
        <v>80</v>
      </c>
      <c r="AD102">
        <v>106</v>
      </c>
      <c r="AE102">
        <v>100</v>
      </c>
      <c r="AF102">
        <v>120</v>
      </c>
      <c r="AG102">
        <v>114</v>
      </c>
      <c r="AH102">
        <v>105</v>
      </c>
      <c r="AI102">
        <v>113</v>
      </c>
      <c r="AJ102">
        <v>117</v>
      </c>
      <c r="AK102">
        <v>116</v>
      </c>
      <c r="AL102">
        <v>14</v>
      </c>
      <c r="AM102">
        <v>22</v>
      </c>
      <c r="AN102">
        <v>116</v>
      </c>
      <c r="AO102">
        <v>13</v>
      </c>
      <c r="AP102">
        <v>60</v>
      </c>
      <c r="AQ102">
        <v>60</v>
      </c>
      <c r="AR102">
        <v>68</v>
      </c>
      <c r="AS102">
        <v>50</v>
      </c>
      <c r="AT102">
        <v>59</v>
      </c>
      <c r="AU102">
        <v>111</v>
      </c>
      <c r="AV102">
        <v>103</v>
      </c>
      <c r="AW102">
        <v>60</v>
      </c>
      <c r="AX102">
        <v>104</v>
      </c>
      <c r="AY102">
        <v>68</v>
      </c>
      <c r="AZ102">
        <v>68</v>
      </c>
    </row>
    <row r="103" spans="1:52" x14ac:dyDescent="0.55000000000000004">
      <c r="A103" s="1">
        <v>100</v>
      </c>
      <c r="B103">
        <f t="shared" si="49"/>
        <v>1</v>
      </c>
      <c r="C103">
        <f t="shared" si="50"/>
        <v>44</v>
      </c>
      <c r="D103">
        <f t="shared" si="51"/>
        <v>17</v>
      </c>
      <c r="E103">
        <f t="shared" si="52"/>
        <v>13</v>
      </c>
      <c r="F103">
        <f t="shared" si="53"/>
        <v>8</v>
      </c>
      <c r="G103">
        <f t="shared" si="54"/>
        <v>6</v>
      </c>
      <c r="H103">
        <f t="shared" si="55"/>
        <v>19</v>
      </c>
      <c r="I103">
        <f>IF(ROUND(ABS(AI103-AI208)/180,0)*180 &gt; 90,ABS(ABS(AI103-AI208)-180), ABS(AI103-AI208))</f>
        <v>8</v>
      </c>
      <c r="J103">
        <f t="shared" si="56"/>
        <v>5</v>
      </c>
      <c r="K103">
        <f t="shared" si="57"/>
        <v>5</v>
      </c>
      <c r="L103">
        <f t="shared" si="58"/>
        <v>7</v>
      </c>
      <c r="M103">
        <f t="shared" si="59"/>
        <v>1</v>
      </c>
      <c r="N103">
        <f t="shared" si="60"/>
        <v>4</v>
      </c>
      <c r="O103">
        <f t="shared" si="61"/>
        <v>0</v>
      </c>
      <c r="P103">
        <f t="shared" si="62"/>
        <v>36</v>
      </c>
      <c r="Q103">
        <f t="shared" si="63"/>
        <v>16</v>
      </c>
      <c r="S103">
        <f t="shared" si="64"/>
        <v>47</v>
      </c>
      <c r="U103">
        <f t="shared" si="65"/>
        <v>14</v>
      </c>
      <c r="V103">
        <f t="shared" si="70"/>
        <v>15</v>
      </c>
      <c r="W103">
        <f t="shared" si="66"/>
        <v>13</v>
      </c>
      <c r="X103">
        <f t="shared" si="67"/>
        <v>12</v>
      </c>
      <c r="Y103">
        <f t="shared" si="68"/>
        <v>55</v>
      </c>
      <c r="Z103">
        <f t="shared" si="69"/>
        <v>12</v>
      </c>
      <c r="AB103">
        <v>35</v>
      </c>
      <c r="AC103">
        <v>76</v>
      </c>
      <c r="AD103">
        <v>107</v>
      </c>
      <c r="AE103">
        <v>106</v>
      </c>
      <c r="AF103">
        <v>124</v>
      </c>
      <c r="AG103">
        <v>113</v>
      </c>
      <c r="AH103">
        <v>106</v>
      </c>
      <c r="AI103">
        <v>112</v>
      </c>
      <c r="AJ103">
        <v>116</v>
      </c>
      <c r="AK103">
        <v>116</v>
      </c>
      <c r="AL103">
        <v>15</v>
      </c>
      <c r="AM103">
        <v>25</v>
      </c>
      <c r="AN103">
        <v>116</v>
      </c>
      <c r="AO103">
        <v>19</v>
      </c>
      <c r="AP103">
        <v>52</v>
      </c>
      <c r="AQ103">
        <v>56</v>
      </c>
      <c r="AR103">
        <v>60</v>
      </c>
      <c r="AS103">
        <v>42</v>
      </c>
      <c r="AT103">
        <v>58</v>
      </c>
      <c r="AU103">
        <v>101</v>
      </c>
      <c r="AV103">
        <v>110</v>
      </c>
      <c r="AW103">
        <v>51</v>
      </c>
      <c r="AX103">
        <v>91</v>
      </c>
      <c r="AY103">
        <v>64</v>
      </c>
      <c r="AZ103">
        <v>71</v>
      </c>
    </row>
    <row r="104" spans="1:52" x14ac:dyDescent="0.55000000000000004">
      <c r="A104" t="s">
        <v>26</v>
      </c>
      <c r="B104" s="2">
        <f t="shared" ref="B104:Z104" si="72">AVERAGE(B3:B103)</f>
        <v>15.396039603960396</v>
      </c>
      <c r="C104" s="2">
        <f t="shared" si="72"/>
        <v>16.663366336633665</v>
      </c>
      <c r="D104" s="2">
        <f t="shared" si="72"/>
        <v>13.613861386138614</v>
      </c>
      <c r="E104" s="2">
        <f t="shared" si="72"/>
        <v>23.732673267326732</v>
      </c>
      <c r="F104" s="2">
        <f t="shared" si="72"/>
        <v>15.217821782178218</v>
      </c>
      <c r="G104" s="2">
        <f t="shared" si="72"/>
        <v>21.287128712871286</v>
      </c>
      <c r="H104" s="2">
        <f t="shared" si="72"/>
        <v>11.049504950495049</v>
      </c>
      <c r="I104" s="2">
        <f t="shared" si="72"/>
        <v>27.554347826086957</v>
      </c>
      <c r="J104" s="2">
        <f t="shared" si="72"/>
        <v>4.217821782178218</v>
      </c>
      <c r="K104" s="2">
        <f t="shared" si="72"/>
        <v>4.3069306930693072</v>
      </c>
      <c r="L104" s="2">
        <f t="shared" si="72"/>
        <v>7.0297029702970297</v>
      </c>
      <c r="M104" s="2">
        <f t="shared" si="72"/>
        <v>29.099009900990097</v>
      </c>
      <c r="N104" s="2">
        <f t="shared" si="72"/>
        <v>5.6039603960396036</v>
      </c>
      <c r="O104" s="2">
        <f t="shared" si="72"/>
        <v>5.9207920792079207</v>
      </c>
      <c r="P104" s="2">
        <f t="shared" si="72"/>
        <v>24.435643564356436</v>
      </c>
      <c r="Q104" s="2">
        <f t="shared" si="72"/>
        <v>23.267326732673268</v>
      </c>
      <c r="R104" s="2">
        <f t="shared" si="72"/>
        <v>23.03846153846154</v>
      </c>
      <c r="S104" s="2">
        <f t="shared" si="72"/>
        <v>29.346534653465348</v>
      </c>
      <c r="T104" s="2">
        <f t="shared" si="72"/>
        <v>0</v>
      </c>
      <c r="U104" s="2">
        <f t="shared" si="72"/>
        <v>34.920792079207921</v>
      </c>
      <c r="V104" s="2">
        <f t="shared" si="72"/>
        <v>39.159999999999997</v>
      </c>
      <c r="W104" s="2">
        <f t="shared" si="72"/>
        <v>30.455445544554454</v>
      </c>
      <c r="X104" s="2">
        <f t="shared" si="72"/>
        <v>48.504950495049506</v>
      </c>
      <c r="Y104" s="2">
        <f t="shared" si="72"/>
        <v>29.425742574257427</v>
      </c>
      <c r="Z104" s="2">
        <f t="shared" si="72"/>
        <v>27.702970297029704</v>
      </c>
    </row>
    <row r="105" spans="1:52" x14ac:dyDescent="0.55000000000000004">
      <c r="A105" t="s">
        <v>27</v>
      </c>
      <c r="B105" s="2">
        <f t="shared" ref="B105:Z105" si="73">_xlfn.STDEV.S(B3:B103)</f>
        <v>12.165590168932036</v>
      </c>
      <c r="C105" s="2">
        <f t="shared" si="73"/>
        <v>12.32175087211454</v>
      </c>
      <c r="D105" s="2">
        <f t="shared" si="73"/>
        <v>7.4215501036235043</v>
      </c>
      <c r="E105" s="2">
        <f t="shared" si="73"/>
        <v>6.3322840888717407</v>
      </c>
      <c r="F105" s="2">
        <f t="shared" si="73"/>
        <v>12.866704286954015</v>
      </c>
      <c r="G105" s="2">
        <f t="shared" si="73"/>
        <v>15.722809312373769</v>
      </c>
      <c r="H105" s="2">
        <f t="shared" si="73"/>
        <v>8.6883556990074506</v>
      </c>
      <c r="I105" s="2">
        <f t="shared" si="73"/>
        <v>16.552523216860944</v>
      </c>
      <c r="J105" s="2">
        <f t="shared" si="73"/>
        <v>2.7914295993130103</v>
      </c>
      <c r="K105" s="2">
        <f t="shared" si="73"/>
        <v>3.4517896061533815</v>
      </c>
      <c r="L105" s="2">
        <f t="shared" si="73"/>
        <v>5.4211722819784187</v>
      </c>
      <c r="M105" s="2">
        <f t="shared" si="73"/>
        <v>20.512681419305011</v>
      </c>
      <c r="N105" s="2">
        <f t="shared" si="73"/>
        <v>4.3013467842544202</v>
      </c>
      <c r="O105" s="2">
        <f t="shared" si="73"/>
        <v>3.6240396474564998</v>
      </c>
      <c r="P105" s="2">
        <f t="shared" si="73"/>
        <v>22.836994478951979</v>
      </c>
      <c r="Q105" s="2">
        <f t="shared" si="73"/>
        <v>17.058072041768913</v>
      </c>
      <c r="R105" s="2">
        <f t="shared" si="73"/>
        <v>16.313066503977652</v>
      </c>
      <c r="S105" s="2">
        <f t="shared" si="73"/>
        <v>20.191302901776474</v>
      </c>
      <c r="T105" s="2" t="e">
        <f t="shared" si="73"/>
        <v>#DIV/0!</v>
      </c>
      <c r="U105" s="2">
        <f t="shared" si="73"/>
        <v>22.51651978806531</v>
      </c>
      <c r="V105" s="2">
        <f t="shared" si="73"/>
        <v>23.506165105771675</v>
      </c>
      <c r="W105" s="2">
        <f t="shared" si="73"/>
        <v>23.640864938692598</v>
      </c>
      <c r="X105" s="2">
        <f t="shared" si="73"/>
        <v>22.39983203614538</v>
      </c>
      <c r="Y105" s="2">
        <f t="shared" si="73"/>
        <v>17.181004938392554</v>
      </c>
      <c r="Z105" s="2">
        <f t="shared" si="73"/>
        <v>21.349728126819528</v>
      </c>
    </row>
    <row r="106" spans="1:52" x14ac:dyDescent="0.55000000000000004">
      <c r="A106" t="s">
        <v>28</v>
      </c>
      <c r="B106" s="3">
        <f t="shared" ref="B106:Z106" si="74">B105/B104</f>
        <v>0.79017659618143776</v>
      </c>
      <c r="C106" s="3">
        <f t="shared" si="74"/>
        <v>0.73945147836219161</v>
      </c>
      <c r="D106" s="3">
        <f t="shared" si="74"/>
        <v>0.54514658942979921</v>
      </c>
      <c r="E106" s="3">
        <f t="shared" si="74"/>
        <v>0.26681714350273084</v>
      </c>
      <c r="F106" s="3">
        <f t="shared" si="74"/>
        <v>0.84550236368403087</v>
      </c>
      <c r="G106" s="3">
        <f t="shared" si="74"/>
        <v>0.73860639095337244</v>
      </c>
      <c r="H106" s="3">
        <f t="shared" si="74"/>
        <v>0.78631176129010083</v>
      </c>
      <c r="I106" s="3">
        <f t="shared" si="74"/>
        <v>0.60072273607542681</v>
      </c>
      <c r="J106" s="3">
        <f t="shared" si="74"/>
        <v>0.66181781579956345</v>
      </c>
      <c r="K106" s="3">
        <f t="shared" si="74"/>
        <v>0.80145000050917592</v>
      </c>
      <c r="L106" s="3">
        <f t="shared" si="74"/>
        <v>0.77118084574622581</v>
      </c>
      <c r="M106" s="3">
        <f t="shared" si="74"/>
        <v>0.7049271260121831</v>
      </c>
      <c r="N106" s="3">
        <f t="shared" si="74"/>
        <v>0.76755481485812094</v>
      </c>
      <c r="O106" s="3">
        <f t="shared" si="74"/>
        <v>0.61208696386807104</v>
      </c>
      <c r="P106" s="3">
        <f t="shared" si="74"/>
        <v>0.93457716465727303</v>
      </c>
      <c r="Q106" s="3">
        <f t="shared" si="74"/>
        <v>0.73313416009304688</v>
      </c>
      <c r="R106" s="3">
        <f t="shared" si="74"/>
        <v>0.70807968130787802</v>
      </c>
      <c r="S106" s="3">
        <f t="shared" si="74"/>
        <v>0.68803022708482586</v>
      </c>
      <c r="T106" s="3" t="e">
        <f t="shared" si="74"/>
        <v>#DIV/0!</v>
      </c>
      <c r="U106" s="3">
        <f t="shared" si="74"/>
        <v>0.64478834663867202</v>
      </c>
      <c r="V106" s="3">
        <f t="shared" si="74"/>
        <v>0.60025957879907244</v>
      </c>
      <c r="W106" s="3">
        <f t="shared" si="74"/>
        <v>0.77624426489205223</v>
      </c>
      <c r="X106" s="3">
        <f t="shared" si="74"/>
        <v>0.46180506953473838</v>
      </c>
      <c r="Y106" s="3">
        <f t="shared" si="74"/>
        <v>0.58387668195748588</v>
      </c>
      <c r="Z106" s="3">
        <f t="shared" si="74"/>
        <v>0.77066566862357833</v>
      </c>
    </row>
    <row r="107" spans="1:52" x14ac:dyDescent="0.55000000000000004">
      <c r="A107" s="1"/>
      <c r="AB107" t="s">
        <v>55</v>
      </c>
    </row>
    <row r="108" spans="1:52" x14ac:dyDescent="0.55000000000000004">
      <c r="A108" s="1"/>
      <c r="AB108">
        <v>24</v>
      </c>
      <c r="AC108">
        <v>101</v>
      </c>
      <c r="AD108">
        <v>112</v>
      </c>
      <c r="AE108">
        <v>105</v>
      </c>
      <c r="AF108">
        <v>104</v>
      </c>
      <c r="AG108">
        <v>114</v>
      </c>
      <c r="AH108">
        <v>112</v>
      </c>
      <c r="AI108">
        <v>80</v>
      </c>
      <c r="AJ108">
        <v>118</v>
      </c>
      <c r="AK108">
        <v>118</v>
      </c>
      <c r="AL108">
        <v>23</v>
      </c>
      <c r="AM108">
        <v>38</v>
      </c>
      <c r="AN108">
        <v>115</v>
      </c>
      <c r="AO108">
        <v>21</v>
      </c>
      <c r="AP108">
        <v>40</v>
      </c>
      <c r="AQ108">
        <v>78</v>
      </c>
      <c r="AR108">
        <v>78</v>
      </c>
      <c r="AS108">
        <v>95</v>
      </c>
      <c r="AT108">
        <v>-10000000</v>
      </c>
      <c r="AU108">
        <v>57</v>
      </c>
      <c r="AV108">
        <v>60</v>
      </c>
      <c r="AW108">
        <v>36</v>
      </c>
      <c r="AX108">
        <v>74</v>
      </c>
      <c r="AY108">
        <v>104</v>
      </c>
      <c r="AZ108">
        <v>50</v>
      </c>
    </row>
    <row r="109" spans="1:52" x14ac:dyDescent="0.55000000000000004">
      <c r="A109" s="1"/>
      <c r="AB109">
        <v>17</v>
      </c>
      <c r="AC109">
        <v>104</v>
      </c>
      <c r="AD109">
        <v>119</v>
      </c>
      <c r="AE109">
        <v>117</v>
      </c>
      <c r="AF109">
        <v>110</v>
      </c>
      <c r="AG109">
        <v>114</v>
      </c>
      <c r="AH109">
        <v>118</v>
      </c>
      <c r="AI109">
        <v>88</v>
      </c>
      <c r="AJ109">
        <v>119</v>
      </c>
      <c r="AK109">
        <v>119</v>
      </c>
      <c r="AL109">
        <v>21</v>
      </c>
      <c r="AM109">
        <v>28</v>
      </c>
      <c r="AN109">
        <v>118</v>
      </c>
      <c r="AO109">
        <v>19</v>
      </c>
      <c r="AP109">
        <v>55</v>
      </c>
      <c r="AQ109">
        <v>77</v>
      </c>
      <c r="AR109">
        <v>66</v>
      </c>
      <c r="AS109">
        <v>81</v>
      </c>
      <c r="AT109">
        <v>-10000000</v>
      </c>
      <c r="AU109">
        <v>62</v>
      </c>
      <c r="AV109">
        <v>67</v>
      </c>
      <c r="AW109">
        <v>60</v>
      </c>
      <c r="AX109">
        <v>62</v>
      </c>
      <c r="AY109">
        <v>104</v>
      </c>
      <c r="AZ109">
        <v>44</v>
      </c>
    </row>
    <row r="110" spans="1:52" x14ac:dyDescent="0.55000000000000004">
      <c r="A110" s="1"/>
      <c r="AB110">
        <v>13</v>
      </c>
      <c r="AC110">
        <v>107</v>
      </c>
      <c r="AD110">
        <v>119</v>
      </c>
      <c r="AE110">
        <v>111</v>
      </c>
      <c r="AF110">
        <v>101</v>
      </c>
      <c r="AG110">
        <v>111</v>
      </c>
      <c r="AH110">
        <v>112</v>
      </c>
      <c r="AI110">
        <v>72</v>
      </c>
      <c r="AJ110">
        <v>117</v>
      </c>
      <c r="AK110">
        <v>117</v>
      </c>
      <c r="AL110">
        <v>24</v>
      </c>
      <c r="AM110">
        <v>31</v>
      </c>
      <c r="AN110">
        <v>116</v>
      </c>
      <c r="AO110">
        <v>38</v>
      </c>
      <c r="AP110">
        <v>27</v>
      </c>
      <c r="AQ110">
        <v>69</v>
      </c>
      <c r="AR110">
        <v>62</v>
      </c>
      <c r="AS110">
        <v>64</v>
      </c>
      <c r="AT110">
        <v>-10000000</v>
      </c>
      <c r="AU110">
        <v>67</v>
      </c>
      <c r="AV110">
        <v>69</v>
      </c>
      <c r="AW110">
        <v>60</v>
      </c>
      <c r="AX110">
        <v>47</v>
      </c>
      <c r="AY110">
        <v>83</v>
      </c>
      <c r="AZ110">
        <v>32</v>
      </c>
    </row>
    <row r="111" spans="1:52" x14ac:dyDescent="0.55000000000000004">
      <c r="A111" s="1"/>
      <c r="AB111">
        <v>10</v>
      </c>
      <c r="AC111">
        <v>109</v>
      </c>
      <c r="AD111">
        <v>118</v>
      </c>
      <c r="AE111">
        <v>116</v>
      </c>
      <c r="AF111">
        <v>112</v>
      </c>
      <c r="AG111">
        <v>114</v>
      </c>
      <c r="AH111">
        <v>85</v>
      </c>
      <c r="AI111">
        <v>77</v>
      </c>
      <c r="AJ111">
        <v>118</v>
      </c>
      <c r="AK111">
        <v>117</v>
      </c>
      <c r="AL111">
        <v>23</v>
      </c>
      <c r="AM111">
        <v>27</v>
      </c>
      <c r="AN111">
        <v>120</v>
      </c>
      <c r="AO111">
        <v>33</v>
      </c>
      <c r="AP111">
        <v>9</v>
      </c>
      <c r="AQ111">
        <v>75</v>
      </c>
      <c r="AR111">
        <v>64</v>
      </c>
      <c r="AS111">
        <v>115</v>
      </c>
      <c r="AT111">
        <v>-10000000</v>
      </c>
      <c r="AU111">
        <v>72</v>
      </c>
      <c r="AV111">
        <v>87</v>
      </c>
      <c r="AW111">
        <v>39</v>
      </c>
      <c r="AX111">
        <v>41</v>
      </c>
      <c r="AY111">
        <v>92</v>
      </c>
      <c r="AZ111">
        <v>44</v>
      </c>
    </row>
    <row r="112" spans="1:52" x14ac:dyDescent="0.55000000000000004">
      <c r="A112" s="1"/>
      <c r="I112">
        <f>IF(ABS(AS82-AS187)&gt;10000, , IF(ROUND(ABS(AS82-AS187)/180,0)*180 &gt; 90,ABS(ABS(AS82-AS187)-180), ABS(AS82-AS187)))</f>
        <v>63</v>
      </c>
      <c r="AB112">
        <v>12</v>
      </c>
      <c r="AC112">
        <v>102</v>
      </c>
      <c r="AD112">
        <v>119</v>
      </c>
      <c r="AE112">
        <v>121</v>
      </c>
      <c r="AF112">
        <v>116</v>
      </c>
      <c r="AG112">
        <v>115</v>
      </c>
      <c r="AH112">
        <v>109</v>
      </c>
      <c r="AI112">
        <v>86</v>
      </c>
      <c r="AJ112">
        <v>118</v>
      </c>
      <c r="AK112">
        <v>117</v>
      </c>
      <c r="AL112">
        <v>20</v>
      </c>
      <c r="AM112">
        <v>36</v>
      </c>
      <c r="AN112">
        <v>117</v>
      </c>
      <c r="AO112">
        <v>18</v>
      </c>
      <c r="AP112">
        <v>14</v>
      </c>
      <c r="AQ112">
        <v>59</v>
      </c>
      <c r="AR112">
        <v>29</v>
      </c>
      <c r="AS112">
        <v>86</v>
      </c>
      <c r="AT112">
        <v>-10000000</v>
      </c>
      <c r="AU112">
        <v>50</v>
      </c>
      <c r="AV112">
        <v>47</v>
      </c>
      <c r="AW112">
        <v>15</v>
      </c>
      <c r="AX112">
        <v>40</v>
      </c>
      <c r="AY112">
        <v>91</v>
      </c>
      <c r="AZ112">
        <v>33</v>
      </c>
    </row>
    <row r="113" spans="1:52" x14ac:dyDescent="0.55000000000000004">
      <c r="A113" s="1"/>
      <c r="AB113">
        <v>20</v>
      </c>
      <c r="AC113">
        <v>98</v>
      </c>
      <c r="AD113">
        <v>115</v>
      </c>
      <c r="AE113">
        <v>116</v>
      </c>
      <c r="AF113">
        <v>119</v>
      </c>
      <c r="AG113">
        <v>108</v>
      </c>
      <c r="AH113">
        <v>116</v>
      </c>
      <c r="AI113">
        <v>63</v>
      </c>
      <c r="AJ113">
        <v>119</v>
      </c>
      <c r="AK113">
        <v>120</v>
      </c>
      <c r="AL113">
        <v>18</v>
      </c>
      <c r="AM113">
        <v>30</v>
      </c>
      <c r="AN113">
        <v>113</v>
      </c>
      <c r="AO113">
        <v>19</v>
      </c>
      <c r="AP113">
        <v>18</v>
      </c>
      <c r="AQ113">
        <v>77</v>
      </c>
      <c r="AR113">
        <v>62</v>
      </c>
      <c r="AS113">
        <v>82</v>
      </c>
      <c r="AT113">
        <v>-10000000</v>
      </c>
      <c r="AU113">
        <v>63</v>
      </c>
      <c r="AV113">
        <v>48</v>
      </c>
      <c r="AW113">
        <v>21</v>
      </c>
      <c r="AX113">
        <v>40</v>
      </c>
      <c r="AY113">
        <v>86</v>
      </c>
      <c r="AZ113">
        <v>38</v>
      </c>
    </row>
    <row r="114" spans="1:52" x14ac:dyDescent="0.55000000000000004">
      <c r="A114" s="1"/>
      <c r="AB114">
        <v>35</v>
      </c>
      <c r="AC114">
        <v>99</v>
      </c>
      <c r="AD114">
        <v>119</v>
      </c>
      <c r="AE114">
        <v>116</v>
      </c>
      <c r="AF114">
        <v>123</v>
      </c>
      <c r="AG114">
        <v>80</v>
      </c>
      <c r="AH114">
        <v>121</v>
      </c>
      <c r="AI114">
        <v>78</v>
      </c>
      <c r="AJ114">
        <v>117</v>
      </c>
      <c r="AK114">
        <v>116</v>
      </c>
      <c r="AL114">
        <v>16</v>
      </c>
      <c r="AM114">
        <v>29</v>
      </c>
      <c r="AN114">
        <v>118</v>
      </c>
      <c r="AO114">
        <v>19</v>
      </c>
      <c r="AP114">
        <v>35</v>
      </c>
      <c r="AQ114">
        <v>69</v>
      </c>
      <c r="AR114">
        <v>58</v>
      </c>
      <c r="AS114">
        <v>62</v>
      </c>
      <c r="AT114">
        <v>-10000000</v>
      </c>
      <c r="AU114">
        <v>69</v>
      </c>
      <c r="AV114">
        <v>83</v>
      </c>
      <c r="AW114">
        <v>20</v>
      </c>
      <c r="AX114">
        <v>41</v>
      </c>
      <c r="AY114">
        <v>93</v>
      </c>
      <c r="AZ114">
        <v>38</v>
      </c>
    </row>
    <row r="115" spans="1:52" x14ac:dyDescent="0.55000000000000004">
      <c r="A115" s="1"/>
      <c r="AB115">
        <v>46</v>
      </c>
      <c r="AC115">
        <v>96</v>
      </c>
      <c r="AD115">
        <v>121</v>
      </c>
      <c r="AE115">
        <v>116</v>
      </c>
      <c r="AF115">
        <v>124</v>
      </c>
      <c r="AG115">
        <v>80</v>
      </c>
      <c r="AH115">
        <v>120</v>
      </c>
      <c r="AI115">
        <v>91</v>
      </c>
      <c r="AJ115">
        <v>128</v>
      </c>
      <c r="AK115">
        <v>117</v>
      </c>
      <c r="AL115">
        <v>17</v>
      </c>
      <c r="AM115">
        <v>33</v>
      </c>
      <c r="AN115">
        <v>123</v>
      </c>
      <c r="AO115">
        <v>25</v>
      </c>
      <c r="AP115">
        <v>33</v>
      </c>
      <c r="AQ115">
        <v>60</v>
      </c>
      <c r="AR115">
        <v>56</v>
      </c>
      <c r="AS115">
        <v>56</v>
      </c>
      <c r="AT115">
        <v>-10000000</v>
      </c>
      <c r="AU115">
        <v>42</v>
      </c>
      <c r="AV115">
        <v>71</v>
      </c>
      <c r="AW115">
        <v>26</v>
      </c>
      <c r="AX115">
        <v>42</v>
      </c>
      <c r="AY115">
        <v>89</v>
      </c>
      <c r="AZ115">
        <v>56</v>
      </c>
    </row>
    <row r="116" spans="1:52" x14ac:dyDescent="0.55000000000000004">
      <c r="A116" s="1"/>
      <c r="AB116">
        <v>42</v>
      </c>
      <c r="AC116">
        <v>86</v>
      </c>
      <c r="AD116">
        <v>110</v>
      </c>
      <c r="AE116">
        <v>115</v>
      </c>
      <c r="AF116">
        <v>116</v>
      </c>
      <c r="AG116">
        <v>76</v>
      </c>
      <c r="AH116">
        <v>115</v>
      </c>
      <c r="AI116">
        <v>114</v>
      </c>
      <c r="AJ116">
        <v>120</v>
      </c>
      <c r="AK116">
        <v>115</v>
      </c>
      <c r="AL116">
        <v>20</v>
      </c>
      <c r="AM116">
        <v>32</v>
      </c>
      <c r="AN116">
        <v>123</v>
      </c>
      <c r="AO116">
        <v>25</v>
      </c>
      <c r="AP116">
        <v>19</v>
      </c>
      <c r="AQ116">
        <v>67</v>
      </c>
      <c r="AR116">
        <v>64</v>
      </c>
      <c r="AS116">
        <v>48</v>
      </c>
      <c r="AT116">
        <v>-10000000</v>
      </c>
      <c r="AU116">
        <v>13</v>
      </c>
      <c r="AV116">
        <v>14</v>
      </c>
      <c r="AW116">
        <v>21</v>
      </c>
      <c r="AX116">
        <v>48</v>
      </c>
      <c r="AY116">
        <v>89</v>
      </c>
      <c r="AZ116">
        <v>47</v>
      </c>
    </row>
    <row r="117" spans="1:52" x14ac:dyDescent="0.55000000000000004">
      <c r="A117" s="1"/>
      <c r="AB117">
        <v>48</v>
      </c>
      <c r="AC117">
        <v>106</v>
      </c>
      <c r="AD117">
        <v>118</v>
      </c>
      <c r="AE117">
        <v>116</v>
      </c>
      <c r="AF117">
        <v>118</v>
      </c>
      <c r="AG117">
        <v>69</v>
      </c>
      <c r="AH117">
        <v>118</v>
      </c>
      <c r="AI117">
        <v>89</v>
      </c>
      <c r="AJ117">
        <v>116</v>
      </c>
      <c r="AK117">
        <v>115</v>
      </c>
      <c r="AL117">
        <v>20</v>
      </c>
      <c r="AM117">
        <v>26</v>
      </c>
      <c r="AN117">
        <v>121</v>
      </c>
      <c r="AO117">
        <v>24</v>
      </c>
      <c r="AP117">
        <v>15</v>
      </c>
      <c r="AQ117">
        <v>69</v>
      </c>
      <c r="AR117">
        <v>56</v>
      </c>
      <c r="AS117">
        <v>69</v>
      </c>
      <c r="AT117">
        <v>-10000000</v>
      </c>
      <c r="AU117">
        <v>26</v>
      </c>
      <c r="AV117">
        <v>13</v>
      </c>
      <c r="AW117">
        <v>14</v>
      </c>
      <c r="AX117">
        <v>72</v>
      </c>
      <c r="AY117">
        <v>100</v>
      </c>
      <c r="AZ117">
        <v>35</v>
      </c>
    </row>
    <row r="118" spans="1:52" x14ac:dyDescent="0.55000000000000004">
      <c r="A118" s="1"/>
      <c r="AB118">
        <v>39</v>
      </c>
      <c r="AC118">
        <v>84</v>
      </c>
      <c r="AD118">
        <v>119</v>
      </c>
      <c r="AE118">
        <v>116</v>
      </c>
      <c r="AF118">
        <v>119</v>
      </c>
      <c r="AG118">
        <v>72</v>
      </c>
      <c r="AH118">
        <v>97</v>
      </c>
      <c r="AI118">
        <v>93</v>
      </c>
      <c r="AJ118">
        <v>116</v>
      </c>
      <c r="AK118">
        <v>114</v>
      </c>
      <c r="AL118">
        <v>21</v>
      </c>
      <c r="AM118">
        <v>30</v>
      </c>
      <c r="AN118">
        <v>120</v>
      </c>
      <c r="AO118">
        <v>23</v>
      </c>
      <c r="AP118">
        <v>11</v>
      </c>
      <c r="AQ118">
        <v>53</v>
      </c>
      <c r="AR118">
        <v>49</v>
      </c>
      <c r="AS118">
        <v>52</v>
      </c>
      <c r="AT118">
        <v>-10000000</v>
      </c>
      <c r="AU118">
        <v>72</v>
      </c>
      <c r="AV118">
        <v>32</v>
      </c>
      <c r="AW118">
        <v>12</v>
      </c>
      <c r="AX118">
        <v>106</v>
      </c>
      <c r="AY118">
        <v>100</v>
      </c>
      <c r="AZ118">
        <v>33</v>
      </c>
    </row>
    <row r="119" spans="1:52" x14ac:dyDescent="0.55000000000000004">
      <c r="A119" s="1"/>
      <c r="AB119">
        <v>42</v>
      </c>
      <c r="AC119">
        <v>99</v>
      </c>
      <c r="AD119">
        <v>123</v>
      </c>
      <c r="AE119">
        <v>116</v>
      </c>
      <c r="AF119">
        <v>124</v>
      </c>
      <c r="AG119">
        <v>66</v>
      </c>
      <c r="AH119">
        <v>114</v>
      </c>
      <c r="AI119">
        <v>93</v>
      </c>
      <c r="AJ119">
        <v>116</v>
      </c>
      <c r="AK119">
        <v>114</v>
      </c>
      <c r="AL119">
        <v>22</v>
      </c>
      <c r="AM119">
        <v>58</v>
      </c>
      <c r="AN119">
        <v>122</v>
      </c>
      <c r="AO119">
        <v>22</v>
      </c>
      <c r="AP119">
        <v>12</v>
      </c>
      <c r="AQ119">
        <v>59</v>
      </c>
      <c r="AR119">
        <v>49</v>
      </c>
      <c r="AS119">
        <v>55</v>
      </c>
      <c r="AT119">
        <v>-10000000</v>
      </c>
      <c r="AU119">
        <v>67</v>
      </c>
      <c r="AV119">
        <v>58</v>
      </c>
      <c r="AW119">
        <v>12</v>
      </c>
      <c r="AX119">
        <v>104</v>
      </c>
      <c r="AY119">
        <v>122</v>
      </c>
      <c r="AZ119">
        <v>53</v>
      </c>
    </row>
    <row r="120" spans="1:52" x14ac:dyDescent="0.55000000000000004">
      <c r="A120" s="1"/>
      <c r="AB120">
        <v>32</v>
      </c>
      <c r="AC120">
        <v>100</v>
      </c>
      <c r="AD120">
        <v>119</v>
      </c>
      <c r="AE120">
        <v>116</v>
      </c>
      <c r="AF120">
        <v>90</v>
      </c>
      <c r="AG120">
        <v>56</v>
      </c>
      <c r="AH120">
        <v>122</v>
      </c>
      <c r="AI120">
        <v>88</v>
      </c>
      <c r="AJ120">
        <v>116</v>
      </c>
      <c r="AK120">
        <v>116</v>
      </c>
      <c r="AL120">
        <v>21</v>
      </c>
      <c r="AM120">
        <v>61</v>
      </c>
      <c r="AN120">
        <v>116</v>
      </c>
      <c r="AO120">
        <v>20</v>
      </c>
      <c r="AP120">
        <v>13</v>
      </c>
      <c r="AQ120">
        <v>58</v>
      </c>
      <c r="AR120">
        <v>42</v>
      </c>
      <c r="AS120">
        <v>64</v>
      </c>
      <c r="AT120">
        <v>-10000000</v>
      </c>
      <c r="AU120">
        <v>66</v>
      </c>
      <c r="AV120">
        <v>56</v>
      </c>
      <c r="AW120">
        <v>27</v>
      </c>
      <c r="AX120">
        <v>69</v>
      </c>
      <c r="AY120">
        <v>115</v>
      </c>
      <c r="AZ120">
        <v>54</v>
      </c>
    </row>
    <row r="121" spans="1:52" x14ac:dyDescent="0.55000000000000004">
      <c r="A121" s="1"/>
      <c r="AB121">
        <v>33</v>
      </c>
      <c r="AC121">
        <v>86</v>
      </c>
      <c r="AD121">
        <v>119</v>
      </c>
      <c r="AE121">
        <v>116</v>
      </c>
      <c r="AF121">
        <v>80</v>
      </c>
      <c r="AG121">
        <v>56</v>
      </c>
      <c r="AH121">
        <v>119</v>
      </c>
      <c r="AI121">
        <v>104</v>
      </c>
      <c r="AJ121">
        <v>114</v>
      </c>
      <c r="AK121">
        <v>114</v>
      </c>
      <c r="AL121">
        <v>25</v>
      </c>
      <c r="AM121">
        <v>61</v>
      </c>
      <c r="AN121">
        <v>114</v>
      </c>
      <c r="AO121">
        <v>22</v>
      </c>
      <c r="AP121">
        <v>11</v>
      </c>
      <c r="AQ121">
        <v>46</v>
      </c>
      <c r="AR121">
        <v>42</v>
      </c>
      <c r="AS121">
        <v>63</v>
      </c>
      <c r="AT121">
        <v>-10000000</v>
      </c>
      <c r="AU121">
        <v>63</v>
      </c>
      <c r="AV121">
        <v>54</v>
      </c>
      <c r="AW121">
        <v>34</v>
      </c>
      <c r="AX121">
        <v>65</v>
      </c>
      <c r="AY121">
        <v>112</v>
      </c>
      <c r="AZ121">
        <v>59</v>
      </c>
    </row>
    <row r="122" spans="1:52" x14ac:dyDescent="0.55000000000000004">
      <c r="A122" s="1"/>
      <c r="AB122">
        <v>34</v>
      </c>
      <c r="AC122">
        <v>106</v>
      </c>
      <c r="AD122">
        <v>120</v>
      </c>
      <c r="AE122">
        <v>116</v>
      </c>
      <c r="AF122">
        <v>110</v>
      </c>
      <c r="AG122">
        <v>67</v>
      </c>
      <c r="AH122">
        <v>119</v>
      </c>
      <c r="AI122">
        <v>102</v>
      </c>
      <c r="AJ122">
        <v>111</v>
      </c>
      <c r="AK122">
        <v>113</v>
      </c>
      <c r="AL122">
        <v>22</v>
      </c>
      <c r="AM122">
        <v>66</v>
      </c>
      <c r="AN122">
        <v>118</v>
      </c>
      <c r="AO122">
        <v>22</v>
      </c>
      <c r="AP122">
        <v>11</v>
      </c>
      <c r="AQ122">
        <v>57</v>
      </c>
      <c r="AR122">
        <v>47</v>
      </c>
      <c r="AS122">
        <v>63</v>
      </c>
      <c r="AT122">
        <v>-10000000</v>
      </c>
      <c r="AU122">
        <v>81</v>
      </c>
      <c r="AV122">
        <v>69</v>
      </c>
      <c r="AW122">
        <v>48</v>
      </c>
      <c r="AX122">
        <v>68</v>
      </c>
      <c r="AY122">
        <v>102</v>
      </c>
      <c r="AZ122">
        <v>65</v>
      </c>
    </row>
    <row r="123" spans="1:52" x14ac:dyDescent="0.55000000000000004">
      <c r="A123" s="1"/>
      <c r="AB123">
        <v>30</v>
      </c>
      <c r="AC123">
        <v>109</v>
      </c>
      <c r="AD123">
        <v>117</v>
      </c>
      <c r="AE123">
        <v>115</v>
      </c>
      <c r="AF123">
        <v>112</v>
      </c>
      <c r="AG123">
        <v>65</v>
      </c>
      <c r="AH123">
        <v>117</v>
      </c>
      <c r="AI123">
        <v>114</v>
      </c>
      <c r="AJ123">
        <v>112</v>
      </c>
      <c r="AK123">
        <v>110</v>
      </c>
      <c r="AL123">
        <v>22</v>
      </c>
      <c r="AM123">
        <v>62</v>
      </c>
      <c r="AN123">
        <v>115</v>
      </c>
      <c r="AO123">
        <v>21</v>
      </c>
      <c r="AP123">
        <v>28</v>
      </c>
      <c r="AQ123">
        <v>52</v>
      </c>
      <c r="AR123">
        <v>43</v>
      </c>
      <c r="AS123">
        <v>68</v>
      </c>
      <c r="AT123">
        <v>-10000000</v>
      </c>
      <c r="AU123">
        <v>69</v>
      </c>
      <c r="AV123">
        <v>48</v>
      </c>
      <c r="AW123">
        <v>55</v>
      </c>
      <c r="AX123">
        <v>68</v>
      </c>
      <c r="AY123">
        <v>110</v>
      </c>
      <c r="AZ123">
        <v>62</v>
      </c>
    </row>
    <row r="124" spans="1:52" x14ac:dyDescent="0.55000000000000004">
      <c r="A124" s="1"/>
      <c r="AB124">
        <v>26</v>
      </c>
      <c r="AC124">
        <v>108</v>
      </c>
      <c r="AD124">
        <v>117</v>
      </c>
      <c r="AE124">
        <v>116</v>
      </c>
      <c r="AF124">
        <v>109</v>
      </c>
      <c r="AG124">
        <v>97</v>
      </c>
      <c r="AH124">
        <v>108</v>
      </c>
      <c r="AI124">
        <v>99</v>
      </c>
      <c r="AJ124">
        <v>112</v>
      </c>
      <c r="AK124">
        <v>111</v>
      </c>
      <c r="AL124">
        <v>23</v>
      </c>
      <c r="AM124">
        <v>56</v>
      </c>
      <c r="AN124">
        <v>116</v>
      </c>
      <c r="AO124">
        <v>20</v>
      </c>
      <c r="AP124">
        <v>18</v>
      </c>
      <c r="AQ124">
        <v>48</v>
      </c>
      <c r="AR124">
        <v>35</v>
      </c>
      <c r="AS124">
        <v>92</v>
      </c>
      <c r="AT124">
        <v>-10000000</v>
      </c>
      <c r="AU124">
        <v>51</v>
      </c>
      <c r="AV124">
        <v>36</v>
      </c>
      <c r="AW124">
        <v>39</v>
      </c>
      <c r="AX124">
        <v>72</v>
      </c>
      <c r="AY124">
        <v>104</v>
      </c>
      <c r="AZ124">
        <v>73</v>
      </c>
    </row>
    <row r="125" spans="1:52" x14ac:dyDescent="0.55000000000000004">
      <c r="A125" s="1"/>
      <c r="AB125">
        <v>34</v>
      </c>
      <c r="AC125">
        <v>116</v>
      </c>
      <c r="AD125">
        <v>117</v>
      </c>
      <c r="AE125">
        <v>116</v>
      </c>
      <c r="AF125">
        <v>102</v>
      </c>
      <c r="AG125">
        <v>87</v>
      </c>
      <c r="AH125">
        <v>119</v>
      </c>
      <c r="AI125">
        <v>87</v>
      </c>
      <c r="AJ125">
        <v>111</v>
      </c>
      <c r="AK125">
        <v>110</v>
      </c>
      <c r="AL125">
        <v>23</v>
      </c>
      <c r="AM125">
        <v>58</v>
      </c>
      <c r="AN125">
        <v>115</v>
      </c>
      <c r="AO125">
        <v>22</v>
      </c>
      <c r="AP125">
        <v>17</v>
      </c>
      <c r="AQ125">
        <v>57</v>
      </c>
      <c r="AR125">
        <v>35</v>
      </c>
      <c r="AS125">
        <v>105</v>
      </c>
      <c r="AT125">
        <v>-10000000</v>
      </c>
      <c r="AU125">
        <v>69</v>
      </c>
      <c r="AV125">
        <v>69</v>
      </c>
      <c r="AW125">
        <v>36</v>
      </c>
      <c r="AX125">
        <v>69</v>
      </c>
      <c r="AY125">
        <v>97</v>
      </c>
      <c r="AZ125">
        <v>66</v>
      </c>
    </row>
    <row r="126" spans="1:52" x14ac:dyDescent="0.55000000000000004">
      <c r="A126" s="1"/>
      <c r="AB126">
        <v>30</v>
      </c>
      <c r="AC126">
        <v>104</v>
      </c>
      <c r="AD126">
        <v>116</v>
      </c>
      <c r="AE126">
        <v>115</v>
      </c>
      <c r="AF126">
        <v>104</v>
      </c>
      <c r="AG126">
        <v>66</v>
      </c>
      <c r="AH126">
        <v>123</v>
      </c>
      <c r="AI126">
        <v>89</v>
      </c>
      <c r="AJ126">
        <v>111</v>
      </c>
      <c r="AK126">
        <v>110</v>
      </c>
      <c r="AL126">
        <v>23</v>
      </c>
      <c r="AM126">
        <v>87</v>
      </c>
      <c r="AN126">
        <v>114</v>
      </c>
      <c r="AO126">
        <v>21</v>
      </c>
      <c r="AP126">
        <v>34</v>
      </c>
      <c r="AQ126">
        <v>46</v>
      </c>
      <c r="AR126">
        <v>38</v>
      </c>
      <c r="AS126">
        <v>90</v>
      </c>
      <c r="AT126">
        <v>-10000000</v>
      </c>
      <c r="AU126">
        <v>54</v>
      </c>
      <c r="AV126">
        <v>57</v>
      </c>
      <c r="AW126">
        <v>31</v>
      </c>
      <c r="AX126">
        <v>85</v>
      </c>
      <c r="AY126">
        <v>119</v>
      </c>
      <c r="AZ126">
        <v>107</v>
      </c>
    </row>
    <row r="127" spans="1:52" x14ac:dyDescent="0.55000000000000004">
      <c r="A127" s="1"/>
      <c r="AB127">
        <v>35</v>
      </c>
      <c r="AC127">
        <v>110</v>
      </c>
      <c r="AD127">
        <v>118</v>
      </c>
      <c r="AE127">
        <v>115</v>
      </c>
      <c r="AF127">
        <v>115</v>
      </c>
      <c r="AG127">
        <v>77</v>
      </c>
      <c r="AH127">
        <v>108</v>
      </c>
      <c r="AI127">
        <v>49</v>
      </c>
      <c r="AJ127">
        <v>110</v>
      </c>
      <c r="AK127">
        <v>110</v>
      </c>
      <c r="AL127">
        <v>23</v>
      </c>
      <c r="AM127">
        <v>62</v>
      </c>
      <c r="AN127">
        <v>115</v>
      </c>
      <c r="AO127">
        <v>24</v>
      </c>
      <c r="AP127">
        <v>37</v>
      </c>
      <c r="AQ127">
        <v>47</v>
      </c>
      <c r="AR127">
        <v>40</v>
      </c>
      <c r="AS127">
        <v>92</v>
      </c>
      <c r="AT127">
        <v>-10000000</v>
      </c>
      <c r="AU127">
        <v>56</v>
      </c>
      <c r="AV127">
        <v>56</v>
      </c>
      <c r="AW127">
        <v>34</v>
      </c>
      <c r="AX127">
        <v>79</v>
      </c>
      <c r="AY127">
        <v>109</v>
      </c>
      <c r="AZ127">
        <v>104</v>
      </c>
    </row>
    <row r="128" spans="1:52" x14ac:dyDescent="0.55000000000000004">
      <c r="A128" s="1"/>
      <c r="AB128">
        <v>29</v>
      </c>
      <c r="AC128">
        <v>91</v>
      </c>
      <c r="AD128">
        <v>118</v>
      </c>
      <c r="AE128">
        <v>116</v>
      </c>
      <c r="AF128">
        <v>116</v>
      </c>
      <c r="AG128">
        <v>47</v>
      </c>
      <c r="AH128">
        <v>76</v>
      </c>
      <c r="AI128">
        <v>65</v>
      </c>
      <c r="AJ128">
        <v>114</v>
      </c>
      <c r="AK128">
        <v>113</v>
      </c>
      <c r="AL128">
        <v>23</v>
      </c>
      <c r="AM128">
        <v>47</v>
      </c>
      <c r="AN128">
        <v>116</v>
      </c>
      <c r="AO128">
        <v>24</v>
      </c>
      <c r="AP128">
        <v>51</v>
      </c>
      <c r="AQ128">
        <v>57</v>
      </c>
      <c r="AR128">
        <v>39</v>
      </c>
      <c r="AS128">
        <v>94</v>
      </c>
      <c r="AT128">
        <v>-10000000</v>
      </c>
      <c r="AU128">
        <v>54</v>
      </c>
      <c r="AV128">
        <v>54</v>
      </c>
      <c r="AW128">
        <v>40</v>
      </c>
      <c r="AX128">
        <v>107</v>
      </c>
      <c r="AY128">
        <v>126</v>
      </c>
      <c r="AZ128">
        <v>64</v>
      </c>
    </row>
    <row r="129" spans="1:52" x14ac:dyDescent="0.55000000000000004">
      <c r="A129" s="1"/>
      <c r="AB129">
        <v>23</v>
      </c>
      <c r="AC129">
        <v>95</v>
      </c>
      <c r="AD129">
        <v>109</v>
      </c>
      <c r="AE129">
        <v>114</v>
      </c>
      <c r="AF129">
        <v>104</v>
      </c>
      <c r="AG129">
        <v>63</v>
      </c>
      <c r="AH129">
        <v>86</v>
      </c>
      <c r="AI129">
        <v>84</v>
      </c>
      <c r="AJ129">
        <v>112</v>
      </c>
      <c r="AK129">
        <v>114</v>
      </c>
      <c r="AL129">
        <v>19</v>
      </c>
      <c r="AM129">
        <v>34</v>
      </c>
      <c r="AN129">
        <v>121</v>
      </c>
      <c r="AO129">
        <v>24</v>
      </c>
      <c r="AP129">
        <v>39</v>
      </c>
      <c r="AQ129">
        <v>46</v>
      </c>
      <c r="AR129">
        <v>37</v>
      </c>
      <c r="AS129">
        <v>71</v>
      </c>
      <c r="AT129">
        <v>-10000000</v>
      </c>
      <c r="AU129">
        <v>53</v>
      </c>
      <c r="AV129">
        <v>53</v>
      </c>
      <c r="AW129">
        <v>37</v>
      </c>
      <c r="AX129">
        <v>100</v>
      </c>
      <c r="AY129">
        <v>118</v>
      </c>
      <c r="AZ129">
        <v>46</v>
      </c>
    </row>
    <row r="130" spans="1:52" x14ac:dyDescent="0.55000000000000004">
      <c r="A130" s="1"/>
      <c r="AB130">
        <v>19</v>
      </c>
      <c r="AC130">
        <v>99</v>
      </c>
      <c r="AD130">
        <v>115</v>
      </c>
      <c r="AE130">
        <v>116</v>
      </c>
      <c r="AF130">
        <v>116</v>
      </c>
      <c r="AG130">
        <v>68</v>
      </c>
      <c r="AH130">
        <v>119</v>
      </c>
      <c r="AI130">
        <v>58</v>
      </c>
      <c r="AJ130">
        <v>115</v>
      </c>
      <c r="AK130">
        <v>114</v>
      </c>
      <c r="AL130">
        <v>21</v>
      </c>
      <c r="AM130">
        <v>31</v>
      </c>
      <c r="AN130">
        <v>117</v>
      </c>
      <c r="AO130">
        <v>23</v>
      </c>
      <c r="AP130">
        <v>52</v>
      </c>
      <c r="AQ130">
        <v>41</v>
      </c>
      <c r="AR130">
        <v>37</v>
      </c>
      <c r="AS130">
        <v>86</v>
      </c>
      <c r="AT130">
        <v>-10000000</v>
      </c>
      <c r="AU130">
        <v>57</v>
      </c>
      <c r="AV130">
        <v>58</v>
      </c>
      <c r="AW130">
        <v>36</v>
      </c>
      <c r="AX130">
        <v>103</v>
      </c>
      <c r="AY130">
        <v>119</v>
      </c>
      <c r="AZ130">
        <v>57</v>
      </c>
    </row>
    <row r="131" spans="1:52" x14ac:dyDescent="0.55000000000000004">
      <c r="A131" s="1"/>
      <c r="AB131">
        <v>20</v>
      </c>
      <c r="AC131">
        <v>99</v>
      </c>
      <c r="AD131">
        <v>122</v>
      </c>
      <c r="AE131">
        <v>114</v>
      </c>
      <c r="AF131">
        <v>117</v>
      </c>
      <c r="AG131">
        <v>71</v>
      </c>
      <c r="AH131">
        <v>100</v>
      </c>
      <c r="AI131">
        <v>78</v>
      </c>
      <c r="AJ131">
        <v>119</v>
      </c>
      <c r="AK131">
        <v>117</v>
      </c>
      <c r="AL131">
        <v>23</v>
      </c>
      <c r="AM131">
        <v>41</v>
      </c>
      <c r="AN131">
        <v>118</v>
      </c>
      <c r="AO131">
        <v>23</v>
      </c>
      <c r="AP131">
        <v>58</v>
      </c>
      <c r="AQ131">
        <v>51</v>
      </c>
      <c r="AR131">
        <v>30</v>
      </c>
      <c r="AS131">
        <v>75</v>
      </c>
      <c r="AT131">
        <v>-10000000</v>
      </c>
      <c r="AU131">
        <v>65</v>
      </c>
      <c r="AV131">
        <v>58</v>
      </c>
      <c r="AW131">
        <v>40</v>
      </c>
      <c r="AX131">
        <v>90</v>
      </c>
      <c r="AY131">
        <v>117</v>
      </c>
      <c r="AZ131">
        <v>51</v>
      </c>
    </row>
    <row r="132" spans="1:52" x14ac:dyDescent="0.55000000000000004">
      <c r="A132" s="1"/>
      <c r="AB132">
        <v>30</v>
      </c>
      <c r="AC132">
        <v>96</v>
      </c>
      <c r="AD132">
        <v>115</v>
      </c>
      <c r="AE132">
        <v>115</v>
      </c>
      <c r="AF132">
        <v>115</v>
      </c>
      <c r="AG132">
        <v>70</v>
      </c>
      <c r="AH132">
        <v>107</v>
      </c>
      <c r="AI132">
        <v>61</v>
      </c>
      <c r="AJ132">
        <v>115</v>
      </c>
      <c r="AK132">
        <v>114</v>
      </c>
      <c r="AL132">
        <v>21</v>
      </c>
      <c r="AM132">
        <v>15</v>
      </c>
      <c r="AN132">
        <v>116</v>
      </c>
      <c r="AO132">
        <v>23</v>
      </c>
      <c r="AP132">
        <v>30</v>
      </c>
      <c r="AQ132">
        <v>55</v>
      </c>
      <c r="AR132">
        <v>51</v>
      </c>
      <c r="AS132">
        <v>58</v>
      </c>
      <c r="AT132">
        <v>-10000000</v>
      </c>
      <c r="AU132">
        <v>66</v>
      </c>
      <c r="AV132">
        <v>58</v>
      </c>
      <c r="AW132">
        <v>56</v>
      </c>
      <c r="AX132">
        <v>81</v>
      </c>
      <c r="AY132">
        <v>69</v>
      </c>
      <c r="AZ132">
        <v>46</v>
      </c>
    </row>
    <row r="133" spans="1:52" x14ac:dyDescent="0.55000000000000004">
      <c r="A133" s="1"/>
      <c r="AB133">
        <v>20</v>
      </c>
      <c r="AC133">
        <v>112</v>
      </c>
      <c r="AD133">
        <v>118</v>
      </c>
      <c r="AE133">
        <v>119</v>
      </c>
      <c r="AF133">
        <v>96</v>
      </c>
      <c r="AG133">
        <v>89</v>
      </c>
      <c r="AH133">
        <v>112</v>
      </c>
      <c r="AI133">
        <v>87</v>
      </c>
      <c r="AJ133">
        <v>115</v>
      </c>
      <c r="AK133">
        <v>114</v>
      </c>
      <c r="AL133">
        <v>19</v>
      </c>
      <c r="AM133">
        <v>66</v>
      </c>
      <c r="AN133">
        <v>120</v>
      </c>
      <c r="AO133">
        <v>22</v>
      </c>
      <c r="AP133">
        <v>62</v>
      </c>
      <c r="AQ133">
        <v>56</v>
      </c>
      <c r="AR133">
        <v>45</v>
      </c>
      <c r="AS133">
        <v>76</v>
      </c>
      <c r="AT133">
        <v>-10000000</v>
      </c>
      <c r="AU133">
        <v>76</v>
      </c>
      <c r="AV133">
        <v>67</v>
      </c>
      <c r="AW133">
        <v>95</v>
      </c>
      <c r="AX133">
        <v>68</v>
      </c>
      <c r="AY133">
        <v>106</v>
      </c>
      <c r="AZ133">
        <v>95</v>
      </c>
    </row>
    <row r="134" spans="1:52" x14ac:dyDescent="0.55000000000000004">
      <c r="A134" s="1"/>
      <c r="AB134">
        <v>21</v>
      </c>
      <c r="AC134">
        <v>94</v>
      </c>
      <c r="AD134">
        <v>121</v>
      </c>
      <c r="AE134">
        <v>108</v>
      </c>
      <c r="AF134">
        <v>94</v>
      </c>
      <c r="AG134">
        <v>73</v>
      </c>
      <c r="AH134">
        <v>113</v>
      </c>
      <c r="AI134">
        <v>81</v>
      </c>
      <c r="AJ134">
        <v>117</v>
      </c>
      <c r="AK134">
        <v>114</v>
      </c>
      <c r="AL134">
        <v>19</v>
      </c>
      <c r="AM134">
        <v>35</v>
      </c>
      <c r="AN134">
        <v>119</v>
      </c>
      <c r="AO134">
        <v>22</v>
      </c>
      <c r="AP134">
        <v>34</v>
      </c>
      <c r="AQ134">
        <v>58</v>
      </c>
      <c r="AR134">
        <v>33</v>
      </c>
      <c r="AS134">
        <v>63</v>
      </c>
      <c r="AT134">
        <v>-10000000</v>
      </c>
      <c r="AU134">
        <v>71</v>
      </c>
      <c r="AV134">
        <v>62</v>
      </c>
      <c r="AW134">
        <v>19</v>
      </c>
      <c r="AX134">
        <v>42</v>
      </c>
      <c r="AY134">
        <v>76</v>
      </c>
      <c r="AZ134">
        <v>52</v>
      </c>
    </row>
    <row r="135" spans="1:52" x14ac:dyDescent="0.55000000000000004">
      <c r="A135" s="1"/>
      <c r="AB135">
        <v>23</v>
      </c>
      <c r="AC135">
        <v>98</v>
      </c>
      <c r="AD135">
        <v>119</v>
      </c>
      <c r="AE135">
        <v>111</v>
      </c>
      <c r="AF135">
        <v>91</v>
      </c>
      <c r="AG135">
        <v>68</v>
      </c>
      <c r="AH135">
        <v>122</v>
      </c>
      <c r="AI135">
        <v>80</v>
      </c>
      <c r="AJ135">
        <v>117</v>
      </c>
      <c r="AK135">
        <v>115</v>
      </c>
      <c r="AL135">
        <v>20</v>
      </c>
      <c r="AM135">
        <v>54</v>
      </c>
      <c r="AN135">
        <v>117</v>
      </c>
      <c r="AO135">
        <v>22</v>
      </c>
      <c r="AP135">
        <v>38</v>
      </c>
      <c r="AQ135">
        <v>47</v>
      </c>
      <c r="AR135">
        <v>33</v>
      </c>
      <c r="AS135">
        <v>82</v>
      </c>
      <c r="AT135">
        <v>-10000000</v>
      </c>
      <c r="AU135">
        <v>78</v>
      </c>
      <c r="AV135">
        <v>73</v>
      </c>
      <c r="AW135">
        <v>22</v>
      </c>
      <c r="AX135">
        <v>46</v>
      </c>
      <c r="AY135">
        <v>79</v>
      </c>
      <c r="AZ135">
        <v>73</v>
      </c>
    </row>
    <row r="136" spans="1:52" x14ac:dyDescent="0.55000000000000004">
      <c r="A136" s="1"/>
      <c r="AB136">
        <v>18</v>
      </c>
      <c r="AC136">
        <v>110</v>
      </c>
      <c r="AD136">
        <v>119</v>
      </c>
      <c r="AE136">
        <v>117</v>
      </c>
      <c r="AF136">
        <v>113</v>
      </c>
      <c r="AG136">
        <v>87</v>
      </c>
      <c r="AH136">
        <v>114</v>
      </c>
      <c r="AI136">
        <v>106</v>
      </c>
      <c r="AJ136">
        <v>114</v>
      </c>
      <c r="AK136">
        <v>113</v>
      </c>
      <c r="AL136">
        <v>20</v>
      </c>
      <c r="AM136">
        <v>27</v>
      </c>
      <c r="AN136">
        <v>117</v>
      </c>
      <c r="AO136">
        <v>22</v>
      </c>
      <c r="AP136">
        <v>43</v>
      </c>
      <c r="AQ136">
        <v>52</v>
      </c>
      <c r="AR136">
        <v>39</v>
      </c>
      <c r="AS136">
        <v>66</v>
      </c>
      <c r="AT136">
        <v>-10000000</v>
      </c>
      <c r="AU136">
        <v>67</v>
      </c>
      <c r="AV136">
        <v>73</v>
      </c>
      <c r="AW136">
        <v>34</v>
      </c>
      <c r="AX136">
        <v>48</v>
      </c>
      <c r="AY136">
        <v>75</v>
      </c>
      <c r="AZ136">
        <v>24</v>
      </c>
    </row>
    <row r="137" spans="1:52" x14ac:dyDescent="0.55000000000000004">
      <c r="A137" s="1"/>
      <c r="AB137">
        <v>28</v>
      </c>
      <c r="AC137">
        <v>88</v>
      </c>
      <c r="AD137">
        <v>118</v>
      </c>
      <c r="AE137">
        <v>115</v>
      </c>
      <c r="AF137">
        <v>103</v>
      </c>
      <c r="AG137">
        <v>77</v>
      </c>
      <c r="AH137">
        <v>114</v>
      </c>
      <c r="AI137">
        <v>98</v>
      </c>
      <c r="AJ137">
        <v>115</v>
      </c>
      <c r="AK137">
        <v>112</v>
      </c>
      <c r="AL137">
        <v>21</v>
      </c>
      <c r="AM137">
        <v>23</v>
      </c>
      <c r="AN137">
        <v>116</v>
      </c>
      <c r="AO137">
        <v>22</v>
      </c>
      <c r="AP137">
        <v>46</v>
      </c>
      <c r="AQ137">
        <v>56</v>
      </c>
      <c r="AR137">
        <v>36</v>
      </c>
      <c r="AS137">
        <v>57</v>
      </c>
      <c r="AT137">
        <v>-10000000</v>
      </c>
      <c r="AU137">
        <v>60</v>
      </c>
      <c r="AV137">
        <v>58</v>
      </c>
      <c r="AW137">
        <v>33</v>
      </c>
      <c r="AX137">
        <v>54</v>
      </c>
      <c r="AY137">
        <v>75</v>
      </c>
      <c r="AZ137">
        <v>30</v>
      </c>
    </row>
    <row r="138" spans="1:52" x14ac:dyDescent="0.55000000000000004">
      <c r="A138" s="1"/>
      <c r="AB138">
        <v>19</v>
      </c>
      <c r="AC138">
        <v>102</v>
      </c>
      <c r="AD138">
        <v>120</v>
      </c>
      <c r="AE138">
        <v>117</v>
      </c>
      <c r="AF138">
        <v>88</v>
      </c>
      <c r="AG138">
        <v>87</v>
      </c>
      <c r="AH138">
        <v>119</v>
      </c>
      <c r="AI138">
        <v>76</v>
      </c>
      <c r="AJ138">
        <v>116</v>
      </c>
      <c r="AK138">
        <v>114</v>
      </c>
      <c r="AL138">
        <v>21</v>
      </c>
      <c r="AM138">
        <v>35</v>
      </c>
      <c r="AN138">
        <v>117</v>
      </c>
      <c r="AO138">
        <v>22</v>
      </c>
      <c r="AP138">
        <v>51</v>
      </c>
      <c r="AQ138">
        <v>33</v>
      </c>
      <c r="AR138">
        <v>27</v>
      </c>
      <c r="AS138">
        <v>62</v>
      </c>
      <c r="AT138">
        <v>-10000000</v>
      </c>
      <c r="AU138">
        <v>61</v>
      </c>
      <c r="AV138">
        <v>60</v>
      </c>
      <c r="AW138">
        <v>37</v>
      </c>
      <c r="AX138">
        <v>54</v>
      </c>
      <c r="AY138">
        <v>91</v>
      </c>
      <c r="AZ138">
        <v>42</v>
      </c>
    </row>
    <row r="139" spans="1:52" x14ac:dyDescent="0.55000000000000004">
      <c r="A139" s="1"/>
      <c r="AB139">
        <v>20</v>
      </c>
      <c r="AC139">
        <v>111</v>
      </c>
      <c r="AD139">
        <v>119</v>
      </c>
      <c r="AE139">
        <v>117</v>
      </c>
      <c r="AF139">
        <v>111</v>
      </c>
      <c r="AG139">
        <v>90</v>
      </c>
      <c r="AH139">
        <v>122</v>
      </c>
      <c r="AI139">
        <v>88</v>
      </c>
      <c r="AJ139">
        <v>114</v>
      </c>
      <c r="AK139">
        <v>113</v>
      </c>
      <c r="AL139">
        <v>20</v>
      </c>
      <c r="AM139">
        <v>34</v>
      </c>
      <c r="AN139">
        <v>115</v>
      </c>
      <c r="AO139">
        <v>21</v>
      </c>
      <c r="AP139">
        <v>38</v>
      </c>
      <c r="AQ139">
        <v>45</v>
      </c>
      <c r="AR139">
        <v>35</v>
      </c>
      <c r="AS139">
        <v>82</v>
      </c>
      <c r="AT139">
        <v>-10000000</v>
      </c>
      <c r="AU139">
        <v>69</v>
      </c>
      <c r="AV139">
        <v>68</v>
      </c>
      <c r="AW139">
        <v>44</v>
      </c>
      <c r="AX139">
        <v>66</v>
      </c>
      <c r="AY139">
        <v>92</v>
      </c>
      <c r="AZ139">
        <v>37</v>
      </c>
    </row>
    <row r="140" spans="1:52" x14ac:dyDescent="0.55000000000000004">
      <c r="A140" s="1"/>
      <c r="AB140">
        <v>44</v>
      </c>
      <c r="AC140">
        <v>104</v>
      </c>
      <c r="AD140">
        <v>117</v>
      </c>
      <c r="AE140">
        <v>117</v>
      </c>
      <c r="AF140">
        <v>110</v>
      </c>
      <c r="AG140">
        <v>84</v>
      </c>
      <c r="AH140">
        <v>116</v>
      </c>
      <c r="AI140">
        <v>102</v>
      </c>
      <c r="AJ140">
        <v>115</v>
      </c>
      <c r="AK140">
        <v>114</v>
      </c>
      <c r="AL140">
        <v>20</v>
      </c>
      <c r="AM140">
        <v>37</v>
      </c>
      <c r="AN140">
        <v>116</v>
      </c>
      <c r="AO140">
        <v>22</v>
      </c>
      <c r="AP140">
        <v>34</v>
      </c>
      <c r="AQ140">
        <v>34</v>
      </c>
      <c r="AR140">
        <v>44</v>
      </c>
      <c r="AS140">
        <v>69</v>
      </c>
      <c r="AT140">
        <v>-10000000</v>
      </c>
      <c r="AU140">
        <v>70</v>
      </c>
      <c r="AV140">
        <v>63</v>
      </c>
      <c r="AW140">
        <v>65</v>
      </c>
      <c r="AX140">
        <v>60</v>
      </c>
      <c r="AY140">
        <v>91</v>
      </c>
      <c r="AZ140">
        <v>30</v>
      </c>
    </row>
    <row r="141" spans="1:52" x14ac:dyDescent="0.55000000000000004">
      <c r="A141" s="1"/>
      <c r="AB141">
        <v>64</v>
      </c>
      <c r="AC141">
        <v>109</v>
      </c>
      <c r="AD141">
        <v>118</v>
      </c>
      <c r="AE141">
        <v>114</v>
      </c>
      <c r="AF141">
        <v>111</v>
      </c>
      <c r="AG141">
        <v>87</v>
      </c>
      <c r="AH141">
        <v>119</v>
      </c>
      <c r="AI141">
        <v>81</v>
      </c>
      <c r="AJ141">
        <v>115</v>
      </c>
      <c r="AK141">
        <v>115</v>
      </c>
      <c r="AL141">
        <v>20</v>
      </c>
      <c r="AM141">
        <v>27</v>
      </c>
      <c r="AN141">
        <v>115</v>
      </c>
      <c r="AO141">
        <v>22</v>
      </c>
      <c r="AP141">
        <v>23</v>
      </c>
      <c r="AQ141">
        <v>73</v>
      </c>
      <c r="AR141">
        <v>88</v>
      </c>
      <c r="AS141">
        <v>86</v>
      </c>
      <c r="AT141">
        <v>-10000000</v>
      </c>
      <c r="AU141">
        <v>57</v>
      </c>
      <c r="AV141">
        <v>50</v>
      </c>
      <c r="AW141">
        <v>57</v>
      </c>
      <c r="AX141">
        <v>45</v>
      </c>
      <c r="AY141">
        <v>86</v>
      </c>
      <c r="AZ141">
        <v>38</v>
      </c>
    </row>
    <row r="142" spans="1:52" x14ac:dyDescent="0.55000000000000004">
      <c r="A142" s="1"/>
      <c r="AB142">
        <v>64</v>
      </c>
      <c r="AC142">
        <v>118</v>
      </c>
      <c r="AD142">
        <v>119</v>
      </c>
      <c r="AE142">
        <v>116</v>
      </c>
      <c r="AF142">
        <v>112</v>
      </c>
      <c r="AG142">
        <v>94</v>
      </c>
      <c r="AH142">
        <v>120</v>
      </c>
      <c r="AI142">
        <v>75</v>
      </c>
      <c r="AJ142">
        <v>115</v>
      </c>
      <c r="AK142">
        <v>117</v>
      </c>
      <c r="AL142">
        <v>20</v>
      </c>
      <c r="AM142">
        <v>38</v>
      </c>
      <c r="AN142">
        <v>117</v>
      </c>
      <c r="AO142">
        <v>21</v>
      </c>
      <c r="AP142">
        <v>15</v>
      </c>
      <c r="AQ142">
        <v>64</v>
      </c>
      <c r="AR142">
        <v>72</v>
      </c>
      <c r="AS142">
        <v>78</v>
      </c>
      <c r="AT142">
        <v>-10000000</v>
      </c>
      <c r="AU142">
        <v>78</v>
      </c>
      <c r="AV142">
        <v>78</v>
      </c>
      <c r="AW142">
        <v>20</v>
      </c>
      <c r="AX142">
        <v>53</v>
      </c>
      <c r="AY142">
        <v>106</v>
      </c>
      <c r="AZ142">
        <v>60</v>
      </c>
    </row>
    <row r="143" spans="1:52" x14ac:dyDescent="0.55000000000000004">
      <c r="A143" s="1"/>
      <c r="AB143">
        <v>44</v>
      </c>
      <c r="AC143">
        <v>91</v>
      </c>
      <c r="AD143">
        <v>116</v>
      </c>
      <c r="AE143">
        <v>114</v>
      </c>
      <c r="AF143">
        <v>108</v>
      </c>
      <c r="AG143">
        <v>65</v>
      </c>
      <c r="AH143">
        <v>106</v>
      </c>
      <c r="AI143">
        <v>78</v>
      </c>
      <c r="AJ143">
        <v>115</v>
      </c>
      <c r="AK143">
        <v>114</v>
      </c>
      <c r="AL143">
        <v>24</v>
      </c>
      <c r="AM143">
        <v>42</v>
      </c>
      <c r="AN143">
        <v>118</v>
      </c>
      <c r="AO143">
        <v>20</v>
      </c>
      <c r="AP143">
        <v>30</v>
      </c>
      <c r="AQ143">
        <v>57</v>
      </c>
      <c r="AR143">
        <v>44</v>
      </c>
      <c r="AS143">
        <v>72</v>
      </c>
      <c r="AT143">
        <v>-10000000</v>
      </c>
      <c r="AU143">
        <v>27</v>
      </c>
      <c r="AV143">
        <v>26</v>
      </c>
      <c r="AW143">
        <v>52</v>
      </c>
      <c r="AX143">
        <v>51</v>
      </c>
      <c r="AY143">
        <v>100</v>
      </c>
      <c r="AZ143">
        <v>61</v>
      </c>
    </row>
    <row r="144" spans="1:52" x14ac:dyDescent="0.55000000000000004">
      <c r="A144" s="1"/>
      <c r="AB144">
        <v>31</v>
      </c>
      <c r="AC144">
        <v>108</v>
      </c>
      <c r="AD144">
        <v>117</v>
      </c>
      <c r="AE144">
        <v>116</v>
      </c>
      <c r="AF144">
        <v>97</v>
      </c>
      <c r="AG144">
        <v>65</v>
      </c>
      <c r="AH144">
        <v>110</v>
      </c>
      <c r="AI144">
        <v>77</v>
      </c>
      <c r="AJ144">
        <v>115</v>
      </c>
      <c r="AK144">
        <v>112</v>
      </c>
      <c r="AL144">
        <v>24</v>
      </c>
      <c r="AM144">
        <v>45</v>
      </c>
      <c r="AN144">
        <v>120</v>
      </c>
      <c r="AO144">
        <v>23</v>
      </c>
      <c r="AP144">
        <v>21</v>
      </c>
      <c r="AQ144">
        <v>48</v>
      </c>
      <c r="AR144">
        <v>48</v>
      </c>
      <c r="AS144">
        <v>75</v>
      </c>
      <c r="AT144">
        <v>-10000000</v>
      </c>
      <c r="AU144">
        <v>46</v>
      </c>
      <c r="AV144">
        <v>49</v>
      </c>
      <c r="AW144">
        <v>43</v>
      </c>
      <c r="AX144">
        <v>52</v>
      </c>
      <c r="AY144">
        <v>103</v>
      </c>
      <c r="AZ144">
        <v>64</v>
      </c>
    </row>
    <row r="145" spans="1:52" x14ac:dyDescent="0.55000000000000004">
      <c r="A145" s="1"/>
      <c r="AB145">
        <v>56</v>
      </c>
      <c r="AC145">
        <v>94</v>
      </c>
      <c r="AD145">
        <v>115</v>
      </c>
      <c r="AE145">
        <v>114</v>
      </c>
      <c r="AF145">
        <v>105</v>
      </c>
      <c r="AG145">
        <v>57</v>
      </c>
      <c r="AH145">
        <v>108</v>
      </c>
      <c r="AI145">
        <v>94</v>
      </c>
      <c r="AJ145">
        <v>117</v>
      </c>
      <c r="AK145">
        <v>116</v>
      </c>
      <c r="AL145">
        <v>21</v>
      </c>
      <c r="AM145">
        <v>47</v>
      </c>
      <c r="AN145">
        <v>118</v>
      </c>
      <c r="AO145">
        <v>21</v>
      </c>
      <c r="AP145">
        <v>26</v>
      </c>
      <c r="AQ145">
        <v>64</v>
      </c>
      <c r="AR145">
        <v>49</v>
      </c>
      <c r="AS145">
        <v>75</v>
      </c>
      <c r="AT145">
        <v>-10000000</v>
      </c>
      <c r="AU145">
        <v>33</v>
      </c>
      <c r="AV145">
        <v>47</v>
      </c>
      <c r="AW145">
        <v>35</v>
      </c>
      <c r="AX145">
        <v>54</v>
      </c>
      <c r="AY145">
        <v>99</v>
      </c>
      <c r="AZ145">
        <v>61</v>
      </c>
    </row>
    <row r="146" spans="1:52" x14ac:dyDescent="0.55000000000000004">
      <c r="A146" s="1"/>
      <c r="AB146">
        <v>45</v>
      </c>
      <c r="AC146">
        <v>88</v>
      </c>
      <c r="AD146">
        <v>112</v>
      </c>
      <c r="AE146">
        <v>118</v>
      </c>
      <c r="AF146">
        <v>118</v>
      </c>
      <c r="AG146">
        <v>63</v>
      </c>
      <c r="AH146">
        <v>95</v>
      </c>
      <c r="AI146">
        <v>84</v>
      </c>
      <c r="AJ146">
        <v>117</v>
      </c>
      <c r="AK146">
        <v>119</v>
      </c>
      <c r="AL146">
        <v>20</v>
      </c>
      <c r="AM146">
        <v>42</v>
      </c>
      <c r="AN146">
        <v>115</v>
      </c>
      <c r="AO146">
        <v>23</v>
      </c>
      <c r="AP146">
        <v>14</v>
      </c>
      <c r="AQ146">
        <v>69</v>
      </c>
      <c r="AR146">
        <v>65</v>
      </c>
      <c r="AS146">
        <v>82</v>
      </c>
      <c r="AT146">
        <v>-10000000</v>
      </c>
      <c r="AU146">
        <v>20</v>
      </c>
      <c r="AV146">
        <v>20</v>
      </c>
      <c r="AW146">
        <v>17</v>
      </c>
      <c r="AX146">
        <v>50</v>
      </c>
      <c r="AY146">
        <v>99</v>
      </c>
      <c r="AZ146">
        <v>57</v>
      </c>
    </row>
    <row r="147" spans="1:52" x14ac:dyDescent="0.55000000000000004">
      <c r="A147" s="1"/>
      <c r="AB147">
        <v>32</v>
      </c>
      <c r="AC147">
        <v>103</v>
      </c>
      <c r="AD147">
        <v>113</v>
      </c>
      <c r="AE147">
        <v>116</v>
      </c>
      <c r="AF147">
        <v>116</v>
      </c>
      <c r="AG147">
        <v>78</v>
      </c>
      <c r="AH147">
        <v>100</v>
      </c>
      <c r="AI147">
        <v>-10000000</v>
      </c>
      <c r="AJ147">
        <v>117</v>
      </c>
      <c r="AK147">
        <v>115</v>
      </c>
      <c r="AL147">
        <v>19</v>
      </c>
      <c r="AM147">
        <v>35</v>
      </c>
      <c r="AN147">
        <v>118</v>
      </c>
      <c r="AO147">
        <v>20</v>
      </c>
      <c r="AP147">
        <v>24</v>
      </c>
      <c r="AQ147">
        <v>56</v>
      </c>
      <c r="AR147">
        <v>-10000000</v>
      </c>
      <c r="AS147">
        <v>81</v>
      </c>
      <c r="AT147">
        <v>-10000000</v>
      </c>
      <c r="AU147">
        <v>25</v>
      </c>
      <c r="AV147">
        <v>-10000000</v>
      </c>
      <c r="AW147">
        <v>55</v>
      </c>
      <c r="AX147">
        <v>51</v>
      </c>
      <c r="AY147">
        <v>101</v>
      </c>
      <c r="AZ147">
        <v>37</v>
      </c>
    </row>
    <row r="148" spans="1:52" x14ac:dyDescent="0.55000000000000004">
      <c r="A148" s="1"/>
      <c r="AB148">
        <v>46</v>
      </c>
      <c r="AC148">
        <v>93</v>
      </c>
      <c r="AD148">
        <v>113</v>
      </c>
      <c r="AE148">
        <v>117</v>
      </c>
      <c r="AF148">
        <v>122</v>
      </c>
      <c r="AG148">
        <v>68</v>
      </c>
      <c r="AH148">
        <v>120</v>
      </c>
      <c r="AI148">
        <v>-10000000</v>
      </c>
      <c r="AJ148">
        <v>121</v>
      </c>
      <c r="AK148">
        <v>119</v>
      </c>
      <c r="AL148">
        <v>21</v>
      </c>
      <c r="AM148">
        <v>29</v>
      </c>
      <c r="AN148">
        <v>121</v>
      </c>
      <c r="AO148">
        <v>22</v>
      </c>
      <c r="AP148">
        <v>17</v>
      </c>
      <c r="AQ148">
        <v>67</v>
      </c>
      <c r="AR148">
        <v>52</v>
      </c>
      <c r="AS148">
        <v>72</v>
      </c>
      <c r="AT148">
        <v>-10000000</v>
      </c>
      <c r="AU148">
        <v>18</v>
      </c>
      <c r="AV148">
        <v>12</v>
      </c>
      <c r="AW148">
        <v>14</v>
      </c>
      <c r="AX148">
        <v>51</v>
      </c>
      <c r="AY148">
        <v>100</v>
      </c>
      <c r="AZ148">
        <v>31</v>
      </c>
    </row>
    <row r="149" spans="1:52" x14ac:dyDescent="0.55000000000000004">
      <c r="A149" s="1"/>
      <c r="AB149">
        <v>32</v>
      </c>
      <c r="AC149">
        <v>89</v>
      </c>
      <c r="AD149">
        <v>100</v>
      </c>
      <c r="AE149">
        <v>117</v>
      </c>
      <c r="AF149">
        <v>119</v>
      </c>
      <c r="AG149">
        <v>78</v>
      </c>
      <c r="AH149">
        <v>119</v>
      </c>
      <c r="AI149">
        <v>102</v>
      </c>
      <c r="AJ149">
        <v>116</v>
      </c>
      <c r="AK149">
        <v>114</v>
      </c>
      <c r="AL149">
        <v>23</v>
      </c>
      <c r="AM149">
        <v>39</v>
      </c>
      <c r="AN149">
        <v>118</v>
      </c>
      <c r="AO149">
        <v>21</v>
      </c>
      <c r="AP149">
        <v>15</v>
      </c>
      <c r="AQ149">
        <v>52</v>
      </c>
      <c r="AR149">
        <v>-10000000</v>
      </c>
      <c r="AS149">
        <v>84</v>
      </c>
      <c r="AT149">
        <v>-10000000</v>
      </c>
      <c r="AU149">
        <v>30</v>
      </c>
      <c r="AV149">
        <v>14</v>
      </c>
      <c r="AW149">
        <v>14</v>
      </c>
      <c r="AX149">
        <v>98</v>
      </c>
      <c r="AY149">
        <v>113</v>
      </c>
      <c r="AZ149">
        <v>40</v>
      </c>
    </row>
    <row r="150" spans="1:52" x14ac:dyDescent="0.55000000000000004">
      <c r="A150" s="1"/>
      <c r="AB150">
        <v>45</v>
      </c>
      <c r="AC150">
        <v>108</v>
      </c>
      <c r="AD150">
        <v>115</v>
      </c>
      <c r="AE150">
        <v>118</v>
      </c>
      <c r="AF150">
        <v>122</v>
      </c>
      <c r="AG150">
        <v>94</v>
      </c>
      <c r="AH150">
        <v>120</v>
      </c>
      <c r="AI150">
        <v>106</v>
      </c>
      <c r="AJ150">
        <v>114</v>
      </c>
      <c r="AK150">
        <v>114</v>
      </c>
      <c r="AL150">
        <v>21</v>
      </c>
      <c r="AM150">
        <v>40</v>
      </c>
      <c r="AN150">
        <v>117</v>
      </c>
      <c r="AO150">
        <v>22</v>
      </c>
      <c r="AP150">
        <v>13</v>
      </c>
      <c r="AQ150">
        <v>59</v>
      </c>
      <c r="AR150">
        <v>-10000000</v>
      </c>
      <c r="AS150">
        <v>97</v>
      </c>
      <c r="AT150">
        <v>-10000000</v>
      </c>
      <c r="AU150">
        <v>61</v>
      </c>
      <c r="AV150">
        <v>56</v>
      </c>
      <c r="AW150">
        <v>17</v>
      </c>
      <c r="AX150">
        <v>116</v>
      </c>
      <c r="AY150">
        <v>121</v>
      </c>
      <c r="AZ150">
        <v>45</v>
      </c>
    </row>
    <row r="151" spans="1:52" x14ac:dyDescent="0.55000000000000004">
      <c r="A151" s="1"/>
      <c r="AB151">
        <v>41</v>
      </c>
      <c r="AC151">
        <v>109</v>
      </c>
      <c r="AD151">
        <v>118</v>
      </c>
      <c r="AE151">
        <v>119</v>
      </c>
      <c r="AF151">
        <v>101</v>
      </c>
      <c r="AG151">
        <v>70</v>
      </c>
      <c r="AH151">
        <v>120</v>
      </c>
      <c r="AI151">
        <v>-10000000</v>
      </c>
      <c r="AJ151">
        <v>116</v>
      </c>
      <c r="AK151">
        <v>112</v>
      </c>
      <c r="AL151">
        <v>23</v>
      </c>
      <c r="AM151">
        <v>45</v>
      </c>
      <c r="AN151">
        <v>119</v>
      </c>
      <c r="AO151">
        <v>19</v>
      </c>
      <c r="AP151">
        <v>17</v>
      </c>
      <c r="AQ151">
        <v>47</v>
      </c>
      <c r="AR151">
        <v>-10000000</v>
      </c>
      <c r="AS151">
        <v>67</v>
      </c>
      <c r="AT151">
        <v>-10000000</v>
      </c>
      <c r="AU151">
        <v>63</v>
      </c>
      <c r="AV151">
        <v>63</v>
      </c>
      <c r="AW151">
        <v>23</v>
      </c>
      <c r="AX151">
        <v>54</v>
      </c>
      <c r="AY151">
        <v>92</v>
      </c>
      <c r="AZ151">
        <v>45</v>
      </c>
    </row>
    <row r="152" spans="1:52" x14ac:dyDescent="0.55000000000000004">
      <c r="A152" s="1"/>
      <c r="AB152">
        <v>44</v>
      </c>
      <c r="AC152">
        <v>91</v>
      </c>
      <c r="AD152">
        <v>112</v>
      </c>
      <c r="AE152">
        <v>117</v>
      </c>
      <c r="AF152">
        <v>107</v>
      </c>
      <c r="AG152">
        <v>73</v>
      </c>
      <c r="AH152">
        <v>118</v>
      </c>
      <c r="AI152">
        <v>82</v>
      </c>
      <c r="AJ152">
        <v>113</v>
      </c>
      <c r="AK152">
        <v>112</v>
      </c>
      <c r="AL152">
        <v>24</v>
      </c>
      <c r="AM152">
        <v>45</v>
      </c>
      <c r="AN152">
        <v>113</v>
      </c>
      <c r="AO152">
        <v>21</v>
      </c>
      <c r="AP152">
        <v>24</v>
      </c>
      <c r="AQ152">
        <v>54</v>
      </c>
      <c r="AR152">
        <v>-10000000</v>
      </c>
      <c r="AS152">
        <v>83</v>
      </c>
      <c r="AT152">
        <v>-10000000</v>
      </c>
      <c r="AU152">
        <v>64</v>
      </c>
      <c r="AV152">
        <v>53</v>
      </c>
      <c r="AW152">
        <v>13</v>
      </c>
      <c r="AX152">
        <v>55</v>
      </c>
      <c r="AY152">
        <v>106</v>
      </c>
      <c r="AZ152">
        <v>40</v>
      </c>
    </row>
    <row r="153" spans="1:52" x14ac:dyDescent="0.55000000000000004">
      <c r="A153" s="1"/>
      <c r="AB153">
        <v>38</v>
      </c>
      <c r="AC153">
        <v>112</v>
      </c>
      <c r="AD153">
        <v>116</v>
      </c>
      <c r="AE153">
        <v>120</v>
      </c>
      <c r="AF153">
        <v>84</v>
      </c>
      <c r="AG153">
        <v>79</v>
      </c>
      <c r="AH153">
        <v>119</v>
      </c>
      <c r="AI153">
        <v>96</v>
      </c>
      <c r="AJ153">
        <v>113</v>
      </c>
      <c r="AK153">
        <v>113</v>
      </c>
      <c r="AL153">
        <v>23</v>
      </c>
      <c r="AM153">
        <v>38</v>
      </c>
      <c r="AN153">
        <v>117</v>
      </c>
      <c r="AO153">
        <v>22</v>
      </c>
      <c r="AP153">
        <v>24</v>
      </c>
      <c r="AQ153">
        <v>46</v>
      </c>
      <c r="AR153">
        <v>47</v>
      </c>
      <c r="AS153">
        <v>94</v>
      </c>
      <c r="AT153">
        <v>-10000000</v>
      </c>
      <c r="AU153">
        <v>46</v>
      </c>
      <c r="AV153">
        <v>41</v>
      </c>
      <c r="AW153">
        <v>26</v>
      </c>
      <c r="AX153">
        <v>56</v>
      </c>
      <c r="AY153">
        <v>106</v>
      </c>
      <c r="AZ153">
        <v>44</v>
      </c>
    </row>
    <row r="154" spans="1:52" x14ac:dyDescent="0.55000000000000004">
      <c r="A154" s="1"/>
      <c r="AB154">
        <v>43</v>
      </c>
      <c r="AC154">
        <v>109</v>
      </c>
      <c r="AD154">
        <v>119</v>
      </c>
      <c r="AE154">
        <v>119</v>
      </c>
      <c r="AF154">
        <v>69</v>
      </c>
      <c r="AG154">
        <v>85</v>
      </c>
      <c r="AH154">
        <v>118</v>
      </c>
      <c r="AI154">
        <v>95</v>
      </c>
      <c r="AJ154">
        <v>116</v>
      </c>
      <c r="AK154">
        <v>116</v>
      </c>
      <c r="AL154">
        <v>23</v>
      </c>
      <c r="AM154">
        <v>40</v>
      </c>
      <c r="AN154">
        <v>117</v>
      </c>
      <c r="AO154">
        <v>21</v>
      </c>
      <c r="AP154">
        <v>15</v>
      </c>
      <c r="AQ154">
        <v>51</v>
      </c>
      <c r="AR154">
        <v>-10000000</v>
      </c>
      <c r="AS154">
        <v>81</v>
      </c>
      <c r="AT154">
        <v>-10000000</v>
      </c>
      <c r="AU154">
        <v>66</v>
      </c>
      <c r="AV154">
        <v>63</v>
      </c>
      <c r="AW154">
        <v>30</v>
      </c>
      <c r="AX154">
        <v>59</v>
      </c>
      <c r="AY154">
        <v>97</v>
      </c>
      <c r="AZ154">
        <v>39</v>
      </c>
    </row>
    <row r="155" spans="1:52" x14ac:dyDescent="0.55000000000000004">
      <c r="A155" s="1"/>
      <c r="AB155">
        <v>39</v>
      </c>
      <c r="AC155">
        <v>109</v>
      </c>
      <c r="AD155">
        <v>113</v>
      </c>
      <c r="AE155">
        <v>118</v>
      </c>
      <c r="AF155">
        <v>88</v>
      </c>
      <c r="AG155">
        <v>83</v>
      </c>
      <c r="AH155">
        <v>118</v>
      </c>
      <c r="AI155">
        <v>111</v>
      </c>
      <c r="AJ155">
        <v>114</v>
      </c>
      <c r="AK155">
        <v>114</v>
      </c>
      <c r="AL155">
        <v>22</v>
      </c>
      <c r="AM155">
        <v>45</v>
      </c>
      <c r="AN155">
        <v>115</v>
      </c>
      <c r="AO155">
        <v>21</v>
      </c>
      <c r="AP155">
        <v>38</v>
      </c>
      <c r="AQ155">
        <v>51</v>
      </c>
      <c r="AR155">
        <v>-10000000</v>
      </c>
      <c r="AS155">
        <v>89</v>
      </c>
      <c r="AT155">
        <v>-10000000</v>
      </c>
      <c r="AU155">
        <v>59</v>
      </c>
      <c r="AV155">
        <v>55</v>
      </c>
      <c r="AW155">
        <v>29</v>
      </c>
      <c r="AX155">
        <v>52</v>
      </c>
      <c r="AY155">
        <v>104</v>
      </c>
      <c r="AZ155">
        <v>48</v>
      </c>
    </row>
    <row r="156" spans="1:52" x14ac:dyDescent="0.55000000000000004">
      <c r="A156" s="1"/>
      <c r="AB156">
        <v>45</v>
      </c>
      <c r="AC156">
        <v>116</v>
      </c>
      <c r="AD156">
        <v>120</v>
      </c>
      <c r="AE156">
        <v>120</v>
      </c>
      <c r="AF156">
        <v>87</v>
      </c>
      <c r="AG156">
        <v>84</v>
      </c>
      <c r="AH156">
        <v>121</v>
      </c>
      <c r="AI156">
        <v>98</v>
      </c>
      <c r="AJ156">
        <v>117</v>
      </c>
      <c r="AK156">
        <v>117</v>
      </c>
      <c r="AL156">
        <v>23</v>
      </c>
      <c r="AM156">
        <v>52</v>
      </c>
      <c r="AN156">
        <v>118</v>
      </c>
      <c r="AO156">
        <v>26</v>
      </c>
      <c r="AP156">
        <v>25</v>
      </c>
      <c r="AQ156">
        <v>56</v>
      </c>
      <c r="AR156">
        <v>-10000000</v>
      </c>
      <c r="AS156">
        <v>80</v>
      </c>
      <c r="AT156">
        <v>-10000000</v>
      </c>
      <c r="AU156">
        <v>77</v>
      </c>
      <c r="AV156">
        <v>73</v>
      </c>
      <c r="AW156">
        <v>22</v>
      </c>
      <c r="AX156">
        <v>56</v>
      </c>
      <c r="AY156">
        <v>102</v>
      </c>
      <c r="AZ156">
        <v>59</v>
      </c>
    </row>
    <row r="157" spans="1:52" x14ac:dyDescent="0.55000000000000004">
      <c r="A157" s="1"/>
      <c r="AB157">
        <v>60</v>
      </c>
      <c r="AC157">
        <v>104</v>
      </c>
      <c r="AD157">
        <v>114</v>
      </c>
      <c r="AE157">
        <v>120</v>
      </c>
      <c r="AF157">
        <v>66</v>
      </c>
      <c r="AG157">
        <v>88</v>
      </c>
      <c r="AH157">
        <v>119</v>
      </c>
      <c r="AI157">
        <v>103</v>
      </c>
      <c r="AJ157">
        <v>119</v>
      </c>
      <c r="AK157">
        <v>118</v>
      </c>
      <c r="AL157">
        <v>25</v>
      </c>
      <c r="AM157">
        <v>54</v>
      </c>
      <c r="AN157">
        <v>120</v>
      </c>
      <c r="AO157">
        <v>24</v>
      </c>
      <c r="AP157">
        <v>31</v>
      </c>
      <c r="AQ157">
        <v>65</v>
      </c>
      <c r="AR157">
        <v>60</v>
      </c>
      <c r="AS157">
        <v>90</v>
      </c>
      <c r="AT157">
        <v>-10000000</v>
      </c>
      <c r="AU157">
        <v>74</v>
      </c>
      <c r="AV157">
        <v>70</v>
      </c>
      <c r="AW157">
        <v>33</v>
      </c>
      <c r="AX157">
        <v>54</v>
      </c>
      <c r="AY157">
        <v>86</v>
      </c>
      <c r="AZ157">
        <v>71</v>
      </c>
    </row>
    <row r="158" spans="1:52" x14ac:dyDescent="0.55000000000000004">
      <c r="A158" s="1"/>
      <c r="AB158">
        <v>33</v>
      </c>
      <c r="AC158">
        <v>109</v>
      </c>
      <c r="AD158">
        <v>118</v>
      </c>
      <c r="AE158">
        <v>120</v>
      </c>
      <c r="AF158">
        <v>102</v>
      </c>
      <c r="AG158">
        <v>80</v>
      </c>
      <c r="AH158">
        <v>116</v>
      </c>
      <c r="AI158">
        <v>91</v>
      </c>
      <c r="AJ158">
        <v>119</v>
      </c>
      <c r="AK158">
        <v>117</v>
      </c>
      <c r="AL158">
        <v>25</v>
      </c>
      <c r="AM158">
        <v>31</v>
      </c>
      <c r="AN158">
        <v>120</v>
      </c>
      <c r="AO158">
        <v>23</v>
      </c>
      <c r="AP158">
        <v>40</v>
      </c>
      <c r="AQ158">
        <v>50</v>
      </c>
      <c r="AR158">
        <v>38</v>
      </c>
      <c r="AS158">
        <v>98</v>
      </c>
      <c r="AT158">
        <v>-10000000</v>
      </c>
      <c r="AU158">
        <v>77</v>
      </c>
      <c r="AV158">
        <v>77</v>
      </c>
      <c r="AW158">
        <v>43</v>
      </c>
      <c r="AX158">
        <v>56</v>
      </c>
      <c r="AY158">
        <v>97</v>
      </c>
      <c r="AZ158">
        <v>40</v>
      </c>
    </row>
    <row r="159" spans="1:52" x14ac:dyDescent="0.55000000000000004">
      <c r="A159" s="1"/>
      <c r="AB159">
        <v>32</v>
      </c>
      <c r="AC159">
        <v>110</v>
      </c>
      <c r="AD159">
        <v>118</v>
      </c>
      <c r="AE159">
        <v>121</v>
      </c>
      <c r="AF159">
        <v>104</v>
      </c>
      <c r="AG159">
        <v>95</v>
      </c>
      <c r="AH159">
        <v>121</v>
      </c>
      <c r="AI159">
        <v>82</v>
      </c>
      <c r="AJ159">
        <v>120</v>
      </c>
      <c r="AK159">
        <v>119</v>
      </c>
      <c r="AL159">
        <v>24</v>
      </c>
      <c r="AM159">
        <v>32</v>
      </c>
      <c r="AN159">
        <v>121</v>
      </c>
      <c r="AO159">
        <v>23</v>
      </c>
      <c r="AP159">
        <v>40</v>
      </c>
      <c r="AQ159">
        <v>63</v>
      </c>
      <c r="AR159">
        <v>34</v>
      </c>
      <c r="AS159">
        <v>70</v>
      </c>
      <c r="AT159">
        <v>-10000000</v>
      </c>
      <c r="AU159">
        <v>65</v>
      </c>
      <c r="AV159">
        <v>70</v>
      </c>
      <c r="AW159">
        <v>48</v>
      </c>
      <c r="AX159">
        <v>56</v>
      </c>
      <c r="AY159">
        <v>91</v>
      </c>
      <c r="AZ159">
        <v>45</v>
      </c>
    </row>
    <row r="160" spans="1:52" x14ac:dyDescent="0.55000000000000004">
      <c r="A160" s="1"/>
      <c r="AB160">
        <v>20</v>
      </c>
      <c r="AC160">
        <v>86</v>
      </c>
      <c r="AD160">
        <v>101</v>
      </c>
      <c r="AE160">
        <v>119</v>
      </c>
      <c r="AF160">
        <v>106</v>
      </c>
      <c r="AG160">
        <v>83</v>
      </c>
      <c r="AH160">
        <v>118</v>
      </c>
      <c r="AI160">
        <v>87</v>
      </c>
      <c r="AJ160">
        <v>120</v>
      </c>
      <c r="AK160">
        <v>120</v>
      </c>
      <c r="AL160">
        <v>21</v>
      </c>
      <c r="AM160">
        <v>27</v>
      </c>
      <c r="AN160">
        <v>120</v>
      </c>
      <c r="AO160">
        <v>24</v>
      </c>
      <c r="AP160">
        <v>40</v>
      </c>
      <c r="AQ160">
        <v>35</v>
      </c>
      <c r="AR160">
        <v>-10000000</v>
      </c>
      <c r="AS160">
        <v>75</v>
      </c>
      <c r="AT160">
        <v>-10000000</v>
      </c>
      <c r="AU160">
        <v>62</v>
      </c>
      <c r="AV160">
        <v>70</v>
      </c>
      <c r="AW160">
        <v>31</v>
      </c>
      <c r="AX160">
        <v>80</v>
      </c>
      <c r="AY160">
        <v>118</v>
      </c>
      <c r="AZ160">
        <v>32</v>
      </c>
    </row>
    <row r="161" spans="1:52" x14ac:dyDescent="0.55000000000000004">
      <c r="A161" s="1"/>
      <c r="AB161">
        <v>23</v>
      </c>
      <c r="AC161">
        <v>109</v>
      </c>
      <c r="AD161">
        <v>113</v>
      </c>
      <c r="AE161">
        <v>120</v>
      </c>
      <c r="AF161">
        <v>130</v>
      </c>
      <c r="AG161">
        <v>101</v>
      </c>
      <c r="AH161">
        <v>122</v>
      </c>
      <c r="AI161">
        <v>81</v>
      </c>
      <c r="AJ161">
        <v>119</v>
      </c>
      <c r="AK161">
        <v>119</v>
      </c>
      <c r="AL161">
        <v>22</v>
      </c>
      <c r="AM161">
        <v>38</v>
      </c>
      <c r="AN161">
        <v>120</v>
      </c>
      <c r="AO161">
        <v>23</v>
      </c>
      <c r="AP161">
        <v>29</v>
      </c>
      <c r="AQ161">
        <v>59</v>
      </c>
      <c r="AR161">
        <v>46</v>
      </c>
      <c r="AS161">
        <v>83</v>
      </c>
      <c r="AT161">
        <v>-10000000</v>
      </c>
      <c r="AU161">
        <v>76</v>
      </c>
      <c r="AV161">
        <v>72</v>
      </c>
      <c r="AW161">
        <v>22</v>
      </c>
      <c r="AX161">
        <v>82</v>
      </c>
      <c r="AY161">
        <v>101</v>
      </c>
      <c r="AZ161">
        <v>42</v>
      </c>
    </row>
    <row r="162" spans="1:52" x14ac:dyDescent="0.55000000000000004">
      <c r="A162" s="1"/>
      <c r="AB162">
        <v>31</v>
      </c>
      <c r="AC162">
        <v>112</v>
      </c>
      <c r="AD162">
        <v>110</v>
      </c>
      <c r="AE162">
        <v>118</v>
      </c>
      <c r="AF162">
        <v>127</v>
      </c>
      <c r="AG162">
        <v>92</v>
      </c>
      <c r="AH162">
        <v>118</v>
      </c>
      <c r="AI162">
        <v>107</v>
      </c>
      <c r="AJ162">
        <v>121</v>
      </c>
      <c r="AK162">
        <v>121</v>
      </c>
      <c r="AL162">
        <v>23</v>
      </c>
      <c r="AM162">
        <v>26</v>
      </c>
      <c r="AN162">
        <v>120</v>
      </c>
      <c r="AO162">
        <v>22</v>
      </c>
      <c r="AP162">
        <v>29</v>
      </c>
      <c r="AQ162">
        <v>50</v>
      </c>
      <c r="AR162">
        <v>-10000000</v>
      </c>
      <c r="AS162">
        <v>74</v>
      </c>
      <c r="AT162">
        <v>-10000000</v>
      </c>
      <c r="AU162">
        <v>76</v>
      </c>
      <c r="AV162">
        <v>84</v>
      </c>
      <c r="AW162">
        <v>27</v>
      </c>
      <c r="AX162">
        <v>40</v>
      </c>
      <c r="AY162">
        <v>80</v>
      </c>
      <c r="AZ162">
        <v>32</v>
      </c>
    </row>
    <row r="163" spans="1:52" x14ac:dyDescent="0.55000000000000004">
      <c r="A163" s="1"/>
      <c r="AB163">
        <v>49</v>
      </c>
      <c r="AC163">
        <v>97</v>
      </c>
      <c r="AD163">
        <v>110</v>
      </c>
      <c r="AE163">
        <v>119</v>
      </c>
      <c r="AF163">
        <v>124</v>
      </c>
      <c r="AG163">
        <v>92</v>
      </c>
      <c r="AH163">
        <v>119</v>
      </c>
      <c r="AI163">
        <v>85</v>
      </c>
      <c r="AJ163">
        <v>120</v>
      </c>
      <c r="AK163">
        <v>120</v>
      </c>
      <c r="AL163">
        <v>20</v>
      </c>
      <c r="AM163">
        <v>22</v>
      </c>
      <c r="AN163">
        <v>119</v>
      </c>
      <c r="AO163">
        <v>18</v>
      </c>
      <c r="AP163">
        <v>33</v>
      </c>
      <c r="AQ163">
        <v>89</v>
      </c>
      <c r="AR163">
        <v>-10000000</v>
      </c>
      <c r="AS163">
        <v>85</v>
      </c>
      <c r="AT163">
        <v>-10000000</v>
      </c>
      <c r="AU163">
        <v>71</v>
      </c>
      <c r="AV163">
        <v>68</v>
      </c>
      <c r="AW163">
        <v>52</v>
      </c>
      <c r="AX163">
        <v>61</v>
      </c>
      <c r="AY163">
        <v>87</v>
      </c>
      <c r="AZ163">
        <v>30</v>
      </c>
    </row>
    <row r="164" spans="1:52" x14ac:dyDescent="0.55000000000000004">
      <c r="A164" s="1"/>
      <c r="AB164">
        <v>30</v>
      </c>
      <c r="AC164">
        <v>117</v>
      </c>
      <c r="AD164">
        <v>118</v>
      </c>
      <c r="AE164">
        <v>119</v>
      </c>
      <c r="AF164">
        <v>122</v>
      </c>
      <c r="AG164">
        <v>106</v>
      </c>
      <c r="AH164">
        <v>107</v>
      </c>
      <c r="AI164">
        <v>94</v>
      </c>
      <c r="AJ164">
        <v>121</v>
      </c>
      <c r="AK164">
        <v>121</v>
      </c>
      <c r="AL164">
        <v>21</v>
      </c>
      <c r="AM164">
        <v>44</v>
      </c>
      <c r="AN164">
        <v>121</v>
      </c>
      <c r="AO164">
        <v>18</v>
      </c>
      <c r="AP164">
        <v>27</v>
      </c>
      <c r="AQ164">
        <v>71</v>
      </c>
      <c r="AR164">
        <v>61</v>
      </c>
      <c r="AS164">
        <v>87</v>
      </c>
      <c r="AT164">
        <v>-10000000</v>
      </c>
      <c r="AU164">
        <v>75</v>
      </c>
      <c r="AV164">
        <v>66</v>
      </c>
      <c r="AW164">
        <v>32</v>
      </c>
      <c r="AX164">
        <v>91</v>
      </c>
      <c r="AY164">
        <v>111</v>
      </c>
      <c r="AZ164">
        <v>47</v>
      </c>
    </row>
    <row r="165" spans="1:52" x14ac:dyDescent="0.55000000000000004">
      <c r="A165" s="1"/>
      <c r="AB165">
        <v>37</v>
      </c>
      <c r="AC165">
        <v>117</v>
      </c>
      <c r="AD165">
        <v>115</v>
      </c>
      <c r="AE165">
        <v>118</v>
      </c>
      <c r="AF165">
        <v>122</v>
      </c>
      <c r="AG165">
        <v>105</v>
      </c>
      <c r="AH165">
        <v>121</v>
      </c>
      <c r="AI165">
        <v>82</v>
      </c>
      <c r="AJ165">
        <v>122</v>
      </c>
      <c r="AK165">
        <v>121</v>
      </c>
      <c r="AL165">
        <v>21</v>
      </c>
      <c r="AM165">
        <v>62</v>
      </c>
      <c r="AN165">
        <v>122</v>
      </c>
      <c r="AO165">
        <v>22</v>
      </c>
      <c r="AP165">
        <v>54</v>
      </c>
      <c r="AQ165">
        <v>49</v>
      </c>
      <c r="AR165">
        <v>37</v>
      </c>
      <c r="AS165">
        <v>73</v>
      </c>
      <c r="AT165">
        <v>-10000000</v>
      </c>
      <c r="AU165">
        <v>91</v>
      </c>
      <c r="AV165">
        <v>73</v>
      </c>
      <c r="AW165">
        <v>30</v>
      </c>
      <c r="AX165">
        <v>43</v>
      </c>
      <c r="AY165">
        <v>80</v>
      </c>
      <c r="AZ165">
        <v>81</v>
      </c>
    </row>
    <row r="166" spans="1:52" x14ac:dyDescent="0.55000000000000004">
      <c r="A166" s="1"/>
      <c r="AB166">
        <v>63</v>
      </c>
      <c r="AC166">
        <v>111</v>
      </c>
      <c r="AD166">
        <v>116</v>
      </c>
      <c r="AE166">
        <v>120</v>
      </c>
      <c r="AF166">
        <v>122</v>
      </c>
      <c r="AG166">
        <v>105</v>
      </c>
      <c r="AH166">
        <v>120</v>
      </c>
      <c r="AI166">
        <v>82</v>
      </c>
      <c r="AJ166">
        <v>122</v>
      </c>
      <c r="AK166">
        <v>123</v>
      </c>
      <c r="AL166">
        <v>20</v>
      </c>
      <c r="AM166">
        <v>37</v>
      </c>
      <c r="AN166">
        <v>122</v>
      </c>
      <c r="AO166">
        <v>21</v>
      </c>
      <c r="AP166">
        <v>42</v>
      </c>
      <c r="AQ166">
        <v>70</v>
      </c>
      <c r="AR166">
        <v>63</v>
      </c>
      <c r="AS166">
        <v>91</v>
      </c>
      <c r="AT166">
        <v>-10000000</v>
      </c>
      <c r="AU166">
        <v>70</v>
      </c>
      <c r="AV166">
        <v>60</v>
      </c>
      <c r="AW166">
        <v>37</v>
      </c>
      <c r="AX166">
        <v>44</v>
      </c>
      <c r="AY166">
        <v>80</v>
      </c>
      <c r="AZ166">
        <v>56</v>
      </c>
    </row>
    <row r="167" spans="1:52" x14ac:dyDescent="0.55000000000000004">
      <c r="A167" s="1"/>
      <c r="AB167">
        <v>56</v>
      </c>
      <c r="AC167">
        <v>117</v>
      </c>
      <c r="AD167">
        <v>118</v>
      </c>
      <c r="AE167">
        <v>120</v>
      </c>
      <c r="AF167">
        <v>122</v>
      </c>
      <c r="AG167">
        <v>111</v>
      </c>
      <c r="AH167">
        <v>118</v>
      </c>
      <c r="AI167">
        <v>87</v>
      </c>
      <c r="AJ167">
        <v>122</v>
      </c>
      <c r="AK167">
        <v>122</v>
      </c>
      <c r="AL167">
        <v>22</v>
      </c>
      <c r="AM167">
        <v>47</v>
      </c>
      <c r="AN167">
        <v>122</v>
      </c>
      <c r="AO167">
        <v>21</v>
      </c>
      <c r="AP167">
        <v>49</v>
      </c>
      <c r="AQ167">
        <v>76</v>
      </c>
      <c r="AR167">
        <v>-10000000</v>
      </c>
      <c r="AS167">
        <v>74</v>
      </c>
      <c r="AT167">
        <v>-10000000</v>
      </c>
      <c r="AU167">
        <v>72</v>
      </c>
      <c r="AV167">
        <v>68</v>
      </c>
      <c r="AW167">
        <v>49</v>
      </c>
      <c r="AX167">
        <v>52</v>
      </c>
      <c r="AY167">
        <v>102</v>
      </c>
      <c r="AZ167">
        <v>68</v>
      </c>
    </row>
    <row r="168" spans="1:52" x14ac:dyDescent="0.55000000000000004">
      <c r="A168" s="1"/>
      <c r="AB168">
        <v>49</v>
      </c>
      <c r="AC168">
        <v>115</v>
      </c>
      <c r="AD168">
        <v>115</v>
      </c>
      <c r="AE168">
        <v>118</v>
      </c>
      <c r="AF168">
        <v>120</v>
      </c>
      <c r="AG168">
        <v>114</v>
      </c>
      <c r="AH168">
        <v>120</v>
      </c>
      <c r="AI168">
        <v>78</v>
      </c>
      <c r="AJ168">
        <v>121</v>
      </c>
      <c r="AK168">
        <v>121</v>
      </c>
      <c r="AL168">
        <v>20</v>
      </c>
      <c r="AM168">
        <v>46</v>
      </c>
      <c r="AN168">
        <v>120</v>
      </c>
      <c r="AO168">
        <v>21</v>
      </c>
      <c r="AP168">
        <v>48</v>
      </c>
      <c r="AQ168">
        <v>58</v>
      </c>
      <c r="AR168">
        <v>-10000000</v>
      </c>
      <c r="AS168">
        <v>93</v>
      </c>
      <c r="AT168">
        <v>-10000000</v>
      </c>
      <c r="AU168">
        <v>65</v>
      </c>
      <c r="AV168">
        <v>71</v>
      </c>
      <c r="AW168">
        <v>48</v>
      </c>
      <c r="AX168">
        <v>53</v>
      </c>
      <c r="AY168">
        <v>95</v>
      </c>
      <c r="AZ168">
        <v>85</v>
      </c>
    </row>
    <row r="169" spans="1:52" x14ac:dyDescent="0.55000000000000004">
      <c r="A169" s="1"/>
      <c r="AB169">
        <v>63</v>
      </c>
      <c r="AC169">
        <v>118</v>
      </c>
      <c r="AD169">
        <v>119</v>
      </c>
      <c r="AE169">
        <v>118</v>
      </c>
      <c r="AF169">
        <v>123</v>
      </c>
      <c r="AG169">
        <v>112</v>
      </c>
      <c r="AH169">
        <v>121</v>
      </c>
      <c r="AI169">
        <v>90</v>
      </c>
      <c r="AJ169">
        <v>121</v>
      </c>
      <c r="AK169">
        <v>121</v>
      </c>
      <c r="AL169">
        <v>21</v>
      </c>
      <c r="AM169">
        <v>25</v>
      </c>
      <c r="AN169">
        <v>121</v>
      </c>
      <c r="AO169">
        <v>21</v>
      </c>
      <c r="AP169">
        <v>44</v>
      </c>
      <c r="AQ169">
        <v>76</v>
      </c>
      <c r="AR169">
        <v>71</v>
      </c>
      <c r="AS169">
        <v>112</v>
      </c>
      <c r="AT169">
        <v>-10000000</v>
      </c>
      <c r="AU169">
        <v>69</v>
      </c>
      <c r="AV169">
        <v>79</v>
      </c>
      <c r="AW169">
        <v>47</v>
      </c>
      <c r="AX169">
        <v>73</v>
      </c>
      <c r="AY169">
        <v>89</v>
      </c>
      <c r="AZ169">
        <v>57</v>
      </c>
    </row>
    <row r="170" spans="1:52" x14ac:dyDescent="0.55000000000000004">
      <c r="A170" s="1"/>
      <c r="AB170">
        <v>56</v>
      </c>
      <c r="AC170">
        <v>119</v>
      </c>
      <c r="AD170">
        <v>119</v>
      </c>
      <c r="AE170">
        <v>118</v>
      </c>
      <c r="AF170">
        <v>121</v>
      </c>
      <c r="AG170">
        <v>117</v>
      </c>
      <c r="AH170">
        <v>118</v>
      </c>
      <c r="AI170">
        <v>95</v>
      </c>
      <c r="AJ170">
        <v>121</v>
      </c>
      <c r="AK170">
        <v>121</v>
      </c>
      <c r="AL170">
        <v>21</v>
      </c>
      <c r="AM170">
        <v>33</v>
      </c>
      <c r="AN170">
        <v>121</v>
      </c>
      <c r="AO170">
        <v>24</v>
      </c>
      <c r="AP170">
        <v>47</v>
      </c>
      <c r="AQ170">
        <v>76</v>
      </c>
      <c r="AR170">
        <v>-10000000</v>
      </c>
      <c r="AS170">
        <v>104</v>
      </c>
      <c r="AT170">
        <v>-10000000</v>
      </c>
      <c r="AU170">
        <v>74</v>
      </c>
      <c r="AV170">
        <v>82</v>
      </c>
      <c r="AW170">
        <v>47</v>
      </c>
      <c r="AX170">
        <v>82</v>
      </c>
      <c r="AY170">
        <v>96</v>
      </c>
      <c r="AZ170">
        <v>48</v>
      </c>
    </row>
    <row r="171" spans="1:52" x14ac:dyDescent="0.55000000000000004">
      <c r="A171" s="1"/>
      <c r="AB171">
        <v>56</v>
      </c>
      <c r="AC171">
        <v>115</v>
      </c>
      <c r="AD171">
        <v>118</v>
      </c>
      <c r="AE171">
        <v>119</v>
      </c>
      <c r="AF171">
        <v>121</v>
      </c>
      <c r="AG171">
        <v>108</v>
      </c>
      <c r="AH171">
        <v>119</v>
      </c>
      <c r="AI171">
        <v>91</v>
      </c>
      <c r="AJ171">
        <v>121</v>
      </c>
      <c r="AK171">
        <v>121</v>
      </c>
      <c r="AL171">
        <v>22</v>
      </c>
      <c r="AM171">
        <v>31</v>
      </c>
      <c r="AN171">
        <v>121</v>
      </c>
      <c r="AO171">
        <v>23</v>
      </c>
      <c r="AP171">
        <v>46</v>
      </c>
      <c r="AQ171">
        <v>68</v>
      </c>
      <c r="AR171">
        <v>-10000000</v>
      </c>
      <c r="AS171">
        <v>110</v>
      </c>
      <c r="AT171">
        <v>-10000000</v>
      </c>
      <c r="AU171">
        <v>80</v>
      </c>
      <c r="AV171">
        <v>80</v>
      </c>
      <c r="AW171">
        <v>35</v>
      </c>
      <c r="AX171">
        <v>76</v>
      </c>
      <c r="AY171">
        <v>93</v>
      </c>
      <c r="AZ171">
        <v>67</v>
      </c>
    </row>
    <row r="172" spans="1:52" x14ac:dyDescent="0.55000000000000004">
      <c r="A172" s="1"/>
      <c r="AB172">
        <v>63</v>
      </c>
      <c r="AC172">
        <v>119</v>
      </c>
      <c r="AD172">
        <v>120</v>
      </c>
      <c r="AE172">
        <v>117</v>
      </c>
      <c r="AF172">
        <v>121</v>
      </c>
      <c r="AG172">
        <v>111</v>
      </c>
      <c r="AH172">
        <v>115</v>
      </c>
      <c r="AI172">
        <v>93</v>
      </c>
      <c r="AJ172">
        <v>121</v>
      </c>
      <c r="AK172">
        <v>121</v>
      </c>
      <c r="AL172">
        <v>21</v>
      </c>
      <c r="AM172">
        <v>31</v>
      </c>
      <c r="AN172">
        <v>121</v>
      </c>
      <c r="AO172">
        <v>23</v>
      </c>
      <c r="AP172">
        <v>17</v>
      </c>
      <c r="AQ172">
        <v>78</v>
      </c>
      <c r="AR172">
        <v>78</v>
      </c>
      <c r="AS172">
        <v>102</v>
      </c>
      <c r="AT172">
        <v>-10000000</v>
      </c>
      <c r="AU172">
        <v>77</v>
      </c>
      <c r="AV172">
        <v>70</v>
      </c>
      <c r="AW172">
        <v>32</v>
      </c>
      <c r="AX172">
        <v>51</v>
      </c>
      <c r="AY172">
        <v>114</v>
      </c>
      <c r="AZ172">
        <v>74</v>
      </c>
    </row>
    <row r="173" spans="1:52" x14ac:dyDescent="0.55000000000000004">
      <c r="A173" s="1"/>
      <c r="AB173">
        <v>52</v>
      </c>
      <c r="AC173">
        <v>117</v>
      </c>
      <c r="AD173">
        <v>121</v>
      </c>
      <c r="AE173">
        <v>120</v>
      </c>
      <c r="AF173">
        <v>83</v>
      </c>
      <c r="AG173">
        <v>102</v>
      </c>
      <c r="AH173">
        <v>119</v>
      </c>
      <c r="AI173">
        <v>91</v>
      </c>
      <c r="AJ173">
        <v>121</v>
      </c>
      <c r="AK173">
        <v>121</v>
      </c>
      <c r="AL173">
        <v>23</v>
      </c>
      <c r="AM173">
        <v>19</v>
      </c>
      <c r="AN173">
        <v>121</v>
      </c>
      <c r="AO173">
        <v>20</v>
      </c>
      <c r="AP173">
        <v>14</v>
      </c>
      <c r="AQ173">
        <v>82</v>
      </c>
      <c r="AR173">
        <v>-10000000</v>
      </c>
      <c r="AS173">
        <v>105</v>
      </c>
      <c r="AT173">
        <v>-10000000</v>
      </c>
      <c r="AU173">
        <v>68</v>
      </c>
      <c r="AV173">
        <v>65</v>
      </c>
      <c r="AW173">
        <v>52</v>
      </c>
      <c r="AX173">
        <v>41</v>
      </c>
      <c r="AY173">
        <v>112</v>
      </c>
      <c r="AZ173">
        <v>57</v>
      </c>
    </row>
    <row r="174" spans="1:52" x14ac:dyDescent="0.55000000000000004">
      <c r="A174" s="1"/>
      <c r="AB174">
        <v>44</v>
      </c>
      <c r="AC174">
        <v>112</v>
      </c>
      <c r="AD174">
        <v>119</v>
      </c>
      <c r="AE174">
        <v>118</v>
      </c>
      <c r="AF174">
        <v>121</v>
      </c>
      <c r="AG174">
        <v>102</v>
      </c>
      <c r="AH174">
        <v>119</v>
      </c>
      <c r="AI174">
        <v>72</v>
      </c>
      <c r="AJ174">
        <v>121</v>
      </c>
      <c r="AK174">
        <v>121</v>
      </c>
      <c r="AL174">
        <v>22</v>
      </c>
      <c r="AM174">
        <v>33</v>
      </c>
      <c r="AN174">
        <v>120</v>
      </c>
      <c r="AO174">
        <v>22</v>
      </c>
      <c r="AP174">
        <v>14</v>
      </c>
      <c r="AQ174">
        <v>54</v>
      </c>
      <c r="AR174">
        <v>-10000000</v>
      </c>
      <c r="AS174">
        <v>111</v>
      </c>
      <c r="AT174">
        <v>-10000000</v>
      </c>
      <c r="AU174">
        <v>73</v>
      </c>
      <c r="AV174">
        <v>70</v>
      </c>
      <c r="AW174">
        <v>25</v>
      </c>
      <c r="AX174">
        <v>37</v>
      </c>
      <c r="AY174">
        <v>109</v>
      </c>
      <c r="AZ174">
        <v>64</v>
      </c>
    </row>
    <row r="175" spans="1:52" x14ac:dyDescent="0.55000000000000004">
      <c r="A175" s="1"/>
      <c r="AB175">
        <v>62</v>
      </c>
      <c r="AC175">
        <v>120</v>
      </c>
      <c r="AD175">
        <v>120</v>
      </c>
      <c r="AE175">
        <v>120</v>
      </c>
      <c r="AF175">
        <v>123</v>
      </c>
      <c r="AG175">
        <v>111</v>
      </c>
      <c r="AH175">
        <v>121</v>
      </c>
      <c r="AI175">
        <v>58</v>
      </c>
      <c r="AJ175">
        <v>121</v>
      </c>
      <c r="AK175">
        <v>121</v>
      </c>
      <c r="AL175">
        <v>20</v>
      </c>
      <c r="AM175">
        <v>34</v>
      </c>
      <c r="AN175">
        <v>120</v>
      </c>
      <c r="AO175">
        <v>20</v>
      </c>
      <c r="AP175">
        <v>14</v>
      </c>
      <c r="AQ175">
        <v>83</v>
      </c>
      <c r="AR175">
        <v>-10000000</v>
      </c>
      <c r="AS175">
        <v>86</v>
      </c>
      <c r="AT175">
        <v>-10000000</v>
      </c>
      <c r="AU175">
        <v>50</v>
      </c>
      <c r="AV175">
        <v>48</v>
      </c>
      <c r="AW175">
        <v>41</v>
      </c>
      <c r="AX175">
        <v>32</v>
      </c>
      <c r="AY175">
        <v>110</v>
      </c>
      <c r="AZ175">
        <v>69</v>
      </c>
    </row>
    <row r="176" spans="1:52" x14ac:dyDescent="0.55000000000000004">
      <c r="A176" s="1"/>
      <c r="AB176">
        <v>56</v>
      </c>
      <c r="AC176">
        <v>112</v>
      </c>
      <c r="AD176">
        <v>109</v>
      </c>
      <c r="AE176">
        <v>120</v>
      </c>
      <c r="AF176">
        <v>124</v>
      </c>
      <c r="AG176">
        <v>102</v>
      </c>
      <c r="AH176">
        <v>120</v>
      </c>
      <c r="AI176">
        <v>78</v>
      </c>
      <c r="AJ176">
        <v>121</v>
      </c>
      <c r="AK176">
        <v>121</v>
      </c>
      <c r="AL176">
        <v>19</v>
      </c>
      <c r="AM176">
        <v>25</v>
      </c>
      <c r="AN176">
        <v>121</v>
      </c>
      <c r="AO176">
        <v>20</v>
      </c>
      <c r="AP176">
        <v>20</v>
      </c>
      <c r="AQ176">
        <v>68</v>
      </c>
      <c r="AR176">
        <v>-10000000</v>
      </c>
      <c r="AS176">
        <v>98</v>
      </c>
      <c r="AT176">
        <v>-10000000</v>
      </c>
      <c r="AU176">
        <v>18</v>
      </c>
      <c r="AV176">
        <v>19</v>
      </c>
      <c r="AW176">
        <v>28</v>
      </c>
      <c r="AX176">
        <v>29</v>
      </c>
      <c r="AY176">
        <v>104</v>
      </c>
      <c r="AZ176">
        <v>57</v>
      </c>
    </row>
    <row r="177" spans="1:52" x14ac:dyDescent="0.55000000000000004">
      <c r="A177" s="1"/>
      <c r="AB177">
        <v>51</v>
      </c>
      <c r="AC177">
        <v>109</v>
      </c>
      <c r="AD177">
        <v>121</v>
      </c>
      <c r="AE177">
        <v>121</v>
      </c>
      <c r="AF177">
        <v>115</v>
      </c>
      <c r="AG177">
        <v>98</v>
      </c>
      <c r="AH177">
        <v>107</v>
      </c>
      <c r="AI177">
        <v>-10000000</v>
      </c>
      <c r="AJ177">
        <v>121</v>
      </c>
      <c r="AK177">
        <v>122</v>
      </c>
      <c r="AL177">
        <v>21</v>
      </c>
      <c r="AM177">
        <v>25</v>
      </c>
      <c r="AN177">
        <v>121</v>
      </c>
      <c r="AO177">
        <v>22</v>
      </c>
      <c r="AP177">
        <v>19</v>
      </c>
      <c r="AQ177">
        <v>62</v>
      </c>
      <c r="AR177">
        <v>-10000000</v>
      </c>
      <c r="AS177">
        <v>97</v>
      </c>
      <c r="AT177">
        <v>-10000000</v>
      </c>
      <c r="AU177">
        <v>19</v>
      </c>
      <c r="AV177">
        <v>22</v>
      </c>
      <c r="AW177">
        <v>33</v>
      </c>
      <c r="AX177">
        <v>36</v>
      </c>
      <c r="AY177">
        <v>97</v>
      </c>
      <c r="AZ177">
        <v>59</v>
      </c>
    </row>
    <row r="178" spans="1:52" x14ac:dyDescent="0.55000000000000004">
      <c r="A178" s="1"/>
      <c r="AB178">
        <v>41</v>
      </c>
      <c r="AC178">
        <v>118</v>
      </c>
      <c r="AD178">
        <v>121</v>
      </c>
      <c r="AE178">
        <v>122</v>
      </c>
      <c r="AF178">
        <v>99</v>
      </c>
      <c r="AG178">
        <v>112</v>
      </c>
      <c r="AH178">
        <v>122</v>
      </c>
      <c r="AI178">
        <v>94</v>
      </c>
      <c r="AJ178">
        <v>123</v>
      </c>
      <c r="AK178">
        <v>124</v>
      </c>
      <c r="AL178">
        <v>21</v>
      </c>
      <c r="AM178">
        <v>25</v>
      </c>
      <c r="AN178">
        <v>122</v>
      </c>
      <c r="AO178">
        <v>19</v>
      </c>
      <c r="AP178">
        <v>15</v>
      </c>
      <c r="AQ178">
        <v>66</v>
      </c>
      <c r="AR178">
        <v>-10000000</v>
      </c>
      <c r="AS178">
        <v>69</v>
      </c>
      <c r="AT178">
        <v>-10000000</v>
      </c>
      <c r="AU178">
        <v>13</v>
      </c>
      <c r="AV178">
        <v>14</v>
      </c>
      <c r="AW178">
        <v>30</v>
      </c>
      <c r="AX178">
        <v>29</v>
      </c>
      <c r="AY178">
        <v>101</v>
      </c>
      <c r="AZ178">
        <v>56</v>
      </c>
    </row>
    <row r="179" spans="1:52" x14ac:dyDescent="0.55000000000000004">
      <c r="A179" s="1"/>
      <c r="AB179">
        <v>36</v>
      </c>
      <c r="AC179">
        <v>121</v>
      </c>
      <c r="AD179">
        <v>114</v>
      </c>
      <c r="AE179">
        <v>123</v>
      </c>
      <c r="AF179">
        <v>81</v>
      </c>
      <c r="AG179">
        <v>99</v>
      </c>
      <c r="AH179">
        <v>122</v>
      </c>
      <c r="AI179">
        <v>107</v>
      </c>
      <c r="AJ179">
        <v>123</v>
      </c>
      <c r="AK179">
        <v>123</v>
      </c>
      <c r="AL179">
        <v>20</v>
      </c>
      <c r="AM179">
        <v>27</v>
      </c>
      <c r="AN179">
        <v>123</v>
      </c>
      <c r="AO179">
        <v>25</v>
      </c>
      <c r="AP179">
        <v>14</v>
      </c>
      <c r="AQ179">
        <v>50</v>
      </c>
      <c r="AR179">
        <v>-10000000</v>
      </c>
      <c r="AS179">
        <v>75</v>
      </c>
      <c r="AT179">
        <v>-10000000</v>
      </c>
      <c r="AU179">
        <v>23</v>
      </c>
      <c r="AV179">
        <v>16</v>
      </c>
      <c r="AW179">
        <v>23</v>
      </c>
      <c r="AX179">
        <v>39</v>
      </c>
      <c r="AY179">
        <v>101</v>
      </c>
      <c r="AZ179">
        <v>61</v>
      </c>
    </row>
    <row r="180" spans="1:52" x14ac:dyDescent="0.55000000000000004">
      <c r="A180" s="1"/>
      <c r="AB180">
        <v>38</v>
      </c>
      <c r="AC180">
        <v>118</v>
      </c>
      <c r="AD180">
        <v>122</v>
      </c>
      <c r="AE180">
        <v>123</v>
      </c>
      <c r="AF180">
        <v>108</v>
      </c>
      <c r="AG180">
        <v>114</v>
      </c>
      <c r="AH180">
        <v>123</v>
      </c>
      <c r="AI180">
        <v>115</v>
      </c>
      <c r="AJ180">
        <v>122</v>
      </c>
      <c r="AK180">
        <v>121</v>
      </c>
      <c r="AL180">
        <v>21</v>
      </c>
      <c r="AM180">
        <v>24</v>
      </c>
      <c r="AN180">
        <v>123</v>
      </c>
      <c r="AO180">
        <v>22</v>
      </c>
      <c r="AP180">
        <v>15</v>
      </c>
      <c r="AQ180">
        <v>59</v>
      </c>
      <c r="AR180">
        <v>-10000000</v>
      </c>
      <c r="AS180">
        <v>88</v>
      </c>
      <c r="AT180">
        <v>-10000000</v>
      </c>
      <c r="AU180">
        <v>23</v>
      </c>
      <c r="AV180">
        <v>11</v>
      </c>
      <c r="AW180">
        <v>12</v>
      </c>
      <c r="AX180">
        <v>54</v>
      </c>
      <c r="AY180">
        <v>109</v>
      </c>
      <c r="AZ180">
        <v>33</v>
      </c>
    </row>
    <row r="181" spans="1:52" x14ac:dyDescent="0.55000000000000004">
      <c r="A181" s="1"/>
      <c r="AB181">
        <v>37</v>
      </c>
      <c r="AC181">
        <v>116</v>
      </c>
      <c r="AD181">
        <v>120</v>
      </c>
      <c r="AE181">
        <v>122</v>
      </c>
      <c r="AF181">
        <v>119</v>
      </c>
      <c r="AG181">
        <v>99</v>
      </c>
      <c r="AH181">
        <v>122</v>
      </c>
      <c r="AI181">
        <v>111</v>
      </c>
      <c r="AJ181">
        <v>121</v>
      </c>
      <c r="AK181">
        <v>121</v>
      </c>
      <c r="AL181">
        <v>22</v>
      </c>
      <c r="AM181">
        <v>26</v>
      </c>
      <c r="AN181">
        <v>121</v>
      </c>
      <c r="AO181">
        <v>22</v>
      </c>
      <c r="AP181">
        <v>13</v>
      </c>
      <c r="AQ181">
        <v>61</v>
      </c>
      <c r="AR181">
        <v>-10000000</v>
      </c>
      <c r="AS181">
        <v>78</v>
      </c>
      <c r="AT181">
        <v>-10000000</v>
      </c>
      <c r="AU181">
        <v>37</v>
      </c>
      <c r="AV181">
        <v>15</v>
      </c>
      <c r="AW181">
        <v>13</v>
      </c>
      <c r="AX181">
        <v>114</v>
      </c>
      <c r="AY181">
        <v>112</v>
      </c>
      <c r="AZ181">
        <v>44</v>
      </c>
    </row>
    <row r="182" spans="1:52" x14ac:dyDescent="0.55000000000000004">
      <c r="A182" s="1"/>
      <c r="AB182">
        <v>39</v>
      </c>
      <c r="AC182">
        <v>118</v>
      </c>
      <c r="AD182">
        <v>120</v>
      </c>
      <c r="AE182">
        <v>123</v>
      </c>
      <c r="AF182">
        <v>123</v>
      </c>
      <c r="AG182">
        <v>101</v>
      </c>
      <c r="AH182">
        <v>121</v>
      </c>
      <c r="AI182">
        <v>120</v>
      </c>
      <c r="AJ182">
        <v>122</v>
      </c>
      <c r="AK182">
        <v>121</v>
      </c>
      <c r="AL182">
        <v>21</v>
      </c>
      <c r="AM182">
        <v>20</v>
      </c>
      <c r="AN182">
        <v>122</v>
      </c>
      <c r="AO182">
        <v>20</v>
      </c>
      <c r="AP182">
        <v>33</v>
      </c>
      <c r="AQ182">
        <v>67</v>
      </c>
      <c r="AR182">
        <v>-10000000</v>
      </c>
      <c r="AS182">
        <v>84</v>
      </c>
      <c r="AT182">
        <v>-10000000</v>
      </c>
      <c r="AU182">
        <v>53</v>
      </c>
      <c r="AV182">
        <v>47</v>
      </c>
      <c r="AW182">
        <v>41</v>
      </c>
      <c r="AX182">
        <v>108</v>
      </c>
      <c r="AY182">
        <v>109</v>
      </c>
      <c r="AZ182">
        <v>39</v>
      </c>
    </row>
    <row r="183" spans="1:52" x14ac:dyDescent="0.55000000000000004">
      <c r="A183" s="1"/>
      <c r="AB183">
        <v>44</v>
      </c>
      <c r="AC183">
        <v>118</v>
      </c>
      <c r="AD183">
        <v>121</v>
      </c>
      <c r="AE183">
        <v>123</v>
      </c>
      <c r="AF183">
        <v>112</v>
      </c>
      <c r="AG183">
        <v>107</v>
      </c>
      <c r="AH183">
        <v>123</v>
      </c>
      <c r="AI183">
        <v>127</v>
      </c>
      <c r="AJ183">
        <v>121</v>
      </c>
      <c r="AK183">
        <v>121</v>
      </c>
      <c r="AL183">
        <v>22</v>
      </c>
      <c r="AM183">
        <v>34</v>
      </c>
      <c r="AN183">
        <v>122</v>
      </c>
      <c r="AO183">
        <v>21</v>
      </c>
      <c r="AP183">
        <v>38</v>
      </c>
      <c r="AQ183">
        <v>64</v>
      </c>
      <c r="AR183">
        <v>-10000000</v>
      </c>
      <c r="AS183">
        <v>88</v>
      </c>
      <c r="AT183">
        <v>-10000000</v>
      </c>
      <c r="AU183">
        <v>75</v>
      </c>
      <c r="AV183">
        <v>59</v>
      </c>
      <c r="AW183">
        <v>38</v>
      </c>
      <c r="AX183">
        <v>47</v>
      </c>
      <c r="AY183">
        <v>102</v>
      </c>
      <c r="AZ183">
        <v>42</v>
      </c>
    </row>
    <row r="184" spans="1:52" x14ac:dyDescent="0.55000000000000004">
      <c r="A184" s="1"/>
      <c r="AB184">
        <v>44</v>
      </c>
      <c r="AC184">
        <v>120</v>
      </c>
      <c r="AD184">
        <v>121</v>
      </c>
      <c r="AE184">
        <v>123</v>
      </c>
      <c r="AF184">
        <v>95</v>
      </c>
      <c r="AG184">
        <v>100</v>
      </c>
      <c r="AH184">
        <v>122</v>
      </c>
      <c r="AI184">
        <v>115</v>
      </c>
      <c r="AJ184">
        <v>121</v>
      </c>
      <c r="AK184">
        <v>121</v>
      </c>
      <c r="AL184">
        <v>22</v>
      </c>
      <c r="AM184">
        <v>39</v>
      </c>
      <c r="AN184">
        <v>122</v>
      </c>
      <c r="AO184">
        <v>24</v>
      </c>
      <c r="AP184">
        <v>25</v>
      </c>
      <c r="AQ184">
        <v>60</v>
      </c>
      <c r="AR184">
        <v>-10000000</v>
      </c>
      <c r="AS184">
        <v>80</v>
      </c>
      <c r="AT184">
        <v>-10000000</v>
      </c>
      <c r="AU184">
        <v>63</v>
      </c>
      <c r="AV184">
        <v>66</v>
      </c>
      <c r="AW184">
        <v>28</v>
      </c>
      <c r="AX184">
        <v>42</v>
      </c>
      <c r="AY184">
        <v>112</v>
      </c>
      <c r="AZ184">
        <v>56</v>
      </c>
    </row>
    <row r="185" spans="1:52" x14ac:dyDescent="0.55000000000000004">
      <c r="A185" s="1"/>
      <c r="AB185">
        <v>49</v>
      </c>
      <c r="AC185">
        <v>119</v>
      </c>
      <c r="AD185">
        <v>113</v>
      </c>
      <c r="AE185">
        <v>124</v>
      </c>
      <c r="AF185">
        <v>75</v>
      </c>
      <c r="AG185">
        <v>80</v>
      </c>
      <c r="AH185">
        <v>122</v>
      </c>
      <c r="AI185">
        <v>113</v>
      </c>
      <c r="AJ185">
        <v>121</v>
      </c>
      <c r="AK185">
        <v>121</v>
      </c>
      <c r="AL185">
        <v>22</v>
      </c>
      <c r="AM185">
        <v>42</v>
      </c>
      <c r="AN185">
        <v>121</v>
      </c>
      <c r="AO185">
        <v>24</v>
      </c>
      <c r="AP185">
        <v>27</v>
      </c>
      <c r="AQ185">
        <v>63</v>
      </c>
      <c r="AR185">
        <v>-10000000</v>
      </c>
      <c r="AS185">
        <v>95</v>
      </c>
      <c r="AT185">
        <v>-10000000</v>
      </c>
      <c r="AU185">
        <v>79</v>
      </c>
      <c r="AV185">
        <v>74</v>
      </c>
      <c r="AW185">
        <v>25</v>
      </c>
      <c r="AX185">
        <v>47</v>
      </c>
      <c r="AY185">
        <v>109</v>
      </c>
      <c r="AZ185">
        <v>58</v>
      </c>
    </row>
    <row r="186" spans="1:52" x14ac:dyDescent="0.55000000000000004">
      <c r="A186" s="1"/>
      <c r="AB186">
        <v>67</v>
      </c>
      <c r="AC186">
        <v>121</v>
      </c>
      <c r="AD186">
        <v>121</v>
      </c>
      <c r="AE186">
        <v>124</v>
      </c>
      <c r="AF186">
        <v>86</v>
      </c>
      <c r="AG186">
        <v>97</v>
      </c>
      <c r="AH186">
        <v>122</v>
      </c>
      <c r="AI186">
        <v>98</v>
      </c>
      <c r="AJ186">
        <v>121</v>
      </c>
      <c r="AK186">
        <v>121</v>
      </c>
      <c r="AL186">
        <v>21</v>
      </c>
      <c r="AM186">
        <v>55</v>
      </c>
      <c r="AN186">
        <v>121</v>
      </c>
      <c r="AO186">
        <v>23</v>
      </c>
      <c r="AP186">
        <v>28</v>
      </c>
      <c r="AQ186">
        <v>87</v>
      </c>
      <c r="AR186">
        <v>78</v>
      </c>
      <c r="AS186">
        <v>94</v>
      </c>
      <c r="AT186">
        <v>-10000000</v>
      </c>
      <c r="AU186">
        <v>48</v>
      </c>
      <c r="AV186">
        <v>54</v>
      </c>
      <c r="AW186">
        <v>39</v>
      </c>
      <c r="AX186">
        <v>54</v>
      </c>
      <c r="AY186">
        <v>111</v>
      </c>
      <c r="AZ186">
        <v>58</v>
      </c>
    </row>
    <row r="187" spans="1:52" x14ac:dyDescent="0.55000000000000004">
      <c r="A187" s="1"/>
      <c r="AB187">
        <v>51</v>
      </c>
      <c r="AC187">
        <v>122</v>
      </c>
      <c r="AD187">
        <v>122</v>
      </c>
      <c r="AE187">
        <v>124</v>
      </c>
      <c r="AF187">
        <v>103</v>
      </c>
      <c r="AG187">
        <v>107</v>
      </c>
      <c r="AH187">
        <v>122</v>
      </c>
      <c r="AI187">
        <v>124</v>
      </c>
      <c r="AJ187">
        <v>120</v>
      </c>
      <c r="AK187">
        <v>120</v>
      </c>
      <c r="AL187">
        <v>21</v>
      </c>
      <c r="AM187">
        <v>51</v>
      </c>
      <c r="AN187">
        <v>120</v>
      </c>
      <c r="AO187">
        <v>24</v>
      </c>
      <c r="AP187">
        <v>21</v>
      </c>
      <c r="AQ187">
        <v>73</v>
      </c>
      <c r="AR187">
        <v>-10000000</v>
      </c>
      <c r="AS187">
        <v>91</v>
      </c>
      <c r="AT187">
        <v>-10000000</v>
      </c>
      <c r="AU187">
        <v>83</v>
      </c>
      <c r="AV187">
        <v>80</v>
      </c>
      <c r="AW187">
        <v>30</v>
      </c>
      <c r="AX187">
        <v>51</v>
      </c>
      <c r="AY187">
        <v>106</v>
      </c>
      <c r="AZ187">
        <v>65</v>
      </c>
    </row>
    <row r="188" spans="1:52" x14ac:dyDescent="0.55000000000000004">
      <c r="A188" s="1"/>
      <c r="AB188">
        <v>54</v>
      </c>
      <c r="AC188">
        <v>118</v>
      </c>
      <c r="AD188">
        <v>116</v>
      </c>
      <c r="AE188">
        <v>124</v>
      </c>
      <c r="AF188">
        <v>113</v>
      </c>
      <c r="AG188">
        <v>81</v>
      </c>
      <c r="AH188">
        <v>121</v>
      </c>
      <c r="AI188">
        <v>114</v>
      </c>
      <c r="AJ188">
        <v>121</v>
      </c>
      <c r="AK188">
        <v>121</v>
      </c>
      <c r="AL188">
        <v>21</v>
      </c>
      <c r="AM188">
        <v>63</v>
      </c>
      <c r="AN188">
        <v>121</v>
      </c>
      <c r="AO188">
        <v>24</v>
      </c>
      <c r="AP188">
        <v>26</v>
      </c>
      <c r="AQ188">
        <v>65</v>
      </c>
      <c r="AR188">
        <v>-10000000</v>
      </c>
      <c r="AS188">
        <v>101</v>
      </c>
      <c r="AT188">
        <v>-10000000</v>
      </c>
      <c r="AU188">
        <v>98</v>
      </c>
      <c r="AV188">
        <v>91</v>
      </c>
      <c r="AW188">
        <v>44</v>
      </c>
      <c r="AX188">
        <v>48</v>
      </c>
      <c r="AY188">
        <v>99</v>
      </c>
      <c r="AZ188">
        <v>87</v>
      </c>
    </row>
    <row r="189" spans="1:52" x14ac:dyDescent="0.55000000000000004">
      <c r="A189" s="1"/>
      <c r="AB189">
        <v>40</v>
      </c>
      <c r="AC189">
        <v>121</v>
      </c>
      <c r="AD189">
        <v>122</v>
      </c>
      <c r="AE189">
        <v>125</v>
      </c>
      <c r="AF189">
        <v>110</v>
      </c>
      <c r="AG189">
        <v>106</v>
      </c>
      <c r="AH189">
        <v>123</v>
      </c>
      <c r="AI189">
        <v>116</v>
      </c>
      <c r="AJ189">
        <v>120</v>
      </c>
      <c r="AK189">
        <v>120</v>
      </c>
      <c r="AL189">
        <v>24</v>
      </c>
      <c r="AM189">
        <v>67</v>
      </c>
      <c r="AN189">
        <v>122</v>
      </c>
      <c r="AO189">
        <v>22</v>
      </c>
      <c r="AP189">
        <v>24</v>
      </c>
      <c r="AQ189">
        <v>63</v>
      </c>
      <c r="AR189">
        <v>52</v>
      </c>
      <c r="AS189">
        <v>106</v>
      </c>
      <c r="AT189">
        <v>-10000000</v>
      </c>
      <c r="AU189">
        <v>105</v>
      </c>
      <c r="AV189">
        <v>106</v>
      </c>
      <c r="AW189">
        <v>44</v>
      </c>
      <c r="AX189">
        <v>57</v>
      </c>
      <c r="AY189">
        <v>100</v>
      </c>
      <c r="AZ189">
        <v>77</v>
      </c>
    </row>
    <row r="190" spans="1:52" x14ac:dyDescent="0.55000000000000004">
      <c r="A190" s="1"/>
      <c r="AB190">
        <v>56</v>
      </c>
      <c r="AC190">
        <v>121</v>
      </c>
      <c r="AD190">
        <v>125</v>
      </c>
      <c r="AE190">
        <v>124</v>
      </c>
      <c r="AF190">
        <v>99</v>
      </c>
      <c r="AG190">
        <v>108</v>
      </c>
      <c r="AH190">
        <v>121</v>
      </c>
      <c r="AI190">
        <v>124</v>
      </c>
      <c r="AJ190">
        <v>122</v>
      </c>
      <c r="AK190">
        <v>122</v>
      </c>
      <c r="AL190">
        <v>24</v>
      </c>
      <c r="AM190">
        <v>26</v>
      </c>
      <c r="AN190">
        <v>122</v>
      </c>
      <c r="AO190">
        <v>24</v>
      </c>
      <c r="AP190">
        <v>40</v>
      </c>
      <c r="AQ190">
        <v>61</v>
      </c>
      <c r="AR190">
        <v>-10000000</v>
      </c>
      <c r="AS190">
        <v>99</v>
      </c>
      <c r="AT190">
        <v>-10000000</v>
      </c>
      <c r="AU190">
        <v>108</v>
      </c>
      <c r="AV190">
        <v>112</v>
      </c>
      <c r="AW190">
        <v>64</v>
      </c>
      <c r="AX190">
        <v>75</v>
      </c>
      <c r="AY190">
        <v>106</v>
      </c>
      <c r="AZ190">
        <v>54</v>
      </c>
    </row>
    <row r="191" spans="1:52" x14ac:dyDescent="0.55000000000000004">
      <c r="A191" s="1"/>
      <c r="AB191">
        <v>68</v>
      </c>
      <c r="AC191">
        <v>122</v>
      </c>
      <c r="AD191">
        <v>123</v>
      </c>
      <c r="AE191">
        <v>125</v>
      </c>
      <c r="AF191">
        <v>119</v>
      </c>
      <c r="AG191">
        <v>103</v>
      </c>
      <c r="AH191">
        <v>121</v>
      </c>
      <c r="AI191">
        <v>-10000000</v>
      </c>
      <c r="AJ191">
        <v>121</v>
      </c>
      <c r="AK191">
        <v>122</v>
      </c>
      <c r="AL191">
        <v>20</v>
      </c>
      <c r="AM191">
        <v>20</v>
      </c>
      <c r="AN191">
        <v>121</v>
      </c>
      <c r="AO191">
        <v>21</v>
      </c>
      <c r="AP191">
        <v>21</v>
      </c>
      <c r="AQ191">
        <v>91</v>
      </c>
      <c r="AR191">
        <v>-10000000</v>
      </c>
      <c r="AS191">
        <v>98</v>
      </c>
      <c r="AT191">
        <v>-10000000</v>
      </c>
      <c r="AU191">
        <v>90</v>
      </c>
      <c r="AV191">
        <v>107</v>
      </c>
      <c r="AW191">
        <v>48</v>
      </c>
      <c r="AX191">
        <v>78</v>
      </c>
      <c r="AY191">
        <v>96</v>
      </c>
      <c r="AZ191">
        <v>38</v>
      </c>
    </row>
    <row r="192" spans="1:52" x14ac:dyDescent="0.55000000000000004">
      <c r="A192" s="1"/>
      <c r="AB192">
        <v>58</v>
      </c>
      <c r="AC192">
        <v>119</v>
      </c>
      <c r="AD192">
        <v>121</v>
      </c>
      <c r="AE192">
        <v>120</v>
      </c>
      <c r="AF192">
        <v>127</v>
      </c>
      <c r="AG192">
        <v>111</v>
      </c>
      <c r="AH192">
        <v>121</v>
      </c>
      <c r="AI192">
        <v>-10000000</v>
      </c>
      <c r="AJ192">
        <v>122</v>
      </c>
      <c r="AK192">
        <v>123</v>
      </c>
      <c r="AL192">
        <v>21</v>
      </c>
      <c r="AM192">
        <v>27</v>
      </c>
      <c r="AN192">
        <v>122</v>
      </c>
      <c r="AO192">
        <v>21</v>
      </c>
      <c r="AP192">
        <v>25</v>
      </c>
      <c r="AQ192">
        <v>86</v>
      </c>
      <c r="AR192">
        <v>-10000000</v>
      </c>
      <c r="AS192">
        <v>73</v>
      </c>
      <c r="AT192">
        <v>-10000000</v>
      </c>
      <c r="AU192">
        <v>101</v>
      </c>
      <c r="AV192">
        <v>105</v>
      </c>
      <c r="AW192">
        <v>47</v>
      </c>
      <c r="AX192">
        <v>56</v>
      </c>
      <c r="AY192">
        <v>80</v>
      </c>
      <c r="AZ192">
        <v>66</v>
      </c>
    </row>
    <row r="193" spans="1:52" x14ac:dyDescent="0.55000000000000004">
      <c r="A193" s="1"/>
      <c r="AB193">
        <v>30</v>
      </c>
      <c r="AC193">
        <v>124</v>
      </c>
      <c r="AD193">
        <v>124</v>
      </c>
      <c r="AE193">
        <v>121</v>
      </c>
      <c r="AF193">
        <v>121</v>
      </c>
      <c r="AG193">
        <v>107</v>
      </c>
      <c r="AH193">
        <v>122</v>
      </c>
      <c r="AI193">
        <v>-10000000</v>
      </c>
      <c r="AJ193">
        <v>122</v>
      </c>
      <c r="AK193">
        <v>123</v>
      </c>
      <c r="AL193">
        <v>18</v>
      </c>
      <c r="AM193">
        <v>32</v>
      </c>
      <c r="AN193">
        <v>122</v>
      </c>
      <c r="AO193">
        <v>18</v>
      </c>
      <c r="AP193">
        <v>33</v>
      </c>
      <c r="AQ193">
        <v>53</v>
      </c>
      <c r="AR193">
        <v>-10000000</v>
      </c>
      <c r="AS193">
        <v>64</v>
      </c>
      <c r="AT193">
        <v>-10000000</v>
      </c>
      <c r="AU193">
        <v>101</v>
      </c>
      <c r="AV193">
        <v>105</v>
      </c>
      <c r="AW193">
        <v>51</v>
      </c>
      <c r="AX193">
        <v>44</v>
      </c>
      <c r="AY193">
        <v>66</v>
      </c>
      <c r="AZ193">
        <v>62</v>
      </c>
    </row>
    <row r="194" spans="1:52" x14ac:dyDescent="0.55000000000000004">
      <c r="A194" s="1"/>
      <c r="AB194">
        <v>33</v>
      </c>
      <c r="AC194">
        <v>122</v>
      </c>
      <c r="AD194">
        <v>121</v>
      </c>
      <c r="AE194">
        <v>122</v>
      </c>
      <c r="AF194">
        <v>119</v>
      </c>
      <c r="AG194">
        <v>106</v>
      </c>
      <c r="AH194">
        <v>113</v>
      </c>
      <c r="AI194">
        <v>-10000000</v>
      </c>
      <c r="AJ194">
        <v>123</v>
      </c>
      <c r="AK194">
        <v>123</v>
      </c>
      <c r="AL194">
        <v>19</v>
      </c>
      <c r="AM194">
        <v>28</v>
      </c>
      <c r="AN194">
        <v>123</v>
      </c>
      <c r="AO194">
        <v>20</v>
      </c>
      <c r="AP194">
        <v>36</v>
      </c>
      <c r="AQ194">
        <v>62</v>
      </c>
      <c r="AR194">
        <v>-10000000</v>
      </c>
      <c r="AS194">
        <v>92</v>
      </c>
      <c r="AT194">
        <v>-10000000</v>
      </c>
      <c r="AU194">
        <v>108</v>
      </c>
      <c r="AV194">
        <v>106</v>
      </c>
      <c r="AW194">
        <v>57</v>
      </c>
      <c r="AX194">
        <v>40</v>
      </c>
      <c r="AY194">
        <v>77</v>
      </c>
      <c r="AZ194">
        <v>38</v>
      </c>
    </row>
    <row r="195" spans="1:52" x14ac:dyDescent="0.55000000000000004">
      <c r="A195" s="1"/>
      <c r="AB195">
        <v>30</v>
      </c>
      <c r="AC195">
        <v>121</v>
      </c>
      <c r="AD195">
        <v>121</v>
      </c>
      <c r="AE195">
        <v>121</v>
      </c>
      <c r="AF195">
        <v>124</v>
      </c>
      <c r="AG195">
        <v>97</v>
      </c>
      <c r="AH195">
        <v>119</v>
      </c>
      <c r="AI195">
        <v>84</v>
      </c>
      <c r="AJ195">
        <v>123</v>
      </c>
      <c r="AK195">
        <v>123</v>
      </c>
      <c r="AL195">
        <v>18</v>
      </c>
      <c r="AM195">
        <v>21</v>
      </c>
      <c r="AN195">
        <v>124</v>
      </c>
      <c r="AO195">
        <v>20</v>
      </c>
      <c r="AP195">
        <v>26</v>
      </c>
      <c r="AQ195">
        <v>68</v>
      </c>
      <c r="AR195">
        <v>-10000000</v>
      </c>
      <c r="AS195">
        <v>89</v>
      </c>
      <c r="AT195">
        <v>-10000000</v>
      </c>
      <c r="AU195">
        <v>109</v>
      </c>
      <c r="AV195">
        <v>104</v>
      </c>
      <c r="AW195">
        <v>47</v>
      </c>
      <c r="AX195">
        <v>33</v>
      </c>
      <c r="AY195">
        <v>43</v>
      </c>
      <c r="AZ195">
        <v>38</v>
      </c>
    </row>
    <row r="196" spans="1:52" x14ac:dyDescent="0.55000000000000004">
      <c r="A196" s="1"/>
      <c r="AB196">
        <v>21</v>
      </c>
      <c r="AC196">
        <v>122</v>
      </c>
      <c r="AD196">
        <v>128</v>
      </c>
      <c r="AE196">
        <v>122</v>
      </c>
      <c r="AF196">
        <v>124</v>
      </c>
      <c r="AG196">
        <v>108</v>
      </c>
      <c r="AH196">
        <v>121</v>
      </c>
      <c r="AI196">
        <v>96</v>
      </c>
      <c r="AJ196">
        <v>122</v>
      </c>
      <c r="AK196">
        <v>123</v>
      </c>
      <c r="AL196">
        <v>16</v>
      </c>
      <c r="AM196">
        <v>18</v>
      </c>
      <c r="AN196">
        <v>121</v>
      </c>
      <c r="AO196">
        <v>18</v>
      </c>
      <c r="AP196">
        <v>31</v>
      </c>
      <c r="AQ196">
        <v>51</v>
      </c>
      <c r="AR196">
        <v>-10000000</v>
      </c>
      <c r="AS196">
        <v>63</v>
      </c>
      <c r="AT196">
        <v>-10000000</v>
      </c>
      <c r="AU196">
        <v>129</v>
      </c>
      <c r="AV196">
        <v>111</v>
      </c>
      <c r="AW196">
        <v>51</v>
      </c>
      <c r="AX196">
        <v>125</v>
      </c>
      <c r="AY196">
        <v>101</v>
      </c>
      <c r="AZ196">
        <v>62</v>
      </c>
    </row>
    <row r="197" spans="1:52" x14ac:dyDescent="0.55000000000000004">
      <c r="A197" s="1"/>
      <c r="AB197">
        <v>32</v>
      </c>
      <c r="AC197">
        <v>118</v>
      </c>
      <c r="AD197">
        <v>125</v>
      </c>
      <c r="AE197">
        <v>121</v>
      </c>
      <c r="AF197">
        <v>122</v>
      </c>
      <c r="AG197">
        <v>93</v>
      </c>
      <c r="AH197">
        <v>121</v>
      </c>
      <c r="AI197">
        <v>119</v>
      </c>
      <c r="AJ197">
        <v>121</v>
      </c>
      <c r="AK197">
        <v>121</v>
      </c>
      <c r="AL197">
        <v>16</v>
      </c>
      <c r="AM197">
        <v>57</v>
      </c>
      <c r="AN197">
        <v>113</v>
      </c>
      <c r="AO197">
        <v>23</v>
      </c>
      <c r="AP197">
        <v>45</v>
      </c>
      <c r="AQ197">
        <v>46</v>
      </c>
      <c r="AR197">
        <v>-10000000</v>
      </c>
      <c r="AS197">
        <v>85</v>
      </c>
      <c r="AT197">
        <v>-10000000</v>
      </c>
      <c r="AU197">
        <v>78</v>
      </c>
      <c r="AV197">
        <v>78</v>
      </c>
      <c r="AW197">
        <v>27</v>
      </c>
      <c r="AX197">
        <v>60</v>
      </c>
      <c r="AY197">
        <v>101</v>
      </c>
      <c r="AZ197">
        <v>54</v>
      </c>
    </row>
    <row r="198" spans="1:52" x14ac:dyDescent="0.55000000000000004">
      <c r="A198" s="1"/>
      <c r="AB198">
        <v>23</v>
      </c>
      <c r="AC198">
        <v>118</v>
      </c>
      <c r="AD198">
        <v>117</v>
      </c>
      <c r="AE198">
        <v>121</v>
      </c>
      <c r="AF198">
        <v>123</v>
      </c>
      <c r="AG198">
        <v>112</v>
      </c>
      <c r="AH198">
        <v>120</v>
      </c>
      <c r="AI198">
        <v>104</v>
      </c>
      <c r="AJ198">
        <v>122</v>
      </c>
      <c r="AK198">
        <v>122</v>
      </c>
      <c r="AL198">
        <v>15</v>
      </c>
      <c r="AM198">
        <v>45</v>
      </c>
      <c r="AN198">
        <v>122</v>
      </c>
      <c r="AO198">
        <v>24</v>
      </c>
      <c r="AP198">
        <v>33</v>
      </c>
      <c r="AQ198">
        <v>56</v>
      </c>
      <c r="AR198">
        <v>-10000000</v>
      </c>
      <c r="AS198">
        <v>62</v>
      </c>
      <c r="AT198">
        <v>-10000000</v>
      </c>
      <c r="AU198">
        <v>79</v>
      </c>
      <c r="AV198">
        <v>74</v>
      </c>
      <c r="AW198">
        <v>40</v>
      </c>
      <c r="AX198">
        <v>53</v>
      </c>
      <c r="AY198">
        <v>85</v>
      </c>
      <c r="AZ198">
        <v>76</v>
      </c>
    </row>
    <row r="199" spans="1:52" x14ac:dyDescent="0.55000000000000004">
      <c r="A199" s="1"/>
      <c r="AB199">
        <v>28</v>
      </c>
      <c r="AC199">
        <v>119</v>
      </c>
      <c r="AD199">
        <v>115</v>
      </c>
      <c r="AE199">
        <v>121</v>
      </c>
      <c r="AF199">
        <v>123</v>
      </c>
      <c r="AG199">
        <v>102</v>
      </c>
      <c r="AH199">
        <v>121</v>
      </c>
      <c r="AI199">
        <v>110</v>
      </c>
      <c r="AJ199">
        <v>121</v>
      </c>
      <c r="AK199">
        <v>122</v>
      </c>
      <c r="AL199">
        <v>16</v>
      </c>
      <c r="AM199">
        <v>25</v>
      </c>
      <c r="AN199">
        <v>120</v>
      </c>
      <c r="AO199">
        <v>19</v>
      </c>
      <c r="AP199">
        <v>15</v>
      </c>
      <c r="AQ199">
        <v>45</v>
      </c>
      <c r="AR199">
        <v>-10000000</v>
      </c>
      <c r="AS199">
        <v>68</v>
      </c>
      <c r="AT199">
        <v>-10000000</v>
      </c>
      <c r="AU199">
        <v>123</v>
      </c>
      <c r="AV199">
        <v>85</v>
      </c>
      <c r="AW199">
        <v>29</v>
      </c>
      <c r="AX199">
        <v>28</v>
      </c>
      <c r="AY199">
        <v>74</v>
      </c>
      <c r="AZ199">
        <v>72</v>
      </c>
    </row>
    <row r="200" spans="1:52" x14ac:dyDescent="0.55000000000000004">
      <c r="A200" s="1"/>
      <c r="AB200">
        <v>46</v>
      </c>
      <c r="AC200">
        <v>121</v>
      </c>
      <c r="AD200">
        <v>119</v>
      </c>
      <c r="AE200">
        <v>120</v>
      </c>
      <c r="AF200">
        <v>122</v>
      </c>
      <c r="AG200">
        <v>104</v>
      </c>
      <c r="AH200">
        <v>120</v>
      </c>
      <c r="AI200">
        <v>107</v>
      </c>
      <c r="AJ200">
        <v>121</v>
      </c>
      <c r="AK200">
        <v>122</v>
      </c>
      <c r="AL200">
        <v>15</v>
      </c>
      <c r="AM200">
        <v>25</v>
      </c>
      <c r="AN200">
        <v>121</v>
      </c>
      <c r="AO200">
        <v>19</v>
      </c>
      <c r="AP200">
        <v>22</v>
      </c>
      <c r="AQ200">
        <v>53</v>
      </c>
      <c r="AR200">
        <v>-10000000</v>
      </c>
      <c r="AS200">
        <v>86</v>
      </c>
      <c r="AT200">
        <v>-10000000</v>
      </c>
      <c r="AU200">
        <v>134</v>
      </c>
      <c r="AV200">
        <v>109</v>
      </c>
      <c r="AW200">
        <v>40</v>
      </c>
      <c r="AX200">
        <v>56</v>
      </c>
      <c r="AY200">
        <v>99</v>
      </c>
      <c r="AZ200">
        <v>98</v>
      </c>
    </row>
    <row r="201" spans="1:52" x14ac:dyDescent="0.55000000000000004">
      <c r="A201" s="1"/>
      <c r="AB201">
        <v>39</v>
      </c>
      <c r="AC201">
        <v>108</v>
      </c>
      <c r="AD201">
        <v>122</v>
      </c>
      <c r="AE201">
        <v>119</v>
      </c>
      <c r="AF201">
        <v>121</v>
      </c>
      <c r="AG201">
        <v>102</v>
      </c>
      <c r="AH201">
        <v>119</v>
      </c>
      <c r="AI201">
        <v>122</v>
      </c>
      <c r="AJ201">
        <v>121</v>
      </c>
      <c r="AK201">
        <v>121</v>
      </c>
      <c r="AL201">
        <v>19</v>
      </c>
      <c r="AM201">
        <v>37</v>
      </c>
      <c r="AN201">
        <v>121</v>
      </c>
      <c r="AO201">
        <v>19</v>
      </c>
      <c r="AP201">
        <v>27</v>
      </c>
      <c r="AQ201">
        <v>66</v>
      </c>
      <c r="AR201">
        <v>-10000000</v>
      </c>
      <c r="AS201">
        <v>81</v>
      </c>
      <c r="AT201">
        <v>-10000000</v>
      </c>
      <c r="AU201">
        <v>112</v>
      </c>
      <c r="AV201">
        <v>103</v>
      </c>
      <c r="AW201">
        <v>40</v>
      </c>
      <c r="AX201">
        <v>54</v>
      </c>
      <c r="AY201">
        <v>100</v>
      </c>
      <c r="AZ201">
        <v>96</v>
      </c>
    </row>
    <row r="202" spans="1:52" x14ac:dyDescent="0.55000000000000004">
      <c r="A202" s="1"/>
      <c r="AB202">
        <v>35</v>
      </c>
      <c r="AC202">
        <v>122</v>
      </c>
      <c r="AD202">
        <v>123</v>
      </c>
      <c r="AE202">
        <v>119</v>
      </c>
      <c r="AF202">
        <v>122</v>
      </c>
      <c r="AG202">
        <v>114</v>
      </c>
      <c r="AH202">
        <v>119</v>
      </c>
      <c r="AI202">
        <v>127</v>
      </c>
      <c r="AJ202">
        <v>120</v>
      </c>
      <c r="AK202">
        <v>121</v>
      </c>
      <c r="AL202">
        <v>19</v>
      </c>
      <c r="AM202">
        <v>25</v>
      </c>
      <c r="AN202">
        <v>120</v>
      </c>
      <c r="AO202">
        <v>21</v>
      </c>
      <c r="AP202">
        <v>37</v>
      </c>
      <c r="AQ202">
        <v>53</v>
      </c>
      <c r="AR202">
        <v>-10000000</v>
      </c>
      <c r="AS202">
        <v>94</v>
      </c>
      <c r="AT202">
        <v>-10000000</v>
      </c>
      <c r="AU202">
        <v>110</v>
      </c>
      <c r="AV202">
        <v>95</v>
      </c>
      <c r="AW202">
        <v>49</v>
      </c>
      <c r="AX202">
        <v>72</v>
      </c>
      <c r="AY202">
        <v>72</v>
      </c>
      <c r="AZ202">
        <v>72</v>
      </c>
    </row>
    <row r="203" spans="1:52" x14ac:dyDescent="0.55000000000000004">
      <c r="A203" s="1"/>
      <c r="AB203">
        <v>38</v>
      </c>
      <c r="AC203">
        <v>120</v>
      </c>
      <c r="AD203">
        <v>121</v>
      </c>
      <c r="AE203">
        <v>119</v>
      </c>
      <c r="AF203">
        <v>121</v>
      </c>
      <c r="AG203">
        <v>97</v>
      </c>
      <c r="AH203">
        <v>119</v>
      </c>
      <c r="AI203">
        <v>99</v>
      </c>
      <c r="AJ203">
        <v>120</v>
      </c>
      <c r="AK203">
        <v>121</v>
      </c>
      <c r="AL203">
        <v>16</v>
      </c>
      <c r="AM203">
        <v>41</v>
      </c>
      <c r="AN203">
        <v>120</v>
      </c>
      <c r="AO203">
        <v>22</v>
      </c>
      <c r="AP203">
        <v>33</v>
      </c>
      <c r="AQ203">
        <v>58</v>
      </c>
      <c r="AR203">
        <v>-10000000</v>
      </c>
      <c r="AS203">
        <v>101</v>
      </c>
      <c r="AT203">
        <v>-10000000</v>
      </c>
      <c r="AU203">
        <v>113</v>
      </c>
      <c r="AV203">
        <v>94</v>
      </c>
      <c r="AW203">
        <v>56</v>
      </c>
      <c r="AX203">
        <v>68</v>
      </c>
      <c r="AY203">
        <v>98</v>
      </c>
      <c r="AZ203">
        <v>80</v>
      </c>
    </row>
    <row r="204" spans="1:52" x14ac:dyDescent="0.55000000000000004">
      <c r="A204" s="1"/>
      <c r="AB204">
        <v>33</v>
      </c>
      <c r="AC204">
        <v>121</v>
      </c>
      <c r="AD204">
        <v>119</v>
      </c>
      <c r="AE204">
        <v>121</v>
      </c>
      <c r="AF204">
        <v>116</v>
      </c>
      <c r="AG204">
        <v>92</v>
      </c>
      <c r="AH204">
        <v>120</v>
      </c>
      <c r="AI204">
        <v>103</v>
      </c>
      <c r="AJ204">
        <v>121</v>
      </c>
      <c r="AK204">
        <v>121</v>
      </c>
      <c r="AL204">
        <v>15</v>
      </c>
      <c r="AM204">
        <v>45</v>
      </c>
      <c r="AN204">
        <v>119</v>
      </c>
      <c r="AO204">
        <v>19</v>
      </c>
      <c r="AP204">
        <v>56</v>
      </c>
      <c r="AQ204">
        <v>58</v>
      </c>
      <c r="AR204">
        <v>-10000000</v>
      </c>
      <c r="AS204">
        <v>91</v>
      </c>
      <c r="AT204">
        <v>-10000000</v>
      </c>
      <c r="AU204">
        <v>107</v>
      </c>
      <c r="AV204">
        <v>101</v>
      </c>
      <c r="AW204">
        <v>69</v>
      </c>
      <c r="AX204">
        <v>69</v>
      </c>
      <c r="AY204">
        <v>113</v>
      </c>
      <c r="AZ204">
        <v>68</v>
      </c>
    </row>
    <row r="205" spans="1:52" x14ac:dyDescent="0.55000000000000004">
      <c r="A205" s="1"/>
      <c r="AB205">
        <v>35</v>
      </c>
      <c r="AC205">
        <v>123</v>
      </c>
      <c r="AD205">
        <v>123</v>
      </c>
      <c r="AE205">
        <v>120</v>
      </c>
      <c r="AF205">
        <v>121</v>
      </c>
      <c r="AG205">
        <v>106</v>
      </c>
      <c r="AH205">
        <v>119</v>
      </c>
      <c r="AI205">
        <v>98</v>
      </c>
      <c r="AJ205">
        <v>120</v>
      </c>
      <c r="AK205">
        <v>120</v>
      </c>
      <c r="AL205">
        <v>14</v>
      </c>
      <c r="AM205">
        <v>27</v>
      </c>
      <c r="AN205">
        <v>120</v>
      </c>
      <c r="AO205">
        <v>18</v>
      </c>
      <c r="AP205">
        <v>50</v>
      </c>
      <c r="AQ205">
        <v>43</v>
      </c>
      <c r="AR205">
        <v>-10000000</v>
      </c>
      <c r="AS205">
        <v>94</v>
      </c>
      <c r="AT205">
        <v>-10000000</v>
      </c>
      <c r="AU205">
        <v>109</v>
      </c>
      <c r="AV205">
        <v>106</v>
      </c>
      <c r="AW205">
        <v>83</v>
      </c>
      <c r="AX205">
        <v>73</v>
      </c>
      <c r="AY205">
        <v>117</v>
      </c>
      <c r="AZ205">
        <v>53</v>
      </c>
    </row>
    <row r="206" spans="1:52" x14ac:dyDescent="0.55000000000000004">
      <c r="A206" s="1"/>
      <c r="AB206">
        <v>41</v>
      </c>
      <c r="AC206">
        <v>122</v>
      </c>
      <c r="AD206">
        <v>123</v>
      </c>
      <c r="AE206">
        <v>120</v>
      </c>
      <c r="AF206">
        <v>124</v>
      </c>
      <c r="AG206">
        <v>100</v>
      </c>
      <c r="AH206">
        <v>120</v>
      </c>
      <c r="AI206">
        <v>104</v>
      </c>
      <c r="AJ206">
        <v>121</v>
      </c>
      <c r="AK206">
        <v>121</v>
      </c>
      <c r="AL206">
        <v>14</v>
      </c>
      <c r="AM206">
        <v>28</v>
      </c>
      <c r="AN206">
        <v>122</v>
      </c>
      <c r="AO206">
        <v>16</v>
      </c>
      <c r="AP206">
        <v>27</v>
      </c>
      <c r="AQ206">
        <v>56</v>
      </c>
      <c r="AR206">
        <v>-10000000</v>
      </c>
      <c r="AS206">
        <v>111</v>
      </c>
      <c r="AT206">
        <v>-10000000</v>
      </c>
      <c r="AU206">
        <v>73</v>
      </c>
      <c r="AV206">
        <v>93</v>
      </c>
      <c r="AW206">
        <v>69</v>
      </c>
      <c r="AX206">
        <v>76</v>
      </c>
      <c r="AY206">
        <v>122</v>
      </c>
      <c r="AZ206">
        <v>55</v>
      </c>
    </row>
    <row r="207" spans="1:52" x14ac:dyDescent="0.55000000000000004">
      <c r="A207" s="1"/>
      <c r="AB207">
        <v>29</v>
      </c>
      <c r="AC207">
        <v>121</v>
      </c>
      <c r="AD207">
        <v>123</v>
      </c>
      <c r="AE207">
        <v>119</v>
      </c>
      <c r="AF207">
        <v>130</v>
      </c>
      <c r="AG207">
        <v>123</v>
      </c>
      <c r="AH207">
        <v>120</v>
      </c>
      <c r="AI207">
        <v>-10000000</v>
      </c>
      <c r="AJ207">
        <v>120</v>
      </c>
      <c r="AK207">
        <v>121</v>
      </c>
      <c r="AL207">
        <v>16</v>
      </c>
      <c r="AM207">
        <v>24</v>
      </c>
      <c r="AN207">
        <v>120</v>
      </c>
      <c r="AO207">
        <v>17</v>
      </c>
      <c r="AP207">
        <v>34</v>
      </c>
      <c r="AQ207">
        <v>63</v>
      </c>
      <c r="AR207">
        <v>-10000000</v>
      </c>
      <c r="AS207">
        <v>77</v>
      </c>
      <c r="AT207">
        <v>-10000000</v>
      </c>
      <c r="AU207">
        <v>39</v>
      </c>
      <c r="AV207">
        <v>65</v>
      </c>
      <c r="AW207">
        <v>55</v>
      </c>
      <c r="AX207">
        <v>66</v>
      </c>
      <c r="AY207">
        <v>115</v>
      </c>
      <c r="AZ207">
        <v>51</v>
      </c>
    </row>
    <row r="208" spans="1:52" x14ac:dyDescent="0.55000000000000004">
      <c r="A208" s="1"/>
      <c r="AB208">
        <v>36</v>
      </c>
      <c r="AC208">
        <v>120</v>
      </c>
      <c r="AD208">
        <v>124</v>
      </c>
      <c r="AE208">
        <v>119</v>
      </c>
      <c r="AF208">
        <v>116</v>
      </c>
      <c r="AG208">
        <v>119</v>
      </c>
      <c r="AH208">
        <v>125</v>
      </c>
      <c r="AI208">
        <v>120</v>
      </c>
      <c r="AJ208">
        <v>121</v>
      </c>
      <c r="AK208">
        <v>121</v>
      </c>
      <c r="AL208">
        <v>22</v>
      </c>
      <c r="AM208">
        <v>24</v>
      </c>
      <c r="AN208">
        <v>120</v>
      </c>
      <c r="AO208">
        <v>19</v>
      </c>
      <c r="AP208">
        <v>16</v>
      </c>
      <c r="AQ208">
        <v>40</v>
      </c>
      <c r="AR208">
        <v>-10000000</v>
      </c>
      <c r="AS208">
        <v>89</v>
      </c>
      <c r="AT208">
        <v>-10000000</v>
      </c>
      <c r="AU208">
        <v>87</v>
      </c>
      <c r="AV208">
        <v>95</v>
      </c>
      <c r="AW208">
        <v>38</v>
      </c>
      <c r="AX208">
        <v>79</v>
      </c>
      <c r="AY208">
        <v>119</v>
      </c>
      <c r="AZ208">
        <v>59</v>
      </c>
    </row>
    <row r="209" spans="1:1" x14ac:dyDescent="0.55000000000000004">
      <c r="A209" s="1"/>
    </row>
    <row r="210" spans="1:1" x14ac:dyDescent="0.55000000000000004">
      <c r="A210" s="1"/>
    </row>
    <row r="211" spans="1:1" x14ac:dyDescent="0.55000000000000004">
      <c r="A211" s="1"/>
    </row>
    <row r="212" spans="1:1" x14ac:dyDescent="0.55000000000000004">
      <c r="A212" s="1"/>
    </row>
    <row r="213" spans="1:1" x14ac:dyDescent="0.55000000000000004">
      <c r="A213" s="1"/>
    </row>
    <row r="214" spans="1:1" x14ac:dyDescent="0.55000000000000004">
      <c r="A214" s="1"/>
    </row>
    <row r="215" spans="1:1" x14ac:dyDescent="0.55000000000000004">
      <c r="A215" s="1"/>
    </row>
    <row r="216" spans="1:1" x14ac:dyDescent="0.55000000000000004">
      <c r="A216" s="1"/>
    </row>
    <row r="217" spans="1:1" x14ac:dyDescent="0.55000000000000004">
      <c r="A217" s="1"/>
    </row>
    <row r="218" spans="1:1" x14ac:dyDescent="0.55000000000000004">
      <c r="A218" s="1"/>
    </row>
    <row r="219" spans="1:1" x14ac:dyDescent="0.55000000000000004">
      <c r="A219" s="1"/>
    </row>
    <row r="220" spans="1:1" x14ac:dyDescent="0.55000000000000004">
      <c r="A220" s="1"/>
    </row>
    <row r="221" spans="1:1" x14ac:dyDescent="0.55000000000000004">
      <c r="A221" s="1"/>
    </row>
    <row r="222" spans="1:1" x14ac:dyDescent="0.55000000000000004">
      <c r="A222" s="1"/>
    </row>
    <row r="223" spans="1:1" x14ac:dyDescent="0.55000000000000004">
      <c r="A223" s="1"/>
    </row>
    <row r="224" spans="1:1" x14ac:dyDescent="0.55000000000000004">
      <c r="A224" s="1"/>
    </row>
    <row r="225" spans="1:1" x14ac:dyDescent="0.55000000000000004">
      <c r="A225" s="1"/>
    </row>
    <row r="226" spans="1:1" x14ac:dyDescent="0.55000000000000004">
      <c r="A226" s="1"/>
    </row>
    <row r="227" spans="1:1" x14ac:dyDescent="0.55000000000000004">
      <c r="A227" s="1"/>
    </row>
    <row r="228" spans="1:1" x14ac:dyDescent="0.55000000000000004">
      <c r="A228" s="1"/>
    </row>
    <row r="229" spans="1:1" x14ac:dyDescent="0.55000000000000004">
      <c r="A229" s="1"/>
    </row>
    <row r="230" spans="1:1" x14ac:dyDescent="0.55000000000000004">
      <c r="A230" s="1"/>
    </row>
    <row r="231" spans="1:1" x14ac:dyDescent="0.55000000000000004">
      <c r="A231" s="1"/>
    </row>
    <row r="232" spans="1:1" x14ac:dyDescent="0.55000000000000004">
      <c r="A232" s="1"/>
    </row>
    <row r="233" spans="1:1" x14ac:dyDescent="0.55000000000000004">
      <c r="A233" s="1"/>
    </row>
    <row r="234" spans="1:1" x14ac:dyDescent="0.55000000000000004">
      <c r="A234" s="1"/>
    </row>
    <row r="235" spans="1:1" x14ac:dyDescent="0.55000000000000004">
      <c r="A235" s="1"/>
    </row>
    <row r="236" spans="1:1" x14ac:dyDescent="0.55000000000000004">
      <c r="A236" s="1"/>
    </row>
    <row r="237" spans="1:1" x14ac:dyDescent="0.55000000000000004">
      <c r="A237" s="1"/>
    </row>
    <row r="238" spans="1:1" x14ac:dyDescent="0.55000000000000004">
      <c r="A238" s="1"/>
    </row>
    <row r="239" spans="1:1" x14ac:dyDescent="0.55000000000000004">
      <c r="A239" s="1"/>
    </row>
    <row r="240" spans="1:1" x14ac:dyDescent="0.55000000000000004">
      <c r="A240" s="1"/>
    </row>
    <row r="241" spans="1:1" x14ac:dyDescent="0.55000000000000004">
      <c r="A241" s="1"/>
    </row>
    <row r="242" spans="1:1" x14ac:dyDescent="0.55000000000000004">
      <c r="A242" s="1"/>
    </row>
    <row r="243" spans="1:1" x14ac:dyDescent="0.55000000000000004">
      <c r="A243" s="1"/>
    </row>
    <row r="244" spans="1:1" x14ac:dyDescent="0.55000000000000004">
      <c r="A244" s="1"/>
    </row>
    <row r="245" spans="1:1" x14ac:dyDescent="0.55000000000000004">
      <c r="A245" s="1"/>
    </row>
    <row r="246" spans="1:1" x14ac:dyDescent="0.55000000000000004">
      <c r="A246" s="1"/>
    </row>
    <row r="247" spans="1:1" x14ac:dyDescent="0.55000000000000004">
      <c r="A247" s="1"/>
    </row>
    <row r="248" spans="1:1" x14ac:dyDescent="0.55000000000000004">
      <c r="A248" s="1"/>
    </row>
    <row r="249" spans="1:1" x14ac:dyDescent="0.55000000000000004">
      <c r="A249" s="1"/>
    </row>
    <row r="250" spans="1:1" x14ac:dyDescent="0.55000000000000004">
      <c r="A250" s="1"/>
    </row>
    <row r="251" spans="1:1" x14ac:dyDescent="0.55000000000000004">
      <c r="A251" s="1"/>
    </row>
    <row r="252" spans="1:1" x14ac:dyDescent="0.55000000000000004">
      <c r="A252" s="1"/>
    </row>
    <row r="253" spans="1:1" x14ac:dyDescent="0.55000000000000004">
      <c r="A253" s="1"/>
    </row>
    <row r="254" spans="1:1" x14ac:dyDescent="0.55000000000000004">
      <c r="A254" s="1"/>
    </row>
    <row r="255" spans="1:1" x14ac:dyDescent="0.55000000000000004">
      <c r="A255" s="1"/>
    </row>
    <row r="256" spans="1:1" x14ac:dyDescent="0.55000000000000004">
      <c r="A256" s="1"/>
    </row>
    <row r="257" spans="1:1" x14ac:dyDescent="0.55000000000000004">
      <c r="A257" s="1"/>
    </row>
    <row r="258" spans="1:1" x14ac:dyDescent="0.55000000000000004">
      <c r="A258" s="1"/>
    </row>
    <row r="259" spans="1:1" x14ac:dyDescent="0.55000000000000004">
      <c r="A259" s="1"/>
    </row>
    <row r="260" spans="1:1" x14ac:dyDescent="0.55000000000000004">
      <c r="A260" s="1"/>
    </row>
    <row r="261" spans="1:1" x14ac:dyDescent="0.55000000000000004">
      <c r="A261" s="1"/>
    </row>
    <row r="262" spans="1:1" x14ac:dyDescent="0.55000000000000004">
      <c r="A262" s="1"/>
    </row>
    <row r="263" spans="1:1" x14ac:dyDescent="0.55000000000000004">
      <c r="A263" s="1"/>
    </row>
    <row r="264" spans="1:1" x14ac:dyDescent="0.55000000000000004">
      <c r="A264" s="1"/>
    </row>
    <row r="265" spans="1:1" x14ac:dyDescent="0.55000000000000004">
      <c r="A265" s="1"/>
    </row>
    <row r="266" spans="1:1" x14ac:dyDescent="0.55000000000000004">
      <c r="A266" s="1"/>
    </row>
    <row r="267" spans="1:1" x14ac:dyDescent="0.55000000000000004">
      <c r="A267" s="1"/>
    </row>
    <row r="268" spans="1:1" x14ac:dyDescent="0.55000000000000004">
      <c r="A268" s="1"/>
    </row>
    <row r="269" spans="1:1" x14ac:dyDescent="0.55000000000000004">
      <c r="A269" s="1"/>
    </row>
    <row r="270" spans="1:1" x14ac:dyDescent="0.55000000000000004">
      <c r="A270" s="1"/>
    </row>
    <row r="271" spans="1:1" x14ac:dyDescent="0.55000000000000004">
      <c r="A271" s="1"/>
    </row>
  </sheetData>
  <phoneticPr fontId="1"/>
  <conditionalFormatting sqref="B106:Z106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1050"/>
  <sheetViews>
    <sheetView topLeftCell="A517" workbookViewId="0">
      <selection activeCell="C553" sqref="C553"/>
    </sheetView>
  </sheetViews>
  <sheetFormatPr defaultRowHeight="18" x14ac:dyDescent="0.55000000000000004"/>
  <sheetData>
    <row r="1" spans="1:26" x14ac:dyDescent="0.55000000000000004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 x14ac:dyDescent="0.55000000000000004">
      <c r="A2" s="1" t="s">
        <v>25</v>
      </c>
      <c r="B2" s="1">
        <v>0</v>
      </c>
      <c r="C2" s="1">
        <v>1</v>
      </c>
      <c r="D2" s="1">
        <v>2</v>
      </c>
      <c r="E2" s="1">
        <v>3</v>
      </c>
      <c r="F2" s="1">
        <v>4</v>
      </c>
      <c r="G2" s="1">
        <v>5</v>
      </c>
      <c r="H2" s="1">
        <v>6</v>
      </c>
      <c r="I2" s="1">
        <v>7</v>
      </c>
      <c r="J2" s="1">
        <v>8</v>
      </c>
      <c r="K2" s="1">
        <v>9</v>
      </c>
      <c r="L2" s="1">
        <v>10</v>
      </c>
      <c r="M2" s="1">
        <v>11</v>
      </c>
      <c r="N2" s="1">
        <v>12</v>
      </c>
      <c r="O2" s="1">
        <v>13</v>
      </c>
      <c r="P2" s="1">
        <v>14</v>
      </c>
      <c r="Q2" s="1">
        <v>15</v>
      </c>
      <c r="R2" s="1">
        <v>16</v>
      </c>
      <c r="S2" s="1">
        <v>17</v>
      </c>
      <c r="T2" s="1">
        <v>18</v>
      </c>
      <c r="U2" s="1">
        <v>19</v>
      </c>
      <c r="V2" s="1">
        <v>20</v>
      </c>
      <c r="W2" s="1">
        <v>21</v>
      </c>
      <c r="X2" s="1">
        <v>22</v>
      </c>
      <c r="Y2" s="1">
        <v>23</v>
      </c>
      <c r="Z2" s="1">
        <v>24</v>
      </c>
    </row>
    <row r="3" spans="1:26" x14ac:dyDescent="0.55000000000000004">
      <c r="A3" s="1">
        <v>0</v>
      </c>
      <c r="B3">
        <v>21</v>
      </c>
      <c r="C3">
        <v>162</v>
      </c>
      <c r="D3">
        <v>0</v>
      </c>
      <c r="E3">
        <v>15</v>
      </c>
      <c r="F3">
        <v>160</v>
      </c>
      <c r="G3">
        <v>23</v>
      </c>
      <c r="H3">
        <v>135</v>
      </c>
      <c r="I3">
        <v>143</v>
      </c>
      <c r="J3">
        <v>150</v>
      </c>
      <c r="K3">
        <v>0</v>
      </c>
      <c r="L3">
        <v>115</v>
      </c>
      <c r="M3">
        <v>113</v>
      </c>
      <c r="N3">
        <v>135</v>
      </c>
      <c r="O3">
        <v>113</v>
      </c>
      <c r="P3">
        <v>114</v>
      </c>
      <c r="Q3">
        <v>0</v>
      </c>
      <c r="R3">
        <v>21</v>
      </c>
      <c r="S3">
        <v>23</v>
      </c>
      <c r="T3">
        <v>28</v>
      </c>
      <c r="U3">
        <v>113</v>
      </c>
      <c r="V3">
        <v>113</v>
      </c>
      <c r="W3">
        <v>115</v>
      </c>
      <c r="X3">
        <v>113</v>
      </c>
      <c r="Y3">
        <v>112</v>
      </c>
      <c r="Z3">
        <v>113</v>
      </c>
    </row>
    <row r="4" spans="1:26" x14ac:dyDescent="0.55000000000000004">
      <c r="A4" s="1">
        <v>1</v>
      </c>
      <c r="B4">
        <v>21</v>
      </c>
      <c r="C4">
        <v>162</v>
      </c>
      <c r="D4">
        <v>0</v>
      </c>
      <c r="E4">
        <v>15</v>
      </c>
      <c r="F4">
        <v>165</v>
      </c>
      <c r="G4">
        <v>140</v>
      </c>
      <c r="H4">
        <v>135</v>
      </c>
      <c r="I4">
        <v>138</v>
      </c>
      <c r="J4">
        <v>150</v>
      </c>
      <c r="K4">
        <v>0</v>
      </c>
      <c r="L4">
        <v>115</v>
      </c>
      <c r="M4">
        <v>113</v>
      </c>
      <c r="N4">
        <v>132</v>
      </c>
      <c r="O4">
        <v>113</v>
      </c>
      <c r="P4">
        <v>115</v>
      </c>
      <c r="Q4">
        <v>6</v>
      </c>
      <c r="R4">
        <v>21</v>
      </c>
      <c r="S4">
        <v>24</v>
      </c>
      <c r="T4">
        <v>28</v>
      </c>
      <c r="U4">
        <v>113</v>
      </c>
      <c r="V4">
        <v>114</v>
      </c>
      <c r="W4">
        <v>115</v>
      </c>
      <c r="X4">
        <v>113</v>
      </c>
      <c r="Y4">
        <v>111</v>
      </c>
      <c r="Z4">
        <v>114</v>
      </c>
    </row>
    <row r="5" spans="1:26" x14ac:dyDescent="0.55000000000000004">
      <c r="A5" s="1">
        <v>2</v>
      </c>
      <c r="B5">
        <v>21</v>
      </c>
      <c r="C5">
        <v>162</v>
      </c>
      <c r="D5">
        <v>0</v>
      </c>
      <c r="E5">
        <v>15</v>
      </c>
      <c r="F5">
        <v>170</v>
      </c>
      <c r="G5">
        <v>140</v>
      </c>
      <c r="H5">
        <v>130</v>
      </c>
      <c r="I5">
        <v>128</v>
      </c>
      <c r="J5">
        <v>150</v>
      </c>
      <c r="K5">
        <v>0</v>
      </c>
      <c r="L5">
        <v>114</v>
      </c>
      <c r="M5">
        <v>113</v>
      </c>
      <c r="N5">
        <v>132</v>
      </c>
      <c r="O5">
        <v>113</v>
      </c>
      <c r="P5">
        <v>114</v>
      </c>
      <c r="Q5">
        <v>0</v>
      </c>
      <c r="R5">
        <v>21</v>
      </c>
      <c r="S5">
        <v>24</v>
      </c>
      <c r="T5">
        <v>28</v>
      </c>
      <c r="U5">
        <v>114</v>
      </c>
      <c r="V5">
        <v>114</v>
      </c>
      <c r="W5">
        <v>115</v>
      </c>
      <c r="X5">
        <v>113</v>
      </c>
      <c r="Y5">
        <v>113</v>
      </c>
      <c r="Z5">
        <v>113</v>
      </c>
    </row>
    <row r="6" spans="1:26" x14ac:dyDescent="0.55000000000000004">
      <c r="A6" s="1">
        <v>3</v>
      </c>
      <c r="B6">
        <v>21</v>
      </c>
      <c r="C6">
        <v>162</v>
      </c>
      <c r="D6">
        <v>0</v>
      </c>
      <c r="E6">
        <v>15</v>
      </c>
      <c r="F6">
        <v>170</v>
      </c>
      <c r="G6">
        <v>140</v>
      </c>
      <c r="H6">
        <v>130</v>
      </c>
      <c r="I6">
        <v>135</v>
      </c>
      <c r="J6">
        <v>150</v>
      </c>
      <c r="K6">
        <v>170</v>
      </c>
      <c r="L6">
        <v>115</v>
      </c>
      <c r="M6">
        <v>114</v>
      </c>
      <c r="N6">
        <v>132</v>
      </c>
      <c r="O6">
        <v>113</v>
      </c>
      <c r="P6">
        <v>114</v>
      </c>
      <c r="Q6">
        <v>0</v>
      </c>
      <c r="R6">
        <v>21</v>
      </c>
      <c r="S6">
        <v>24</v>
      </c>
      <c r="T6">
        <v>28</v>
      </c>
      <c r="U6">
        <v>113</v>
      </c>
      <c r="V6">
        <v>113</v>
      </c>
      <c r="W6">
        <v>115</v>
      </c>
      <c r="X6">
        <v>114</v>
      </c>
      <c r="Y6">
        <v>113</v>
      </c>
      <c r="Z6">
        <v>114</v>
      </c>
    </row>
    <row r="7" spans="1:26" x14ac:dyDescent="0.55000000000000004">
      <c r="A7" s="1">
        <v>4</v>
      </c>
      <c r="B7">
        <v>20</v>
      </c>
      <c r="C7">
        <v>143</v>
      </c>
      <c r="D7">
        <v>174</v>
      </c>
      <c r="E7">
        <v>12</v>
      </c>
      <c r="F7">
        <v>170</v>
      </c>
      <c r="G7">
        <v>140</v>
      </c>
      <c r="H7">
        <v>130</v>
      </c>
      <c r="I7">
        <v>132</v>
      </c>
      <c r="J7">
        <v>140</v>
      </c>
      <c r="K7">
        <v>0</v>
      </c>
      <c r="L7">
        <v>115</v>
      </c>
      <c r="M7">
        <v>113</v>
      </c>
      <c r="N7">
        <v>135</v>
      </c>
      <c r="O7">
        <v>113</v>
      </c>
      <c r="P7">
        <v>115</v>
      </c>
      <c r="Q7">
        <v>4</v>
      </c>
      <c r="R7">
        <v>22</v>
      </c>
      <c r="S7">
        <v>24</v>
      </c>
      <c r="T7">
        <v>28</v>
      </c>
      <c r="U7">
        <v>113</v>
      </c>
      <c r="V7">
        <v>113</v>
      </c>
      <c r="W7">
        <v>115</v>
      </c>
      <c r="X7">
        <v>114</v>
      </c>
      <c r="Y7">
        <v>112</v>
      </c>
      <c r="Z7">
        <v>113</v>
      </c>
    </row>
    <row r="8" spans="1:26" x14ac:dyDescent="0.55000000000000004">
      <c r="A8" s="1">
        <v>5</v>
      </c>
      <c r="B8">
        <v>21</v>
      </c>
      <c r="C8">
        <v>156</v>
      </c>
      <c r="D8">
        <v>0</v>
      </c>
      <c r="E8">
        <v>12</v>
      </c>
      <c r="F8">
        <v>170</v>
      </c>
      <c r="G8">
        <v>150</v>
      </c>
      <c r="H8">
        <v>130</v>
      </c>
      <c r="I8">
        <v>135</v>
      </c>
      <c r="J8">
        <v>150</v>
      </c>
      <c r="K8">
        <v>170</v>
      </c>
      <c r="L8">
        <v>115</v>
      </c>
      <c r="M8">
        <v>113</v>
      </c>
      <c r="N8">
        <v>138</v>
      </c>
      <c r="O8">
        <v>113</v>
      </c>
      <c r="P8">
        <v>114</v>
      </c>
      <c r="Q8">
        <v>4</v>
      </c>
      <c r="R8">
        <v>21</v>
      </c>
      <c r="S8">
        <v>24</v>
      </c>
      <c r="T8">
        <v>28</v>
      </c>
      <c r="U8">
        <v>114</v>
      </c>
      <c r="V8">
        <v>114</v>
      </c>
      <c r="W8">
        <v>114</v>
      </c>
      <c r="X8">
        <v>113</v>
      </c>
      <c r="Y8">
        <v>111</v>
      </c>
      <c r="Z8">
        <v>113</v>
      </c>
    </row>
    <row r="9" spans="1:26" x14ac:dyDescent="0.55000000000000004">
      <c r="A9" s="1">
        <v>6</v>
      </c>
      <c r="B9">
        <v>20</v>
      </c>
      <c r="C9">
        <v>162</v>
      </c>
      <c r="D9">
        <v>0</v>
      </c>
      <c r="E9">
        <v>10</v>
      </c>
      <c r="F9">
        <v>160</v>
      </c>
      <c r="G9">
        <v>140</v>
      </c>
      <c r="H9">
        <v>130</v>
      </c>
      <c r="I9">
        <v>132</v>
      </c>
      <c r="J9">
        <v>140</v>
      </c>
      <c r="K9">
        <v>0</v>
      </c>
      <c r="L9">
        <v>115</v>
      </c>
      <c r="M9">
        <v>113</v>
      </c>
      <c r="N9">
        <v>138</v>
      </c>
      <c r="O9">
        <v>114</v>
      </c>
      <c r="P9">
        <v>114</v>
      </c>
      <c r="Q9">
        <v>2</v>
      </c>
      <c r="R9">
        <v>20</v>
      </c>
      <c r="S9">
        <v>25</v>
      </c>
      <c r="T9">
        <v>28</v>
      </c>
      <c r="U9">
        <v>114</v>
      </c>
      <c r="V9">
        <v>114</v>
      </c>
      <c r="W9">
        <v>114</v>
      </c>
      <c r="X9">
        <v>113</v>
      </c>
      <c r="Y9">
        <v>112</v>
      </c>
      <c r="Z9">
        <v>113</v>
      </c>
    </row>
    <row r="10" spans="1:26" x14ac:dyDescent="0.55000000000000004">
      <c r="A10" s="1">
        <v>7</v>
      </c>
      <c r="B10">
        <v>19</v>
      </c>
      <c r="C10">
        <v>158</v>
      </c>
      <c r="D10">
        <v>0</v>
      </c>
      <c r="E10">
        <v>12</v>
      </c>
      <c r="F10">
        <v>160</v>
      </c>
      <c r="G10">
        <v>150</v>
      </c>
      <c r="H10">
        <v>130</v>
      </c>
      <c r="I10">
        <v>132</v>
      </c>
      <c r="J10">
        <v>150</v>
      </c>
      <c r="K10">
        <v>0</v>
      </c>
      <c r="L10">
        <v>115</v>
      </c>
      <c r="M10">
        <v>113</v>
      </c>
      <c r="N10">
        <v>135</v>
      </c>
      <c r="O10">
        <v>114</v>
      </c>
      <c r="P10">
        <v>114</v>
      </c>
      <c r="Q10">
        <v>3</v>
      </c>
      <c r="R10">
        <v>19</v>
      </c>
      <c r="S10">
        <v>25</v>
      </c>
      <c r="T10">
        <v>28</v>
      </c>
      <c r="U10">
        <v>114</v>
      </c>
      <c r="V10">
        <v>113</v>
      </c>
      <c r="W10">
        <v>114</v>
      </c>
      <c r="X10">
        <v>114</v>
      </c>
      <c r="Y10">
        <v>111</v>
      </c>
      <c r="Z10">
        <v>113</v>
      </c>
    </row>
    <row r="11" spans="1:26" x14ac:dyDescent="0.55000000000000004">
      <c r="A11" s="1">
        <v>8</v>
      </c>
      <c r="B11">
        <v>21</v>
      </c>
      <c r="C11">
        <v>158</v>
      </c>
      <c r="D11">
        <v>0</v>
      </c>
      <c r="E11">
        <v>8</v>
      </c>
      <c r="F11">
        <v>170</v>
      </c>
      <c r="G11">
        <v>140</v>
      </c>
      <c r="H11">
        <v>135</v>
      </c>
      <c r="I11">
        <v>138</v>
      </c>
      <c r="J11">
        <v>150</v>
      </c>
      <c r="K11">
        <v>170</v>
      </c>
      <c r="L11">
        <v>114</v>
      </c>
      <c r="M11">
        <v>113</v>
      </c>
      <c r="N11">
        <v>138</v>
      </c>
      <c r="O11">
        <v>113</v>
      </c>
      <c r="P11">
        <v>114</v>
      </c>
      <c r="Q11">
        <v>3</v>
      </c>
      <c r="R11">
        <v>19</v>
      </c>
      <c r="S11">
        <v>29</v>
      </c>
      <c r="T11">
        <v>28</v>
      </c>
      <c r="U11">
        <v>114</v>
      </c>
      <c r="V11">
        <v>113</v>
      </c>
      <c r="W11">
        <v>114</v>
      </c>
      <c r="X11">
        <v>114</v>
      </c>
      <c r="Y11">
        <v>112</v>
      </c>
      <c r="Z11">
        <v>113</v>
      </c>
    </row>
    <row r="12" spans="1:26" x14ac:dyDescent="0.55000000000000004">
      <c r="A12" s="1">
        <v>9</v>
      </c>
      <c r="B12">
        <v>20</v>
      </c>
      <c r="C12">
        <v>156</v>
      </c>
      <c r="D12">
        <v>174</v>
      </c>
      <c r="E12">
        <v>10</v>
      </c>
      <c r="F12">
        <v>150</v>
      </c>
      <c r="G12">
        <v>150</v>
      </c>
      <c r="H12">
        <v>135</v>
      </c>
      <c r="I12">
        <v>135</v>
      </c>
      <c r="J12">
        <v>150</v>
      </c>
      <c r="K12">
        <v>0</v>
      </c>
      <c r="L12">
        <v>113</v>
      </c>
      <c r="M12">
        <v>113</v>
      </c>
      <c r="N12">
        <v>135</v>
      </c>
      <c r="O12">
        <v>113</v>
      </c>
      <c r="P12">
        <v>114</v>
      </c>
      <c r="Q12">
        <v>0</v>
      </c>
      <c r="R12">
        <v>21</v>
      </c>
      <c r="S12">
        <v>30</v>
      </c>
      <c r="T12">
        <v>28</v>
      </c>
      <c r="U12">
        <v>114</v>
      </c>
      <c r="V12">
        <v>113</v>
      </c>
      <c r="W12">
        <v>114</v>
      </c>
      <c r="X12">
        <v>113</v>
      </c>
      <c r="Y12">
        <v>112</v>
      </c>
      <c r="Z12">
        <v>113</v>
      </c>
    </row>
    <row r="13" spans="1:26" x14ac:dyDescent="0.55000000000000004">
      <c r="A13" s="1">
        <v>10</v>
      </c>
      <c r="B13">
        <v>20</v>
      </c>
      <c r="C13">
        <v>156</v>
      </c>
      <c r="D13">
        <v>174</v>
      </c>
      <c r="E13">
        <v>0</v>
      </c>
      <c r="F13">
        <v>150</v>
      </c>
      <c r="G13">
        <v>140</v>
      </c>
      <c r="H13">
        <v>130</v>
      </c>
      <c r="I13">
        <v>138</v>
      </c>
      <c r="J13">
        <v>150</v>
      </c>
      <c r="K13">
        <v>0</v>
      </c>
      <c r="L13">
        <v>115</v>
      </c>
      <c r="M13">
        <v>113</v>
      </c>
      <c r="N13">
        <v>135</v>
      </c>
      <c r="O13">
        <v>113</v>
      </c>
      <c r="P13">
        <v>114</v>
      </c>
      <c r="Q13">
        <v>0</v>
      </c>
      <c r="R13">
        <v>21</v>
      </c>
      <c r="S13">
        <v>30</v>
      </c>
      <c r="T13">
        <v>28</v>
      </c>
      <c r="U13">
        <v>114</v>
      </c>
      <c r="V13">
        <v>113</v>
      </c>
      <c r="W13">
        <v>114</v>
      </c>
      <c r="X13">
        <v>114</v>
      </c>
      <c r="Y13">
        <v>113</v>
      </c>
      <c r="Z13">
        <v>113</v>
      </c>
    </row>
    <row r="14" spans="1:26" x14ac:dyDescent="0.55000000000000004">
      <c r="A14" s="1">
        <v>11</v>
      </c>
      <c r="B14">
        <v>21</v>
      </c>
      <c r="C14">
        <v>158</v>
      </c>
      <c r="D14">
        <v>174</v>
      </c>
      <c r="E14">
        <v>10</v>
      </c>
      <c r="F14">
        <v>160</v>
      </c>
      <c r="G14">
        <v>140</v>
      </c>
      <c r="H14">
        <v>140</v>
      </c>
      <c r="I14">
        <v>143</v>
      </c>
      <c r="J14">
        <v>150</v>
      </c>
      <c r="K14">
        <v>170</v>
      </c>
      <c r="L14">
        <v>114</v>
      </c>
      <c r="M14">
        <v>113</v>
      </c>
      <c r="N14">
        <v>138</v>
      </c>
      <c r="O14">
        <v>113</v>
      </c>
      <c r="P14">
        <v>114</v>
      </c>
      <c r="Q14">
        <v>0</v>
      </c>
      <c r="R14">
        <v>21</v>
      </c>
      <c r="S14">
        <v>30</v>
      </c>
      <c r="T14">
        <v>28</v>
      </c>
      <c r="U14">
        <v>114</v>
      </c>
      <c r="V14">
        <v>113</v>
      </c>
      <c r="W14">
        <v>114</v>
      </c>
      <c r="X14">
        <v>114</v>
      </c>
      <c r="Y14">
        <v>114</v>
      </c>
      <c r="Z14">
        <v>113</v>
      </c>
    </row>
    <row r="15" spans="1:26" x14ac:dyDescent="0.55000000000000004">
      <c r="A15" s="1">
        <v>12</v>
      </c>
      <c r="B15">
        <v>21</v>
      </c>
      <c r="C15">
        <v>158</v>
      </c>
      <c r="D15">
        <v>174</v>
      </c>
      <c r="E15">
        <v>15</v>
      </c>
      <c r="F15">
        <v>160</v>
      </c>
      <c r="G15">
        <v>140</v>
      </c>
      <c r="H15">
        <v>130</v>
      </c>
      <c r="I15">
        <v>138</v>
      </c>
      <c r="J15">
        <v>150</v>
      </c>
      <c r="K15">
        <v>0</v>
      </c>
      <c r="L15">
        <v>115</v>
      </c>
      <c r="M15">
        <v>113</v>
      </c>
      <c r="N15">
        <v>138</v>
      </c>
      <c r="O15">
        <v>113</v>
      </c>
      <c r="P15">
        <v>115</v>
      </c>
      <c r="Q15">
        <v>0</v>
      </c>
      <c r="R15">
        <v>21</v>
      </c>
      <c r="S15">
        <v>30</v>
      </c>
      <c r="T15">
        <v>28</v>
      </c>
      <c r="U15">
        <v>114</v>
      </c>
      <c r="V15">
        <v>113</v>
      </c>
      <c r="W15">
        <v>115</v>
      </c>
      <c r="X15">
        <v>114</v>
      </c>
      <c r="Y15">
        <v>114</v>
      </c>
      <c r="Z15">
        <v>113</v>
      </c>
    </row>
    <row r="16" spans="1:26" x14ac:dyDescent="0.55000000000000004">
      <c r="A16" s="1">
        <v>13</v>
      </c>
      <c r="B16">
        <v>21</v>
      </c>
      <c r="C16">
        <v>158</v>
      </c>
      <c r="D16">
        <v>174</v>
      </c>
      <c r="E16">
        <v>15</v>
      </c>
      <c r="F16">
        <v>150</v>
      </c>
      <c r="G16">
        <v>140</v>
      </c>
      <c r="H16">
        <v>140</v>
      </c>
      <c r="I16">
        <v>138</v>
      </c>
      <c r="J16">
        <v>150</v>
      </c>
      <c r="K16">
        <v>170</v>
      </c>
      <c r="L16">
        <v>115</v>
      </c>
      <c r="M16">
        <v>113</v>
      </c>
      <c r="N16">
        <v>143</v>
      </c>
      <c r="O16">
        <v>113</v>
      </c>
      <c r="P16">
        <v>115</v>
      </c>
      <c r="Q16">
        <v>0</v>
      </c>
      <c r="R16">
        <v>21</v>
      </c>
      <c r="S16">
        <v>30</v>
      </c>
      <c r="T16">
        <v>28</v>
      </c>
      <c r="U16">
        <v>114</v>
      </c>
      <c r="V16">
        <v>114</v>
      </c>
      <c r="W16">
        <v>115</v>
      </c>
      <c r="X16">
        <v>114</v>
      </c>
      <c r="Y16">
        <v>111</v>
      </c>
      <c r="Z16">
        <v>113</v>
      </c>
    </row>
    <row r="17" spans="1:26" x14ac:dyDescent="0.55000000000000004">
      <c r="A17" s="1">
        <v>14</v>
      </c>
      <c r="B17">
        <v>21</v>
      </c>
      <c r="C17">
        <v>150</v>
      </c>
      <c r="D17">
        <v>174</v>
      </c>
      <c r="E17">
        <v>15</v>
      </c>
      <c r="F17">
        <v>160</v>
      </c>
      <c r="G17">
        <v>140</v>
      </c>
      <c r="H17">
        <v>130</v>
      </c>
      <c r="I17">
        <v>143</v>
      </c>
      <c r="J17">
        <v>150</v>
      </c>
      <c r="K17">
        <v>0</v>
      </c>
      <c r="L17">
        <v>115</v>
      </c>
      <c r="M17">
        <v>113</v>
      </c>
      <c r="N17">
        <v>143</v>
      </c>
      <c r="O17">
        <v>113</v>
      </c>
      <c r="P17">
        <v>115</v>
      </c>
      <c r="Q17">
        <v>179</v>
      </c>
      <c r="R17">
        <v>20</v>
      </c>
      <c r="S17">
        <v>30</v>
      </c>
      <c r="T17">
        <v>29</v>
      </c>
      <c r="U17">
        <v>114</v>
      </c>
      <c r="V17">
        <v>114</v>
      </c>
      <c r="W17">
        <v>115</v>
      </c>
      <c r="X17">
        <v>113</v>
      </c>
      <c r="Y17">
        <v>112</v>
      </c>
      <c r="Z17">
        <v>113</v>
      </c>
    </row>
    <row r="18" spans="1:26" x14ac:dyDescent="0.55000000000000004">
      <c r="A18" s="1">
        <v>15</v>
      </c>
      <c r="B18">
        <v>20</v>
      </c>
      <c r="C18">
        <v>150</v>
      </c>
      <c r="D18">
        <v>165</v>
      </c>
      <c r="E18">
        <v>10</v>
      </c>
      <c r="F18">
        <v>160</v>
      </c>
      <c r="G18">
        <v>140</v>
      </c>
      <c r="H18">
        <v>130</v>
      </c>
      <c r="I18">
        <v>143</v>
      </c>
      <c r="J18">
        <v>150</v>
      </c>
      <c r="K18">
        <v>0</v>
      </c>
      <c r="L18">
        <v>115</v>
      </c>
      <c r="M18">
        <v>113</v>
      </c>
      <c r="N18">
        <v>143</v>
      </c>
      <c r="O18">
        <v>113</v>
      </c>
      <c r="P18">
        <v>115</v>
      </c>
      <c r="Q18">
        <v>1</v>
      </c>
      <c r="R18">
        <v>20</v>
      </c>
      <c r="S18">
        <v>30</v>
      </c>
      <c r="T18">
        <v>28</v>
      </c>
      <c r="U18">
        <v>114</v>
      </c>
      <c r="V18">
        <v>113</v>
      </c>
      <c r="W18">
        <v>114</v>
      </c>
      <c r="X18">
        <v>113</v>
      </c>
      <c r="Y18">
        <v>114</v>
      </c>
      <c r="Z18">
        <v>113</v>
      </c>
    </row>
    <row r="19" spans="1:26" x14ac:dyDescent="0.55000000000000004">
      <c r="A19" s="1">
        <v>16</v>
      </c>
      <c r="B19">
        <v>20</v>
      </c>
      <c r="C19">
        <v>144</v>
      </c>
      <c r="D19">
        <v>165</v>
      </c>
      <c r="E19">
        <v>10</v>
      </c>
      <c r="F19">
        <v>138</v>
      </c>
      <c r="G19">
        <v>140</v>
      </c>
      <c r="H19">
        <v>140</v>
      </c>
      <c r="I19">
        <v>138</v>
      </c>
      <c r="J19">
        <v>150</v>
      </c>
      <c r="K19">
        <v>160</v>
      </c>
      <c r="L19">
        <v>115</v>
      </c>
      <c r="M19">
        <v>114</v>
      </c>
      <c r="N19">
        <v>143</v>
      </c>
      <c r="O19">
        <v>114</v>
      </c>
      <c r="P19">
        <v>113</v>
      </c>
      <c r="Q19">
        <v>0</v>
      </c>
      <c r="R19">
        <v>20</v>
      </c>
      <c r="S19">
        <v>30</v>
      </c>
      <c r="T19">
        <v>28</v>
      </c>
      <c r="U19">
        <v>114</v>
      </c>
      <c r="V19">
        <v>114</v>
      </c>
      <c r="W19">
        <v>114</v>
      </c>
      <c r="X19">
        <v>114</v>
      </c>
      <c r="Y19">
        <v>113</v>
      </c>
      <c r="Z19">
        <v>114</v>
      </c>
    </row>
    <row r="20" spans="1:26" x14ac:dyDescent="0.55000000000000004">
      <c r="A20" s="1">
        <v>17</v>
      </c>
      <c r="B20">
        <v>8</v>
      </c>
      <c r="C20">
        <v>150</v>
      </c>
      <c r="D20">
        <v>173</v>
      </c>
      <c r="E20">
        <v>15</v>
      </c>
      <c r="F20">
        <v>138</v>
      </c>
      <c r="G20">
        <v>140</v>
      </c>
      <c r="H20">
        <v>143</v>
      </c>
      <c r="I20">
        <v>138</v>
      </c>
      <c r="J20">
        <v>150</v>
      </c>
      <c r="K20">
        <v>170</v>
      </c>
      <c r="L20">
        <v>115</v>
      </c>
      <c r="M20">
        <v>113</v>
      </c>
      <c r="N20">
        <v>135</v>
      </c>
      <c r="O20">
        <v>113</v>
      </c>
      <c r="P20">
        <v>113</v>
      </c>
      <c r="Q20">
        <v>3</v>
      </c>
      <c r="R20">
        <v>20</v>
      </c>
      <c r="S20">
        <v>30</v>
      </c>
      <c r="T20">
        <v>28</v>
      </c>
      <c r="U20">
        <v>114</v>
      </c>
      <c r="V20">
        <v>114</v>
      </c>
      <c r="W20">
        <v>114</v>
      </c>
      <c r="X20">
        <v>114</v>
      </c>
      <c r="Y20">
        <v>113</v>
      </c>
      <c r="Z20">
        <v>113</v>
      </c>
    </row>
    <row r="21" spans="1:26" x14ac:dyDescent="0.55000000000000004">
      <c r="A21" s="1">
        <v>18</v>
      </c>
      <c r="B21">
        <v>10</v>
      </c>
      <c r="C21">
        <v>150</v>
      </c>
      <c r="D21">
        <v>170</v>
      </c>
      <c r="E21">
        <v>15</v>
      </c>
      <c r="F21">
        <v>143</v>
      </c>
      <c r="G21">
        <v>140</v>
      </c>
      <c r="H21">
        <v>140</v>
      </c>
      <c r="I21">
        <v>135</v>
      </c>
      <c r="J21">
        <v>160</v>
      </c>
      <c r="K21">
        <v>160</v>
      </c>
      <c r="L21">
        <v>115</v>
      </c>
      <c r="M21">
        <v>114</v>
      </c>
      <c r="N21">
        <v>138</v>
      </c>
      <c r="O21">
        <v>113</v>
      </c>
      <c r="P21">
        <v>113</v>
      </c>
      <c r="Q21">
        <v>3</v>
      </c>
      <c r="R21">
        <v>20</v>
      </c>
      <c r="S21">
        <v>30</v>
      </c>
      <c r="T21">
        <v>28</v>
      </c>
      <c r="U21">
        <v>114</v>
      </c>
      <c r="V21">
        <v>113</v>
      </c>
      <c r="W21">
        <v>115</v>
      </c>
      <c r="X21">
        <v>114</v>
      </c>
      <c r="Y21">
        <v>113</v>
      </c>
      <c r="Z21">
        <v>113</v>
      </c>
    </row>
    <row r="22" spans="1:26" x14ac:dyDescent="0.55000000000000004">
      <c r="A22" s="1">
        <v>19</v>
      </c>
      <c r="B22">
        <v>9</v>
      </c>
      <c r="C22">
        <v>150</v>
      </c>
      <c r="D22">
        <v>173</v>
      </c>
      <c r="E22">
        <v>15</v>
      </c>
      <c r="F22">
        <v>138</v>
      </c>
      <c r="G22">
        <v>140</v>
      </c>
      <c r="H22">
        <v>135</v>
      </c>
      <c r="I22">
        <v>135</v>
      </c>
      <c r="J22">
        <v>150</v>
      </c>
      <c r="K22">
        <v>160</v>
      </c>
      <c r="L22">
        <v>115</v>
      </c>
      <c r="M22">
        <v>113</v>
      </c>
      <c r="N22">
        <v>143</v>
      </c>
      <c r="O22">
        <v>114</v>
      </c>
      <c r="P22">
        <v>114</v>
      </c>
      <c r="Q22">
        <v>3</v>
      </c>
      <c r="R22">
        <v>21</v>
      </c>
      <c r="S22">
        <v>30</v>
      </c>
      <c r="T22">
        <v>29</v>
      </c>
      <c r="U22">
        <v>114</v>
      </c>
      <c r="V22">
        <v>113</v>
      </c>
      <c r="W22">
        <v>115</v>
      </c>
      <c r="X22">
        <v>114</v>
      </c>
      <c r="Y22">
        <v>114</v>
      </c>
      <c r="Z22">
        <v>113</v>
      </c>
    </row>
    <row r="23" spans="1:26" x14ac:dyDescent="0.55000000000000004">
      <c r="A23" s="1">
        <v>20</v>
      </c>
      <c r="B23">
        <v>10</v>
      </c>
      <c r="C23">
        <v>143</v>
      </c>
      <c r="D23">
        <v>170</v>
      </c>
      <c r="E23">
        <v>15</v>
      </c>
      <c r="F23">
        <v>144</v>
      </c>
      <c r="G23">
        <v>140</v>
      </c>
      <c r="H23">
        <v>140</v>
      </c>
      <c r="I23">
        <v>143</v>
      </c>
      <c r="J23">
        <v>150</v>
      </c>
      <c r="K23">
        <v>160</v>
      </c>
      <c r="L23">
        <v>114</v>
      </c>
      <c r="M23">
        <v>113</v>
      </c>
      <c r="N23">
        <v>132</v>
      </c>
      <c r="O23">
        <v>113</v>
      </c>
      <c r="P23">
        <v>114</v>
      </c>
      <c r="Q23">
        <v>1</v>
      </c>
      <c r="R23">
        <v>21</v>
      </c>
      <c r="S23">
        <v>30</v>
      </c>
      <c r="T23">
        <v>28</v>
      </c>
      <c r="U23">
        <v>114</v>
      </c>
      <c r="V23">
        <v>113</v>
      </c>
      <c r="W23">
        <v>114</v>
      </c>
      <c r="X23">
        <v>114</v>
      </c>
      <c r="Y23">
        <v>113</v>
      </c>
      <c r="Z23">
        <v>113</v>
      </c>
    </row>
    <row r="24" spans="1:26" x14ac:dyDescent="0.55000000000000004">
      <c r="A24" s="1">
        <v>21</v>
      </c>
      <c r="B24">
        <v>9</v>
      </c>
      <c r="C24">
        <v>144</v>
      </c>
      <c r="D24">
        <v>165</v>
      </c>
      <c r="E24">
        <v>15</v>
      </c>
      <c r="F24">
        <v>143</v>
      </c>
      <c r="G24">
        <v>135</v>
      </c>
      <c r="H24">
        <v>130</v>
      </c>
      <c r="I24">
        <v>138</v>
      </c>
      <c r="J24">
        <v>140</v>
      </c>
      <c r="K24">
        <v>160</v>
      </c>
      <c r="L24">
        <v>114</v>
      </c>
      <c r="M24">
        <v>113</v>
      </c>
      <c r="N24">
        <v>132</v>
      </c>
      <c r="O24">
        <v>113</v>
      </c>
      <c r="P24">
        <v>115</v>
      </c>
      <c r="Q24">
        <v>1</v>
      </c>
      <c r="R24">
        <v>22</v>
      </c>
      <c r="S24">
        <v>29</v>
      </c>
      <c r="T24">
        <v>28</v>
      </c>
      <c r="U24">
        <v>114</v>
      </c>
      <c r="V24">
        <v>113</v>
      </c>
      <c r="W24">
        <v>115</v>
      </c>
      <c r="X24">
        <v>114</v>
      </c>
      <c r="Y24">
        <v>113</v>
      </c>
      <c r="Z24">
        <v>113</v>
      </c>
    </row>
    <row r="25" spans="1:26" x14ac:dyDescent="0.55000000000000004">
      <c r="A25" s="1">
        <v>22</v>
      </c>
      <c r="B25">
        <v>10</v>
      </c>
      <c r="C25">
        <v>144</v>
      </c>
      <c r="D25">
        <v>173</v>
      </c>
      <c r="E25">
        <v>20</v>
      </c>
      <c r="F25">
        <v>138</v>
      </c>
      <c r="G25">
        <v>150</v>
      </c>
      <c r="H25">
        <v>130</v>
      </c>
      <c r="I25">
        <v>135</v>
      </c>
      <c r="J25">
        <v>135</v>
      </c>
      <c r="K25">
        <v>160</v>
      </c>
      <c r="L25">
        <v>114</v>
      </c>
      <c r="M25">
        <v>113</v>
      </c>
      <c r="N25">
        <v>138</v>
      </c>
      <c r="O25">
        <v>114</v>
      </c>
      <c r="P25">
        <v>113</v>
      </c>
      <c r="Q25">
        <v>3</v>
      </c>
      <c r="R25">
        <v>22</v>
      </c>
      <c r="S25">
        <v>29</v>
      </c>
      <c r="T25">
        <v>28</v>
      </c>
      <c r="U25">
        <v>114</v>
      </c>
      <c r="V25">
        <v>114</v>
      </c>
      <c r="W25">
        <v>115</v>
      </c>
      <c r="X25">
        <v>114</v>
      </c>
      <c r="Y25">
        <v>113</v>
      </c>
      <c r="Z25">
        <v>113</v>
      </c>
    </row>
    <row r="26" spans="1:26" x14ac:dyDescent="0.55000000000000004">
      <c r="A26" s="1">
        <v>23</v>
      </c>
      <c r="B26">
        <v>11</v>
      </c>
      <c r="C26">
        <v>144</v>
      </c>
      <c r="D26">
        <v>173</v>
      </c>
      <c r="E26">
        <v>10</v>
      </c>
      <c r="F26">
        <v>150</v>
      </c>
      <c r="G26">
        <v>150</v>
      </c>
      <c r="H26">
        <v>120</v>
      </c>
      <c r="I26">
        <v>135</v>
      </c>
      <c r="J26">
        <v>140</v>
      </c>
      <c r="K26">
        <v>160</v>
      </c>
      <c r="L26">
        <v>114</v>
      </c>
      <c r="M26">
        <v>114</v>
      </c>
      <c r="N26">
        <v>132</v>
      </c>
      <c r="O26">
        <v>113</v>
      </c>
      <c r="P26">
        <v>113</v>
      </c>
      <c r="Q26">
        <v>3</v>
      </c>
      <c r="R26">
        <v>22</v>
      </c>
      <c r="S26">
        <v>29</v>
      </c>
      <c r="T26">
        <v>28</v>
      </c>
      <c r="U26">
        <v>114</v>
      </c>
      <c r="V26">
        <v>114</v>
      </c>
      <c r="W26">
        <v>114</v>
      </c>
      <c r="X26">
        <v>114</v>
      </c>
      <c r="Y26">
        <v>113</v>
      </c>
      <c r="Z26">
        <v>113</v>
      </c>
    </row>
    <row r="27" spans="1:26" x14ac:dyDescent="0.55000000000000004">
      <c r="A27" s="1">
        <v>24</v>
      </c>
      <c r="B27">
        <v>12</v>
      </c>
      <c r="C27">
        <v>143</v>
      </c>
      <c r="D27">
        <v>0</v>
      </c>
      <c r="E27">
        <v>0</v>
      </c>
      <c r="F27">
        <v>138</v>
      </c>
      <c r="G27">
        <v>165</v>
      </c>
      <c r="H27">
        <v>135</v>
      </c>
      <c r="I27">
        <v>135</v>
      </c>
      <c r="J27">
        <v>140</v>
      </c>
      <c r="K27">
        <v>165</v>
      </c>
      <c r="L27">
        <v>114</v>
      </c>
      <c r="M27">
        <v>113</v>
      </c>
      <c r="N27">
        <v>132</v>
      </c>
      <c r="O27">
        <v>113</v>
      </c>
      <c r="P27">
        <v>114</v>
      </c>
      <c r="Q27">
        <v>2</v>
      </c>
      <c r="R27">
        <v>22</v>
      </c>
      <c r="S27">
        <v>30</v>
      </c>
      <c r="T27">
        <v>29</v>
      </c>
      <c r="U27">
        <v>114</v>
      </c>
      <c r="V27">
        <v>113</v>
      </c>
      <c r="W27">
        <v>114</v>
      </c>
      <c r="X27">
        <v>114</v>
      </c>
      <c r="Y27">
        <v>113</v>
      </c>
      <c r="Z27">
        <v>113</v>
      </c>
    </row>
    <row r="28" spans="1:26" x14ac:dyDescent="0.55000000000000004">
      <c r="A28" s="1">
        <v>25</v>
      </c>
      <c r="B28">
        <v>11</v>
      </c>
      <c r="C28">
        <v>150</v>
      </c>
      <c r="D28">
        <v>173</v>
      </c>
      <c r="E28">
        <v>170</v>
      </c>
      <c r="F28">
        <v>144</v>
      </c>
      <c r="G28">
        <v>165</v>
      </c>
      <c r="H28">
        <v>140</v>
      </c>
      <c r="I28">
        <v>126</v>
      </c>
      <c r="J28">
        <v>140</v>
      </c>
      <c r="K28">
        <v>165</v>
      </c>
      <c r="L28">
        <v>114</v>
      </c>
      <c r="M28">
        <v>113</v>
      </c>
      <c r="N28">
        <v>138</v>
      </c>
      <c r="O28">
        <v>114</v>
      </c>
      <c r="P28">
        <v>113</v>
      </c>
      <c r="Q28">
        <v>179</v>
      </c>
      <c r="R28">
        <v>22</v>
      </c>
      <c r="S28">
        <v>29</v>
      </c>
      <c r="T28">
        <v>29</v>
      </c>
      <c r="U28">
        <v>114</v>
      </c>
      <c r="V28">
        <v>113</v>
      </c>
      <c r="W28">
        <v>115</v>
      </c>
      <c r="X28">
        <v>114</v>
      </c>
      <c r="Y28">
        <v>113</v>
      </c>
      <c r="Z28">
        <v>113</v>
      </c>
    </row>
    <row r="29" spans="1:26" x14ac:dyDescent="0.55000000000000004">
      <c r="A29" s="1">
        <v>26</v>
      </c>
      <c r="B29">
        <v>12</v>
      </c>
      <c r="C29">
        <v>143</v>
      </c>
      <c r="D29">
        <v>0</v>
      </c>
      <c r="E29">
        <v>0</v>
      </c>
      <c r="F29">
        <v>144</v>
      </c>
      <c r="G29">
        <v>165</v>
      </c>
      <c r="H29">
        <v>135</v>
      </c>
      <c r="I29">
        <v>132</v>
      </c>
      <c r="J29">
        <v>140</v>
      </c>
      <c r="K29">
        <v>150</v>
      </c>
      <c r="L29">
        <v>114</v>
      </c>
      <c r="M29">
        <v>113</v>
      </c>
      <c r="N29">
        <v>132</v>
      </c>
      <c r="O29">
        <v>113</v>
      </c>
      <c r="P29">
        <v>113</v>
      </c>
      <c r="Q29">
        <v>0</v>
      </c>
      <c r="R29">
        <v>23</v>
      </c>
      <c r="S29">
        <v>29</v>
      </c>
      <c r="T29">
        <v>29</v>
      </c>
      <c r="U29">
        <v>114</v>
      </c>
      <c r="V29">
        <v>113</v>
      </c>
      <c r="W29">
        <v>115</v>
      </c>
      <c r="X29">
        <v>114</v>
      </c>
      <c r="Y29">
        <v>113</v>
      </c>
      <c r="Z29">
        <v>114</v>
      </c>
    </row>
    <row r="30" spans="1:26" x14ac:dyDescent="0.55000000000000004">
      <c r="A30" s="1">
        <v>27</v>
      </c>
      <c r="B30">
        <v>11</v>
      </c>
      <c r="C30">
        <v>143</v>
      </c>
      <c r="D30">
        <v>15</v>
      </c>
      <c r="E30">
        <v>0</v>
      </c>
      <c r="F30">
        <v>138</v>
      </c>
      <c r="G30">
        <v>165</v>
      </c>
      <c r="H30">
        <v>135</v>
      </c>
      <c r="I30">
        <v>126</v>
      </c>
      <c r="J30">
        <v>135</v>
      </c>
      <c r="K30">
        <v>150</v>
      </c>
      <c r="L30">
        <v>113</v>
      </c>
      <c r="M30">
        <v>113</v>
      </c>
      <c r="N30">
        <v>138</v>
      </c>
      <c r="O30">
        <v>114</v>
      </c>
      <c r="P30">
        <v>113</v>
      </c>
      <c r="Q30">
        <v>178</v>
      </c>
      <c r="R30">
        <v>23</v>
      </c>
      <c r="S30">
        <v>29</v>
      </c>
      <c r="T30">
        <v>29</v>
      </c>
      <c r="U30">
        <v>113</v>
      </c>
      <c r="V30">
        <v>112</v>
      </c>
      <c r="W30">
        <v>113</v>
      </c>
      <c r="X30">
        <v>114</v>
      </c>
      <c r="Y30">
        <v>113</v>
      </c>
      <c r="Z30">
        <v>114</v>
      </c>
    </row>
    <row r="31" spans="1:26" x14ac:dyDescent="0.55000000000000004">
      <c r="A31" s="1">
        <v>28</v>
      </c>
      <c r="B31">
        <v>15</v>
      </c>
      <c r="C31">
        <v>144</v>
      </c>
      <c r="D31">
        <v>0</v>
      </c>
      <c r="E31">
        <v>10</v>
      </c>
      <c r="F31">
        <v>143</v>
      </c>
      <c r="G31">
        <v>165</v>
      </c>
      <c r="H31">
        <v>135</v>
      </c>
      <c r="I31">
        <v>132</v>
      </c>
      <c r="J31">
        <v>130</v>
      </c>
      <c r="K31">
        <v>150</v>
      </c>
      <c r="L31">
        <v>113</v>
      </c>
      <c r="M31">
        <v>113</v>
      </c>
      <c r="N31">
        <v>132</v>
      </c>
      <c r="O31">
        <v>113</v>
      </c>
      <c r="P31">
        <v>113</v>
      </c>
      <c r="Q31">
        <v>6</v>
      </c>
      <c r="R31">
        <v>25</v>
      </c>
      <c r="S31">
        <v>30</v>
      </c>
      <c r="T31">
        <v>30</v>
      </c>
      <c r="U31">
        <v>113</v>
      </c>
      <c r="V31">
        <v>113</v>
      </c>
      <c r="W31">
        <v>114</v>
      </c>
      <c r="X31">
        <v>114</v>
      </c>
      <c r="Y31">
        <v>113</v>
      </c>
      <c r="Z31">
        <v>113</v>
      </c>
    </row>
    <row r="32" spans="1:26" x14ac:dyDescent="0.55000000000000004">
      <c r="A32" s="1">
        <v>29</v>
      </c>
      <c r="B32">
        <v>16</v>
      </c>
      <c r="C32">
        <v>143</v>
      </c>
      <c r="D32">
        <v>10</v>
      </c>
      <c r="E32">
        <v>0</v>
      </c>
      <c r="F32">
        <v>143</v>
      </c>
      <c r="G32">
        <v>0</v>
      </c>
      <c r="H32">
        <v>130</v>
      </c>
      <c r="I32">
        <v>135</v>
      </c>
      <c r="J32">
        <v>130</v>
      </c>
      <c r="K32">
        <v>150</v>
      </c>
      <c r="L32">
        <v>114</v>
      </c>
      <c r="M32">
        <v>114</v>
      </c>
      <c r="N32">
        <v>130</v>
      </c>
      <c r="O32">
        <v>113</v>
      </c>
      <c r="P32">
        <v>113</v>
      </c>
      <c r="Q32">
        <v>4</v>
      </c>
      <c r="R32">
        <v>24</v>
      </c>
      <c r="S32">
        <v>30</v>
      </c>
      <c r="T32">
        <v>30</v>
      </c>
      <c r="U32">
        <v>113</v>
      </c>
      <c r="V32">
        <v>112</v>
      </c>
      <c r="W32">
        <v>114</v>
      </c>
      <c r="X32">
        <v>114</v>
      </c>
      <c r="Y32">
        <v>113</v>
      </c>
      <c r="Z32">
        <v>113</v>
      </c>
    </row>
    <row r="33" spans="1:26" x14ac:dyDescent="0.55000000000000004">
      <c r="A33" s="1">
        <v>30</v>
      </c>
      <c r="B33">
        <v>15</v>
      </c>
      <c r="C33">
        <v>150</v>
      </c>
      <c r="D33">
        <v>13</v>
      </c>
      <c r="E33">
        <v>0</v>
      </c>
      <c r="F33">
        <v>143</v>
      </c>
      <c r="G33">
        <v>15</v>
      </c>
      <c r="H33">
        <v>135</v>
      </c>
      <c r="I33">
        <v>138</v>
      </c>
      <c r="J33">
        <v>130</v>
      </c>
      <c r="K33">
        <v>160</v>
      </c>
      <c r="L33">
        <v>114</v>
      </c>
      <c r="M33">
        <v>114</v>
      </c>
      <c r="N33">
        <v>130</v>
      </c>
      <c r="O33">
        <v>113</v>
      </c>
      <c r="P33">
        <v>112</v>
      </c>
      <c r="Q33">
        <v>5</v>
      </c>
      <c r="R33">
        <v>25</v>
      </c>
      <c r="S33">
        <v>30</v>
      </c>
      <c r="T33">
        <v>30</v>
      </c>
      <c r="U33">
        <v>113</v>
      </c>
      <c r="V33">
        <v>112</v>
      </c>
      <c r="W33">
        <v>114</v>
      </c>
      <c r="X33">
        <v>114</v>
      </c>
      <c r="Y33">
        <v>113</v>
      </c>
      <c r="Z33">
        <v>113</v>
      </c>
    </row>
    <row r="34" spans="1:26" x14ac:dyDescent="0.55000000000000004">
      <c r="A34" s="1">
        <v>31</v>
      </c>
      <c r="B34">
        <v>16</v>
      </c>
      <c r="C34">
        <v>144</v>
      </c>
      <c r="D34">
        <v>10</v>
      </c>
      <c r="E34">
        <v>160</v>
      </c>
      <c r="F34">
        <v>144</v>
      </c>
      <c r="G34">
        <v>165</v>
      </c>
      <c r="H34">
        <v>135</v>
      </c>
      <c r="I34">
        <v>130</v>
      </c>
      <c r="J34">
        <v>130</v>
      </c>
      <c r="K34">
        <v>150</v>
      </c>
      <c r="L34">
        <v>115</v>
      </c>
      <c r="M34">
        <v>115</v>
      </c>
      <c r="N34">
        <v>126</v>
      </c>
      <c r="O34">
        <v>113</v>
      </c>
      <c r="P34">
        <v>113</v>
      </c>
      <c r="Q34">
        <v>2</v>
      </c>
      <c r="R34">
        <v>25</v>
      </c>
      <c r="S34">
        <v>30</v>
      </c>
      <c r="T34">
        <v>30</v>
      </c>
      <c r="U34">
        <v>113</v>
      </c>
      <c r="V34">
        <v>112</v>
      </c>
      <c r="W34">
        <v>113</v>
      </c>
      <c r="X34">
        <v>115</v>
      </c>
      <c r="Y34">
        <v>113</v>
      </c>
      <c r="Z34">
        <v>114</v>
      </c>
    </row>
    <row r="35" spans="1:26" x14ac:dyDescent="0.55000000000000004">
      <c r="A35" s="1">
        <v>32</v>
      </c>
      <c r="B35">
        <v>16</v>
      </c>
      <c r="C35">
        <v>150</v>
      </c>
      <c r="D35">
        <v>6</v>
      </c>
      <c r="E35">
        <v>158</v>
      </c>
      <c r="F35">
        <v>144</v>
      </c>
      <c r="G35">
        <v>15</v>
      </c>
      <c r="H35">
        <v>140</v>
      </c>
      <c r="I35">
        <v>126</v>
      </c>
      <c r="J35">
        <v>130</v>
      </c>
      <c r="K35">
        <v>160</v>
      </c>
      <c r="L35">
        <v>115</v>
      </c>
      <c r="M35">
        <v>115</v>
      </c>
      <c r="N35">
        <v>126</v>
      </c>
      <c r="O35">
        <v>113</v>
      </c>
      <c r="P35">
        <v>113</v>
      </c>
      <c r="Q35">
        <v>2</v>
      </c>
      <c r="R35">
        <v>26</v>
      </c>
      <c r="S35">
        <v>30</v>
      </c>
      <c r="T35">
        <v>26</v>
      </c>
      <c r="U35">
        <v>113</v>
      </c>
      <c r="V35">
        <v>112</v>
      </c>
      <c r="W35">
        <v>114</v>
      </c>
      <c r="X35">
        <v>115</v>
      </c>
      <c r="Y35">
        <v>114</v>
      </c>
      <c r="Z35">
        <v>114</v>
      </c>
    </row>
    <row r="36" spans="1:26" x14ac:dyDescent="0.55000000000000004">
      <c r="A36" s="1">
        <v>33</v>
      </c>
      <c r="B36">
        <v>18</v>
      </c>
      <c r="C36">
        <v>150</v>
      </c>
      <c r="D36">
        <v>6</v>
      </c>
      <c r="E36">
        <v>150</v>
      </c>
      <c r="F36">
        <v>143</v>
      </c>
      <c r="G36">
        <v>30</v>
      </c>
      <c r="H36">
        <v>130</v>
      </c>
      <c r="I36">
        <v>120</v>
      </c>
      <c r="J36">
        <v>140</v>
      </c>
      <c r="K36">
        <v>140</v>
      </c>
      <c r="L36">
        <v>114</v>
      </c>
      <c r="M36">
        <v>115</v>
      </c>
      <c r="N36">
        <v>130</v>
      </c>
      <c r="O36">
        <v>113</v>
      </c>
      <c r="P36">
        <v>113</v>
      </c>
      <c r="Q36">
        <v>2</v>
      </c>
      <c r="R36">
        <v>26</v>
      </c>
      <c r="S36">
        <v>29</v>
      </c>
      <c r="T36">
        <v>27</v>
      </c>
      <c r="U36">
        <v>112</v>
      </c>
      <c r="V36">
        <v>111</v>
      </c>
      <c r="W36">
        <v>113</v>
      </c>
      <c r="X36">
        <v>115</v>
      </c>
      <c r="Y36">
        <v>113</v>
      </c>
      <c r="Z36">
        <v>114</v>
      </c>
    </row>
    <row r="37" spans="1:26" x14ac:dyDescent="0.55000000000000004">
      <c r="A37" s="1">
        <v>34</v>
      </c>
      <c r="B37">
        <v>19</v>
      </c>
      <c r="C37">
        <v>150</v>
      </c>
      <c r="D37">
        <v>6</v>
      </c>
      <c r="E37">
        <v>160</v>
      </c>
      <c r="F37">
        <v>150</v>
      </c>
      <c r="G37">
        <v>20</v>
      </c>
      <c r="H37">
        <v>135</v>
      </c>
      <c r="I37">
        <v>126</v>
      </c>
      <c r="J37">
        <v>130</v>
      </c>
      <c r="K37">
        <v>135</v>
      </c>
      <c r="L37">
        <v>113</v>
      </c>
      <c r="M37">
        <v>115</v>
      </c>
      <c r="N37">
        <v>126</v>
      </c>
      <c r="O37">
        <v>113</v>
      </c>
      <c r="P37">
        <v>113</v>
      </c>
      <c r="Q37">
        <v>12</v>
      </c>
      <c r="R37">
        <v>27</v>
      </c>
      <c r="S37">
        <v>30</v>
      </c>
      <c r="T37">
        <v>27</v>
      </c>
      <c r="U37">
        <v>113</v>
      </c>
      <c r="V37">
        <v>113</v>
      </c>
      <c r="W37">
        <v>114</v>
      </c>
      <c r="X37">
        <v>115</v>
      </c>
      <c r="Y37">
        <v>113</v>
      </c>
      <c r="Z37">
        <v>113</v>
      </c>
    </row>
    <row r="38" spans="1:26" x14ac:dyDescent="0.55000000000000004">
      <c r="A38" s="1">
        <v>35</v>
      </c>
      <c r="B38">
        <v>11</v>
      </c>
      <c r="C38">
        <v>140</v>
      </c>
      <c r="D38">
        <v>0</v>
      </c>
      <c r="E38">
        <v>158</v>
      </c>
      <c r="F38">
        <v>158</v>
      </c>
      <c r="G38">
        <v>15</v>
      </c>
      <c r="H38">
        <v>135</v>
      </c>
      <c r="I38">
        <v>144</v>
      </c>
      <c r="J38">
        <v>135</v>
      </c>
      <c r="K38">
        <v>140</v>
      </c>
      <c r="L38">
        <v>114</v>
      </c>
      <c r="M38">
        <v>113</v>
      </c>
      <c r="N38">
        <v>129</v>
      </c>
      <c r="O38">
        <v>113</v>
      </c>
      <c r="P38">
        <v>114</v>
      </c>
      <c r="Q38">
        <v>12</v>
      </c>
      <c r="R38">
        <v>21</v>
      </c>
      <c r="S38">
        <v>29</v>
      </c>
      <c r="T38">
        <v>30</v>
      </c>
      <c r="U38">
        <v>113</v>
      </c>
      <c r="V38">
        <v>113</v>
      </c>
      <c r="W38">
        <v>113</v>
      </c>
      <c r="X38">
        <v>113</v>
      </c>
      <c r="Y38">
        <v>112</v>
      </c>
      <c r="Z38">
        <v>113</v>
      </c>
    </row>
    <row r="39" spans="1:26" x14ac:dyDescent="0.55000000000000004">
      <c r="A39" s="1">
        <v>36</v>
      </c>
      <c r="B39">
        <v>11</v>
      </c>
      <c r="C39">
        <v>150</v>
      </c>
      <c r="D39">
        <v>0</v>
      </c>
      <c r="E39">
        <v>173</v>
      </c>
      <c r="F39">
        <v>150</v>
      </c>
      <c r="G39">
        <v>15</v>
      </c>
      <c r="H39">
        <v>130</v>
      </c>
      <c r="I39">
        <v>144</v>
      </c>
      <c r="J39">
        <v>128</v>
      </c>
      <c r="K39">
        <v>150</v>
      </c>
      <c r="L39">
        <v>114</v>
      </c>
      <c r="M39">
        <v>114</v>
      </c>
      <c r="N39">
        <v>132</v>
      </c>
      <c r="O39">
        <v>113</v>
      </c>
      <c r="P39">
        <v>114</v>
      </c>
      <c r="Q39">
        <v>12</v>
      </c>
      <c r="R39">
        <v>22</v>
      </c>
      <c r="S39">
        <v>29</v>
      </c>
      <c r="T39">
        <v>29</v>
      </c>
      <c r="U39">
        <v>113</v>
      </c>
      <c r="V39">
        <v>113</v>
      </c>
      <c r="W39">
        <v>113</v>
      </c>
      <c r="X39">
        <v>113</v>
      </c>
      <c r="Y39">
        <v>113</v>
      </c>
      <c r="Z39">
        <v>114</v>
      </c>
    </row>
    <row r="40" spans="1:26" x14ac:dyDescent="0.55000000000000004">
      <c r="A40" s="1">
        <v>37</v>
      </c>
      <c r="B40">
        <v>5</v>
      </c>
      <c r="C40">
        <v>145</v>
      </c>
      <c r="D40">
        <v>0</v>
      </c>
      <c r="E40">
        <v>170</v>
      </c>
      <c r="F40">
        <v>150</v>
      </c>
      <c r="G40">
        <v>138</v>
      </c>
      <c r="H40">
        <v>140</v>
      </c>
      <c r="I40">
        <v>144</v>
      </c>
      <c r="J40">
        <v>130</v>
      </c>
      <c r="K40">
        <v>150</v>
      </c>
      <c r="L40">
        <v>114</v>
      </c>
      <c r="M40">
        <v>114</v>
      </c>
      <c r="N40">
        <v>135</v>
      </c>
      <c r="O40">
        <v>112</v>
      </c>
      <c r="P40">
        <v>114</v>
      </c>
      <c r="Q40">
        <v>22</v>
      </c>
      <c r="R40">
        <v>22</v>
      </c>
      <c r="S40">
        <v>29</v>
      </c>
      <c r="T40">
        <v>29</v>
      </c>
      <c r="U40">
        <v>113</v>
      </c>
      <c r="V40">
        <v>113</v>
      </c>
      <c r="W40">
        <v>113</v>
      </c>
      <c r="X40">
        <v>114</v>
      </c>
      <c r="Y40">
        <v>113</v>
      </c>
      <c r="Z40">
        <v>113</v>
      </c>
    </row>
    <row r="41" spans="1:26" x14ac:dyDescent="0.55000000000000004">
      <c r="A41" s="1">
        <v>38</v>
      </c>
      <c r="B41">
        <v>3</v>
      </c>
      <c r="C41">
        <v>150</v>
      </c>
      <c r="D41">
        <v>13</v>
      </c>
      <c r="E41">
        <v>8</v>
      </c>
      <c r="F41">
        <v>158</v>
      </c>
      <c r="G41">
        <v>18</v>
      </c>
      <c r="H41">
        <v>135</v>
      </c>
      <c r="I41">
        <v>150</v>
      </c>
      <c r="J41">
        <v>135</v>
      </c>
      <c r="K41">
        <v>150</v>
      </c>
      <c r="L41">
        <v>113</v>
      </c>
      <c r="M41">
        <v>114</v>
      </c>
      <c r="N41">
        <v>138</v>
      </c>
      <c r="O41">
        <v>112</v>
      </c>
      <c r="P41">
        <v>113</v>
      </c>
      <c r="Q41">
        <v>23</v>
      </c>
      <c r="R41">
        <v>22</v>
      </c>
      <c r="S41">
        <v>29</v>
      </c>
      <c r="T41">
        <v>29</v>
      </c>
      <c r="U41">
        <v>113</v>
      </c>
      <c r="V41">
        <v>113</v>
      </c>
      <c r="W41">
        <v>114</v>
      </c>
      <c r="X41">
        <v>114</v>
      </c>
      <c r="Y41">
        <v>111</v>
      </c>
      <c r="Z41">
        <v>114</v>
      </c>
    </row>
    <row r="42" spans="1:26" x14ac:dyDescent="0.55000000000000004">
      <c r="A42" s="1">
        <v>39</v>
      </c>
      <c r="B42">
        <v>0</v>
      </c>
      <c r="C42">
        <v>150</v>
      </c>
      <c r="D42">
        <v>13</v>
      </c>
      <c r="E42">
        <v>170</v>
      </c>
      <c r="F42">
        <v>156</v>
      </c>
      <c r="G42">
        <v>20</v>
      </c>
      <c r="H42">
        <v>135</v>
      </c>
      <c r="I42">
        <v>150</v>
      </c>
      <c r="J42">
        <v>158</v>
      </c>
      <c r="K42">
        <v>160</v>
      </c>
      <c r="L42">
        <v>113</v>
      </c>
      <c r="M42">
        <v>115</v>
      </c>
      <c r="N42">
        <v>144</v>
      </c>
      <c r="O42">
        <v>112</v>
      </c>
      <c r="P42">
        <v>114</v>
      </c>
      <c r="Q42">
        <v>22</v>
      </c>
      <c r="R42">
        <v>22</v>
      </c>
      <c r="S42">
        <v>28</v>
      </c>
      <c r="T42">
        <v>29</v>
      </c>
      <c r="U42">
        <v>113</v>
      </c>
      <c r="V42">
        <v>113</v>
      </c>
      <c r="W42">
        <v>114</v>
      </c>
      <c r="X42">
        <v>114</v>
      </c>
      <c r="Y42">
        <v>112</v>
      </c>
      <c r="Z42">
        <v>114</v>
      </c>
    </row>
    <row r="43" spans="1:26" x14ac:dyDescent="0.55000000000000004">
      <c r="A43" s="1">
        <v>40</v>
      </c>
      <c r="B43">
        <v>1</v>
      </c>
      <c r="C43">
        <v>145</v>
      </c>
      <c r="D43">
        <v>5</v>
      </c>
      <c r="E43">
        <v>160</v>
      </c>
      <c r="F43">
        <v>158</v>
      </c>
      <c r="G43">
        <v>15</v>
      </c>
      <c r="H43">
        <v>135</v>
      </c>
      <c r="I43">
        <v>144</v>
      </c>
      <c r="J43">
        <v>150</v>
      </c>
      <c r="K43">
        <v>150</v>
      </c>
      <c r="L43">
        <v>113</v>
      </c>
      <c r="M43">
        <v>114</v>
      </c>
      <c r="N43">
        <v>144</v>
      </c>
      <c r="O43">
        <v>112</v>
      </c>
      <c r="P43">
        <v>114</v>
      </c>
      <c r="Q43">
        <v>22</v>
      </c>
      <c r="R43">
        <v>23</v>
      </c>
      <c r="S43">
        <v>30</v>
      </c>
      <c r="T43">
        <v>29</v>
      </c>
      <c r="U43">
        <v>114</v>
      </c>
      <c r="V43">
        <v>113</v>
      </c>
      <c r="W43">
        <v>114</v>
      </c>
      <c r="X43">
        <v>114</v>
      </c>
      <c r="Y43">
        <v>113</v>
      </c>
      <c r="Z43">
        <v>113</v>
      </c>
    </row>
    <row r="44" spans="1:26" x14ac:dyDescent="0.55000000000000004">
      <c r="A44" s="1">
        <v>41</v>
      </c>
      <c r="B44">
        <v>3</v>
      </c>
      <c r="C44">
        <v>150</v>
      </c>
      <c r="D44">
        <v>158</v>
      </c>
      <c r="E44">
        <v>150</v>
      </c>
      <c r="F44">
        <v>150</v>
      </c>
      <c r="G44">
        <v>170</v>
      </c>
      <c r="H44">
        <v>135</v>
      </c>
      <c r="I44">
        <v>150</v>
      </c>
      <c r="J44">
        <v>160</v>
      </c>
      <c r="K44">
        <v>150</v>
      </c>
      <c r="L44">
        <v>113</v>
      </c>
      <c r="M44">
        <v>115</v>
      </c>
      <c r="N44">
        <v>150</v>
      </c>
      <c r="O44">
        <v>112</v>
      </c>
      <c r="P44">
        <v>113</v>
      </c>
      <c r="Q44">
        <v>27</v>
      </c>
      <c r="R44">
        <v>14</v>
      </c>
      <c r="S44">
        <v>30</v>
      </c>
      <c r="T44">
        <v>29</v>
      </c>
      <c r="U44">
        <v>114</v>
      </c>
      <c r="V44">
        <v>113</v>
      </c>
      <c r="W44">
        <v>115</v>
      </c>
      <c r="X44">
        <v>114</v>
      </c>
      <c r="Y44">
        <v>113</v>
      </c>
      <c r="Z44">
        <v>114</v>
      </c>
    </row>
    <row r="45" spans="1:26" x14ac:dyDescent="0.55000000000000004">
      <c r="A45" s="1">
        <v>42</v>
      </c>
      <c r="B45">
        <v>1</v>
      </c>
      <c r="C45">
        <v>150</v>
      </c>
      <c r="D45">
        <v>174</v>
      </c>
      <c r="E45">
        <v>165</v>
      </c>
      <c r="F45">
        <v>144</v>
      </c>
      <c r="G45">
        <v>0</v>
      </c>
      <c r="H45">
        <v>140</v>
      </c>
      <c r="I45">
        <v>158</v>
      </c>
      <c r="J45">
        <v>0</v>
      </c>
      <c r="K45">
        <v>150</v>
      </c>
      <c r="L45">
        <v>113</v>
      </c>
      <c r="M45">
        <v>114</v>
      </c>
      <c r="N45">
        <v>150</v>
      </c>
      <c r="O45">
        <v>113</v>
      </c>
      <c r="P45">
        <v>113</v>
      </c>
      <c r="Q45">
        <v>26</v>
      </c>
      <c r="R45">
        <v>17</v>
      </c>
      <c r="S45">
        <v>30</v>
      </c>
      <c r="T45">
        <v>30</v>
      </c>
      <c r="U45">
        <v>113</v>
      </c>
      <c r="V45">
        <v>113</v>
      </c>
      <c r="W45">
        <v>114</v>
      </c>
      <c r="X45">
        <v>114</v>
      </c>
      <c r="Y45">
        <v>113</v>
      </c>
      <c r="Z45">
        <v>113</v>
      </c>
    </row>
    <row r="46" spans="1:26" x14ac:dyDescent="0.55000000000000004">
      <c r="A46" s="1">
        <v>43</v>
      </c>
      <c r="B46">
        <v>1</v>
      </c>
      <c r="C46">
        <v>158</v>
      </c>
      <c r="D46">
        <v>174</v>
      </c>
      <c r="E46">
        <v>162</v>
      </c>
      <c r="F46">
        <v>150</v>
      </c>
      <c r="G46">
        <v>0</v>
      </c>
      <c r="H46">
        <v>140</v>
      </c>
      <c r="I46">
        <v>158</v>
      </c>
      <c r="J46">
        <v>0</v>
      </c>
      <c r="K46">
        <v>150</v>
      </c>
      <c r="L46">
        <v>113</v>
      </c>
      <c r="M46">
        <v>114</v>
      </c>
      <c r="N46">
        <v>162</v>
      </c>
      <c r="O46">
        <v>114</v>
      </c>
      <c r="P46">
        <v>114</v>
      </c>
      <c r="Q46">
        <v>26</v>
      </c>
      <c r="R46">
        <v>15</v>
      </c>
      <c r="S46">
        <v>29</v>
      </c>
      <c r="T46">
        <v>29</v>
      </c>
      <c r="U46">
        <v>113</v>
      </c>
      <c r="V46">
        <v>113</v>
      </c>
      <c r="W46">
        <v>115</v>
      </c>
      <c r="X46">
        <v>114</v>
      </c>
      <c r="Y46">
        <v>113</v>
      </c>
      <c r="Z46">
        <v>114</v>
      </c>
    </row>
    <row r="47" spans="1:26" x14ac:dyDescent="0.55000000000000004">
      <c r="A47" s="1">
        <v>44</v>
      </c>
      <c r="B47">
        <v>1</v>
      </c>
      <c r="C47">
        <v>158</v>
      </c>
      <c r="D47">
        <v>168</v>
      </c>
      <c r="E47">
        <v>162</v>
      </c>
      <c r="F47">
        <v>156</v>
      </c>
      <c r="G47">
        <v>0</v>
      </c>
      <c r="H47">
        <v>135</v>
      </c>
      <c r="I47">
        <v>158</v>
      </c>
      <c r="J47">
        <v>0</v>
      </c>
      <c r="K47">
        <v>150</v>
      </c>
      <c r="L47">
        <v>114</v>
      </c>
      <c r="M47">
        <v>115</v>
      </c>
      <c r="N47">
        <v>156</v>
      </c>
      <c r="O47">
        <v>114</v>
      </c>
      <c r="P47">
        <v>113</v>
      </c>
      <c r="Q47">
        <v>25</v>
      </c>
      <c r="R47">
        <v>17</v>
      </c>
      <c r="S47">
        <v>29</v>
      </c>
      <c r="T47">
        <v>30</v>
      </c>
      <c r="U47">
        <v>113</v>
      </c>
      <c r="V47">
        <v>113</v>
      </c>
      <c r="W47">
        <v>115</v>
      </c>
      <c r="X47">
        <v>113</v>
      </c>
      <c r="Y47">
        <v>112</v>
      </c>
      <c r="Z47">
        <v>115</v>
      </c>
    </row>
    <row r="48" spans="1:26" x14ac:dyDescent="0.55000000000000004">
      <c r="A48" s="1">
        <v>45</v>
      </c>
      <c r="B48">
        <v>12</v>
      </c>
      <c r="C48">
        <v>150</v>
      </c>
      <c r="D48">
        <v>168</v>
      </c>
      <c r="E48">
        <v>162</v>
      </c>
      <c r="F48">
        <v>144</v>
      </c>
      <c r="G48">
        <v>15</v>
      </c>
      <c r="H48">
        <v>135</v>
      </c>
      <c r="I48">
        <v>156</v>
      </c>
      <c r="J48">
        <v>0</v>
      </c>
      <c r="K48">
        <v>150</v>
      </c>
      <c r="L48">
        <v>114</v>
      </c>
      <c r="M48">
        <v>114</v>
      </c>
      <c r="N48">
        <v>156</v>
      </c>
      <c r="O48">
        <v>113</v>
      </c>
      <c r="P48">
        <v>114</v>
      </c>
      <c r="Q48">
        <v>24</v>
      </c>
      <c r="R48">
        <v>19</v>
      </c>
      <c r="S48">
        <v>29</v>
      </c>
      <c r="T48">
        <v>30</v>
      </c>
      <c r="U48">
        <v>113</v>
      </c>
      <c r="V48">
        <v>113</v>
      </c>
      <c r="W48">
        <v>114</v>
      </c>
      <c r="X48">
        <v>114</v>
      </c>
      <c r="Y48">
        <v>113</v>
      </c>
      <c r="Z48">
        <v>114</v>
      </c>
    </row>
    <row r="49" spans="1:26" x14ac:dyDescent="0.55000000000000004">
      <c r="A49" s="1">
        <v>46</v>
      </c>
      <c r="B49">
        <v>12</v>
      </c>
      <c r="C49">
        <v>150</v>
      </c>
      <c r="D49">
        <v>168</v>
      </c>
      <c r="E49">
        <v>156</v>
      </c>
      <c r="F49">
        <v>170</v>
      </c>
      <c r="G49">
        <v>10</v>
      </c>
      <c r="H49">
        <v>135</v>
      </c>
      <c r="I49">
        <v>150</v>
      </c>
      <c r="J49">
        <v>173</v>
      </c>
      <c r="K49">
        <v>140</v>
      </c>
      <c r="L49">
        <v>114</v>
      </c>
      <c r="M49">
        <v>114</v>
      </c>
      <c r="N49">
        <v>156</v>
      </c>
      <c r="O49">
        <v>113</v>
      </c>
      <c r="P49">
        <v>114</v>
      </c>
      <c r="Q49">
        <v>24</v>
      </c>
      <c r="R49">
        <v>7</v>
      </c>
      <c r="S49">
        <v>29</v>
      </c>
      <c r="T49">
        <v>30</v>
      </c>
      <c r="U49">
        <v>113</v>
      </c>
      <c r="V49">
        <v>112</v>
      </c>
      <c r="W49">
        <v>114</v>
      </c>
      <c r="X49">
        <v>113</v>
      </c>
      <c r="Y49">
        <v>113</v>
      </c>
      <c r="Z49">
        <v>113</v>
      </c>
    </row>
    <row r="50" spans="1:26" x14ac:dyDescent="0.55000000000000004">
      <c r="A50" s="1">
        <v>47</v>
      </c>
      <c r="B50">
        <v>12</v>
      </c>
      <c r="C50">
        <v>150</v>
      </c>
      <c r="D50">
        <v>168</v>
      </c>
      <c r="E50">
        <v>162</v>
      </c>
      <c r="F50">
        <v>165</v>
      </c>
      <c r="G50">
        <v>0</v>
      </c>
      <c r="H50">
        <v>140</v>
      </c>
      <c r="I50">
        <v>158</v>
      </c>
      <c r="J50">
        <v>170</v>
      </c>
      <c r="K50">
        <v>150</v>
      </c>
      <c r="L50">
        <v>114</v>
      </c>
      <c r="M50">
        <v>114</v>
      </c>
      <c r="N50">
        <v>158</v>
      </c>
      <c r="O50">
        <v>114</v>
      </c>
      <c r="P50">
        <v>114</v>
      </c>
      <c r="Q50">
        <v>24</v>
      </c>
      <c r="R50">
        <v>9</v>
      </c>
      <c r="S50">
        <v>28</v>
      </c>
      <c r="T50">
        <v>30</v>
      </c>
      <c r="U50">
        <v>113</v>
      </c>
      <c r="V50">
        <v>112</v>
      </c>
      <c r="W50">
        <v>113</v>
      </c>
      <c r="X50">
        <v>114</v>
      </c>
      <c r="Y50">
        <v>112</v>
      </c>
      <c r="Z50">
        <v>114</v>
      </c>
    </row>
    <row r="51" spans="1:26" x14ac:dyDescent="0.55000000000000004">
      <c r="A51" s="1">
        <v>48</v>
      </c>
      <c r="B51">
        <v>12</v>
      </c>
      <c r="C51">
        <v>160</v>
      </c>
      <c r="D51">
        <v>165</v>
      </c>
      <c r="E51">
        <v>156</v>
      </c>
      <c r="F51">
        <v>162</v>
      </c>
      <c r="G51">
        <v>0</v>
      </c>
      <c r="H51">
        <v>140</v>
      </c>
      <c r="I51">
        <v>158</v>
      </c>
      <c r="J51">
        <v>170</v>
      </c>
      <c r="K51">
        <v>140</v>
      </c>
      <c r="L51">
        <v>113</v>
      </c>
      <c r="M51">
        <v>114</v>
      </c>
      <c r="N51">
        <v>156</v>
      </c>
      <c r="O51">
        <v>113</v>
      </c>
      <c r="P51">
        <v>113</v>
      </c>
      <c r="Q51">
        <v>25</v>
      </c>
      <c r="R51">
        <v>9</v>
      </c>
      <c r="S51">
        <v>29</v>
      </c>
      <c r="T51">
        <v>30</v>
      </c>
      <c r="U51">
        <v>113</v>
      </c>
      <c r="V51">
        <v>112</v>
      </c>
      <c r="W51">
        <v>114</v>
      </c>
      <c r="X51">
        <v>114</v>
      </c>
      <c r="Y51">
        <v>114</v>
      </c>
      <c r="Z51">
        <v>113</v>
      </c>
    </row>
    <row r="52" spans="1:26" x14ac:dyDescent="0.55000000000000004">
      <c r="A52" s="1">
        <v>49</v>
      </c>
      <c r="B52">
        <v>12</v>
      </c>
      <c r="C52">
        <v>160</v>
      </c>
      <c r="D52">
        <v>173</v>
      </c>
      <c r="E52">
        <v>170</v>
      </c>
      <c r="F52">
        <v>156</v>
      </c>
      <c r="G52">
        <v>0</v>
      </c>
      <c r="H52">
        <v>135</v>
      </c>
      <c r="I52">
        <v>158</v>
      </c>
      <c r="J52">
        <v>0</v>
      </c>
      <c r="K52">
        <v>150</v>
      </c>
      <c r="L52">
        <v>114</v>
      </c>
      <c r="M52">
        <v>115</v>
      </c>
      <c r="N52">
        <v>156</v>
      </c>
      <c r="O52">
        <v>114</v>
      </c>
      <c r="P52">
        <v>113</v>
      </c>
      <c r="Q52">
        <v>24</v>
      </c>
      <c r="R52">
        <v>7</v>
      </c>
      <c r="S52">
        <v>29</v>
      </c>
      <c r="T52">
        <v>30</v>
      </c>
      <c r="U52">
        <v>113</v>
      </c>
      <c r="V52">
        <v>112</v>
      </c>
      <c r="W52">
        <v>113</v>
      </c>
      <c r="X52">
        <v>114</v>
      </c>
      <c r="Y52">
        <v>113</v>
      </c>
      <c r="Z52">
        <v>114</v>
      </c>
    </row>
    <row r="53" spans="1:26" x14ac:dyDescent="0.55000000000000004">
      <c r="A53" s="1">
        <v>50</v>
      </c>
      <c r="B53">
        <v>11</v>
      </c>
      <c r="C53">
        <v>150</v>
      </c>
      <c r="D53">
        <v>173</v>
      </c>
      <c r="E53">
        <v>158</v>
      </c>
      <c r="F53">
        <v>160</v>
      </c>
      <c r="G53">
        <v>10</v>
      </c>
      <c r="H53">
        <v>140</v>
      </c>
      <c r="I53">
        <v>158</v>
      </c>
      <c r="J53">
        <v>0</v>
      </c>
      <c r="K53">
        <v>140</v>
      </c>
      <c r="L53">
        <v>114</v>
      </c>
      <c r="M53">
        <v>114</v>
      </c>
      <c r="N53">
        <v>156</v>
      </c>
      <c r="O53">
        <v>113</v>
      </c>
      <c r="P53">
        <v>114</v>
      </c>
      <c r="Q53">
        <v>24</v>
      </c>
      <c r="R53">
        <v>8</v>
      </c>
      <c r="S53">
        <v>28</v>
      </c>
      <c r="T53">
        <v>30</v>
      </c>
      <c r="U53">
        <v>113</v>
      </c>
      <c r="V53">
        <v>112</v>
      </c>
      <c r="W53">
        <v>113</v>
      </c>
      <c r="X53">
        <v>114</v>
      </c>
      <c r="Y53">
        <v>114</v>
      </c>
      <c r="Z53">
        <v>113</v>
      </c>
    </row>
    <row r="54" spans="1:26" x14ac:dyDescent="0.55000000000000004">
      <c r="A54" s="1">
        <v>51</v>
      </c>
      <c r="B54">
        <v>12</v>
      </c>
      <c r="C54">
        <v>160</v>
      </c>
      <c r="D54">
        <v>165</v>
      </c>
      <c r="E54">
        <v>150</v>
      </c>
      <c r="F54">
        <v>160</v>
      </c>
      <c r="G54">
        <v>165</v>
      </c>
      <c r="H54">
        <v>135</v>
      </c>
      <c r="I54">
        <v>150</v>
      </c>
      <c r="J54">
        <v>170</v>
      </c>
      <c r="K54">
        <v>150</v>
      </c>
      <c r="L54">
        <v>113</v>
      </c>
      <c r="M54">
        <v>115</v>
      </c>
      <c r="N54">
        <v>158</v>
      </c>
      <c r="O54">
        <v>113</v>
      </c>
      <c r="P54">
        <v>113</v>
      </c>
      <c r="Q54">
        <v>24</v>
      </c>
      <c r="R54">
        <v>8</v>
      </c>
      <c r="S54">
        <v>29</v>
      </c>
      <c r="T54">
        <v>30</v>
      </c>
      <c r="U54">
        <v>113</v>
      </c>
      <c r="V54">
        <v>112</v>
      </c>
      <c r="W54">
        <v>113</v>
      </c>
      <c r="X54">
        <v>114</v>
      </c>
      <c r="Y54">
        <v>113</v>
      </c>
      <c r="Z54">
        <v>114</v>
      </c>
    </row>
    <row r="55" spans="1:26" x14ac:dyDescent="0.55000000000000004">
      <c r="A55" s="1">
        <v>52</v>
      </c>
      <c r="B55">
        <v>11</v>
      </c>
      <c r="C55">
        <v>150</v>
      </c>
      <c r="D55">
        <v>165</v>
      </c>
      <c r="E55">
        <v>165</v>
      </c>
      <c r="F55">
        <v>10</v>
      </c>
      <c r="G55">
        <v>10</v>
      </c>
      <c r="H55">
        <v>140</v>
      </c>
      <c r="I55">
        <v>150</v>
      </c>
      <c r="J55">
        <v>170</v>
      </c>
      <c r="K55">
        <v>135</v>
      </c>
      <c r="L55">
        <v>113</v>
      </c>
      <c r="M55">
        <v>114</v>
      </c>
      <c r="N55">
        <v>156</v>
      </c>
      <c r="O55">
        <v>113</v>
      </c>
      <c r="P55">
        <v>113</v>
      </c>
      <c r="Q55">
        <v>24</v>
      </c>
      <c r="R55">
        <v>8</v>
      </c>
      <c r="S55">
        <v>30</v>
      </c>
      <c r="T55">
        <v>30</v>
      </c>
      <c r="U55">
        <v>113</v>
      </c>
      <c r="V55">
        <v>112</v>
      </c>
      <c r="W55">
        <v>114</v>
      </c>
      <c r="X55">
        <v>114</v>
      </c>
      <c r="Y55">
        <v>113</v>
      </c>
      <c r="Z55">
        <v>113</v>
      </c>
    </row>
    <row r="56" spans="1:26" x14ac:dyDescent="0.55000000000000004">
      <c r="A56" s="1">
        <v>53</v>
      </c>
      <c r="B56">
        <v>11</v>
      </c>
      <c r="C56">
        <v>160</v>
      </c>
      <c r="D56">
        <v>165</v>
      </c>
      <c r="E56">
        <v>160</v>
      </c>
      <c r="F56">
        <v>0</v>
      </c>
      <c r="G56">
        <v>23</v>
      </c>
      <c r="H56">
        <v>140</v>
      </c>
      <c r="I56">
        <v>158</v>
      </c>
      <c r="J56">
        <v>170</v>
      </c>
      <c r="K56">
        <v>150</v>
      </c>
      <c r="L56">
        <v>113</v>
      </c>
      <c r="M56">
        <v>114</v>
      </c>
      <c r="N56">
        <v>158</v>
      </c>
      <c r="O56">
        <v>113</v>
      </c>
      <c r="P56">
        <v>114</v>
      </c>
      <c r="Q56">
        <v>22</v>
      </c>
      <c r="R56">
        <v>8</v>
      </c>
      <c r="S56">
        <v>29</v>
      </c>
      <c r="T56">
        <v>30</v>
      </c>
      <c r="U56">
        <v>113</v>
      </c>
      <c r="V56">
        <v>113</v>
      </c>
      <c r="W56">
        <v>114</v>
      </c>
      <c r="X56">
        <v>114</v>
      </c>
      <c r="Y56">
        <v>113</v>
      </c>
      <c r="Z56">
        <v>115</v>
      </c>
    </row>
    <row r="57" spans="1:26" x14ac:dyDescent="0.55000000000000004">
      <c r="A57" s="1">
        <v>54</v>
      </c>
      <c r="B57">
        <v>11</v>
      </c>
      <c r="C57">
        <v>150</v>
      </c>
      <c r="D57">
        <v>165</v>
      </c>
      <c r="E57">
        <v>162</v>
      </c>
      <c r="F57">
        <v>17</v>
      </c>
      <c r="G57">
        <v>24</v>
      </c>
      <c r="H57">
        <v>140</v>
      </c>
      <c r="I57">
        <v>158</v>
      </c>
      <c r="J57">
        <v>0</v>
      </c>
      <c r="K57">
        <v>140</v>
      </c>
      <c r="L57">
        <v>114</v>
      </c>
      <c r="M57">
        <v>114</v>
      </c>
      <c r="N57">
        <v>156</v>
      </c>
      <c r="O57">
        <v>114</v>
      </c>
      <c r="P57">
        <v>114</v>
      </c>
      <c r="Q57">
        <v>22</v>
      </c>
      <c r="R57">
        <v>8</v>
      </c>
      <c r="S57">
        <v>29</v>
      </c>
      <c r="T57">
        <v>30</v>
      </c>
      <c r="U57">
        <v>113</v>
      </c>
      <c r="V57">
        <v>112</v>
      </c>
      <c r="W57">
        <v>113</v>
      </c>
      <c r="X57">
        <v>115</v>
      </c>
      <c r="Y57">
        <v>113</v>
      </c>
      <c r="Z57">
        <v>115</v>
      </c>
    </row>
    <row r="58" spans="1:26" x14ac:dyDescent="0.55000000000000004">
      <c r="A58" s="1">
        <v>55</v>
      </c>
      <c r="B58">
        <v>11</v>
      </c>
      <c r="C58">
        <v>150</v>
      </c>
      <c r="D58">
        <v>165</v>
      </c>
      <c r="E58">
        <v>156</v>
      </c>
      <c r="F58">
        <v>27</v>
      </c>
      <c r="G58">
        <v>25</v>
      </c>
      <c r="H58">
        <v>130</v>
      </c>
      <c r="I58">
        <v>158</v>
      </c>
      <c r="J58">
        <v>170</v>
      </c>
      <c r="K58">
        <v>135</v>
      </c>
      <c r="L58">
        <v>114</v>
      </c>
      <c r="M58">
        <v>114</v>
      </c>
      <c r="N58">
        <v>156</v>
      </c>
      <c r="O58">
        <v>113</v>
      </c>
      <c r="P58">
        <v>114</v>
      </c>
      <c r="Q58">
        <v>22</v>
      </c>
      <c r="R58">
        <v>8</v>
      </c>
      <c r="S58">
        <v>29</v>
      </c>
      <c r="T58">
        <v>31</v>
      </c>
      <c r="U58">
        <v>114</v>
      </c>
      <c r="V58">
        <v>112</v>
      </c>
      <c r="W58">
        <v>114</v>
      </c>
      <c r="X58">
        <v>113</v>
      </c>
      <c r="Y58">
        <v>111</v>
      </c>
      <c r="Z58">
        <v>114</v>
      </c>
    </row>
    <row r="59" spans="1:26" x14ac:dyDescent="0.55000000000000004">
      <c r="A59" s="1">
        <v>56</v>
      </c>
      <c r="B59">
        <v>10</v>
      </c>
      <c r="C59">
        <v>160</v>
      </c>
      <c r="D59">
        <v>165</v>
      </c>
      <c r="E59">
        <v>150</v>
      </c>
      <c r="F59">
        <v>27</v>
      </c>
      <c r="G59">
        <v>25</v>
      </c>
      <c r="H59">
        <v>132</v>
      </c>
      <c r="I59">
        <v>150</v>
      </c>
      <c r="J59">
        <v>0</v>
      </c>
      <c r="K59">
        <v>140</v>
      </c>
      <c r="L59">
        <v>114</v>
      </c>
      <c r="M59">
        <v>115</v>
      </c>
      <c r="N59">
        <v>156</v>
      </c>
      <c r="O59">
        <v>113</v>
      </c>
      <c r="P59">
        <v>113</v>
      </c>
      <c r="Q59">
        <v>22</v>
      </c>
      <c r="R59">
        <v>7</v>
      </c>
      <c r="S59">
        <v>29</v>
      </c>
      <c r="T59">
        <v>30</v>
      </c>
      <c r="U59">
        <v>113</v>
      </c>
      <c r="V59">
        <v>112</v>
      </c>
      <c r="W59">
        <v>114</v>
      </c>
      <c r="X59">
        <v>113</v>
      </c>
      <c r="Y59">
        <v>112</v>
      </c>
      <c r="Z59">
        <v>113</v>
      </c>
    </row>
    <row r="60" spans="1:26" x14ac:dyDescent="0.55000000000000004">
      <c r="A60" s="1">
        <v>57</v>
      </c>
      <c r="B60">
        <v>11</v>
      </c>
      <c r="C60">
        <v>160</v>
      </c>
      <c r="D60">
        <v>165</v>
      </c>
      <c r="E60">
        <v>4</v>
      </c>
      <c r="F60">
        <v>26</v>
      </c>
      <c r="G60">
        <v>0</v>
      </c>
      <c r="H60">
        <v>128</v>
      </c>
      <c r="I60">
        <v>150</v>
      </c>
      <c r="J60">
        <v>0</v>
      </c>
      <c r="K60">
        <v>150</v>
      </c>
      <c r="L60">
        <v>113</v>
      </c>
      <c r="M60">
        <v>114</v>
      </c>
      <c r="N60">
        <v>150</v>
      </c>
      <c r="O60">
        <v>113</v>
      </c>
      <c r="P60">
        <v>113</v>
      </c>
      <c r="Q60">
        <v>22</v>
      </c>
      <c r="R60">
        <v>11</v>
      </c>
      <c r="S60">
        <v>29</v>
      </c>
      <c r="T60">
        <v>31</v>
      </c>
      <c r="U60">
        <v>113</v>
      </c>
      <c r="V60">
        <v>113</v>
      </c>
      <c r="W60">
        <v>114</v>
      </c>
      <c r="X60">
        <v>113</v>
      </c>
      <c r="Y60">
        <v>113</v>
      </c>
      <c r="Z60">
        <v>114</v>
      </c>
    </row>
    <row r="61" spans="1:26" x14ac:dyDescent="0.55000000000000004">
      <c r="A61" s="1">
        <v>58</v>
      </c>
      <c r="B61">
        <v>10</v>
      </c>
      <c r="C61">
        <v>160</v>
      </c>
      <c r="D61">
        <v>162</v>
      </c>
      <c r="E61">
        <v>4</v>
      </c>
      <c r="F61">
        <v>26</v>
      </c>
      <c r="G61">
        <v>0</v>
      </c>
      <c r="H61">
        <v>135</v>
      </c>
      <c r="I61">
        <v>143</v>
      </c>
      <c r="J61">
        <v>120</v>
      </c>
      <c r="K61">
        <v>150</v>
      </c>
      <c r="L61">
        <v>114</v>
      </c>
      <c r="M61">
        <v>114</v>
      </c>
      <c r="N61">
        <v>135</v>
      </c>
      <c r="O61">
        <v>113</v>
      </c>
      <c r="P61">
        <v>113</v>
      </c>
      <c r="Q61">
        <v>21</v>
      </c>
      <c r="R61">
        <v>12</v>
      </c>
      <c r="S61">
        <v>28</v>
      </c>
      <c r="T61">
        <v>30</v>
      </c>
      <c r="U61">
        <v>113</v>
      </c>
      <c r="V61">
        <v>113</v>
      </c>
      <c r="W61">
        <v>113</v>
      </c>
      <c r="X61">
        <v>114</v>
      </c>
      <c r="Y61">
        <v>111</v>
      </c>
      <c r="Z61">
        <v>115</v>
      </c>
    </row>
    <row r="62" spans="1:26" x14ac:dyDescent="0.55000000000000004">
      <c r="A62" s="1">
        <v>59</v>
      </c>
      <c r="B62">
        <v>8</v>
      </c>
      <c r="C62">
        <v>165</v>
      </c>
      <c r="D62">
        <v>156</v>
      </c>
      <c r="E62">
        <v>160</v>
      </c>
      <c r="F62">
        <v>10</v>
      </c>
      <c r="G62">
        <v>0</v>
      </c>
      <c r="H62">
        <v>130</v>
      </c>
      <c r="I62">
        <v>135</v>
      </c>
      <c r="J62">
        <v>130</v>
      </c>
      <c r="K62">
        <v>120</v>
      </c>
      <c r="L62">
        <v>114</v>
      </c>
      <c r="M62">
        <v>114</v>
      </c>
      <c r="N62">
        <v>130</v>
      </c>
      <c r="O62">
        <v>114</v>
      </c>
      <c r="P62">
        <v>114</v>
      </c>
      <c r="Q62">
        <v>21</v>
      </c>
      <c r="R62">
        <v>9</v>
      </c>
      <c r="S62">
        <v>28</v>
      </c>
      <c r="T62">
        <v>30</v>
      </c>
      <c r="U62">
        <v>113</v>
      </c>
      <c r="V62">
        <v>113</v>
      </c>
      <c r="W62">
        <v>114</v>
      </c>
      <c r="X62">
        <v>113</v>
      </c>
      <c r="Y62">
        <v>112</v>
      </c>
      <c r="Z62">
        <v>114</v>
      </c>
    </row>
    <row r="63" spans="1:26" x14ac:dyDescent="0.55000000000000004">
      <c r="A63" s="1">
        <v>60</v>
      </c>
      <c r="B63">
        <v>8</v>
      </c>
      <c r="C63">
        <v>165</v>
      </c>
      <c r="D63">
        <v>156</v>
      </c>
      <c r="E63">
        <v>150</v>
      </c>
      <c r="F63">
        <v>24</v>
      </c>
      <c r="G63">
        <v>0</v>
      </c>
      <c r="H63">
        <v>130</v>
      </c>
      <c r="I63">
        <v>140</v>
      </c>
      <c r="J63">
        <v>130</v>
      </c>
      <c r="K63">
        <v>150</v>
      </c>
      <c r="L63">
        <v>113</v>
      </c>
      <c r="M63">
        <v>114</v>
      </c>
      <c r="N63">
        <v>133</v>
      </c>
      <c r="O63">
        <v>113</v>
      </c>
      <c r="P63">
        <v>114</v>
      </c>
      <c r="Q63">
        <v>21</v>
      </c>
      <c r="R63">
        <v>9</v>
      </c>
      <c r="S63">
        <v>28</v>
      </c>
      <c r="T63">
        <v>30</v>
      </c>
      <c r="U63">
        <v>113</v>
      </c>
      <c r="V63">
        <v>113</v>
      </c>
      <c r="W63">
        <v>114</v>
      </c>
      <c r="X63">
        <v>113</v>
      </c>
      <c r="Y63">
        <v>113</v>
      </c>
      <c r="Z63">
        <v>114</v>
      </c>
    </row>
    <row r="64" spans="1:26" x14ac:dyDescent="0.55000000000000004">
      <c r="A64" s="1">
        <v>61</v>
      </c>
      <c r="B64">
        <v>7</v>
      </c>
      <c r="C64">
        <v>158</v>
      </c>
      <c r="D64">
        <v>162</v>
      </c>
      <c r="E64">
        <v>4</v>
      </c>
      <c r="F64">
        <v>24</v>
      </c>
      <c r="G64">
        <v>0</v>
      </c>
      <c r="H64">
        <v>130</v>
      </c>
      <c r="I64">
        <v>140</v>
      </c>
      <c r="J64">
        <v>120</v>
      </c>
      <c r="K64">
        <v>128</v>
      </c>
      <c r="L64">
        <v>113</v>
      </c>
      <c r="M64">
        <v>113</v>
      </c>
      <c r="N64">
        <v>130</v>
      </c>
      <c r="O64">
        <v>113</v>
      </c>
      <c r="P64">
        <v>113</v>
      </c>
      <c r="Q64">
        <v>20</v>
      </c>
      <c r="R64">
        <v>9</v>
      </c>
      <c r="S64">
        <v>28</v>
      </c>
      <c r="T64">
        <v>30</v>
      </c>
      <c r="U64">
        <v>113</v>
      </c>
      <c r="V64">
        <v>113</v>
      </c>
      <c r="W64">
        <v>114</v>
      </c>
      <c r="X64">
        <v>113</v>
      </c>
      <c r="Y64">
        <v>113</v>
      </c>
      <c r="Z64">
        <v>114</v>
      </c>
    </row>
    <row r="65" spans="1:26" x14ac:dyDescent="0.55000000000000004">
      <c r="A65" s="1">
        <v>62</v>
      </c>
      <c r="B65">
        <v>10</v>
      </c>
      <c r="C65">
        <v>165</v>
      </c>
      <c r="D65">
        <v>168</v>
      </c>
      <c r="E65">
        <v>4</v>
      </c>
      <c r="F65">
        <v>26</v>
      </c>
      <c r="G65">
        <v>0</v>
      </c>
      <c r="H65">
        <v>130</v>
      </c>
      <c r="I65">
        <v>140</v>
      </c>
      <c r="J65">
        <v>135</v>
      </c>
      <c r="K65">
        <v>120</v>
      </c>
      <c r="L65">
        <v>114</v>
      </c>
      <c r="M65">
        <v>113</v>
      </c>
      <c r="N65">
        <v>130</v>
      </c>
      <c r="O65">
        <v>113</v>
      </c>
      <c r="P65">
        <v>113</v>
      </c>
      <c r="Q65">
        <v>22</v>
      </c>
      <c r="R65">
        <v>22</v>
      </c>
      <c r="S65">
        <v>28</v>
      </c>
      <c r="T65">
        <v>30</v>
      </c>
      <c r="U65">
        <v>113</v>
      </c>
      <c r="V65">
        <v>114</v>
      </c>
      <c r="W65">
        <v>114</v>
      </c>
      <c r="X65">
        <v>113</v>
      </c>
      <c r="Y65">
        <v>112</v>
      </c>
      <c r="Z65">
        <v>114</v>
      </c>
    </row>
    <row r="66" spans="1:26" x14ac:dyDescent="0.55000000000000004">
      <c r="A66" s="1">
        <v>63</v>
      </c>
      <c r="B66">
        <v>10</v>
      </c>
      <c r="C66">
        <v>165</v>
      </c>
      <c r="D66">
        <v>160</v>
      </c>
      <c r="E66">
        <v>10</v>
      </c>
      <c r="F66">
        <v>26</v>
      </c>
      <c r="G66">
        <v>20</v>
      </c>
      <c r="H66">
        <v>140</v>
      </c>
      <c r="I66">
        <v>130</v>
      </c>
      <c r="J66">
        <v>114</v>
      </c>
      <c r="K66">
        <v>130</v>
      </c>
      <c r="L66">
        <v>114</v>
      </c>
      <c r="M66">
        <v>114</v>
      </c>
      <c r="N66">
        <v>120</v>
      </c>
      <c r="O66">
        <v>114</v>
      </c>
      <c r="P66">
        <v>113</v>
      </c>
      <c r="Q66">
        <v>23</v>
      </c>
      <c r="R66">
        <v>20</v>
      </c>
      <c r="S66">
        <v>29</v>
      </c>
      <c r="T66">
        <v>30</v>
      </c>
      <c r="U66">
        <v>113</v>
      </c>
      <c r="V66">
        <v>113</v>
      </c>
      <c r="W66">
        <v>114</v>
      </c>
      <c r="X66">
        <v>112</v>
      </c>
      <c r="Y66">
        <v>113</v>
      </c>
      <c r="Z66">
        <v>113</v>
      </c>
    </row>
    <row r="67" spans="1:26" x14ac:dyDescent="0.55000000000000004">
      <c r="A67" s="1">
        <v>64</v>
      </c>
      <c r="B67">
        <v>12</v>
      </c>
      <c r="C67">
        <v>150</v>
      </c>
      <c r="D67">
        <v>160</v>
      </c>
      <c r="E67">
        <v>10</v>
      </c>
      <c r="F67">
        <v>26</v>
      </c>
      <c r="G67">
        <v>10</v>
      </c>
      <c r="H67">
        <v>140</v>
      </c>
      <c r="I67">
        <v>126</v>
      </c>
      <c r="J67">
        <v>114</v>
      </c>
      <c r="K67">
        <v>120</v>
      </c>
      <c r="L67">
        <v>113</v>
      </c>
      <c r="M67">
        <v>113</v>
      </c>
      <c r="N67">
        <v>120</v>
      </c>
      <c r="O67">
        <v>114</v>
      </c>
      <c r="P67">
        <v>113</v>
      </c>
      <c r="Q67">
        <v>23</v>
      </c>
      <c r="R67">
        <v>20</v>
      </c>
      <c r="S67">
        <v>28</v>
      </c>
      <c r="T67">
        <v>30</v>
      </c>
      <c r="U67">
        <v>113</v>
      </c>
      <c r="V67">
        <v>113</v>
      </c>
      <c r="W67">
        <v>114</v>
      </c>
      <c r="X67">
        <v>112</v>
      </c>
      <c r="Y67">
        <v>112</v>
      </c>
      <c r="Z67">
        <v>114</v>
      </c>
    </row>
    <row r="68" spans="1:26" x14ac:dyDescent="0.55000000000000004">
      <c r="A68" s="1">
        <v>65</v>
      </c>
      <c r="B68">
        <v>1</v>
      </c>
      <c r="C68">
        <v>160</v>
      </c>
      <c r="D68">
        <v>158</v>
      </c>
      <c r="E68">
        <v>10</v>
      </c>
      <c r="F68">
        <v>26</v>
      </c>
      <c r="G68">
        <v>10</v>
      </c>
      <c r="H68">
        <v>130</v>
      </c>
      <c r="I68">
        <v>130</v>
      </c>
      <c r="J68">
        <v>115</v>
      </c>
      <c r="K68">
        <v>128</v>
      </c>
      <c r="L68">
        <v>113</v>
      </c>
      <c r="M68">
        <v>114</v>
      </c>
      <c r="N68">
        <v>120</v>
      </c>
      <c r="O68">
        <v>114</v>
      </c>
      <c r="P68">
        <v>113</v>
      </c>
      <c r="Q68">
        <v>23</v>
      </c>
      <c r="R68">
        <v>18</v>
      </c>
      <c r="S68">
        <v>29</v>
      </c>
      <c r="T68">
        <v>30</v>
      </c>
      <c r="U68">
        <v>113</v>
      </c>
      <c r="V68">
        <v>114</v>
      </c>
      <c r="W68">
        <v>114</v>
      </c>
      <c r="X68">
        <v>112</v>
      </c>
      <c r="Y68">
        <v>112</v>
      </c>
      <c r="Z68">
        <v>113</v>
      </c>
    </row>
    <row r="69" spans="1:26" x14ac:dyDescent="0.55000000000000004">
      <c r="A69" s="1">
        <v>66</v>
      </c>
      <c r="B69">
        <v>179</v>
      </c>
      <c r="C69">
        <v>160</v>
      </c>
      <c r="D69">
        <v>160</v>
      </c>
      <c r="E69">
        <v>13</v>
      </c>
      <c r="F69">
        <v>26</v>
      </c>
      <c r="G69">
        <v>15</v>
      </c>
      <c r="H69">
        <v>130</v>
      </c>
      <c r="I69">
        <v>126</v>
      </c>
      <c r="J69">
        <v>120</v>
      </c>
      <c r="K69">
        <v>120</v>
      </c>
      <c r="L69">
        <v>114</v>
      </c>
      <c r="M69">
        <v>113</v>
      </c>
      <c r="N69">
        <v>130</v>
      </c>
      <c r="O69">
        <v>114</v>
      </c>
      <c r="P69">
        <v>114</v>
      </c>
      <c r="Q69">
        <v>22</v>
      </c>
      <c r="R69">
        <v>20</v>
      </c>
      <c r="S69">
        <v>29</v>
      </c>
      <c r="T69">
        <v>30</v>
      </c>
      <c r="U69">
        <v>113</v>
      </c>
      <c r="V69">
        <v>113</v>
      </c>
      <c r="W69">
        <v>114</v>
      </c>
      <c r="X69">
        <v>112</v>
      </c>
      <c r="Y69">
        <v>112</v>
      </c>
      <c r="Z69">
        <v>114</v>
      </c>
    </row>
    <row r="70" spans="1:26" x14ac:dyDescent="0.55000000000000004">
      <c r="A70" s="1">
        <v>67</v>
      </c>
      <c r="B70">
        <v>0</v>
      </c>
      <c r="C70">
        <v>165</v>
      </c>
      <c r="D70">
        <v>158</v>
      </c>
      <c r="E70">
        <v>12</v>
      </c>
      <c r="F70">
        <v>26</v>
      </c>
      <c r="G70">
        <v>20</v>
      </c>
      <c r="H70">
        <v>130</v>
      </c>
      <c r="I70">
        <v>132</v>
      </c>
      <c r="J70">
        <v>120</v>
      </c>
      <c r="K70">
        <v>130</v>
      </c>
      <c r="L70">
        <v>113</v>
      </c>
      <c r="M70">
        <v>114</v>
      </c>
      <c r="N70">
        <v>124</v>
      </c>
      <c r="O70">
        <v>114</v>
      </c>
      <c r="P70">
        <v>113</v>
      </c>
      <c r="Q70">
        <v>24</v>
      </c>
      <c r="R70">
        <v>16</v>
      </c>
      <c r="S70">
        <v>29</v>
      </c>
      <c r="T70">
        <v>30</v>
      </c>
      <c r="U70">
        <v>113</v>
      </c>
      <c r="V70">
        <v>113</v>
      </c>
      <c r="W70">
        <v>114</v>
      </c>
      <c r="X70">
        <v>112</v>
      </c>
      <c r="Y70">
        <v>111</v>
      </c>
      <c r="Z70">
        <v>113</v>
      </c>
    </row>
    <row r="71" spans="1:26" x14ac:dyDescent="0.55000000000000004">
      <c r="A71" s="1">
        <v>68</v>
      </c>
      <c r="B71">
        <v>0</v>
      </c>
      <c r="C71">
        <v>160</v>
      </c>
      <c r="D71">
        <v>162</v>
      </c>
      <c r="E71">
        <v>11</v>
      </c>
      <c r="F71">
        <v>28</v>
      </c>
      <c r="G71">
        <v>10</v>
      </c>
      <c r="H71">
        <v>135</v>
      </c>
      <c r="I71">
        <v>138</v>
      </c>
      <c r="J71">
        <v>114</v>
      </c>
      <c r="K71">
        <v>128</v>
      </c>
      <c r="L71">
        <v>113</v>
      </c>
      <c r="M71">
        <v>113</v>
      </c>
      <c r="N71">
        <v>120</v>
      </c>
      <c r="O71">
        <v>114</v>
      </c>
      <c r="P71">
        <v>113</v>
      </c>
      <c r="Q71">
        <v>25</v>
      </c>
      <c r="R71">
        <v>15</v>
      </c>
      <c r="S71">
        <v>29</v>
      </c>
      <c r="T71">
        <v>30</v>
      </c>
      <c r="U71">
        <v>113</v>
      </c>
      <c r="V71">
        <v>113</v>
      </c>
      <c r="W71">
        <v>113</v>
      </c>
      <c r="X71">
        <v>112</v>
      </c>
      <c r="Y71">
        <v>111</v>
      </c>
      <c r="Z71">
        <v>113</v>
      </c>
    </row>
    <row r="72" spans="1:26" x14ac:dyDescent="0.55000000000000004">
      <c r="A72" s="1">
        <v>69</v>
      </c>
      <c r="B72">
        <v>3</v>
      </c>
      <c r="C72">
        <v>165</v>
      </c>
      <c r="D72">
        <v>165</v>
      </c>
      <c r="E72">
        <v>174</v>
      </c>
      <c r="F72">
        <v>28</v>
      </c>
      <c r="G72">
        <v>10</v>
      </c>
      <c r="H72">
        <v>140</v>
      </c>
      <c r="I72">
        <v>130</v>
      </c>
      <c r="J72">
        <v>114</v>
      </c>
      <c r="K72">
        <v>130</v>
      </c>
      <c r="L72">
        <v>114</v>
      </c>
      <c r="M72">
        <v>113</v>
      </c>
      <c r="N72">
        <v>120</v>
      </c>
      <c r="O72">
        <v>114</v>
      </c>
      <c r="P72">
        <v>114</v>
      </c>
      <c r="Q72">
        <v>25</v>
      </c>
      <c r="R72">
        <v>14</v>
      </c>
      <c r="S72">
        <v>29</v>
      </c>
      <c r="T72">
        <v>30</v>
      </c>
      <c r="U72">
        <v>113</v>
      </c>
      <c r="V72">
        <v>113</v>
      </c>
      <c r="W72">
        <v>115</v>
      </c>
      <c r="X72">
        <v>112</v>
      </c>
      <c r="Y72">
        <v>112</v>
      </c>
      <c r="Z72">
        <v>114</v>
      </c>
    </row>
    <row r="73" spans="1:26" x14ac:dyDescent="0.55000000000000004">
      <c r="A73" s="1">
        <v>70</v>
      </c>
      <c r="B73">
        <v>4</v>
      </c>
      <c r="C73">
        <v>158</v>
      </c>
      <c r="D73">
        <v>173</v>
      </c>
      <c r="E73">
        <v>6</v>
      </c>
      <c r="F73">
        <v>28</v>
      </c>
      <c r="G73">
        <v>10</v>
      </c>
      <c r="H73">
        <v>130</v>
      </c>
      <c r="I73">
        <v>130</v>
      </c>
      <c r="J73">
        <v>115</v>
      </c>
      <c r="K73">
        <v>130</v>
      </c>
      <c r="L73">
        <v>114</v>
      </c>
      <c r="M73">
        <v>113</v>
      </c>
      <c r="N73">
        <v>120</v>
      </c>
      <c r="O73">
        <v>114</v>
      </c>
      <c r="P73">
        <v>113</v>
      </c>
      <c r="Q73">
        <v>26</v>
      </c>
      <c r="R73">
        <v>26</v>
      </c>
      <c r="S73">
        <v>30</v>
      </c>
      <c r="T73">
        <v>30</v>
      </c>
      <c r="U73">
        <v>114</v>
      </c>
      <c r="V73">
        <v>113</v>
      </c>
      <c r="W73">
        <v>114</v>
      </c>
      <c r="X73">
        <v>112</v>
      </c>
      <c r="Y73">
        <v>112</v>
      </c>
      <c r="Z73">
        <v>114</v>
      </c>
    </row>
    <row r="74" spans="1:26" x14ac:dyDescent="0.55000000000000004">
      <c r="A74" s="1">
        <v>71</v>
      </c>
      <c r="B74">
        <v>4</v>
      </c>
      <c r="C74">
        <v>158</v>
      </c>
      <c r="D74">
        <v>170</v>
      </c>
      <c r="E74">
        <v>8</v>
      </c>
      <c r="F74">
        <v>26</v>
      </c>
      <c r="G74">
        <v>20</v>
      </c>
      <c r="H74">
        <v>140</v>
      </c>
      <c r="I74">
        <v>125</v>
      </c>
      <c r="J74">
        <v>115</v>
      </c>
      <c r="K74">
        <v>130</v>
      </c>
      <c r="L74">
        <v>114</v>
      </c>
      <c r="M74">
        <v>113</v>
      </c>
      <c r="N74">
        <v>117</v>
      </c>
      <c r="O74">
        <v>114</v>
      </c>
      <c r="P74">
        <v>113</v>
      </c>
      <c r="Q74">
        <v>26</v>
      </c>
      <c r="R74">
        <v>13</v>
      </c>
      <c r="S74">
        <v>30</v>
      </c>
      <c r="T74">
        <v>29</v>
      </c>
      <c r="U74">
        <v>113</v>
      </c>
      <c r="V74">
        <v>113</v>
      </c>
      <c r="W74">
        <v>114</v>
      </c>
      <c r="X74">
        <v>112</v>
      </c>
      <c r="Y74">
        <v>113</v>
      </c>
      <c r="Z74">
        <v>114</v>
      </c>
    </row>
    <row r="75" spans="1:26" x14ac:dyDescent="0.55000000000000004">
      <c r="A75" s="1">
        <v>72</v>
      </c>
      <c r="B75">
        <v>0</v>
      </c>
      <c r="C75">
        <v>165</v>
      </c>
      <c r="D75">
        <v>165</v>
      </c>
      <c r="E75">
        <v>8</v>
      </c>
      <c r="F75">
        <v>28</v>
      </c>
      <c r="G75">
        <v>20</v>
      </c>
      <c r="H75">
        <v>135</v>
      </c>
      <c r="I75">
        <v>125</v>
      </c>
      <c r="J75">
        <v>115</v>
      </c>
      <c r="K75">
        <v>140</v>
      </c>
      <c r="L75">
        <v>113</v>
      </c>
      <c r="M75">
        <v>113</v>
      </c>
      <c r="N75">
        <v>117</v>
      </c>
      <c r="O75">
        <v>114</v>
      </c>
      <c r="P75">
        <v>114</v>
      </c>
      <c r="Q75">
        <v>19</v>
      </c>
      <c r="R75">
        <v>24</v>
      </c>
      <c r="S75">
        <v>30</v>
      </c>
      <c r="T75">
        <v>29</v>
      </c>
      <c r="U75">
        <v>114</v>
      </c>
      <c r="V75">
        <v>113</v>
      </c>
      <c r="W75">
        <v>114</v>
      </c>
      <c r="X75">
        <v>112</v>
      </c>
      <c r="Y75">
        <v>111</v>
      </c>
      <c r="Z75">
        <v>113</v>
      </c>
    </row>
    <row r="76" spans="1:26" x14ac:dyDescent="0.55000000000000004">
      <c r="A76" s="1">
        <v>73</v>
      </c>
      <c r="B76">
        <v>3</v>
      </c>
      <c r="C76">
        <v>165</v>
      </c>
      <c r="D76">
        <v>170</v>
      </c>
      <c r="E76">
        <v>8</v>
      </c>
      <c r="F76">
        <v>18</v>
      </c>
      <c r="G76">
        <v>18</v>
      </c>
      <c r="H76">
        <v>130</v>
      </c>
      <c r="I76">
        <v>125</v>
      </c>
      <c r="J76">
        <v>114</v>
      </c>
      <c r="K76">
        <v>140</v>
      </c>
      <c r="L76">
        <v>114</v>
      </c>
      <c r="M76">
        <v>114</v>
      </c>
      <c r="N76">
        <v>120</v>
      </c>
      <c r="O76">
        <v>114</v>
      </c>
      <c r="P76">
        <v>113</v>
      </c>
      <c r="Q76">
        <v>19</v>
      </c>
      <c r="R76">
        <v>24</v>
      </c>
      <c r="S76">
        <v>30</v>
      </c>
      <c r="T76">
        <v>30</v>
      </c>
      <c r="U76">
        <v>113</v>
      </c>
      <c r="V76">
        <v>113</v>
      </c>
      <c r="W76">
        <v>114</v>
      </c>
      <c r="X76">
        <v>112</v>
      </c>
      <c r="Y76">
        <v>112</v>
      </c>
      <c r="Z76">
        <v>114</v>
      </c>
    </row>
    <row r="77" spans="1:26" x14ac:dyDescent="0.55000000000000004">
      <c r="A77" s="1">
        <v>74</v>
      </c>
      <c r="B77">
        <v>1</v>
      </c>
      <c r="C77">
        <v>158</v>
      </c>
      <c r="D77">
        <v>160</v>
      </c>
      <c r="E77">
        <v>0</v>
      </c>
      <c r="F77">
        <v>18</v>
      </c>
      <c r="G77">
        <v>10</v>
      </c>
      <c r="H77">
        <v>130</v>
      </c>
      <c r="I77">
        <v>130</v>
      </c>
      <c r="J77">
        <v>115</v>
      </c>
      <c r="K77">
        <v>140</v>
      </c>
      <c r="L77">
        <v>113</v>
      </c>
      <c r="M77">
        <v>114</v>
      </c>
      <c r="N77">
        <v>117</v>
      </c>
      <c r="O77">
        <v>113</v>
      </c>
      <c r="P77">
        <v>113</v>
      </c>
      <c r="Q77">
        <v>18</v>
      </c>
      <c r="R77">
        <v>24</v>
      </c>
      <c r="S77">
        <v>30</v>
      </c>
      <c r="T77">
        <v>29</v>
      </c>
      <c r="U77">
        <v>113</v>
      </c>
      <c r="V77">
        <v>113</v>
      </c>
      <c r="W77">
        <v>114</v>
      </c>
      <c r="X77">
        <v>112</v>
      </c>
      <c r="Y77">
        <v>112</v>
      </c>
      <c r="Z77">
        <v>113</v>
      </c>
    </row>
    <row r="78" spans="1:26" x14ac:dyDescent="0.55000000000000004">
      <c r="A78" s="1">
        <v>75</v>
      </c>
      <c r="B78">
        <v>10</v>
      </c>
      <c r="C78">
        <v>158</v>
      </c>
      <c r="D78">
        <v>170</v>
      </c>
      <c r="E78">
        <v>0</v>
      </c>
      <c r="F78">
        <v>173</v>
      </c>
      <c r="G78">
        <v>165</v>
      </c>
      <c r="H78">
        <v>140</v>
      </c>
      <c r="I78">
        <v>126</v>
      </c>
      <c r="J78">
        <v>120</v>
      </c>
      <c r="K78">
        <v>140</v>
      </c>
      <c r="L78">
        <v>113</v>
      </c>
      <c r="M78">
        <v>113</v>
      </c>
      <c r="N78">
        <v>120</v>
      </c>
      <c r="O78">
        <v>114</v>
      </c>
      <c r="P78">
        <v>114</v>
      </c>
      <c r="Q78">
        <v>19</v>
      </c>
      <c r="R78">
        <v>23</v>
      </c>
      <c r="S78">
        <v>30</v>
      </c>
      <c r="T78">
        <v>29</v>
      </c>
      <c r="U78">
        <v>113</v>
      </c>
      <c r="V78">
        <v>113</v>
      </c>
      <c r="W78">
        <v>114</v>
      </c>
      <c r="X78">
        <v>112</v>
      </c>
      <c r="Y78">
        <v>113</v>
      </c>
      <c r="Z78">
        <v>113</v>
      </c>
    </row>
    <row r="79" spans="1:26" x14ac:dyDescent="0.55000000000000004">
      <c r="A79" s="1">
        <v>76</v>
      </c>
      <c r="B79">
        <v>9</v>
      </c>
      <c r="C79">
        <v>156</v>
      </c>
      <c r="D79">
        <v>160</v>
      </c>
      <c r="E79">
        <v>0</v>
      </c>
      <c r="F79">
        <v>150</v>
      </c>
      <c r="G79">
        <v>150</v>
      </c>
      <c r="H79">
        <v>140</v>
      </c>
      <c r="I79">
        <v>130</v>
      </c>
      <c r="J79">
        <v>120</v>
      </c>
      <c r="K79">
        <v>140</v>
      </c>
      <c r="L79">
        <v>113</v>
      </c>
      <c r="M79">
        <v>114</v>
      </c>
      <c r="N79">
        <v>124</v>
      </c>
      <c r="O79">
        <v>115</v>
      </c>
      <c r="P79">
        <v>114</v>
      </c>
      <c r="Q79">
        <v>18</v>
      </c>
      <c r="R79">
        <v>21</v>
      </c>
      <c r="S79">
        <v>30</v>
      </c>
      <c r="T79">
        <v>29</v>
      </c>
      <c r="U79">
        <v>113</v>
      </c>
      <c r="V79">
        <v>113</v>
      </c>
      <c r="W79">
        <v>114</v>
      </c>
      <c r="X79">
        <v>112</v>
      </c>
      <c r="Y79">
        <v>113</v>
      </c>
      <c r="Z79">
        <v>114</v>
      </c>
    </row>
    <row r="80" spans="1:26" x14ac:dyDescent="0.55000000000000004">
      <c r="A80" s="1">
        <v>77</v>
      </c>
      <c r="B80">
        <v>10</v>
      </c>
      <c r="C80">
        <v>138</v>
      </c>
      <c r="D80">
        <v>170</v>
      </c>
      <c r="E80">
        <v>0</v>
      </c>
      <c r="F80">
        <v>160</v>
      </c>
      <c r="G80">
        <v>150</v>
      </c>
      <c r="H80">
        <v>130</v>
      </c>
      <c r="I80">
        <v>132</v>
      </c>
      <c r="J80">
        <v>120</v>
      </c>
      <c r="K80">
        <v>150</v>
      </c>
      <c r="L80">
        <v>113</v>
      </c>
      <c r="M80">
        <v>113</v>
      </c>
      <c r="N80">
        <v>127</v>
      </c>
      <c r="O80">
        <v>114</v>
      </c>
      <c r="P80">
        <v>113</v>
      </c>
      <c r="Q80">
        <v>9</v>
      </c>
      <c r="R80">
        <v>22</v>
      </c>
      <c r="S80">
        <v>27</v>
      </c>
      <c r="T80">
        <v>29</v>
      </c>
      <c r="U80">
        <v>113</v>
      </c>
      <c r="V80">
        <v>113</v>
      </c>
      <c r="W80">
        <v>115</v>
      </c>
      <c r="X80">
        <v>113</v>
      </c>
      <c r="Y80">
        <v>113</v>
      </c>
      <c r="Z80">
        <v>114</v>
      </c>
    </row>
    <row r="81" spans="1:26" x14ac:dyDescent="0.55000000000000004">
      <c r="A81" s="1">
        <v>78</v>
      </c>
      <c r="B81">
        <v>21</v>
      </c>
      <c r="C81">
        <v>144</v>
      </c>
      <c r="D81">
        <v>170</v>
      </c>
      <c r="E81">
        <v>0</v>
      </c>
      <c r="F81">
        <v>170</v>
      </c>
      <c r="G81">
        <v>135</v>
      </c>
      <c r="H81">
        <v>140</v>
      </c>
      <c r="I81">
        <v>132</v>
      </c>
      <c r="J81">
        <v>120</v>
      </c>
      <c r="K81">
        <v>150</v>
      </c>
      <c r="L81">
        <v>114</v>
      </c>
      <c r="M81">
        <v>114</v>
      </c>
      <c r="N81">
        <v>124</v>
      </c>
      <c r="O81">
        <v>114</v>
      </c>
      <c r="P81">
        <v>113</v>
      </c>
      <c r="Q81">
        <v>9</v>
      </c>
      <c r="R81">
        <v>27</v>
      </c>
      <c r="S81">
        <v>27</v>
      </c>
      <c r="T81">
        <v>30</v>
      </c>
      <c r="U81">
        <v>113</v>
      </c>
      <c r="V81">
        <v>113</v>
      </c>
      <c r="W81">
        <v>115</v>
      </c>
      <c r="X81">
        <v>113</v>
      </c>
      <c r="Y81">
        <v>113</v>
      </c>
      <c r="Z81">
        <v>114</v>
      </c>
    </row>
    <row r="82" spans="1:26" x14ac:dyDescent="0.55000000000000004">
      <c r="A82" s="1">
        <v>79</v>
      </c>
      <c r="B82">
        <v>20</v>
      </c>
      <c r="C82">
        <v>156</v>
      </c>
      <c r="D82">
        <v>6</v>
      </c>
      <c r="E82">
        <v>0</v>
      </c>
      <c r="F82">
        <v>165</v>
      </c>
      <c r="G82">
        <v>143</v>
      </c>
      <c r="H82">
        <v>150</v>
      </c>
      <c r="I82">
        <v>125</v>
      </c>
      <c r="J82">
        <v>116</v>
      </c>
      <c r="K82">
        <v>140</v>
      </c>
      <c r="L82">
        <v>114</v>
      </c>
      <c r="M82">
        <v>113</v>
      </c>
      <c r="N82">
        <v>120</v>
      </c>
      <c r="O82">
        <v>114</v>
      </c>
      <c r="P82">
        <v>114</v>
      </c>
      <c r="Q82">
        <v>3</v>
      </c>
      <c r="R82">
        <v>28</v>
      </c>
      <c r="S82">
        <v>27</v>
      </c>
      <c r="T82">
        <v>30</v>
      </c>
      <c r="U82">
        <v>113</v>
      </c>
      <c r="V82">
        <v>113</v>
      </c>
      <c r="W82">
        <v>114</v>
      </c>
      <c r="X82">
        <v>112</v>
      </c>
      <c r="Y82">
        <v>112</v>
      </c>
      <c r="Z82">
        <v>114</v>
      </c>
    </row>
    <row r="83" spans="1:26" x14ac:dyDescent="0.55000000000000004">
      <c r="A83" s="1">
        <v>80</v>
      </c>
      <c r="B83">
        <v>19</v>
      </c>
      <c r="C83">
        <v>160</v>
      </c>
      <c r="D83">
        <v>174</v>
      </c>
      <c r="E83">
        <v>0</v>
      </c>
      <c r="F83">
        <v>160</v>
      </c>
      <c r="G83">
        <v>138</v>
      </c>
      <c r="H83">
        <v>150</v>
      </c>
      <c r="I83">
        <v>128</v>
      </c>
      <c r="J83">
        <v>120</v>
      </c>
      <c r="K83">
        <v>150</v>
      </c>
      <c r="L83">
        <v>113</v>
      </c>
      <c r="M83">
        <v>112</v>
      </c>
      <c r="N83">
        <v>124</v>
      </c>
      <c r="O83">
        <v>114</v>
      </c>
      <c r="P83">
        <v>113</v>
      </c>
      <c r="Q83">
        <v>1</v>
      </c>
      <c r="R83">
        <v>28</v>
      </c>
      <c r="S83">
        <v>27</v>
      </c>
      <c r="T83">
        <v>30</v>
      </c>
      <c r="U83">
        <v>113</v>
      </c>
      <c r="V83">
        <v>113</v>
      </c>
      <c r="W83">
        <v>115</v>
      </c>
      <c r="X83">
        <v>112</v>
      </c>
      <c r="Y83">
        <v>112</v>
      </c>
      <c r="Z83">
        <v>112</v>
      </c>
    </row>
    <row r="84" spans="1:26" x14ac:dyDescent="0.55000000000000004">
      <c r="A84" s="1">
        <v>81</v>
      </c>
      <c r="B84">
        <v>20</v>
      </c>
      <c r="C84">
        <v>155</v>
      </c>
      <c r="D84">
        <v>174</v>
      </c>
      <c r="E84">
        <v>170</v>
      </c>
      <c r="F84">
        <v>170</v>
      </c>
      <c r="G84">
        <v>137</v>
      </c>
      <c r="H84">
        <v>150</v>
      </c>
      <c r="I84">
        <v>135</v>
      </c>
      <c r="J84">
        <v>120</v>
      </c>
      <c r="K84">
        <v>150</v>
      </c>
      <c r="L84">
        <v>113</v>
      </c>
      <c r="M84">
        <v>111</v>
      </c>
      <c r="N84">
        <v>125</v>
      </c>
      <c r="O84">
        <v>114</v>
      </c>
      <c r="P84">
        <v>113</v>
      </c>
      <c r="Q84">
        <v>0</v>
      </c>
      <c r="R84">
        <v>27</v>
      </c>
      <c r="S84">
        <v>27</v>
      </c>
      <c r="T84">
        <v>30</v>
      </c>
      <c r="U84">
        <v>113</v>
      </c>
      <c r="V84">
        <v>113</v>
      </c>
      <c r="W84">
        <v>115</v>
      </c>
      <c r="X84">
        <v>113</v>
      </c>
      <c r="Y84">
        <v>112</v>
      </c>
      <c r="Z84">
        <v>113</v>
      </c>
    </row>
    <row r="85" spans="1:26" x14ac:dyDescent="0.55000000000000004">
      <c r="A85" s="1">
        <v>82</v>
      </c>
      <c r="B85">
        <v>20</v>
      </c>
      <c r="C85">
        <v>156</v>
      </c>
      <c r="D85">
        <v>173</v>
      </c>
      <c r="E85">
        <v>0</v>
      </c>
      <c r="F85">
        <v>170</v>
      </c>
      <c r="G85">
        <v>135</v>
      </c>
      <c r="H85">
        <v>150</v>
      </c>
      <c r="I85">
        <v>128</v>
      </c>
      <c r="J85">
        <v>128</v>
      </c>
      <c r="K85">
        <v>150</v>
      </c>
      <c r="L85">
        <v>114</v>
      </c>
      <c r="M85">
        <v>112</v>
      </c>
      <c r="N85">
        <v>125</v>
      </c>
      <c r="O85">
        <v>113</v>
      </c>
      <c r="P85">
        <v>113</v>
      </c>
      <c r="Q85">
        <v>174</v>
      </c>
      <c r="R85">
        <v>27</v>
      </c>
      <c r="S85">
        <v>27</v>
      </c>
      <c r="T85">
        <v>30</v>
      </c>
      <c r="U85">
        <v>113</v>
      </c>
      <c r="V85">
        <v>113</v>
      </c>
      <c r="W85">
        <v>114</v>
      </c>
      <c r="X85">
        <v>111</v>
      </c>
      <c r="Y85">
        <v>111</v>
      </c>
      <c r="Z85">
        <v>112</v>
      </c>
    </row>
    <row r="86" spans="1:26" x14ac:dyDescent="0.55000000000000004">
      <c r="A86" s="1">
        <v>83</v>
      </c>
      <c r="B86">
        <v>21</v>
      </c>
      <c r="C86">
        <v>150</v>
      </c>
      <c r="D86">
        <v>174</v>
      </c>
      <c r="E86">
        <v>165</v>
      </c>
      <c r="F86">
        <v>165</v>
      </c>
      <c r="G86">
        <v>150</v>
      </c>
      <c r="H86">
        <v>150</v>
      </c>
      <c r="I86">
        <v>130</v>
      </c>
      <c r="J86">
        <v>128</v>
      </c>
      <c r="K86">
        <v>150</v>
      </c>
      <c r="L86">
        <v>114</v>
      </c>
      <c r="M86">
        <v>112</v>
      </c>
      <c r="N86">
        <v>125</v>
      </c>
      <c r="O86">
        <v>113</v>
      </c>
      <c r="P86">
        <v>113</v>
      </c>
      <c r="Q86">
        <v>174</v>
      </c>
      <c r="R86">
        <v>27</v>
      </c>
      <c r="S86">
        <v>27</v>
      </c>
      <c r="T86">
        <v>30</v>
      </c>
      <c r="U86">
        <v>114</v>
      </c>
      <c r="V86">
        <v>113</v>
      </c>
      <c r="W86">
        <v>114</v>
      </c>
      <c r="X86">
        <v>112</v>
      </c>
      <c r="Y86">
        <v>111</v>
      </c>
      <c r="Z86">
        <v>112</v>
      </c>
    </row>
    <row r="87" spans="1:26" x14ac:dyDescent="0.55000000000000004">
      <c r="A87" s="1">
        <v>84</v>
      </c>
      <c r="B87">
        <v>19</v>
      </c>
      <c r="C87">
        <v>150</v>
      </c>
      <c r="D87">
        <v>174</v>
      </c>
      <c r="E87">
        <v>170</v>
      </c>
      <c r="F87">
        <v>170</v>
      </c>
      <c r="G87">
        <v>143</v>
      </c>
      <c r="H87">
        <v>120</v>
      </c>
      <c r="I87">
        <v>130</v>
      </c>
      <c r="J87">
        <v>126</v>
      </c>
      <c r="K87">
        <v>165</v>
      </c>
      <c r="L87">
        <v>114</v>
      </c>
      <c r="M87">
        <v>112</v>
      </c>
      <c r="N87">
        <v>125</v>
      </c>
      <c r="O87">
        <v>114</v>
      </c>
      <c r="P87">
        <v>113</v>
      </c>
      <c r="Q87">
        <v>173</v>
      </c>
      <c r="R87">
        <v>27</v>
      </c>
      <c r="S87">
        <v>27</v>
      </c>
      <c r="T87">
        <v>31</v>
      </c>
      <c r="U87">
        <v>113</v>
      </c>
      <c r="V87">
        <v>113</v>
      </c>
      <c r="W87">
        <v>115</v>
      </c>
      <c r="X87">
        <v>111</v>
      </c>
      <c r="Y87">
        <v>111</v>
      </c>
      <c r="Z87">
        <v>112</v>
      </c>
    </row>
    <row r="88" spans="1:26" x14ac:dyDescent="0.55000000000000004">
      <c r="A88" s="1">
        <v>85</v>
      </c>
      <c r="B88">
        <v>19</v>
      </c>
      <c r="C88">
        <v>150</v>
      </c>
      <c r="D88">
        <v>174</v>
      </c>
      <c r="E88">
        <v>160</v>
      </c>
      <c r="F88">
        <v>165</v>
      </c>
      <c r="G88">
        <v>25</v>
      </c>
      <c r="H88">
        <v>120</v>
      </c>
      <c r="I88">
        <v>125</v>
      </c>
      <c r="J88">
        <v>120</v>
      </c>
      <c r="K88">
        <v>160</v>
      </c>
      <c r="L88">
        <v>114</v>
      </c>
      <c r="M88">
        <v>112</v>
      </c>
      <c r="N88">
        <v>125</v>
      </c>
      <c r="O88">
        <v>114</v>
      </c>
      <c r="P88">
        <v>114</v>
      </c>
      <c r="Q88">
        <v>173</v>
      </c>
      <c r="R88">
        <v>26</v>
      </c>
      <c r="S88">
        <v>27</v>
      </c>
      <c r="T88">
        <v>30</v>
      </c>
      <c r="U88">
        <v>113</v>
      </c>
      <c r="V88">
        <v>113</v>
      </c>
      <c r="W88">
        <v>115</v>
      </c>
      <c r="X88">
        <v>113</v>
      </c>
      <c r="Y88">
        <v>111</v>
      </c>
      <c r="Z88">
        <v>112</v>
      </c>
    </row>
    <row r="89" spans="1:26" x14ac:dyDescent="0.55000000000000004">
      <c r="A89" s="1">
        <v>86</v>
      </c>
      <c r="B89">
        <v>20</v>
      </c>
      <c r="C89">
        <v>150</v>
      </c>
      <c r="D89">
        <v>174</v>
      </c>
      <c r="E89">
        <v>150</v>
      </c>
      <c r="F89">
        <v>165</v>
      </c>
      <c r="G89">
        <v>23</v>
      </c>
      <c r="H89">
        <v>150</v>
      </c>
      <c r="I89">
        <v>130</v>
      </c>
      <c r="J89">
        <v>126</v>
      </c>
      <c r="K89">
        <v>165</v>
      </c>
      <c r="L89">
        <v>114</v>
      </c>
      <c r="M89">
        <v>112</v>
      </c>
      <c r="N89">
        <v>125</v>
      </c>
      <c r="O89">
        <v>113</v>
      </c>
      <c r="P89">
        <v>115</v>
      </c>
      <c r="Q89">
        <v>173</v>
      </c>
      <c r="R89">
        <v>26</v>
      </c>
      <c r="S89">
        <v>28</v>
      </c>
      <c r="T89">
        <v>30</v>
      </c>
      <c r="U89">
        <v>113</v>
      </c>
      <c r="V89">
        <v>113</v>
      </c>
      <c r="W89">
        <v>115</v>
      </c>
      <c r="X89">
        <v>112</v>
      </c>
      <c r="Y89">
        <v>112</v>
      </c>
      <c r="Z89">
        <v>112</v>
      </c>
    </row>
    <row r="90" spans="1:26" x14ac:dyDescent="0.55000000000000004">
      <c r="A90" s="1">
        <v>87</v>
      </c>
      <c r="B90">
        <v>18</v>
      </c>
      <c r="C90">
        <v>141</v>
      </c>
      <c r="D90">
        <v>13</v>
      </c>
      <c r="E90">
        <v>150</v>
      </c>
      <c r="F90">
        <v>160</v>
      </c>
      <c r="G90">
        <v>20</v>
      </c>
      <c r="H90">
        <v>120</v>
      </c>
      <c r="I90">
        <v>132</v>
      </c>
      <c r="J90">
        <v>135</v>
      </c>
      <c r="K90">
        <v>165</v>
      </c>
      <c r="L90">
        <v>113</v>
      </c>
      <c r="M90">
        <v>113</v>
      </c>
      <c r="N90">
        <v>132</v>
      </c>
      <c r="O90">
        <v>114</v>
      </c>
      <c r="P90">
        <v>115</v>
      </c>
      <c r="Q90">
        <v>172</v>
      </c>
      <c r="R90">
        <v>26</v>
      </c>
      <c r="S90">
        <v>27</v>
      </c>
      <c r="T90">
        <v>30</v>
      </c>
      <c r="U90">
        <v>114</v>
      </c>
      <c r="V90">
        <v>113</v>
      </c>
      <c r="W90">
        <v>114</v>
      </c>
      <c r="X90">
        <v>112</v>
      </c>
      <c r="Y90">
        <v>111</v>
      </c>
      <c r="Z90">
        <v>113</v>
      </c>
    </row>
    <row r="91" spans="1:26" x14ac:dyDescent="0.55000000000000004">
      <c r="A91" s="1">
        <v>88</v>
      </c>
      <c r="B91">
        <v>19</v>
      </c>
      <c r="C91">
        <v>155</v>
      </c>
      <c r="D91">
        <v>10</v>
      </c>
      <c r="E91">
        <v>165</v>
      </c>
      <c r="F91">
        <v>160</v>
      </c>
      <c r="G91">
        <v>10</v>
      </c>
      <c r="H91">
        <v>135</v>
      </c>
      <c r="I91">
        <v>135</v>
      </c>
      <c r="J91">
        <v>130</v>
      </c>
      <c r="K91">
        <v>160</v>
      </c>
      <c r="L91">
        <v>113</v>
      </c>
      <c r="M91">
        <v>112</v>
      </c>
      <c r="N91">
        <v>132</v>
      </c>
      <c r="O91">
        <v>114</v>
      </c>
      <c r="P91">
        <v>114</v>
      </c>
      <c r="Q91">
        <v>173</v>
      </c>
      <c r="R91">
        <v>26</v>
      </c>
      <c r="S91">
        <v>28</v>
      </c>
      <c r="T91">
        <v>30</v>
      </c>
      <c r="U91">
        <v>113</v>
      </c>
      <c r="V91">
        <v>113</v>
      </c>
      <c r="W91">
        <v>114</v>
      </c>
      <c r="X91">
        <v>112</v>
      </c>
      <c r="Y91">
        <v>111</v>
      </c>
      <c r="Z91">
        <v>112</v>
      </c>
    </row>
    <row r="92" spans="1:26" x14ac:dyDescent="0.55000000000000004">
      <c r="A92" s="1">
        <v>89</v>
      </c>
      <c r="B92">
        <v>19</v>
      </c>
      <c r="C92">
        <v>155</v>
      </c>
      <c r="D92">
        <v>10</v>
      </c>
      <c r="E92">
        <v>150</v>
      </c>
      <c r="F92">
        <v>165</v>
      </c>
      <c r="G92">
        <v>0</v>
      </c>
      <c r="H92">
        <v>150</v>
      </c>
      <c r="I92">
        <v>135</v>
      </c>
      <c r="J92">
        <v>135</v>
      </c>
      <c r="K92">
        <v>160</v>
      </c>
      <c r="L92">
        <v>114</v>
      </c>
      <c r="M92">
        <v>114</v>
      </c>
      <c r="N92">
        <v>132</v>
      </c>
      <c r="O92">
        <v>114</v>
      </c>
      <c r="P92">
        <v>114</v>
      </c>
      <c r="Q92">
        <v>173</v>
      </c>
      <c r="R92">
        <v>26</v>
      </c>
      <c r="S92">
        <v>28</v>
      </c>
      <c r="T92">
        <v>30</v>
      </c>
      <c r="U92">
        <v>113</v>
      </c>
      <c r="V92">
        <v>114</v>
      </c>
      <c r="W92">
        <v>114</v>
      </c>
      <c r="X92">
        <v>113</v>
      </c>
      <c r="Y92">
        <v>111</v>
      </c>
      <c r="Z92">
        <v>113</v>
      </c>
    </row>
    <row r="93" spans="1:26" x14ac:dyDescent="0.55000000000000004">
      <c r="A93" s="1">
        <v>90</v>
      </c>
      <c r="B93">
        <v>19</v>
      </c>
      <c r="C93">
        <v>155</v>
      </c>
      <c r="D93">
        <v>10</v>
      </c>
      <c r="E93">
        <v>150</v>
      </c>
      <c r="F93">
        <v>160</v>
      </c>
      <c r="G93">
        <v>0</v>
      </c>
      <c r="H93">
        <v>120</v>
      </c>
      <c r="I93">
        <v>135</v>
      </c>
      <c r="J93">
        <v>140</v>
      </c>
      <c r="K93">
        <v>150</v>
      </c>
      <c r="L93">
        <v>114</v>
      </c>
      <c r="M93">
        <v>113</v>
      </c>
      <c r="N93">
        <v>135</v>
      </c>
      <c r="O93">
        <v>114</v>
      </c>
      <c r="P93">
        <v>115</v>
      </c>
      <c r="Q93">
        <v>173</v>
      </c>
      <c r="R93">
        <v>26</v>
      </c>
      <c r="S93">
        <v>28</v>
      </c>
      <c r="T93">
        <v>30</v>
      </c>
      <c r="U93">
        <v>113</v>
      </c>
      <c r="V93">
        <v>113</v>
      </c>
      <c r="W93">
        <v>114</v>
      </c>
      <c r="X93">
        <v>112</v>
      </c>
      <c r="Y93">
        <v>111</v>
      </c>
      <c r="Z93">
        <v>112</v>
      </c>
    </row>
    <row r="94" spans="1:26" x14ac:dyDescent="0.55000000000000004">
      <c r="A94" s="1">
        <v>91</v>
      </c>
      <c r="B94">
        <v>18</v>
      </c>
      <c r="C94">
        <v>155</v>
      </c>
      <c r="D94">
        <v>10</v>
      </c>
      <c r="E94">
        <v>165</v>
      </c>
      <c r="F94">
        <v>160</v>
      </c>
      <c r="G94">
        <v>15</v>
      </c>
      <c r="H94">
        <v>135</v>
      </c>
      <c r="I94">
        <v>135</v>
      </c>
      <c r="J94">
        <v>135</v>
      </c>
      <c r="K94">
        <v>165</v>
      </c>
      <c r="L94">
        <v>114</v>
      </c>
      <c r="M94">
        <v>113</v>
      </c>
      <c r="N94">
        <v>132</v>
      </c>
      <c r="O94">
        <v>113</v>
      </c>
      <c r="P94">
        <v>114</v>
      </c>
      <c r="Q94">
        <v>173</v>
      </c>
      <c r="R94">
        <v>26</v>
      </c>
      <c r="S94">
        <v>28</v>
      </c>
      <c r="T94">
        <v>30</v>
      </c>
      <c r="U94">
        <v>113</v>
      </c>
      <c r="V94">
        <v>113</v>
      </c>
      <c r="W94">
        <v>114</v>
      </c>
      <c r="X94">
        <v>113</v>
      </c>
      <c r="Y94">
        <v>110</v>
      </c>
      <c r="Z94">
        <v>113</v>
      </c>
    </row>
    <row r="95" spans="1:26" x14ac:dyDescent="0.55000000000000004">
      <c r="A95" s="1">
        <v>92</v>
      </c>
      <c r="B95">
        <v>21</v>
      </c>
      <c r="C95">
        <v>137</v>
      </c>
      <c r="D95">
        <v>8</v>
      </c>
      <c r="E95">
        <v>165</v>
      </c>
      <c r="F95">
        <v>160</v>
      </c>
      <c r="G95">
        <v>165</v>
      </c>
      <c r="H95">
        <v>150</v>
      </c>
      <c r="I95">
        <v>132</v>
      </c>
      <c r="J95">
        <v>135</v>
      </c>
      <c r="K95">
        <v>165</v>
      </c>
      <c r="L95">
        <v>114</v>
      </c>
      <c r="M95">
        <v>113</v>
      </c>
      <c r="N95">
        <v>125</v>
      </c>
      <c r="O95">
        <v>113</v>
      </c>
      <c r="P95">
        <v>114</v>
      </c>
      <c r="Q95">
        <v>172</v>
      </c>
      <c r="R95">
        <v>27</v>
      </c>
      <c r="S95">
        <v>27</v>
      </c>
      <c r="T95">
        <v>30</v>
      </c>
      <c r="U95">
        <v>113</v>
      </c>
      <c r="V95">
        <v>113</v>
      </c>
      <c r="W95">
        <v>115</v>
      </c>
      <c r="X95">
        <v>113</v>
      </c>
      <c r="Y95">
        <v>112</v>
      </c>
      <c r="Z95">
        <v>113</v>
      </c>
    </row>
    <row r="96" spans="1:26" x14ac:dyDescent="0.55000000000000004">
      <c r="A96" s="1">
        <v>93</v>
      </c>
      <c r="B96">
        <v>19</v>
      </c>
      <c r="C96">
        <v>140</v>
      </c>
      <c r="D96">
        <v>162</v>
      </c>
      <c r="E96">
        <v>165</v>
      </c>
      <c r="F96">
        <v>160</v>
      </c>
      <c r="G96">
        <v>0</v>
      </c>
      <c r="H96">
        <v>150</v>
      </c>
      <c r="I96">
        <v>132</v>
      </c>
      <c r="J96">
        <v>128</v>
      </c>
      <c r="K96">
        <v>165</v>
      </c>
      <c r="L96">
        <v>114</v>
      </c>
      <c r="M96">
        <v>114</v>
      </c>
      <c r="N96">
        <v>125</v>
      </c>
      <c r="O96">
        <v>114</v>
      </c>
      <c r="P96">
        <v>115</v>
      </c>
      <c r="Q96">
        <v>173</v>
      </c>
      <c r="R96">
        <v>26</v>
      </c>
      <c r="S96">
        <v>28</v>
      </c>
      <c r="T96">
        <v>30</v>
      </c>
      <c r="U96">
        <v>113</v>
      </c>
      <c r="V96">
        <v>113</v>
      </c>
      <c r="W96">
        <v>115</v>
      </c>
      <c r="X96">
        <v>113</v>
      </c>
      <c r="Y96">
        <v>113</v>
      </c>
      <c r="Z96">
        <v>114</v>
      </c>
    </row>
    <row r="97" spans="1:26" x14ac:dyDescent="0.55000000000000004">
      <c r="A97" s="1">
        <v>94</v>
      </c>
      <c r="B97">
        <v>20</v>
      </c>
      <c r="C97">
        <v>141</v>
      </c>
      <c r="D97">
        <v>162</v>
      </c>
      <c r="E97">
        <v>165</v>
      </c>
      <c r="F97">
        <v>165</v>
      </c>
      <c r="G97">
        <v>0</v>
      </c>
      <c r="H97">
        <v>150</v>
      </c>
      <c r="I97">
        <v>132</v>
      </c>
      <c r="J97">
        <v>128</v>
      </c>
      <c r="K97">
        <v>160</v>
      </c>
      <c r="L97">
        <v>115</v>
      </c>
      <c r="M97">
        <v>114</v>
      </c>
      <c r="N97">
        <v>125</v>
      </c>
      <c r="O97">
        <v>114</v>
      </c>
      <c r="P97">
        <v>113</v>
      </c>
      <c r="Q97">
        <v>173</v>
      </c>
      <c r="R97">
        <v>26</v>
      </c>
      <c r="S97">
        <v>28</v>
      </c>
      <c r="T97">
        <v>30</v>
      </c>
      <c r="U97">
        <v>113</v>
      </c>
      <c r="V97">
        <v>113</v>
      </c>
      <c r="W97">
        <v>115</v>
      </c>
      <c r="X97">
        <v>114</v>
      </c>
      <c r="Y97">
        <v>112</v>
      </c>
      <c r="Z97">
        <v>113</v>
      </c>
    </row>
    <row r="98" spans="1:26" x14ac:dyDescent="0.55000000000000004">
      <c r="A98" s="1">
        <v>95</v>
      </c>
      <c r="B98">
        <v>20</v>
      </c>
      <c r="C98">
        <v>141</v>
      </c>
      <c r="D98">
        <v>11</v>
      </c>
      <c r="E98">
        <v>165</v>
      </c>
      <c r="F98">
        <v>165</v>
      </c>
      <c r="G98">
        <v>10</v>
      </c>
      <c r="H98">
        <v>120</v>
      </c>
      <c r="I98">
        <v>132</v>
      </c>
      <c r="J98">
        <v>128</v>
      </c>
      <c r="K98">
        <v>165</v>
      </c>
      <c r="L98">
        <v>115</v>
      </c>
      <c r="M98">
        <v>115</v>
      </c>
      <c r="N98">
        <v>125</v>
      </c>
      <c r="O98">
        <v>113</v>
      </c>
      <c r="P98">
        <v>113</v>
      </c>
      <c r="Q98">
        <v>173</v>
      </c>
      <c r="R98">
        <v>26</v>
      </c>
      <c r="S98">
        <v>28</v>
      </c>
      <c r="T98">
        <v>30</v>
      </c>
      <c r="U98">
        <v>113</v>
      </c>
      <c r="V98">
        <v>113</v>
      </c>
      <c r="W98">
        <v>114</v>
      </c>
      <c r="X98">
        <v>114</v>
      </c>
      <c r="Y98">
        <v>114</v>
      </c>
      <c r="Z98">
        <v>115</v>
      </c>
    </row>
    <row r="99" spans="1:26" x14ac:dyDescent="0.55000000000000004">
      <c r="A99" s="1">
        <v>96</v>
      </c>
      <c r="B99">
        <v>20</v>
      </c>
      <c r="C99">
        <v>140</v>
      </c>
      <c r="D99">
        <v>162</v>
      </c>
      <c r="E99">
        <v>165</v>
      </c>
      <c r="F99">
        <v>170</v>
      </c>
      <c r="G99">
        <v>10</v>
      </c>
      <c r="H99">
        <v>150</v>
      </c>
      <c r="I99">
        <v>135</v>
      </c>
      <c r="J99">
        <v>128</v>
      </c>
      <c r="K99">
        <v>160</v>
      </c>
      <c r="L99">
        <v>114</v>
      </c>
      <c r="M99">
        <v>114</v>
      </c>
      <c r="N99">
        <v>125</v>
      </c>
      <c r="O99">
        <v>113</v>
      </c>
      <c r="P99">
        <v>113</v>
      </c>
      <c r="Q99">
        <v>173</v>
      </c>
      <c r="R99">
        <v>26</v>
      </c>
      <c r="S99">
        <v>28</v>
      </c>
      <c r="T99">
        <v>30</v>
      </c>
      <c r="U99">
        <v>113</v>
      </c>
      <c r="V99">
        <v>113</v>
      </c>
      <c r="W99">
        <v>114</v>
      </c>
      <c r="X99">
        <v>114</v>
      </c>
      <c r="Y99">
        <v>114</v>
      </c>
      <c r="Z99">
        <v>115</v>
      </c>
    </row>
    <row r="100" spans="1:26" x14ac:dyDescent="0.55000000000000004">
      <c r="A100" s="1">
        <v>97</v>
      </c>
      <c r="B100">
        <v>19</v>
      </c>
      <c r="C100">
        <v>140</v>
      </c>
      <c r="D100">
        <v>162</v>
      </c>
      <c r="E100">
        <v>150</v>
      </c>
      <c r="F100">
        <v>165</v>
      </c>
      <c r="G100">
        <v>15</v>
      </c>
      <c r="H100">
        <v>150</v>
      </c>
      <c r="I100">
        <v>135</v>
      </c>
      <c r="J100">
        <v>135</v>
      </c>
      <c r="K100">
        <v>160</v>
      </c>
      <c r="L100">
        <v>114</v>
      </c>
      <c r="M100">
        <v>115</v>
      </c>
      <c r="N100">
        <v>125</v>
      </c>
      <c r="O100">
        <v>113</v>
      </c>
      <c r="P100">
        <v>113</v>
      </c>
      <c r="Q100">
        <v>172</v>
      </c>
      <c r="R100">
        <v>26</v>
      </c>
      <c r="S100">
        <v>28</v>
      </c>
      <c r="T100">
        <v>30</v>
      </c>
      <c r="U100">
        <v>113</v>
      </c>
      <c r="V100">
        <v>113</v>
      </c>
      <c r="W100">
        <v>115</v>
      </c>
      <c r="X100">
        <v>114</v>
      </c>
      <c r="Y100">
        <v>114</v>
      </c>
      <c r="Z100">
        <v>115</v>
      </c>
    </row>
    <row r="101" spans="1:26" x14ac:dyDescent="0.55000000000000004">
      <c r="A101" s="1">
        <v>98</v>
      </c>
      <c r="B101">
        <v>21</v>
      </c>
      <c r="C101">
        <v>145</v>
      </c>
      <c r="D101">
        <v>168</v>
      </c>
      <c r="E101">
        <v>150</v>
      </c>
      <c r="F101">
        <v>170</v>
      </c>
      <c r="G101">
        <v>20</v>
      </c>
      <c r="H101">
        <v>120</v>
      </c>
      <c r="I101">
        <v>130</v>
      </c>
      <c r="J101">
        <v>135</v>
      </c>
      <c r="K101">
        <v>150</v>
      </c>
      <c r="L101">
        <v>114</v>
      </c>
      <c r="M101">
        <v>114</v>
      </c>
      <c r="N101">
        <v>125</v>
      </c>
      <c r="O101">
        <v>113</v>
      </c>
      <c r="P101">
        <v>114</v>
      </c>
      <c r="Q101">
        <v>173</v>
      </c>
      <c r="R101">
        <v>26</v>
      </c>
      <c r="S101">
        <v>28</v>
      </c>
      <c r="T101">
        <v>30</v>
      </c>
      <c r="U101">
        <v>113</v>
      </c>
      <c r="V101">
        <v>113</v>
      </c>
      <c r="W101">
        <v>114</v>
      </c>
      <c r="X101">
        <v>114</v>
      </c>
      <c r="Y101">
        <v>114</v>
      </c>
      <c r="Z101">
        <v>115</v>
      </c>
    </row>
    <row r="102" spans="1:26" x14ac:dyDescent="0.55000000000000004">
      <c r="A102" s="1">
        <v>99</v>
      </c>
      <c r="B102">
        <v>20</v>
      </c>
      <c r="C102">
        <v>140</v>
      </c>
      <c r="D102">
        <v>168</v>
      </c>
      <c r="E102">
        <v>150</v>
      </c>
      <c r="F102">
        <v>170</v>
      </c>
      <c r="G102">
        <v>24</v>
      </c>
      <c r="H102">
        <v>150</v>
      </c>
      <c r="I102">
        <v>132</v>
      </c>
      <c r="J102">
        <v>128</v>
      </c>
      <c r="K102">
        <v>165</v>
      </c>
      <c r="L102">
        <v>114</v>
      </c>
      <c r="M102">
        <v>115</v>
      </c>
      <c r="N102">
        <v>125</v>
      </c>
      <c r="O102">
        <v>112</v>
      </c>
      <c r="P102">
        <v>113</v>
      </c>
      <c r="Q102">
        <v>177</v>
      </c>
      <c r="R102">
        <v>27</v>
      </c>
      <c r="S102">
        <v>28</v>
      </c>
      <c r="T102">
        <v>30</v>
      </c>
      <c r="U102">
        <v>113</v>
      </c>
      <c r="V102">
        <v>113</v>
      </c>
      <c r="W102">
        <v>114</v>
      </c>
      <c r="X102">
        <v>115</v>
      </c>
      <c r="Y102">
        <v>114</v>
      </c>
      <c r="Z102">
        <v>115</v>
      </c>
    </row>
    <row r="103" spans="1:26" x14ac:dyDescent="0.55000000000000004">
      <c r="A103" s="1">
        <v>100</v>
      </c>
      <c r="B103">
        <v>19</v>
      </c>
      <c r="C103">
        <v>145</v>
      </c>
      <c r="D103">
        <v>173</v>
      </c>
      <c r="E103">
        <v>150</v>
      </c>
      <c r="F103">
        <v>160</v>
      </c>
      <c r="G103">
        <v>23</v>
      </c>
      <c r="H103">
        <v>150</v>
      </c>
      <c r="I103">
        <v>132</v>
      </c>
      <c r="J103">
        <v>128</v>
      </c>
      <c r="K103">
        <v>160</v>
      </c>
      <c r="L103">
        <v>114</v>
      </c>
      <c r="M103">
        <v>115</v>
      </c>
      <c r="N103">
        <v>126</v>
      </c>
      <c r="O103">
        <v>112</v>
      </c>
      <c r="P103">
        <v>113</v>
      </c>
      <c r="Q103">
        <v>177</v>
      </c>
      <c r="R103">
        <v>27</v>
      </c>
      <c r="S103">
        <v>28</v>
      </c>
      <c r="T103">
        <v>30</v>
      </c>
      <c r="U103">
        <v>113</v>
      </c>
      <c r="V103">
        <v>113</v>
      </c>
      <c r="W103">
        <v>115</v>
      </c>
      <c r="X103">
        <v>113</v>
      </c>
      <c r="Y103">
        <v>113</v>
      </c>
      <c r="Z103">
        <v>115</v>
      </c>
    </row>
    <row r="104" spans="1:26" x14ac:dyDescent="0.55000000000000004">
      <c r="A104" s="1">
        <v>101</v>
      </c>
      <c r="B104">
        <v>20</v>
      </c>
      <c r="C104">
        <v>145</v>
      </c>
      <c r="D104">
        <v>0</v>
      </c>
      <c r="E104">
        <v>150</v>
      </c>
      <c r="F104">
        <v>160</v>
      </c>
      <c r="G104">
        <v>150</v>
      </c>
      <c r="H104">
        <v>135</v>
      </c>
      <c r="I104">
        <v>130</v>
      </c>
      <c r="J104">
        <v>128</v>
      </c>
      <c r="K104">
        <v>140</v>
      </c>
      <c r="L104">
        <v>114</v>
      </c>
      <c r="M104">
        <v>115</v>
      </c>
      <c r="N104">
        <v>125</v>
      </c>
      <c r="O104">
        <v>113</v>
      </c>
      <c r="P104">
        <v>113</v>
      </c>
      <c r="Q104">
        <v>177</v>
      </c>
      <c r="R104">
        <v>27</v>
      </c>
      <c r="S104">
        <v>28</v>
      </c>
      <c r="T104">
        <v>30</v>
      </c>
      <c r="U104">
        <v>113</v>
      </c>
      <c r="V104">
        <v>113</v>
      </c>
      <c r="W104">
        <v>115</v>
      </c>
      <c r="X104">
        <v>114</v>
      </c>
      <c r="Y104">
        <v>114</v>
      </c>
      <c r="Z104">
        <v>115</v>
      </c>
    </row>
    <row r="105" spans="1:26" x14ac:dyDescent="0.55000000000000004">
      <c r="A105" s="1">
        <v>102</v>
      </c>
      <c r="B105">
        <v>20</v>
      </c>
      <c r="C105">
        <v>140</v>
      </c>
      <c r="D105">
        <v>173</v>
      </c>
      <c r="E105">
        <v>150</v>
      </c>
      <c r="F105">
        <v>160</v>
      </c>
      <c r="G105">
        <v>150</v>
      </c>
      <c r="H105">
        <v>150</v>
      </c>
      <c r="I105">
        <v>126</v>
      </c>
      <c r="J105">
        <v>128</v>
      </c>
      <c r="K105">
        <v>140</v>
      </c>
      <c r="L105">
        <v>113</v>
      </c>
      <c r="M105">
        <v>115</v>
      </c>
      <c r="N105">
        <v>130</v>
      </c>
      <c r="O105">
        <v>113</v>
      </c>
      <c r="P105">
        <v>114</v>
      </c>
      <c r="Q105">
        <v>7</v>
      </c>
      <c r="R105">
        <v>27</v>
      </c>
      <c r="S105">
        <v>28</v>
      </c>
      <c r="T105">
        <v>30</v>
      </c>
      <c r="U105">
        <v>113</v>
      </c>
      <c r="V105">
        <v>113</v>
      </c>
      <c r="W105">
        <v>114</v>
      </c>
      <c r="X105">
        <v>114</v>
      </c>
      <c r="Y105">
        <v>114</v>
      </c>
      <c r="Z105">
        <v>114</v>
      </c>
    </row>
    <row r="106" spans="1:26" x14ac:dyDescent="0.55000000000000004">
      <c r="A106" s="1">
        <v>103</v>
      </c>
      <c r="B106">
        <v>8</v>
      </c>
      <c r="C106">
        <v>144</v>
      </c>
      <c r="D106">
        <v>0</v>
      </c>
      <c r="E106">
        <v>160</v>
      </c>
      <c r="F106">
        <v>160</v>
      </c>
      <c r="G106">
        <v>133</v>
      </c>
      <c r="H106">
        <v>120</v>
      </c>
      <c r="I106">
        <v>132</v>
      </c>
      <c r="J106">
        <v>128</v>
      </c>
      <c r="K106">
        <v>150</v>
      </c>
      <c r="L106">
        <v>114</v>
      </c>
      <c r="M106">
        <v>114</v>
      </c>
      <c r="N106">
        <v>126</v>
      </c>
      <c r="O106">
        <v>112</v>
      </c>
      <c r="P106">
        <v>113</v>
      </c>
      <c r="Q106">
        <v>10</v>
      </c>
      <c r="R106">
        <v>28</v>
      </c>
      <c r="S106">
        <v>27</v>
      </c>
      <c r="T106">
        <v>31</v>
      </c>
      <c r="U106">
        <v>113</v>
      </c>
      <c r="V106">
        <v>112</v>
      </c>
      <c r="W106">
        <v>114</v>
      </c>
      <c r="X106">
        <v>114</v>
      </c>
      <c r="Y106">
        <v>114</v>
      </c>
      <c r="Z106">
        <v>114</v>
      </c>
    </row>
    <row r="107" spans="1:26" x14ac:dyDescent="0.55000000000000004">
      <c r="A107" s="1">
        <v>104</v>
      </c>
      <c r="B107">
        <v>8</v>
      </c>
      <c r="C107">
        <v>145</v>
      </c>
      <c r="D107">
        <v>6</v>
      </c>
      <c r="E107">
        <v>150</v>
      </c>
      <c r="F107">
        <v>150</v>
      </c>
      <c r="G107">
        <v>133</v>
      </c>
      <c r="H107">
        <v>135</v>
      </c>
      <c r="I107">
        <v>125</v>
      </c>
      <c r="J107">
        <v>128</v>
      </c>
      <c r="K107">
        <v>150</v>
      </c>
      <c r="L107">
        <v>114</v>
      </c>
      <c r="M107">
        <v>115</v>
      </c>
      <c r="N107">
        <v>125</v>
      </c>
      <c r="O107">
        <v>113</v>
      </c>
      <c r="P107">
        <v>113</v>
      </c>
      <c r="Q107">
        <v>10</v>
      </c>
      <c r="R107">
        <v>23</v>
      </c>
      <c r="S107">
        <v>27</v>
      </c>
      <c r="T107">
        <v>31</v>
      </c>
      <c r="U107">
        <v>113</v>
      </c>
      <c r="V107">
        <v>113</v>
      </c>
      <c r="W107">
        <v>114</v>
      </c>
      <c r="X107">
        <v>114</v>
      </c>
      <c r="Y107">
        <v>115</v>
      </c>
      <c r="Z107">
        <v>115</v>
      </c>
    </row>
    <row r="108" spans="1:26" x14ac:dyDescent="0.55000000000000004">
      <c r="A108" s="1">
        <v>105</v>
      </c>
      <c r="B108">
        <v>10</v>
      </c>
      <c r="C108">
        <v>145</v>
      </c>
      <c r="D108">
        <v>0</v>
      </c>
      <c r="E108">
        <v>150</v>
      </c>
      <c r="F108">
        <v>150</v>
      </c>
      <c r="G108">
        <v>135</v>
      </c>
      <c r="H108">
        <v>120</v>
      </c>
      <c r="I108">
        <v>132</v>
      </c>
      <c r="J108">
        <v>128</v>
      </c>
      <c r="K108">
        <v>140</v>
      </c>
      <c r="L108">
        <v>114</v>
      </c>
      <c r="M108">
        <v>115</v>
      </c>
      <c r="N108">
        <v>125</v>
      </c>
      <c r="O108">
        <v>113</v>
      </c>
      <c r="P108">
        <v>113</v>
      </c>
      <c r="Q108">
        <v>20</v>
      </c>
      <c r="R108">
        <v>22</v>
      </c>
      <c r="S108">
        <v>30</v>
      </c>
      <c r="T108">
        <v>28</v>
      </c>
      <c r="U108">
        <v>113</v>
      </c>
      <c r="V108">
        <v>113</v>
      </c>
      <c r="W108">
        <v>114</v>
      </c>
      <c r="X108">
        <v>114</v>
      </c>
      <c r="Y108">
        <v>114</v>
      </c>
      <c r="Z108">
        <v>115</v>
      </c>
    </row>
    <row r="109" spans="1:26" x14ac:dyDescent="0.55000000000000004">
      <c r="A109" s="1">
        <v>106</v>
      </c>
      <c r="B109">
        <v>1</v>
      </c>
      <c r="C109">
        <v>135</v>
      </c>
      <c r="D109">
        <v>168</v>
      </c>
      <c r="E109">
        <v>165</v>
      </c>
      <c r="F109">
        <v>150</v>
      </c>
      <c r="G109">
        <v>135</v>
      </c>
      <c r="H109">
        <v>140</v>
      </c>
      <c r="I109">
        <v>130</v>
      </c>
      <c r="J109">
        <v>126</v>
      </c>
      <c r="K109">
        <v>150</v>
      </c>
      <c r="L109">
        <v>114</v>
      </c>
      <c r="M109">
        <v>115</v>
      </c>
      <c r="N109">
        <v>129</v>
      </c>
      <c r="O109">
        <v>112</v>
      </c>
      <c r="P109">
        <v>113</v>
      </c>
      <c r="Q109">
        <v>19</v>
      </c>
      <c r="R109">
        <v>23</v>
      </c>
      <c r="S109">
        <v>30</v>
      </c>
      <c r="T109">
        <v>29</v>
      </c>
      <c r="U109">
        <v>113</v>
      </c>
      <c r="V109">
        <v>113</v>
      </c>
      <c r="W109">
        <v>114</v>
      </c>
      <c r="X109">
        <v>114</v>
      </c>
      <c r="Y109">
        <v>113</v>
      </c>
      <c r="Z109">
        <v>115</v>
      </c>
    </row>
    <row r="110" spans="1:26" x14ac:dyDescent="0.55000000000000004">
      <c r="A110" s="1">
        <v>107</v>
      </c>
      <c r="B110">
        <v>179</v>
      </c>
      <c r="C110">
        <v>144</v>
      </c>
      <c r="D110">
        <v>0</v>
      </c>
      <c r="E110">
        <v>173</v>
      </c>
      <c r="F110">
        <v>160</v>
      </c>
      <c r="G110">
        <v>135</v>
      </c>
      <c r="H110">
        <v>140</v>
      </c>
      <c r="I110">
        <v>130</v>
      </c>
      <c r="J110">
        <v>126</v>
      </c>
      <c r="K110">
        <v>125</v>
      </c>
      <c r="L110">
        <v>113</v>
      </c>
      <c r="M110">
        <v>115</v>
      </c>
      <c r="N110">
        <v>124</v>
      </c>
      <c r="O110">
        <v>112</v>
      </c>
      <c r="P110">
        <v>114</v>
      </c>
      <c r="Q110">
        <v>27</v>
      </c>
      <c r="R110">
        <v>23</v>
      </c>
      <c r="S110">
        <v>30</v>
      </c>
      <c r="T110">
        <v>29</v>
      </c>
      <c r="U110">
        <v>113</v>
      </c>
      <c r="V110">
        <v>113</v>
      </c>
      <c r="W110">
        <v>114</v>
      </c>
      <c r="X110">
        <v>114</v>
      </c>
      <c r="Y110">
        <v>113</v>
      </c>
      <c r="Z110">
        <v>114</v>
      </c>
    </row>
    <row r="111" spans="1:26" x14ac:dyDescent="0.55000000000000004">
      <c r="A111" s="1">
        <v>108</v>
      </c>
      <c r="B111">
        <v>7</v>
      </c>
      <c r="C111">
        <v>155</v>
      </c>
      <c r="D111">
        <v>10</v>
      </c>
      <c r="E111">
        <v>173</v>
      </c>
      <c r="F111">
        <v>15</v>
      </c>
      <c r="G111">
        <v>135</v>
      </c>
      <c r="H111">
        <v>135</v>
      </c>
      <c r="I111">
        <v>130</v>
      </c>
      <c r="J111">
        <v>126</v>
      </c>
      <c r="K111">
        <v>126</v>
      </c>
      <c r="L111">
        <v>114</v>
      </c>
      <c r="M111">
        <v>115</v>
      </c>
      <c r="N111">
        <v>124</v>
      </c>
      <c r="O111">
        <v>112</v>
      </c>
      <c r="P111">
        <v>113</v>
      </c>
      <c r="Q111">
        <v>27</v>
      </c>
      <c r="R111">
        <v>12</v>
      </c>
      <c r="S111">
        <v>30</v>
      </c>
      <c r="T111">
        <v>28</v>
      </c>
      <c r="U111">
        <v>113</v>
      </c>
      <c r="V111">
        <v>113</v>
      </c>
      <c r="W111">
        <v>113</v>
      </c>
      <c r="X111">
        <v>114</v>
      </c>
      <c r="Y111">
        <v>113</v>
      </c>
      <c r="Z111">
        <v>113</v>
      </c>
    </row>
    <row r="112" spans="1:26" x14ac:dyDescent="0.55000000000000004">
      <c r="A112" s="1">
        <v>109</v>
      </c>
      <c r="B112">
        <v>5</v>
      </c>
      <c r="C112">
        <v>150</v>
      </c>
      <c r="D112">
        <v>0</v>
      </c>
      <c r="E112">
        <v>173</v>
      </c>
      <c r="F112">
        <v>10</v>
      </c>
      <c r="G112">
        <v>135</v>
      </c>
      <c r="H112">
        <v>130</v>
      </c>
      <c r="I112">
        <v>133</v>
      </c>
      <c r="J112">
        <v>126</v>
      </c>
      <c r="K112">
        <v>125</v>
      </c>
      <c r="L112">
        <v>114</v>
      </c>
      <c r="M112">
        <v>115</v>
      </c>
      <c r="N112">
        <v>125</v>
      </c>
      <c r="O112">
        <v>112</v>
      </c>
      <c r="P112">
        <v>113</v>
      </c>
      <c r="Q112">
        <v>25</v>
      </c>
      <c r="R112">
        <v>9</v>
      </c>
      <c r="S112">
        <v>29</v>
      </c>
      <c r="T112">
        <v>29</v>
      </c>
      <c r="U112">
        <v>113</v>
      </c>
      <c r="V112">
        <v>113</v>
      </c>
      <c r="W112">
        <v>114</v>
      </c>
      <c r="X112">
        <v>114</v>
      </c>
      <c r="Y112">
        <v>113</v>
      </c>
      <c r="Z112">
        <v>115</v>
      </c>
    </row>
    <row r="113" spans="1:26" x14ac:dyDescent="0.55000000000000004">
      <c r="A113" s="1">
        <v>110</v>
      </c>
      <c r="B113">
        <v>6</v>
      </c>
      <c r="C113">
        <v>150</v>
      </c>
      <c r="D113">
        <v>0</v>
      </c>
      <c r="E113">
        <v>165</v>
      </c>
      <c r="F113">
        <v>25</v>
      </c>
      <c r="G113">
        <v>138</v>
      </c>
      <c r="H113">
        <v>130</v>
      </c>
      <c r="I113">
        <v>130</v>
      </c>
      <c r="J113">
        <v>126</v>
      </c>
      <c r="K113">
        <v>125</v>
      </c>
      <c r="L113">
        <v>114</v>
      </c>
      <c r="M113">
        <v>115</v>
      </c>
      <c r="N113">
        <v>124</v>
      </c>
      <c r="O113">
        <v>112</v>
      </c>
      <c r="P113">
        <v>114</v>
      </c>
      <c r="Q113">
        <v>25</v>
      </c>
      <c r="R113">
        <v>12</v>
      </c>
      <c r="S113">
        <v>30</v>
      </c>
      <c r="T113">
        <v>29</v>
      </c>
      <c r="U113">
        <v>113</v>
      </c>
      <c r="V113">
        <v>113</v>
      </c>
      <c r="W113">
        <v>114</v>
      </c>
      <c r="X113">
        <v>113</v>
      </c>
      <c r="Y113">
        <v>113</v>
      </c>
      <c r="Z113">
        <v>114</v>
      </c>
    </row>
    <row r="114" spans="1:26" x14ac:dyDescent="0.55000000000000004">
      <c r="A114" s="1">
        <v>111</v>
      </c>
      <c r="B114">
        <v>4</v>
      </c>
      <c r="C114">
        <v>150</v>
      </c>
      <c r="D114">
        <v>0</v>
      </c>
      <c r="E114">
        <v>165</v>
      </c>
      <c r="F114">
        <v>25</v>
      </c>
      <c r="G114">
        <v>135</v>
      </c>
      <c r="H114">
        <v>135</v>
      </c>
      <c r="I114">
        <v>132</v>
      </c>
      <c r="J114">
        <v>126</v>
      </c>
      <c r="K114">
        <v>125</v>
      </c>
      <c r="L114">
        <v>114</v>
      </c>
      <c r="M114">
        <v>115</v>
      </c>
      <c r="N114">
        <v>120</v>
      </c>
      <c r="O114">
        <v>111</v>
      </c>
      <c r="P114">
        <v>113</v>
      </c>
      <c r="Q114">
        <v>24</v>
      </c>
      <c r="R114">
        <v>12</v>
      </c>
      <c r="S114">
        <v>29</v>
      </c>
      <c r="T114">
        <v>29</v>
      </c>
      <c r="U114">
        <v>113</v>
      </c>
      <c r="V114">
        <v>113</v>
      </c>
      <c r="W114">
        <v>114</v>
      </c>
      <c r="X114">
        <v>114</v>
      </c>
      <c r="Y114">
        <v>113</v>
      </c>
      <c r="Z114">
        <v>114</v>
      </c>
    </row>
    <row r="115" spans="1:26" x14ac:dyDescent="0.55000000000000004">
      <c r="A115" s="1">
        <v>112</v>
      </c>
      <c r="B115">
        <v>5</v>
      </c>
      <c r="C115">
        <v>155</v>
      </c>
      <c r="D115">
        <v>0</v>
      </c>
      <c r="E115">
        <v>160</v>
      </c>
      <c r="F115">
        <v>22</v>
      </c>
      <c r="G115">
        <v>138</v>
      </c>
      <c r="H115">
        <v>140</v>
      </c>
      <c r="I115">
        <v>132</v>
      </c>
      <c r="J115">
        <v>125</v>
      </c>
      <c r="K115">
        <v>128</v>
      </c>
      <c r="L115">
        <v>114</v>
      </c>
      <c r="M115">
        <v>115</v>
      </c>
      <c r="N115">
        <v>120</v>
      </c>
      <c r="O115">
        <v>112</v>
      </c>
      <c r="P115">
        <v>114</v>
      </c>
      <c r="Q115">
        <v>24</v>
      </c>
      <c r="R115">
        <v>14</v>
      </c>
      <c r="S115">
        <v>29</v>
      </c>
      <c r="T115">
        <v>29</v>
      </c>
      <c r="U115">
        <v>112</v>
      </c>
      <c r="V115">
        <v>113</v>
      </c>
      <c r="W115">
        <v>114</v>
      </c>
      <c r="X115">
        <v>114</v>
      </c>
      <c r="Y115">
        <v>113</v>
      </c>
      <c r="Z115">
        <v>114</v>
      </c>
    </row>
    <row r="116" spans="1:26" x14ac:dyDescent="0.55000000000000004">
      <c r="A116" s="1">
        <v>113</v>
      </c>
      <c r="B116">
        <v>6</v>
      </c>
      <c r="C116">
        <v>155</v>
      </c>
      <c r="D116">
        <v>174</v>
      </c>
      <c r="E116">
        <v>170</v>
      </c>
      <c r="F116">
        <v>29</v>
      </c>
      <c r="G116">
        <v>0</v>
      </c>
      <c r="H116">
        <v>140</v>
      </c>
      <c r="I116">
        <v>132</v>
      </c>
      <c r="J116">
        <v>120</v>
      </c>
      <c r="K116">
        <v>124</v>
      </c>
      <c r="L116">
        <v>114</v>
      </c>
      <c r="M116">
        <v>115</v>
      </c>
      <c r="N116">
        <v>124</v>
      </c>
      <c r="O116">
        <v>112</v>
      </c>
      <c r="P116">
        <v>113</v>
      </c>
      <c r="Q116">
        <v>23</v>
      </c>
      <c r="R116">
        <v>15</v>
      </c>
      <c r="S116">
        <v>29</v>
      </c>
      <c r="T116">
        <v>30</v>
      </c>
      <c r="U116">
        <v>113</v>
      </c>
      <c r="V116">
        <v>113</v>
      </c>
      <c r="W116">
        <v>113</v>
      </c>
      <c r="X116">
        <v>114</v>
      </c>
      <c r="Y116">
        <v>113</v>
      </c>
      <c r="Z116">
        <v>114</v>
      </c>
    </row>
    <row r="117" spans="1:26" x14ac:dyDescent="0.55000000000000004">
      <c r="A117" s="1">
        <v>114</v>
      </c>
      <c r="B117">
        <v>6</v>
      </c>
      <c r="C117">
        <v>156</v>
      </c>
      <c r="D117">
        <v>168</v>
      </c>
      <c r="E117">
        <v>0</v>
      </c>
      <c r="F117">
        <v>29</v>
      </c>
      <c r="G117">
        <v>15</v>
      </c>
      <c r="H117">
        <v>135</v>
      </c>
      <c r="I117">
        <v>120</v>
      </c>
      <c r="J117">
        <v>125</v>
      </c>
      <c r="K117">
        <v>124</v>
      </c>
      <c r="L117">
        <v>114</v>
      </c>
      <c r="M117">
        <v>114</v>
      </c>
      <c r="N117">
        <v>120</v>
      </c>
      <c r="O117">
        <v>111</v>
      </c>
      <c r="P117">
        <v>113</v>
      </c>
      <c r="Q117">
        <v>23</v>
      </c>
      <c r="R117">
        <v>16</v>
      </c>
      <c r="S117">
        <v>29</v>
      </c>
      <c r="T117">
        <v>30</v>
      </c>
      <c r="U117">
        <v>113</v>
      </c>
      <c r="V117">
        <v>113</v>
      </c>
      <c r="W117">
        <v>114</v>
      </c>
      <c r="X117">
        <v>114</v>
      </c>
      <c r="Y117">
        <v>113</v>
      </c>
      <c r="Z117">
        <v>114</v>
      </c>
    </row>
    <row r="118" spans="1:26" x14ac:dyDescent="0.55000000000000004">
      <c r="A118" s="1">
        <v>115</v>
      </c>
      <c r="B118">
        <v>5</v>
      </c>
      <c r="C118">
        <v>156</v>
      </c>
      <c r="D118">
        <v>173</v>
      </c>
      <c r="E118">
        <v>10</v>
      </c>
      <c r="F118">
        <v>31</v>
      </c>
      <c r="G118">
        <v>15</v>
      </c>
      <c r="H118">
        <v>130</v>
      </c>
      <c r="I118">
        <v>120</v>
      </c>
      <c r="J118">
        <v>125</v>
      </c>
      <c r="K118">
        <v>128</v>
      </c>
      <c r="L118">
        <v>114</v>
      </c>
      <c r="M118">
        <v>115</v>
      </c>
      <c r="N118">
        <v>125</v>
      </c>
      <c r="O118">
        <v>111</v>
      </c>
      <c r="P118">
        <v>113</v>
      </c>
      <c r="Q118">
        <v>22</v>
      </c>
      <c r="R118">
        <v>16</v>
      </c>
      <c r="S118">
        <v>29</v>
      </c>
      <c r="T118">
        <v>30</v>
      </c>
      <c r="U118">
        <v>113</v>
      </c>
      <c r="V118">
        <v>113</v>
      </c>
      <c r="W118">
        <v>114</v>
      </c>
      <c r="X118">
        <v>113</v>
      </c>
      <c r="Y118">
        <v>113</v>
      </c>
      <c r="Z118">
        <v>114</v>
      </c>
    </row>
    <row r="119" spans="1:26" x14ac:dyDescent="0.55000000000000004">
      <c r="A119" s="1">
        <v>116</v>
      </c>
      <c r="B119">
        <v>5</v>
      </c>
      <c r="C119">
        <v>160</v>
      </c>
      <c r="D119">
        <v>17</v>
      </c>
      <c r="E119">
        <v>8</v>
      </c>
      <c r="F119">
        <v>27</v>
      </c>
      <c r="G119">
        <v>23</v>
      </c>
      <c r="H119">
        <v>135</v>
      </c>
      <c r="I119">
        <v>128</v>
      </c>
      <c r="J119">
        <v>125</v>
      </c>
      <c r="K119">
        <v>129</v>
      </c>
      <c r="L119">
        <v>114</v>
      </c>
      <c r="M119">
        <v>115</v>
      </c>
      <c r="N119">
        <v>125</v>
      </c>
      <c r="O119">
        <v>112</v>
      </c>
      <c r="P119">
        <v>113</v>
      </c>
      <c r="Q119">
        <v>22</v>
      </c>
      <c r="R119">
        <v>17</v>
      </c>
      <c r="S119">
        <v>28</v>
      </c>
      <c r="T119">
        <v>30</v>
      </c>
      <c r="U119">
        <v>113</v>
      </c>
      <c r="V119">
        <v>113</v>
      </c>
      <c r="W119">
        <v>114</v>
      </c>
      <c r="X119">
        <v>113</v>
      </c>
      <c r="Y119">
        <v>113</v>
      </c>
      <c r="Z119">
        <v>114</v>
      </c>
    </row>
    <row r="120" spans="1:26" x14ac:dyDescent="0.55000000000000004">
      <c r="A120" s="1">
        <v>117</v>
      </c>
      <c r="B120">
        <v>12</v>
      </c>
      <c r="C120">
        <v>160</v>
      </c>
      <c r="D120">
        <v>165</v>
      </c>
      <c r="E120">
        <v>7</v>
      </c>
      <c r="F120">
        <v>28</v>
      </c>
      <c r="G120">
        <v>20</v>
      </c>
      <c r="H120">
        <v>150</v>
      </c>
      <c r="I120">
        <v>128</v>
      </c>
      <c r="J120">
        <v>130</v>
      </c>
      <c r="K120">
        <v>143</v>
      </c>
      <c r="L120">
        <v>114</v>
      </c>
      <c r="M120">
        <v>115</v>
      </c>
      <c r="N120">
        <v>130</v>
      </c>
      <c r="O120">
        <v>112</v>
      </c>
      <c r="P120">
        <v>114</v>
      </c>
      <c r="Q120">
        <v>22</v>
      </c>
      <c r="R120">
        <v>17</v>
      </c>
      <c r="S120">
        <v>28</v>
      </c>
      <c r="T120">
        <v>30</v>
      </c>
      <c r="U120">
        <v>113</v>
      </c>
      <c r="V120">
        <v>113</v>
      </c>
      <c r="W120">
        <v>114</v>
      </c>
      <c r="X120">
        <v>113</v>
      </c>
      <c r="Y120">
        <v>114</v>
      </c>
      <c r="Z120">
        <v>114</v>
      </c>
    </row>
    <row r="121" spans="1:26" x14ac:dyDescent="0.55000000000000004">
      <c r="A121" s="1">
        <v>118</v>
      </c>
      <c r="B121">
        <v>11</v>
      </c>
      <c r="C121">
        <v>156</v>
      </c>
      <c r="D121">
        <v>5</v>
      </c>
      <c r="E121">
        <v>3</v>
      </c>
      <c r="F121">
        <v>27</v>
      </c>
      <c r="G121">
        <v>150</v>
      </c>
      <c r="H121">
        <v>140</v>
      </c>
      <c r="I121">
        <v>128</v>
      </c>
      <c r="J121">
        <v>140</v>
      </c>
      <c r="K121">
        <v>140</v>
      </c>
      <c r="L121">
        <v>114</v>
      </c>
      <c r="M121">
        <v>115</v>
      </c>
      <c r="N121">
        <v>126</v>
      </c>
      <c r="O121">
        <v>113</v>
      </c>
      <c r="P121">
        <v>114</v>
      </c>
      <c r="Q121">
        <v>21</v>
      </c>
      <c r="R121">
        <v>17</v>
      </c>
      <c r="S121">
        <v>28</v>
      </c>
      <c r="T121">
        <v>30</v>
      </c>
      <c r="U121">
        <v>113</v>
      </c>
      <c r="V121">
        <v>113</v>
      </c>
      <c r="W121">
        <v>114</v>
      </c>
      <c r="X121">
        <v>113</v>
      </c>
      <c r="Y121">
        <v>114</v>
      </c>
      <c r="Z121">
        <v>115</v>
      </c>
    </row>
    <row r="122" spans="1:26" x14ac:dyDescent="0.55000000000000004">
      <c r="A122" s="1">
        <v>119</v>
      </c>
      <c r="B122">
        <v>4</v>
      </c>
      <c r="C122">
        <v>168</v>
      </c>
      <c r="D122">
        <v>6</v>
      </c>
      <c r="E122">
        <v>176</v>
      </c>
      <c r="F122">
        <v>15</v>
      </c>
      <c r="G122">
        <v>138</v>
      </c>
      <c r="H122">
        <v>140</v>
      </c>
      <c r="I122">
        <v>120</v>
      </c>
      <c r="J122">
        <v>150</v>
      </c>
      <c r="K122">
        <v>165</v>
      </c>
      <c r="L122">
        <v>114</v>
      </c>
      <c r="M122">
        <v>115</v>
      </c>
      <c r="N122">
        <v>126</v>
      </c>
      <c r="O122">
        <v>113</v>
      </c>
      <c r="P122">
        <v>114</v>
      </c>
      <c r="Q122">
        <v>21</v>
      </c>
      <c r="R122">
        <v>18</v>
      </c>
      <c r="S122">
        <v>28</v>
      </c>
      <c r="T122">
        <v>30</v>
      </c>
      <c r="U122">
        <v>113</v>
      </c>
      <c r="V122">
        <v>114</v>
      </c>
      <c r="W122">
        <v>114</v>
      </c>
      <c r="X122">
        <v>113</v>
      </c>
      <c r="Y122">
        <v>113</v>
      </c>
      <c r="Z122">
        <v>114</v>
      </c>
    </row>
    <row r="123" spans="1:26" x14ac:dyDescent="0.55000000000000004">
      <c r="A123" s="1">
        <v>120</v>
      </c>
      <c r="B123">
        <v>1</v>
      </c>
      <c r="C123">
        <v>176</v>
      </c>
      <c r="D123">
        <v>5</v>
      </c>
      <c r="E123">
        <v>175</v>
      </c>
      <c r="F123">
        <v>26</v>
      </c>
      <c r="G123">
        <v>27</v>
      </c>
      <c r="H123">
        <v>140</v>
      </c>
      <c r="I123">
        <v>128</v>
      </c>
      <c r="J123">
        <v>135</v>
      </c>
      <c r="K123">
        <v>165</v>
      </c>
      <c r="L123">
        <v>114</v>
      </c>
      <c r="M123">
        <v>114</v>
      </c>
      <c r="N123">
        <v>130</v>
      </c>
      <c r="O123">
        <v>113</v>
      </c>
      <c r="P123">
        <v>113</v>
      </c>
      <c r="Q123">
        <v>21</v>
      </c>
      <c r="R123">
        <v>21</v>
      </c>
      <c r="S123">
        <v>28</v>
      </c>
      <c r="T123">
        <v>30</v>
      </c>
      <c r="U123">
        <v>113</v>
      </c>
      <c r="V123">
        <v>113</v>
      </c>
      <c r="W123">
        <v>113</v>
      </c>
      <c r="X123">
        <v>114</v>
      </c>
      <c r="Y123">
        <v>113</v>
      </c>
      <c r="Z123">
        <v>115</v>
      </c>
    </row>
    <row r="124" spans="1:26" x14ac:dyDescent="0.55000000000000004">
      <c r="A124" s="1">
        <v>121</v>
      </c>
      <c r="B124">
        <v>1</v>
      </c>
      <c r="C124">
        <v>176</v>
      </c>
      <c r="D124">
        <v>0</v>
      </c>
      <c r="E124">
        <v>170</v>
      </c>
      <c r="F124">
        <v>24</v>
      </c>
      <c r="G124">
        <v>26</v>
      </c>
      <c r="H124">
        <v>135</v>
      </c>
      <c r="I124">
        <v>128</v>
      </c>
      <c r="J124">
        <v>150</v>
      </c>
      <c r="K124">
        <v>150</v>
      </c>
      <c r="L124">
        <v>114</v>
      </c>
      <c r="M124">
        <v>114</v>
      </c>
      <c r="N124">
        <v>126</v>
      </c>
      <c r="O124">
        <v>113</v>
      </c>
      <c r="P124">
        <v>114</v>
      </c>
      <c r="Q124">
        <v>20</v>
      </c>
      <c r="R124">
        <v>20</v>
      </c>
      <c r="S124">
        <v>27</v>
      </c>
      <c r="T124">
        <v>30</v>
      </c>
      <c r="U124">
        <v>113</v>
      </c>
      <c r="V124">
        <v>113</v>
      </c>
      <c r="W124">
        <v>113</v>
      </c>
      <c r="X124">
        <v>113</v>
      </c>
      <c r="Y124">
        <v>113</v>
      </c>
      <c r="Z124">
        <v>115</v>
      </c>
    </row>
    <row r="125" spans="1:26" x14ac:dyDescent="0.55000000000000004">
      <c r="A125" s="1">
        <v>122</v>
      </c>
      <c r="B125">
        <v>3</v>
      </c>
      <c r="C125">
        <v>173</v>
      </c>
      <c r="D125">
        <v>0</v>
      </c>
      <c r="E125">
        <v>170</v>
      </c>
      <c r="F125">
        <v>26</v>
      </c>
      <c r="G125">
        <v>27</v>
      </c>
      <c r="H125">
        <v>140</v>
      </c>
      <c r="I125">
        <v>128</v>
      </c>
      <c r="J125">
        <v>135</v>
      </c>
      <c r="K125">
        <v>165</v>
      </c>
      <c r="L125">
        <v>114</v>
      </c>
      <c r="M125">
        <v>115</v>
      </c>
      <c r="N125">
        <v>126</v>
      </c>
      <c r="O125">
        <v>113</v>
      </c>
      <c r="P125">
        <v>113</v>
      </c>
      <c r="Q125">
        <v>20</v>
      </c>
      <c r="R125">
        <v>21</v>
      </c>
      <c r="S125">
        <v>28</v>
      </c>
      <c r="T125">
        <v>30</v>
      </c>
      <c r="U125">
        <v>113</v>
      </c>
      <c r="V125">
        <v>113</v>
      </c>
      <c r="W125">
        <v>113</v>
      </c>
      <c r="X125">
        <v>114</v>
      </c>
      <c r="Y125">
        <v>113</v>
      </c>
      <c r="Z125">
        <v>115</v>
      </c>
    </row>
    <row r="126" spans="1:26" x14ac:dyDescent="0.55000000000000004">
      <c r="A126" s="1">
        <v>123</v>
      </c>
      <c r="B126">
        <v>179</v>
      </c>
      <c r="C126">
        <v>168</v>
      </c>
      <c r="D126">
        <v>0</v>
      </c>
      <c r="E126">
        <v>163</v>
      </c>
      <c r="F126">
        <v>24</v>
      </c>
      <c r="G126">
        <v>23</v>
      </c>
      <c r="H126">
        <v>140</v>
      </c>
      <c r="I126">
        <v>130</v>
      </c>
      <c r="J126">
        <v>150</v>
      </c>
      <c r="K126">
        <v>165</v>
      </c>
      <c r="L126">
        <v>114</v>
      </c>
      <c r="M126">
        <v>115</v>
      </c>
      <c r="N126">
        <v>126</v>
      </c>
      <c r="O126">
        <v>113</v>
      </c>
      <c r="P126">
        <v>114</v>
      </c>
      <c r="Q126">
        <v>19</v>
      </c>
      <c r="R126">
        <v>19</v>
      </c>
      <c r="S126">
        <v>28</v>
      </c>
      <c r="T126">
        <v>30</v>
      </c>
      <c r="U126">
        <v>113</v>
      </c>
      <c r="V126">
        <v>113</v>
      </c>
      <c r="W126">
        <v>114</v>
      </c>
      <c r="X126">
        <v>114</v>
      </c>
      <c r="Y126">
        <v>114</v>
      </c>
      <c r="Z126">
        <v>115</v>
      </c>
    </row>
    <row r="127" spans="1:26" x14ac:dyDescent="0.55000000000000004">
      <c r="A127" s="1">
        <v>124</v>
      </c>
      <c r="B127">
        <v>179</v>
      </c>
      <c r="C127">
        <v>168</v>
      </c>
      <c r="D127">
        <v>0</v>
      </c>
      <c r="E127">
        <v>7</v>
      </c>
      <c r="F127">
        <v>24</v>
      </c>
      <c r="G127">
        <v>138</v>
      </c>
      <c r="H127">
        <v>135</v>
      </c>
      <c r="I127">
        <v>128</v>
      </c>
      <c r="J127">
        <v>150</v>
      </c>
      <c r="K127">
        <v>165</v>
      </c>
      <c r="L127">
        <v>114</v>
      </c>
      <c r="M127">
        <v>114</v>
      </c>
      <c r="N127">
        <v>126</v>
      </c>
      <c r="O127">
        <v>113</v>
      </c>
      <c r="P127">
        <v>113</v>
      </c>
      <c r="Q127">
        <v>19</v>
      </c>
      <c r="R127">
        <v>19</v>
      </c>
      <c r="S127">
        <v>28</v>
      </c>
      <c r="T127">
        <v>30</v>
      </c>
      <c r="U127">
        <v>113</v>
      </c>
      <c r="V127">
        <v>113</v>
      </c>
      <c r="W127">
        <v>114</v>
      </c>
      <c r="X127">
        <v>114</v>
      </c>
      <c r="Y127">
        <v>113</v>
      </c>
      <c r="Z127">
        <v>114</v>
      </c>
    </row>
    <row r="128" spans="1:26" x14ac:dyDescent="0.55000000000000004">
      <c r="A128" s="1">
        <v>125</v>
      </c>
      <c r="B128">
        <v>179</v>
      </c>
      <c r="C128">
        <v>168</v>
      </c>
      <c r="D128">
        <v>0</v>
      </c>
      <c r="E128">
        <v>11</v>
      </c>
      <c r="F128">
        <v>24</v>
      </c>
      <c r="G128">
        <v>135</v>
      </c>
      <c r="H128">
        <v>135</v>
      </c>
      <c r="I128">
        <v>128</v>
      </c>
      <c r="J128">
        <v>150</v>
      </c>
      <c r="K128">
        <v>128</v>
      </c>
      <c r="L128">
        <v>114</v>
      </c>
      <c r="M128">
        <v>115</v>
      </c>
      <c r="N128">
        <v>126</v>
      </c>
      <c r="O128">
        <v>113</v>
      </c>
      <c r="P128">
        <v>114</v>
      </c>
      <c r="Q128">
        <v>19</v>
      </c>
      <c r="R128">
        <v>17</v>
      </c>
      <c r="S128">
        <v>28</v>
      </c>
      <c r="T128">
        <v>30</v>
      </c>
      <c r="U128">
        <v>112</v>
      </c>
      <c r="V128">
        <v>114</v>
      </c>
      <c r="W128">
        <v>113</v>
      </c>
      <c r="X128">
        <v>113</v>
      </c>
      <c r="Y128">
        <v>113</v>
      </c>
      <c r="Z128">
        <v>115</v>
      </c>
    </row>
    <row r="129" spans="1:26" x14ac:dyDescent="0.55000000000000004">
      <c r="A129" s="1">
        <v>126</v>
      </c>
      <c r="B129">
        <v>6</v>
      </c>
      <c r="C129">
        <v>168</v>
      </c>
      <c r="D129">
        <v>5</v>
      </c>
      <c r="E129">
        <v>11</v>
      </c>
      <c r="F129">
        <v>24</v>
      </c>
      <c r="G129">
        <v>135</v>
      </c>
      <c r="H129">
        <v>140</v>
      </c>
      <c r="I129">
        <v>130</v>
      </c>
      <c r="J129">
        <v>120</v>
      </c>
      <c r="K129">
        <v>120</v>
      </c>
      <c r="L129">
        <v>114</v>
      </c>
      <c r="M129">
        <v>115</v>
      </c>
      <c r="N129">
        <v>120</v>
      </c>
      <c r="O129">
        <v>113</v>
      </c>
      <c r="P129">
        <v>113</v>
      </c>
      <c r="Q129">
        <v>20</v>
      </c>
      <c r="R129">
        <v>20</v>
      </c>
      <c r="S129">
        <v>27</v>
      </c>
      <c r="T129">
        <v>30</v>
      </c>
      <c r="U129">
        <v>112</v>
      </c>
      <c r="V129">
        <v>113</v>
      </c>
      <c r="W129">
        <v>113</v>
      </c>
      <c r="X129">
        <v>114</v>
      </c>
      <c r="Y129">
        <v>113</v>
      </c>
      <c r="Z129">
        <v>114</v>
      </c>
    </row>
    <row r="130" spans="1:26" x14ac:dyDescent="0.55000000000000004">
      <c r="A130" s="1">
        <v>127</v>
      </c>
      <c r="B130">
        <v>3</v>
      </c>
      <c r="C130">
        <v>168</v>
      </c>
      <c r="D130">
        <v>165</v>
      </c>
      <c r="E130">
        <v>18</v>
      </c>
      <c r="F130">
        <v>28</v>
      </c>
      <c r="G130">
        <v>140</v>
      </c>
      <c r="H130">
        <v>140</v>
      </c>
      <c r="I130">
        <v>120</v>
      </c>
      <c r="J130">
        <v>120</v>
      </c>
      <c r="K130">
        <v>135</v>
      </c>
      <c r="L130">
        <v>113</v>
      </c>
      <c r="M130">
        <v>115</v>
      </c>
      <c r="N130">
        <v>120</v>
      </c>
      <c r="O130">
        <v>112</v>
      </c>
      <c r="P130">
        <v>114</v>
      </c>
      <c r="Q130">
        <v>20</v>
      </c>
      <c r="R130">
        <v>21</v>
      </c>
      <c r="S130">
        <v>27</v>
      </c>
      <c r="T130">
        <v>30</v>
      </c>
      <c r="U130">
        <v>111</v>
      </c>
      <c r="V130">
        <v>113</v>
      </c>
      <c r="W130">
        <v>113</v>
      </c>
      <c r="X130">
        <v>114</v>
      </c>
      <c r="Y130">
        <v>113</v>
      </c>
      <c r="Z130">
        <v>114</v>
      </c>
    </row>
    <row r="131" spans="1:26" x14ac:dyDescent="0.55000000000000004">
      <c r="A131" s="1">
        <v>128</v>
      </c>
      <c r="B131">
        <v>5</v>
      </c>
      <c r="C131">
        <v>168</v>
      </c>
      <c r="D131">
        <v>5</v>
      </c>
      <c r="E131">
        <v>5</v>
      </c>
      <c r="F131">
        <v>28</v>
      </c>
      <c r="G131">
        <v>140</v>
      </c>
      <c r="H131">
        <v>140</v>
      </c>
      <c r="I131">
        <v>120</v>
      </c>
      <c r="J131">
        <v>120</v>
      </c>
      <c r="K131">
        <v>135</v>
      </c>
      <c r="L131">
        <v>114</v>
      </c>
      <c r="M131">
        <v>115</v>
      </c>
      <c r="N131">
        <v>120</v>
      </c>
      <c r="O131">
        <v>112</v>
      </c>
      <c r="P131">
        <v>113</v>
      </c>
      <c r="Q131">
        <v>20</v>
      </c>
      <c r="R131">
        <v>20</v>
      </c>
      <c r="S131">
        <v>27</v>
      </c>
      <c r="T131">
        <v>30</v>
      </c>
      <c r="U131">
        <v>112</v>
      </c>
      <c r="V131">
        <v>112</v>
      </c>
      <c r="W131">
        <v>113</v>
      </c>
      <c r="X131">
        <v>114</v>
      </c>
      <c r="Y131">
        <v>114</v>
      </c>
      <c r="Z131">
        <v>114</v>
      </c>
    </row>
    <row r="132" spans="1:26" x14ac:dyDescent="0.55000000000000004">
      <c r="A132" s="1">
        <v>129</v>
      </c>
      <c r="B132">
        <v>6</v>
      </c>
      <c r="C132">
        <v>174</v>
      </c>
      <c r="D132">
        <v>0</v>
      </c>
      <c r="E132">
        <v>4</v>
      </c>
      <c r="F132">
        <v>29</v>
      </c>
      <c r="G132">
        <v>150</v>
      </c>
      <c r="H132">
        <v>130</v>
      </c>
      <c r="I132">
        <v>126</v>
      </c>
      <c r="J132">
        <v>120</v>
      </c>
      <c r="K132">
        <v>140</v>
      </c>
      <c r="L132">
        <v>114</v>
      </c>
      <c r="M132">
        <v>115</v>
      </c>
      <c r="N132">
        <v>120</v>
      </c>
      <c r="O132">
        <v>113</v>
      </c>
      <c r="P132">
        <v>114</v>
      </c>
      <c r="Q132">
        <v>20</v>
      </c>
      <c r="R132">
        <v>19</v>
      </c>
      <c r="S132">
        <v>28</v>
      </c>
      <c r="T132">
        <v>30</v>
      </c>
      <c r="U132">
        <v>112</v>
      </c>
      <c r="V132">
        <v>113</v>
      </c>
      <c r="W132">
        <v>113</v>
      </c>
      <c r="X132">
        <v>114</v>
      </c>
      <c r="Y132">
        <v>114</v>
      </c>
      <c r="Z132">
        <v>114</v>
      </c>
    </row>
    <row r="133" spans="1:26" x14ac:dyDescent="0.55000000000000004">
      <c r="A133" s="1">
        <v>130</v>
      </c>
      <c r="B133">
        <v>5</v>
      </c>
      <c r="C133">
        <v>174</v>
      </c>
      <c r="D133">
        <v>0</v>
      </c>
      <c r="E133">
        <v>4</v>
      </c>
      <c r="F133">
        <v>29</v>
      </c>
      <c r="G133">
        <v>150</v>
      </c>
      <c r="H133">
        <v>135</v>
      </c>
      <c r="I133">
        <v>128</v>
      </c>
      <c r="J133">
        <v>130</v>
      </c>
      <c r="K133">
        <v>143</v>
      </c>
      <c r="L133">
        <v>113</v>
      </c>
      <c r="M133">
        <v>115</v>
      </c>
      <c r="N133">
        <v>120</v>
      </c>
      <c r="O133">
        <v>113</v>
      </c>
      <c r="P133">
        <v>114</v>
      </c>
      <c r="Q133">
        <v>19</v>
      </c>
      <c r="R133">
        <v>18</v>
      </c>
      <c r="S133">
        <v>27</v>
      </c>
      <c r="T133">
        <v>30</v>
      </c>
      <c r="U133">
        <v>113</v>
      </c>
      <c r="V133">
        <v>112</v>
      </c>
      <c r="W133">
        <v>113</v>
      </c>
      <c r="X133">
        <v>114</v>
      </c>
      <c r="Y133">
        <v>114</v>
      </c>
      <c r="Z133">
        <v>115</v>
      </c>
    </row>
    <row r="134" spans="1:26" x14ac:dyDescent="0.55000000000000004">
      <c r="A134" s="1">
        <v>131</v>
      </c>
      <c r="B134">
        <v>6</v>
      </c>
      <c r="C134">
        <v>174</v>
      </c>
      <c r="D134">
        <v>5</v>
      </c>
      <c r="E134">
        <v>0</v>
      </c>
      <c r="F134">
        <v>29</v>
      </c>
      <c r="G134">
        <v>140</v>
      </c>
      <c r="H134">
        <v>140</v>
      </c>
      <c r="I134">
        <v>128</v>
      </c>
      <c r="J134">
        <v>130</v>
      </c>
      <c r="K134">
        <v>140</v>
      </c>
      <c r="L134">
        <v>113</v>
      </c>
      <c r="M134">
        <v>115</v>
      </c>
      <c r="N134">
        <v>125</v>
      </c>
      <c r="O134">
        <v>112</v>
      </c>
      <c r="P134">
        <v>114</v>
      </c>
      <c r="Q134">
        <v>20</v>
      </c>
      <c r="R134">
        <v>27</v>
      </c>
      <c r="S134">
        <v>27</v>
      </c>
      <c r="T134">
        <v>30</v>
      </c>
      <c r="U134">
        <v>113</v>
      </c>
      <c r="V134">
        <v>113</v>
      </c>
      <c r="W134">
        <v>113</v>
      </c>
      <c r="X134">
        <v>114</v>
      </c>
      <c r="Y134">
        <v>113</v>
      </c>
      <c r="Z134">
        <v>114</v>
      </c>
    </row>
    <row r="135" spans="1:26" x14ac:dyDescent="0.55000000000000004">
      <c r="A135" s="1">
        <v>132</v>
      </c>
      <c r="B135">
        <v>5</v>
      </c>
      <c r="C135">
        <v>174</v>
      </c>
      <c r="D135">
        <v>5</v>
      </c>
      <c r="E135">
        <v>0</v>
      </c>
      <c r="F135">
        <v>28</v>
      </c>
      <c r="G135">
        <v>140</v>
      </c>
      <c r="H135">
        <v>140</v>
      </c>
      <c r="I135">
        <v>128</v>
      </c>
      <c r="J135">
        <v>130</v>
      </c>
      <c r="K135">
        <v>140</v>
      </c>
      <c r="L135">
        <v>114</v>
      </c>
      <c r="M135">
        <v>115</v>
      </c>
      <c r="N135">
        <v>125</v>
      </c>
      <c r="O135">
        <v>113</v>
      </c>
      <c r="P135">
        <v>114</v>
      </c>
      <c r="Q135">
        <v>20</v>
      </c>
      <c r="R135">
        <v>27</v>
      </c>
      <c r="S135">
        <v>27</v>
      </c>
      <c r="T135">
        <v>30</v>
      </c>
      <c r="U135">
        <v>113</v>
      </c>
      <c r="V135">
        <v>112</v>
      </c>
      <c r="W135">
        <v>113</v>
      </c>
      <c r="X135">
        <v>113</v>
      </c>
      <c r="Y135">
        <v>113</v>
      </c>
      <c r="Z135">
        <v>114</v>
      </c>
    </row>
    <row r="136" spans="1:26" x14ac:dyDescent="0.55000000000000004">
      <c r="A136" s="1">
        <v>133</v>
      </c>
      <c r="B136">
        <v>5</v>
      </c>
      <c r="C136">
        <v>174</v>
      </c>
      <c r="D136">
        <v>9</v>
      </c>
      <c r="E136">
        <v>0</v>
      </c>
      <c r="F136">
        <v>28</v>
      </c>
      <c r="G136">
        <v>150</v>
      </c>
      <c r="H136">
        <v>140</v>
      </c>
      <c r="I136">
        <v>126</v>
      </c>
      <c r="J136">
        <v>135</v>
      </c>
      <c r="K136">
        <v>150</v>
      </c>
      <c r="L136">
        <v>113</v>
      </c>
      <c r="M136">
        <v>115</v>
      </c>
      <c r="N136">
        <v>120</v>
      </c>
      <c r="O136">
        <v>113</v>
      </c>
      <c r="P136">
        <v>114</v>
      </c>
      <c r="Q136">
        <v>21</v>
      </c>
      <c r="R136">
        <v>27</v>
      </c>
      <c r="S136">
        <v>27</v>
      </c>
      <c r="T136">
        <v>30</v>
      </c>
      <c r="U136">
        <v>113</v>
      </c>
      <c r="V136">
        <v>113</v>
      </c>
      <c r="W136">
        <v>113</v>
      </c>
      <c r="X136">
        <v>114</v>
      </c>
      <c r="Y136">
        <v>113</v>
      </c>
      <c r="Z136">
        <v>115</v>
      </c>
    </row>
    <row r="137" spans="1:26" x14ac:dyDescent="0.55000000000000004">
      <c r="A137" s="1">
        <v>134</v>
      </c>
      <c r="B137">
        <v>6</v>
      </c>
      <c r="C137">
        <v>0</v>
      </c>
      <c r="D137">
        <v>5</v>
      </c>
      <c r="E137">
        <v>9</v>
      </c>
      <c r="F137">
        <v>29</v>
      </c>
      <c r="G137">
        <v>0</v>
      </c>
      <c r="H137">
        <v>135</v>
      </c>
      <c r="I137">
        <v>120</v>
      </c>
      <c r="J137">
        <v>114</v>
      </c>
      <c r="K137">
        <v>150</v>
      </c>
      <c r="L137">
        <v>114</v>
      </c>
      <c r="M137">
        <v>114</v>
      </c>
      <c r="N137">
        <v>120</v>
      </c>
      <c r="O137">
        <v>114</v>
      </c>
      <c r="P137">
        <v>112</v>
      </c>
      <c r="Q137">
        <v>20</v>
      </c>
      <c r="R137">
        <v>27</v>
      </c>
      <c r="S137">
        <v>27</v>
      </c>
      <c r="T137">
        <v>30</v>
      </c>
      <c r="U137">
        <v>114</v>
      </c>
      <c r="V137">
        <v>113</v>
      </c>
      <c r="W137">
        <v>113</v>
      </c>
      <c r="X137">
        <v>113</v>
      </c>
      <c r="Y137">
        <v>113</v>
      </c>
      <c r="Z137">
        <v>114</v>
      </c>
    </row>
    <row r="138" spans="1:26" x14ac:dyDescent="0.55000000000000004">
      <c r="A138" s="1">
        <v>135</v>
      </c>
      <c r="B138">
        <v>5</v>
      </c>
      <c r="C138">
        <v>0</v>
      </c>
      <c r="D138">
        <v>10</v>
      </c>
      <c r="E138">
        <v>4</v>
      </c>
      <c r="F138">
        <v>26</v>
      </c>
      <c r="G138">
        <v>10</v>
      </c>
      <c r="H138">
        <v>135</v>
      </c>
      <c r="I138">
        <v>126</v>
      </c>
      <c r="J138">
        <v>120</v>
      </c>
      <c r="K138">
        <v>130</v>
      </c>
      <c r="L138">
        <v>113</v>
      </c>
      <c r="M138">
        <v>114</v>
      </c>
      <c r="N138">
        <v>120</v>
      </c>
      <c r="O138">
        <v>113</v>
      </c>
      <c r="P138">
        <v>112</v>
      </c>
      <c r="Q138">
        <v>21</v>
      </c>
      <c r="R138">
        <v>26</v>
      </c>
      <c r="S138">
        <v>28</v>
      </c>
      <c r="T138">
        <v>30</v>
      </c>
      <c r="U138">
        <v>114</v>
      </c>
      <c r="V138">
        <v>113</v>
      </c>
      <c r="W138">
        <v>112</v>
      </c>
      <c r="X138">
        <v>114</v>
      </c>
      <c r="Y138">
        <v>112</v>
      </c>
      <c r="Z138">
        <v>114</v>
      </c>
    </row>
    <row r="139" spans="1:26" x14ac:dyDescent="0.55000000000000004">
      <c r="A139" s="1">
        <v>136</v>
      </c>
      <c r="B139">
        <v>8</v>
      </c>
      <c r="C139">
        <v>0</v>
      </c>
      <c r="D139">
        <v>173</v>
      </c>
      <c r="E139">
        <v>14</v>
      </c>
      <c r="F139">
        <v>29</v>
      </c>
      <c r="G139">
        <v>140</v>
      </c>
      <c r="H139">
        <v>130</v>
      </c>
      <c r="I139">
        <v>120</v>
      </c>
      <c r="J139">
        <v>120</v>
      </c>
      <c r="K139">
        <v>130</v>
      </c>
      <c r="L139">
        <v>114</v>
      </c>
      <c r="M139">
        <v>114</v>
      </c>
      <c r="N139">
        <v>118</v>
      </c>
      <c r="O139">
        <v>113</v>
      </c>
      <c r="P139">
        <v>112</v>
      </c>
      <c r="Q139">
        <v>21</v>
      </c>
      <c r="R139">
        <v>26</v>
      </c>
      <c r="S139">
        <v>28</v>
      </c>
      <c r="T139">
        <v>30</v>
      </c>
      <c r="U139">
        <v>113</v>
      </c>
      <c r="V139">
        <v>113</v>
      </c>
      <c r="W139">
        <v>113</v>
      </c>
      <c r="X139">
        <v>113</v>
      </c>
      <c r="Y139">
        <v>113</v>
      </c>
      <c r="Z139">
        <v>114</v>
      </c>
    </row>
    <row r="140" spans="1:26" x14ac:dyDescent="0.55000000000000004">
      <c r="A140" s="1">
        <v>137</v>
      </c>
      <c r="B140">
        <v>7</v>
      </c>
      <c r="C140">
        <v>170</v>
      </c>
      <c r="D140">
        <v>158</v>
      </c>
      <c r="E140">
        <v>9</v>
      </c>
      <c r="F140">
        <v>24</v>
      </c>
      <c r="G140">
        <v>140</v>
      </c>
      <c r="H140">
        <v>130</v>
      </c>
      <c r="I140">
        <v>126</v>
      </c>
      <c r="J140">
        <v>117</v>
      </c>
      <c r="K140">
        <v>143</v>
      </c>
      <c r="L140">
        <v>114</v>
      </c>
      <c r="M140">
        <v>114</v>
      </c>
      <c r="N140">
        <v>118</v>
      </c>
      <c r="O140">
        <v>113</v>
      </c>
      <c r="P140">
        <v>113</v>
      </c>
      <c r="Q140">
        <v>22</v>
      </c>
      <c r="R140">
        <v>25</v>
      </c>
      <c r="S140">
        <v>28</v>
      </c>
      <c r="T140">
        <v>30</v>
      </c>
      <c r="U140">
        <v>113</v>
      </c>
      <c r="V140">
        <v>113</v>
      </c>
      <c r="W140">
        <v>113</v>
      </c>
      <c r="X140">
        <v>114</v>
      </c>
      <c r="Y140">
        <v>113</v>
      </c>
      <c r="Z140">
        <v>114</v>
      </c>
    </row>
    <row r="141" spans="1:26" x14ac:dyDescent="0.55000000000000004">
      <c r="A141" s="1">
        <v>138</v>
      </c>
      <c r="B141">
        <v>7</v>
      </c>
      <c r="C141">
        <v>170</v>
      </c>
      <c r="D141">
        <v>173</v>
      </c>
      <c r="E141">
        <v>9</v>
      </c>
      <c r="F141">
        <v>24</v>
      </c>
      <c r="G141">
        <v>150</v>
      </c>
      <c r="H141">
        <v>135</v>
      </c>
      <c r="I141">
        <v>126</v>
      </c>
      <c r="J141">
        <v>117</v>
      </c>
      <c r="K141">
        <v>140</v>
      </c>
      <c r="L141">
        <v>114</v>
      </c>
      <c r="M141">
        <v>114</v>
      </c>
      <c r="N141">
        <v>118</v>
      </c>
      <c r="O141">
        <v>113</v>
      </c>
      <c r="P141">
        <v>113</v>
      </c>
      <c r="Q141">
        <v>23</v>
      </c>
      <c r="R141">
        <v>25</v>
      </c>
      <c r="S141">
        <v>28</v>
      </c>
      <c r="T141">
        <v>30</v>
      </c>
      <c r="U141">
        <v>113</v>
      </c>
      <c r="V141">
        <v>113</v>
      </c>
      <c r="W141">
        <v>113</v>
      </c>
      <c r="X141">
        <v>113</v>
      </c>
      <c r="Y141">
        <v>114</v>
      </c>
      <c r="Z141">
        <v>115</v>
      </c>
    </row>
    <row r="142" spans="1:26" x14ac:dyDescent="0.55000000000000004">
      <c r="A142" s="1">
        <v>139</v>
      </c>
      <c r="B142">
        <v>6</v>
      </c>
      <c r="C142">
        <v>173</v>
      </c>
      <c r="D142">
        <v>0</v>
      </c>
      <c r="E142">
        <v>173</v>
      </c>
      <c r="F142">
        <v>26</v>
      </c>
      <c r="G142">
        <v>143</v>
      </c>
      <c r="H142">
        <v>128</v>
      </c>
      <c r="I142">
        <v>120</v>
      </c>
      <c r="J142">
        <v>113</v>
      </c>
      <c r="K142">
        <v>130</v>
      </c>
      <c r="L142">
        <v>114</v>
      </c>
      <c r="M142">
        <v>113</v>
      </c>
      <c r="N142">
        <v>118</v>
      </c>
      <c r="O142">
        <v>113</v>
      </c>
      <c r="P142">
        <v>112</v>
      </c>
      <c r="Q142">
        <v>23</v>
      </c>
      <c r="R142">
        <v>25</v>
      </c>
      <c r="S142">
        <v>28</v>
      </c>
      <c r="T142">
        <v>30</v>
      </c>
      <c r="U142">
        <v>113</v>
      </c>
      <c r="V142">
        <v>111</v>
      </c>
      <c r="W142">
        <v>113</v>
      </c>
      <c r="X142">
        <v>112</v>
      </c>
      <c r="Y142">
        <v>112</v>
      </c>
      <c r="Z142">
        <v>113</v>
      </c>
    </row>
    <row r="143" spans="1:26" x14ac:dyDescent="0.55000000000000004">
      <c r="A143" s="1">
        <v>140</v>
      </c>
      <c r="B143">
        <v>6</v>
      </c>
      <c r="C143">
        <v>173</v>
      </c>
      <c r="D143">
        <v>0</v>
      </c>
      <c r="E143">
        <v>15</v>
      </c>
      <c r="F143">
        <v>26</v>
      </c>
      <c r="G143">
        <v>140</v>
      </c>
      <c r="H143">
        <v>132</v>
      </c>
      <c r="I143">
        <v>128</v>
      </c>
      <c r="J143">
        <v>116</v>
      </c>
      <c r="K143">
        <v>120</v>
      </c>
      <c r="L143">
        <v>114</v>
      </c>
      <c r="M143">
        <v>113</v>
      </c>
      <c r="N143">
        <v>118</v>
      </c>
      <c r="O143">
        <v>114</v>
      </c>
      <c r="P143">
        <v>113</v>
      </c>
      <c r="Q143">
        <v>23</v>
      </c>
      <c r="R143">
        <v>25</v>
      </c>
      <c r="S143">
        <v>28</v>
      </c>
      <c r="T143">
        <v>30</v>
      </c>
      <c r="U143">
        <v>113</v>
      </c>
      <c r="V143">
        <v>112</v>
      </c>
      <c r="W143">
        <v>114</v>
      </c>
      <c r="X143">
        <v>113</v>
      </c>
      <c r="Y143">
        <v>112</v>
      </c>
      <c r="Z143">
        <v>113</v>
      </c>
    </row>
    <row r="144" spans="1:26" x14ac:dyDescent="0.55000000000000004">
      <c r="A144" s="1">
        <v>141</v>
      </c>
      <c r="B144">
        <v>5</v>
      </c>
      <c r="C144">
        <v>170</v>
      </c>
      <c r="D144">
        <v>0</v>
      </c>
      <c r="E144">
        <v>17</v>
      </c>
      <c r="F144">
        <v>26</v>
      </c>
      <c r="G144">
        <v>143</v>
      </c>
      <c r="H144">
        <v>132</v>
      </c>
      <c r="I144">
        <v>128</v>
      </c>
      <c r="J144">
        <v>120</v>
      </c>
      <c r="K144">
        <v>124</v>
      </c>
      <c r="L144">
        <v>114</v>
      </c>
      <c r="M144">
        <v>113</v>
      </c>
      <c r="N144">
        <v>120</v>
      </c>
      <c r="O144">
        <v>114</v>
      </c>
      <c r="P144">
        <v>114</v>
      </c>
      <c r="Q144">
        <v>23</v>
      </c>
      <c r="R144">
        <v>24</v>
      </c>
      <c r="S144">
        <v>28</v>
      </c>
      <c r="T144">
        <v>30</v>
      </c>
      <c r="U144">
        <v>113</v>
      </c>
      <c r="V144">
        <v>113</v>
      </c>
      <c r="W144">
        <v>113</v>
      </c>
      <c r="X144">
        <v>113</v>
      </c>
      <c r="Y144">
        <v>112</v>
      </c>
      <c r="Z144">
        <v>113</v>
      </c>
    </row>
    <row r="145" spans="1:26" x14ac:dyDescent="0.55000000000000004">
      <c r="A145" s="1">
        <v>142</v>
      </c>
      <c r="B145">
        <v>6</v>
      </c>
      <c r="C145">
        <v>173</v>
      </c>
      <c r="D145">
        <v>0</v>
      </c>
      <c r="E145">
        <v>19</v>
      </c>
      <c r="F145">
        <v>24</v>
      </c>
      <c r="G145">
        <v>143</v>
      </c>
      <c r="H145">
        <v>128</v>
      </c>
      <c r="I145">
        <v>120</v>
      </c>
      <c r="J145">
        <v>120</v>
      </c>
      <c r="K145">
        <v>125</v>
      </c>
      <c r="L145">
        <v>114</v>
      </c>
      <c r="M145">
        <v>113</v>
      </c>
      <c r="N145">
        <v>120</v>
      </c>
      <c r="O145">
        <v>114</v>
      </c>
      <c r="P145">
        <v>112</v>
      </c>
      <c r="Q145">
        <v>23</v>
      </c>
      <c r="R145">
        <v>24</v>
      </c>
      <c r="S145">
        <v>28</v>
      </c>
      <c r="T145">
        <v>30</v>
      </c>
      <c r="U145">
        <v>113</v>
      </c>
      <c r="V145">
        <v>113</v>
      </c>
      <c r="W145">
        <v>113</v>
      </c>
      <c r="X145">
        <v>113</v>
      </c>
      <c r="Y145">
        <v>113</v>
      </c>
      <c r="Z145">
        <v>113</v>
      </c>
    </row>
    <row r="146" spans="1:26" x14ac:dyDescent="0.55000000000000004">
      <c r="A146" s="1">
        <v>143</v>
      </c>
      <c r="B146">
        <v>6</v>
      </c>
      <c r="C146">
        <v>170</v>
      </c>
      <c r="D146">
        <v>0</v>
      </c>
      <c r="E146">
        <v>10</v>
      </c>
      <c r="F146">
        <v>26</v>
      </c>
      <c r="G146">
        <v>150</v>
      </c>
      <c r="H146">
        <v>128</v>
      </c>
      <c r="I146">
        <v>120</v>
      </c>
      <c r="J146">
        <v>115</v>
      </c>
      <c r="K146">
        <v>120</v>
      </c>
      <c r="L146">
        <v>114</v>
      </c>
      <c r="M146">
        <v>113</v>
      </c>
      <c r="N146">
        <v>120</v>
      </c>
      <c r="O146">
        <v>113</v>
      </c>
      <c r="P146">
        <v>113</v>
      </c>
      <c r="Q146">
        <v>15</v>
      </c>
      <c r="R146">
        <v>23</v>
      </c>
      <c r="S146">
        <v>28</v>
      </c>
      <c r="T146">
        <v>30</v>
      </c>
      <c r="U146">
        <v>113</v>
      </c>
      <c r="V146">
        <v>113</v>
      </c>
      <c r="W146">
        <v>113</v>
      </c>
      <c r="X146">
        <v>113</v>
      </c>
      <c r="Y146">
        <v>112</v>
      </c>
      <c r="Z146">
        <v>113</v>
      </c>
    </row>
    <row r="147" spans="1:26" x14ac:dyDescent="0.55000000000000004">
      <c r="A147" s="1">
        <v>144</v>
      </c>
      <c r="B147">
        <v>5</v>
      </c>
      <c r="C147">
        <v>173</v>
      </c>
      <c r="D147">
        <v>0</v>
      </c>
      <c r="E147">
        <v>6</v>
      </c>
      <c r="F147">
        <v>17</v>
      </c>
      <c r="G147">
        <v>143</v>
      </c>
      <c r="H147">
        <v>128</v>
      </c>
      <c r="I147">
        <v>120</v>
      </c>
      <c r="J147">
        <v>120</v>
      </c>
      <c r="K147">
        <v>120</v>
      </c>
      <c r="L147">
        <v>114</v>
      </c>
      <c r="M147">
        <v>113</v>
      </c>
      <c r="N147">
        <v>120</v>
      </c>
      <c r="O147">
        <v>113</v>
      </c>
      <c r="P147">
        <v>113</v>
      </c>
      <c r="Q147">
        <v>16</v>
      </c>
      <c r="R147">
        <v>23</v>
      </c>
      <c r="S147">
        <v>28</v>
      </c>
      <c r="T147">
        <v>30</v>
      </c>
      <c r="U147">
        <v>113</v>
      </c>
      <c r="V147">
        <v>113</v>
      </c>
      <c r="W147">
        <v>113</v>
      </c>
      <c r="X147">
        <v>115</v>
      </c>
      <c r="Y147">
        <v>114</v>
      </c>
      <c r="Z147">
        <v>113</v>
      </c>
    </row>
    <row r="148" spans="1:26" x14ac:dyDescent="0.55000000000000004">
      <c r="A148" s="1">
        <v>145</v>
      </c>
      <c r="B148">
        <v>6</v>
      </c>
      <c r="C148">
        <v>165</v>
      </c>
      <c r="D148">
        <v>0</v>
      </c>
      <c r="E148">
        <v>10</v>
      </c>
      <c r="F148">
        <v>15</v>
      </c>
      <c r="G148">
        <v>132</v>
      </c>
      <c r="H148">
        <v>130</v>
      </c>
      <c r="I148">
        <v>126</v>
      </c>
      <c r="J148">
        <v>116</v>
      </c>
      <c r="K148">
        <v>124</v>
      </c>
      <c r="L148">
        <v>114</v>
      </c>
      <c r="M148">
        <v>113</v>
      </c>
      <c r="N148">
        <v>118</v>
      </c>
      <c r="O148">
        <v>113</v>
      </c>
      <c r="P148">
        <v>114</v>
      </c>
      <c r="Q148">
        <v>17</v>
      </c>
      <c r="R148">
        <v>22</v>
      </c>
      <c r="S148">
        <v>28</v>
      </c>
      <c r="T148">
        <v>29</v>
      </c>
      <c r="U148">
        <v>112</v>
      </c>
      <c r="V148">
        <v>113</v>
      </c>
      <c r="W148">
        <v>113</v>
      </c>
      <c r="X148">
        <v>115</v>
      </c>
      <c r="Y148">
        <v>114</v>
      </c>
      <c r="Z148">
        <v>113</v>
      </c>
    </row>
    <row r="149" spans="1:26" x14ac:dyDescent="0.55000000000000004">
      <c r="A149" s="1">
        <v>146</v>
      </c>
      <c r="B149">
        <v>6</v>
      </c>
      <c r="C149">
        <v>165</v>
      </c>
      <c r="D149">
        <v>0</v>
      </c>
      <c r="E149">
        <v>10</v>
      </c>
      <c r="F149">
        <v>19</v>
      </c>
      <c r="G149">
        <v>135</v>
      </c>
      <c r="H149">
        <v>130</v>
      </c>
      <c r="I149">
        <v>126</v>
      </c>
      <c r="J149">
        <v>120</v>
      </c>
      <c r="K149">
        <v>125</v>
      </c>
      <c r="L149">
        <v>114</v>
      </c>
      <c r="M149">
        <v>113</v>
      </c>
      <c r="N149">
        <v>120</v>
      </c>
      <c r="O149">
        <v>113</v>
      </c>
      <c r="P149">
        <v>113</v>
      </c>
      <c r="Q149">
        <v>15</v>
      </c>
      <c r="R149">
        <v>23</v>
      </c>
      <c r="S149">
        <v>28</v>
      </c>
      <c r="T149">
        <v>29</v>
      </c>
      <c r="U149">
        <v>113</v>
      </c>
      <c r="V149">
        <v>113</v>
      </c>
      <c r="W149">
        <v>114</v>
      </c>
      <c r="X149">
        <v>113</v>
      </c>
      <c r="Y149">
        <v>114</v>
      </c>
      <c r="Z149">
        <v>113</v>
      </c>
    </row>
    <row r="150" spans="1:26" x14ac:dyDescent="0.55000000000000004">
      <c r="A150" s="1">
        <v>147</v>
      </c>
      <c r="B150">
        <v>14</v>
      </c>
      <c r="C150">
        <v>158</v>
      </c>
      <c r="D150">
        <v>150</v>
      </c>
      <c r="E150">
        <v>158</v>
      </c>
      <c r="F150">
        <v>165</v>
      </c>
      <c r="G150">
        <v>143</v>
      </c>
      <c r="H150">
        <v>130</v>
      </c>
      <c r="I150">
        <v>125</v>
      </c>
      <c r="J150">
        <v>120</v>
      </c>
      <c r="K150">
        <v>120</v>
      </c>
      <c r="L150">
        <v>114</v>
      </c>
      <c r="M150">
        <v>113</v>
      </c>
      <c r="N150">
        <v>118</v>
      </c>
      <c r="O150">
        <v>113</v>
      </c>
      <c r="P150">
        <v>114</v>
      </c>
      <c r="Q150">
        <v>18</v>
      </c>
      <c r="R150">
        <v>23</v>
      </c>
      <c r="S150">
        <v>29</v>
      </c>
      <c r="T150">
        <v>31</v>
      </c>
      <c r="U150">
        <v>113</v>
      </c>
      <c r="V150">
        <v>113</v>
      </c>
      <c r="W150">
        <v>113</v>
      </c>
      <c r="X150">
        <v>114</v>
      </c>
      <c r="Y150">
        <v>114</v>
      </c>
      <c r="Z150">
        <v>113</v>
      </c>
    </row>
    <row r="151" spans="1:26" x14ac:dyDescent="0.55000000000000004">
      <c r="A151" s="1">
        <v>148</v>
      </c>
      <c r="B151">
        <v>13</v>
      </c>
      <c r="C151">
        <v>158</v>
      </c>
      <c r="D151">
        <v>160</v>
      </c>
      <c r="E151">
        <v>150</v>
      </c>
      <c r="F151">
        <v>173</v>
      </c>
      <c r="G151">
        <v>143</v>
      </c>
      <c r="H151">
        <v>135</v>
      </c>
      <c r="I151">
        <v>125</v>
      </c>
      <c r="J151">
        <v>118</v>
      </c>
      <c r="K151">
        <v>124</v>
      </c>
      <c r="L151">
        <v>115</v>
      </c>
      <c r="M151">
        <v>114</v>
      </c>
      <c r="N151">
        <v>118</v>
      </c>
      <c r="O151">
        <v>113</v>
      </c>
      <c r="P151">
        <v>114</v>
      </c>
      <c r="Q151">
        <v>17</v>
      </c>
      <c r="R151">
        <v>28</v>
      </c>
      <c r="S151">
        <v>29</v>
      </c>
      <c r="T151">
        <v>31</v>
      </c>
      <c r="U151">
        <v>113</v>
      </c>
      <c r="V151">
        <v>112</v>
      </c>
      <c r="W151">
        <v>114</v>
      </c>
      <c r="X151">
        <v>115</v>
      </c>
      <c r="Y151">
        <v>115</v>
      </c>
      <c r="Z151">
        <v>114</v>
      </c>
    </row>
    <row r="152" spans="1:26" x14ac:dyDescent="0.55000000000000004">
      <c r="A152" s="1">
        <v>149</v>
      </c>
      <c r="B152">
        <v>15</v>
      </c>
      <c r="C152">
        <v>150</v>
      </c>
      <c r="D152">
        <v>160</v>
      </c>
      <c r="E152">
        <v>150</v>
      </c>
      <c r="F152">
        <v>170</v>
      </c>
      <c r="G152">
        <v>143</v>
      </c>
      <c r="H152">
        <v>130</v>
      </c>
      <c r="I152">
        <v>126</v>
      </c>
      <c r="J152">
        <v>117</v>
      </c>
      <c r="K152">
        <v>124</v>
      </c>
      <c r="L152">
        <v>115</v>
      </c>
      <c r="M152">
        <v>114</v>
      </c>
      <c r="N152">
        <v>118</v>
      </c>
      <c r="O152">
        <v>113</v>
      </c>
      <c r="P152">
        <v>113</v>
      </c>
      <c r="Q152">
        <v>8</v>
      </c>
      <c r="R152">
        <v>28</v>
      </c>
      <c r="S152">
        <v>29</v>
      </c>
      <c r="T152">
        <v>31</v>
      </c>
      <c r="U152">
        <v>113</v>
      </c>
      <c r="V152">
        <v>113</v>
      </c>
      <c r="W152">
        <v>113</v>
      </c>
      <c r="X152">
        <v>115</v>
      </c>
      <c r="Y152">
        <v>114</v>
      </c>
      <c r="Z152">
        <v>113</v>
      </c>
    </row>
    <row r="153" spans="1:26" x14ac:dyDescent="0.55000000000000004">
      <c r="A153" s="1">
        <v>150</v>
      </c>
      <c r="B153">
        <v>15</v>
      </c>
      <c r="C153">
        <v>150</v>
      </c>
      <c r="D153">
        <v>10</v>
      </c>
      <c r="E153">
        <v>150</v>
      </c>
      <c r="F153">
        <v>160</v>
      </c>
      <c r="G153">
        <v>15</v>
      </c>
      <c r="H153">
        <v>135</v>
      </c>
      <c r="I153">
        <v>120</v>
      </c>
      <c r="J153">
        <v>125</v>
      </c>
      <c r="K153">
        <v>128</v>
      </c>
      <c r="L153">
        <v>115</v>
      </c>
      <c r="M153">
        <v>113</v>
      </c>
      <c r="N153">
        <v>115</v>
      </c>
      <c r="O153">
        <v>113</v>
      </c>
      <c r="P153">
        <v>114</v>
      </c>
      <c r="Q153">
        <v>7</v>
      </c>
      <c r="R153">
        <v>28</v>
      </c>
      <c r="S153">
        <v>26</v>
      </c>
      <c r="T153">
        <v>31</v>
      </c>
      <c r="U153">
        <v>112</v>
      </c>
      <c r="V153">
        <v>113</v>
      </c>
      <c r="W153">
        <v>113</v>
      </c>
      <c r="X153">
        <v>115</v>
      </c>
      <c r="Y153">
        <v>113</v>
      </c>
      <c r="Z153">
        <v>114</v>
      </c>
    </row>
    <row r="154" spans="1:26" x14ac:dyDescent="0.55000000000000004">
      <c r="A154" s="1">
        <v>151</v>
      </c>
      <c r="B154">
        <v>22</v>
      </c>
      <c r="C154">
        <v>174</v>
      </c>
      <c r="D154">
        <v>10</v>
      </c>
      <c r="E154">
        <v>158</v>
      </c>
      <c r="F154">
        <v>158</v>
      </c>
      <c r="G154">
        <v>20</v>
      </c>
      <c r="H154">
        <v>135</v>
      </c>
      <c r="I154">
        <v>124</v>
      </c>
      <c r="J154">
        <v>124</v>
      </c>
      <c r="K154">
        <v>143</v>
      </c>
      <c r="L154">
        <v>115</v>
      </c>
      <c r="M154">
        <v>112</v>
      </c>
      <c r="N154">
        <v>120</v>
      </c>
      <c r="O154">
        <v>113</v>
      </c>
      <c r="P154">
        <v>113</v>
      </c>
      <c r="Q154">
        <v>9</v>
      </c>
      <c r="R154">
        <v>28</v>
      </c>
      <c r="S154">
        <v>26</v>
      </c>
      <c r="T154">
        <v>31</v>
      </c>
      <c r="U154">
        <v>113</v>
      </c>
      <c r="V154">
        <v>113</v>
      </c>
      <c r="W154">
        <v>113</v>
      </c>
      <c r="X154">
        <v>115</v>
      </c>
      <c r="Y154">
        <v>114</v>
      </c>
      <c r="Z154">
        <v>113</v>
      </c>
    </row>
    <row r="155" spans="1:26" x14ac:dyDescent="0.55000000000000004">
      <c r="A155" s="1">
        <v>152</v>
      </c>
      <c r="B155">
        <v>10</v>
      </c>
      <c r="C155">
        <v>170</v>
      </c>
      <c r="D155">
        <v>10</v>
      </c>
      <c r="E155">
        <v>150</v>
      </c>
      <c r="F155">
        <v>160</v>
      </c>
      <c r="G155">
        <v>0</v>
      </c>
      <c r="H155">
        <v>120</v>
      </c>
      <c r="I155">
        <v>124</v>
      </c>
      <c r="J155">
        <v>124</v>
      </c>
      <c r="K155">
        <v>140</v>
      </c>
      <c r="L155">
        <v>115</v>
      </c>
      <c r="M155">
        <v>112</v>
      </c>
      <c r="N155">
        <v>117</v>
      </c>
      <c r="O155">
        <v>113</v>
      </c>
      <c r="P155">
        <v>113</v>
      </c>
      <c r="Q155">
        <v>8</v>
      </c>
      <c r="R155">
        <v>28</v>
      </c>
      <c r="S155">
        <v>26</v>
      </c>
      <c r="T155">
        <v>31</v>
      </c>
      <c r="U155">
        <v>113</v>
      </c>
      <c r="V155">
        <v>112</v>
      </c>
      <c r="W155">
        <v>113</v>
      </c>
      <c r="X155">
        <v>113</v>
      </c>
      <c r="Y155">
        <v>113</v>
      </c>
      <c r="Z155">
        <v>113</v>
      </c>
    </row>
    <row r="156" spans="1:26" x14ac:dyDescent="0.55000000000000004">
      <c r="A156" s="1">
        <v>153</v>
      </c>
      <c r="B156">
        <v>11</v>
      </c>
      <c r="C156">
        <v>168</v>
      </c>
      <c r="D156">
        <v>6</v>
      </c>
      <c r="E156">
        <v>150</v>
      </c>
      <c r="F156">
        <v>160</v>
      </c>
      <c r="G156">
        <v>24</v>
      </c>
      <c r="H156">
        <v>120</v>
      </c>
      <c r="I156">
        <v>125</v>
      </c>
      <c r="J156">
        <v>124</v>
      </c>
      <c r="K156">
        <v>143</v>
      </c>
      <c r="L156">
        <v>115</v>
      </c>
      <c r="M156">
        <v>113</v>
      </c>
      <c r="N156">
        <v>120</v>
      </c>
      <c r="O156">
        <v>113</v>
      </c>
      <c r="P156">
        <v>114</v>
      </c>
      <c r="Q156">
        <v>9</v>
      </c>
      <c r="R156">
        <v>27</v>
      </c>
      <c r="S156">
        <v>26</v>
      </c>
      <c r="T156">
        <v>31</v>
      </c>
      <c r="U156">
        <v>112</v>
      </c>
      <c r="V156">
        <v>113</v>
      </c>
      <c r="W156">
        <v>113</v>
      </c>
      <c r="X156">
        <v>113</v>
      </c>
      <c r="Y156">
        <v>114</v>
      </c>
      <c r="Z156">
        <v>113</v>
      </c>
    </row>
    <row r="157" spans="1:26" x14ac:dyDescent="0.55000000000000004">
      <c r="A157" s="1">
        <v>154</v>
      </c>
      <c r="B157">
        <v>19</v>
      </c>
      <c r="C157">
        <v>165</v>
      </c>
      <c r="D157">
        <v>22</v>
      </c>
      <c r="E157">
        <v>150</v>
      </c>
      <c r="F157">
        <v>160</v>
      </c>
      <c r="G157">
        <v>20</v>
      </c>
      <c r="H157">
        <v>135</v>
      </c>
      <c r="I157">
        <v>124</v>
      </c>
      <c r="J157">
        <v>126</v>
      </c>
      <c r="K157">
        <v>150</v>
      </c>
      <c r="L157">
        <v>114</v>
      </c>
      <c r="M157">
        <v>112</v>
      </c>
      <c r="N157">
        <v>116</v>
      </c>
      <c r="O157">
        <v>113</v>
      </c>
      <c r="P157">
        <v>113</v>
      </c>
      <c r="Q157">
        <v>8</v>
      </c>
      <c r="R157">
        <v>26</v>
      </c>
      <c r="S157">
        <v>27</v>
      </c>
      <c r="T157">
        <v>30</v>
      </c>
      <c r="U157">
        <v>113</v>
      </c>
      <c r="V157">
        <v>113</v>
      </c>
      <c r="W157">
        <v>113</v>
      </c>
      <c r="X157">
        <v>115</v>
      </c>
      <c r="Y157">
        <v>114</v>
      </c>
      <c r="Z157">
        <v>113</v>
      </c>
    </row>
    <row r="158" spans="1:26" x14ac:dyDescent="0.55000000000000004">
      <c r="A158" s="1">
        <v>155</v>
      </c>
      <c r="B158">
        <v>9</v>
      </c>
      <c r="C158">
        <v>160</v>
      </c>
      <c r="D158">
        <v>6</v>
      </c>
      <c r="E158">
        <v>160</v>
      </c>
      <c r="F158">
        <v>170</v>
      </c>
      <c r="G158">
        <v>21</v>
      </c>
      <c r="H158">
        <v>120</v>
      </c>
      <c r="I158">
        <v>125</v>
      </c>
      <c r="J158">
        <v>126</v>
      </c>
      <c r="K158">
        <v>150</v>
      </c>
      <c r="L158">
        <v>114</v>
      </c>
      <c r="M158">
        <v>113</v>
      </c>
      <c r="N158">
        <v>116</v>
      </c>
      <c r="O158">
        <v>113</v>
      </c>
      <c r="P158">
        <v>114</v>
      </c>
      <c r="Q158">
        <v>8</v>
      </c>
      <c r="R158">
        <v>26</v>
      </c>
      <c r="S158">
        <v>27</v>
      </c>
      <c r="T158">
        <v>30</v>
      </c>
      <c r="U158">
        <v>113</v>
      </c>
      <c r="V158">
        <v>113</v>
      </c>
      <c r="W158">
        <v>112</v>
      </c>
      <c r="X158">
        <v>114</v>
      </c>
      <c r="Y158">
        <v>113</v>
      </c>
      <c r="Z158">
        <v>113</v>
      </c>
    </row>
    <row r="159" spans="1:26" x14ac:dyDescent="0.55000000000000004">
      <c r="A159" s="1">
        <v>156</v>
      </c>
      <c r="B159">
        <v>10</v>
      </c>
      <c r="C159">
        <v>155</v>
      </c>
      <c r="D159">
        <v>6</v>
      </c>
      <c r="E159">
        <v>158</v>
      </c>
      <c r="F159">
        <v>160</v>
      </c>
      <c r="G159">
        <v>15</v>
      </c>
      <c r="H159">
        <v>135</v>
      </c>
      <c r="I159">
        <v>120</v>
      </c>
      <c r="J159">
        <v>120</v>
      </c>
      <c r="K159">
        <v>150</v>
      </c>
      <c r="L159">
        <v>114</v>
      </c>
      <c r="M159">
        <v>113</v>
      </c>
      <c r="N159">
        <v>120</v>
      </c>
      <c r="O159">
        <v>113</v>
      </c>
      <c r="P159">
        <v>114</v>
      </c>
      <c r="Q159">
        <v>10</v>
      </c>
      <c r="R159">
        <v>27</v>
      </c>
      <c r="S159">
        <v>29</v>
      </c>
      <c r="T159">
        <v>28</v>
      </c>
      <c r="U159">
        <v>112</v>
      </c>
      <c r="V159">
        <v>111</v>
      </c>
      <c r="W159">
        <v>113</v>
      </c>
      <c r="X159">
        <v>115</v>
      </c>
      <c r="Y159">
        <v>114</v>
      </c>
      <c r="Z159">
        <v>113</v>
      </c>
    </row>
    <row r="160" spans="1:26" x14ac:dyDescent="0.55000000000000004">
      <c r="A160" s="1">
        <v>157</v>
      </c>
      <c r="B160">
        <v>10</v>
      </c>
      <c r="C160">
        <v>150</v>
      </c>
      <c r="D160">
        <v>6</v>
      </c>
      <c r="E160">
        <v>158</v>
      </c>
      <c r="F160">
        <v>160</v>
      </c>
      <c r="G160">
        <v>15</v>
      </c>
      <c r="H160">
        <v>135</v>
      </c>
      <c r="I160">
        <v>120</v>
      </c>
      <c r="J160">
        <v>126</v>
      </c>
      <c r="K160">
        <v>150</v>
      </c>
      <c r="L160">
        <v>114</v>
      </c>
      <c r="M160">
        <v>113</v>
      </c>
      <c r="N160">
        <v>120</v>
      </c>
      <c r="O160">
        <v>113</v>
      </c>
      <c r="P160">
        <v>113</v>
      </c>
      <c r="Q160">
        <v>10</v>
      </c>
      <c r="R160">
        <v>26</v>
      </c>
      <c r="S160">
        <v>30</v>
      </c>
      <c r="T160">
        <v>28</v>
      </c>
      <c r="U160">
        <v>113</v>
      </c>
      <c r="V160">
        <v>112</v>
      </c>
      <c r="W160">
        <v>114</v>
      </c>
      <c r="X160">
        <v>114</v>
      </c>
      <c r="Y160">
        <v>113</v>
      </c>
      <c r="Z160">
        <v>113</v>
      </c>
    </row>
    <row r="161" spans="1:26" x14ac:dyDescent="0.55000000000000004">
      <c r="A161" s="1">
        <v>158</v>
      </c>
      <c r="B161">
        <v>9</v>
      </c>
      <c r="C161">
        <v>150</v>
      </c>
      <c r="D161">
        <v>21</v>
      </c>
      <c r="E161">
        <v>160</v>
      </c>
      <c r="F161">
        <v>170</v>
      </c>
      <c r="G161">
        <v>15</v>
      </c>
      <c r="H161">
        <v>135</v>
      </c>
      <c r="I161">
        <v>124</v>
      </c>
      <c r="J161">
        <v>126</v>
      </c>
      <c r="K161">
        <v>150</v>
      </c>
      <c r="L161">
        <v>114</v>
      </c>
      <c r="M161">
        <v>114</v>
      </c>
      <c r="N161">
        <v>120</v>
      </c>
      <c r="O161">
        <v>113</v>
      </c>
      <c r="P161">
        <v>113</v>
      </c>
      <c r="Q161">
        <v>8</v>
      </c>
      <c r="R161">
        <v>27</v>
      </c>
      <c r="S161">
        <v>30</v>
      </c>
      <c r="T161">
        <v>28</v>
      </c>
      <c r="U161">
        <v>113</v>
      </c>
      <c r="V161">
        <v>113</v>
      </c>
      <c r="W161">
        <v>113</v>
      </c>
      <c r="X161">
        <v>114</v>
      </c>
      <c r="Y161">
        <v>113</v>
      </c>
      <c r="Z161">
        <v>114</v>
      </c>
    </row>
    <row r="162" spans="1:26" x14ac:dyDescent="0.55000000000000004">
      <c r="A162" s="1">
        <v>159</v>
      </c>
      <c r="B162">
        <v>9</v>
      </c>
      <c r="C162">
        <v>150</v>
      </c>
      <c r="D162">
        <v>21</v>
      </c>
      <c r="E162">
        <v>150</v>
      </c>
      <c r="F162">
        <v>160</v>
      </c>
      <c r="G162">
        <v>0</v>
      </c>
      <c r="H162">
        <v>150</v>
      </c>
      <c r="I162">
        <v>120</v>
      </c>
      <c r="J162">
        <v>126</v>
      </c>
      <c r="K162">
        <v>150</v>
      </c>
      <c r="L162">
        <v>114</v>
      </c>
      <c r="M162">
        <v>113</v>
      </c>
      <c r="N162">
        <v>120</v>
      </c>
      <c r="O162">
        <v>113</v>
      </c>
      <c r="P162">
        <v>113</v>
      </c>
      <c r="Q162">
        <v>9</v>
      </c>
      <c r="R162">
        <v>27</v>
      </c>
      <c r="S162">
        <v>29</v>
      </c>
      <c r="T162">
        <v>28</v>
      </c>
      <c r="U162">
        <v>113</v>
      </c>
      <c r="V162">
        <v>113</v>
      </c>
      <c r="W162">
        <v>113</v>
      </c>
      <c r="X162">
        <v>114</v>
      </c>
      <c r="Y162">
        <v>112</v>
      </c>
      <c r="Z162">
        <v>113</v>
      </c>
    </row>
    <row r="163" spans="1:26" x14ac:dyDescent="0.55000000000000004">
      <c r="A163" s="1">
        <v>160</v>
      </c>
      <c r="B163">
        <v>7</v>
      </c>
      <c r="C163">
        <v>150</v>
      </c>
      <c r="D163">
        <v>21</v>
      </c>
      <c r="E163">
        <v>150</v>
      </c>
      <c r="F163">
        <v>165</v>
      </c>
      <c r="G163">
        <v>150</v>
      </c>
      <c r="H163">
        <v>135</v>
      </c>
      <c r="I163">
        <v>126</v>
      </c>
      <c r="J163">
        <v>135</v>
      </c>
      <c r="K163">
        <v>150</v>
      </c>
      <c r="L163">
        <v>114</v>
      </c>
      <c r="M163">
        <v>113</v>
      </c>
      <c r="N163">
        <v>120</v>
      </c>
      <c r="O163">
        <v>113</v>
      </c>
      <c r="P163">
        <v>113</v>
      </c>
      <c r="Q163">
        <v>8</v>
      </c>
      <c r="R163">
        <v>27</v>
      </c>
      <c r="S163">
        <v>29</v>
      </c>
      <c r="T163">
        <v>31</v>
      </c>
      <c r="U163">
        <v>112</v>
      </c>
      <c r="V163">
        <v>112</v>
      </c>
      <c r="W163">
        <v>113</v>
      </c>
      <c r="X163">
        <v>114</v>
      </c>
      <c r="Y163">
        <v>113</v>
      </c>
      <c r="Z163">
        <v>113</v>
      </c>
    </row>
    <row r="164" spans="1:26" x14ac:dyDescent="0.55000000000000004">
      <c r="A164" s="1">
        <v>161</v>
      </c>
      <c r="B164">
        <v>8</v>
      </c>
      <c r="C164">
        <v>150</v>
      </c>
      <c r="D164">
        <v>21</v>
      </c>
      <c r="E164">
        <v>160</v>
      </c>
      <c r="F164">
        <v>8</v>
      </c>
      <c r="G164">
        <v>150</v>
      </c>
      <c r="H164">
        <v>130</v>
      </c>
      <c r="I164">
        <v>124</v>
      </c>
      <c r="J164">
        <v>135</v>
      </c>
      <c r="K164">
        <v>150</v>
      </c>
      <c r="L164">
        <v>114</v>
      </c>
      <c r="M164">
        <v>112</v>
      </c>
      <c r="N164">
        <v>120</v>
      </c>
      <c r="O164">
        <v>113</v>
      </c>
      <c r="P164">
        <v>114</v>
      </c>
      <c r="Q164">
        <v>8</v>
      </c>
      <c r="R164">
        <v>27</v>
      </c>
      <c r="S164">
        <v>30</v>
      </c>
      <c r="T164">
        <v>31</v>
      </c>
      <c r="U164">
        <v>113</v>
      </c>
      <c r="V164">
        <v>111</v>
      </c>
      <c r="W164">
        <v>113</v>
      </c>
      <c r="X164">
        <v>113</v>
      </c>
      <c r="Y164">
        <v>113</v>
      </c>
      <c r="Z164">
        <v>113</v>
      </c>
    </row>
    <row r="165" spans="1:26" x14ac:dyDescent="0.55000000000000004">
      <c r="A165" s="1">
        <v>162</v>
      </c>
      <c r="B165">
        <v>8</v>
      </c>
      <c r="C165">
        <v>150</v>
      </c>
      <c r="D165">
        <v>21</v>
      </c>
      <c r="E165">
        <v>165</v>
      </c>
      <c r="F165">
        <v>0</v>
      </c>
      <c r="G165">
        <v>150</v>
      </c>
      <c r="H165">
        <v>130</v>
      </c>
      <c r="I165">
        <v>120</v>
      </c>
      <c r="J165">
        <v>135</v>
      </c>
      <c r="K165">
        <v>165</v>
      </c>
      <c r="L165">
        <v>114</v>
      </c>
      <c r="M165">
        <v>114</v>
      </c>
      <c r="N165">
        <v>120</v>
      </c>
      <c r="O165">
        <v>113</v>
      </c>
      <c r="P165">
        <v>114</v>
      </c>
      <c r="Q165">
        <v>8</v>
      </c>
      <c r="R165">
        <v>27</v>
      </c>
      <c r="S165">
        <v>29</v>
      </c>
      <c r="T165">
        <v>31</v>
      </c>
      <c r="U165">
        <v>113</v>
      </c>
      <c r="V165">
        <v>111</v>
      </c>
      <c r="W165">
        <v>113</v>
      </c>
      <c r="X165">
        <v>113</v>
      </c>
      <c r="Y165">
        <v>113</v>
      </c>
      <c r="Z165">
        <v>114</v>
      </c>
    </row>
    <row r="166" spans="1:26" x14ac:dyDescent="0.55000000000000004">
      <c r="A166" s="1">
        <v>163</v>
      </c>
      <c r="B166">
        <v>5</v>
      </c>
      <c r="C166">
        <v>150</v>
      </c>
      <c r="D166">
        <v>21</v>
      </c>
      <c r="E166">
        <v>165</v>
      </c>
      <c r="F166">
        <v>0</v>
      </c>
      <c r="G166">
        <v>165</v>
      </c>
      <c r="H166">
        <v>130</v>
      </c>
      <c r="I166">
        <v>126</v>
      </c>
      <c r="J166">
        <v>140</v>
      </c>
      <c r="K166">
        <v>150</v>
      </c>
      <c r="L166">
        <v>114</v>
      </c>
      <c r="M166">
        <v>114</v>
      </c>
      <c r="N166">
        <v>120</v>
      </c>
      <c r="O166">
        <v>113</v>
      </c>
      <c r="P166">
        <v>114</v>
      </c>
      <c r="Q166">
        <v>3</v>
      </c>
      <c r="R166">
        <v>28</v>
      </c>
      <c r="S166">
        <v>30</v>
      </c>
      <c r="T166">
        <v>31</v>
      </c>
      <c r="U166">
        <v>114</v>
      </c>
      <c r="V166">
        <v>112</v>
      </c>
      <c r="W166">
        <v>113</v>
      </c>
      <c r="X166">
        <v>113</v>
      </c>
      <c r="Y166">
        <v>113</v>
      </c>
      <c r="Z166">
        <v>114</v>
      </c>
    </row>
    <row r="167" spans="1:26" x14ac:dyDescent="0.55000000000000004">
      <c r="A167" s="1">
        <v>164</v>
      </c>
      <c r="B167">
        <v>10</v>
      </c>
      <c r="C167">
        <v>150</v>
      </c>
      <c r="D167">
        <v>21</v>
      </c>
      <c r="E167">
        <v>165</v>
      </c>
      <c r="F167">
        <v>0</v>
      </c>
      <c r="G167">
        <v>20</v>
      </c>
      <c r="H167">
        <v>135</v>
      </c>
      <c r="I167">
        <v>120</v>
      </c>
      <c r="J167">
        <v>135</v>
      </c>
      <c r="K167">
        <v>150</v>
      </c>
      <c r="L167">
        <v>114</v>
      </c>
      <c r="M167">
        <v>114</v>
      </c>
      <c r="N167">
        <v>126</v>
      </c>
      <c r="O167">
        <v>113</v>
      </c>
      <c r="P167">
        <v>113</v>
      </c>
      <c r="Q167">
        <v>4</v>
      </c>
      <c r="R167">
        <v>28</v>
      </c>
      <c r="S167">
        <v>29</v>
      </c>
      <c r="T167">
        <v>31</v>
      </c>
      <c r="U167">
        <v>114</v>
      </c>
      <c r="V167">
        <v>113</v>
      </c>
      <c r="W167">
        <v>113</v>
      </c>
      <c r="X167">
        <v>114</v>
      </c>
      <c r="Y167">
        <v>113</v>
      </c>
      <c r="Z167">
        <v>114</v>
      </c>
    </row>
    <row r="168" spans="1:26" x14ac:dyDescent="0.55000000000000004">
      <c r="A168" s="1">
        <v>165</v>
      </c>
      <c r="B168">
        <v>10</v>
      </c>
      <c r="C168">
        <v>156</v>
      </c>
      <c r="D168">
        <v>24</v>
      </c>
      <c r="E168">
        <v>170</v>
      </c>
      <c r="F168">
        <v>8</v>
      </c>
      <c r="G168">
        <v>10</v>
      </c>
      <c r="H168">
        <v>130</v>
      </c>
      <c r="I168">
        <v>120</v>
      </c>
      <c r="J168">
        <v>128</v>
      </c>
      <c r="K168">
        <v>160</v>
      </c>
      <c r="L168">
        <v>114</v>
      </c>
      <c r="M168">
        <v>112</v>
      </c>
      <c r="N168">
        <v>120</v>
      </c>
      <c r="O168">
        <v>112</v>
      </c>
      <c r="P168">
        <v>114</v>
      </c>
      <c r="Q168">
        <v>4</v>
      </c>
      <c r="R168">
        <v>28</v>
      </c>
      <c r="S168">
        <v>26</v>
      </c>
      <c r="T168">
        <v>31</v>
      </c>
      <c r="U168">
        <v>113</v>
      </c>
      <c r="V168">
        <v>113</v>
      </c>
      <c r="W168">
        <v>112</v>
      </c>
      <c r="X168">
        <v>113</v>
      </c>
      <c r="Y168">
        <v>111</v>
      </c>
      <c r="Z168">
        <v>114</v>
      </c>
    </row>
    <row r="169" spans="1:26" x14ac:dyDescent="0.55000000000000004">
      <c r="A169" s="1">
        <v>166</v>
      </c>
      <c r="B169">
        <v>9</v>
      </c>
      <c r="C169">
        <v>165</v>
      </c>
      <c r="D169">
        <v>24</v>
      </c>
      <c r="E169">
        <v>173</v>
      </c>
      <c r="F169">
        <v>21</v>
      </c>
      <c r="G169">
        <v>26</v>
      </c>
      <c r="H169">
        <v>130</v>
      </c>
      <c r="I169">
        <v>125</v>
      </c>
      <c r="J169">
        <v>128</v>
      </c>
      <c r="K169">
        <v>150</v>
      </c>
      <c r="L169">
        <v>114</v>
      </c>
      <c r="M169">
        <v>114</v>
      </c>
      <c r="N169">
        <v>125</v>
      </c>
      <c r="O169">
        <v>113</v>
      </c>
      <c r="P169">
        <v>114</v>
      </c>
      <c r="Q169">
        <v>3</v>
      </c>
      <c r="R169">
        <v>28</v>
      </c>
      <c r="S169">
        <v>25</v>
      </c>
      <c r="T169">
        <v>28</v>
      </c>
      <c r="U169">
        <v>113</v>
      </c>
      <c r="V169">
        <v>112</v>
      </c>
      <c r="W169">
        <v>114</v>
      </c>
      <c r="X169">
        <v>112</v>
      </c>
      <c r="Y169">
        <v>112</v>
      </c>
      <c r="Z169">
        <v>113</v>
      </c>
    </row>
    <row r="170" spans="1:26" x14ac:dyDescent="0.55000000000000004">
      <c r="A170" s="1">
        <v>167</v>
      </c>
      <c r="B170">
        <v>10</v>
      </c>
      <c r="C170">
        <v>162</v>
      </c>
      <c r="D170">
        <v>24</v>
      </c>
      <c r="E170">
        <v>173</v>
      </c>
      <c r="F170">
        <v>25</v>
      </c>
      <c r="G170">
        <v>25</v>
      </c>
      <c r="H170">
        <v>130</v>
      </c>
      <c r="I170">
        <v>130</v>
      </c>
      <c r="J170">
        <v>125</v>
      </c>
      <c r="K170">
        <v>132</v>
      </c>
      <c r="L170">
        <v>114</v>
      </c>
      <c r="M170">
        <v>113</v>
      </c>
      <c r="N170">
        <v>120</v>
      </c>
      <c r="O170">
        <v>112</v>
      </c>
      <c r="P170">
        <v>113</v>
      </c>
      <c r="Q170">
        <v>7</v>
      </c>
      <c r="R170">
        <v>27</v>
      </c>
      <c r="S170">
        <v>26</v>
      </c>
      <c r="T170">
        <v>28</v>
      </c>
      <c r="U170">
        <v>114</v>
      </c>
      <c r="V170">
        <v>113</v>
      </c>
      <c r="W170">
        <v>114</v>
      </c>
      <c r="X170">
        <v>112</v>
      </c>
      <c r="Y170">
        <v>112</v>
      </c>
      <c r="Z170">
        <v>113</v>
      </c>
    </row>
    <row r="171" spans="1:26" x14ac:dyDescent="0.55000000000000004">
      <c r="A171" s="1">
        <v>168</v>
      </c>
      <c r="B171">
        <v>12</v>
      </c>
      <c r="C171">
        <v>168</v>
      </c>
      <c r="D171">
        <v>22</v>
      </c>
      <c r="E171">
        <v>170</v>
      </c>
      <c r="F171">
        <v>23</v>
      </c>
      <c r="G171">
        <v>30</v>
      </c>
      <c r="H171">
        <v>120</v>
      </c>
      <c r="I171">
        <v>126</v>
      </c>
      <c r="J171">
        <v>126</v>
      </c>
      <c r="K171">
        <v>135</v>
      </c>
      <c r="L171">
        <v>114</v>
      </c>
      <c r="M171">
        <v>114</v>
      </c>
      <c r="N171">
        <v>120</v>
      </c>
      <c r="O171">
        <v>112</v>
      </c>
      <c r="P171">
        <v>114</v>
      </c>
      <c r="Q171">
        <v>4</v>
      </c>
      <c r="R171">
        <v>28</v>
      </c>
      <c r="S171">
        <v>26</v>
      </c>
      <c r="T171">
        <v>28</v>
      </c>
      <c r="U171">
        <v>113</v>
      </c>
      <c r="V171">
        <v>112</v>
      </c>
      <c r="W171">
        <v>114</v>
      </c>
      <c r="X171">
        <v>113</v>
      </c>
      <c r="Y171">
        <v>113</v>
      </c>
      <c r="Z171">
        <v>114</v>
      </c>
    </row>
    <row r="172" spans="1:26" x14ac:dyDescent="0.55000000000000004">
      <c r="A172" s="1">
        <v>169</v>
      </c>
      <c r="B172">
        <v>3</v>
      </c>
      <c r="C172">
        <v>165</v>
      </c>
      <c r="D172">
        <v>13</v>
      </c>
      <c r="E172">
        <v>158</v>
      </c>
      <c r="F172">
        <v>15</v>
      </c>
      <c r="G172">
        <v>27</v>
      </c>
      <c r="H172">
        <v>135</v>
      </c>
      <c r="I172">
        <v>130</v>
      </c>
      <c r="J172">
        <v>120</v>
      </c>
      <c r="K172">
        <v>124</v>
      </c>
      <c r="L172">
        <v>114</v>
      </c>
      <c r="M172">
        <v>114</v>
      </c>
      <c r="N172">
        <v>120</v>
      </c>
      <c r="O172">
        <v>112</v>
      </c>
      <c r="P172">
        <v>114</v>
      </c>
      <c r="Q172">
        <v>17</v>
      </c>
      <c r="R172">
        <v>21</v>
      </c>
      <c r="S172">
        <v>28</v>
      </c>
      <c r="T172">
        <v>28</v>
      </c>
      <c r="U172">
        <v>113</v>
      </c>
      <c r="V172">
        <v>113</v>
      </c>
      <c r="W172">
        <v>113</v>
      </c>
      <c r="X172">
        <v>113</v>
      </c>
      <c r="Y172">
        <v>113</v>
      </c>
      <c r="Z172">
        <v>114</v>
      </c>
    </row>
    <row r="173" spans="1:26" x14ac:dyDescent="0.55000000000000004">
      <c r="A173" s="1">
        <v>170</v>
      </c>
      <c r="B173">
        <v>4</v>
      </c>
      <c r="C173">
        <v>156</v>
      </c>
      <c r="D173">
        <v>13</v>
      </c>
      <c r="E173">
        <v>174</v>
      </c>
      <c r="F173">
        <v>6</v>
      </c>
      <c r="G173">
        <v>140</v>
      </c>
      <c r="H173">
        <v>130</v>
      </c>
      <c r="I173">
        <v>130</v>
      </c>
      <c r="J173">
        <v>120</v>
      </c>
      <c r="K173">
        <v>118</v>
      </c>
      <c r="L173">
        <v>114</v>
      </c>
      <c r="M173">
        <v>114</v>
      </c>
      <c r="N173">
        <v>120</v>
      </c>
      <c r="O173">
        <v>112</v>
      </c>
      <c r="P173">
        <v>114</v>
      </c>
      <c r="Q173">
        <v>16</v>
      </c>
      <c r="R173">
        <v>22</v>
      </c>
      <c r="S173">
        <v>28</v>
      </c>
      <c r="T173">
        <v>28</v>
      </c>
      <c r="U173">
        <v>114</v>
      </c>
      <c r="V173">
        <v>113</v>
      </c>
      <c r="W173">
        <v>113</v>
      </c>
      <c r="X173">
        <v>113</v>
      </c>
      <c r="Y173">
        <v>113</v>
      </c>
      <c r="Z173">
        <v>114</v>
      </c>
    </row>
    <row r="174" spans="1:26" x14ac:dyDescent="0.55000000000000004">
      <c r="A174" s="1">
        <v>171</v>
      </c>
      <c r="B174">
        <v>6</v>
      </c>
      <c r="C174">
        <v>156</v>
      </c>
      <c r="D174">
        <v>165</v>
      </c>
      <c r="E174">
        <v>162</v>
      </c>
      <c r="F174">
        <v>10</v>
      </c>
      <c r="G174">
        <v>135</v>
      </c>
      <c r="H174">
        <v>130</v>
      </c>
      <c r="I174">
        <v>132</v>
      </c>
      <c r="J174">
        <v>120</v>
      </c>
      <c r="K174">
        <v>120</v>
      </c>
      <c r="L174">
        <v>114</v>
      </c>
      <c r="M174">
        <v>114</v>
      </c>
      <c r="N174">
        <v>116</v>
      </c>
      <c r="O174">
        <v>113</v>
      </c>
      <c r="P174">
        <v>114</v>
      </c>
      <c r="Q174">
        <v>14</v>
      </c>
      <c r="R174">
        <v>22</v>
      </c>
      <c r="S174">
        <v>28</v>
      </c>
      <c r="T174">
        <v>28</v>
      </c>
      <c r="U174">
        <v>114</v>
      </c>
      <c r="V174">
        <v>113</v>
      </c>
      <c r="W174">
        <v>113</v>
      </c>
      <c r="X174">
        <v>113</v>
      </c>
      <c r="Y174">
        <v>114</v>
      </c>
      <c r="Z174">
        <v>115</v>
      </c>
    </row>
    <row r="175" spans="1:26" x14ac:dyDescent="0.55000000000000004">
      <c r="A175" s="1">
        <v>172</v>
      </c>
      <c r="B175">
        <v>7</v>
      </c>
      <c r="C175">
        <v>156</v>
      </c>
      <c r="D175">
        <v>170</v>
      </c>
      <c r="E175">
        <v>162</v>
      </c>
      <c r="F175">
        <v>23</v>
      </c>
      <c r="G175">
        <v>135</v>
      </c>
      <c r="H175">
        <v>140</v>
      </c>
      <c r="I175">
        <v>132</v>
      </c>
      <c r="J175">
        <v>120</v>
      </c>
      <c r="K175">
        <v>120</v>
      </c>
      <c r="L175">
        <v>114</v>
      </c>
      <c r="M175">
        <v>114</v>
      </c>
      <c r="N175">
        <v>120</v>
      </c>
      <c r="O175">
        <v>113</v>
      </c>
      <c r="P175">
        <v>114</v>
      </c>
      <c r="Q175">
        <v>11</v>
      </c>
      <c r="R175">
        <v>24</v>
      </c>
      <c r="S175">
        <v>28</v>
      </c>
      <c r="T175">
        <v>28</v>
      </c>
      <c r="U175">
        <v>114</v>
      </c>
      <c r="V175">
        <v>113</v>
      </c>
      <c r="W175">
        <v>114</v>
      </c>
      <c r="X175">
        <v>113</v>
      </c>
      <c r="Y175">
        <v>114</v>
      </c>
      <c r="Z175">
        <v>115</v>
      </c>
    </row>
    <row r="176" spans="1:26" x14ac:dyDescent="0.55000000000000004">
      <c r="A176" s="1">
        <v>173</v>
      </c>
      <c r="B176">
        <v>8</v>
      </c>
      <c r="C176">
        <v>162</v>
      </c>
      <c r="D176">
        <v>165</v>
      </c>
      <c r="E176">
        <v>160</v>
      </c>
      <c r="F176">
        <v>6</v>
      </c>
      <c r="G176">
        <v>135</v>
      </c>
      <c r="H176">
        <v>130</v>
      </c>
      <c r="I176">
        <v>130</v>
      </c>
      <c r="J176">
        <v>120</v>
      </c>
      <c r="K176">
        <v>120</v>
      </c>
      <c r="L176">
        <v>114</v>
      </c>
      <c r="M176">
        <v>114</v>
      </c>
      <c r="N176">
        <v>120</v>
      </c>
      <c r="O176">
        <v>112</v>
      </c>
      <c r="P176">
        <v>114</v>
      </c>
      <c r="Q176">
        <v>22</v>
      </c>
      <c r="R176">
        <v>23</v>
      </c>
      <c r="S176">
        <v>28</v>
      </c>
      <c r="T176">
        <v>29</v>
      </c>
      <c r="U176">
        <v>114</v>
      </c>
      <c r="V176">
        <v>113</v>
      </c>
      <c r="W176">
        <v>115</v>
      </c>
      <c r="X176">
        <v>113</v>
      </c>
      <c r="Y176">
        <v>113</v>
      </c>
      <c r="Z176">
        <v>114</v>
      </c>
    </row>
    <row r="177" spans="1:26" x14ac:dyDescent="0.55000000000000004">
      <c r="A177" s="1">
        <v>174</v>
      </c>
      <c r="B177">
        <v>5</v>
      </c>
      <c r="C177">
        <v>158</v>
      </c>
      <c r="D177">
        <v>170</v>
      </c>
      <c r="E177">
        <v>160</v>
      </c>
      <c r="F177">
        <v>6</v>
      </c>
      <c r="G177">
        <v>135</v>
      </c>
      <c r="H177">
        <v>130</v>
      </c>
      <c r="I177">
        <v>132</v>
      </c>
      <c r="J177">
        <v>126</v>
      </c>
      <c r="K177">
        <v>120</v>
      </c>
      <c r="L177">
        <v>115</v>
      </c>
      <c r="M177">
        <v>114</v>
      </c>
      <c r="N177">
        <v>125</v>
      </c>
      <c r="O177">
        <v>112</v>
      </c>
      <c r="P177">
        <v>114</v>
      </c>
      <c r="Q177">
        <v>22</v>
      </c>
      <c r="R177">
        <v>23</v>
      </c>
      <c r="S177">
        <v>29</v>
      </c>
      <c r="T177">
        <v>30</v>
      </c>
      <c r="U177">
        <v>114</v>
      </c>
      <c r="V177">
        <v>112</v>
      </c>
      <c r="W177">
        <v>113</v>
      </c>
      <c r="X177">
        <v>113</v>
      </c>
      <c r="Y177">
        <v>113</v>
      </c>
      <c r="Z177">
        <v>114</v>
      </c>
    </row>
    <row r="178" spans="1:26" x14ac:dyDescent="0.55000000000000004">
      <c r="A178" s="1">
        <v>175</v>
      </c>
      <c r="B178">
        <v>5</v>
      </c>
      <c r="C178">
        <v>158</v>
      </c>
      <c r="D178">
        <v>170</v>
      </c>
      <c r="E178">
        <v>0</v>
      </c>
      <c r="F178">
        <v>21</v>
      </c>
      <c r="G178">
        <v>132</v>
      </c>
      <c r="H178">
        <v>130</v>
      </c>
      <c r="I178">
        <v>132</v>
      </c>
      <c r="J178">
        <v>124</v>
      </c>
      <c r="K178">
        <v>118</v>
      </c>
      <c r="L178">
        <v>114</v>
      </c>
      <c r="M178">
        <v>114</v>
      </c>
      <c r="N178">
        <v>125</v>
      </c>
      <c r="O178">
        <v>112</v>
      </c>
      <c r="P178">
        <v>114</v>
      </c>
      <c r="Q178">
        <v>21</v>
      </c>
      <c r="R178">
        <v>15</v>
      </c>
      <c r="S178">
        <v>28</v>
      </c>
      <c r="T178">
        <v>30</v>
      </c>
      <c r="U178">
        <v>115</v>
      </c>
      <c r="V178">
        <v>113</v>
      </c>
      <c r="W178">
        <v>113</v>
      </c>
      <c r="X178">
        <v>113</v>
      </c>
      <c r="Y178">
        <v>113</v>
      </c>
      <c r="Z178">
        <v>115</v>
      </c>
    </row>
    <row r="179" spans="1:26" x14ac:dyDescent="0.55000000000000004">
      <c r="A179" s="1">
        <v>176</v>
      </c>
      <c r="B179">
        <v>6</v>
      </c>
      <c r="C179">
        <v>158</v>
      </c>
      <c r="D179">
        <v>150</v>
      </c>
      <c r="E179">
        <v>0</v>
      </c>
      <c r="F179">
        <v>18</v>
      </c>
      <c r="G179">
        <v>135</v>
      </c>
      <c r="H179">
        <v>135</v>
      </c>
      <c r="I179">
        <v>132</v>
      </c>
      <c r="J179">
        <v>124</v>
      </c>
      <c r="K179">
        <v>118</v>
      </c>
      <c r="L179">
        <v>114</v>
      </c>
      <c r="M179">
        <v>114</v>
      </c>
      <c r="N179">
        <v>120</v>
      </c>
      <c r="O179">
        <v>112</v>
      </c>
      <c r="P179">
        <v>113</v>
      </c>
      <c r="Q179">
        <v>21</v>
      </c>
      <c r="R179">
        <v>17</v>
      </c>
      <c r="S179">
        <v>28</v>
      </c>
      <c r="T179">
        <v>30</v>
      </c>
      <c r="U179">
        <v>114</v>
      </c>
      <c r="V179">
        <v>112</v>
      </c>
      <c r="W179">
        <v>113</v>
      </c>
      <c r="X179">
        <v>113</v>
      </c>
      <c r="Y179">
        <v>114</v>
      </c>
      <c r="Z179">
        <v>114</v>
      </c>
    </row>
    <row r="180" spans="1:26" x14ac:dyDescent="0.55000000000000004">
      <c r="A180" s="1">
        <v>177</v>
      </c>
      <c r="B180">
        <v>4</v>
      </c>
      <c r="C180">
        <v>158</v>
      </c>
      <c r="D180">
        <v>150</v>
      </c>
      <c r="E180">
        <v>162</v>
      </c>
      <c r="F180">
        <v>18</v>
      </c>
      <c r="G180">
        <v>130</v>
      </c>
      <c r="H180">
        <v>135</v>
      </c>
      <c r="I180">
        <v>132</v>
      </c>
      <c r="J180">
        <v>124</v>
      </c>
      <c r="K180">
        <v>118</v>
      </c>
      <c r="L180">
        <v>115</v>
      </c>
      <c r="M180">
        <v>115</v>
      </c>
      <c r="N180">
        <v>123</v>
      </c>
      <c r="O180">
        <v>113</v>
      </c>
      <c r="P180">
        <v>114</v>
      </c>
      <c r="Q180">
        <v>17</v>
      </c>
      <c r="R180">
        <v>17</v>
      </c>
      <c r="S180">
        <v>26</v>
      </c>
      <c r="T180">
        <v>30</v>
      </c>
      <c r="U180">
        <v>115</v>
      </c>
      <c r="V180">
        <v>113</v>
      </c>
      <c r="W180">
        <v>113</v>
      </c>
      <c r="X180">
        <v>113</v>
      </c>
      <c r="Y180">
        <v>113</v>
      </c>
      <c r="Z180">
        <v>115</v>
      </c>
    </row>
    <row r="181" spans="1:26" x14ac:dyDescent="0.55000000000000004">
      <c r="A181" s="1">
        <v>178</v>
      </c>
      <c r="B181">
        <v>4</v>
      </c>
      <c r="C181">
        <v>165</v>
      </c>
      <c r="D181">
        <v>160</v>
      </c>
      <c r="E181">
        <v>168</v>
      </c>
      <c r="F181">
        <v>26</v>
      </c>
      <c r="G181">
        <v>132</v>
      </c>
      <c r="H181">
        <v>140</v>
      </c>
      <c r="I181">
        <v>132</v>
      </c>
      <c r="J181">
        <v>124</v>
      </c>
      <c r="K181">
        <v>120</v>
      </c>
      <c r="L181">
        <v>114</v>
      </c>
      <c r="M181">
        <v>115</v>
      </c>
      <c r="N181">
        <v>125</v>
      </c>
      <c r="O181">
        <v>112</v>
      </c>
      <c r="P181">
        <v>114</v>
      </c>
      <c r="Q181">
        <v>17</v>
      </c>
      <c r="R181">
        <v>22</v>
      </c>
      <c r="S181">
        <v>27</v>
      </c>
      <c r="T181">
        <v>30</v>
      </c>
      <c r="U181">
        <v>113</v>
      </c>
      <c r="V181">
        <v>113</v>
      </c>
      <c r="W181">
        <v>113</v>
      </c>
      <c r="X181">
        <v>113</v>
      </c>
      <c r="Y181">
        <v>113</v>
      </c>
      <c r="Z181">
        <v>115</v>
      </c>
    </row>
    <row r="182" spans="1:26" x14ac:dyDescent="0.55000000000000004">
      <c r="A182" s="1">
        <v>179</v>
      </c>
      <c r="B182">
        <v>7</v>
      </c>
      <c r="C182">
        <v>160</v>
      </c>
      <c r="D182">
        <v>165</v>
      </c>
      <c r="E182">
        <v>170</v>
      </c>
      <c r="F182">
        <v>19</v>
      </c>
      <c r="G182">
        <v>130</v>
      </c>
      <c r="H182">
        <v>130</v>
      </c>
      <c r="I182">
        <v>120</v>
      </c>
      <c r="J182">
        <v>125</v>
      </c>
      <c r="K182">
        <v>120</v>
      </c>
      <c r="L182">
        <v>114</v>
      </c>
      <c r="M182">
        <v>114</v>
      </c>
      <c r="N182">
        <v>129</v>
      </c>
      <c r="O182">
        <v>113</v>
      </c>
      <c r="P182">
        <v>114</v>
      </c>
      <c r="Q182">
        <v>17</v>
      </c>
      <c r="R182">
        <v>27</v>
      </c>
      <c r="S182">
        <v>25</v>
      </c>
      <c r="T182">
        <v>31</v>
      </c>
      <c r="U182">
        <v>114</v>
      </c>
      <c r="V182">
        <v>113</v>
      </c>
      <c r="W182">
        <v>113</v>
      </c>
      <c r="X182">
        <v>113</v>
      </c>
      <c r="Y182">
        <v>112</v>
      </c>
      <c r="Z182">
        <v>114</v>
      </c>
    </row>
    <row r="183" spans="1:26" x14ac:dyDescent="0.55000000000000004">
      <c r="A183" s="1">
        <v>180</v>
      </c>
      <c r="B183">
        <v>8</v>
      </c>
      <c r="C183">
        <v>162</v>
      </c>
      <c r="D183">
        <v>150</v>
      </c>
      <c r="E183">
        <v>13</v>
      </c>
      <c r="F183">
        <v>17</v>
      </c>
      <c r="G183">
        <v>130</v>
      </c>
      <c r="H183">
        <v>135</v>
      </c>
      <c r="I183">
        <v>128</v>
      </c>
      <c r="J183">
        <v>124</v>
      </c>
      <c r="K183">
        <v>123</v>
      </c>
      <c r="L183">
        <v>114</v>
      </c>
      <c r="M183">
        <v>114</v>
      </c>
      <c r="N183">
        <v>128</v>
      </c>
      <c r="O183">
        <v>113</v>
      </c>
      <c r="P183">
        <v>114</v>
      </c>
      <c r="Q183">
        <v>17</v>
      </c>
      <c r="R183">
        <v>28</v>
      </c>
      <c r="S183">
        <v>25</v>
      </c>
      <c r="T183">
        <v>30</v>
      </c>
      <c r="U183">
        <v>114</v>
      </c>
      <c r="V183">
        <v>112</v>
      </c>
      <c r="W183">
        <v>113</v>
      </c>
      <c r="X183">
        <v>113</v>
      </c>
      <c r="Y183">
        <v>113</v>
      </c>
      <c r="Z183">
        <v>114</v>
      </c>
    </row>
    <row r="184" spans="1:26" x14ac:dyDescent="0.55000000000000004">
      <c r="A184" s="1">
        <v>181</v>
      </c>
      <c r="B184">
        <v>4</v>
      </c>
      <c r="C184">
        <v>160</v>
      </c>
      <c r="D184">
        <v>174</v>
      </c>
      <c r="E184">
        <v>18</v>
      </c>
      <c r="F184">
        <v>24</v>
      </c>
      <c r="G184">
        <v>140</v>
      </c>
      <c r="H184">
        <v>135</v>
      </c>
      <c r="I184">
        <v>128</v>
      </c>
      <c r="J184">
        <v>120</v>
      </c>
      <c r="K184">
        <v>123</v>
      </c>
      <c r="L184">
        <v>114</v>
      </c>
      <c r="M184">
        <v>114</v>
      </c>
      <c r="N184">
        <v>124</v>
      </c>
      <c r="O184">
        <v>113</v>
      </c>
      <c r="P184">
        <v>113</v>
      </c>
      <c r="Q184">
        <v>17</v>
      </c>
      <c r="R184">
        <v>28</v>
      </c>
      <c r="S184">
        <v>25</v>
      </c>
      <c r="T184">
        <v>30</v>
      </c>
      <c r="U184">
        <v>113</v>
      </c>
      <c r="V184">
        <v>113</v>
      </c>
      <c r="W184">
        <v>113</v>
      </c>
      <c r="X184">
        <v>114</v>
      </c>
      <c r="Y184">
        <v>113</v>
      </c>
      <c r="Z184">
        <v>114</v>
      </c>
    </row>
    <row r="185" spans="1:26" x14ac:dyDescent="0.55000000000000004">
      <c r="A185" s="1">
        <v>182</v>
      </c>
      <c r="B185">
        <v>4</v>
      </c>
      <c r="C185">
        <v>162</v>
      </c>
      <c r="D185">
        <v>173</v>
      </c>
      <c r="E185">
        <v>17</v>
      </c>
      <c r="F185">
        <v>31</v>
      </c>
      <c r="G185">
        <v>130</v>
      </c>
      <c r="H185">
        <v>135</v>
      </c>
      <c r="I185">
        <v>120</v>
      </c>
      <c r="J185">
        <v>120</v>
      </c>
      <c r="K185">
        <v>120</v>
      </c>
      <c r="L185">
        <v>113</v>
      </c>
      <c r="M185">
        <v>114</v>
      </c>
      <c r="N185">
        <v>124</v>
      </c>
      <c r="O185">
        <v>113</v>
      </c>
      <c r="P185">
        <v>113</v>
      </c>
      <c r="Q185">
        <v>16</v>
      </c>
      <c r="R185">
        <v>23</v>
      </c>
      <c r="S185">
        <v>25</v>
      </c>
      <c r="T185">
        <v>31</v>
      </c>
      <c r="U185">
        <v>113</v>
      </c>
      <c r="V185">
        <v>111</v>
      </c>
      <c r="W185">
        <v>113</v>
      </c>
      <c r="X185">
        <v>113</v>
      </c>
      <c r="Y185">
        <v>113</v>
      </c>
      <c r="Z185">
        <v>113</v>
      </c>
    </row>
    <row r="186" spans="1:26" x14ac:dyDescent="0.55000000000000004">
      <c r="A186" s="1">
        <v>183</v>
      </c>
      <c r="B186">
        <v>7</v>
      </c>
      <c r="C186">
        <v>175</v>
      </c>
      <c r="D186">
        <v>18</v>
      </c>
      <c r="E186">
        <v>16</v>
      </c>
      <c r="F186">
        <v>30</v>
      </c>
      <c r="G186">
        <v>30</v>
      </c>
      <c r="H186">
        <v>135</v>
      </c>
      <c r="I186">
        <v>128</v>
      </c>
      <c r="J186">
        <v>123</v>
      </c>
      <c r="K186">
        <v>120</v>
      </c>
      <c r="L186">
        <v>113</v>
      </c>
      <c r="M186">
        <v>114</v>
      </c>
      <c r="N186">
        <v>124</v>
      </c>
      <c r="O186">
        <v>113</v>
      </c>
      <c r="P186">
        <v>113</v>
      </c>
      <c r="Q186">
        <v>16</v>
      </c>
      <c r="R186">
        <v>25</v>
      </c>
      <c r="S186">
        <v>25</v>
      </c>
      <c r="T186">
        <v>31</v>
      </c>
      <c r="U186">
        <v>113</v>
      </c>
      <c r="V186">
        <v>113</v>
      </c>
      <c r="W186">
        <v>113</v>
      </c>
      <c r="X186">
        <v>114</v>
      </c>
      <c r="Y186">
        <v>114</v>
      </c>
      <c r="Z186">
        <v>114</v>
      </c>
    </row>
    <row r="187" spans="1:26" x14ac:dyDescent="0.55000000000000004">
      <c r="A187" s="1">
        <v>184</v>
      </c>
      <c r="B187">
        <v>12</v>
      </c>
      <c r="C187">
        <v>175</v>
      </c>
      <c r="D187">
        <v>18</v>
      </c>
      <c r="E187">
        <v>18</v>
      </c>
      <c r="F187">
        <v>30</v>
      </c>
      <c r="G187">
        <v>30</v>
      </c>
      <c r="H187">
        <v>140</v>
      </c>
      <c r="I187">
        <v>128</v>
      </c>
      <c r="J187">
        <v>118</v>
      </c>
      <c r="K187">
        <v>120</v>
      </c>
      <c r="L187">
        <v>114</v>
      </c>
      <c r="M187">
        <v>114</v>
      </c>
      <c r="N187">
        <v>120</v>
      </c>
      <c r="O187">
        <v>113</v>
      </c>
      <c r="P187">
        <v>113</v>
      </c>
      <c r="Q187">
        <v>18</v>
      </c>
      <c r="R187">
        <v>26</v>
      </c>
      <c r="S187">
        <v>25</v>
      </c>
      <c r="T187">
        <v>31</v>
      </c>
      <c r="U187">
        <v>113</v>
      </c>
      <c r="V187">
        <v>113</v>
      </c>
      <c r="W187">
        <v>113</v>
      </c>
      <c r="X187">
        <v>113</v>
      </c>
      <c r="Y187">
        <v>113</v>
      </c>
      <c r="Z187">
        <v>113</v>
      </c>
    </row>
    <row r="188" spans="1:26" x14ac:dyDescent="0.55000000000000004">
      <c r="A188" s="1">
        <v>185</v>
      </c>
      <c r="B188">
        <v>10</v>
      </c>
      <c r="C188">
        <v>170</v>
      </c>
      <c r="D188">
        <v>14</v>
      </c>
      <c r="E188">
        <v>17</v>
      </c>
      <c r="F188">
        <v>31</v>
      </c>
      <c r="G188">
        <v>30</v>
      </c>
      <c r="H188">
        <v>130</v>
      </c>
      <c r="I188">
        <v>120</v>
      </c>
      <c r="J188">
        <v>122</v>
      </c>
      <c r="K188">
        <v>129</v>
      </c>
      <c r="L188">
        <v>114</v>
      </c>
      <c r="M188">
        <v>114</v>
      </c>
      <c r="N188">
        <v>123</v>
      </c>
      <c r="O188">
        <v>113</v>
      </c>
      <c r="P188">
        <v>113</v>
      </c>
      <c r="Q188">
        <v>16</v>
      </c>
      <c r="R188">
        <v>23</v>
      </c>
      <c r="S188">
        <v>23</v>
      </c>
      <c r="T188">
        <v>31</v>
      </c>
      <c r="U188">
        <v>114</v>
      </c>
      <c r="V188">
        <v>113</v>
      </c>
      <c r="W188">
        <v>113</v>
      </c>
      <c r="X188">
        <v>113</v>
      </c>
      <c r="Y188">
        <v>113</v>
      </c>
      <c r="Z188">
        <v>114</v>
      </c>
    </row>
    <row r="189" spans="1:26" x14ac:dyDescent="0.55000000000000004">
      <c r="A189" s="1">
        <v>186</v>
      </c>
      <c r="B189">
        <v>8</v>
      </c>
      <c r="C189">
        <v>167</v>
      </c>
      <c r="D189">
        <v>15</v>
      </c>
      <c r="E189">
        <v>17</v>
      </c>
      <c r="F189">
        <v>31</v>
      </c>
      <c r="G189">
        <v>30</v>
      </c>
      <c r="H189">
        <v>135</v>
      </c>
      <c r="I189">
        <v>120</v>
      </c>
      <c r="J189">
        <v>125</v>
      </c>
      <c r="K189">
        <v>128</v>
      </c>
      <c r="L189">
        <v>113</v>
      </c>
      <c r="M189">
        <v>114</v>
      </c>
      <c r="N189">
        <v>120</v>
      </c>
      <c r="O189">
        <v>113</v>
      </c>
      <c r="P189">
        <v>112</v>
      </c>
      <c r="Q189">
        <v>15</v>
      </c>
      <c r="R189">
        <v>24</v>
      </c>
      <c r="S189">
        <v>25</v>
      </c>
      <c r="T189">
        <v>31</v>
      </c>
      <c r="U189">
        <v>113</v>
      </c>
      <c r="V189">
        <v>113</v>
      </c>
      <c r="W189">
        <v>113</v>
      </c>
      <c r="X189">
        <v>113</v>
      </c>
      <c r="Y189">
        <v>113</v>
      </c>
      <c r="Z189">
        <v>114</v>
      </c>
    </row>
    <row r="190" spans="1:26" x14ac:dyDescent="0.55000000000000004">
      <c r="A190" s="1">
        <v>187</v>
      </c>
      <c r="B190">
        <v>7</v>
      </c>
      <c r="C190">
        <v>163</v>
      </c>
      <c r="D190">
        <v>14</v>
      </c>
      <c r="E190">
        <v>15</v>
      </c>
      <c r="F190">
        <v>31</v>
      </c>
      <c r="G190">
        <v>15</v>
      </c>
      <c r="H190">
        <v>140</v>
      </c>
      <c r="I190">
        <v>120</v>
      </c>
      <c r="J190">
        <v>125</v>
      </c>
      <c r="K190">
        <v>129</v>
      </c>
      <c r="L190">
        <v>114</v>
      </c>
      <c r="M190">
        <v>114</v>
      </c>
      <c r="N190">
        <v>120</v>
      </c>
      <c r="O190">
        <v>113</v>
      </c>
      <c r="P190">
        <v>113</v>
      </c>
      <c r="Q190">
        <v>16</v>
      </c>
      <c r="R190">
        <v>24</v>
      </c>
      <c r="S190">
        <v>25</v>
      </c>
      <c r="T190">
        <v>31</v>
      </c>
      <c r="U190">
        <v>113</v>
      </c>
      <c r="V190">
        <v>113</v>
      </c>
      <c r="W190">
        <v>113</v>
      </c>
      <c r="X190">
        <v>113</v>
      </c>
      <c r="Y190">
        <v>113</v>
      </c>
      <c r="Z190">
        <v>114</v>
      </c>
    </row>
    <row r="191" spans="1:26" x14ac:dyDescent="0.55000000000000004">
      <c r="A191" s="1">
        <v>188</v>
      </c>
      <c r="B191">
        <v>7</v>
      </c>
      <c r="C191">
        <v>169</v>
      </c>
      <c r="D191">
        <v>10</v>
      </c>
      <c r="E191">
        <v>15</v>
      </c>
      <c r="F191">
        <v>31</v>
      </c>
      <c r="G191">
        <v>30</v>
      </c>
      <c r="H191">
        <v>135</v>
      </c>
      <c r="I191">
        <v>120</v>
      </c>
      <c r="J191">
        <v>124</v>
      </c>
      <c r="K191">
        <v>123</v>
      </c>
      <c r="L191">
        <v>114</v>
      </c>
      <c r="M191">
        <v>114</v>
      </c>
      <c r="N191">
        <v>123</v>
      </c>
      <c r="O191">
        <v>113</v>
      </c>
      <c r="P191">
        <v>113</v>
      </c>
      <c r="Q191">
        <v>15</v>
      </c>
      <c r="R191">
        <v>26</v>
      </c>
      <c r="S191">
        <v>25</v>
      </c>
      <c r="T191">
        <v>31</v>
      </c>
      <c r="U191">
        <v>113</v>
      </c>
      <c r="V191">
        <v>113</v>
      </c>
      <c r="W191">
        <v>114</v>
      </c>
      <c r="X191">
        <v>114</v>
      </c>
      <c r="Y191">
        <v>113</v>
      </c>
      <c r="Z191">
        <v>114</v>
      </c>
    </row>
    <row r="192" spans="1:26" x14ac:dyDescent="0.55000000000000004">
      <c r="A192" s="1">
        <v>189</v>
      </c>
      <c r="B192">
        <v>7</v>
      </c>
      <c r="C192">
        <v>169</v>
      </c>
      <c r="D192">
        <v>19</v>
      </c>
      <c r="E192">
        <v>13</v>
      </c>
      <c r="F192">
        <v>31</v>
      </c>
      <c r="G192">
        <v>30</v>
      </c>
      <c r="H192">
        <v>135</v>
      </c>
      <c r="I192">
        <v>128</v>
      </c>
      <c r="J192">
        <v>124</v>
      </c>
      <c r="K192">
        <v>135</v>
      </c>
      <c r="L192">
        <v>114</v>
      </c>
      <c r="M192">
        <v>114</v>
      </c>
      <c r="N192">
        <v>120</v>
      </c>
      <c r="O192">
        <v>113</v>
      </c>
      <c r="P192">
        <v>112</v>
      </c>
      <c r="Q192">
        <v>14</v>
      </c>
      <c r="R192">
        <v>26</v>
      </c>
      <c r="S192">
        <v>25</v>
      </c>
      <c r="T192">
        <v>31</v>
      </c>
      <c r="U192">
        <v>113</v>
      </c>
      <c r="V192">
        <v>113</v>
      </c>
      <c r="W192">
        <v>113</v>
      </c>
      <c r="X192">
        <v>114</v>
      </c>
      <c r="Y192">
        <v>113</v>
      </c>
      <c r="Z192">
        <v>114</v>
      </c>
    </row>
    <row r="193" spans="1:26" x14ac:dyDescent="0.55000000000000004">
      <c r="A193" s="1">
        <v>190</v>
      </c>
      <c r="B193">
        <v>7</v>
      </c>
      <c r="C193">
        <v>170</v>
      </c>
      <c r="D193">
        <v>21</v>
      </c>
      <c r="E193">
        <v>15</v>
      </c>
      <c r="F193">
        <v>30</v>
      </c>
      <c r="G193">
        <v>30</v>
      </c>
      <c r="H193">
        <v>130</v>
      </c>
      <c r="I193">
        <v>120</v>
      </c>
      <c r="J193">
        <v>129</v>
      </c>
      <c r="K193">
        <v>135</v>
      </c>
      <c r="L193">
        <v>114</v>
      </c>
      <c r="M193">
        <v>114</v>
      </c>
      <c r="N193">
        <v>123</v>
      </c>
      <c r="O193">
        <v>113</v>
      </c>
      <c r="P193">
        <v>113</v>
      </c>
      <c r="Q193">
        <v>13</v>
      </c>
      <c r="R193">
        <v>25</v>
      </c>
      <c r="S193">
        <v>25</v>
      </c>
      <c r="T193">
        <v>32</v>
      </c>
      <c r="U193">
        <v>113</v>
      </c>
      <c r="V193">
        <v>113</v>
      </c>
      <c r="W193">
        <v>113</v>
      </c>
      <c r="X193">
        <v>114</v>
      </c>
      <c r="Y193">
        <v>113</v>
      </c>
      <c r="Z193">
        <v>113</v>
      </c>
    </row>
    <row r="194" spans="1:26" x14ac:dyDescent="0.55000000000000004">
      <c r="A194" s="1">
        <v>191</v>
      </c>
      <c r="B194">
        <v>4</v>
      </c>
      <c r="C194">
        <v>171</v>
      </c>
      <c r="D194">
        <v>20</v>
      </c>
      <c r="E194">
        <v>12</v>
      </c>
      <c r="F194">
        <v>27</v>
      </c>
      <c r="G194">
        <v>32</v>
      </c>
      <c r="H194">
        <v>140</v>
      </c>
      <c r="I194">
        <v>132</v>
      </c>
      <c r="J194">
        <v>138</v>
      </c>
      <c r="K194">
        <v>140</v>
      </c>
      <c r="L194">
        <v>114</v>
      </c>
      <c r="M194">
        <v>114</v>
      </c>
      <c r="N194">
        <v>123</v>
      </c>
      <c r="O194">
        <v>113</v>
      </c>
      <c r="P194">
        <v>112</v>
      </c>
      <c r="Q194">
        <v>11</v>
      </c>
      <c r="R194">
        <v>27</v>
      </c>
      <c r="S194">
        <v>28</v>
      </c>
      <c r="T194">
        <v>32</v>
      </c>
      <c r="U194">
        <v>114</v>
      </c>
      <c r="V194">
        <v>113</v>
      </c>
      <c r="W194">
        <v>112</v>
      </c>
      <c r="X194">
        <v>114</v>
      </c>
      <c r="Y194">
        <v>114</v>
      </c>
      <c r="Z194">
        <v>115</v>
      </c>
    </row>
    <row r="195" spans="1:26" x14ac:dyDescent="0.55000000000000004">
      <c r="A195" s="1">
        <v>192</v>
      </c>
      <c r="B195">
        <v>8</v>
      </c>
      <c r="C195">
        <v>173</v>
      </c>
      <c r="D195">
        <v>19</v>
      </c>
      <c r="E195">
        <v>14</v>
      </c>
      <c r="F195">
        <v>27</v>
      </c>
      <c r="G195">
        <v>32</v>
      </c>
      <c r="H195">
        <v>140</v>
      </c>
      <c r="I195">
        <v>138</v>
      </c>
      <c r="J195">
        <v>124</v>
      </c>
      <c r="K195">
        <v>135</v>
      </c>
      <c r="L195">
        <v>114</v>
      </c>
      <c r="M195">
        <v>114</v>
      </c>
      <c r="N195">
        <v>120</v>
      </c>
      <c r="O195">
        <v>112</v>
      </c>
      <c r="P195">
        <v>112</v>
      </c>
      <c r="Q195">
        <v>15</v>
      </c>
      <c r="R195">
        <v>26</v>
      </c>
      <c r="S195">
        <v>28</v>
      </c>
      <c r="T195">
        <v>32</v>
      </c>
      <c r="U195">
        <v>114</v>
      </c>
      <c r="V195">
        <v>113</v>
      </c>
      <c r="W195">
        <v>113</v>
      </c>
      <c r="X195">
        <v>114</v>
      </c>
      <c r="Y195">
        <v>114</v>
      </c>
      <c r="Z195">
        <v>114</v>
      </c>
    </row>
    <row r="196" spans="1:26" x14ac:dyDescent="0.55000000000000004">
      <c r="A196" s="1">
        <v>193</v>
      </c>
      <c r="B196">
        <v>8</v>
      </c>
      <c r="C196">
        <v>5</v>
      </c>
      <c r="D196">
        <v>18</v>
      </c>
      <c r="E196">
        <v>13</v>
      </c>
      <c r="F196">
        <v>27</v>
      </c>
      <c r="G196">
        <v>31</v>
      </c>
      <c r="H196">
        <v>130</v>
      </c>
      <c r="I196">
        <v>138</v>
      </c>
      <c r="J196">
        <v>132</v>
      </c>
      <c r="K196">
        <v>135</v>
      </c>
      <c r="L196">
        <v>114</v>
      </c>
      <c r="M196">
        <v>114</v>
      </c>
      <c r="N196">
        <v>123</v>
      </c>
      <c r="O196">
        <v>112</v>
      </c>
      <c r="P196">
        <v>113</v>
      </c>
      <c r="Q196">
        <v>26</v>
      </c>
      <c r="R196">
        <v>28</v>
      </c>
      <c r="S196">
        <v>29</v>
      </c>
      <c r="T196">
        <v>32</v>
      </c>
      <c r="U196">
        <v>114</v>
      </c>
      <c r="V196">
        <v>113</v>
      </c>
      <c r="W196">
        <v>112</v>
      </c>
      <c r="X196">
        <v>114</v>
      </c>
      <c r="Y196">
        <v>114</v>
      </c>
      <c r="Z196">
        <v>114</v>
      </c>
    </row>
    <row r="197" spans="1:26" x14ac:dyDescent="0.55000000000000004">
      <c r="A197" s="1">
        <v>194</v>
      </c>
      <c r="B197">
        <v>5</v>
      </c>
      <c r="C197">
        <v>5</v>
      </c>
      <c r="D197">
        <v>18</v>
      </c>
      <c r="E197">
        <v>14</v>
      </c>
      <c r="F197">
        <v>27</v>
      </c>
      <c r="G197">
        <v>31</v>
      </c>
      <c r="H197">
        <v>135</v>
      </c>
      <c r="I197">
        <v>135</v>
      </c>
      <c r="J197">
        <v>132</v>
      </c>
      <c r="K197">
        <v>135</v>
      </c>
      <c r="L197">
        <v>114</v>
      </c>
      <c r="M197">
        <v>113</v>
      </c>
      <c r="N197">
        <v>123</v>
      </c>
      <c r="O197">
        <v>112</v>
      </c>
      <c r="P197">
        <v>113</v>
      </c>
      <c r="Q197">
        <v>26</v>
      </c>
      <c r="R197">
        <v>21</v>
      </c>
      <c r="S197">
        <v>29</v>
      </c>
      <c r="T197">
        <v>32</v>
      </c>
      <c r="U197">
        <v>113</v>
      </c>
      <c r="V197">
        <v>113</v>
      </c>
      <c r="W197">
        <v>114</v>
      </c>
      <c r="X197">
        <v>114</v>
      </c>
      <c r="Y197">
        <v>114</v>
      </c>
      <c r="Z197">
        <v>114</v>
      </c>
    </row>
    <row r="198" spans="1:26" x14ac:dyDescent="0.55000000000000004">
      <c r="A198" s="1">
        <v>195</v>
      </c>
      <c r="B198">
        <v>5</v>
      </c>
      <c r="C198">
        <v>8</v>
      </c>
      <c r="D198">
        <v>19</v>
      </c>
      <c r="E198">
        <v>14</v>
      </c>
      <c r="F198">
        <v>27</v>
      </c>
      <c r="G198">
        <v>31</v>
      </c>
      <c r="H198">
        <v>130</v>
      </c>
      <c r="I198">
        <v>135</v>
      </c>
      <c r="J198">
        <v>124</v>
      </c>
      <c r="K198">
        <v>140</v>
      </c>
      <c r="L198">
        <v>114</v>
      </c>
      <c r="M198">
        <v>114</v>
      </c>
      <c r="N198">
        <v>118</v>
      </c>
      <c r="O198">
        <v>112</v>
      </c>
      <c r="P198">
        <v>113</v>
      </c>
      <c r="Q198">
        <v>25</v>
      </c>
      <c r="R198">
        <v>23</v>
      </c>
      <c r="S198">
        <v>28</v>
      </c>
      <c r="T198">
        <v>32</v>
      </c>
      <c r="U198">
        <v>114</v>
      </c>
      <c r="V198">
        <v>112</v>
      </c>
      <c r="W198">
        <v>114</v>
      </c>
      <c r="X198">
        <v>113</v>
      </c>
      <c r="Y198">
        <v>114</v>
      </c>
      <c r="Z198">
        <v>114</v>
      </c>
    </row>
    <row r="199" spans="1:26" x14ac:dyDescent="0.55000000000000004">
      <c r="A199" s="1">
        <v>196</v>
      </c>
      <c r="B199">
        <v>8</v>
      </c>
      <c r="C199">
        <v>8</v>
      </c>
      <c r="D199">
        <v>17</v>
      </c>
      <c r="E199">
        <v>14</v>
      </c>
      <c r="F199">
        <v>25</v>
      </c>
      <c r="G199">
        <v>31</v>
      </c>
      <c r="H199">
        <v>130</v>
      </c>
      <c r="I199">
        <v>132</v>
      </c>
      <c r="J199">
        <v>138</v>
      </c>
      <c r="K199">
        <v>140</v>
      </c>
      <c r="L199">
        <v>114</v>
      </c>
      <c r="M199">
        <v>114</v>
      </c>
      <c r="N199">
        <v>120</v>
      </c>
      <c r="O199">
        <v>112</v>
      </c>
      <c r="P199">
        <v>113</v>
      </c>
      <c r="Q199">
        <v>26</v>
      </c>
      <c r="R199">
        <v>21</v>
      </c>
      <c r="S199">
        <v>28</v>
      </c>
      <c r="T199">
        <v>32</v>
      </c>
      <c r="U199">
        <v>115</v>
      </c>
      <c r="V199">
        <v>113</v>
      </c>
      <c r="W199">
        <v>114</v>
      </c>
      <c r="X199">
        <v>113</v>
      </c>
      <c r="Y199">
        <v>113</v>
      </c>
      <c r="Z199">
        <v>113</v>
      </c>
    </row>
    <row r="200" spans="1:26" x14ac:dyDescent="0.55000000000000004">
      <c r="A200" s="1">
        <v>197</v>
      </c>
      <c r="B200">
        <v>8</v>
      </c>
      <c r="C200">
        <v>169</v>
      </c>
      <c r="D200">
        <v>18</v>
      </c>
      <c r="E200">
        <v>14</v>
      </c>
      <c r="F200">
        <v>28</v>
      </c>
      <c r="G200">
        <v>30</v>
      </c>
      <c r="H200">
        <v>135</v>
      </c>
      <c r="I200">
        <v>143</v>
      </c>
      <c r="J200">
        <v>129</v>
      </c>
      <c r="K200">
        <v>140</v>
      </c>
      <c r="L200">
        <v>113</v>
      </c>
      <c r="M200">
        <v>113</v>
      </c>
      <c r="N200">
        <v>118</v>
      </c>
      <c r="O200">
        <v>112</v>
      </c>
      <c r="P200">
        <v>114</v>
      </c>
      <c r="Q200">
        <v>25</v>
      </c>
      <c r="R200">
        <v>21</v>
      </c>
      <c r="S200">
        <v>29</v>
      </c>
      <c r="T200">
        <v>32</v>
      </c>
      <c r="U200">
        <v>115</v>
      </c>
      <c r="V200">
        <v>113</v>
      </c>
      <c r="W200">
        <v>113</v>
      </c>
      <c r="X200">
        <v>113</v>
      </c>
      <c r="Y200">
        <v>112</v>
      </c>
      <c r="Z200">
        <v>113</v>
      </c>
    </row>
    <row r="201" spans="1:26" x14ac:dyDescent="0.55000000000000004">
      <c r="A201" s="1">
        <v>198</v>
      </c>
      <c r="B201">
        <v>6</v>
      </c>
      <c r="C201">
        <v>167</v>
      </c>
      <c r="D201">
        <v>18</v>
      </c>
      <c r="E201">
        <v>14</v>
      </c>
      <c r="F201">
        <v>28</v>
      </c>
      <c r="G201">
        <v>30</v>
      </c>
      <c r="H201">
        <v>130</v>
      </c>
      <c r="I201">
        <v>138</v>
      </c>
      <c r="J201">
        <v>124</v>
      </c>
      <c r="K201">
        <v>125</v>
      </c>
      <c r="L201">
        <v>113</v>
      </c>
      <c r="M201">
        <v>114</v>
      </c>
      <c r="N201">
        <v>118</v>
      </c>
      <c r="O201">
        <v>112</v>
      </c>
      <c r="P201">
        <v>113</v>
      </c>
      <c r="Q201">
        <v>24</v>
      </c>
      <c r="R201">
        <v>27</v>
      </c>
      <c r="S201">
        <v>28</v>
      </c>
      <c r="T201">
        <v>32</v>
      </c>
      <c r="U201">
        <v>115</v>
      </c>
      <c r="V201">
        <v>113</v>
      </c>
      <c r="W201">
        <v>114</v>
      </c>
      <c r="X201">
        <v>114</v>
      </c>
      <c r="Y201">
        <v>113</v>
      </c>
      <c r="Z201">
        <v>113</v>
      </c>
    </row>
    <row r="202" spans="1:26" x14ac:dyDescent="0.55000000000000004">
      <c r="A202" s="1">
        <v>199</v>
      </c>
      <c r="B202">
        <v>8</v>
      </c>
      <c r="C202">
        <v>167</v>
      </c>
      <c r="D202">
        <v>17</v>
      </c>
      <c r="E202">
        <v>15</v>
      </c>
      <c r="F202">
        <v>28</v>
      </c>
      <c r="G202">
        <v>30</v>
      </c>
      <c r="H202">
        <v>130</v>
      </c>
      <c r="I202">
        <v>133</v>
      </c>
      <c r="J202">
        <v>124</v>
      </c>
      <c r="K202">
        <v>125</v>
      </c>
      <c r="L202">
        <v>113</v>
      </c>
      <c r="M202">
        <v>113</v>
      </c>
      <c r="N202">
        <v>117</v>
      </c>
      <c r="O202">
        <v>113</v>
      </c>
      <c r="P202">
        <v>114</v>
      </c>
      <c r="Q202">
        <v>26</v>
      </c>
      <c r="R202">
        <v>26</v>
      </c>
      <c r="S202">
        <v>28</v>
      </c>
      <c r="T202">
        <v>32</v>
      </c>
      <c r="U202">
        <v>115</v>
      </c>
      <c r="V202">
        <v>113</v>
      </c>
      <c r="W202">
        <v>113</v>
      </c>
      <c r="X202">
        <v>114</v>
      </c>
      <c r="Y202">
        <v>112</v>
      </c>
      <c r="Z202">
        <v>113</v>
      </c>
    </row>
    <row r="203" spans="1:26" x14ac:dyDescent="0.55000000000000004">
      <c r="A203" s="1">
        <v>200</v>
      </c>
      <c r="B203">
        <v>6</v>
      </c>
      <c r="C203">
        <v>167</v>
      </c>
      <c r="D203">
        <v>20</v>
      </c>
      <c r="E203">
        <v>15</v>
      </c>
      <c r="F203">
        <v>28</v>
      </c>
      <c r="G203">
        <v>30</v>
      </c>
      <c r="H203">
        <v>140</v>
      </c>
      <c r="I203">
        <v>130</v>
      </c>
      <c r="J203">
        <v>128</v>
      </c>
      <c r="K203">
        <v>125</v>
      </c>
      <c r="L203">
        <v>113</v>
      </c>
      <c r="M203">
        <v>113</v>
      </c>
      <c r="N203">
        <v>117</v>
      </c>
      <c r="O203">
        <v>113</v>
      </c>
      <c r="P203">
        <v>114</v>
      </c>
      <c r="Q203">
        <v>11</v>
      </c>
      <c r="R203">
        <v>26</v>
      </c>
      <c r="S203">
        <v>28</v>
      </c>
      <c r="T203">
        <v>32</v>
      </c>
      <c r="U203">
        <v>113</v>
      </c>
      <c r="V203">
        <v>113</v>
      </c>
      <c r="W203">
        <v>114</v>
      </c>
      <c r="X203">
        <v>113</v>
      </c>
      <c r="Y203">
        <v>113</v>
      </c>
      <c r="Z203">
        <v>113</v>
      </c>
    </row>
    <row r="204" spans="1:26" x14ac:dyDescent="0.55000000000000004">
      <c r="A204" s="1">
        <v>201</v>
      </c>
      <c r="B204">
        <v>7</v>
      </c>
      <c r="C204">
        <v>173</v>
      </c>
      <c r="D204">
        <v>20</v>
      </c>
      <c r="E204">
        <v>14</v>
      </c>
      <c r="F204">
        <v>28</v>
      </c>
      <c r="G204">
        <v>25</v>
      </c>
      <c r="H204">
        <v>135</v>
      </c>
      <c r="I204">
        <v>133</v>
      </c>
      <c r="J204">
        <v>123</v>
      </c>
      <c r="K204">
        <v>130</v>
      </c>
      <c r="L204">
        <v>114</v>
      </c>
      <c r="M204">
        <v>114</v>
      </c>
      <c r="N204">
        <v>120</v>
      </c>
      <c r="O204">
        <v>113</v>
      </c>
      <c r="P204">
        <v>114</v>
      </c>
      <c r="Q204">
        <v>15</v>
      </c>
      <c r="R204">
        <v>27</v>
      </c>
      <c r="S204">
        <v>24</v>
      </c>
      <c r="T204">
        <v>32</v>
      </c>
      <c r="U204">
        <v>115</v>
      </c>
      <c r="V204">
        <v>113</v>
      </c>
      <c r="W204">
        <v>114</v>
      </c>
      <c r="X204">
        <v>114</v>
      </c>
      <c r="Y204">
        <v>113</v>
      </c>
      <c r="Z204">
        <v>113</v>
      </c>
    </row>
    <row r="205" spans="1:26" x14ac:dyDescent="0.55000000000000004">
      <c r="A205" s="1">
        <v>202</v>
      </c>
      <c r="B205">
        <v>5</v>
      </c>
      <c r="C205">
        <v>176</v>
      </c>
      <c r="D205">
        <v>21</v>
      </c>
      <c r="E205">
        <v>14</v>
      </c>
      <c r="F205">
        <v>28</v>
      </c>
      <c r="G205">
        <v>26</v>
      </c>
      <c r="H205">
        <v>140</v>
      </c>
      <c r="I205">
        <v>130</v>
      </c>
      <c r="J205">
        <v>123</v>
      </c>
      <c r="K205">
        <v>135</v>
      </c>
      <c r="L205">
        <v>113</v>
      </c>
      <c r="M205">
        <v>114</v>
      </c>
      <c r="N205">
        <v>118</v>
      </c>
      <c r="O205">
        <v>113</v>
      </c>
      <c r="P205">
        <v>114</v>
      </c>
      <c r="Q205">
        <v>15</v>
      </c>
      <c r="R205">
        <v>27</v>
      </c>
      <c r="S205">
        <v>24</v>
      </c>
      <c r="T205">
        <v>32</v>
      </c>
      <c r="U205">
        <v>114</v>
      </c>
      <c r="V205">
        <v>114</v>
      </c>
      <c r="W205">
        <v>113</v>
      </c>
      <c r="X205">
        <v>114</v>
      </c>
      <c r="Y205">
        <v>112</v>
      </c>
      <c r="Z205">
        <v>113</v>
      </c>
    </row>
    <row r="206" spans="1:26" x14ac:dyDescent="0.55000000000000004">
      <c r="A206" s="1">
        <v>203</v>
      </c>
      <c r="B206">
        <v>5</v>
      </c>
      <c r="C206">
        <v>8</v>
      </c>
      <c r="D206">
        <v>23</v>
      </c>
      <c r="E206">
        <v>13</v>
      </c>
      <c r="F206">
        <v>26</v>
      </c>
      <c r="G206">
        <v>27</v>
      </c>
      <c r="H206">
        <v>135</v>
      </c>
      <c r="I206">
        <v>125</v>
      </c>
      <c r="J206">
        <v>120</v>
      </c>
      <c r="K206">
        <v>132</v>
      </c>
      <c r="L206">
        <v>114</v>
      </c>
      <c r="M206">
        <v>114</v>
      </c>
      <c r="N206">
        <v>116</v>
      </c>
      <c r="O206">
        <v>113</v>
      </c>
      <c r="P206">
        <v>114</v>
      </c>
      <c r="Q206">
        <v>25</v>
      </c>
      <c r="R206">
        <v>27</v>
      </c>
      <c r="S206">
        <v>28</v>
      </c>
      <c r="T206">
        <v>32</v>
      </c>
      <c r="U206">
        <v>114</v>
      </c>
      <c r="V206">
        <v>114</v>
      </c>
      <c r="W206">
        <v>114</v>
      </c>
      <c r="X206">
        <v>112</v>
      </c>
      <c r="Y206">
        <v>112</v>
      </c>
      <c r="Z206">
        <v>113</v>
      </c>
    </row>
    <row r="207" spans="1:26" x14ac:dyDescent="0.55000000000000004">
      <c r="A207" s="1">
        <v>204</v>
      </c>
      <c r="B207">
        <v>7</v>
      </c>
      <c r="C207">
        <v>4</v>
      </c>
      <c r="D207">
        <v>21</v>
      </c>
      <c r="E207">
        <v>15</v>
      </c>
      <c r="F207">
        <v>28</v>
      </c>
      <c r="G207">
        <v>30</v>
      </c>
      <c r="H207">
        <v>130</v>
      </c>
      <c r="I207">
        <v>124</v>
      </c>
      <c r="J207">
        <v>124</v>
      </c>
      <c r="K207">
        <v>132</v>
      </c>
      <c r="L207">
        <v>114</v>
      </c>
      <c r="M207">
        <v>114</v>
      </c>
      <c r="N207">
        <v>118</v>
      </c>
      <c r="O207">
        <v>113</v>
      </c>
      <c r="P207">
        <v>114</v>
      </c>
      <c r="Q207">
        <v>27</v>
      </c>
      <c r="R207">
        <v>26</v>
      </c>
      <c r="S207">
        <v>28</v>
      </c>
      <c r="T207">
        <v>32</v>
      </c>
      <c r="U207">
        <v>114</v>
      </c>
      <c r="V207">
        <v>114</v>
      </c>
      <c r="W207">
        <v>114</v>
      </c>
      <c r="X207">
        <v>112</v>
      </c>
      <c r="Y207">
        <v>112</v>
      </c>
      <c r="Z207">
        <v>114</v>
      </c>
    </row>
    <row r="208" spans="1:26" x14ac:dyDescent="0.55000000000000004">
      <c r="A208" s="1">
        <v>205</v>
      </c>
      <c r="B208">
        <v>5</v>
      </c>
      <c r="C208">
        <v>168</v>
      </c>
      <c r="D208">
        <v>21</v>
      </c>
      <c r="E208">
        <v>14</v>
      </c>
      <c r="F208">
        <v>27</v>
      </c>
      <c r="G208">
        <v>25</v>
      </c>
      <c r="H208">
        <v>135</v>
      </c>
      <c r="I208">
        <v>120</v>
      </c>
      <c r="J208">
        <v>123</v>
      </c>
      <c r="K208">
        <v>124</v>
      </c>
      <c r="L208">
        <v>114</v>
      </c>
      <c r="M208">
        <v>114</v>
      </c>
      <c r="N208">
        <v>120</v>
      </c>
      <c r="O208">
        <v>114</v>
      </c>
      <c r="P208">
        <v>114</v>
      </c>
      <c r="Q208">
        <v>25</v>
      </c>
      <c r="R208">
        <v>25</v>
      </c>
      <c r="S208">
        <v>28</v>
      </c>
      <c r="T208">
        <v>31</v>
      </c>
      <c r="U208">
        <v>115</v>
      </c>
      <c r="V208">
        <v>114</v>
      </c>
      <c r="W208">
        <v>114</v>
      </c>
      <c r="X208">
        <v>112</v>
      </c>
      <c r="Y208">
        <v>112</v>
      </c>
      <c r="Z208">
        <v>114</v>
      </c>
    </row>
    <row r="209" spans="1:26" x14ac:dyDescent="0.55000000000000004">
      <c r="A209" s="1">
        <v>206</v>
      </c>
      <c r="B209">
        <v>4</v>
      </c>
      <c r="C209">
        <v>170</v>
      </c>
      <c r="D209">
        <v>10</v>
      </c>
      <c r="E209">
        <v>15</v>
      </c>
      <c r="F209">
        <v>28</v>
      </c>
      <c r="G209">
        <v>0</v>
      </c>
      <c r="H209">
        <v>140</v>
      </c>
      <c r="I209">
        <v>120</v>
      </c>
      <c r="J209">
        <v>124</v>
      </c>
      <c r="K209">
        <v>120</v>
      </c>
      <c r="L209">
        <v>114</v>
      </c>
      <c r="M209">
        <v>113</v>
      </c>
      <c r="N209">
        <v>118</v>
      </c>
      <c r="O209">
        <v>113</v>
      </c>
      <c r="P209">
        <v>114</v>
      </c>
      <c r="Q209">
        <v>15</v>
      </c>
      <c r="R209">
        <v>26</v>
      </c>
      <c r="S209">
        <v>28</v>
      </c>
      <c r="T209">
        <v>31</v>
      </c>
      <c r="U209">
        <v>114</v>
      </c>
      <c r="V209">
        <v>113</v>
      </c>
      <c r="W209">
        <v>114</v>
      </c>
      <c r="X209">
        <v>114</v>
      </c>
      <c r="Y209">
        <v>112</v>
      </c>
      <c r="Z209">
        <v>113</v>
      </c>
    </row>
    <row r="210" spans="1:26" x14ac:dyDescent="0.55000000000000004">
      <c r="A210" s="1">
        <v>207</v>
      </c>
      <c r="B210">
        <v>6</v>
      </c>
      <c r="C210">
        <v>170</v>
      </c>
      <c r="D210">
        <v>8</v>
      </c>
      <c r="E210">
        <v>15</v>
      </c>
      <c r="F210">
        <v>26</v>
      </c>
      <c r="G210">
        <v>0</v>
      </c>
      <c r="H210">
        <v>0</v>
      </c>
      <c r="I210">
        <v>124</v>
      </c>
      <c r="J210">
        <v>123</v>
      </c>
      <c r="K210">
        <v>124</v>
      </c>
      <c r="L210">
        <v>114</v>
      </c>
      <c r="M210">
        <v>113</v>
      </c>
      <c r="N210">
        <v>117</v>
      </c>
      <c r="O210">
        <v>113</v>
      </c>
      <c r="P210">
        <v>114</v>
      </c>
      <c r="Q210">
        <v>14</v>
      </c>
      <c r="R210">
        <v>23</v>
      </c>
      <c r="S210">
        <v>28</v>
      </c>
      <c r="T210">
        <v>31</v>
      </c>
      <c r="U210">
        <v>114</v>
      </c>
      <c r="V210">
        <v>114</v>
      </c>
      <c r="W210">
        <v>114</v>
      </c>
      <c r="X210">
        <v>114</v>
      </c>
      <c r="Y210">
        <v>112</v>
      </c>
      <c r="Z210">
        <v>114</v>
      </c>
    </row>
    <row r="211" spans="1:26" x14ac:dyDescent="0.55000000000000004">
      <c r="A211" s="1">
        <v>208</v>
      </c>
      <c r="B211">
        <v>4</v>
      </c>
      <c r="C211">
        <v>162</v>
      </c>
      <c r="D211">
        <v>13</v>
      </c>
      <c r="E211">
        <v>16</v>
      </c>
      <c r="F211">
        <v>28</v>
      </c>
      <c r="G211">
        <v>150</v>
      </c>
      <c r="H211">
        <v>0</v>
      </c>
      <c r="I211">
        <v>127</v>
      </c>
      <c r="J211">
        <v>123</v>
      </c>
      <c r="K211">
        <v>124</v>
      </c>
      <c r="L211">
        <v>114</v>
      </c>
      <c r="M211">
        <v>113</v>
      </c>
      <c r="N211">
        <v>117</v>
      </c>
      <c r="O211">
        <v>113</v>
      </c>
      <c r="P211">
        <v>114</v>
      </c>
      <c r="Q211">
        <v>14</v>
      </c>
      <c r="R211">
        <v>24</v>
      </c>
      <c r="S211">
        <v>28</v>
      </c>
      <c r="T211">
        <v>32</v>
      </c>
      <c r="U211">
        <v>113</v>
      </c>
      <c r="V211">
        <v>113</v>
      </c>
      <c r="W211">
        <v>114</v>
      </c>
      <c r="X211">
        <v>113</v>
      </c>
      <c r="Y211">
        <v>112</v>
      </c>
      <c r="Z211">
        <v>114</v>
      </c>
    </row>
    <row r="212" spans="1:26" x14ac:dyDescent="0.55000000000000004">
      <c r="A212" s="1">
        <v>209</v>
      </c>
      <c r="B212">
        <v>3</v>
      </c>
      <c r="C212">
        <v>156</v>
      </c>
      <c r="D212">
        <v>11</v>
      </c>
      <c r="E212">
        <v>14</v>
      </c>
      <c r="F212">
        <v>26</v>
      </c>
      <c r="G212">
        <v>150</v>
      </c>
      <c r="H212">
        <v>170</v>
      </c>
      <c r="I212">
        <v>128</v>
      </c>
      <c r="J212">
        <v>127</v>
      </c>
      <c r="K212">
        <v>124</v>
      </c>
      <c r="L212">
        <v>114</v>
      </c>
      <c r="M212">
        <v>113</v>
      </c>
      <c r="N212">
        <v>118</v>
      </c>
      <c r="O212">
        <v>114</v>
      </c>
      <c r="P212">
        <v>114</v>
      </c>
      <c r="Q212">
        <v>16</v>
      </c>
      <c r="R212">
        <v>22</v>
      </c>
      <c r="S212">
        <v>25</v>
      </c>
      <c r="T212">
        <v>31</v>
      </c>
      <c r="U212">
        <v>115</v>
      </c>
      <c r="V212">
        <v>113</v>
      </c>
      <c r="W212">
        <v>114</v>
      </c>
      <c r="X212">
        <v>112</v>
      </c>
      <c r="Y212">
        <v>112</v>
      </c>
      <c r="Z212">
        <v>113</v>
      </c>
    </row>
    <row r="213" spans="1:26" x14ac:dyDescent="0.55000000000000004">
      <c r="A213" s="1">
        <v>210</v>
      </c>
      <c r="B213">
        <v>5</v>
      </c>
      <c r="C213">
        <v>162</v>
      </c>
      <c r="D213">
        <v>5</v>
      </c>
      <c r="E213">
        <v>16</v>
      </c>
      <c r="F213">
        <v>28</v>
      </c>
      <c r="G213">
        <v>15</v>
      </c>
      <c r="H213">
        <v>170</v>
      </c>
      <c r="I213">
        <v>129</v>
      </c>
      <c r="J213">
        <v>120</v>
      </c>
      <c r="K213">
        <v>120</v>
      </c>
      <c r="L213">
        <v>114</v>
      </c>
      <c r="M213">
        <v>113</v>
      </c>
      <c r="N213">
        <v>116</v>
      </c>
      <c r="O213">
        <v>113</v>
      </c>
      <c r="P213">
        <v>114</v>
      </c>
      <c r="Q213">
        <v>16</v>
      </c>
      <c r="R213">
        <v>21</v>
      </c>
      <c r="S213">
        <v>25</v>
      </c>
      <c r="T213">
        <v>31</v>
      </c>
      <c r="U213">
        <v>114</v>
      </c>
      <c r="V213">
        <v>113</v>
      </c>
      <c r="W213">
        <v>113</v>
      </c>
      <c r="X213">
        <v>113</v>
      </c>
      <c r="Y213">
        <v>112</v>
      </c>
      <c r="Z213">
        <v>113</v>
      </c>
    </row>
    <row r="214" spans="1:26" x14ac:dyDescent="0.55000000000000004">
      <c r="A214" s="1">
        <v>211</v>
      </c>
      <c r="B214">
        <v>5</v>
      </c>
      <c r="C214">
        <v>162</v>
      </c>
      <c r="D214">
        <v>10</v>
      </c>
      <c r="E214">
        <v>17</v>
      </c>
      <c r="F214">
        <v>28</v>
      </c>
      <c r="G214">
        <v>0</v>
      </c>
      <c r="H214">
        <v>170</v>
      </c>
      <c r="I214">
        <v>120</v>
      </c>
      <c r="J214">
        <v>120</v>
      </c>
      <c r="K214">
        <v>125</v>
      </c>
      <c r="L214">
        <v>114</v>
      </c>
      <c r="M214">
        <v>113</v>
      </c>
      <c r="N214">
        <v>118</v>
      </c>
      <c r="O214">
        <v>114</v>
      </c>
      <c r="P214">
        <v>114</v>
      </c>
      <c r="Q214">
        <v>17</v>
      </c>
      <c r="R214">
        <v>21</v>
      </c>
      <c r="S214">
        <v>26</v>
      </c>
      <c r="T214">
        <v>30</v>
      </c>
      <c r="U214">
        <v>114</v>
      </c>
      <c r="V214">
        <v>113</v>
      </c>
      <c r="W214">
        <v>114</v>
      </c>
      <c r="X214">
        <v>113</v>
      </c>
      <c r="Y214">
        <v>113</v>
      </c>
      <c r="Z214">
        <v>113</v>
      </c>
    </row>
    <row r="215" spans="1:26" x14ac:dyDescent="0.55000000000000004">
      <c r="A215" s="1">
        <v>212</v>
      </c>
      <c r="B215">
        <v>5</v>
      </c>
      <c r="C215">
        <v>165</v>
      </c>
      <c r="D215">
        <v>13</v>
      </c>
      <c r="E215">
        <v>16</v>
      </c>
      <c r="F215">
        <v>28</v>
      </c>
      <c r="G215">
        <v>0</v>
      </c>
      <c r="H215">
        <v>170</v>
      </c>
      <c r="I215">
        <v>120</v>
      </c>
      <c r="J215">
        <v>120</v>
      </c>
      <c r="K215">
        <v>125</v>
      </c>
      <c r="L215">
        <v>114</v>
      </c>
      <c r="M215">
        <v>114</v>
      </c>
      <c r="N215">
        <v>118</v>
      </c>
      <c r="O215">
        <v>114</v>
      </c>
      <c r="P215">
        <v>114</v>
      </c>
      <c r="Q215">
        <v>18</v>
      </c>
      <c r="R215">
        <v>19</v>
      </c>
      <c r="S215">
        <v>26</v>
      </c>
      <c r="T215">
        <v>30</v>
      </c>
      <c r="U215">
        <v>114</v>
      </c>
      <c r="V215">
        <v>113</v>
      </c>
      <c r="W215">
        <v>115</v>
      </c>
      <c r="X215">
        <v>113</v>
      </c>
      <c r="Y215">
        <v>113</v>
      </c>
      <c r="Z215">
        <v>113</v>
      </c>
    </row>
    <row r="216" spans="1:26" x14ac:dyDescent="0.55000000000000004">
      <c r="A216" s="1">
        <v>213</v>
      </c>
      <c r="B216">
        <v>5</v>
      </c>
      <c r="C216">
        <v>162</v>
      </c>
      <c r="D216">
        <v>13</v>
      </c>
      <c r="E216">
        <v>18</v>
      </c>
      <c r="F216">
        <v>28</v>
      </c>
      <c r="G216">
        <v>0</v>
      </c>
      <c r="H216">
        <v>165</v>
      </c>
      <c r="I216">
        <v>120</v>
      </c>
      <c r="J216">
        <v>117</v>
      </c>
      <c r="K216">
        <v>120</v>
      </c>
      <c r="L216">
        <v>114</v>
      </c>
      <c r="M216">
        <v>112</v>
      </c>
      <c r="N216">
        <v>118</v>
      </c>
      <c r="O216">
        <v>114</v>
      </c>
      <c r="P216">
        <v>114</v>
      </c>
      <c r="Q216">
        <v>20</v>
      </c>
      <c r="R216">
        <v>19</v>
      </c>
      <c r="S216">
        <v>26</v>
      </c>
      <c r="T216">
        <v>30</v>
      </c>
      <c r="U216">
        <v>114</v>
      </c>
      <c r="V216">
        <v>113</v>
      </c>
      <c r="W216">
        <v>114</v>
      </c>
      <c r="X216">
        <v>112</v>
      </c>
      <c r="Y216">
        <v>112</v>
      </c>
      <c r="Z216">
        <v>113</v>
      </c>
    </row>
    <row r="217" spans="1:26" x14ac:dyDescent="0.55000000000000004">
      <c r="A217" s="1">
        <v>214</v>
      </c>
      <c r="B217">
        <v>5</v>
      </c>
      <c r="C217">
        <v>165</v>
      </c>
      <c r="D217">
        <v>10</v>
      </c>
      <c r="E217">
        <v>18</v>
      </c>
      <c r="F217">
        <v>28</v>
      </c>
      <c r="G217">
        <v>150</v>
      </c>
      <c r="H217">
        <v>170</v>
      </c>
      <c r="I217">
        <v>125</v>
      </c>
      <c r="J217">
        <v>117</v>
      </c>
      <c r="K217">
        <v>117</v>
      </c>
      <c r="L217">
        <v>114</v>
      </c>
      <c r="M217">
        <v>113</v>
      </c>
      <c r="N217">
        <v>117</v>
      </c>
      <c r="O217">
        <v>114</v>
      </c>
      <c r="P217">
        <v>114</v>
      </c>
      <c r="Q217">
        <v>19</v>
      </c>
      <c r="R217">
        <v>28</v>
      </c>
      <c r="S217">
        <v>26</v>
      </c>
      <c r="T217">
        <v>30</v>
      </c>
      <c r="U217">
        <v>114</v>
      </c>
      <c r="V217">
        <v>113</v>
      </c>
      <c r="W217">
        <v>114</v>
      </c>
      <c r="X217">
        <v>113</v>
      </c>
      <c r="Y217">
        <v>113</v>
      </c>
      <c r="Z217">
        <v>113</v>
      </c>
    </row>
    <row r="218" spans="1:26" x14ac:dyDescent="0.55000000000000004">
      <c r="A218" s="1">
        <v>215</v>
      </c>
      <c r="B218">
        <v>6</v>
      </c>
      <c r="C218">
        <v>168</v>
      </c>
      <c r="D218">
        <v>13</v>
      </c>
      <c r="E218">
        <v>19</v>
      </c>
      <c r="F218">
        <v>28</v>
      </c>
      <c r="G218">
        <v>150</v>
      </c>
      <c r="H218">
        <v>170</v>
      </c>
      <c r="I218">
        <v>125</v>
      </c>
      <c r="J218">
        <v>120</v>
      </c>
      <c r="K218">
        <v>114</v>
      </c>
      <c r="L218">
        <v>113</v>
      </c>
      <c r="M218">
        <v>113</v>
      </c>
      <c r="N218">
        <v>117</v>
      </c>
      <c r="O218">
        <v>114</v>
      </c>
      <c r="P218">
        <v>114</v>
      </c>
      <c r="Q218">
        <v>19</v>
      </c>
      <c r="R218">
        <v>19</v>
      </c>
      <c r="S218">
        <v>27</v>
      </c>
      <c r="T218">
        <v>30</v>
      </c>
      <c r="U218">
        <v>114</v>
      </c>
      <c r="V218">
        <v>112</v>
      </c>
      <c r="W218">
        <v>114</v>
      </c>
      <c r="X218">
        <v>113</v>
      </c>
      <c r="Y218">
        <v>113</v>
      </c>
      <c r="Z218">
        <v>113</v>
      </c>
    </row>
    <row r="219" spans="1:26" x14ac:dyDescent="0.55000000000000004">
      <c r="A219" s="1">
        <v>216</v>
      </c>
      <c r="B219">
        <v>6</v>
      </c>
      <c r="C219">
        <v>170</v>
      </c>
      <c r="D219">
        <v>15</v>
      </c>
      <c r="E219">
        <v>19</v>
      </c>
      <c r="F219">
        <v>28</v>
      </c>
      <c r="G219">
        <v>150</v>
      </c>
      <c r="H219">
        <v>165</v>
      </c>
      <c r="I219">
        <v>120</v>
      </c>
      <c r="J219">
        <v>120</v>
      </c>
      <c r="K219">
        <v>117</v>
      </c>
      <c r="L219">
        <v>113</v>
      </c>
      <c r="M219">
        <v>113</v>
      </c>
      <c r="N219">
        <v>117</v>
      </c>
      <c r="O219">
        <v>114</v>
      </c>
      <c r="P219">
        <v>114</v>
      </c>
      <c r="Q219">
        <v>20</v>
      </c>
      <c r="R219">
        <v>27</v>
      </c>
      <c r="S219">
        <v>27</v>
      </c>
      <c r="T219">
        <v>30</v>
      </c>
      <c r="U219">
        <v>114</v>
      </c>
      <c r="V219">
        <v>113</v>
      </c>
      <c r="W219">
        <v>114</v>
      </c>
      <c r="X219">
        <v>112</v>
      </c>
      <c r="Y219">
        <v>112</v>
      </c>
      <c r="Z219">
        <v>114</v>
      </c>
    </row>
    <row r="220" spans="1:26" x14ac:dyDescent="0.55000000000000004">
      <c r="A220" s="1">
        <v>217</v>
      </c>
      <c r="B220">
        <v>6</v>
      </c>
      <c r="C220">
        <v>0</v>
      </c>
      <c r="D220">
        <v>19</v>
      </c>
      <c r="E220">
        <v>17</v>
      </c>
      <c r="F220">
        <v>28</v>
      </c>
      <c r="G220">
        <v>135</v>
      </c>
      <c r="H220">
        <v>165</v>
      </c>
      <c r="I220">
        <v>125</v>
      </c>
      <c r="J220">
        <v>120</v>
      </c>
      <c r="K220">
        <v>128</v>
      </c>
      <c r="L220">
        <v>114</v>
      </c>
      <c r="M220">
        <v>113</v>
      </c>
      <c r="N220">
        <v>118</v>
      </c>
      <c r="O220">
        <v>114</v>
      </c>
      <c r="P220">
        <v>114</v>
      </c>
      <c r="Q220">
        <v>21</v>
      </c>
      <c r="R220">
        <v>26</v>
      </c>
      <c r="S220">
        <v>26</v>
      </c>
      <c r="T220">
        <v>30</v>
      </c>
      <c r="U220">
        <v>115</v>
      </c>
      <c r="V220">
        <v>113</v>
      </c>
      <c r="W220">
        <v>114</v>
      </c>
      <c r="X220">
        <v>113</v>
      </c>
      <c r="Y220">
        <v>113</v>
      </c>
      <c r="Z220">
        <v>114</v>
      </c>
    </row>
    <row r="221" spans="1:26" x14ac:dyDescent="0.55000000000000004">
      <c r="A221" s="1">
        <v>218</v>
      </c>
      <c r="B221">
        <v>7</v>
      </c>
      <c r="C221">
        <v>171</v>
      </c>
      <c r="D221">
        <v>21</v>
      </c>
      <c r="E221">
        <v>18</v>
      </c>
      <c r="F221">
        <v>28</v>
      </c>
      <c r="G221">
        <v>135</v>
      </c>
      <c r="H221">
        <v>0</v>
      </c>
      <c r="I221">
        <v>125</v>
      </c>
      <c r="J221">
        <v>123</v>
      </c>
      <c r="K221">
        <v>128</v>
      </c>
      <c r="L221">
        <v>114</v>
      </c>
      <c r="M221">
        <v>113</v>
      </c>
      <c r="N221">
        <v>118</v>
      </c>
      <c r="O221">
        <v>113</v>
      </c>
      <c r="P221">
        <v>113</v>
      </c>
      <c r="Q221">
        <v>22</v>
      </c>
      <c r="R221">
        <v>25</v>
      </c>
      <c r="S221">
        <v>27</v>
      </c>
      <c r="T221">
        <v>30</v>
      </c>
      <c r="U221">
        <v>114</v>
      </c>
      <c r="V221">
        <v>113</v>
      </c>
      <c r="W221">
        <v>114</v>
      </c>
      <c r="X221">
        <v>112</v>
      </c>
      <c r="Y221">
        <v>112</v>
      </c>
      <c r="Z221">
        <v>114</v>
      </c>
    </row>
    <row r="222" spans="1:26" x14ac:dyDescent="0.55000000000000004">
      <c r="A222" s="1">
        <v>219</v>
      </c>
      <c r="B222">
        <v>7</v>
      </c>
      <c r="C222">
        <v>171</v>
      </c>
      <c r="D222">
        <v>23</v>
      </c>
      <c r="E222">
        <v>18</v>
      </c>
      <c r="F222">
        <v>29</v>
      </c>
      <c r="G222">
        <v>130</v>
      </c>
      <c r="H222">
        <v>15</v>
      </c>
      <c r="I222">
        <v>125</v>
      </c>
      <c r="J222">
        <v>123</v>
      </c>
      <c r="K222">
        <v>117</v>
      </c>
      <c r="L222">
        <v>113</v>
      </c>
      <c r="M222">
        <v>113</v>
      </c>
      <c r="N222">
        <v>116</v>
      </c>
      <c r="O222">
        <v>114</v>
      </c>
      <c r="P222">
        <v>113</v>
      </c>
      <c r="Q222">
        <v>24</v>
      </c>
      <c r="R222">
        <v>26</v>
      </c>
      <c r="S222">
        <v>27</v>
      </c>
      <c r="T222">
        <v>30</v>
      </c>
      <c r="U222">
        <v>114</v>
      </c>
      <c r="V222">
        <v>113</v>
      </c>
      <c r="W222">
        <v>114</v>
      </c>
      <c r="X222">
        <v>113</v>
      </c>
      <c r="Y222">
        <v>113</v>
      </c>
      <c r="Z222">
        <v>113</v>
      </c>
    </row>
    <row r="223" spans="1:26" x14ac:dyDescent="0.55000000000000004">
      <c r="A223" s="1">
        <v>220</v>
      </c>
      <c r="B223">
        <v>15</v>
      </c>
      <c r="C223">
        <v>169</v>
      </c>
      <c r="D223">
        <v>21</v>
      </c>
      <c r="E223">
        <v>14</v>
      </c>
      <c r="F223">
        <v>29</v>
      </c>
      <c r="G223">
        <v>143</v>
      </c>
      <c r="H223">
        <v>0</v>
      </c>
      <c r="I223">
        <v>125</v>
      </c>
      <c r="J223">
        <v>122</v>
      </c>
      <c r="K223">
        <v>124</v>
      </c>
      <c r="L223">
        <v>114</v>
      </c>
      <c r="M223">
        <v>113</v>
      </c>
      <c r="N223">
        <v>118</v>
      </c>
      <c r="O223">
        <v>113</v>
      </c>
      <c r="P223">
        <v>114</v>
      </c>
      <c r="Q223">
        <v>12</v>
      </c>
      <c r="R223">
        <v>25</v>
      </c>
      <c r="S223">
        <v>27</v>
      </c>
      <c r="T223">
        <v>30</v>
      </c>
      <c r="U223">
        <v>115</v>
      </c>
      <c r="V223">
        <v>113</v>
      </c>
      <c r="W223">
        <v>115</v>
      </c>
      <c r="X223">
        <v>113</v>
      </c>
      <c r="Y223">
        <v>112</v>
      </c>
      <c r="Z223">
        <v>114</v>
      </c>
    </row>
    <row r="224" spans="1:26" x14ac:dyDescent="0.55000000000000004">
      <c r="A224" s="1">
        <v>221</v>
      </c>
      <c r="B224">
        <v>15</v>
      </c>
      <c r="C224">
        <v>171</v>
      </c>
      <c r="D224">
        <v>21</v>
      </c>
      <c r="E224">
        <v>15</v>
      </c>
      <c r="F224">
        <v>25</v>
      </c>
      <c r="G224">
        <v>150</v>
      </c>
      <c r="H224">
        <v>0</v>
      </c>
      <c r="I224">
        <v>124</v>
      </c>
      <c r="J224">
        <v>122</v>
      </c>
      <c r="K224">
        <v>124</v>
      </c>
      <c r="L224">
        <v>113</v>
      </c>
      <c r="M224">
        <v>113</v>
      </c>
      <c r="N224">
        <v>118</v>
      </c>
      <c r="O224">
        <v>113</v>
      </c>
      <c r="P224">
        <v>114</v>
      </c>
      <c r="Q224">
        <v>13</v>
      </c>
      <c r="R224">
        <v>30</v>
      </c>
      <c r="S224">
        <v>27</v>
      </c>
      <c r="T224">
        <v>30</v>
      </c>
      <c r="U224">
        <v>115</v>
      </c>
      <c r="V224">
        <v>113</v>
      </c>
      <c r="W224">
        <v>114</v>
      </c>
      <c r="X224">
        <v>112</v>
      </c>
      <c r="Y224">
        <v>113</v>
      </c>
      <c r="Z224">
        <v>114</v>
      </c>
    </row>
    <row r="225" spans="1:26" x14ac:dyDescent="0.55000000000000004">
      <c r="A225" s="1">
        <v>222</v>
      </c>
      <c r="B225">
        <v>13</v>
      </c>
      <c r="C225">
        <v>165</v>
      </c>
      <c r="D225">
        <v>18</v>
      </c>
      <c r="E225">
        <v>6</v>
      </c>
      <c r="F225">
        <v>26</v>
      </c>
      <c r="G225">
        <v>27</v>
      </c>
      <c r="H225">
        <v>0</v>
      </c>
      <c r="I225">
        <v>120</v>
      </c>
      <c r="J225">
        <v>126</v>
      </c>
      <c r="K225">
        <v>123</v>
      </c>
      <c r="L225">
        <v>114</v>
      </c>
      <c r="M225">
        <v>113</v>
      </c>
      <c r="N225">
        <v>118</v>
      </c>
      <c r="O225">
        <v>113</v>
      </c>
      <c r="P225">
        <v>114</v>
      </c>
      <c r="Q225">
        <v>176</v>
      </c>
      <c r="R225">
        <v>29</v>
      </c>
      <c r="S225">
        <v>27</v>
      </c>
      <c r="T225">
        <v>29</v>
      </c>
      <c r="U225">
        <v>116</v>
      </c>
      <c r="V225">
        <v>113</v>
      </c>
      <c r="W225">
        <v>114</v>
      </c>
      <c r="X225">
        <v>112</v>
      </c>
      <c r="Y225">
        <v>113</v>
      </c>
      <c r="Z225">
        <v>113</v>
      </c>
    </row>
    <row r="226" spans="1:26" x14ac:dyDescent="0.55000000000000004">
      <c r="A226" s="1">
        <v>223</v>
      </c>
      <c r="B226">
        <v>24</v>
      </c>
      <c r="C226">
        <v>176</v>
      </c>
      <c r="D226">
        <v>27</v>
      </c>
      <c r="E226">
        <v>11</v>
      </c>
      <c r="F226">
        <v>15</v>
      </c>
      <c r="G226">
        <v>27</v>
      </c>
      <c r="H226">
        <v>150</v>
      </c>
      <c r="I226">
        <v>124</v>
      </c>
      <c r="J226">
        <v>129</v>
      </c>
      <c r="K226">
        <v>126</v>
      </c>
      <c r="L226">
        <v>114</v>
      </c>
      <c r="M226">
        <v>114</v>
      </c>
      <c r="N226">
        <v>116</v>
      </c>
      <c r="O226">
        <v>113</v>
      </c>
      <c r="P226">
        <v>115</v>
      </c>
      <c r="Q226">
        <v>178</v>
      </c>
      <c r="R226">
        <v>29</v>
      </c>
      <c r="S226">
        <v>26</v>
      </c>
      <c r="T226">
        <v>29</v>
      </c>
      <c r="U226">
        <v>115</v>
      </c>
      <c r="V226">
        <v>113</v>
      </c>
      <c r="W226">
        <v>115</v>
      </c>
      <c r="X226">
        <v>113</v>
      </c>
      <c r="Y226">
        <v>113</v>
      </c>
      <c r="Z226">
        <v>113</v>
      </c>
    </row>
    <row r="227" spans="1:26" x14ac:dyDescent="0.55000000000000004">
      <c r="A227" s="1">
        <v>224</v>
      </c>
      <c r="B227">
        <v>13</v>
      </c>
      <c r="C227">
        <v>171</v>
      </c>
      <c r="D227">
        <v>27</v>
      </c>
      <c r="E227">
        <v>13</v>
      </c>
      <c r="F227">
        <v>15</v>
      </c>
      <c r="G227">
        <v>26</v>
      </c>
      <c r="H227">
        <v>165</v>
      </c>
      <c r="I227">
        <v>124</v>
      </c>
      <c r="J227">
        <v>129</v>
      </c>
      <c r="K227">
        <v>128</v>
      </c>
      <c r="L227">
        <v>114</v>
      </c>
      <c r="M227">
        <v>114</v>
      </c>
      <c r="N227">
        <v>117</v>
      </c>
      <c r="O227">
        <v>114</v>
      </c>
      <c r="P227">
        <v>115</v>
      </c>
      <c r="Q227">
        <v>0</v>
      </c>
      <c r="R227">
        <v>29</v>
      </c>
      <c r="S227">
        <v>27</v>
      </c>
      <c r="T227">
        <v>29</v>
      </c>
      <c r="U227">
        <v>115</v>
      </c>
      <c r="V227">
        <v>113</v>
      </c>
      <c r="W227">
        <v>114</v>
      </c>
      <c r="X227">
        <v>112</v>
      </c>
      <c r="Y227">
        <v>113</v>
      </c>
      <c r="Z227">
        <v>113</v>
      </c>
    </row>
    <row r="228" spans="1:26" x14ac:dyDescent="0.55000000000000004">
      <c r="A228" s="1">
        <v>225</v>
      </c>
      <c r="B228">
        <v>15</v>
      </c>
      <c r="C228">
        <v>173</v>
      </c>
      <c r="D228">
        <v>26</v>
      </c>
      <c r="E228">
        <v>13</v>
      </c>
      <c r="F228">
        <v>20</v>
      </c>
      <c r="G228">
        <v>26</v>
      </c>
      <c r="H228">
        <v>0</v>
      </c>
      <c r="I228">
        <v>124</v>
      </c>
      <c r="J228">
        <v>127</v>
      </c>
      <c r="K228">
        <v>118</v>
      </c>
      <c r="L228">
        <v>114</v>
      </c>
      <c r="M228">
        <v>114</v>
      </c>
      <c r="N228">
        <v>120</v>
      </c>
      <c r="O228">
        <v>113</v>
      </c>
      <c r="P228">
        <v>115</v>
      </c>
      <c r="Q228">
        <v>178</v>
      </c>
      <c r="R228">
        <v>28</v>
      </c>
      <c r="S228">
        <v>27</v>
      </c>
      <c r="T228">
        <v>29</v>
      </c>
      <c r="U228">
        <v>116</v>
      </c>
      <c r="V228">
        <v>114</v>
      </c>
      <c r="W228">
        <v>115</v>
      </c>
      <c r="X228">
        <v>114</v>
      </c>
      <c r="Y228">
        <v>113</v>
      </c>
      <c r="Z228">
        <v>114</v>
      </c>
    </row>
    <row r="229" spans="1:26" x14ac:dyDescent="0.55000000000000004">
      <c r="A229" s="1">
        <v>226</v>
      </c>
      <c r="B229">
        <v>13</v>
      </c>
      <c r="C229">
        <v>173</v>
      </c>
      <c r="D229">
        <v>26</v>
      </c>
      <c r="E229">
        <v>15</v>
      </c>
      <c r="F229">
        <v>23</v>
      </c>
      <c r="G229">
        <v>25</v>
      </c>
      <c r="H229">
        <v>36</v>
      </c>
      <c r="I229">
        <v>124</v>
      </c>
      <c r="J229">
        <v>129</v>
      </c>
      <c r="K229">
        <v>122</v>
      </c>
      <c r="L229">
        <v>114</v>
      </c>
      <c r="M229">
        <v>113</v>
      </c>
      <c r="N229">
        <v>118</v>
      </c>
      <c r="O229">
        <v>114</v>
      </c>
      <c r="P229">
        <v>114</v>
      </c>
      <c r="Q229">
        <v>13</v>
      </c>
      <c r="R229">
        <v>28</v>
      </c>
      <c r="S229">
        <v>27</v>
      </c>
      <c r="T229">
        <v>29</v>
      </c>
      <c r="U229">
        <v>116</v>
      </c>
      <c r="V229">
        <v>114</v>
      </c>
      <c r="W229">
        <v>114</v>
      </c>
      <c r="X229">
        <v>114</v>
      </c>
      <c r="Y229">
        <v>113</v>
      </c>
      <c r="Z229">
        <v>113</v>
      </c>
    </row>
    <row r="230" spans="1:26" x14ac:dyDescent="0.55000000000000004">
      <c r="A230" s="1">
        <v>227</v>
      </c>
      <c r="B230">
        <v>15</v>
      </c>
      <c r="C230">
        <v>176</v>
      </c>
      <c r="D230">
        <v>27</v>
      </c>
      <c r="E230">
        <v>11</v>
      </c>
      <c r="F230">
        <v>20</v>
      </c>
      <c r="G230">
        <v>28</v>
      </c>
      <c r="H230">
        <v>0</v>
      </c>
      <c r="I230">
        <v>124</v>
      </c>
      <c r="J230">
        <v>127</v>
      </c>
      <c r="K230">
        <v>120</v>
      </c>
      <c r="L230">
        <v>113</v>
      </c>
      <c r="M230">
        <v>113</v>
      </c>
      <c r="N230">
        <v>120</v>
      </c>
      <c r="O230">
        <v>114</v>
      </c>
      <c r="P230">
        <v>115</v>
      </c>
      <c r="Q230">
        <v>16</v>
      </c>
      <c r="R230">
        <v>28</v>
      </c>
      <c r="S230">
        <v>27</v>
      </c>
      <c r="T230">
        <v>28</v>
      </c>
      <c r="U230">
        <v>115</v>
      </c>
      <c r="V230">
        <v>113</v>
      </c>
      <c r="W230">
        <v>115</v>
      </c>
      <c r="X230">
        <v>113</v>
      </c>
      <c r="Y230">
        <v>113</v>
      </c>
      <c r="Z230">
        <v>114</v>
      </c>
    </row>
    <row r="231" spans="1:26" x14ac:dyDescent="0.55000000000000004">
      <c r="A231" s="1">
        <v>228</v>
      </c>
      <c r="B231">
        <v>11</v>
      </c>
      <c r="C231">
        <v>174</v>
      </c>
      <c r="D231">
        <v>24</v>
      </c>
      <c r="E231">
        <v>11</v>
      </c>
      <c r="F231">
        <v>23</v>
      </c>
      <c r="G231">
        <v>24</v>
      </c>
      <c r="H231">
        <v>0</v>
      </c>
      <c r="I231">
        <v>124</v>
      </c>
      <c r="J231">
        <v>126</v>
      </c>
      <c r="K231">
        <v>120</v>
      </c>
      <c r="L231">
        <v>114</v>
      </c>
      <c r="M231">
        <v>114</v>
      </c>
      <c r="N231">
        <v>123</v>
      </c>
      <c r="O231">
        <v>113</v>
      </c>
      <c r="P231">
        <v>115</v>
      </c>
      <c r="Q231">
        <v>14</v>
      </c>
      <c r="R231">
        <v>29</v>
      </c>
      <c r="S231">
        <v>28</v>
      </c>
      <c r="T231">
        <v>29</v>
      </c>
      <c r="U231">
        <v>115</v>
      </c>
      <c r="V231">
        <v>113</v>
      </c>
      <c r="W231">
        <v>115</v>
      </c>
      <c r="X231">
        <v>114</v>
      </c>
      <c r="Y231">
        <v>113</v>
      </c>
      <c r="Z231">
        <v>115</v>
      </c>
    </row>
    <row r="232" spans="1:26" x14ac:dyDescent="0.55000000000000004">
      <c r="A232" s="1">
        <v>229</v>
      </c>
      <c r="B232">
        <v>11</v>
      </c>
      <c r="C232">
        <v>174</v>
      </c>
      <c r="D232">
        <v>26</v>
      </c>
      <c r="E232">
        <v>13</v>
      </c>
      <c r="F232">
        <v>8</v>
      </c>
      <c r="G232">
        <v>26</v>
      </c>
      <c r="H232">
        <v>150</v>
      </c>
      <c r="I232">
        <v>120</v>
      </c>
      <c r="J232">
        <v>127</v>
      </c>
      <c r="K232">
        <v>122</v>
      </c>
      <c r="L232">
        <v>113</v>
      </c>
      <c r="M232">
        <v>114</v>
      </c>
      <c r="N232">
        <v>120</v>
      </c>
      <c r="O232">
        <v>113</v>
      </c>
      <c r="P232">
        <v>115</v>
      </c>
      <c r="Q232">
        <v>14</v>
      </c>
      <c r="R232">
        <v>29</v>
      </c>
      <c r="S232">
        <v>27</v>
      </c>
      <c r="T232">
        <v>29</v>
      </c>
      <c r="U232">
        <v>115</v>
      </c>
      <c r="V232">
        <v>114</v>
      </c>
      <c r="W232">
        <v>114</v>
      </c>
      <c r="X232">
        <v>114</v>
      </c>
      <c r="Y232">
        <v>114</v>
      </c>
      <c r="Z232">
        <v>114</v>
      </c>
    </row>
    <row r="233" spans="1:26" x14ac:dyDescent="0.55000000000000004">
      <c r="A233" s="1">
        <v>230</v>
      </c>
      <c r="B233">
        <v>12</v>
      </c>
      <c r="C233">
        <v>0</v>
      </c>
      <c r="D233">
        <v>25</v>
      </c>
      <c r="E233">
        <v>13</v>
      </c>
      <c r="F233">
        <v>20</v>
      </c>
      <c r="G233">
        <v>28</v>
      </c>
      <c r="H233">
        <v>15</v>
      </c>
      <c r="I233">
        <v>129</v>
      </c>
      <c r="J233">
        <v>125</v>
      </c>
      <c r="K233">
        <v>126</v>
      </c>
      <c r="L233">
        <v>113</v>
      </c>
      <c r="M233">
        <v>114</v>
      </c>
      <c r="N233">
        <v>123</v>
      </c>
      <c r="O233">
        <v>113</v>
      </c>
      <c r="P233">
        <v>115</v>
      </c>
      <c r="Q233">
        <v>18</v>
      </c>
      <c r="R233">
        <v>28</v>
      </c>
      <c r="S233">
        <v>28</v>
      </c>
      <c r="T233">
        <v>29</v>
      </c>
      <c r="U233">
        <v>115</v>
      </c>
      <c r="V233">
        <v>114</v>
      </c>
      <c r="W233">
        <v>115</v>
      </c>
      <c r="X233">
        <v>113</v>
      </c>
      <c r="Y233">
        <v>113</v>
      </c>
      <c r="Z233">
        <v>114</v>
      </c>
    </row>
    <row r="234" spans="1:26" x14ac:dyDescent="0.55000000000000004">
      <c r="A234" s="1">
        <v>231</v>
      </c>
      <c r="B234">
        <v>11</v>
      </c>
      <c r="C234">
        <v>0</v>
      </c>
      <c r="D234">
        <v>25</v>
      </c>
      <c r="E234">
        <v>17</v>
      </c>
      <c r="F234">
        <v>20</v>
      </c>
      <c r="G234">
        <v>27</v>
      </c>
      <c r="H234">
        <v>140</v>
      </c>
      <c r="I234">
        <v>124</v>
      </c>
      <c r="J234">
        <v>125</v>
      </c>
      <c r="K234">
        <v>120</v>
      </c>
      <c r="L234">
        <v>113</v>
      </c>
      <c r="M234">
        <v>113</v>
      </c>
      <c r="N234">
        <v>123</v>
      </c>
      <c r="O234">
        <v>113</v>
      </c>
      <c r="P234">
        <v>115</v>
      </c>
      <c r="Q234">
        <v>17</v>
      </c>
      <c r="R234">
        <v>28</v>
      </c>
      <c r="S234">
        <v>28</v>
      </c>
      <c r="T234">
        <v>28</v>
      </c>
      <c r="U234">
        <v>115</v>
      </c>
      <c r="V234">
        <v>114</v>
      </c>
      <c r="W234">
        <v>115</v>
      </c>
      <c r="X234">
        <v>113</v>
      </c>
      <c r="Y234">
        <v>113</v>
      </c>
      <c r="Z234">
        <v>113</v>
      </c>
    </row>
    <row r="235" spans="1:26" x14ac:dyDescent="0.55000000000000004">
      <c r="A235" s="1">
        <v>232</v>
      </c>
      <c r="B235">
        <v>13</v>
      </c>
      <c r="C235">
        <v>3</v>
      </c>
      <c r="D235">
        <v>24</v>
      </c>
      <c r="E235">
        <v>17</v>
      </c>
      <c r="F235">
        <v>30</v>
      </c>
      <c r="G235">
        <v>26</v>
      </c>
      <c r="H235">
        <v>150</v>
      </c>
      <c r="I235">
        <v>129</v>
      </c>
      <c r="J235">
        <v>123</v>
      </c>
      <c r="K235">
        <v>126</v>
      </c>
      <c r="L235">
        <v>114</v>
      </c>
      <c r="M235">
        <v>114</v>
      </c>
      <c r="N235">
        <v>124</v>
      </c>
      <c r="O235">
        <v>112</v>
      </c>
      <c r="P235">
        <v>115</v>
      </c>
      <c r="Q235">
        <v>19</v>
      </c>
      <c r="R235">
        <v>29</v>
      </c>
      <c r="S235">
        <v>27</v>
      </c>
      <c r="T235">
        <v>28</v>
      </c>
      <c r="U235">
        <v>115</v>
      </c>
      <c r="V235">
        <v>114</v>
      </c>
      <c r="W235">
        <v>115</v>
      </c>
      <c r="X235">
        <v>114</v>
      </c>
      <c r="Y235">
        <v>113</v>
      </c>
      <c r="Z235">
        <v>113</v>
      </c>
    </row>
    <row r="236" spans="1:26" x14ac:dyDescent="0.55000000000000004">
      <c r="A236" s="1">
        <v>233</v>
      </c>
      <c r="B236">
        <v>14</v>
      </c>
      <c r="C236">
        <v>178</v>
      </c>
      <c r="D236">
        <v>24</v>
      </c>
      <c r="E236">
        <v>13</v>
      </c>
      <c r="F236">
        <v>24</v>
      </c>
      <c r="G236">
        <v>26</v>
      </c>
      <c r="H236">
        <v>140</v>
      </c>
      <c r="I236">
        <v>129</v>
      </c>
      <c r="J236">
        <v>123</v>
      </c>
      <c r="K236">
        <v>127</v>
      </c>
      <c r="L236">
        <v>113</v>
      </c>
      <c r="M236">
        <v>114</v>
      </c>
      <c r="N236">
        <v>127</v>
      </c>
      <c r="O236">
        <v>112</v>
      </c>
      <c r="P236">
        <v>115</v>
      </c>
      <c r="Q236">
        <v>19</v>
      </c>
      <c r="R236">
        <v>29</v>
      </c>
      <c r="S236">
        <v>27</v>
      </c>
      <c r="T236">
        <v>28</v>
      </c>
      <c r="U236">
        <v>115</v>
      </c>
      <c r="V236">
        <v>113</v>
      </c>
      <c r="W236">
        <v>115</v>
      </c>
      <c r="X236">
        <v>116</v>
      </c>
      <c r="Y236">
        <v>115</v>
      </c>
      <c r="Z236">
        <v>115</v>
      </c>
    </row>
    <row r="237" spans="1:26" x14ac:dyDescent="0.55000000000000004">
      <c r="A237" s="1">
        <v>234</v>
      </c>
      <c r="B237">
        <v>10</v>
      </c>
      <c r="C237">
        <v>167</v>
      </c>
      <c r="D237">
        <v>28</v>
      </c>
      <c r="E237">
        <v>13</v>
      </c>
      <c r="F237">
        <v>24</v>
      </c>
      <c r="G237">
        <v>26</v>
      </c>
      <c r="H237">
        <v>150</v>
      </c>
      <c r="I237">
        <v>130</v>
      </c>
      <c r="J237">
        <v>127</v>
      </c>
      <c r="K237">
        <v>129</v>
      </c>
      <c r="L237">
        <v>113</v>
      </c>
      <c r="M237">
        <v>114</v>
      </c>
      <c r="N237">
        <v>129</v>
      </c>
      <c r="O237">
        <v>113</v>
      </c>
      <c r="P237">
        <v>115</v>
      </c>
      <c r="Q237">
        <v>14</v>
      </c>
      <c r="R237">
        <v>29</v>
      </c>
      <c r="S237">
        <v>28</v>
      </c>
      <c r="T237">
        <v>28</v>
      </c>
      <c r="U237">
        <v>115</v>
      </c>
      <c r="V237">
        <v>114</v>
      </c>
      <c r="W237">
        <v>115</v>
      </c>
      <c r="X237">
        <v>115</v>
      </c>
      <c r="Y237">
        <v>115</v>
      </c>
      <c r="Z237">
        <v>114</v>
      </c>
    </row>
    <row r="238" spans="1:26" x14ac:dyDescent="0.55000000000000004">
      <c r="A238" s="1">
        <v>235</v>
      </c>
      <c r="B238">
        <v>10</v>
      </c>
      <c r="C238">
        <v>165</v>
      </c>
      <c r="D238">
        <v>26</v>
      </c>
      <c r="E238">
        <v>11</v>
      </c>
      <c r="F238">
        <v>32</v>
      </c>
      <c r="G238">
        <v>160</v>
      </c>
      <c r="H238">
        <v>143</v>
      </c>
      <c r="I238">
        <v>130</v>
      </c>
      <c r="J238">
        <v>128</v>
      </c>
      <c r="K238">
        <v>126</v>
      </c>
      <c r="L238">
        <v>113</v>
      </c>
      <c r="M238">
        <v>114</v>
      </c>
      <c r="N238">
        <v>129</v>
      </c>
      <c r="O238">
        <v>112</v>
      </c>
      <c r="P238">
        <v>114</v>
      </c>
      <c r="Q238">
        <v>15</v>
      </c>
      <c r="R238">
        <v>29</v>
      </c>
      <c r="S238">
        <v>28</v>
      </c>
      <c r="T238">
        <v>28</v>
      </c>
      <c r="U238">
        <v>115</v>
      </c>
      <c r="V238">
        <v>113</v>
      </c>
      <c r="W238">
        <v>114</v>
      </c>
      <c r="X238">
        <v>115</v>
      </c>
      <c r="Y238">
        <v>114</v>
      </c>
      <c r="Z238">
        <v>114</v>
      </c>
    </row>
    <row r="239" spans="1:26" x14ac:dyDescent="0.55000000000000004">
      <c r="A239" s="1">
        <v>236</v>
      </c>
      <c r="B239">
        <v>10</v>
      </c>
      <c r="C239">
        <v>165</v>
      </c>
      <c r="D239">
        <v>26</v>
      </c>
      <c r="E239">
        <v>18</v>
      </c>
      <c r="F239">
        <v>32</v>
      </c>
      <c r="G239">
        <v>160</v>
      </c>
      <c r="H239">
        <v>143</v>
      </c>
      <c r="I239">
        <v>130</v>
      </c>
      <c r="J239">
        <v>128</v>
      </c>
      <c r="K239">
        <v>132</v>
      </c>
      <c r="L239">
        <v>113</v>
      </c>
      <c r="M239">
        <v>114</v>
      </c>
      <c r="N239">
        <v>129</v>
      </c>
      <c r="O239">
        <v>113</v>
      </c>
      <c r="P239">
        <v>115</v>
      </c>
      <c r="Q239">
        <v>13</v>
      </c>
      <c r="R239">
        <v>29</v>
      </c>
      <c r="S239">
        <v>28</v>
      </c>
      <c r="T239">
        <v>28</v>
      </c>
      <c r="U239">
        <v>116</v>
      </c>
      <c r="V239">
        <v>113</v>
      </c>
      <c r="W239">
        <v>115</v>
      </c>
      <c r="X239">
        <v>115</v>
      </c>
      <c r="Y239">
        <v>114</v>
      </c>
      <c r="Z239">
        <v>114</v>
      </c>
    </row>
    <row r="240" spans="1:26" x14ac:dyDescent="0.55000000000000004">
      <c r="A240" s="1">
        <v>237</v>
      </c>
      <c r="B240">
        <v>12</v>
      </c>
      <c r="C240">
        <v>170</v>
      </c>
      <c r="D240">
        <v>26</v>
      </c>
      <c r="E240">
        <v>13</v>
      </c>
      <c r="F240">
        <v>21</v>
      </c>
      <c r="G240">
        <v>160</v>
      </c>
      <c r="H240">
        <v>143</v>
      </c>
      <c r="I240">
        <v>130</v>
      </c>
      <c r="J240">
        <v>130</v>
      </c>
      <c r="K240">
        <v>124</v>
      </c>
      <c r="L240">
        <v>114</v>
      </c>
      <c r="M240">
        <v>113</v>
      </c>
      <c r="N240">
        <v>128</v>
      </c>
      <c r="O240">
        <v>112</v>
      </c>
      <c r="P240">
        <v>115</v>
      </c>
      <c r="Q240">
        <v>178</v>
      </c>
      <c r="R240">
        <v>29</v>
      </c>
      <c r="S240">
        <v>28</v>
      </c>
      <c r="T240">
        <v>28</v>
      </c>
      <c r="U240">
        <v>115</v>
      </c>
      <c r="V240">
        <v>114</v>
      </c>
      <c r="W240">
        <v>115</v>
      </c>
      <c r="X240">
        <v>114</v>
      </c>
      <c r="Y240">
        <v>115</v>
      </c>
      <c r="Z240">
        <v>114</v>
      </c>
    </row>
    <row r="241" spans="1:26" x14ac:dyDescent="0.55000000000000004">
      <c r="A241" s="1">
        <v>238</v>
      </c>
      <c r="B241">
        <v>10</v>
      </c>
      <c r="C241">
        <v>159</v>
      </c>
      <c r="D241">
        <v>26</v>
      </c>
      <c r="E241">
        <v>21</v>
      </c>
      <c r="F241">
        <v>30</v>
      </c>
      <c r="G241">
        <v>15</v>
      </c>
      <c r="H241">
        <v>140</v>
      </c>
      <c r="I241">
        <v>133</v>
      </c>
      <c r="J241">
        <v>129</v>
      </c>
      <c r="K241">
        <v>124</v>
      </c>
      <c r="L241">
        <v>113</v>
      </c>
      <c r="M241">
        <v>114</v>
      </c>
      <c r="N241">
        <v>123</v>
      </c>
      <c r="O241">
        <v>112</v>
      </c>
      <c r="P241">
        <v>114</v>
      </c>
      <c r="Q241">
        <v>175</v>
      </c>
      <c r="R241">
        <v>29</v>
      </c>
      <c r="S241">
        <v>28</v>
      </c>
      <c r="T241">
        <v>29</v>
      </c>
      <c r="U241">
        <v>115</v>
      </c>
      <c r="V241">
        <v>113</v>
      </c>
      <c r="W241">
        <v>115</v>
      </c>
      <c r="X241">
        <v>115</v>
      </c>
      <c r="Y241">
        <v>113</v>
      </c>
      <c r="Z241">
        <v>114</v>
      </c>
    </row>
    <row r="242" spans="1:26" x14ac:dyDescent="0.55000000000000004">
      <c r="A242" s="1">
        <v>239</v>
      </c>
      <c r="B242">
        <v>14</v>
      </c>
      <c r="C242">
        <v>160</v>
      </c>
      <c r="D242">
        <v>26</v>
      </c>
      <c r="E242">
        <v>17</v>
      </c>
      <c r="F242">
        <v>30</v>
      </c>
      <c r="G242">
        <v>10</v>
      </c>
      <c r="H242">
        <v>140</v>
      </c>
      <c r="I242">
        <v>133</v>
      </c>
      <c r="J242">
        <v>133</v>
      </c>
      <c r="K242">
        <v>131</v>
      </c>
      <c r="L242">
        <v>114</v>
      </c>
      <c r="M242">
        <v>115</v>
      </c>
      <c r="N242">
        <v>125</v>
      </c>
      <c r="O242">
        <v>112</v>
      </c>
      <c r="P242">
        <v>114</v>
      </c>
      <c r="Q242">
        <v>9</v>
      </c>
      <c r="R242">
        <v>28</v>
      </c>
      <c r="S242">
        <v>27</v>
      </c>
      <c r="T242">
        <v>29</v>
      </c>
      <c r="U242">
        <v>116</v>
      </c>
      <c r="V242">
        <v>116</v>
      </c>
      <c r="W242">
        <v>115</v>
      </c>
      <c r="X242">
        <v>115</v>
      </c>
      <c r="Y242">
        <v>114</v>
      </c>
      <c r="Z242">
        <v>115</v>
      </c>
    </row>
    <row r="243" spans="1:26" x14ac:dyDescent="0.55000000000000004">
      <c r="A243" s="1">
        <v>240</v>
      </c>
      <c r="B243">
        <v>15</v>
      </c>
      <c r="C243">
        <v>158</v>
      </c>
      <c r="D243">
        <v>19</v>
      </c>
      <c r="E243">
        <v>15</v>
      </c>
      <c r="F243">
        <v>32</v>
      </c>
      <c r="G243">
        <v>170</v>
      </c>
      <c r="H243">
        <v>150</v>
      </c>
      <c r="I243">
        <v>131</v>
      </c>
      <c r="J243">
        <v>133</v>
      </c>
      <c r="K243">
        <v>129</v>
      </c>
      <c r="L243">
        <v>113</v>
      </c>
      <c r="M243">
        <v>115</v>
      </c>
      <c r="N243">
        <v>126</v>
      </c>
      <c r="O243">
        <v>111</v>
      </c>
      <c r="P243">
        <v>114</v>
      </c>
      <c r="Q243">
        <v>8</v>
      </c>
      <c r="R243">
        <v>29</v>
      </c>
      <c r="S243">
        <v>26</v>
      </c>
      <c r="T243">
        <v>29</v>
      </c>
      <c r="U243">
        <v>115</v>
      </c>
      <c r="V243">
        <v>114</v>
      </c>
      <c r="W243">
        <v>115</v>
      </c>
      <c r="X243">
        <v>115</v>
      </c>
      <c r="Y243">
        <v>115</v>
      </c>
      <c r="Z243">
        <v>114</v>
      </c>
    </row>
    <row r="244" spans="1:26" x14ac:dyDescent="0.55000000000000004">
      <c r="A244" s="1">
        <v>241</v>
      </c>
      <c r="B244">
        <v>4</v>
      </c>
      <c r="C244">
        <v>158</v>
      </c>
      <c r="D244">
        <v>19</v>
      </c>
      <c r="E244">
        <v>17</v>
      </c>
      <c r="F244">
        <v>30</v>
      </c>
      <c r="G244">
        <v>10</v>
      </c>
      <c r="H244">
        <v>138</v>
      </c>
      <c r="I244">
        <v>133</v>
      </c>
      <c r="J244">
        <v>133</v>
      </c>
      <c r="K244">
        <v>129</v>
      </c>
      <c r="L244">
        <v>114</v>
      </c>
      <c r="M244">
        <v>115</v>
      </c>
      <c r="N244">
        <v>129</v>
      </c>
      <c r="O244">
        <v>112</v>
      </c>
      <c r="P244">
        <v>114</v>
      </c>
      <c r="Q244">
        <v>5</v>
      </c>
      <c r="R244">
        <v>23</v>
      </c>
      <c r="S244">
        <v>26</v>
      </c>
      <c r="T244">
        <v>29</v>
      </c>
      <c r="U244">
        <v>116</v>
      </c>
      <c r="V244">
        <v>114</v>
      </c>
      <c r="W244">
        <v>115</v>
      </c>
      <c r="X244">
        <v>115</v>
      </c>
      <c r="Y244">
        <v>115</v>
      </c>
      <c r="Z244">
        <v>115</v>
      </c>
    </row>
    <row r="245" spans="1:26" x14ac:dyDescent="0.55000000000000004">
      <c r="A245" s="1">
        <v>242</v>
      </c>
      <c r="B245">
        <v>5</v>
      </c>
      <c r="C245">
        <v>161</v>
      </c>
      <c r="D245">
        <v>19</v>
      </c>
      <c r="E245">
        <v>13</v>
      </c>
      <c r="F245">
        <v>33</v>
      </c>
      <c r="G245">
        <v>18</v>
      </c>
      <c r="H245">
        <v>143</v>
      </c>
      <c r="I245">
        <v>131</v>
      </c>
      <c r="J245">
        <v>130</v>
      </c>
      <c r="K245">
        <v>129</v>
      </c>
      <c r="L245">
        <v>114</v>
      </c>
      <c r="M245">
        <v>114</v>
      </c>
      <c r="N245">
        <v>124</v>
      </c>
      <c r="O245">
        <v>111</v>
      </c>
      <c r="P245">
        <v>114</v>
      </c>
      <c r="Q245">
        <v>21</v>
      </c>
      <c r="R245">
        <v>25</v>
      </c>
      <c r="S245">
        <v>26</v>
      </c>
      <c r="T245">
        <v>29</v>
      </c>
      <c r="U245">
        <v>115</v>
      </c>
      <c r="V245">
        <v>114</v>
      </c>
      <c r="W245">
        <v>114</v>
      </c>
      <c r="X245">
        <v>114</v>
      </c>
      <c r="Y245">
        <v>114</v>
      </c>
      <c r="Z245">
        <v>114</v>
      </c>
    </row>
    <row r="246" spans="1:26" x14ac:dyDescent="0.55000000000000004">
      <c r="A246" s="1">
        <v>243</v>
      </c>
      <c r="B246">
        <v>4</v>
      </c>
      <c r="C246">
        <v>165</v>
      </c>
      <c r="D246">
        <v>10</v>
      </c>
      <c r="E246">
        <v>18</v>
      </c>
      <c r="F246">
        <v>32</v>
      </c>
      <c r="G246">
        <v>140</v>
      </c>
      <c r="H246">
        <v>138</v>
      </c>
      <c r="I246">
        <v>131</v>
      </c>
      <c r="J246">
        <v>129</v>
      </c>
      <c r="K246">
        <v>130</v>
      </c>
      <c r="L246">
        <v>114</v>
      </c>
      <c r="M246">
        <v>114</v>
      </c>
      <c r="N246">
        <v>130</v>
      </c>
      <c r="O246">
        <v>112</v>
      </c>
      <c r="P246">
        <v>115</v>
      </c>
      <c r="Q246">
        <v>21</v>
      </c>
      <c r="R246">
        <v>24</v>
      </c>
      <c r="S246">
        <v>26</v>
      </c>
      <c r="T246">
        <v>30</v>
      </c>
      <c r="U246">
        <v>115</v>
      </c>
      <c r="V246">
        <v>115</v>
      </c>
      <c r="W246">
        <v>115</v>
      </c>
      <c r="X246">
        <v>115</v>
      </c>
      <c r="Y246">
        <v>114</v>
      </c>
      <c r="Z246">
        <v>115</v>
      </c>
    </row>
    <row r="247" spans="1:26" x14ac:dyDescent="0.55000000000000004">
      <c r="A247" s="1">
        <v>244</v>
      </c>
      <c r="B247">
        <v>4</v>
      </c>
      <c r="C247">
        <v>160</v>
      </c>
      <c r="D247">
        <v>0</v>
      </c>
      <c r="E247">
        <v>18</v>
      </c>
      <c r="F247">
        <v>32</v>
      </c>
      <c r="G247">
        <v>150</v>
      </c>
      <c r="H247">
        <v>143</v>
      </c>
      <c r="I247">
        <v>131</v>
      </c>
      <c r="J247">
        <v>123</v>
      </c>
      <c r="K247">
        <v>130</v>
      </c>
      <c r="L247">
        <v>114</v>
      </c>
      <c r="M247">
        <v>115</v>
      </c>
      <c r="N247">
        <v>130</v>
      </c>
      <c r="O247">
        <v>112</v>
      </c>
      <c r="P247">
        <v>114</v>
      </c>
      <c r="Q247">
        <v>19</v>
      </c>
      <c r="R247">
        <v>25</v>
      </c>
      <c r="S247">
        <v>25</v>
      </c>
      <c r="T247">
        <v>30</v>
      </c>
      <c r="U247">
        <v>116</v>
      </c>
      <c r="V247">
        <v>115</v>
      </c>
      <c r="W247">
        <v>115</v>
      </c>
      <c r="X247">
        <v>115</v>
      </c>
      <c r="Y247">
        <v>114</v>
      </c>
      <c r="Z247">
        <v>115</v>
      </c>
    </row>
    <row r="248" spans="1:26" x14ac:dyDescent="0.55000000000000004">
      <c r="A248" s="1">
        <v>245</v>
      </c>
      <c r="B248">
        <v>4</v>
      </c>
      <c r="C248">
        <v>156</v>
      </c>
      <c r="D248">
        <v>0</v>
      </c>
      <c r="E248">
        <v>16</v>
      </c>
      <c r="F248">
        <v>33</v>
      </c>
      <c r="G248">
        <v>150</v>
      </c>
      <c r="H248">
        <v>143</v>
      </c>
      <c r="I248">
        <v>133</v>
      </c>
      <c r="J248">
        <v>129</v>
      </c>
      <c r="K248">
        <v>125</v>
      </c>
      <c r="L248">
        <v>114</v>
      </c>
      <c r="M248">
        <v>114</v>
      </c>
      <c r="N248">
        <v>127</v>
      </c>
      <c r="O248">
        <v>111</v>
      </c>
      <c r="P248">
        <v>115</v>
      </c>
      <c r="Q248">
        <v>17</v>
      </c>
      <c r="R248">
        <v>26</v>
      </c>
      <c r="S248">
        <v>26</v>
      </c>
      <c r="T248">
        <v>30</v>
      </c>
      <c r="U248">
        <v>115</v>
      </c>
      <c r="V248">
        <v>115</v>
      </c>
      <c r="W248">
        <v>116</v>
      </c>
      <c r="X248">
        <v>115</v>
      </c>
      <c r="Y248">
        <v>114</v>
      </c>
      <c r="Z248">
        <v>115</v>
      </c>
    </row>
    <row r="249" spans="1:26" x14ac:dyDescent="0.55000000000000004">
      <c r="A249" s="1">
        <v>246</v>
      </c>
      <c r="B249">
        <v>1</v>
      </c>
      <c r="C249">
        <v>170</v>
      </c>
      <c r="D249">
        <v>12</v>
      </c>
      <c r="E249">
        <v>18</v>
      </c>
      <c r="F249">
        <v>36</v>
      </c>
      <c r="G249">
        <v>140</v>
      </c>
      <c r="H249">
        <v>143</v>
      </c>
      <c r="I249">
        <v>130</v>
      </c>
      <c r="J249">
        <v>123</v>
      </c>
      <c r="K249">
        <v>132</v>
      </c>
      <c r="L249">
        <v>114</v>
      </c>
      <c r="M249">
        <v>115</v>
      </c>
      <c r="N249">
        <v>129</v>
      </c>
      <c r="O249">
        <v>111</v>
      </c>
      <c r="P249">
        <v>115</v>
      </c>
      <c r="Q249">
        <v>17</v>
      </c>
      <c r="R249">
        <v>25</v>
      </c>
      <c r="S249">
        <v>25</v>
      </c>
      <c r="T249">
        <v>30</v>
      </c>
      <c r="U249">
        <v>116</v>
      </c>
      <c r="V249">
        <v>114</v>
      </c>
      <c r="W249">
        <v>115</v>
      </c>
      <c r="X249">
        <v>115</v>
      </c>
      <c r="Y249">
        <v>114</v>
      </c>
      <c r="Z249">
        <v>114</v>
      </c>
    </row>
    <row r="250" spans="1:26" x14ac:dyDescent="0.55000000000000004">
      <c r="A250" s="1">
        <v>247</v>
      </c>
      <c r="B250">
        <v>0</v>
      </c>
      <c r="C250">
        <v>158</v>
      </c>
      <c r="D250">
        <v>8</v>
      </c>
      <c r="E250">
        <v>22</v>
      </c>
      <c r="F250">
        <v>36</v>
      </c>
      <c r="G250">
        <v>140</v>
      </c>
      <c r="H250">
        <v>138</v>
      </c>
      <c r="I250">
        <v>135</v>
      </c>
      <c r="J250">
        <v>123</v>
      </c>
      <c r="K250">
        <v>120</v>
      </c>
      <c r="L250">
        <v>114</v>
      </c>
      <c r="M250">
        <v>114</v>
      </c>
      <c r="N250">
        <v>129</v>
      </c>
      <c r="O250">
        <v>113</v>
      </c>
      <c r="P250">
        <v>115</v>
      </c>
      <c r="Q250">
        <v>14</v>
      </c>
      <c r="R250">
        <v>27</v>
      </c>
      <c r="S250">
        <v>26</v>
      </c>
      <c r="T250">
        <v>30</v>
      </c>
      <c r="U250">
        <v>116</v>
      </c>
      <c r="V250">
        <v>115</v>
      </c>
      <c r="W250">
        <v>115</v>
      </c>
      <c r="X250">
        <v>115</v>
      </c>
      <c r="Y250">
        <v>115</v>
      </c>
      <c r="Z250">
        <v>114</v>
      </c>
    </row>
    <row r="251" spans="1:26" x14ac:dyDescent="0.55000000000000004">
      <c r="A251" s="1">
        <v>248</v>
      </c>
      <c r="B251">
        <v>0</v>
      </c>
      <c r="C251">
        <v>156</v>
      </c>
      <c r="D251">
        <v>0</v>
      </c>
      <c r="E251">
        <v>22</v>
      </c>
      <c r="F251">
        <v>36</v>
      </c>
      <c r="G251">
        <v>135</v>
      </c>
      <c r="H251">
        <v>138</v>
      </c>
      <c r="I251">
        <v>135</v>
      </c>
      <c r="J251">
        <v>123</v>
      </c>
      <c r="K251">
        <v>120</v>
      </c>
      <c r="L251">
        <v>114</v>
      </c>
      <c r="M251">
        <v>115</v>
      </c>
      <c r="N251">
        <v>131</v>
      </c>
      <c r="O251">
        <v>113</v>
      </c>
      <c r="P251">
        <v>115</v>
      </c>
      <c r="Q251">
        <v>13</v>
      </c>
      <c r="R251">
        <v>27</v>
      </c>
      <c r="S251">
        <v>24</v>
      </c>
      <c r="T251">
        <v>30</v>
      </c>
      <c r="U251">
        <v>116</v>
      </c>
      <c r="V251">
        <v>115</v>
      </c>
      <c r="W251">
        <v>115</v>
      </c>
      <c r="X251">
        <v>115</v>
      </c>
      <c r="Y251">
        <v>115</v>
      </c>
      <c r="Z251">
        <v>114</v>
      </c>
    </row>
    <row r="252" spans="1:26" x14ac:dyDescent="0.55000000000000004">
      <c r="A252" s="1">
        <v>249</v>
      </c>
      <c r="B252">
        <v>1</v>
      </c>
      <c r="C252">
        <v>156</v>
      </c>
      <c r="D252">
        <v>173</v>
      </c>
      <c r="E252">
        <v>22</v>
      </c>
      <c r="F252">
        <v>35</v>
      </c>
      <c r="G252">
        <v>135</v>
      </c>
      <c r="H252">
        <v>143</v>
      </c>
      <c r="I252">
        <v>138</v>
      </c>
      <c r="J252">
        <v>123</v>
      </c>
      <c r="K252">
        <v>122</v>
      </c>
      <c r="L252">
        <v>114</v>
      </c>
      <c r="M252">
        <v>115</v>
      </c>
      <c r="N252">
        <v>130</v>
      </c>
      <c r="O252">
        <v>113</v>
      </c>
      <c r="P252">
        <v>115</v>
      </c>
      <c r="Q252">
        <v>12</v>
      </c>
      <c r="R252">
        <v>18</v>
      </c>
      <c r="S252">
        <v>24</v>
      </c>
      <c r="T252">
        <v>30</v>
      </c>
      <c r="U252">
        <v>116</v>
      </c>
      <c r="V252">
        <v>115</v>
      </c>
      <c r="W252">
        <v>115</v>
      </c>
      <c r="X252">
        <v>115</v>
      </c>
      <c r="Y252">
        <v>115</v>
      </c>
      <c r="Z252">
        <v>115</v>
      </c>
    </row>
    <row r="253" spans="1:26" x14ac:dyDescent="0.55000000000000004">
      <c r="A253" s="1">
        <v>250</v>
      </c>
      <c r="B253">
        <v>0</v>
      </c>
      <c r="C253">
        <v>162</v>
      </c>
      <c r="D253">
        <v>8</v>
      </c>
      <c r="E253">
        <v>21</v>
      </c>
      <c r="F253">
        <v>32</v>
      </c>
      <c r="G253">
        <v>138</v>
      </c>
      <c r="H253">
        <v>128</v>
      </c>
      <c r="I253">
        <v>140</v>
      </c>
      <c r="J253">
        <v>123</v>
      </c>
      <c r="K253">
        <v>118</v>
      </c>
      <c r="L253">
        <v>112</v>
      </c>
      <c r="M253">
        <v>114</v>
      </c>
      <c r="N253">
        <v>137</v>
      </c>
      <c r="O253">
        <v>113</v>
      </c>
      <c r="P253">
        <v>114</v>
      </c>
      <c r="Q253">
        <v>24</v>
      </c>
      <c r="R253">
        <v>23</v>
      </c>
      <c r="S253">
        <v>28</v>
      </c>
      <c r="T253">
        <v>30</v>
      </c>
      <c r="U253">
        <v>115</v>
      </c>
      <c r="V253">
        <v>114</v>
      </c>
      <c r="W253">
        <v>114</v>
      </c>
      <c r="X253">
        <v>114</v>
      </c>
      <c r="Y253">
        <v>113</v>
      </c>
      <c r="Z253">
        <v>114</v>
      </c>
    </row>
    <row r="254" spans="1:26" x14ac:dyDescent="0.55000000000000004">
      <c r="A254" s="1">
        <v>251</v>
      </c>
      <c r="B254">
        <v>0</v>
      </c>
      <c r="C254">
        <v>162</v>
      </c>
      <c r="D254">
        <v>11</v>
      </c>
      <c r="E254">
        <v>21</v>
      </c>
      <c r="F254">
        <v>32</v>
      </c>
      <c r="G254">
        <v>0</v>
      </c>
      <c r="H254">
        <v>135</v>
      </c>
      <c r="I254">
        <v>145</v>
      </c>
      <c r="J254">
        <v>120</v>
      </c>
      <c r="K254">
        <v>120</v>
      </c>
      <c r="L254">
        <v>112</v>
      </c>
      <c r="M254">
        <v>115</v>
      </c>
      <c r="N254">
        <v>140</v>
      </c>
      <c r="O254">
        <v>114</v>
      </c>
      <c r="P254">
        <v>115</v>
      </c>
      <c r="Q254">
        <v>23</v>
      </c>
      <c r="R254">
        <v>23</v>
      </c>
      <c r="S254">
        <v>27</v>
      </c>
      <c r="T254">
        <v>31</v>
      </c>
      <c r="U254">
        <v>116</v>
      </c>
      <c r="V254">
        <v>115</v>
      </c>
      <c r="W254">
        <v>114</v>
      </c>
      <c r="X254">
        <v>114</v>
      </c>
      <c r="Y254">
        <v>113</v>
      </c>
      <c r="Z254">
        <v>113</v>
      </c>
    </row>
    <row r="255" spans="1:26" x14ac:dyDescent="0.55000000000000004">
      <c r="A255" s="1">
        <v>252</v>
      </c>
      <c r="B255">
        <v>2</v>
      </c>
      <c r="C255">
        <v>168</v>
      </c>
      <c r="D255">
        <v>11</v>
      </c>
      <c r="E255">
        <v>19</v>
      </c>
      <c r="F255">
        <v>32</v>
      </c>
      <c r="G255">
        <v>12</v>
      </c>
      <c r="H255">
        <v>130</v>
      </c>
      <c r="I255">
        <v>144</v>
      </c>
      <c r="J255">
        <v>120</v>
      </c>
      <c r="K255">
        <v>118</v>
      </c>
      <c r="L255">
        <v>112</v>
      </c>
      <c r="M255">
        <v>115</v>
      </c>
      <c r="N255">
        <v>135</v>
      </c>
      <c r="O255">
        <v>114</v>
      </c>
      <c r="P255">
        <v>114</v>
      </c>
      <c r="Q255">
        <v>26</v>
      </c>
      <c r="R255">
        <v>25</v>
      </c>
      <c r="S255">
        <v>27</v>
      </c>
      <c r="T255">
        <v>31</v>
      </c>
      <c r="U255">
        <v>116</v>
      </c>
      <c r="V255">
        <v>114</v>
      </c>
      <c r="W255">
        <v>115</v>
      </c>
      <c r="X255">
        <v>114</v>
      </c>
      <c r="Y255">
        <v>113</v>
      </c>
      <c r="Z255">
        <v>114</v>
      </c>
    </row>
    <row r="256" spans="1:26" x14ac:dyDescent="0.55000000000000004">
      <c r="A256" s="1">
        <v>253</v>
      </c>
      <c r="B256">
        <v>178</v>
      </c>
      <c r="C256">
        <v>173</v>
      </c>
      <c r="D256">
        <v>18</v>
      </c>
      <c r="E256">
        <v>21</v>
      </c>
      <c r="F256">
        <v>30</v>
      </c>
      <c r="G256">
        <v>26</v>
      </c>
      <c r="H256">
        <v>135</v>
      </c>
      <c r="I256">
        <v>138</v>
      </c>
      <c r="J256">
        <v>128</v>
      </c>
      <c r="K256">
        <v>123</v>
      </c>
      <c r="L256">
        <v>113</v>
      </c>
      <c r="M256">
        <v>114</v>
      </c>
      <c r="N256">
        <v>135</v>
      </c>
      <c r="O256">
        <v>114</v>
      </c>
      <c r="P256">
        <v>115</v>
      </c>
      <c r="Q256">
        <v>23</v>
      </c>
      <c r="R256">
        <v>25</v>
      </c>
      <c r="S256">
        <v>27</v>
      </c>
      <c r="T256">
        <v>31</v>
      </c>
      <c r="U256">
        <v>115</v>
      </c>
      <c r="V256">
        <v>115</v>
      </c>
      <c r="W256">
        <v>115</v>
      </c>
      <c r="X256">
        <v>115</v>
      </c>
      <c r="Y256">
        <v>113</v>
      </c>
      <c r="Z256">
        <v>114</v>
      </c>
    </row>
    <row r="257" spans="1:26" x14ac:dyDescent="0.55000000000000004">
      <c r="A257" s="1">
        <v>254</v>
      </c>
      <c r="B257">
        <v>0</v>
      </c>
      <c r="C257">
        <v>176</v>
      </c>
      <c r="D257">
        <v>20</v>
      </c>
      <c r="E257">
        <v>20</v>
      </c>
      <c r="F257">
        <v>30</v>
      </c>
      <c r="G257">
        <v>27</v>
      </c>
      <c r="H257">
        <v>135</v>
      </c>
      <c r="I257">
        <v>138</v>
      </c>
      <c r="J257">
        <v>118</v>
      </c>
      <c r="K257">
        <v>120</v>
      </c>
      <c r="L257">
        <v>113</v>
      </c>
      <c r="M257">
        <v>114</v>
      </c>
      <c r="N257">
        <v>131</v>
      </c>
      <c r="O257">
        <v>114</v>
      </c>
      <c r="P257">
        <v>114</v>
      </c>
      <c r="Q257">
        <v>24</v>
      </c>
      <c r="R257">
        <v>25</v>
      </c>
      <c r="S257">
        <v>28</v>
      </c>
      <c r="T257">
        <v>31</v>
      </c>
      <c r="U257">
        <v>116</v>
      </c>
      <c r="V257">
        <v>114</v>
      </c>
      <c r="W257">
        <v>115</v>
      </c>
      <c r="X257">
        <v>115</v>
      </c>
      <c r="Y257">
        <v>113</v>
      </c>
      <c r="Z257">
        <v>114</v>
      </c>
    </row>
    <row r="258" spans="1:26" x14ac:dyDescent="0.55000000000000004">
      <c r="A258" s="1">
        <v>255</v>
      </c>
      <c r="B258">
        <v>2</v>
      </c>
      <c r="C258">
        <v>5</v>
      </c>
      <c r="D258">
        <v>20</v>
      </c>
      <c r="E258">
        <v>19</v>
      </c>
      <c r="F258">
        <v>28</v>
      </c>
      <c r="G258">
        <v>26</v>
      </c>
      <c r="H258">
        <v>135</v>
      </c>
      <c r="I258">
        <v>138</v>
      </c>
      <c r="J258">
        <v>120</v>
      </c>
      <c r="K258">
        <v>120</v>
      </c>
      <c r="L258">
        <v>113</v>
      </c>
      <c r="M258">
        <v>114</v>
      </c>
      <c r="N258">
        <v>130</v>
      </c>
      <c r="O258">
        <v>114</v>
      </c>
      <c r="P258">
        <v>114</v>
      </c>
      <c r="Q258">
        <v>23</v>
      </c>
      <c r="R258">
        <v>25</v>
      </c>
      <c r="S258">
        <v>28</v>
      </c>
      <c r="T258">
        <v>31</v>
      </c>
      <c r="U258">
        <v>115</v>
      </c>
      <c r="V258">
        <v>114</v>
      </c>
      <c r="W258">
        <v>115</v>
      </c>
      <c r="X258">
        <v>114</v>
      </c>
      <c r="Y258">
        <v>113</v>
      </c>
      <c r="Z258">
        <v>114</v>
      </c>
    </row>
    <row r="259" spans="1:26" x14ac:dyDescent="0.55000000000000004">
      <c r="A259" s="1">
        <v>256</v>
      </c>
      <c r="B259">
        <v>2</v>
      </c>
      <c r="C259">
        <v>4</v>
      </c>
      <c r="D259">
        <v>19</v>
      </c>
      <c r="E259">
        <v>18</v>
      </c>
      <c r="F259">
        <v>30</v>
      </c>
      <c r="G259">
        <v>26</v>
      </c>
      <c r="H259">
        <v>135</v>
      </c>
      <c r="I259">
        <v>140</v>
      </c>
      <c r="J259">
        <v>120</v>
      </c>
      <c r="K259">
        <v>120</v>
      </c>
      <c r="L259">
        <v>112</v>
      </c>
      <c r="M259">
        <v>114</v>
      </c>
      <c r="N259">
        <v>128</v>
      </c>
      <c r="O259">
        <v>114</v>
      </c>
      <c r="P259">
        <v>113</v>
      </c>
      <c r="Q259">
        <v>23</v>
      </c>
      <c r="R259">
        <v>27</v>
      </c>
      <c r="S259">
        <v>28</v>
      </c>
      <c r="T259">
        <v>30</v>
      </c>
      <c r="U259">
        <v>115</v>
      </c>
      <c r="V259">
        <v>115</v>
      </c>
      <c r="W259">
        <v>114</v>
      </c>
      <c r="X259">
        <v>115</v>
      </c>
      <c r="Y259">
        <v>114</v>
      </c>
      <c r="Z259">
        <v>114</v>
      </c>
    </row>
    <row r="260" spans="1:26" x14ac:dyDescent="0.55000000000000004">
      <c r="A260" s="1">
        <v>257</v>
      </c>
      <c r="B260">
        <v>176</v>
      </c>
      <c r="C260">
        <v>175</v>
      </c>
      <c r="D260">
        <v>16</v>
      </c>
      <c r="E260">
        <v>14</v>
      </c>
      <c r="F260">
        <v>28</v>
      </c>
      <c r="G260">
        <v>23</v>
      </c>
      <c r="H260">
        <v>135</v>
      </c>
      <c r="I260">
        <v>135</v>
      </c>
      <c r="J260">
        <v>118</v>
      </c>
      <c r="K260">
        <v>120</v>
      </c>
      <c r="L260">
        <v>113</v>
      </c>
      <c r="M260">
        <v>115</v>
      </c>
      <c r="N260">
        <v>129</v>
      </c>
      <c r="O260">
        <v>114</v>
      </c>
      <c r="P260">
        <v>114</v>
      </c>
      <c r="Q260">
        <v>24</v>
      </c>
      <c r="R260">
        <v>20</v>
      </c>
      <c r="S260">
        <v>28</v>
      </c>
      <c r="T260">
        <v>31</v>
      </c>
      <c r="U260">
        <v>116</v>
      </c>
      <c r="V260">
        <v>115</v>
      </c>
      <c r="W260">
        <v>114</v>
      </c>
      <c r="X260">
        <v>114</v>
      </c>
      <c r="Y260">
        <v>113</v>
      </c>
      <c r="Z260">
        <v>114</v>
      </c>
    </row>
    <row r="261" spans="1:26" x14ac:dyDescent="0.55000000000000004">
      <c r="A261" s="1">
        <v>258</v>
      </c>
      <c r="B261">
        <v>10</v>
      </c>
      <c r="C261">
        <v>0</v>
      </c>
      <c r="D261">
        <v>18</v>
      </c>
      <c r="E261">
        <v>14</v>
      </c>
      <c r="F261">
        <v>28</v>
      </c>
      <c r="G261">
        <v>29</v>
      </c>
      <c r="H261">
        <v>140</v>
      </c>
      <c r="I261">
        <v>138</v>
      </c>
      <c r="J261">
        <v>125</v>
      </c>
      <c r="K261">
        <v>120</v>
      </c>
      <c r="L261">
        <v>112</v>
      </c>
      <c r="M261">
        <v>114</v>
      </c>
      <c r="N261">
        <v>125</v>
      </c>
      <c r="O261">
        <v>114</v>
      </c>
      <c r="P261">
        <v>113</v>
      </c>
      <c r="Q261">
        <v>24</v>
      </c>
      <c r="R261">
        <v>21</v>
      </c>
      <c r="S261">
        <v>27</v>
      </c>
      <c r="T261">
        <v>31</v>
      </c>
      <c r="U261">
        <v>116</v>
      </c>
      <c r="V261">
        <v>114</v>
      </c>
      <c r="W261">
        <v>113</v>
      </c>
      <c r="X261">
        <v>113</v>
      </c>
      <c r="Y261">
        <v>113</v>
      </c>
      <c r="Z261">
        <v>114</v>
      </c>
    </row>
    <row r="262" spans="1:26" x14ac:dyDescent="0.55000000000000004">
      <c r="A262" s="1">
        <v>259</v>
      </c>
      <c r="B262">
        <v>12</v>
      </c>
      <c r="C262">
        <v>10</v>
      </c>
      <c r="D262">
        <v>16</v>
      </c>
      <c r="E262">
        <v>16</v>
      </c>
      <c r="F262">
        <v>25</v>
      </c>
      <c r="G262">
        <v>27</v>
      </c>
      <c r="H262">
        <v>140</v>
      </c>
      <c r="I262">
        <v>135</v>
      </c>
      <c r="J262">
        <v>120</v>
      </c>
      <c r="K262">
        <v>120</v>
      </c>
      <c r="L262">
        <v>114</v>
      </c>
      <c r="M262">
        <v>114</v>
      </c>
      <c r="N262">
        <v>129</v>
      </c>
      <c r="O262">
        <v>114</v>
      </c>
      <c r="P262">
        <v>114</v>
      </c>
      <c r="Q262">
        <v>24</v>
      </c>
      <c r="R262">
        <v>19</v>
      </c>
      <c r="S262">
        <v>27</v>
      </c>
      <c r="T262">
        <v>31</v>
      </c>
      <c r="U262">
        <v>116</v>
      </c>
      <c r="V262">
        <v>114</v>
      </c>
      <c r="W262">
        <v>114</v>
      </c>
      <c r="X262">
        <v>114</v>
      </c>
      <c r="Y262">
        <v>113</v>
      </c>
      <c r="Z262">
        <v>114</v>
      </c>
    </row>
    <row r="263" spans="1:26" x14ac:dyDescent="0.55000000000000004">
      <c r="A263" s="1">
        <v>260</v>
      </c>
      <c r="B263">
        <v>13</v>
      </c>
      <c r="C263">
        <v>8</v>
      </c>
      <c r="D263">
        <v>23</v>
      </c>
      <c r="E263">
        <v>9</v>
      </c>
      <c r="F263">
        <v>25</v>
      </c>
      <c r="G263">
        <v>25</v>
      </c>
      <c r="H263">
        <v>135</v>
      </c>
      <c r="I263">
        <v>138</v>
      </c>
      <c r="J263">
        <v>129</v>
      </c>
      <c r="K263">
        <v>129</v>
      </c>
      <c r="L263">
        <v>114</v>
      </c>
      <c r="M263">
        <v>114</v>
      </c>
      <c r="N263">
        <v>128</v>
      </c>
      <c r="O263">
        <v>114</v>
      </c>
      <c r="P263">
        <v>113</v>
      </c>
      <c r="Q263">
        <v>23</v>
      </c>
      <c r="R263">
        <v>18</v>
      </c>
      <c r="S263">
        <v>27</v>
      </c>
      <c r="T263">
        <v>31</v>
      </c>
      <c r="U263">
        <v>116</v>
      </c>
      <c r="V263">
        <v>114</v>
      </c>
      <c r="W263">
        <v>115</v>
      </c>
      <c r="X263">
        <v>114</v>
      </c>
      <c r="Y263">
        <v>113</v>
      </c>
      <c r="Z263">
        <v>114</v>
      </c>
    </row>
    <row r="264" spans="1:26" x14ac:dyDescent="0.55000000000000004">
      <c r="A264" s="1">
        <v>261</v>
      </c>
      <c r="B264">
        <v>11</v>
      </c>
      <c r="C264">
        <v>4</v>
      </c>
      <c r="D264">
        <v>21</v>
      </c>
      <c r="E264">
        <v>10</v>
      </c>
      <c r="F264">
        <v>26</v>
      </c>
      <c r="G264">
        <v>26</v>
      </c>
      <c r="H264">
        <v>135</v>
      </c>
      <c r="I264">
        <v>138</v>
      </c>
      <c r="J264">
        <v>125</v>
      </c>
      <c r="K264">
        <v>126</v>
      </c>
      <c r="L264">
        <v>114</v>
      </c>
      <c r="M264">
        <v>114</v>
      </c>
      <c r="N264">
        <v>122</v>
      </c>
      <c r="O264">
        <v>114</v>
      </c>
      <c r="P264">
        <v>113</v>
      </c>
      <c r="Q264">
        <v>23</v>
      </c>
      <c r="R264">
        <v>17</v>
      </c>
      <c r="S264">
        <v>27</v>
      </c>
      <c r="T264">
        <v>31</v>
      </c>
      <c r="U264">
        <v>115</v>
      </c>
      <c r="V264">
        <v>114</v>
      </c>
      <c r="W264">
        <v>114</v>
      </c>
      <c r="X264">
        <v>114</v>
      </c>
      <c r="Y264">
        <v>112</v>
      </c>
      <c r="Z264">
        <v>114</v>
      </c>
    </row>
    <row r="265" spans="1:26" x14ac:dyDescent="0.55000000000000004">
      <c r="A265" s="1">
        <v>262</v>
      </c>
      <c r="B265">
        <v>9</v>
      </c>
      <c r="C265">
        <v>0</v>
      </c>
      <c r="D265">
        <v>21</v>
      </c>
      <c r="E265">
        <v>5</v>
      </c>
      <c r="F265">
        <v>26</v>
      </c>
      <c r="G265">
        <v>24</v>
      </c>
      <c r="H265">
        <v>135</v>
      </c>
      <c r="I265">
        <v>135</v>
      </c>
      <c r="J265">
        <v>129</v>
      </c>
      <c r="K265">
        <v>130</v>
      </c>
      <c r="L265">
        <v>114</v>
      </c>
      <c r="M265">
        <v>114</v>
      </c>
      <c r="N265">
        <v>120</v>
      </c>
      <c r="O265">
        <v>114</v>
      </c>
      <c r="P265">
        <v>114</v>
      </c>
      <c r="Q265">
        <v>22</v>
      </c>
      <c r="R265">
        <v>17</v>
      </c>
      <c r="S265">
        <v>27</v>
      </c>
      <c r="T265">
        <v>31</v>
      </c>
      <c r="U265">
        <v>117</v>
      </c>
      <c r="V265">
        <v>115</v>
      </c>
      <c r="W265">
        <v>114</v>
      </c>
      <c r="X265">
        <v>113</v>
      </c>
      <c r="Y265">
        <v>112</v>
      </c>
      <c r="Z265">
        <v>115</v>
      </c>
    </row>
    <row r="266" spans="1:26" x14ac:dyDescent="0.55000000000000004">
      <c r="A266" s="1">
        <v>263</v>
      </c>
      <c r="B266">
        <v>9</v>
      </c>
      <c r="C266">
        <v>4</v>
      </c>
      <c r="D266">
        <v>21</v>
      </c>
      <c r="E266">
        <v>8</v>
      </c>
      <c r="F266">
        <v>26</v>
      </c>
      <c r="G266">
        <v>24</v>
      </c>
      <c r="H266">
        <v>130</v>
      </c>
      <c r="I266">
        <v>133</v>
      </c>
      <c r="J266">
        <v>129</v>
      </c>
      <c r="K266">
        <v>132</v>
      </c>
      <c r="L266">
        <v>114</v>
      </c>
      <c r="M266">
        <v>114</v>
      </c>
      <c r="N266">
        <v>120</v>
      </c>
      <c r="O266">
        <v>114</v>
      </c>
      <c r="P266">
        <v>114</v>
      </c>
      <c r="Q266">
        <v>23</v>
      </c>
      <c r="R266">
        <v>17</v>
      </c>
      <c r="S266">
        <v>27</v>
      </c>
      <c r="T266">
        <v>31</v>
      </c>
      <c r="U266">
        <v>116</v>
      </c>
      <c r="V266">
        <v>115</v>
      </c>
      <c r="W266">
        <v>114</v>
      </c>
      <c r="X266">
        <v>113</v>
      </c>
      <c r="Y266">
        <v>113</v>
      </c>
      <c r="Z266">
        <v>114</v>
      </c>
    </row>
    <row r="267" spans="1:26" x14ac:dyDescent="0.55000000000000004">
      <c r="A267" s="1">
        <v>264</v>
      </c>
      <c r="B267">
        <v>174</v>
      </c>
      <c r="C267">
        <v>4</v>
      </c>
      <c r="D267">
        <v>22</v>
      </c>
      <c r="E267">
        <v>8</v>
      </c>
      <c r="F267">
        <v>30</v>
      </c>
      <c r="G267">
        <v>25</v>
      </c>
      <c r="H267">
        <v>130</v>
      </c>
      <c r="I267">
        <v>137</v>
      </c>
      <c r="J267">
        <v>120</v>
      </c>
      <c r="K267">
        <v>130</v>
      </c>
      <c r="L267">
        <v>114</v>
      </c>
      <c r="M267">
        <v>113</v>
      </c>
      <c r="N267">
        <v>118</v>
      </c>
      <c r="O267">
        <v>114</v>
      </c>
      <c r="P267">
        <v>114</v>
      </c>
      <c r="Q267">
        <v>22</v>
      </c>
      <c r="R267">
        <v>19</v>
      </c>
      <c r="S267">
        <v>27</v>
      </c>
      <c r="T267">
        <v>30</v>
      </c>
      <c r="U267">
        <v>116</v>
      </c>
      <c r="V267">
        <v>115</v>
      </c>
      <c r="W267">
        <v>114</v>
      </c>
      <c r="X267">
        <v>113</v>
      </c>
      <c r="Y267">
        <v>112</v>
      </c>
      <c r="Z267">
        <v>114</v>
      </c>
    </row>
    <row r="268" spans="1:26" x14ac:dyDescent="0.55000000000000004">
      <c r="A268" s="1">
        <v>265</v>
      </c>
      <c r="B268">
        <v>173</v>
      </c>
      <c r="C268">
        <v>176</v>
      </c>
      <c r="D268">
        <v>23</v>
      </c>
      <c r="E268">
        <v>8</v>
      </c>
      <c r="F268">
        <v>29</v>
      </c>
      <c r="G268">
        <v>26</v>
      </c>
      <c r="H268">
        <v>140</v>
      </c>
      <c r="I268">
        <v>137</v>
      </c>
      <c r="J268">
        <v>123</v>
      </c>
      <c r="K268">
        <v>126</v>
      </c>
      <c r="L268">
        <v>114</v>
      </c>
      <c r="M268">
        <v>114</v>
      </c>
      <c r="N268">
        <v>118</v>
      </c>
      <c r="O268">
        <v>114</v>
      </c>
      <c r="P268">
        <v>114</v>
      </c>
      <c r="Q268">
        <v>21</v>
      </c>
      <c r="R268">
        <v>26</v>
      </c>
      <c r="S268">
        <v>27</v>
      </c>
      <c r="T268">
        <v>30</v>
      </c>
      <c r="U268">
        <v>115</v>
      </c>
      <c r="V268">
        <v>115</v>
      </c>
      <c r="W268">
        <v>115</v>
      </c>
      <c r="X268">
        <v>113</v>
      </c>
      <c r="Y268">
        <v>112</v>
      </c>
      <c r="Z268">
        <v>114</v>
      </c>
    </row>
    <row r="269" spans="1:26" x14ac:dyDescent="0.55000000000000004">
      <c r="A269" s="1">
        <v>266</v>
      </c>
      <c r="B269">
        <v>0</v>
      </c>
      <c r="C269">
        <v>176</v>
      </c>
      <c r="D269">
        <v>24</v>
      </c>
      <c r="E269">
        <v>4</v>
      </c>
      <c r="F269">
        <v>28</v>
      </c>
      <c r="G269">
        <v>24</v>
      </c>
      <c r="H269">
        <v>130</v>
      </c>
      <c r="I269">
        <v>135</v>
      </c>
      <c r="J269">
        <v>123</v>
      </c>
      <c r="K269">
        <v>123</v>
      </c>
      <c r="L269">
        <v>114</v>
      </c>
      <c r="M269">
        <v>113</v>
      </c>
      <c r="N269">
        <v>120</v>
      </c>
      <c r="O269">
        <v>114</v>
      </c>
      <c r="P269">
        <v>114</v>
      </c>
      <c r="Q269">
        <v>23</v>
      </c>
      <c r="R269">
        <v>26</v>
      </c>
      <c r="S269">
        <v>27</v>
      </c>
      <c r="T269">
        <v>30</v>
      </c>
      <c r="U269">
        <v>116</v>
      </c>
      <c r="V269">
        <v>115</v>
      </c>
      <c r="W269">
        <v>114</v>
      </c>
      <c r="X269">
        <v>113</v>
      </c>
      <c r="Y269">
        <v>112</v>
      </c>
      <c r="Z269">
        <v>113</v>
      </c>
    </row>
    <row r="270" spans="1:26" x14ac:dyDescent="0.55000000000000004">
      <c r="A270" s="1">
        <v>267</v>
      </c>
      <c r="B270">
        <v>178</v>
      </c>
      <c r="C270">
        <v>4</v>
      </c>
      <c r="D270">
        <v>22</v>
      </c>
      <c r="E270">
        <v>10</v>
      </c>
      <c r="F270">
        <v>30</v>
      </c>
      <c r="G270">
        <v>25</v>
      </c>
      <c r="H270">
        <v>130</v>
      </c>
      <c r="I270">
        <v>126</v>
      </c>
      <c r="J270">
        <v>120</v>
      </c>
      <c r="K270">
        <v>124</v>
      </c>
      <c r="L270">
        <v>113</v>
      </c>
      <c r="M270">
        <v>113</v>
      </c>
      <c r="N270">
        <v>117</v>
      </c>
      <c r="O270">
        <v>114</v>
      </c>
      <c r="P270">
        <v>114</v>
      </c>
      <c r="Q270">
        <v>23</v>
      </c>
      <c r="R270">
        <v>26</v>
      </c>
      <c r="S270">
        <v>27</v>
      </c>
      <c r="T270">
        <v>31</v>
      </c>
      <c r="U270">
        <v>116</v>
      </c>
      <c r="V270">
        <v>114</v>
      </c>
      <c r="W270">
        <v>115</v>
      </c>
      <c r="X270">
        <v>114</v>
      </c>
      <c r="Y270">
        <v>112</v>
      </c>
      <c r="Z270">
        <v>114</v>
      </c>
    </row>
    <row r="271" spans="1:26" x14ac:dyDescent="0.55000000000000004">
      <c r="A271" s="1">
        <v>268</v>
      </c>
      <c r="B271">
        <v>2</v>
      </c>
      <c r="C271">
        <v>176</v>
      </c>
      <c r="D271">
        <v>24</v>
      </c>
      <c r="E271">
        <v>8</v>
      </c>
      <c r="F271">
        <v>27</v>
      </c>
      <c r="G271">
        <v>26</v>
      </c>
      <c r="H271">
        <v>130</v>
      </c>
      <c r="I271">
        <v>125</v>
      </c>
      <c r="J271">
        <v>126</v>
      </c>
      <c r="K271">
        <v>127</v>
      </c>
      <c r="L271">
        <v>113</v>
      </c>
      <c r="M271">
        <v>113</v>
      </c>
      <c r="N271">
        <v>118</v>
      </c>
      <c r="O271">
        <v>113</v>
      </c>
      <c r="P271">
        <v>113</v>
      </c>
      <c r="Q271">
        <v>23</v>
      </c>
      <c r="R271">
        <v>25</v>
      </c>
      <c r="S271">
        <v>27</v>
      </c>
      <c r="T271">
        <v>30</v>
      </c>
      <c r="U271">
        <v>116</v>
      </c>
      <c r="V271">
        <v>114</v>
      </c>
      <c r="W271">
        <v>114</v>
      </c>
      <c r="X271">
        <v>115</v>
      </c>
      <c r="Y271">
        <v>112</v>
      </c>
      <c r="Z271">
        <v>114</v>
      </c>
    </row>
    <row r="272" spans="1:26" x14ac:dyDescent="0.55000000000000004">
      <c r="A272" s="1">
        <v>269</v>
      </c>
      <c r="B272">
        <v>0</v>
      </c>
      <c r="C272">
        <v>176</v>
      </c>
      <c r="D272">
        <v>23</v>
      </c>
      <c r="E272">
        <v>4</v>
      </c>
      <c r="F272">
        <v>27</v>
      </c>
      <c r="G272">
        <v>25</v>
      </c>
      <c r="H272">
        <v>135</v>
      </c>
      <c r="I272">
        <v>130</v>
      </c>
      <c r="J272">
        <v>126</v>
      </c>
      <c r="K272">
        <v>128</v>
      </c>
      <c r="L272">
        <v>115</v>
      </c>
      <c r="M272">
        <v>113</v>
      </c>
      <c r="N272">
        <v>120</v>
      </c>
      <c r="O272">
        <v>114</v>
      </c>
      <c r="P272">
        <v>114</v>
      </c>
      <c r="Q272">
        <v>23</v>
      </c>
      <c r="R272">
        <v>25</v>
      </c>
      <c r="S272">
        <v>27</v>
      </c>
      <c r="T272">
        <v>30</v>
      </c>
      <c r="U272">
        <v>115</v>
      </c>
      <c r="V272">
        <v>115</v>
      </c>
      <c r="W272">
        <v>115</v>
      </c>
      <c r="X272">
        <v>114</v>
      </c>
      <c r="Y272">
        <v>112</v>
      </c>
      <c r="Z272">
        <v>114</v>
      </c>
    </row>
    <row r="273" spans="1:26" x14ac:dyDescent="0.55000000000000004">
      <c r="A273" s="1">
        <v>270</v>
      </c>
      <c r="B273">
        <v>2</v>
      </c>
      <c r="C273">
        <v>0</v>
      </c>
      <c r="D273">
        <v>23</v>
      </c>
      <c r="E273">
        <v>11</v>
      </c>
      <c r="F273">
        <v>30</v>
      </c>
      <c r="G273">
        <v>17</v>
      </c>
      <c r="H273">
        <v>130</v>
      </c>
      <c r="I273">
        <v>135</v>
      </c>
      <c r="J273">
        <v>128</v>
      </c>
      <c r="K273">
        <v>130</v>
      </c>
      <c r="L273">
        <v>114</v>
      </c>
      <c r="M273">
        <v>113</v>
      </c>
      <c r="N273">
        <v>120</v>
      </c>
      <c r="O273">
        <v>114</v>
      </c>
      <c r="P273">
        <v>114</v>
      </c>
      <c r="Q273">
        <v>19</v>
      </c>
      <c r="R273">
        <v>26</v>
      </c>
      <c r="S273">
        <v>27</v>
      </c>
      <c r="T273">
        <v>31</v>
      </c>
      <c r="U273">
        <v>116</v>
      </c>
      <c r="V273">
        <v>115</v>
      </c>
      <c r="W273">
        <v>114</v>
      </c>
      <c r="X273">
        <v>114</v>
      </c>
      <c r="Y273">
        <v>112</v>
      </c>
      <c r="Z273">
        <v>113</v>
      </c>
    </row>
    <row r="274" spans="1:26" x14ac:dyDescent="0.55000000000000004">
      <c r="A274" s="1">
        <v>271</v>
      </c>
      <c r="B274">
        <v>177</v>
      </c>
      <c r="C274">
        <v>0</v>
      </c>
      <c r="D274">
        <v>23</v>
      </c>
      <c r="E274">
        <v>9</v>
      </c>
      <c r="F274">
        <v>30</v>
      </c>
      <c r="G274">
        <v>17</v>
      </c>
      <c r="H274">
        <v>130</v>
      </c>
      <c r="I274">
        <v>130</v>
      </c>
      <c r="J274">
        <v>124</v>
      </c>
      <c r="K274">
        <v>130</v>
      </c>
      <c r="L274">
        <v>113</v>
      </c>
      <c r="M274">
        <v>113</v>
      </c>
      <c r="N274">
        <v>118</v>
      </c>
      <c r="O274">
        <v>114</v>
      </c>
      <c r="P274">
        <v>114</v>
      </c>
      <c r="Q274">
        <v>20</v>
      </c>
      <c r="R274">
        <v>25</v>
      </c>
      <c r="S274">
        <v>28</v>
      </c>
      <c r="T274">
        <v>30</v>
      </c>
      <c r="U274">
        <v>116</v>
      </c>
      <c r="V274">
        <v>115</v>
      </c>
      <c r="W274">
        <v>115</v>
      </c>
      <c r="X274">
        <v>114</v>
      </c>
      <c r="Y274">
        <v>112</v>
      </c>
      <c r="Z274">
        <v>113</v>
      </c>
    </row>
    <row r="275" spans="1:26" x14ac:dyDescent="0.55000000000000004">
      <c r="A275" s="1">
        <v>272</v>
      </c>
      <c r="B275">
        <v>177</v>
      </c>
      <c r="C275">
        <v>4</v>
      </c>
      <c r="D275">
        <v>25</v>
      </c>
      <c r="E275">
        <v>11</v>
      </c>
      <c r="F275">
        <v>30</v>
      </c>
      <c r="G275">
        <v>19</v>
      </c>
      <c r="H275">
        <v>130</v>
      </c>
      <c r="I275">
        <v>130</v>
      </c>
      <c r="J275">
        <v>129</v>
      </c>
      <c r="K275">
        <v>130</v>
      </c>
      <c r="L275">
        <v>114</v>
      </c>
      <c r="M275">
        <v>113</v>
      </c>
      <c r="N275">
        <v>120</v>
      </c>
      <c r="O275">
        <v>114</v>
      </c>
      <c r="P275">
        <v>113</v>
      </c>
      <c r="Q275">
        <v>22</v>
      </c>
      <c r="R275">
        <v>29</v>
      </c>
      <c r="S275">
        <v>28</v>
      </c>
      <c r="T275">
        <v>29</v>
      </c>
      <c r="U275">
        <v>116</v>
      </c>
      <c r="V275">
        <v>114</v>
      </c>
      <c r="W275">
        <v>114</v>
      </c>
      <c r="X275">
        <v>113</v>
      </c>
      <c r="Y275">
        <v>112</v>
      </c>
      <c r="Z275">
        <v>114</v>
      </c>
    </row>
    <row r="276" spans="1:26" x14ac:dyDescent="0.55000000000000004">
      <c r="A276" s="1">
        <v>273</v>
      </c>
      <c r="B276">
        <v>173</v>
      </c>
      <c r="C276">
        <v>3</v>
      </c>
      <c r="D276">
        <v>24</v>
      </c>
      <c r="E276">
        <v>8</v>
      </c>
      <c r="F276">
        <v>30</v>
      </c>
      <c r="G276">
        <v>19</v>
      </c>
      <c r="H276">
        <v>135</v>
      </c>
      <c r="I276">
        <v>125</v>
      </c>
      <c r="J276">
        <v>133</v>
      </c>
      <c r="K276">
        <v>137</v>
      </c>
      <c r="L276">
        <v>114</v>
      </c>
      <c r="M276">
        <v>113</v>
      </c>
      <c r="N276">
        <v>123</v>
      </c>
      <c r="O276">
        <v>114</v>
      </c>
      <c r="P276">
        <v>113</v>
      </c>
      <c r="Q276">
        <v>21</v>
      </c>
      <c r="R276">
        <v>28</v>
      </c>
      <c r="S276">
        <v>26</v>
      </c>
      <c r="T276">
        <v>29</v>
      </c>
      <c r="U276">
        <v>116</v>
      </c>
      <c r="V276">
        <v>115</v>
      </c>
      <c r="W276">
        <v>114</v>
      </c>
      <c r="X276">
        <v>114</v>
      </c>
      <c r="Y276">
        <v>112</v>
      </c>
      <c r="Z276">
        <v>114</v>
      </c>
    </row>
    <row r="277" spans="1:26" x14ac:dyDescent="0.55000000000000004">
      <c r="A277" s="1">
        <v>274</v>
      </c>
      <c r="B277">
        <v>179</v>
      </c>
      <c r="C277">
        <v>171</v>
      </c>
      <c r="D277">
        <v>25</v>
      </c>
      <c r="E277">
        <v>8</v>
      </c>
      <c r="F277">
        <v>26</v>
      </c>
      <c r="G277">
        <v>20</v>
      </c>
      <c r="H277">
        <v>143</v>
      </c>
      <c r="I277">
        <v>130</v>
      </c>
      <c r="J277">
        <v>132</v>
      </c>
      <c r="K277">
        <v>138</v>
      </c>
      <c r="L277">
        <v>113</v>
      </c>
      <c r="M277">
        <v>112</v>
      </c>
      <c r="N277">
        <v>123</v>
      </c>
      <c r="O277">
        <v>115</v>
      </c>
      <c r="P277">
        <v>113</v>
      </c>
      <c r="Q277">
        <v>19</v>
      </c>
      <c r="R277">
        <v>26</v>
      </c>
      <c r="S277">
        <v>25</v>
      </c>
      <c r="T277">
        <v>30</v>
      </c>
      <c r="U277">
        <v>116</v>
      </c>
      <c r="V277">
        <v>114</v>
      </c>
      <c r="W277">
        <v>114</v>
      </c>
      <c r="X277">
        <v>114</v>
      </c>
      <c r="Y277">
        <v>113</v>
      </c>
      <c r="Z277">
        <v>114</v>
      </c>
    </row>
    <row r="278" spans="1:26" x14ac:dyDescent="0.55000000000000004">
      <c r="A278" s="1">
        <v>275</v>
      </c>
      <c r="B278">
        <v>0</v>
      </c>
      <c r="C278">
        <v>176</v>
      </c>
      <c r="D278">
        <v>25</v>
      </c>
      <c r="E278">
        <v>13</v>
      </c>
      <c r="F278">
        <v>26</v>
      </c>
      <c r="G278">
        <v>0</v>
      </c>
      <c r="H278">
        <v>135</v>
      </c>
      <c r="I278">
        <v>130</v>
      </c>
      <c r="J278">
        <v>138</v>
      </c>
      <c r="K278">
        <v>144</v>
      </c>
      <c r="L278">
        <v>113</v>
      </c>
      <c r="M278">
        <v>112</v>
      </c>
      <c r="N278">
        <v>120</v>
      </c>
      <c r="O278">
        <v>114</v>
      </c>
      <c r="P278">
        <v>113</v>
      </c>
      <c r="Q278">
        <v>23</v>
      </c>
      <c r="R278">
        <v>26</v>
      </c>
      <c r="S278">
        <v>26</v>
      </c>
      <c r="T278">
        <v>29</v>
      </c>
      <c r="U278">
        <v>116</v>
      </c>
      <c r="V278">
        <v>114</v>
      </c>
      <c r="W278">
        <v>113</v>
      </c>
      <c r="X278">
        <v>114</v>
      </c>
      <c r="Y278">
        <v>112</v>
      </c>
      <c r="Z278">
        <v>113</v>
      </c>
    </row>
    <row r="279" spans="1:26" x14ac:dyDescent="0.55000000000000004">
      <c r="A279" s="1">
        <v>276</v>
      </c>
      <c r="B279">
        <v>179</v>
      </c>
      <c r="C279">
        <v>171</v>
      </c>
      <c r="D279">
        <v>20</v>
      </c>
      <c r="E279">
        <v>13</v>
      </c>
      <c r="F279">
        <v>26</v>
      </c>
      <c r="G279">
        <v>0</v>
      </c>
      <c r="H279">
        <v>135</v>
      </c>
      <c r="I279">
        <v>130</v>
      </c>
      <c r="J279">
        <v>138</v>
      </c>
      <c r="K279">
        <v>138</v>
      </c>
      <c r="L279">
        <v>113</v>
      </c>
      <c r="M279">
        <v>113</v>
      </c>
      <c r="N279">
        <v>120</v>
      </c>
      <c r="O279">
        <v>114</v>
      </c>
      <c r="P279">
        <v>113</v>
      </c>
      <c r="Q279">
        <v>24</v>
      </c>
      <c r="R279">
        <v>26</v>
      </c>
      <c r="S279">
        <v>26</v>
      </c>
      <c r="T279">
        <v>29</v>
      </c>
      <c r="U279">
        <v>115</v>
      </c>
      <c r="V279">
        <v>114</v>
      </c>
      <c r="W279">
        <v>113</v>
      </c>
      <c r="X279">
        <v>114</v>
      </c>
      <c r="Y279">
        <v>112</v>
      </c>
      <c r="Z279">
        <v>114</v>
      </c>
    </row>
    <row r="280" spans="1:26" x14ac:dyDescent="0.55000000000000004">
      <c r="A280" s="1">
        <v>277</v>
      </c>
      <c r="B280">
        <v>0</v>
      </c>
      <c r="C280">
        <v>176</v>
      </c>
      <c r="D280">
        <v>20</v>
      </c>
      <c r="E280">
        <v>14</v>
      </c>
      <c r="F280">
        <v>26</v>
      </c>
      <c r="G280">
        <v>0</v>
      </c>
      <c r="H280">
        <v>135</v>
      </c>
      <c r="I280">
        <v>129</v>
      </c>
      <c r="J280">
        <v>138</v>
      </c>
      <c r="K280">
        <v>144</v>
      </c>
      <c r="L280">
        <v>113</v>
      </c>
      <c r="M280">
        <v>113</v>
      </c>
      <c r="N280">
        <v>123</v>
      </c>
      <c r="O280">
        <v>114</v>
      </c>
      <c r="P280">
        <v>113</v>
      </c>
      <c r="Q280">
        <v>24</v>
      </c>
      <c r="R280">
        <v>25</v>
      </c>
      <c r="S280">
        <v>25</v>
      </c>
      <c r="T280">
        <v>29</v>
      </c>
      <c r="U280">
        <v>115</v>
      </c>
      <c r="V280">
        <v>114</v>
      </c>
      <c r="W280">
        <v>115</v>
      </c>
      <c r="X280">
        <v>114</v>
      </c>
      <c r="Y280">
        <v>112</v>
      </c>
      <c r="Z280">
        <v>113</v>
      </c>
    </row>
    <row r="281" spans="1:26" x14ac:dyDescent="0.55000000000000004">
      <c r="A281" s="1">
        <v>278</v>
      </c>
      <c r="B281">
        <v>2</v>
      </c>
      <c r="C281">
        <v>175</v>
      </c>
      <c r="D281">
        <v>21</v>
      </c>
      <c r="E281">
        <v>10</v>
      </c>
      <c r="F281">
        <v>30</v>
      </c>
      <c r="G281">
        <v>170</v>
      </c>
      <c r="H281">
        <v>130</v>
      </c>
      <c r="I281">
        <v>125</v>
      </c>
      <c r="J281">
        <v>143</v>
      </c>
      <c r="K281">
        <v>150</v>
      </c>
      <c r="L281">
        <v>113</v>
      </c>
      <c r="M281">
        <v>113</v>
      </c>
      <c r="N281">
        <v>120</v>
      </c>
      <c r="O281">
        <v>114</v>
      </c>
      <c r="P281">
        <v>113</v>
      </c>
      <c r="Q281">
        <v>25</v>
      </c>
      <c r="R281">
        <v>25</v>
      </c>
      <c r="S281">
        <v>26</v>
      </c>
      <c r="T281">
        <v>29</v>
      </c>
      <c r="U281">
        <v>113</v>
      </c>
      <c r="V281">
        <v>113</v>
      </c>
      <c r="W281">
        <v>114</v>
      </c>
      <c r="X281">
        <v>114</v>
      </c>
      <c r="Y281">
        <v>112</v>
      </c>
      <c r="Z281">
        <v>113</v>
      </c>
    </row>
    <row r="282" spans="1:26" x14ac:dyDescent="0.55000000000000004">
      <c r="A282" s="1">
        <v>279</v>
      </c>
      <c r="B282">
        <v>179</v>
      </c>
      <c r="C282">
        <v>158</v>
      </c>
      <c r="D282">
        <v>21</v>
      </c>
      <c r="E282">
        <v>14</v>
      </c>
      <c r="F282">
        <v>32</v>
      </c>
      <c r="G282">
        <v>0</v>
      </c>
      <c r="H282">
        <v>130</v>
      </c>
      <c r="I282">
        <v>125</v>
      </c>
      <c r="J282">
        <v>143</v>
      </c>
      <c r="K282">
        <v>143</v>
      </c>
      <c r="L282">
        <v>112</v>
      </c>
      <c r="M282">
        <v>113</v>
      </c>
      <c r="N282">
        <v>117</v>
      </c>
      <c r="O282">
        <v>114</v>
      </c>
      <c r="P282">
        <v>113</v>
      </c>
      <c r="Q282">
        <v>25</v>
      </c>
      <c r="R282">
        <v>24</v>
      </c>
      <c r="S282">
        <v>26</v>
      </c>
      <c r="T282">
        <v>27</v>
      </c>
      <c r="U282">
        <v>114</v>
      </c>
      <c r="V282">
        <v>115</v>
      </c>
      <c r="W282">
        <v>113</v>
      </c>
      <c r="X282">
        <v>113</v>
      </c>
      <c r="Y282">
        <v>112</v>
      </c>
      <c r="Z282">
        <v>113</v>
      </c>
    </row>
    <row r="283" spans="1:26" x14ac:dyDescent="0.55000000000000004">
      <c r="A283" s="1">
        <v>280</v>
      </c>
      <c r="B283">
        <v>177</v>
      </c>
      <c r="C283">
        <v>175</v>
      </c>
      <c r="D283">
        <v>19</v>
      </c>
      <c r="E283">
        <v>14</v>
      </c>
      <c r="F283">
        <v>30</v>
      </c>
      <c r="G283">
        <v>170</v>
      </c>
      <c r="H283">
        <v>130</v>
      </c>
      <c r="I283">
        <v>129</v>
      </c>
      <c r="J283">
        <v>138</v>
      </c>
      <c r="K283">
        <v>150</v>
      </c>
      <c r="L283">
        <v>113</v>
      </c>
      <c r="M283">
        <v>113</v>
      </c>
      <c r="N283">
        <v>117</v>
      </c>
      <c r="O283">
        <v>114</v>
      </c>
      <c r="P283">
        <v>112</v>
      </c>
      <c r="Q283">
        <v>17</v>
      </c>
      <c r="R283">
        <v>24</v>
      </c>
      <c r="S283">
        <v>26</v>
      </c>
      <c r="T283">
        <v>28</v>
      </c>
      <c r="U283">
        <v>114</v>
      </c>
      <c r="V283">
        <v>113</v>
      </c>
      <c r="W283">
        <v>114</v>
      </c>
      <c r="X283">
        <v>114</v>
      </c>
      <c r="Y283">
        <v>112</v>
      </c>
      <c r="Z283">
        <v>113</v>
      </c>
    </row>
    <row r="284" spans="1:26" x14ac:dyDescent="0.55000000000000004">
      <c r="A284" s="1">
        <v>281</v>
      </c>
      <c r="B284">
        <v>176</v>
      </c>
      <c r="C284">
        <v>171</v>
      </c>
      <c r="D284">
        <v>21</v>
      </c>
      <c r="E284">
        <v>14</v>
      </c>
      <c r="F284">
        <v>28</v>
      </c>
      <c r="G284">
        <v>8</v>
      </c>
      <c r="H284">
        <v>130</v>
      </c>
      <c r="I284">
        <v>125</v>
      </c>
      <c r="J284">
        <v>138</v>
      </c>
      <c r="K284">
        <v>150</v>
      </c>
      <c r="L284">
        <v>114</v>
      </c>
      <c r="M284">
        <v>113</v>
      </c>
      <c r="N284">
        <v>120</v>
      </c>
      <c r="O284">
        <v>115</v>
      </c>
      <c r="P284">
        <v>114</v>
      </c>
      <c r="Q284">
        <v>19</v>
      </c>
      <c r="R284">
        <v>24</v>
      </c>
      <c r="S284">
        <v>26</v>
      </c>
      <c r="T284">
        <v>27</v>
      </c>
      <c r="U284">
        <v>114</v>
      </c>
      <c r="V284">
        <v>114</v>
      </c>
      <c r="W284">
        <v>113</v>
      </c>
      <c r="X284">
        <v>115</v>
      </c>
      <c r="Y284">
        <v>112</v>
      </c>
      <c r="Z284">
        <v>113</v>
      </c>
    </row>
    <row r="285" spans="1:26" x14ac:dyDescent="0.55000000000000004">
      <c r="A285" s="1">
        <v>282</v>
      </c>
      <c r="B285">
        <v>5</v>
      </c>
      <c r="C285">
        <v>171</v>
      </c>
      <c r="D285">
        <v>24</v>
      </c>
      <c r="E285">
        <v>13</v>
      </c>
      <c r="F285">
        <v>24</v>
      </c>
      <c r="G285">
        <v>17</v>
      </c>
      <c r="H285">
        <v>135</v>
      </c>
      <c r="I285">
        <v>125</v>
      </c>
      <c r="J285">
        <v>138</v>
      </c>
      <c r="K285">
        <v>150</v>
      </c>
      <c r="L285">
        <v>114</v>
      </c>
      <c r="M285">
        <v>113</v>
      </c>
      <c r="N285">
        <v>120</v>
      </c>
      <c r="O285">
        <v>113</v>
      </c>
      <c r="P285">
        <v>114</v>
      </c>
      <c r="Q285">
        <v>17</v>
      </c>
      <c r="R285">
        <v>23</v>
      </c>
      <c r="S285">
        <v>26</v>
      </c>
      <c r="T285">
        <v>27</v>
      </c>
      <c r="U285">
        <v>114</v>
      </c>
      <c r="V285">
        <v>114</v>
      </c>
      <c r="W285">
        <v>114</v>
      </c>
      <c r="X285">
        <v>114</v>
      </c>
      <c r="Y285">
        <v>114</v>
      </c>
      <c r="Z285">
        <v>113</v>
      </c>
    </row>
    <row r="286" spans="1:26" x14ac:dyDescent="0.55000000000000004">
      <c r="A286" s="1">
        <v>283</v>
      </c>
      <c r="B286">
        <v>2</v>
      </c>
      <c r="C286">
        <v>165</v>
      </c>
      <c r="D286">
        <v>23</v>
      </c>
      <c r="E286">
        <v>10</v>
      </c>
      <c r="F286">
        <v>25</v>
      </c>
      <c r="G286">
        <v>170</v>
      </c>
      <c r="H286">
        <v>130</v>
      </c>
      <c r="I286">
        <v>125</v>
      </c>
      <c r="J286">
        <v>133</v>
      </c>
      <c r="K286">
        <v>150</v>
      </c>
      <c r="L286">
        <v>114</v>
      </c>
      <c r="M286">
        <v>114</v>
      </c>
      <c r="N286">
        <v>120</v>
      </c>
      <c r="O286">
        <v>113</v>
      </c>
      <c r="P286">
        <v>115</v>
      </c>
      <c r="Q286">
        <v>16</v>
      </c>
      <c r="R286">
        <v>28</v>
      </c>
      <c r="S286">
        <v>28</v>
      </c>
      <c r="T286">
        <v>26</v>
      </c>
      <c r="U286">
        <v>114</v>
      </c>
      <c r="V286">
        <v>113</v>
      </c>
      <c r="W286">
        <v>115</v>
      </c>
      <c r="X286">
        <v>113</v>
      </c>
      <c r="Y286">
        <v>114</v>
      </c>
      <c r="Z286">
        <v>114</v>
      </c>
    </row>
    <row r="287" spans="1:26" x14ac:dyDescent="0.55000000000000004">
      <c r="A287" s="1">
        <v>284</v>
      </c>
      <c r="B287">
        <v>2</v>
      </c>
      <c r="C287">
        <v>167</v>
      </c>
      <c r="D287">
        <v>22</v>
      </c>
      <c r="E287">
        <v>12</v>
      </c>
      <c r="F287">
        <v>25</v>
      </c>
      <c r="G287">
        <v>26</v>
      </c>
      <c r="H287">
        <v>130</v>
      </c>
      <c r="I287">
        <v>125</v>
      </c>
      <c r="J287">
        <v>133</v>
      </c>
      <c r="K287">
        <v>145</v>
      </c>
      <c r="L287">
        <v>114</v>
      </c>
      <c r="M287">
        <v>113</v>
      </c>
      <c r="N287">
        <v>120</v>
      </c>
      <c r="O287">
        <v>114</v>
      </c>
      <c r="P287">
        <v>114</v>
      </c>
      <c r="Q287">
        <v>16</v>
      </c>
      <c r="R287">
        <v>21</v>
      </c>
      <c r="S287">
        <v>28</v>
      </c>
      <c r="T287">
        <v>26</v>
      </c>
      <c r="U287">
        <v>115</v>
      </c>
      <c r="V287">
        <v>114</v>
      </c>
      <c r="W287">
        <v>114</v>
      </c>
      <c r="X287">
        <v>113</v>
      </c>
      <c r="Y287">
        <v>113</v>
      </c>
      <c r="Z287">
        <v>114</v>
      </c>
    </row>
    <row r="288" spans="1:26" x14ac:dyDescent="0.55000000000000004">
      <c r="A288" s="1">
        <v>285</v>
      </c>
      <c r="B288">
        <v>3</v>
      </c>
      <c r="C288">
        <v>177</v>
      </c>
      <c r="D288">
        <v>27</v>
      </c>
      <c r="E288">
        <v>12</v>
      </c>
      <c r="F288">
        <v>13</v>
      </c>
      <c r="G288">
        <v>20</v>
      </c>
      <c r="H288">
        <v>60</v>
      </c>
      <c r="I288">
        <v>124</v>
      </c>
      <c r="J288">
        <v>133</v>
      </c>
      <c r="K288">
        <v>140</v>
      </c>
      <c r="L288">
        <v>114</v>
      </c>
      <c r="M288">
        <v>114</v>
      </c>
      <c r="N288">
        <v>120</v>
      </c>
      <c r="O288">
        <v>113</v>
      </c>
      <c r="P288">
        <v>115</v>
      </c>
      <c r="Q288">
        <v>18</v>
      </c>
      <c r="R288">
        <v>23</v>
      </c>
      <c r="S288">
        <v>28</v>
      </c>
      <c r="T288">
        <v>26</v>
      </c>
      <c r="U288">
        <v>115</v>
      </c>
      <c r="V288">
        <v>114</v>
      </c>
      <c r="W288">
        <v>115</v>
      </c>
      <c r="X288">
        <v>115</v>
      </c>
      <c r="Y288">
        <v>115</v>
      </c>
      <c r="Z288">
        <v>114</v>
      </c>
    </row>
    <row r="289" spans="1:26" x14ac:dyDescent="0.55000000000000004">
      <c r="A289" s="1">
        <v>286</v>
      </c>
      <c r="B289">
        <v>5</v>
      </c>
      <c r="C289">
        <v>177</v>
      </c>
      <c r="D289">
        <v>27</v>
      </c>
      <c r="E289">
        <v>12</v>
      </c>
      <c r="F289">
        <v>19</v>
      </c>
      <c r="G289">
        <v>23</v>
      </c>
      <c r="H289">
        <v>130</v>
      </c>
      <c r="I289">
        <v>120</v>
      </c>
      <c r="J289">
        <v>129</v>
      </c>
      <c r="K289">
        <v>135</v>
      </c>
      <c r="L289">
        <v>113</v>
      </c>
      <c r="M289">
        <v>114</v>
      </c>
      <c r="N289">
        <v>117</v>
      </c>
      <c r="O289">
        <v>113</v>
      </c>
      <c r="P289">
        <v>114</v>
      </c>
      <c r="Q289">
        <v>18</v>
      </c>
      <c r="R289">
        <v>27</v>
      </c>
      <c r="S289">
        <v>29</v>
      </c>
      <c r="T289">
        <v>30</v>
      </c>
      <c r="U289">
        <v>115</v>
      </c>
      <c r="V289">
        <v>114</v>
      </c>
      <c r="W289">
        <v>114</v>
      </c>
      <c r="X289">
        <v>113</v>
      </c>
      <c r="Y289">
        <v>114</v>
      </c>
      <c r="Z289">
        <v>114</v>
      </c>
    </row>
    <row r="290" spans="1:26" x14ac:dyDescent="0.55000000000000004">
      <c r="A290" s="1">
        <v>287</v>
      </c>
      <c r="B290">
        <v>0</v>
      </c>
      <c r="C290">
        <v>177</v>
      </c>
      <c r="D290">
        <v>28</v>
      </c>
      <c r="E290">
        <v>12</v>
      </c>
      <c r="F290">
        <v>17</v>
      </c>
      <c r="G290">
        <v>29</v>
      </c>
      <c r="H290">
        <v>0</v>
      </c>
      <c r="I290">
        <v>120</v>
      </c>
      <c r="J290">
        <v>128</v>
      </c>
      <c r="K290">
        <v>133</v>
      </c>
      <c r="L290">
        <v>113</v>
      </c>
      <c r="M290">
        <v>113</v>
      </c>
      <c r="N290">
        <v>117</v>
      </c>
      <c r="O290">
        <v>113</v>
      </c>
      <c r="P290">
        <v>114</v>
      </c>
      <c r="Q290">
        <v>18</v>
      </c>
      <c r="R290">
        <v>27</v>
      </c>
      <c r="S290">
        <v>29</v>
      </c>
      <c r="T290">
        <v>30</v>
      </c>
      <c r="U290">
        <v>114</v>
      </c>
      <c r="V290">
        <v>114</v>
      </c>
      <c r="W290">
        <v>114</v>
      </c>
      <c r="X290">
        <v>115</v>
      </c>
      <c r="Y290">
        <v>114</v>
      </c>
      <c r="Z290">
        <v>113</v>
      </c>
    </row>
    <row r="291" spans="1:26" x14ac:dyDescent="0.55000000000000004">
      <c r="A291" s="1">
        <v>288</v>
      </c>
      <c r="B291">
        <v>6</v>
      </c>
      <c r="C291">
        <v>173</v>
      </c>
      <c r="D291">
        <v>26</v>
      </c>
      <c r="E291">
        <v>15</v>
      </c>
      <c r="F291">
        <v>30</v>
      </c>
      <c r="G291">
        <v>26</v>
      </c>
      <c r="H291">
        <v>0</v>
      </c>
      <c r="I291">
        <v>125</v>
      </c>
      <c r="J291">
        <v>127</v>
      </c>
      <c r="K291">
        <v>127</v>
      </c>
      <c r="L291">
        <v>113</v>
      </c>
      <c r="M291">
        <v>114</v>
      </c>
      <c r="N291">
        <v>120</v>
      </c>
      <c r="O291">
        <v>113</v>
      </c>
      <c r="P291">
        <v>114</v>
      </c>
      <c r="Q291">
        <v>19</v>
      </c>
      <c r="R291">
        <v>26</v>
      </c>
      <c r="S291">
        <v>29</v>
      </c>
      <c r="T291">
        <v>29</v>
      </c>
      <c r="U291">
        <v>114</v>
      </c>
      <c r="V291">
        <v>114</v>
      </c>
      <c r="W291">
        <v>115</v>
      </c>
      <c r="X291">
        <v>115</v>
      </c>
      <c r="Y291">
        <v>114</v>
      </c>
      <c r="Z291">
        <v>114</v>
      </c>
    </row>
    <row r="292" spans="1:26" x14ac:dyDescent="0.55000000000000004">
      <c r="A292" s="1">
        <v>289</v>
      </c>
      <c r="B292">
        <v>2</v>
      </c>
      <c r="C292">
        <v>173</v>
      </c>
      <c r="D292">
        <v>26</v>
      </c>
      <c r="E292">
        <v>14</v>
      </c>
      <c r="F292">
        <v>28</v>
      </c>
      <c r="G292">
        <v>23</v>
      </c>
      <c r="H292">
        <v>40</v>
      </c>
      <c r="I292">
        <v>124</v>
      </c>
      <c r="J292">
        <v>125</v>
      </c>
      <c r="K292">
        <v>128</v>
      </c>
      <c r="L292">
        <v>113</v>
      </c>
      <c r="M292">
        <v>113</v>
      </c>
      <c r="N292">
        <v>117</v>
      </c>
      <c r="O292">
        <v>113</v>
      </c>
      <c r="P292">
        <v>115</v>
      </c>
      <c r="Q292">
        <v>19</v>
      </c>
      <c r="R292">
        <v>25</v>
      </c>
      <c r="S292">
        <v>29</v>
      </c>
      <c r="T292">
        <v>28</v>
      </c>
      <c r="U292">
        <v>115</v>
      </c>
      <c r="V292">
        <v>113</v>
      </c>
      <c r="W292">
        <v>115</v>
      </c>
      <c r="X292">
        <v>113</v>
      </c>
      <c r="Y292">
        <v>114</v>
      </c>
      <c r="Z292">
        <v>115</v>
      </c>
    </row>
    <row r="293" spans="1:26" x14ac:dyDescent="0.55000000000000004">
      <c r="A293" s="1">
        <v>290</v>
      </c>
      <c r="B293">
        <v>2</v>
      </c>
      <c r="C293">
        <v>171</v>
      </c>
      <c r="D293">
        <v>26</v>
      </c>
      <c r="E293">
        <v>6</v>
      </c>
      <c r="F293">
        <v>162</v>
      </c>
      <c r="G293">
        <v>27</v>
      </c>
      <c r="H293">
        <v>42</v>
      </c>
      <c r="I293">
        <v>125</v>
      </c>
      <c r="J293">
        <v>123</v>
      </c>
      <c r="K293">
        <v>125</v>
      </c>
      <c r="L293">
        <v>113</v>
      </c>
      <c r="M293">
        <v>113</v>
      </c>
      <c r="N293">
        <v>120</v>
      </c>
      <c r="O293">
        <v>112</v>
      </c>
      <c r="P293">
        <v>115</v>
      </c>
      <c r="Q293">
        <v>19</v>
      </c>
      <c r="R293">
        <v>26</v>
      </c>
      <c r="S293">
        <v>29</v>
      </c>
      <c r="T293">
        <v>29</v>
      </c>
      <c r="U293">
        <v>114</v>
      </c>
      <c r="V293">
        <v>113</v>
      </c>
      <c r="W293">
        <v>115</v>
      </c>
      <c r="X293">
        <v>114</v>
      </c>
      <c r="Y293">
        <v>113</v>
      </c>
      <c r="Z293">
        <v>113</v>
      </c>
    </row>
    <row r="294" spans="1:26" x14ac:dyDescent="0.55000000000000004">
      <c r="A294" s="1">
        <v>291</v>
      </c>
      <c r="B294">
        <v>2</v>
      </c>
      <c r="C294">
        <v>169</v>
      </c>
      <c r="D294">
        <v>27</v>
      </c>
      <c r="E294">
        <v>6</v>
      </c>
      <c r="F294">
        <v>17</v>
      </c>
      <c r="G294">
        <v>23</v>
      </c>
      <c r="H294">
        <v>45</v>
      </c>
      <c r="I294">
        <v>129</v>
      </c>
      <c r="J294">
        <v>123</v>
      </c>
      <c r="K294">
        <v>122</v>
      </c>
      <c r="L294">
        <v>113</v>
      </c>
      <c r="M294">
        <v>112</v>
      </c>
      <c r="N294">
        <v>123</v>
      </c>
      <c r="O294">
        <v>113</v>
      </c>
      <c r="P294">
        <v>114</v>
      </c>
      <c r="Q294">
        <v>18</v>
      </c>
      <c r="R294">
        <v>25</v>
      </c>
      <c r="S294">
        <v>29</v>
      </c>
      <c r="T294">
        <v>29</v>
      </c>
      <c r="U294">
        <v>115</v>
      </c>
      <c r="V294">
        <v>114</v>
      </c>
      <c r="W294">
        <v>115</v>
      </c>
      <c r="X294">
        <v>114</v>
      </c>
      <c r="Y294">
        <v>113</v>
      </c>
      <c r="Z294">
        <v>112</v>
      </c>
    </row>
    <row r="295" spans="1:26" x14ac:dyDescent="0.55000000000000004">
      <c r="A295" s="1">
        <v>292</v>
      </c>
      <c r="B295">
        <v>0</v>
      </c>
      <c r="C295">
        <v>171</v>
      </c>
      <c r="D295">
        <v>26</v>
      </c>
      <c r="E295">
        <v>5</v>
      </c>
      <c r="F295">
        <v>17</v>
      </c>
      <c r="G295">
        <v>30</v>
      </c>
      <c r="H295">
        <v>45</v>
      </c>
      <c r="I295">
        <v>130</v>
      </c>
      <c r="J295">
        <v>123</v>
      </c>
      <c r="K295">
        <v>122</v>
      </c>
      <c r="L295">
        <v>113</v>
      </c>
      <c r="M295">
        <v>113</v>
      </c>
      <c r="N295">
        <v>123</v>
      </c>
      <c r="O295">
        <v>113</v>
      </c>
      <c r="P295">
        <v>114</v>
      </c>
      <c r="Q295">
        <v>177</v>
      </c>
      <c r="R295">
        <v>25</v>
      </c>
      <c r="S295">
        <v>29</v>
      </c>
      <c r="T295">
        <v>28</v>
      </c>
      <c r="U295">
        <v>114</v>
      </c>
      <c r="V295">
        <v>114</v>
      </c>
      <c r="W295">
        <v>115</v>
      </c>
      <c r="X295">
        <v>115</v>
      </c>
      <c r="Y295">
        <v>113</v>
      </c>
      <c r="Z295">
        <v>113</v>
      </c>
    </row>
    <row r="296" spans="1:26" x14ac:dyDescent="0.55000000000000004">
      <c r="A296" s="1">
        <v>293</v>
      </c>
      <c r="B296">
        <v>3</v>
      </c>
      <c r="C296">
        <v>5</v>
      </c>
      <c r="D296">
        <v>27</v>
      </c>
      <c r="E296">
        <v>5</v>
      </c>
      <c r="F296">
        <v>15</v>
      </c>
      <c r="G296">
        <v>30</v>
      </c>
      <c r="H296">
        <v>42</v>
      </c>
      <c r="I296">
        <v>129</v>
      </c>
      <c r="J296">
        <v>123</v>
      </c>
      <c r="K296">
        <v>122</v>
      </c>
      <c r="L296">
        <v>113</v>
      </c>
      <c r="M296">
        <v>113</v>
      </c>
      <c r="N296">
        <v>123</v>
      </c>
      <c r="O296">
        <v>113</v>
      </c>
      <c r="P296">
        <v>114</v>
      </c>
      <c r="Q296">
        <v>20</v>
      </c>
      <c r="R296">
        <v>26</v>
      </c>
      <c r="S296">
        <v>29</v>
      </c>
      <c r="T296">
        <v>28</v>
      </c>
      <c r="U296">
        <v>114</v>
      </c>
      <c r="V296">
        <v>113</v>
      </c>
      <c r="W296">
        <v>115</v>
      </c>
      <c r="X296">
        <v>114</v>
      </c>
      <c r="Y296">
        <v>113</v>
      </c>
      <c r="Z296">
        <v>113</v>
      </c>
    </row>
    <row r="297" spans="1:26" x14ac:dyDescent="0.55000000000000004">
      <c r="A297" s="1">
        <v>294</v>
      </c>
      <c r="B297">
        <v>3</v>
      </c>
      <c r="C297">
        <v>5</v>
      </c>
      <c r="D297">
        <v>27</v>
      </c>
      <c r="E297">
        <v>9</v>
      </c>
      <c r="F297">
        <v>13</v>
      </c>
      <c r="G297">
        <v>28</v>
      </c>
      <c r="H297">
        <v>48</v>
      </c>
      <c r="I297">
        <v>129</v>
      </c>
      <c r="J297">
        <v>123</v>
      </c>
      <c r="K297">
        <v>129</v>
      </c>
      <c r="L297">
        <v>113</v>
      </c>
      <c r="M297">
        <v>113</v>
      </c>
      <c r="N297">
        <v>123</v>
      </c>
      <c r="O297">
        <v>114</v>
      </c>
      <c r="P297">
        <v>114</v>
      </c>
      <c r="Q297">
        <v>20</v>
      </c>
      <c r="R297">
        <v>25</v>
      </c>
      <c r="S297">
        <v>29</v>
      </c>
      <c r="T297">
        <v>28</v>
      </c>
      <c r="U297">
        <v>115</v>
      </c>
      <c r="V297">
        <v>114</v>
      </c>
      <c r="W297">
        <v>114</v>
      </c>
      <c r="X297">
        <v>113</v>
      </c>
      <c r="Y297">
        <v>112</v>
      </c>
      <c r="Z297">
        <v>113</v>
      </c>
    </row>
    <row r="298" spans="1:26" x14ac:dyDescent="0.55000000000000004">
      <c r="A298" s="1">
        <v>295</v>
      </c>
      <c r="B298">
        <v>5</v>
      </c>
      <c r="C298">
        <v>5</v>
      </c>
      <c r="D298">
        <v>27</v>
      </c>
      <c r="E298">
        <v>0</v>
      </c>
      <c r="F298">
        <v>15</v>
      </c>
      <c r="G298">
        <v>28</v>
      </c>
      <c r="H298">
        <v>45</v>
      </c>
      <c r="I298">
        <v>129</v>
      </c>
      <c r="J298">
        <v>123</v>
      </c>
      <c r="K298">
        <v>122</v>
      </c>
      <c r="L298">
        <v>113</v>
      </c>
      <c r="M298">
        <v>112</v>
      </c>
      <c r="N298">
        <v>120</v>
      </c>
      <c r="O298">
        <v>113</v>
      </c>
      <c r="P298">
        <v>114</v>
      </c>
      <c r="Q298">
        <v>5</v>
      </c>
      <c r="R298">
        <v>26</v>
      </c>
      <c r="S298">
        <v>29</v>
      </c>
      <c r="T298">
        <v>29</v>
      </c>
      <c r="U298">
        <v>114</v>
      </c>
      <c r="V298">
        <v>114</v>
      </c>
      <c r="W298">
        <v>114</v>
      </c>
      <c r="X298">
        <v>113</v>
      </c>
      <c r="Y298">
        <v>112</v>
      </c>
      <c r="Z298">
        <v>113</v>
      </c>
    </row>
    <row r="299" spans="1:26" x14ac:dyDescent="0.55000000000000004">
      <c r="A299" s="1">
        <v>296</v>
      </c>
      <c r="B299">
        <v>5</v>
      </c>
      <c r="C299">
        <v>5</v>
      </c>
      <c r="D299">
        <v>27</v>
      </c>
      <c r="E299">
        <v>0</v>
      </c>
      <c r="F299">
        <v>30</v>
      </c>
      <c r="G299">
        <v>30</v>
      </c>
      <c r="H299">
        <v>48</v>
      </c>
      <c r="I299">
        <v>128</v>
      </c>
      <c r="J299">
        <v>126</v>
      </c>
      <c r="K299">
        <v>126</v>
      </c>
      <c r="L299">
        <v>113</v>
      </c>
      <c r="M299">
        <v>113</v>
      </c>
      <c r="N299">
        <v>123</v>
      </c>
      <c r="O299">
        <v>113</v>
      </c>
      <c r="P299">
        <v>113</v>
      </c>
      <c r="Q299">
        <v>19</v>
      </c>
      <c r="R299">
        <v>25</v>
      </c>
      <c r="S299">
        <v>29</v>
      </c>
      <c r="T299">
        <v>28</v>
      </c>
      <c r="U299">
        <v>114</v>
      </c>
      <c r="V299">
        <v>114</v>
      </c>
      <c r="W299">
        <v>115</v>
      </c>
      <c r="X299">
        <v>114</v>
      </c>
      <c r="Y299">
        <v>113</v>
      </c>
      <c r="Z299">
        <v>113</v>
      </c>
    </row>
    <row r="300" spans="1:26" x14ac:dyDescent="0.55000000000000004">
      <c r="A300" s="1">
        <v>297</v>
      </c>
      <c r="B300">
        <v>3</v>
      </c>
      <c r="C300">
        <v>171</v>
      </c>
      <c r="D300">
        <v>26</v>
      </c>
      <c r="E300">
        <v>10</v>
      </c>
      <c r="F300">
        <v>30</v>
      </c>
      <c r="G300">
        <v>23</v>
      </c>
      <c r="H300">
        <v>45</v>
      </c>
      <c r="I300">
        <v>129</v>
      </c>
      <c r="J300">
        <v>123</v>
      </c>
      <c r="K300">
        <v>120</v>
      </c>
      <c r="L300">
        <v>113</v>
      </c>
      <c r="M300">
        <v>113</v>
      </c>
      <c r="N300">
        <v>123</v>
      </c>
      <c r="O300">
        <v>113</v>
      </c>
      <c r="P300">
        <v>114</v>
      </c>
      <c r="Q300">
        <v>20</v>
      </c>
      <c r="R300">
        <v>25</v>
      </c>
      <c r="S300">
        <v>29</v>
      </c>
      <c r="T300">
        <v>29</v>
      </c>
      <c r="U300">
        <v>114</v>
      </c>
      <c r="V300">
        <v>114</v>
      </c>
      <c r="W300">
        <v>115</v>
      </c>
      <c r="X300">
        <v>114</v>
      </c>
      <c r="Y300">
        <v>113</v>
      </c>
      <c r="Z300">
        <v>114</v>
      </c>
    </row>
    <row r="301" spans="1:26" x14ac:dyDescent="0.55000000000000004">
      <c r="A301" s="1">
        <v>298</v>
      </c>
      <c r="B301">
        <v>0</v>
      </c>
      <c r="C301">
        <v>171</v>
      </c>
      <c r="D301">
        <v>26</v>
      </c>
      <c r="E301">
        <v>13</v>
      </c>
      <c r="F301">
        <v>28</v>
      </c>
      <c r="G301">
        <v>23</v>
      </c>
      <c r="H301">
        <v>45</v>
      </c>
      <c r="I301">
        <v>135</v>
      </c>
      <c r="J301">
        <v>128</v>
      </c>
      <c r="K301">
        <v>124</v>
      </c>
      <c r="L301">
        <v>113</v>
      </c>
      <c r="M301">
        <v>114</v>
      </c>
      <c r="N301">
        <v>127</v>
      </c>
      <c r="O301">
        <v>113</v>
      </c>
      <c r="P301">
        <v>114</v>
      </c>
      <c r="Q301">
        <v>17</v>
      </c>
      <c r="R301">
        <v>25</v>
      </c>
      <c r="S301">
        <v>29</v>
      </c>
      <c r="T301">
        <v>29</v>
      </c>
      <c r="U301">
        <v>114</v>
      </c>
      <c r="V301">
        <v>114</v>
      </c>
      <c r="W301">
        <v>115</v>
      </c>
      <c r="X301">
        <v>114</v>
      </c>
      <c r="Y301">
        <v>113</v>
      </c>
      <c r="Z301">
        <v>114</v>
      </c>
    </row>
    <row r="302" spans="1:26" x14ac:dyDescent="0.55000000000000004">
      <c r="A302" s="1">
        <v>299</v>
      </c>
      <c r="B302">
        <v>178</v>
      </c>
      <c r="C302">
        <v>169</v>
      </c>
      <c r="D302">
        <v>26</v>
      </c>
      <c r="E302">
        <v>13</v>
      </c>
      <c r="F302">
        <v>30</v>
      </c>
      <c r="G302">
        <v>27</v>
      </c>
      <c r="H302">
        <v>45</v>
      </c>
      <c r="I302">
        <v>130</v>
      </c>
      <c r="J302">
        <v>123</v>
      </c>
      <c r="K302">
        <v>122</v>
      </c>
      <c r="L302">
        <v>112</v>
      </c>
      <c r="M302">
        <v>115</v>
      </c>
      <c r="N302">
        <v>124</v>
      </c>
      <c r="O302">
        <v>112</v>
      </c>
      <c r="P302">
        <v>114</v>
      </c>
      <c r="Q302">
        <v>17</v>
      </c>
      <c r="R302">
        <v>25</v>
      </c>
      <c r="S302">
        <v>29</v>
      </c>
      <c r="T302">
        <v>29</v>
      </c>
      <c r="U302">
        <v>115</v>
      </c>
      <c r="V302">
        <v>114</v>
      </c>
      <c r="W302">
        <v>115</v>
      </c>
      <c r="X302">
        <v>113</v>
      </c>
      <c r="Y302">
        <v>113</v>
      </c>
      <c r="Z302">
        <v>114</v>
      </c>
    </row>
    <row r="303" spans="1:26" x14ac:dyDescent="0.55000000000000004">
      <c r="A303" s="1">
        <v>300</v>
      </c>
      <c r="B303">
        <v>178</v>
      </c>
      <c r="C303">
        <v>173</v>
      </c>
      <c r="D303">
        <v>26</v>
      </c>
      <c r="E303">
        <v>10</v>
      </c>
      <c r="F303">
        <v>30</v>
      </c>
      <c r="G303">
        <v>27</v>
      </c>
      <c r="H303">
        <v>50</v>
      </c>
      <c r="I303">
        <v>129</v>
      </c>
      <c r="J303">
        <v>129</v>
      </c>
      <c r="K303">
        <v>124</v>
      </c>
      <c r="L303">
        <v>113</v>
      </c>
      <c r="M303">
        <v>114</v>
      </c>
      <c r="N303">
        <v>131</v>
      </c>
      <c r="O303">
        <v>113</v>
      </c>
      <c r="P303">
        <v>114</v>
      </c>
      <c r="Q303">
        <v>15</v>
      </c>
      <c r="R303">
        <v>25</v>
      </c>
      <c r="S303">
        <v>29</v>
      </c>
      <c r="T303">
        <v>29</v>
      </c>
      <c r="U303">
        <v>114</v>
      </c>
      <c r="V303">
        <v>114</v>
      </c>
      <c r="W303">
        <v>114</v>
      </c>
      <c r="X303">
        <v>114</v>
      </c>
      <c r="Y303">
        <v>113</v>
      </c>
      <c r="Z303">
        <v>114</v>
      </c>
    </row>
    <row r="304" spans="1:26" x14ac:dyDescent="0.55000000000000004">
      <c r="A304" s="1">
        <v>301</v>
      </c>
      <c r="B304">
        <v>2</v>
      </c>
      <c r="C304">
        <v>176</v>
      </c>
      <c r="D304">
        <v>27</v>
      </c>
      <c r="E304">
        <v>10</v>
      </c>
      <c r="F304">
        <v>30</v>
      </c>
      <c r="G304">
        <v>27</v>
      </c>
      <c r="H304">
        <v>60</v>
      </c>
      <c r="I304">
        <v>132</v>
      </c>
      <c r="J304">
        <v>129</v>
      </c>
      <c r="K304">
        <v>125</v>
      </c>
      <c r="L304">
        <v>112</v>
      </c>
      <c r="M304">
        <v>114</v>
      </c>
      <c r="N304">
        <v>130</v>
      </c>
      <c r="O304">
        <v>112</v>
      </c>
      <c r="P304">
        <v>115</v>
      </c>
      <c r="Q304">
        <v>17</v>
      </c>
      <c r="R304">
        <v>20</v>
      </c>
      <c r="S304">
        <v>29</v>
      </c>
      <c r="T304">
        <v>29</v>
      </c>
      <c r="U304">
        <v>114</v>
      </c>
      <c r="V304">
        <v>114</v>
      </c>
      <c r="W304">
        <v>115</v>
      </c>
      <c r="X304">
        <v>113</v>
      </c>
      <c r="Y304">
        <v>114</v>
      </c>
      <c r="Z304">
        <v>115</v>
      </c>
    </row>
    <row r="305" spans="1:26" x14ac:dyDescent="0.55000000000000004">
      <c r="A305" s="1">
        <v>302</v>
      </c>
      <c r="B305">
        <v>169</v>
      </c>
      <c r="C305">
        <v>176</v>
      </c>
      <c r="D305">
        <v>27</v>
      </c>
      <c r="E305">
        <v>10</v>
      </c>
      <c r="F305">
        <v>27</v>
      </c>
      <c r="G305">
        <v>27</v>
      </c>
      <c r="H305">
        <v>60</v>
      </c>
      <c r="I305">
        <v>135</v>
      </c>
      <c r="J305">
        <v>133</v>
      </c>
      <c r="K305">
        <v>128</v>
      </c>
      <c r="L305">
        <v>112</v>
      </c>
      <c r="M305">
        <v>114</v>
      </c>
      <c r="N305">
        <v>144</v>
      </c>
      <c r="O305">
        <v>112</v>
      </c>
      <c r="P305">
        <v>114</v>
      </c>
      <c r="Q305">
        <v>17</v>
      </c>
      <c r="R305">
        <v>18</v>
      </c>
      <c r="S305">
        <v>28</v>
      </c>
      <c r="T305">
        <v>29</v>
      </c>
      <c r="U305">
        <v>114</v>
      </c>
      <c r="V305">
        <v>114</v>
      </c>
      <c r="W305">
        <v>115</v>
      </c>
      <c r="X305">
        <v>114</v>
      </c>
      <c r="Y305">
        <v>113</v>
      </c>
      <c r="Z305">
        <v>115</v>
      </c>
    </row>
    <row r="306" spans="1:26" x14ac:dyDescent="0.55000000000000004">
      <c r="A306" s="1">
        <v>303</v>
      </c>
      <c r="B306">
        <v>170</v>
      </c>
      <c r="C306">
        <v>0</v>
      </c>
      <c r="D306">
        <v>28</v>
      </c>
      <c r="E306">
        <v>10</v>
      </c>
      <c r="F306">
        <v>34</v>
      </c>
      <c r="G306">
        <v>30</v>
      </c>
      <c r="H306">
        <v>0</v>
      </c>
      <c r="I306">
        <v>150</v>
      </c>
      <c r="J306">
        <v>140</v>
      </c>
      <c r="K306">
        <v>129</v>
      </c>
      <c r="L306">
        <v>113</v>
      </c>
      <c r="M306">
        <v>114</v>
      </c>
      <c r="N306">
        <v>150</v>
      </c>
      <c r="O306">
        <v>113</v>
      </c>
      <c r="P306">
        <v>114</v>
      </c>
      <c r="Q306">
        <v>23</v>
      </c>
      <c r="R306">
        <v>18</v>
      </c>
      <c r="S306">
        <v>28</v>
      </c>
      <c r="T306">
        <v>27</v>
      </c>
      <c r="U306">
        <v>114</v>
      </c>
      <c r="V306">
        <v>114</v>
      </c>
      <c r="W306">
        <v>115</v>
      </c>
      <c r="X306">
        <v>114</v>
      </c>
      <c r="Y306">
        <v>113</v>
      </c>
      <c r="Z306">
        <v>114</v>
      </c>
    </row>
    <row r="307" spans="1:26" x14ac:dyDescent="0.55000000000000004">
      <c r="A307" s="1">
        <v>304</v>
      </c>
      <c r="B307">
        <v>168</v>
      </c>
      <c r="C307">
        <v>173</v>
      </c>
      <c r="D307">
        <v>23</v>
      </c>
      <c r="E307">
        <v>15</v>
      </c>
      <c r="F307">
        <v>34</v>
      </c>
      <c r="G307">
        <v>32</v>
      </c>
      <c r="H307">
        <v>45</v>
      </c>
      <c r="I307">
        <v>155</v>
      </c>
      <c r="J307">
        <v>140</v>
      </c>
      <c r="K307">
        <v>129</v>
      </c>
      <c r="L307">
        <v>113</v>
      </c>
      <c r="M307">
        <v>113</v>
      </c>
      <c r="N307">
        <v>156</v>
      </c>
      <c r="O307">
        <v>113</v>
      </c>
      <c r="P307">
        <v>114</v>
      </c>
      <c r="Q307">
        <v>23</v>
      </c>
      <c r="R307">
        <v>20</v>
      </c>
      <c r="S307">
        <v>28</v>
      </c>
      <c r="T307">
        <v>26</v>
      </c>
      <c r="U307">
        <v>114</v>
      </c>
      <c r="V307">
        <v>114</v>
      </c>
      <c r="W307">
        <v>114</v>
      </c>
      <c r="X307">
        <v>114</v>
      </c>
      <c r="Y307">
        <v>113</v>
      </c>
      <c r="Z307">
        <v>113</v>
      </c>
    </row>
    <row r="308" spans="1:26" x14ac:dyDescent="0.55000000000000004">
      <c r="A308" s="1">
        <v>305</v>
      </c>
      <c r="B308">
        <v>170</v>
      </c>
      <c r="C308">
        <v>177</v>
      </c>
      <c r="D308">
        <v>23</v>
      </c>
      <c r="E308">
        <v>15</v>
      </c>
      <c r="F308">
        <v>32</v>
      </c>
      <c r="G308">
        <v>25</v>
      </c>
      <c r="H308">
        <v>45</v>
      </c>
      <c r="I308">
        <v>144</v>
      </c>
      <c r="J308">
        <v>143</v>
      </c>
      <c r="K308">
        <v>131</v>
      </c>
      <c r="L308">
        <v>112</v>
      </c>
      <c r="M308">
        <v>114</v>
      </c>
      <c r="N308">
        <v>155</v>
      </c>
      <c r="O308">
        <v>113</v>
      </c>
      <c r="P308">
        <v>114</v>
      </c>
      <c r="Q308">
        <v>24</v>
      </c>
      <c r="R308">
        <v>20</v>
      </c>
      <c r="S308">
        <v>27</v>
      </c>
      <c r="T308">
        <v>27</v>
      </c>
      <c r="U308">
        <v>114</v>
      </c>
      <c r="V308">
        <v>114</v>
      </c>
      <c r="W308">
        <v>115</v>
      </c>
      <c r="X308">
        <v>115</v>
      </c>
      <c r="Y308">
        <v>114</v>
      </c>
      <c r="Z308">
        <v>115</v>
      </c>
    </row>
    <row r="309" spans="1:26" x14ac:dyDescent="0.55000000000000004">
      <c r="A309" s="1">
        <v>306</v>
      </c>
      <c r="B309">
        <v>168</v>
      </c>
      <c r="C309">
        <v>167</v>
      </c>
      <c r="D309">
        <v>24</v>
      </c>
      <c r="E309">
        <v>19</v>
      </c>
      <c r="F309">
        <v>34</v>
      </c>
      <c r="G309">
        <v>25</v>
      </c>
      <c r="H309">
        <v>42</v>
      </c>
      <c r="I309">
        <v>150</v>
      </c>
      <c r="J309">
        <v>143</v>
      </c>
      <c r="K309">
        <v>133</v>
      </c>
      <c r="L309">
        <v>113</v>
      </c>
      <c r="M309">
        <v>114</v>
      </c>
      <c r="N309">
        <v>155</v>
      </c>
      <c r="O309">
        <v>113</v>
      </c>
      <c r="P309">
        <v>114</v>
      </c>
      <c r="Q309">
        <v>21</v>
      </c>
      <c r="R309">
        <v>19</v>
      </c>
      <c r="S309">
        <v>28</v>
      </c>
      <c r="T309">
        <v>26</v>
      </c>
      <c r="U309">
        <v>114</v>
      </c>
      <c r="V309">
        <v>114</v>
      </c>
      <c r="W309">
        <v>115</v>
      </c>
      <c r="X309">
        <v>114</v>
      </c>
      <c r="Y309">
        <v>113</v>
      </c>
      <c r="Z309">
        <v>114</v>
      </c>
    </row>
    <row r="310" spans="1:26" x14ac:dyDescent="0.55000000000000004">
      <c r="A310" s="1">
        <v>307</v>
      </c>
      <c r="B310">
        <v>168</v>
      </c>
      <c r="C310">
        <v>167</v>
      </c>
      <c r="D310">
        <v>24</v>
      </c>
      <c r="E310">
        <v>22</v>
      </c>
      <c r="F310">
        <v>34</v>
      </c>
      <c r="G310">
        <v>27</v>
      </c>
      <c r="H310">
        <v>48</v>
      </c>
      <c r="I310">
        <v>155</v>
      </c>
      <c r="J310">
        <v>143</v>
      </c>
      <c r="K310">
        <v>133</v>
      </c>
      <c r="L310">
        <v>113</v>
      </c>
      <c r="M310">
        <v>114</v>
      </c>
      <c r="N310">
        <v>155</v>
      </c>
      <c r="O310">
        <v>113</v>
      </c>
      <c r="P310">
        <v>114</v>
      </c>
      <c r="Q310">
        <v>21</v>
      </c>
      <c r="R310">
        <v>20</v>
      </c>
      <c r="S310">
        <v>28</v>
      </c>
      <c r="T310">
        <v>27</v>
      </c>
      <c r="U310">
        <v>115</v>
      </c>
      <c r="V310">
        <v>114</v>
      </c>
      <c r="W310">
        <v>115</v>
      </c>
      <c r="X310">
        <v>113</v>
      </c>
      <c r="Y310">
        <v>113</v>
      </c>
      <c r="Z310">
        <v>115</v>
      </c>
    </row>
    <row r="311" spans="1:26" x14ac:dyDescent="0.55000000000000004">
      <c r="A311" s="1">
        <v>308</v>
      </c>
      <c r="B311">
        <v>167</v>
      </c>
      <c r="C311">
        <v>167</v>
      </c>
      <c r="D311">
        <v>24</v>
      </c>
      <c r="E311">
        <v>20</v>
      </c>
      <c r="F311">
        <v>32</v>
      </c>
      <c r="G311">
        <v>30</v>
      </c>
      <c r="H311">
        <v>45</v>
      </c>
      <c r="I311">
        <v>155</v>
      </c>
      <c r="J311">
        <v>150</v>
      </c>
      <c r="K311">
        <v>138</v>
      </c>
      <c r="L311">
        <v>113</v>
      </c>
      <c r="M311">
        <v>114</v>
      </c>
      <c r="N311">
        <v>155</v>
      </c>
      <c r="O311">
        <v>113</v>
      </c>
      <c r="P311">
        <v>114</v>
      </c>
      <c r="Q311">
        <v>21</v>
      </c>
      <c r="R311">
        <v>20</v>
      </c>
      <c r="S311">
        <v>27</v>
      </c>
      <c r="T311">
        <v>26</v>
      </c>
      <c r="U311">
        <v>115</v>
      </c>
      <c r="V311">
        <v>114</v>
      </c>
      <c r="W311">
        <v>115</v>
      </c>
      <c r="X311">
        <v>114</v>
      </c>
      <c r="Y311">
        <v>113</v>
      </c>
      <c r="Z311">
        <v>114</v>
      </c>
    </row>
    <row r="312" spans="1:26" x14ac:dyDescent="0.55000000000000004">
      <c r="A312" s="1">
        <v>309</v>
      </c>
      <c r="B312">
        <v>168</v>
      </c>
      <c r="C312">
        <v>165</v>
      </c>
      <c r="D312">
        <v>22</v>
      </c>
      <c r="E312">
        <v>19</v>
      </c>
      <c r="F312">
        <v>32</v>
      </c>
      <c r="G312">
        <v>25</v>
      </c>
      <c r="H312">
        <v>0</v>
      </c>
      <c r="I312">
        <v>150</v>
      </c>
      <c r="J312">
        <v>143</v>
      </c>
      <c r="K312">
        <v>135</v>
      </c>
      <c r="L312">
        <v>113</v>
      </c>
      <c r="M312">
        <v>114</v>
      </c>
      <c r="N312">
        <v>141</v>
      </c>
      <c r="O312">
        <v>113</v>
      </c>
      <c r="P312">
        <v>114</v>
      </c>
      <c r="Q312">
        <v>20</v>
      </c>
      <c r="R312">
        <v>22</v>
      </c>
      <c r="S312">
        <v>26</v>
      </c>
      <c r="T312">
        <v>28</v>
      </c>
      <c r="U312">
        <v>114</v>
      </c>
      <c r="V312">
        <v>113</v>
      </c>
      <c r="W312">
        <v>115</v>
      </c>
      <c r="X312">
        <v>114</v>
      </c>
      <c r="Y312">
        <v>114</v>
      </c>
      <c r="Z312">
        <v>115</v>
      </c>
    </row>
    <row r="313" spans="1:26" x14ac:dyDescent="0.55000000000000004">
      <c r="A313" s="1">
        <v>310</v>
      </c>
      <c r="B313">
        <v>170</v>
      </c>
      <c r="C313">
        <v>165</v>
      </c>
      <c r="D313">
        <v>23</v>
      </c>
      <c r="E313">
        <v>21</v>
      </c>
      <c r="F313">
        <v>32</v>
      </c>
      <c r="G313">
        <v>30</v>
      </c>
      <c r="H313">
        <v>135</v>
      </c>
      <c r="I313">
        <v>155</v>
      </c>
      <c r="J313">
        <v>143</v>
      </c>
      <c r="K313">
        <v>133</v>
      </c>
      <c r="L313">
        <v>113</v>
      </c>
      <c r="M313">
        <v>114</v>
      </c>
      <c r="N313">
        <v>140</v>
      </c>
      <c r="O313">
        <v>112</v>
      </c>
      <c r="P313">
        <v>114</v>
      </c>
      <c r="Q313">
        <v>20</v>
      </c>
      <c r="R313">
        <v>23</v>
      </c>
      <c r="S313">
        <v>25</v>
      </c>
      <c r="T313">
        <v>28</v>
      </c>
      <c r="U313">
        <v>114</v>
      </c>
      <c r="V313">
        <v>114</v>
      </c>
      <c r="W313">
        <v>115</v>
      </c>
      <c r="X313">
        <v>114</v>
      </c>
      <c r="Y313">
        <v>113</v>
      </c>
      <c r="Z313">
        <v>114</v>
      </c>
    </row>
    <row r="314" spans="1:26" x14ac:dyDescent="0.55000000000000004">
      <c r="A314" s="1">
        <v>311</v>
      </c>
      <c r="B314">
        <v>169</v>
      </c>
      <c r="C314">
        <v>165</v>
      </c>
      <c r="D314">
        <v>20</v>
      </c>
      <c r="E314">
        <v>19</v>
      </c>
      <c r="F314">
        <v>32</v>
      </c>
      <c r="G314">
        <v>31</v>
      </c>
      <c r="H314">
        <v>135</v>
      </c>
      <c r="I314">
        <v>155</v>
      </c>
      <c r="J314">
        <v>143</v>
      </c>
      <c r="K314">
        <v>135</v>
      </c>
      <c r="L314">
        <v>113</v>
      </c>
      <c r="M314">
        <v>115</v>
      </c>
      <c r="N314">
        <v>155</v>
      </c>
      <c r="O314">
        <v>112</v>
      </c>
      <c r="P314">
        <v>114</v>
      </c>
      <c r="Q314">
        <v>18</v>
      </c>
      <c r="R314">
        <v>11</v>
      </c>
      <c r="S314">
        <v>24</v>
      </c>
      <c r="T314">
        <v>28</v>
      </c>
      <c r="U314">
        <v>115</v>
      </c>
      <c r="V314">
        <v>114</v>
      </c>
      <c r="W314">
        <v>115</v>
      </c>
      <c r="X314">
        <v>114</v>
      </c>
      <c r="Y314">
        <v>114</v>
      </c>
      <c r="Z314">
        <v>115</v>
      </c>
    </row>
    <row r="315" spans="1:26" x14ac:dyDescent="0.55000000000000004">
      <c r="A315" s="1">
        <v>312</v>
      </c>
      <c r="B315">
        <v>176</v>
      </c>
      <c r="C315">
        <v>7</v>
      </c>
      <c r="D315">
        <v>24</v>
      </c>
      <c r="E315">
        <v>18</v>
      </c>
      <c r="F315">
        <v>30</v>
      </c>
      <c r="G315">
        <v>30</v>
      </c>
      <c r="H315">
        <v>135</v>
      </c>
      <c r="I315">
        <v>150</v>
      </c>
      <c r="J315">
        <v>138</v>
      </c>
      <c r="K315">
        <v>133</v>
      </c>
      <c r="L315">
        <v>113</v>
      </c>
      <c r="M315">
        <v>114</v>
      </c>
      <c r="N315">
        <v>156</v>
      </c>
      <c r="O315">
        <v>112</v>
      </c>
      <c r="P315">
        <v>114</v>
      </c>
      <c r="Q315">
        <v>17</v>
      </c>
      <c r="R315">
        <v>14</v>
      </c>
      <c r="S315">
        <v>24</v>
      </c>
      <c r="T315">
        <v>29</v>
      </c>
      <c r="U315">
        <v>114</v>
      </c>
      <c r="V315">
        <v>114</v>
      </c>
      <c r="W315">
        <v>114</v>
      </c>
      <c r="X315">
        <v>114</v>
      </c>
      <c r="Y315">
        <v>114</v>
      </c>
      <c r="Z315">
        <v>115</v>
      </c>
    </row>
    <row r="316" spans="1:26" x14ac:dyDescent="0.55000000000000004">
      <c r="A316" s="1">
        <v>313</v>
      </c>
      <c r="B316">
        <v>175</v>
      </c>
      <c r="C316">
        <v>170</v>
      </c>
      <c r="D316">
        <v>21</v>
      </c>
      <c r="E316">
        <v>15</v>
      </c>
      <c r="F316">
        <v>33</v>
      </c>
      <c r="G316">
        <v>27</v>
      </c>
      <c r="H316">
        <v>135</v>
      </c>
      <c r="I316">
        <v>155</v>
      </c>
      <c r="J316">
        <v>138</v>
      </c>
      <c r="K316">
        <v>133</v>
      </c>
      <c r="L316">
        <v>113</v>
      </c>
      <c r="M316">
        <v>114</v>
      </c>
      <c r="N316">
        <v>155</v>
      </c>
      <c r="O316">
        <v>112</v>
      </c>
      <c r="P316">
        <v>115</v>
      </c>
      <c r="Q316">
        <v>24</v>
      </c>
      <c r="R316">
        <v>12</v>
      </c>
      <c r="S316">
        <v>27</v>
      </c>
      <c r="T316">
        <v>28</v>
      </c>
      <c r="U316">
        <v>114</v>
      </c>
      <c r="V316">
        <v>114</v>
      </c>
      <c r="W316">
        <v>114</v>
      </c>
      <c r="X316">
        <v>114</v>
      </c>
      <c r="Y316">
        <v>114</v>
      </c>
      <c r="Z316">
        <v>115</v>
      </c>
    </row>
    <row r="317" spans="1:26" x14ac:dyDescent="0.55000000000000004">
      <c r="A317" s="1">
        <v>314</v>
      </c>
      <c r="B317">
        <v>175</v>
      </c>
      <c r="C317">
        <v>170</v>
      </c>
      <c r="D317">
        <v>23</v>
      </c>
      <c r="E317">
        <v>18</v>
      </c>
      <c r="F317">
        <v>35</v>
      </c>
      <c r="G317">
        <v>30</v>
      </c>
      <c r="H317">
        <v>135</v>
      </c>
      <c r="I317">
        <v>155</v>
      </c>
      <c r="J317">
        <v>138</v>
      </c>
      <c r="K317">
        <v>133</v>
      </c>
      <c r="L317">
        <v>113</v>
      </c>
      <c r="M317">
        <v>114</v>
      </c>
      <c r="N317">
        <v>156</v>
      </c>
      <c r="O317">
        <v>112</v>
      </c>
      <c r="P317">
        <v>114</v>
      </c>
      <c r="Q317">
        <v>23</v>
      </c>
      <c r="R317">
        <v>13</v>
      </c>
      <c r="S317">
        <v>27</v>
      </c>
      <c r="T317">
        <v>28</v>
      </c>
      <c r="U317">
        <v>115</v>
      </c>
      <c r="V317">
        <v>114</v>
      </c>
      <c r="W317">
        <v>115</v>
      </c>
      <c r="X317">
        <v>114</v>
      </c>
      <c r="Y317">
        <v>114</v>
      </c>
      <c r="Z317">
        <v>115</v>
      </c>
    </row>
    <row r="318" spans="1:26" x14ac:dyDescent="0.55000000000000004">
      <c r="A318" s="1">
        <v>315</v>
      </c>
      <c r="B318">
        <v>178</v>
      </c>
      <c r="C318">
        <v>0</v>
      </c>
      <c r="D318">
        <v>27</v>
      </c>
      <c r="E318">
        <v>16</v>
      </c>
      <c r="F318">
        <v>30</v>
      </c>
      <c r="G318">
        <v>30</v>
      </c>
      <c r="H318">
        <v>135</v>
      </c>
      <c r="I318">
        <v>150</v>
      </c>
      <c r="J318">
        <v>138</v>
      </c>
      <c r="K318">
        <v>128</v>
      </c>
      <c r="L318">
        <v>113</v>
      </c>
      <c r="M318">
        <v>114</v>
      </c>
      <c r="N318">
        <v>158</v>
      </c>
      <c r="O318">
        <v>112</v>
      </c>
      <c r="P318">
        <v>114</v>
      </c>
      <c r="Q318">
        <v>24</v>
      </c>
      <c r="R318">
        <v>22</v>
      </c>
      <c r="S318">
        <v>26</v>
      </c>
      <c r="T318">
        <v>29</v>
      </c>
      <c r="U318">
        <v>114</v>
      </c>
      <c r="V318">
        <v>114</v>
      </c>
      <c r="W318">
        <v>115</v>
      </c>
      <c r="X318">
        <v>116</v>
      </c>
      <c r="Y318">
        <v>116</v>
      </c>
      <c r="Z318">
        <v>115</v>
      </c>
    </row>
    <row r="319" spans="1:26" x14ac:dyDescent="0.55000000000000004">
      <c r="A319" s="1">
        <v>316</v>
      </c>
      <c r="B319">
        <v>177</v>
      </c>
      <c r="C319">
        <v>176</v>
      </c>
      <c r="D319">
        <v>25</v>
      </c>
      <c r="E319">
        <v>15</v>
      </c>
      <c r="F319">
        <v>32</v>
      </c>
      <c r="G319">
        <v>28</v>
      </c>
      <c r="H319">
        <v>135</v>
      </c>
      <c r="I319">
        <v>150</v>
      </c>
      <c r="J319">
        <v>135</v>
      </c>
      <c r="K319">
        <v>128</v>
      </c>
      <c r="L319">
        <v>114</v>
      </c>
      <c r="M319">
        <v>114</v>
      </c>
      <c r="N319">
        <v>156</v>
      </c>
      <c r="O319">
        <v>112</v>
      </c>
      <c r="P319">
        <v>114</v>
      </c>
      <c r="Q319">
        <v>23</v>
      </c>
      <c r="R319">
        <v>20</v>
      </c>
      <c r="S319">
        <v>26</v>
      </c>
      <c r="T319">
        <v>29</v>
      </c>
      <c r="U319">
        <v>115</v>
      </c>
      <c r="V319">
        <v>115</v>
      </c>
      <c r="W319">
        <v>115</v>
      </c>
      <c r="X319">
        <v>116</v>
      </c>
      <c r="Y319">
        <v>116</v>
      </c>
      <c r="Z319">
        <v>115</v>
      </c>
    </row>
    <row r="320" spans="1:26" x14ac:dyDescent="0.55000000000000004">
      <c r="A320" s="1">
        <v>317</v>
      </c>
      <c r="B320">
        <v>175</v>
      </c>
      <c r="C320">
        <v>176</v>
      </c>
      <c r="D320">
        <v>25</v>
      </c>
      <c r="E320">
        <v>16</v>
      </c>
      <c r="F320">
        <v>30</v>
      </c>
      <c r="G320">
        <v>28</v>
      </c>
      <c r="H320">
        <v>140</v>
      </c>
      <c r="I320">
        <v>144</v>
      </c>
      <c r="J320">
        <v>135</v>
      </c>
      <c r="K320">
        <v>130</v>
      </c>
      <c r="L320">
        <v>114</v>
      </c>
      <c r="M320">
        <v>114</v>
      </c>
      <c r="N320">
        <v>158</v>
      </c>
      <c r="O320">
        <v>112</v>
      </c>
      <c r="P320">
        <v>114</v>
      </c>
      <c r="Q320">
        <v>22</v>
      </c>
      <c r="R320">
        <v>20</v>
      </c>
      <c r="S320">
        <v>26</v>
      </c>
      <c r="T320">
        <v>29</v>
      </c>
      <c r="U320">
        <v>115</v>
      </c>
      <c r="V320">
        <v>113</v>
      </c>
      <c r="W320">
        <v>114</v>
      </c>
      <c r="X320">
        <v>116</v>
      </c>
      <c r="Y320">
        <v>115</v>
      </c>
      <c r="Z320">
        <v>115</v>
      </c>
    </row>
    <row r="321" spans="1:26" x14ac:dyDescent="0.55000000000000004">
      <c r="A321" s="1">
        <v>318</v>
      </c>
      <c r="B321">
        <v>175</v>
      </c>
      <c r="C321">
        <v>0</v>
      </c>
      <c r="D321">
        <v>24</v>
      </c>
      <c r="E321">
        <v>15</v>
      </c>
      <c r="F321">
        <v>27</v>
      </c>
      <c r="G321">
        <v>30</v>
      </c>
      <c r="H321">
        <v>135</v>
      </c>
      <c r="I321">
        <v>150</v>
      </c>
      <c r="J321">
        <v>138</v>
      </c>
      <c r="K321">
        <v>131</v>
      </c>
      <c r="L321">
        <v>114</v>
      </c>
      <c r="M321">
        <v>114</v>
      </c>
      <c r="N321">
        <v>150</v>
      </c>
      <c r="O321">
        <v>113</v>
      </c>
      <c r="P321">
        <v>115</v>
      </c>
      <c r="Q321">
        <v>23</v>
      </c>
      <c r="R321">
        <v>20</v>
      </c>
      <c r="S321">
        <v>26</v>
      </c>
      <c r="T321">
        <v>30</v>
      </c>
      <c r="U321">
        <v>115</v>
      </c>
      <c r="V321">
        <v>115</v>
      </c>
      <c r="W321">
        <v>115</v>
      </c>
      <c r="X321">
        <v>116</v>
      </c>
      <c r="Y321">
        <v>115</v>
      </c>
      <c r="Z321">
        <v>116</v>
      </c>
    </row>
    <row r="322" spans="1:26" x14ac:dyDescent="0.55000000000000004">
      <c r="A322" s="1">
        <v>319</v>
      </c>
      <c r="B322">
        <v>168</v>
      </c>
      <c r="C322">
        <v>4</v>
      </c>
      <c r="D322">
        <v>25</v>
      </c>
      <c r="E322">
        <v>13</v>
      </c>
      <c r="F322">
        <v>30</v>
      </c>
      <c r="G322">
        <v>28</v>
      </c>
      <c r="H322">
        <v>150</v>
      </c>
      <c r="I322">
        <v>150</v>
      </c>
      <c r="J322">
        <v>135</v>
      </c>
      <c r="K322">
        <v>130</v>
      </c>
      <c r="L322">
        <v>114</v>
      </c>
      <c r="M322">
        <v>114</v>
      </c>
      <c r="N322">
        <v>150</v>
      </c>
      <c r="O322">
        <v>113</v>
      </c>
      <c r="P322">
        <v>114</v>
      </c>
      <c r="Q322">
        <v>23</v>
      </c>
      <c r="R322">
        <v>19</v>
      </c>
      <c r="S322">
        <v>26</v>
      </c>
      <c r="T322">
        <v>31</v>
      </c>
      <c r="U322">
        <v>113</v>
      </c>
      <c r="V322">
        <v>113</v>
      </c>
      <c r="W322">
        <v>114</v>
      </c>
      <c r="X322">
        <v>116</v>
      </c>
      <c r="Y322">
        <v>115</v>
      </c>
      <c r="Z322">
        <v>115</v>
      </c>
    </row>
    <row r="323" spans="1:26" x14ac:dyDescent="0.55000000000000004">
      <c r="A323" s="1">
        <v>320</v>
      </c>
      <c r="B323">
        <v>170</v>
      </c>
      <c r="C323">
        <v>176</v>
      </c>
      <c r="D323">
        <v>21</v>
      </c>
      <c r="E323">
        <v>15</v>
      </c>
      <c r="F323">
        <v>33</v>
      </c>
      <c r="G323">
        <v>23</v>
      </c>
      <c r="H323">
        <v>140</v>
      </c>
      <c r="I323">
        <v>150</v>
      </c>
      <c r="J323">
        <v>133</v>
      </c>
      <c r="K323">
        <v>128</v>
      </c>
      <c r="L323">
        <v>113</v>
      </c>
      <c r="M323">
        <v>115</v>
      </c>
      <c r="N323">
        <v>143</v>
      </c>
      <c r="O323">
        <v>113</v>
      </c>
      <c r="P323">
        <v>114</v>
      </c>
      <c r="Q323">
        <v>22</v>
      </c>
      <c r="R323">
        <v>20</v>
      </c>
      <c r="S323">
        <v>27</v>
      </c>
      <c r="T323">
        <v>29</v>
      </c>
      <c r="U323">
        <v>113</v>
      </c>
      <c r="V323">
        <v>113</v>
      </c>
      <c r="W323">
        <v>114</v>
      </c>
      <c r="X323">
        <v>116</v>
      </c>
      <c r="Y323">
        <v>115</v>
      </c>
      <c r="Z323">
        <v>116</v>
      </c>
    </row>
    <row r="324" spans="1:26" x14ac:dyDescent="0.55000000000000004">
      <c r="A324" s="1">
        <v>321</v>
      </c>
      <c r="B324">
        <v>171</v>
      </c>
      <c r="C324">
        <v>176</v>
      </c>
      <c r="D324">
        <v>21</v>
      </c>
      <c r="E324">
        <v>17</v>
      </c>
      <c r="F324">
        <v>32</v>
      </c>
      <c r="G324">
        <v>23</v>
      </c>
      <c r="H324">
        <v>135</v>
      </c>
      <c r="I324">
        <v>143</v>
      </c>
      <c r="J324">
        <v>131</v>
      </c>
      <c r="K324">
        <v>130</v>
      </c>
      <c r="L324">
        <v>114</v>
      </c>
      <c r="M324">
        <v>114</v>
      </c>
      <c r="N324">
        <v>145</v>
      </c>
      <c r="O324">
        <v>113</v>
      </c>
      <c r="P324">
        <v>114</v>
      </c>
      <c r="Q324">
        <v>20</v>
      </c>
      <c r="R324">
        <v>18</v>
      </c>
      <c r="S324">
        <v>26</v>
      </c>
      <c r="T324">
        <v>29</v>
      </c>
      <c r="U324">
        <v>115</v>
      </c>
      <c r="V324">
        <v>114</v>
      </c>
      <c r="W324">
        <v>114</v>
      </c>
      <c r="X324">
        <v>116</v>
      </c>
      <c r="Y324">
        <v>116</v>
      </c>
      <c r="Z324">
        <v>116</v>
      </c>
    </row>
    <row r="325" spans="1:26" x14ac:dyDescent="0.55000000000000004">
      <c r="A325" s="1">
        <v>322</v>
      </c>
      <c r="B325">
        <v>172</v>
      </c>
      <c r="C325">
        <v>5</v>
      </c>
      <c r="D325">
        <v>24</v>
      </c>
      <c r="E325">
        <v>15</v>
      </c>
      <c r="F325">
        <v>32</v>
      </c>
      <c r="G325">
        <v>29</v>
      </c>
      <c r="H325">
        <v>140</v>
      </c>
      <c r="I325">
        <v>143</v>
      </c>
      <c r="J325">
        <v>137</v>
      </c>
      <c r="K325">
        <v>131</v>
      </c>
      <c r="L325">
        <v>113</v>
      </c>
      <c r="M325">
        <v>114</v>
      </c>
      <c r="N325">
        <v>144</v>
      </c>
      <c r="O325">
        <v>113</v>
      </c>
      <c r="P325">
        <v>114</v>
      </c>
      <c r="Q325">
        <v>22</v>
      </c>
      <c r="R325">
        <v>19</v>
      </c>
      <c r="S325">
        <v>27</v>
      </c>
      <c r="T325">
        <v>29</v>
      </c>
      <c r="U325">
        <v>113</v>
      </c>
      <c r="V325">
        <v>114</v>
      </c>
      <c r="W325">
        <v>115</v>
      </c>
      <c r="X325">
        <v>116</v>
      </c>
      <c r="Y325">
        <v>116</v>
      </c>
      <c r="Z325">
        <v>116</v>
      </c>
    </row>
    <row r="326" spans="1:26" x14ac:dyDescent="0.55000000000000004">
      <c r="A326" s="1">
        <v>323</v>
      </c>
      <c r="B326">
        <v>171</v>
      </c>
      <c r="C326">
        <v>5</v>
      </c>
      <c r="D326">
        <v>24</v>
      </c>
      <c r="E326">
        <v>14</v>
      </c>
      <c r="F326">
        <v>28</v>
      </c>
      <c r="G326">
        <v>30</v>
      </c>
      <c r="H326">
        <v>140</v>
      </c>
      <c r="I326">
        <v>143</v>
      </c>
      <c r="J326">
        <v>137</v>
      </c>
      <c r="K326">
        <v>129</v>
      </c>
      <c r="L326">
        <v>113</v>
      </c>
      <c r="M326">
        <v>114</v>
      </c>
      <c r="N326">
        <v>140</v>
      </c>
      <c r="O326">
        <v>114</v>
      </c>
      <c r="P326">
        <v>113</v>
      </c>
      <c r="Q326">
        <v>23</v>
      </c>
      <c r="R326">
        <v>19</v>
      </c>
      <c r="S326">
        <v>26</v>
      </c>
      <c r="T326">
        <v>30</v>
      </c>
      <c r="U326">
        <v>115</v>
      </c>
      <c r="V326">
        <v>114</v>
      </c>
      <c r="W326">
        <v>114</v>
      </c>
      <c r="X326">
        <v>116</v>
      </c>
      <c r="Y326">
        <v>115</v>
      </c>
      <c r="Z326">
        <v>116</v>
      </c>
    </row>
    <row r="327" spans="1:26" x14ac:dyDescent="0.55000000000000004">
      <c r="A327" s="1">
        <v>324</v>
      </c>
      <c r="B327">
        <v>172</v>
      </c>
      <c r="C327">
        <v>5</v>
      </c>
      <c r="D327">
        <v>24</v>
      </c>
      <c r="E327">
        <v>13</v>
      </c>
      <c r="F327">
        <v>28</v>
      </c>
      <c r="G327">
        <v>29</v>
      </c>
      <c r="H327">
        <v>140</v>
      </c>
      <c r="I327">
        <v>143</v>
      </c>
      <c r="J327">
        <v>133</v>
      </c>
      <c r="K327">
        <v>131</v>
      </c>
      <c r="L327">
        <v>113</v>
      </c>
      <c r="M327">
        <v>114</v>
      </c>
      <c r="N327">
        <v>140</v>
      </c>
      <c r="O327">
        <v>114</v>
      </c>
      <c r="P327">
        <v>114</v>
      </c>
      <c r="Q327">
        <v>23</v>
      </c>
      <c r="R327">
        <v>20</v>
      </c>
      <c r="S327">
        <v>26</v>
      </c>
      <c r="T327">
        <v>30</v>
      </c>
      <c r="U327">
        <v>115</v>
      </c>
      <c r="V327">
        <v>114</v>
      </c>
      <c r="W327">
        <v>114</v>
      </c>
      <c r="X327">
        <v>116</v>
      </c>
      <c r="Y327">
        <v>115</v>
      </c>
      <c r="Z327">
        <v>115</v>
      </c>
    </row>
    <row r="328" spans="1:26" x14ac:dyDescent="0.55000000000000004">
      <c r="A328" s="1">
        <v>325</v>
      </c>
      <c r="B328">
        <v>172</v>
      </c>
      <c r="C328">
        <v>3</v>
      </c>
      <c r="D328">
        <v>24</v>
      </c>
      <c r="E328">
        <v>11</v>
      </c>
      <c r="F328">
        <v>22</v>
      </c>
      <c r="G328">
        <v>29</v>
      </c>
      <c r="H328">
        <v>140</v>
      </c>
      <c r="I328">
        <v>135</v>
      </c>
      <c r="J328">
        <v>137</v>
      </c>
      <c r="K328">
        <v>131</v>
      </c>
      <c r="L328">
        <v>113</v>
      </c>
      <c r="M328">
        <v>114</v>
      </c>
      <c r="N328">
        <v>133</v>
      </c>
      <c r="O328">
        <v>114</v>
      </c>
      <c r="P328">
        <v>114</v>
      </c>
      <c r="Q328">
        <v>23</v>
      </c>
      <c r="R328">
        <v>19</v>
      </c>
      <c r="S328">
        <v>27</v>
      </c>
      <c r="T328">
        <v>29</v>
      </c>
      <c r="U328">
        <v>114</v>
      </c>
      <c r="V328">
        <v>114</v>
      </c>
      <c r="W328">
        <v>114</v>
      </c>
      <c r="X328">
        <v>116</v>
      </c>
      <c r="Y328">
        <v>114</v>
      </c>
      <c r="Z328">
        <v>116</v>
      </c>
    </row>
    <row r="329" spans="1:26" x14ac:dyDescent="0.55000000000000004">
      <c r="A329" s="1">
        <v>326</v>
      </c>
      <c r="B329">
        <v>175</v>
      </c>
      <c r="C329">
        <v>3</v>
      </c>
      <c r="D329">
        <v>24</v>
      </c>
      <c r="E329">
        <v>12</v>
      </c>
      <c r="F329">
        <v>18</v>
      </c>
      <c r="G329">
        <v>20</v>
      </c>
      <c r="H329">
        <v>140</v>
      </c>
      <c r="I329">
        <v>130</v>
      </c>
      <c r="J329">
        <v>135</v>
      </c>
      <c r="K329">
        <v>132</v>
      </c>
      <c r="L329">
        <v>113</v>
      </c>
      <c r="M329">
        <v>114</v>
      </c>
      <c r="N329">
        <v>129</v>
      </c>
      <c r="O329">
        <v>114</v>
      </c>
      <c r="P329">
        <v>113</v>
      </c>
      <c r="Q329">
        <v>23</v>
      </c>
      <c r="R329">
        <v>19</v>
      </c>
      <c r="S329">
        <v>27</v>
      </c>
      <c r="T329">
        <v>29</v>
      </c>
      <c r="U329">
        <v>114</v>
      </c>
      <c r="V329">
        <v>114</v>
      </c>
      <c r="W329">
        <v>114</v>
      </c>
      <c r="X329">
        <v>116</v>
      </c>
      <c r="Y329">
        <v>115</v>
      </c>
      <c r="Z329">
        <v>115</v>
      </c>
    </row>
    <row r="330" spans="1:26" x14ac:dyDescent="0.55000000000000004">
      <c r="A330" s="1">
        <v>327</v>
      </c>
      <c r="B330">
        <v>172</v>
      </c>
      <c r="C330">
        <v>6</v>
      </c>
      <c r="D330">
        <v>24</v>
      </c>
      <c r="E330">
        <v>13</v>
      </c>
      <c r="F330">
        <v>13</v>
      </c>
      <c r="G330">
        <v>30</v>
      </c>
      <c r="H330">
        <v>140</v>
      </c>
      <c r="I330">
        <v>128</v>
      </c>
      <c r="J330">
        <v>132</v>
      </c>
      <c r="K330">
        <v>135</v>
      </c>
      <c r="L330">
        <v>113</v>
      </c>
      <c r="M330">
        <v>114</v>
      </c>
      <c r="N330">
        <v>129</v>
      </c>
      <c r="O330">
        <v>114</v>
      </c>
      <c r="P330">
        <v>114</v>
      </c>
      <c r="Q330">
        <v>23</v>
      </c>
      <c r="R330">
        <v>19</v>
      </c>
      <c r="S330">
        <v>26</v>
      </c>
      <c r="T330">
        <v>29</v>
      </c>
      <c r="U330">
        <v>114</v>
      </c>
      <c r="V330">
        <v>113</v>
      </c>
      <c r="W330">
        <v>114</v>
      </c>
      <c r="X330">
        <v>116</v>
      </c>
      <c r="Y330">
        <v>115</v>
      </c>
      <c r="Z330">
        <v>116</v>
      </c>
    </row>
    <row r="331" spans="1:26" x14ac:dyDescent="0.55000000000000004">
      <c r="A331" s="1">
        <v>328</v>
      </c>
      <c r="B331">
        <v>172</v>
      </c>
      <c r="C331">
        <v>6</v>
      </c>
      <c r="D331">
        <v>24</v>
      </c>
      <c r="E331">
        <v>13</v>
      </c>
      <c r="F331">
        <v>13</v>
      </c>
      <c r="G331">
        <v>23</v>
      </c>
      <c r="H331">
        <v>140</v>
      </c>
      <c r="I331">
        <v>128</v>
      </c>
      <c r="J331">
        <v>138</v>
      </c>
      <c r="K331">
        <v>135</v>
      </c>
      <c r="L331">
        <v>113</v>
      </c>
      <c r="M331">
        <v>115</v>
      </c>
      <c r="N331">
        <v>129</v>
      </c>
      <c r="O331">
        <v>114</v>
      </c>
      <c r="P331">
        <v>113</v>
      </c>
      <c r="Q331">
        <v>9</v>
      </c>
      <c r="R331">
        <v>18</v>
      </c>
      <c r="S331">
        <v>26</v>
      </c>
      <c r="T331">
        <v>29</v>
      </c>
      <c r="U331">
        <v>114</v>
      </c>
      <c r="V331">
        <v>114</v>
      </c>
      <c r="W331">
        <v>114</v>
      </c>
      <c r="X331">
        <v>116</v>
      </c>
      <c r="Y331">
        <v>116</v>
      </c>
      <c r="Z331">
        <v>115</v>
      </c>
    </row>
    <row r="332" spans="1:26" x14ac:dyDescent="0.55000000000000004">
      <c r="A332" s="1">
        <v>329</v>
      </c>
      <c r="B332">
        <v>171</v>
      </c>
      <c r="C332">
        <v>6</v>
      </c>
      <c r="D332">
        <v>23</v>
      </c>
      <c r="E332">
        <v>11</v>
      </c>
      <c r="F332">
        <v>21</v>
      </c>
      <c r="G332">
        <v>23</v>
      </c>
      <c r="H332">
        <v>140</v>
      </c>
      <c r="I332">
        <v>132</v>
      </c>
      <c r="J332">
        <v>135</v>
      </c>
      <c r="K332">
        <v>135</v>
      </c>
      <c r="L332">
        <v>113</v>
      </c>
      <c r="M332">
        <v>115</v>
      </c>
      <c r="N332">
        <v>131</v>
      </c>
      <c r="O332">
        <v>114</v>
      </c>
      <c r="P332">
        <v>114</v>
      </c>
      <c r="Q332">
        <v>8</v>
      </c>
      <c r="R332">
        <v>25</v>
      </c>
      <c r="S332">
        <v>26</v>
      </c>
      <c r="T332">
        <v>29</v>
      </c>
      <c r="U332">
        <v>115</v>
      </c>
      <c r="V332">
        <v>114</v>
      </c>
      <c r="W332">
        <v>115</v>
      </c>
      <c r="X332">
        <v>115</v>
      </c>
      <c r="Y332">
        <v>115</v>
      </c>
      <c r="Z332">
        <v>116</v>
      </c>
    </row>
    <row r="333" spans="1:26" x14ac:dyDescent="0.55000000000000004">
      <c r="A333" s="1">
        <v>330</v>
      </c>
      <c r="B333">
        <v>171</v>
      </c>
      <c r="C333">
        <v>6</v>
      </c>
      <c r="D333">
        <v>24</v>
      </c>
      <c r="E333">
        <v>12</v>
      </c>
      <c r="F333">
        <v>24</v>
      </c>
      <c r="G333">
        <v>26</v>
      </c>
      <c r="H333">
        <v>140</v>
      </c>
      <c r="I333">
        <v>135</v>
      </c>
      <c r="J333">
        <v>135</v>
      </c>
      <c r="K333">
        <v>143</v>
      </c>
      <c r="L333">
        <v>113</v>
      </c>
      <c r="M333">
        <v>114</v>
      </c>
      <c r="N333">
        <v>131</v>
      </c>
      <c r="O333">
        <v>114</v>
      </c>
      <c r="P333">
        <v>114</v>
      </c>
      <c r="Q333">
        <v>10</v>
      </c>
      <c r="R333">
        <v>24</v>
      </c>
      <c r="S333">
        <v>26</v>
      </c>
      <c r="T333">
        <v>29</v>
      </c>
      <c r="U333">
        <v>114</v>
      </c>
      <c r="V333">
        <v>114</v>
      </c>
      <c r="W333">
        <v>115</v>
      </c>
      <c r="X333">
        <v>116</v>
      </c>
      <c r="Y333">
        <v>115</v>
      </c>
      <c r="Z333">
        <v>115</v>
      </c>
    </row>
    <row r="334" spans="1:26" x14ac:dyDescent="0.55000000000000004">
      <c r="A334" s="1">
        <v>331</v>
      </c>
      <c r="B334">
        <v>171</v>
      </c>
      <c r="C334">
        <v>6</v>
      </c>
      <c r="D334">
        <v>26</v>
      </c>
      <c r="E334">
        <v>15</v>
      </c>
      <c r="F334">
        <v>27</v>
      </c>
      <c r="G334">
        <v>26</v>
      </c>
      <c r="H334">
        <v>140</v>
      </c>
      <c r="I334">
        <v>132</v>
      </c>
      <c r="J334">
        <v>143</v>
      </c>
      <c r="K334">
        <v>143</v>
      </c>
      <c r="L334">
        <v>113</v>
      </c>
      <c r="M334">
        <v>114</v>
      </c>
      <c r="N334">
        <v>129</v>
      </c>
      <c r="O334">
        <v>114</v>
      </c>
      <c r="P334">
        <v>115</v>
      </c>
      <c r="Q334">
        <v>9</v>
      </c>
      <c r="R334">
        <v>24</v>
      </c>
      <c r="S334">
        <v>26</v>
      </c>
      <c r="T334">
        <v>29</v>
      </c>
      <c r="U334">
        <v>115</v>
      </c>
      <c r="V334">
        <v>114</v>
      </c>
      <c r="W334">
        <v>114</v>
      </c>
      <c r="X334">
        <v>115</v>
      </c>
      <c r="Y334">
        <v>114</v>
      </c>
      <c r="Z334">
        <v>115</v>
      </c>
    </row>
    <row r="335" spans="1:26" x14ac:dyDescent="0.55000000000000004">
      <c r="A335" s="1">
        <v>332</v>
      </c>
      <c r="B335">
        <v>170</v>
      </c>
      <c r="C335">
        <v>3</v>
      </c>
      <c r="D335">
        <v>26</v>
      </c>
      <c r="E335">
        <v>14</v>
      </c>
      <c r="F335">
        <v>27</v>
      </c>
      <c r="G335">
        <v>25</v>
      </c>
      <c r="H335">
        <v>140</v>
      </c>
      <c r="I335">
        <v>125</v>
      </c>
      <c r="J335">
        <v>143</v>
      </c>
      <c r="K335">
        <v>138</v>
      </c>
      <c r="L335">
        <v>113</v>
      </c>
      <c r="M335">
        <v>115</v>
      </c>
      <c r="N335">
        <v>129</v>
      </c>
      <c r="O335">
        <v>114</v>
      </c>
      <c r="P335">
        <v>115</v>
      </c>
      <c r="Q335">
        <v>9</v>
      </c>
      <c r="R335">
        <v>25</v>
      </c>
      <c r="S335">
        <v>26</v>
      </c>
      <c r="T335">
        <v>29</v>
      </c>
      <c r="U335">
        <v>114</v>
      </c>
      <c r="V335">
        <v>113</v>
      </c>
      <c r="W335">
        <v>115</v>
      </c>
      <c r="X335">
        <v>115</v>
      </c>
      <c r="Y335">
        <v>115</v>
      </c>
      <c r="Z335">
        <v>115</v>
      </c>
    </row>
    <row r="336" spans="1:26" x14ac:dyDescent="0.55000000000000004">
      <c r="A336" s="1">
        <v>333</v>
      </c>
      <c r="B336">
        <v>168</v>
      </c>
      <c r="C336">
        <v>6</v>
      </c>
      <c r="D336">
        <v>26</v>
      </c>
      <c r="E336">
        <v>10</v>
      </c>
      <c r="F336">
        <v>27</v>
      </c>
      <c r="G336">
        <v>27</v>
      </c>
      <c r="H336">
        <v>140</v>
      </c>
      <c r="I336">
        <v>125</v>
      </c>
      <c r="J336">
        <v>143</v>
      </c>
      <c r="K336">
        <v>144</v>
      </c>
      <c r="L336">
        <v>114</v>
      </c>
      <c r="M336">
        <v>114</v>
      </c>
      <c r="N336">
        <v>135</v>
      </c>
      <c r="O336">
        <v>115</v>
      </c>
      <c r="P336">
        <v>115</v>
      </c>
      <c r="Q336">
        <v>10</v>
      </c>
      <c r="R336">
        <v>25</v>
      </c>
      <c r="S336">
        <v>26</v>
      </c>
      <c r="T336">
        <v>29</v>
      </c>
      <c r="U336">
        <v>116</v>
      </c>
      <c r="V336">
        <v>115</v>
      </c>
      <c r="W336">
        <v>116</v>
      </c>
      <c r="X336">
        <v>115</v>
      </c>
      <c r="Y336">
        <v>115</v>
      </c>
      <c r="Z336">
        <v>116</v>
      </c>
    </row>
    <row r="337" spans="1:26" x14ac:dyDescent="0.55000000000000004">
      <c r="A337" s="1">
        <v>334</v>
      </c>
      <c r="B337">
        <v>169</v>
      </c>
      <c r="C337">
        <v>8</v>
      </c>
      <c r="D337">
        <v>26</v>
      </c>
      <c r="E337">
        <v>10</v>
      </c>
      <c r="F337">
        <v>30</v>
      </c>
      <c r="G337">
        <v>28</v>
      </c>
      <c r="H337">
        <v>140</v>
      </c>
      <c r="I337">
        <v>126</v>
      </c>
      <c r="J337">
        <v>150</v>
      </c>
      <c r="K337">
        <v>143</v>
      </c>
      <c r="L337">
        <v>114</v>
      </c>
      <c r="M337">
        <v>114</v>
      </c>
      <c r="N337">
        <v>138</v>
      </c>
      <c r="O337">
        <v>114</v>
      </c>
      <c r="P337">
        <v>115</v>
      </c>
      <c r="Q337">
        <v>12</v>
      </c>
      <c r="R337">
        <v>24</v>
      </c>
      <c r="S337">
        <v>27</v>
      </c>
      <c r="T337">
        <v>29</v>
      </c>
      <c r="U337">
        <v>117</v>
      </c>
      <c r="V337">
        <v>114</v>
      </c>
      <c r="W337">
        <v>115</v>
      </c>
      <c r="X337">
        <v>115</v>
      </c>
      <c r="Y337">
        <v>115</v>
      </c>
      <c r="Z337">
        <v>116</v>
      </c>
    </row>
    <row r="338" spans="1:26" x14ac:dyDescent="0.55000000000000004">
      <c r="A338" s="1">
        <v>335</v>
      </c>
      <c r="B338">
        <v>173</v>
      </c>
      <c r="C338">
        <v>0</v>
      </c>
      <c r="D338">
        <v>26</v>
      </c>
      <c r="E338">
        <v>10</v>
      </c>
      <c r="F338">
        <v>17</v>
      </c>
      <c r="G338">
        <v>28</v>
      </c>
      <c r="H338">
        <v>130</v>
      </c>
      <c r="I338">
        <v>126</v>
      </c>
      <c r="J338">
        <v>150</v>
      </c>
      <c r="K338">
        <v>150</v>
      </c>
      <c r="L338">
        <v>113</v>
      </c>
      <c r="M338">
        <v>114</v>
      </c>
      <c r="N338">
        <v>130</v>
      </c>
      <c r="O338">
        <v>114</v>
      </c>
      <c r="P338">
        <v>115</v>
      </c>
      <c r="Q338">
        <v>11</v>
      </c>
      <c r="R338">
        <v>25</v>
      </c>
      <c r="S338">
        <v>22</v>
      </c>
      <c r="T338">
        <v>29</v>
      </c>
      <c r="U338">
        <v>117</v>
      </c>
      <c r="V338">
        <v>115</v>
      </c>
      <c r="W338">
        <v>115</v>
      </c>
      <c r="X338">
        <v>116</v>
      </c>
      <c r="Y338">
        <v>115</v>
      </c>
      <c r="Z338">
        <v>115</v>
      </c>
    </row>
    <row r="339" spans="1:26" x14ac:dyDescent="0.55000000000000004">
      <c r="A339" s="1">
        <v>336</v>
      </c>
      <c r="B339">
        <v>173</v>
      </c>
      <c r="C339">
        <v>0</v>
      </c>
      <c r="D339">
        <v>27</v>
      </c>
      <c r="E339">
        <v>10</v>
      </c>
      <c r="F339">
        <v>17</v>
      </c>
      <c r="G339">
        <v>31</v>
      </c>
      <c r="H339">
        <v>135</v>
      </c>
      <c r="I339">
        <v>126</v>
      </c>
      <c r="J339">
        <v>150</v>
      </c>
      <c r="K339">
        <v>150</v>
      </c>
      <c r="L339">
        <v>114</v>
      </c>
      <c r="M339">
        <v>114</v>
      </c>
      <c r="N339">
        <v>135</v>
      </c>
      <c r="O339">
        <v>114</v>
      </c>
      <c r="P339">
        <v>115</v>
      </c>
      <c r="Q339">
        <v>13</v>
      </c>
      <c r="R339">
        <v>25</v>
      </c>
      <c r="S339">
        <v>22</v>
      </c>
      <c r="T339">
        <v>29</v>
      </c>
      <c r="U339">
        <v>116</v>
      </c>
      <c r="V339">
        <v>114</v>
      </c>
      <c r="W339">
        <v>116</v>
      </c>
      <c r="X339">
        <v>115</v>
      </c>
      <c r="Y339">
        <v>115</v>
      </c>
      <c r="Z339">
        <v>115</v>
      </c>
    </row>
    <row r="340" spans="1:26" x14ac:dyDescent="0.55000000000000004">
      <c r="A340" s="1">
        <v>337</v>
      </c>
      <c r="B340">
        <v>175</v>
      </c>
      <c r="C340">
        <v>0</v>
      </c>
      <c r="D340">
        <v>27</v>
      </c>
      <c r="E340">
        <v>8</v>
      </c>
      <c r="F340">
        <v>19</v>
      </c>
      <c r="G340">
        <v>31</v>
      </c>
      <c r="H340">
        <v>135</v>
      </c>
      <c r="I340">
        <v>125</v>
      </c>
      <c r="J340">
        <v>144</v>
      </c>
      <c r="K340">
        <v>150</v>
      </c>
      <c r="L340">
        <v>114</v>
      </c>
      <c r="M340">
        <v>114</v>
      </c>
      <c r="N340">
        <v>129</v>
      </c>
      <c r="O340">
        <v>114</v>
      </c>
      <c r="P340">
        <v>115</v>
      </c>
      <c r="Q340">
        <v>15</v>
      </c>
      <c r="R340">
        <v>23</v>
      </c>
      <c r="S340">
        <v>23</v>
      </c>
      <c r="T340">
        <v>28</v>
      </c>
      <c r="U340">
        <v>116</v>
      </c>
      <c r="V340">
        <v>114</v>
      </c>
      <c r="W340">
        <v>114</v>
      </c>
      <c r="X340">
        <v>115</v>
      </c>
      <c r="Y340">
        <v>114</v>
      </c>
      <c r="Z340">
        <v>115</v>
      </c>
    </row>
    <row r="341" spans="1:26" x14ac:dyDescent="0.55000000000000004">
      <c r="A341" s="1">
        <v>338</v>
      </c>
      <c r="B341">
        <v>175</v>
      </c>
      <c r="C341">
        <v>7</v>
      </c>
      <c r="D341">
        <v>27</v>
      </c>
      <c r="E341">
        <v>8</v>
      </c>
      <c r="F341">
        <v>22</v>
      </c>
      <c r="G341">
        <v>33</v>
      </c>
      <c r="H341">
        <v>135</v>
      </c>
      <c r="I341">
        <v>125</v>
      </c>
      <c r="J341">
        <v>150</v>
      </c>
      <c r="K341">
        <v>160</v>
      </c>
      <c r="L341">
        <v>114</v>
      </c>
      <c r="M341">
        <v>113</v>
      </c>
      <c r="N341">
        <v>129</v>
      </c>
      <c r="O341">
        <v>113</v>
      </c>
      <c r="P341">
        <v>114</v>
      </c>
      <c r="Q341">
        <v>17</v>
      </c>
      <c r="R341">
        <v>25</v>
      </c>
      <c r="S341">
        <v>24</v>
      </c>
      <c r="T341">
        <v>29</v>
      </c>
      <c r="U341">
        <v>116</v>
      </c>
      <c r="V341">
        <v>115</v>
      </c>
      <c r="W341">
        <v>114</v>
      </c>
      <c r="X341">
        <v>115</v>
      </c>
      <c r="Y341">
        <v>115</v>
      </c>
      <c r="Z341">
        <v>115</v>
      </c>
    </row>
    <row r="342" spans="1:26" x14ac:dyDescent="0.55000000000000004">
      <c r="A342" s="1">
        <v>339</v>
      </c>
      <c r="B342">
        <v>173</v>
      </c>
      <c r="C342">
        <v>3</v>
      </c>
      <c r="D342">
        <v>27</v>
      </c>
      <c r="E342">
        <v>0</v>
      </c>
      <c r="F342">
        <v>21</v>
      </c>
      <c r="G342">
        <v>33</v>
      </c>
      <c r="H342">
        <v>60</v>
      </c>
      <c r="I342">
        <v>126</v>
      </c>
      <c r="J342">
        <v>150</v>
      </c>
      <c r="K342">
        <v>150</v>
      </c>
      <c r="L342">
        <v>114</v>
      </c>
      <c r="M342">
        <v>114</v>
      </c>
      <c r="N342">
        <v>130</v>
      </c>
      <c r="O342">
        <v>113</v>
      </c>
      <c r="P342">
        <v>114</v>
      </c>
      <c r="Q342">
        <v>17</v>
      </c>
      <c r="R342">
        <v>23</v>
      </c>
      <c r="S342">
        <v>24</v>
      </c>
      <c r="T342">
        <v>28</v>
      </c>
      <c r="U342">
        <v>117</v>
      </c>
      <c r="V342">
        <v>115</v>
      </c>
      <c r="W342">
        <v>115</v>
      </c>
      <c r="X342">
        <v>115</v>
      </c>
      <c r="Y342">
        <v>114</v>
      </c>
      <c r="Z342">
        <v>115</v>
      </c>
    </row>
    <row r="343" spans="1:26" x14ac:dyDescent="0.55000000000000004">
      <c r="A343" s="1">
        <v>340</v>
      </c>
      <c r="B343">
        <v>173</v>
      </c>
      <c r="C343">
        <v>3</v>
      </c>
      <c r="D343">
        <v>27</v>
      </c>
      <c r="E343">
        <v>11</v>
      </c>
      <c r="F343">
        <v>24</v>
      </c>
      <c r="G343">
        <v>30</v>
      </c>
      <c r="H343">
        <v>0</v>
      </c>
      <c r="I343">
        <v>125</v>
      </c>
      <c r="J343">
        <v>143</v>
      </c>
      <c r="K343">
        <v>150</v>
      </c>
      <c r="L343">
        <v>114</v>
      </c>
      <c r="M343">
        <v>113</v>
      </c>
      <c r="N343">
        <v>129</v>
      </c>
      <c r="O343">
        <v>113</v>
      </c>
      <c r="P343">
        <v>115</v>
      </c>
      <c r="Q343">
        <v>19</v>
      </c>
      <c r="R343">
        <v>22</v>
      </c>
      <c r="S343">
        <v>25</v>
      </c>
      <c r="T343">
        <v>29</v>
      </c>
      <c r="U343">
        <v>117</v>
      </c>
      <c r="V343">
        <v>114</v>
      </c>
      <c r="W343">
        <v>115</v>
      </c>
      <c r="X343">
        <v>115</v>
      </c>
      <c r="Y343">
        <v>113</v>
      </c>
      <c r="Z343">
        <v>115</v>
      </c>
    </row>
    <row r="344" spans="1:26" x14ac:dyDescent="0.55000000000000004">
      <c r="A344" s="1">
        <v>341</v>
      </c>
      <c r="B344">
        <v>172</v>
      </c>
      <c r="C344">
        <v>3</v>
      </c>
      <c r="D344">
        <v>27</v>
      </c>
      <c r="E344">
        <v>0</v>
      </c>
      <c r="F344">
        <v>21</v>
      </c>
      <c r="G344">
        <v>30</v>
      </c>
      <c r="H344">
        <v>0</v>
      </c>
      <c r="I344">
        <v>125</v>
      </c>
      <c r="J344">
        <v>143</v>
      </c>
      <c r="K344">
        <v>150</v>
      </c>
      <c r="L344">
        <v>114</v>
      </c>
      <c r="M344">
        <v>114</v>
      </c>
      <c r="N344">
        <v>135</v>
      </c>
      <c r="O344">
        <v>114</v>
      </c>
      <c r="P344">
        <v>114</v>
      </c>
      <c r="Q344">
        <v>20</v>
      </c>
      <c r="R344">
        <v>21</v>
      </c>
      <c r="S344">
        <v>24</v>
      </c>
      <c r="T344">
        <v>27</v>
      </c>
      <c r="U344">
        <v>116</v>
      </c>
      <c r="V344">
        <v>115</v>
      </c>
      <c r="W344">
        <v>115</v>
      </c>
      <c r="X344">
        <v>115</v>
      </c>
      <c r="Y344">
        <v>115</v>
      </c>
      <c r="Z344">
        <v>115</v>
      </c>
    </row>
    <row r="345" spans="1:26" x14ac:dyDescent="0.55000000000000004">
      <c r="A345" s="1">
        <v>342</v>
      </c>
      <c r="B345">
        <v>173</v>
      </c>
      <c r="C345">
        <v>175</v>
      </c>
      <c r="D345">
        <v>27</v>
      </c>
      <c r="E345">
        <v>6</v>
      </c>
      <c r="F345">
        <v>24</v>
      </c>
      <c r="G345">
        <v>30</v>
      </c>
      <c r="H345">
        <v>120</v>
      </c>
      <c r="I345">
        <v>126</v>
      </c>
      <c r="J345">
        <v>150</v>
      </c>
      <c r="K345">
        <v>150</v>
      </c>
      <c r="L345">
        <v>114</v>
      </c>
      <c r="M345">
        <v>114</v>
      </c>
      <c r="N345">
        <v>130</v>
      </c>
      <c r="O345">
        <v>114</v>
      </c>
      <c r="P345">
        <v>114</v>
      </c>
      <c r="Q345">
        <v>20</v>
      </c>
      <c r="R345">
        <v>22</v>
      </c>
      <c r="S345">
        <v>25</v>
      </c>
      <c r="T345">
        <v>28</v>
      </c>
      <c r="U345">
        <v>116</v>
      </c>
      <c r="V345">
        <v>114</v>
      </c>
      <c r="W345">
        <v>115</v>
      </c>
      <c r="X345">
        <v>115</v>
      </c>
      <c r="Y345">
        <v>115</v>
      </c>
      <c r="Z345">
        <v>115</v>
      </c>
    </row>
    <row r="346" spans="1:26" x14ac:dyDescent="0.55000000000000004">
      <c r="A346" s="1">
        <v>343</v>
      </c>
      <c r="B346">
        <v>170</v>
      </c>
      <c r="C346">
        <v>171</v>
      </c>
      <c r="D346">
        <v>20</v>
      </c>
      <c r="E346">
        <v>6</v>
      </c>
      <c r="F346">
        <v>27</v>
      </c>
      <c r="G346">
        <v>26</v>
      </c>
      <c r="H346">
        <v>120</v>
      </c>
      <c r="I346">
        <v>126</v>
      </c>
      <c r="J346">
        <v>150</v>
      </c>
      <c r="K346">
        <v>150</v>
      </c>
      <c r="L346">
        <v>113</v>
      </c>
      <c r="M346">
        <v>114</v>
      </c>
      <c r="N346">
        <v>133</v>
      </c>
      <c r="O346">
        <v>114</v>
      </c>
      <c r="P346">
        <v>114</v>
      </c>
      <c r="Q346">
        <v>20</v>
      </c>
      <c r="R346">
        <v>20</v>
      </c>
      <c r="S346">
        <v>25</v>
      </c>
      <c r="T346">
        <v>28</v>
      </c>
      <c r="U346">
        <v>116</v>
      </c>
      <c r="V346">
        <v>114</v>
      </c>
      <c r="W346">
        <v>115</v>
      </c>
      <c r="X346">
        <v>116</v>
      </c>
      <c r="Y346">
        <v>115</v>
      </c>
      <c r="Z346">
        <v>116</v>
      </c>
    </row>
    <row r="347" spans="1:26" x14ac:dyDescent="0.55000000000000004">
      <c r="A347" s="1">
        <v>344</v>
      </c>
      <c r="B347">
        <v>172</v>
      </c>
      <c r="C347">
        <v>175</v>
      </c>
      <c r="D347">
        <v>27</v>
      </c>
      <c r="E347">
        <v>6</v>
      </c>
      <c r="F347">
        <v>27</v>
      </c>
      <c r="G347">
        <v>30</v>
      </c>
      <c r="H347">
        <v>0</v>
      </c>
      <c r="I347">
        <v>130</v>
      </c>
      <c r="J347">
        <v>150</v>
      </c>
      <c r="K347">
        <v>150</v>
      </c>
      <c r="L347">
        <v>113</v>
      </c>
      <c r="M347">
        <v>114</v>
      </c>
      <c r="N347">
        <v>130</v>
      </c>
      <c r="O347">
        <v>115</v>
      </c>
      <c r="P347">
        <v>115</v>
      </c>
      <c r="Q347">
        <v>4</v>
      </c>
      <c r="R347">
        <v>20</v>
      </c>
      <c r="S347">
        <v>25</v>
      </c>
      <c r="T347">
        <v>30</v>
      </c>
      <c r="U347">
        <v>116</v>
      </c>
      <c r="V347">
        <v>113</v>
      </c>
      <c r="W347">
        <v>115</v>
      </c>
      <c r="X347">
        <v>115</v>
      </c>
      <c r="Y347">
        <v>114</v>
      </c>
      <c r="Z347">
        <v>115</v>
      </c>
    </row>
    <row r="348" spans="1:26" x14ac:dyDescent="0.55000000000000004">
      <c r="A348" s="1">
        <v>345</v>
      </c>
      <c r="B348">
        <v>5</v>
      </c>
      <c r="C348">
        <v>3</v>
      </c>
      <c r="D348">
        <v>27</v>
      </c>
      <c r="E348">
        <v>0</v>
      </c>
      <c r="F348">
        <v>23</v>
      </c>
      <c r="G348">
        <v>27</v>
      </c>
      <c r="H348">
        <v>75</v>
      </c>
      <c r="I348">
        <v>125</v>
      </c>
      <c r="J348">
        <v>143</v>
      </c>
      <c r="K348">
        <v>150</v>
      </c>
      <c r="L348">
        <v>114</v>
      </c>
      <c r="M348">
        <v>114</v>
      </c>
      <c r="N348">
        <v>129</v>
      </c>
      <c r="O348">
        <v>115</v>
      </c>
      <c r="P348">
        <v>114</v>
      </c>
      <c r="Q348">
        <v>7</v>
      </c>
      <c r="R348">
        <v>27</v>
      </c>
      <c r="S348">
        <v>26</v>
      </c>
      <c r="T348">
        <v>30</v>
      </c>
      <c r="U348">
        <v>116</v>
      </c>
      <c r="V348">
        <v>115</v>
      </c>
      <c r="W348">
        <v>115</v>
      </c>
      <c r="X348">
        <v>116</v>
      </c>
      <c r="Y348">
        <v>113</v>
      </c>
      <c r="Z348">
        <v>116</v>
      </c>
    </row>
    <row r="349" spans="1:26" x14ac:dyDescent="0.55000000000000004">
      <c r="A349" s="1">
        <v>346</v>
      </c>
      <c r="B349">
        <v>16</v>
      </c>
      <c r="C349">
        <v>3</v>
      </c>
      <c r="D349">
        <v>29</v>
      </c>
      <c r="E349">
        <v>9</v>
      </c>
      <c r="F349">
        <v>27</v>
      </c>
      <c r="G349">
        <v>27</v>
      </c>
      <c r="H349">
        <v>60</v>
      </c>
      <c r="I349">
        <v>130</v>
      </c>
      <c r="J349">
        <v>143</v>
      </c>
      <c r="K349">
        <v>150</v>
      </c>
      <c r="L349">
        <v>114</v>
      </c>
      <c r="M349">
        <v>113</v>
      </c>
      <c r="N349">
        <v>129</v>
      </c>
      <c r="O349">
        <v>114</v>
      </c>
      <c r="P349">
        <v>114</v>
      </c>
      <c r="Q349">
        <v>168</v>
      </c>
      <c r="R349">
        <v>27</v>
      </c>
      <c r="S349">
        <v>27</v>
      </c>
      <c r="T349">
        <v>29</v>
      </c>
      <c r="U349">
        <v>115</v>
      </c>
      <c r="V349">
        <v>114</v>
      </c>
      <c r="W349">
        <v>114</v>
      </c>
      <c r="X349">
        <v>115</v>
      </c>
      <c r="Y349">
        <v>114</v>
      </c>
      <c r="Z349">
        <v>116</v>
      </c>
    </row>
    <row r="350" spans="1:26" x14ac:dyDescent="0.55000000000000004">
      <c r="A350" s="1">
        <v>347</v>
      </c>
      <c r="B350">
        <v>13</v>
      </c>
      <c r="C350">
        <v>170</v>
      </c>
      <c r="D350">
        <v>28</v>
      </c>
      <c r="E350">
        <v>10</v>
      </c>
      <c r="F350">
        <v>25</v>
      </c>
      <c r="G350">
        <v>26</v>
      </c>
      <c r="H350">
        <v>60</v>
      </c>
      <c r="I350">
        <v>125</v>
      </c>
      <c r="J350">
        <v>144</v>
      </c>
      <c r="K350">
        <v>143</v>
      </c>
      <c r="L350">
        <v>113</v>
      </c>
      <c r="M350">
        <v>113</v>
      </c>
      <c r="N350">
        <v>129</v>
      </c>
      <c r="O350">
        <v>113</v>
      </c>
      <c r="P350">
        <v>115</v>
      </c>
      <c r="Q350">
        <v>170</v>
      </c>
      <c r="R350">
        <v>26</v>
      </c>
      <c r="S350">
        <v>27</v>
      </c>
      <c r="T350">
        <v>29</v>
      </c>
      <c r="U350">
        <v>116</v>
      </c>
      <c r="V350">
        <v>114</v>
      </c>
      <c r="W350">
        <v>114</v>
      </c>
      <c r="X350">
        <v>116</v>
      </c>
      <c r="Y350">
        <v>113</v>
      </c>
      <c r="Z350">
        <v>114</v>
      </c>
    </row>
    <row r="351" spans="1:26" x14ac:dyDescent="0.55000000000000004">
      <c r="A351" s="1">
        <v>348</v>
      </c>
      <c r="B351">
        <v>14</v>
      </c>
      <c r="C351">
        <v>170</v>
      </c>
      <c r="D351">
        <v>28</v>
      </c>
      <c r="E351">
        <v>13</v>
      </c>
      <c r="F351">
        <v>28</v>
      </c>
      <c r="G351">
        <v>20</v>
      </c>
      <c r="H351">
        <v>60</v>
      </c>
      <c r="I351">
        <v>130</v>
      </c>
      <c r="J351">
        <v>144</v>
      </c>
      <c r="K351">
        <v>143</v>
      </c>
      <c r="L351">
        <v>114</v>
      </c>
      <c r="M351">
        <v>114</v>
      </c>
      <c r="N351">
        <v>129</v>
      </c>
      <c r="O351">
        <v>114</v>
      </c>
      <c r="P351">
        <v>114</v>
      </c>
      <c r="Q351">
        <v>171</v>
      </c>
      <c r="R351">
        <v>25</v>
      </c>
      <c r="S351">
        <v>27</v>
      </c>
      <c r="T351">
        <v>29</v>
      </c>
      <c r="U351">
        <v>115</v>
      </c>
      <c r="V351">
        <v>114</v>
      </c>
      <c r="W351">
        <v>114</v>
      </c>
      <c r="X351">
        <v>116</v>
      </c>
      <c r="Y351">
        <v>115</v>
      </c>
      <c r="Z351">
        <v>115</v>
      </c>
    </row>
    <row r="352" spans="1:26" x14ac:dyDescent="0.55000000000000004">
      <c r="A352" s="1">
        <v>349</v>
      </c>
      <c r="B352">
        <v>13</v>
      </c>
      <c r="C352">
        <v>170</v>
      </c>
      <c r="D352">
        <v>26</v>
      </c>
      <c r="E352">
        <v>6</v>
      </c>
      <c r="F352">
        <v>25</v>
      </c>
      <c r="G352">
        <v>26</v>
      </c>
      <c r="H352">
        <v>90</v>
      </c>
      <c r="I352">
        <v>125</v>
      </c>
      <c r="J352">
        <v>138</v>
      </c>
      <c r="K352">
        <v>144</v>
      </c>
      <c r="L352">
        <v>114</v>
      </c>
      <c r="M352">
        <v>115</v>
      </c>
      <c r="N352">
        <v>128</v>
      </c>
      <c r="O352">
        <v>115</v>
      </c>
      <c r="P352">
        <v>114</v>
      </c>
      <c r="Q352">
        <v>165</v>
      </c>
      <c r="R352">
        <v>25</v>
      </c>
      <c r="S352">
        <v>27</v>
      </c>
      <c r="T352">
        <v>29</v>
      </c>
      <c r="U352">
        <v>115</v>
      </c>
      <c r="V352">
        <v>114</v>
      </c>
      <c r="W352">
        <v>115</v>
      </c>
      <c r="X352">
        <v>116</v>
      </c>
      <c r="Y352">
        <v>115</v>
      </c>
      <c r="Z352">
        <v>115</v>
      </c>
    </row>
    <row r="353" spans="1:26" x14ac:dyDescent="0.55000000000000004">
      <c r="A353" s="1">
        <v>350</v>
      </c>
      <c r="B353">
        <v>13</v>
      </c>
      <c r="C353">
        <v>171</v>
      </c>
      <c r="D353">
        <v>26</v>
      </c>
      <c r="E353">
        <v>10</v>
      </c>
      <c r="F353">
        <v>25</v>
      </c>
      <c r="G353">
        <v>25</v>
      </c>
      <c r="H353">
        <v>75</v>
      </c>
      <c r="I353">
        <v>129</v>
      </c>
      <c r="J353">
        <v>132</v>
      </c>
      <c r="K353">
        <v>126</v>
      </c>
      <c r="L353">
        <v>113</v>
      </c>
      <c r="M353">
        <v>114</v>
      </c>
      <c r="N353">
        <v>131</v>
      </c>
      <c r="O353">
        <v>114</v>
      </c>
      <c r="P353">
        <v>115</v>
      </c>
      <c r="Q353">
        <v>168</v>
      </c>
      <c r="R353">
        <v>24</v>
      </c>
      <c r="S353">
        <v>27</v>
      </c>
      <c r="T353">
        <v>29</v>
      </c>
      <c r="U353">
        <v>115</v>
      </c>
      <c r="V353">
        <v>114</v>
      </c>
      <c r="W353">
        <v>115</v>
      </c>
      <c r="X353">
        <v>116</v>
      </c>
      <c r="Y353">
        <v>115</v>
      </c>
      <c r="Z353">
        <v>115</v>
      </c>
    </row>
    <row r="354" spans="1:26" x14ac:dyDescent="0.55000000000000004">
      <c r="A354" s="1">
        <v>351</v>
      </c>
      <c r="B354">
        <v>11</v>
      </c>
      <c r="C354">
        <v>169</v>
      </c>
      <c r="D354">
        <v>24</v>
      </c>
      <c r="E354">
        <v>9</v>
      </c>
      <c r="F354">
        <v>25</v>
      </c>
      <c r="G354">
        <v>30</v>
      </c>
      <c r="H354">
        <v>75</v>
      </c>
      <c r="I354">
        <v>125</v>
      </c>
      <c r="J354">
        <v>132</v>
      </c>
      <c r="K354">
        <v>132</v>
      </c>
      <c r="L354">
        <v>113</v>
      </c>
      <c r="M354">
        <v>114</v>
      </c>
      <c r="N354">
        <v>131</v>
      </c>
      <c r="O354">
        <v>115</v>
      </c>
      <c r="P354">
        <v>115</v>
      </c>
      <c r="Q354">
        <v>164</v>
      </c>
      <c r="R354">
        <v>23</v>
      </c>
      <c r="S354">
        <v>27</v>
      </c>
      <c r="T354">
        <v>29</v>
      </c>
      <c r="U354">
        <v>115</v>
      </c>
      <c r="V354">
        <v>114</v>
      </c>
      <c r="W354">
        <v>115</v>
      </c>
      <c r="X354">
        <v>116</v>
      </c>
      <c r="Y354">
        <v>113</v>
      </c>
      <c r="Z354">
        <v>116</v>
      </c>
    </row>
    <row r="355" spans="1:26" x14ac:dyDescent="0.55000000000000004">
      <c r="A355" s="1">
        <v>352</v>
      </c>
      <c r="B355">
        <v>11</v>
      </c>
      <c r="C355">
        <v>167</v>
      </c>
      <c r="D355">
        <v>24</v>
      </c>
      <c r="E355">
        <v>13</v>
      </c>
      <c r="F355">
        <v>28</v>
      </c>
      <c r="G355">
        <v>30</v>
      </c>
      <c r="H355">
        <v>90</v>
      </c>
      <c r="I355">
        <v>125</v>
      </c>
      <c r="J355">
        <v>130</v>
      </c>
      <c r="K355">
        <v>125</v>
      </c>
      <c r="L355">
        <v>113</v>
      </c>
      <c r="M355">
        <v>114</v>
      </c>
      <c r="N355">
        <v>130</v>
      </c>
      <c r="O355">
        <v>115</v>
      </c>
      <c r="P355">
        <v>115</v>
      </c>
      <c r="Q355">
        <v>172</v>
      </c>
      <c r="R355">
        <v>23</v>
      </c>
      <c r="S355">
        <v>28</v>
      </c>
      <c r="T355">
        <v>28</v>
      </c>
      <c r="U355">
        <v>116</v>
      </c>
      <c r="V355">
        <v>114</v>
      </c>
      <c r="W355">
        <v>114</v>
      </c>
      <c r="X355">
        <v>116</v>
      </c>
      <c r="Y355">
        <v>115</v>
      </c>
      <c r="Z355">
        <v>116</v>
      </c>
    </row>
    <row r="356" spans="1:26" x14ac:dyDescent="0.55000000000000004">
      <c r="A356" s="1">
        <v>353</v>
      </c>
      <c r="B356">
        <v>11</v>
      </c>
      <c r="C356">
        <v>174</v>
      </c>
      <c r="D356">
        <v>24</v>
      </c>
      <c r="E356">
        <v>11</v>
      </c>
      <c r="F356">
        <v>27</v>
      </c>
      <c r="G356">
        <v>30</v>
      </c>
      <c r="H356">
        <v>75</v>
      </c>
      <c r="I356">
        <v>129</v>
      </c>
      <c r="J356">
        <v>138</v>
      </c>
      <c r="K356">
        <v>135</v>
      </c>
      <c r="L356">
        <v>113</v>
      </c>
      <c r="M356">
        <v>114</v>
      </c>
      <c r="N356">
        <v>128</v>
      </c>
      <c r="O356">
        <v>115</v>
      </c>
      <c r="P356">
        <v>115</v>
      </c>
      <c r="Q356">
        <v>167</v>
      </c>
      <c r="R356">
        <v>20</v>
      </c>
      <c r="S356">
        <v>29</v>
      </c>
      <c r="T356">
        <v>27</v>
      </c>
      <c r="U356">
        <v>116</v>
      </c>
      <c r="V356">
        <v>114</v>
      </c>
      <c r="W356">
        <v>115</v>
      </c>
      <c r="X356">
        <v>116</v>
      </c>
      <c r="Y356">
        <v>113</v>
      </c>
      <c r="Z356">
        <v>115</v>
      </c>
    </row>
    <row r="357" spans="1:26" x14ac:dyDescent="0.55000000000000004">
      <c r="A357" s="1">
        <v>354</v>
      </c>
      <c r="B357">
        <v>12</v>
      </c>
      <c r="C357">
        <v>173</v>
      </c>
      <c r="D357">
        <v>30</v>
      </c>
      <c r="E357">
        <v>15</v>
      </c>
      <c r="F357">
        <v>25</v>
      </c>
      <c r="G357">
        <v>30</v>
      </c>
      <c r="H357">
        <v>75</v>
      </c>
      <c r="I357">
        <v>125</v>
      </c>
      <c r="J357">
        <v>143</v>
      </c>
      <c r="K357">
        <v>128</v>
      </c>
      <c r="L357">
        <v>114</v>
      </c>
      <c r="M357">
        <v>113</v>
      </c>
      <c r="N357">
        <v>128</v>
      </c>
      <c r="O357">
        <v>115</v>
      </c>
      <c r="P357">
        <v>114</v>
      </c>
      <c r="Q357">
        <v>174</v>
      </c>
      <c r="R357">
        <v>21</v>
      </c>
      <c r="S357">
        <v>29</v>
      </c>
      <c r="T357">
        <v>28</v>
      </c>
      <c r="U357">
        <v>115</v>
      </c>
      <c r="V357">
        <v>114</v>
      </c>
      <c r="W357">
        <v>114</v>
      </c>
      <c r="X357">
        <v>116</v>
      </c>
      <c r="Y357">
        <v>113</v>
      </c>
      <c r="Z357">
        <v>115</v>
      </c>
    </row>
    <row r="358" spans="1:26" x14ac:dyDescent="0.55000000000000004">
      <c r="A358" s="1">
        <v>355</v>
      </c>
      <c r="B358">
        <v>10</v>
      </c>
      <c r="C358">
        <v>176</v>
      </c>
      <c r="D358">
        <v>29</v>
      </c>
      <c r="E358">
        <v>13</v>
      </c>
      <c r="F358">
        <v>28</v>
      </c>
      <c r="G358">
        <v>31</v>
      </c>
      <c r="H358">
        <v>75</v>
      </c>
      <c r="I358">
        <v>125</v>
      </c>
      <c r="J358">
        <v>143</v>
      </c>
      <c r="K358">
        <v>126</v>
      </c>
      <c r="L358">
        <v>114</v>
      </c>
      <c r="M358">
        <v>113</v>
      </c>
      <c r="N358">
        <v>138</v>
      </c>
      <c r="O358">
        <v>114</v>
      </c>
      <c r="P358">
        <v>115</v>
      </c>
      <c r="Q358">
        <v>176</v>
      </c>
      <c r="R358">
        <v>22</v>
      </c>
      <c r="S358">
        <v>28</v>
      </c>
      <c r="T358">
        <v>27</v>
      </c>
      <c r="U358">
        <v>116</v>
      </c>
      <c r="V358">
        <v>114</v>
      </c>
      <c r="W358">
        <v>115</v>
      </c>
      <c r="X358">
        <v>114</v>
      </c>
      <c r="Y358">
        <v>113</v>
      </c>
      <c r="Z358">
        <v>114</v>
      </c>
    </row>
    <row r="359" spans="1:26" x14ac:dyDescent="0.55000000000000004">
      <c r="A359" s="1">
        <v>356</v>
      </c>
      <c r="B359">
        <v>10</v>
      </c>
      <c r="C359">
        <v>0</v>
      </c>
      <c r="D359">
        <v>28</v>
      </c>
      <c r="E359">
        <v>13</v>
      </c>
      <c r="F359">
        <v>27</v>
      </c>
      <c r="G359">
        <v>31</v>
      </c>
      <c r="H359">
        <v>75</v>
      </c>
      <c r="I359">
        <v>124</v>
      </c>
      <c r="J359">
        <v>143</v>
      </c>
      <c r="K359">
        <v>125</v>
      </c>
      <c r="L359">
        <v>114</v>
      </c>
      <c r="M359">
        <v>113</v>
      </c>
      <c r="N359">
        <v>132</v>
      </c>
      <c r="O359">
        <v>114</v>
      </c>
      <c r="P359">
        <v>114</v>
      </c>
      <c r="Q359">
        <v>167</v>
      </c>
      <c r="R359">
        <v>20</v>
      </c>
      <c r="S359">
        <v>29</v>
      </c>
      <c r="T359">
        <v>27</v>
      </c>
      <c r="U359">
        <v>115</v>
      </c>
      <c r="V359">
        <v>114</v>
      </c>
      <c r="W359">
        <v>115</v>
      </c>
      <c r="X359">
        <v>114</v>
      </c>
      <c r="Y359">
        <v>113</v>
      </c>
      <c r="Z359">
        <v>114</v>
      </c>
    </row>
    <row r="360" spans="1:26" x14ac:dyDescent="0.55000000000000004">
      <c r="A360" s="1">
        <v>357</v>
      </c>
      <c r="B360">
        <v>9</v>
      </c>
      <c r="C360">
        <v>176</v>
      </c>
      <c r="D360">
        <v>28</v>
      </c>
      <c r="E360">
        <v>13</v>
      </c>
      <c r="F360">
        <v>25</v>
      </c>
      <c r="G360">
        <v>30</v>
      </c>
      <c r="H360">
        <v>60</v>
      </c>
      <c r="I360">
        <v>120</v>
      </c>
      <c r="J360">
        <v>143</v>
      </c>
      <c r="K360">
        <v>125</v>
      </c>
      <c r="L360">
        <v>114</v>
      </c>
      <c r="M360">
        <v>113</v>
      </c>
      <c r="N360">
        <v>132</v>
      </c>
      <c r="O360">
        <v>114</v>
      </c>
      <c r="P360">
        <v>115</v>
      </c>
      <c r="Q360">
        <v>169</v>
      </c>
      <c r="R360">
        <v>20</v>
      </c>
      <c r="S360">
        <v>29</v>
      </c>
      <c r="T360">
        <v>27</v>
      </c>
      <c r="U360">
        <v>116</v>
      </c>
      <c r="V360">
        <v>114</v>
      </c>
      <c r="W360">
        <v>114</v>
      </c>
      <c r="X360">
        <v>114</v>
      </c>
      <c r="Y360">
        <v>113</v>
      </c>
      <c r="Z360">
        <v>114</v>
      </c>
    </row>
    <row r="361" spans="1:26" x14ac:dyDescent="0.55000000000000004">
      <c r="A361" s="1">
        <v>358</v>
      </c>
      <c r="B361">
        <v>10</v>
      </c>
      <c r="C361">
        <v>176</v>
      </c>
      <c r="D361">
        <v>28</v>
      </c>
      <c r="E361">
        <v>13</v>
      </c>
      <c r="F361">
        <v>25</v>
      </c>
      <c r="G361">
        <v>31</v>
      </c>
      <c r="H361">
        <v>60</v>
      </c>
      <c r="I361">
        <v>120</v>
      </c>
      <c r="J361">
        <v>138</v>
      </c>
      <c r="K361">
        <v>125</v>
      </c>
      <c r="L361">
        <v>114</v>
      </c>
      <c r="M361">
        <v>113</v>
      </c>
      <c r="N361">
        <v>132</v>
      </c>
      <c r="O361">
        <v>113</v>
      </c>
      <c r="P361">
        <v>115</v>
      </c>
      <c r="Q361">
        <v>169</v>
      </c>
      <c r="R361">
        <v>20</v>
      </c>
      <c r="S361">
        <v>29</v>
      </c>
      <c r="T361">
        <v>27</v>
      </c>
      <c r="U361">
        <v>115</v>
      </c>
      <c r="V361">
        <v>114</v>
      </c>
      <c r="W361">
        <v>115</v>
      </c>
      <c r="X361">
        <v>114</v>
      </c>
      <c r="Y361">
        <v>113</v>
      </c>
      <c r="Z361">
        <v>115</v>
      </c>
    </row>
    <row r="362" spans="1:26" x14ac:dyDescent="0.55000000000000004">
      <c r="A362" s="1">
        <v>359</v>
      </c>
      <c r="B362">
        <v>8</v>
      </c>
      <c r="C362">
        <v>0</v>
      </c>
      <c r="D362">
        <v>28</v>
      </c>
      <c r="E362">
        <v>13</v>
      </c>
      <c r="F362">
        <v>28</v>
      </c>
      <c r="G362">
        <v>31</v>
      </c>
      <c r="H362">
        <v>60</v>
      </c>
      <c r="I362">
        <v>126</v>
      </c>
      <c r="J362">
        <v>135</v>
      </c>
      <c r="K362">
        <v>125</v>
      </c>
      <c r="L362">
        <v>114</v>
      </c>
      <c r="M362">
        <v>113</v>
      </c>
      <c r="N362">
        <v>138</v>
      </c>
      <c r="O362">
        <v>114</v>
      </c>
      <c r="P362">
        <v>115</v>
      </c>
      <c r="Q362">
        <v>169</v>
      </c>
      <c r="R362">
        <v>20</v>
      </c>
      <c r="S362">
        <v>29</v>
      </c>
      <c r="T362">
        <v>27</v>
      </c>
      <c r="U362">
        <v>115</v>
      </c>
      <c r="V362">
        <v>115</v>
      </c>
      <c r="W362">
        <v>114</v>
      </c>
      <c r="X362">
        <v>114</v>
      </c>
      <c r="Y362">
        <v>113</v>
      </c>
      <c r="Z362">
        <v>115</v>
      </c>
    </row>
    <row r="363" spans="1:26" x14ac:dyDescent="0.55000000000000004">
      <c r="A363" s="1">
        <v>360</v>
      </c>
      <c r="B363">
        <v>7</v>
      </c>
      <c r="C363">
        <v>0</v>
      </c>
      <c r="D363">
        <v>30</v>
      </c>
      <c r="E363">
        <v>13</v>
      </c>
      <c r="F363">
        <v>28</v>
      </c>
      <c r="G363">
        <v>30</v>
      </c>
      <c r="H363">
        <v>60</v>
      </c>
      <c r="I363">
        <v>126</v>
      </c>
      <c r="J363">
        <v>135</v>
      </c>
      <c r="K363">
        <v>125</v>
      </c>
      <c r="L363">
        <v>114</v>
      </c>
      <c r="M363">
        <v>114</v>
      </c>
      <c r="N363">
        <v>135</v>
      </c>
      <c r="O363">
        <v>114</v>
      </c>
      <c r="P363">
        <v>115</v>
      </c>
      <c r="Q363">
        <v>170</v>
      </c>
      <c r="R363">
        <v>21</v>
      </c>
      <c r="S363">
        <v>28</v>
      </c>
      <c r="T363">
        <v>27</v>
      </c>
      <c r="U363">
        <v>116</v>
      </c>
      <c r="V363">
        <v>115</v>
      </c>
      <c r="W363">
        <v>115</v>
      </c>
      <c r="X363">
        <v>115</v>
      </c>
      <c r="Y363">
        <v>114</v>
      </c>
      <c r="Z363">
        <v>115</v>
      </c>
    </row>
    <row r="364" spans="1:26" x14ac:dyDescent="0.55000000000000004">
      <c r="A364" s="1">
        <v>361</v>
      </c>
      <c r="B364">
        <v>5</v>
      </c>
      <c r="C364">
        <v>0</v>
      </c>
      <c r="D364">
        <v>30</v>
      </c>
      <c r="E364">
        <v>15</v>
      </c>
      <c r="F364">
        <v>28</v>
      </c>
      <c r="G364">
        <v>30</v>
      </c>
      <c r="H364">
        <v>75</v>
      </c>
      <c r="I364">
        <v>129</v>
      </c>
      <c r="J364">
        <v>138</v>
      </c>
      <c r="K364">
        <v>129</v>
      </c>
      <c r="L364">
        <v>114</v>
      </c>
      <c r="M364">
        <v>115</v>
      </c>
      <c r="N364">
        <v>135</v>
      </c>
      <c r="O364">
        <v>114</v>
      </c>
      <c r="P364">
        <v>115</v>
      </c>
      <c r="Q364">
        <v>170</v>
      </c>
      <c r="R364">
        <v>21</v>
      </c>
      <c r="S364">
        <v>28</v>
      </c>
      <c r="T364">
        <v>26</v>
      </c>
      <c r="U364">
        <v>116</v>
      </c>
      <c r="V364">
        <v>115</v>
      </c>
      <c r="W364">
        <v>115</v>
      </c>
      <c r="X364">
        <v>116</v>
      </c>
      <c r="Y364">
        <v>113</v>
      </c>
      <c r="Z364">
        <v>115</v>
      </c>
    </row>
    <row r="365" spans="1:26" x14ac:dyDescent="0.55000000000000004">
      <c r="A365" s="1">
        <v>362</v>
      </c>
      <c r="B365">
        <v>5</v>
      </c>
      <c r="C365">
        <v>0</v>
      </c>
      <c r="D365">
        <v>30</v>
      </c>
      <c r="E365">
        <v>16</v>
      </c>
      <c r="F365">
        <v>30</v>
      </c>
      <c r="G365">
        <v>30</v>
      </c>
      <c r="H365">
        <v>75</v>
      </c>
      <c r="I365">
        <v>130</v>
      </c>
      <c r="J365">
        <v>135</v>
      </c>
      <c r="K365">
        <v>125</v>
      </c>
      <c r="L365">
        <v>114</v>
      </c>
      <c r="M365">
        <v>115</v>
      </c>
      <c r="N365">
        <v>135</v>
      </c>
      <c r="O365">
        <v>113</v>
      </c>
      <c r="P365">
        <v>114</v>
      </c>
      <c r="Q365">
        <v>168</v>
      </c>
      <c r="R365">
        <v>21</v>
      </c>
      <c r="S365">
        <v>29</v>
      </c>
      <c r="T365">
        <v>26</v>
      </c>
      <c r="U365">
        <v>116</v>
      </c>
      <c r="V365">
        <v>115</v>
      </c>
      <c r="W365">
        <v>114</v>
      </c>
      <c r="X365">
        <v>113</v>
      </c>
      <c r="Y365">
        <v>113</v>
      </c>
      <c r="Z365">
        <v>114</v>
      </c>
    </row>
    <row r="366" spans="1:26" x14ac:dyDescent="0.55000000000000004">
      <c r="A366" s="1">
        <v>363</v>
      </c>
      <c r="B366">
        <v>11</v>
      </c>
      <c r="C366">
        <v>4</v>
      </c>
      <c r="D366">
        <v>28</v>
      </c>
      <c r="E366">
        <v>17</v>
      </c>
      <c r="F366">
        <v>28</v>
      </c>
      <c r="G366">
        <v>31</v>
      </c>
      <c r="H366">
        <v>70</v>
      </c>
      <c r="I366">
        <v>125</v>
      </c>
      <c r="J366">
        <v>135</v>
      </c>
      <c r="K366">
        <v>125</v>
      </c>
      <c r="L366">
        <v>114</v>
      </c>
      <c r="M366">
        <v>114</v>
      </c>
      <c r="N366">
        <v>135</v>
      </c>
      <c r="O366">
        <v>114</v>
      </c>
      <c r="P366">
        <v>114</v>
      </c>
      <c r="Q366">
        <v>178</v>
      </c>
      <c r="R366">
        <v>19</v>
      </c>
      <c r="S366">
        <v>28</v>
      </c>
      <c r="T366">
        <v>27</v>
      </c>
      <c r="U366">
        <v>115</v>
      </c>
      <c r="V366">
        <v>115</v>
      </c>
      <c r="W366">
        <v>115</v>
      </c>
      <c r="X366">
        <v>115</v>
      </c>
      <c r="Y366">
        <v>113</v>
      </c>
      <c r="Z366">
        <v>115</v>
      </c>
    </row>
    <row r="367" spans="1:26" x14ac:dyDescent="0.55000000000000004">
      <c r="A367" s="1">
        <v>364</v>
      </c>
      <c r="B367">
        <v>10</v>
      </c>
      <c r="C367">
        <v>4</v>
      </c>
      <c r="D367">
        <v>30</v>
      </c>
      <c r="E367">
        <v>18</v>
      </c>
      <c r="F367">
        <v>32</v>
      </c>
      <c r="G367">
        <v>31</v>
      </c>
      <c r="H367">
        <v>54</v>
      </c>
      <c r="I367">
        <v>124</v>
      </c>
      <c r="J367">
        <v>132</v>
      </c>
      <c r="K367">
        <v>126</v>
      </c>
      <c r="L367">
        <v>113</v>
      </c>
      <c r="M367">
        <v>115</v>
      </c>
      <c r="N367">
        <v>138</v>
      </c>
      <c r="O367">
        <v>114</v>
      </c>
      <c r="P367">
        <v>115</v>
      </c>
      <c r="Q367">
        <v>178</v>
      </c>
      <c r="R367">
        <v>22</v>
      </c>
      <c r="S367">
        <v>28</v>
      </c>
      <c r="T367">
        <v>27</v>
      </c>
      <c r="U367">
        <v>115</v>
      </c>
      <c r="V367">
        <v>114</v>
      </c>
      <c r="W367">
        <v>115</v>
      </c>
      <c r="X367">
        <v>115</v>
      </c>
      <c r="Y367">
        <v>113</v>
      </c>
      <c r="Z367">
        <v>115</v>
      </c>
    </row>
    <row r="368" spans="1:26" x14ac:dyDescent="0.55000000000000004">
      <c r="A368" s="1">
        <v>365</v>
      </c>
      <c r="B368">
        <v>6</v>
      </c>
      <c r="C368">
        <v>170</v>
      </c>
      <c r="D368">
        <v>28</v>
      </c>
      <c r="E368">
        <v>17</v>
      </c>
      <c r="F368">
        <v>32</v>
      </c>
      <c r="G368">
        <v>28</v>
      </c>
      <c r="H368">
        <v>54</v>
      </c>
      <c r="I368">
        <v>133</v>
      </c>
      <c r="J368">
        <v>140</v>
      </c>
      <c r="K368">
        <v>135</v>
      </c>
      <c r="L368">
        <v>114</v>
      </c>
      <c r="M368">
        <v>115</v>
      </c>
      <c r="N368">
        <v>138</v>
      </c>
      <c r="O368">
        <v>114</v>
      </c>
      <c r="P368">
        <v>115</v>
      </c>
      <c r="Q368">
        <v>171</v>
      </c>
      <c r="R368">
        <v>20</v>
      </c>
      <c r="S368">
        <v>28</v>
      </c>
      <c r="T368">
        <v>27</v>
      </c>
      <c r="U368">
        <v>116</v>
      </c>
      <c r="V368">
        <v>115</v>
      </c>
      <c r="W368">
        <v>115</v>
      </c>
      <c r="X368">
        <v>115</v>
      </c>
      <c r="Y368">
        <v>113</v>
      </c>
      <c r="Z368">
        <v>115</v>
      </c>
    </row>
    <row r="369" spans="1:26" x14ac:dyDescent="0.55000000000000004">
      <c r="A369" s="1">
        <v>366</v>
      </c>
      <c r="B369">
        <v>9</v>
      </c>
      <c r="C369">
        <v>176</v>
      </c>
      <c r="D369">
        <v>30</v>
      </c>
      <c r="E369">
        <v>17</v>
      </c>
      <c r="F369">
        <v>34</v>
      </c>
      <c r="G369">
        <v>30</v>
      </c>
      <c r="H369">
        <v>54</v>
      </c>
      <c r="I369">
        <v>130</v>
      </c>
      <c r="J369">
        <v>150</v>
      </c>
      <c r="K369">
        <v>135</v>
      </c>
      <c r="L369">
        <v>113</v>
      </c>
      <c r="M369">
        <v>114</v>
      </c>
      <c r="N369">
        <v>138</v>
      </c>
      <c r="O369">
        <v>114</v>
      </c>
      <c r="P369">
        <v>115</v>
      </c>
      <c r="Q369">
        <v>174</v>
      </c>
      <c r="R369">
        <v>20</v>
      </c>
      <c r="S369">
        <v>28</v>
      </c>
      <c r="T369">
        <v>27</v>
      </c>
      <c r="U369">
        <v>115</v>
      </c>
      <c r="V369">
        <v>114</v>
      </c>
      <c r="W369">
        <v>115</v>
      </c>
      <c r="X369">
        <v>115</v>
      </c>
      <c r="Y369">
        <v>113</v>
      </c>
      <c r="Z369">
        <v>114</v>
      </c>
    </row>
    <row r="370" spans="1:26" x14ac:dyDescent="0.55000000000000004">
      <c r="A370" s="1">
        <v>367</v>
      </c>
      <c r="B370">
        <v>8</v>
      </c>
      <c r="C370">
        <v>175</v>
      </c>
      <c r="D370">
        <v>30</v>
      </c>
      <c r="E370">
        <v>17</v>
      </c>
      <c r="F370">
        <v>32</v>
      </c>
      <c r="G370">
        <v>30</v>
      </c>
      <c r="H370">
        <v>68</v>
      </c>
      <c r="I370">
        <v>140</v>
      </c>
      <c r="J370">
        <v>150</v>
      </c>
      <c r="K370">
        <v>120</v>
      </c>
      <c r="L370">
        <v>113</v>
      </c>
      <c r="M370">
        <v>114</v>
      </c>
      <c r="N370">
        <v>144</v>
      </c>
      <c r="O370">
        <v>114</v>
      </c>
      <c r="P370">
        <v>115</v>
      </c>
      <c r="Q370">
        <v>171</v>
      </c>
      <c r="R370">
        <v>20</v>
      </c>
      <c r="S370">
        <v>27</v>
      </c>
      <c r="T370">
        <v>28</v>
      </c>
      <c r="U370">
        <v>115</v>
      </c>
      <c r="V370">
        <v>113</v>
      </c>
      <c r="W370">
        <v>115</v>
      </c>
      <c r="X370">
        <v>115</v>
      </c>
      <c r="Y370">
        <v>114</v>
      </c>
      <c r="Z370">
        <v>114</v>
      </c>
    </row>
    <row r="371" spans="1:26" x14ac:dyDescent="0.55000000000000004">
      <c r="A371" s="1">
        <v>368</v>
      </c>
      <c r="B371">
        <v>178</v>
      </c>
      <c r="C371">
        <v>176</v>
      </c>
      <c r="D371">
        <v>30</v>
      </c>
      <c r="E371">
        <v>17</v>
      </c>
      <c r="F371">
        <v>27</v>
      </c>
      <c r="G371">
        <v>32</v>
      </c>
      <c r="H371">
        <v>54</v>
      </c>
      <c r="I371">
        <v>124</v>
      </c>
      <c r="J371">
        <v>160</v>
      </c>
      <c r="K371">
        <v>128</v>
      </c>
      <c r="L371">
        <v>114</v>
      </c>
      <c r="M371">
        <v>114</v>
      </c>
      <c r="N371">
        <v>145</v>
      </c>
      <c r="O371">
        <v>114</v>
      </c>
      <c r="P371">
        <v>115</v>
      </c>
      <c r="Q371">
        <v>170</v>
      </c>
      <c r="R371">
        <v>22</v>
      </c>
      <c r="S371">
        <v>27</v>
      </c>
      <c r="T371">
        <v>28</v>
      </c>
      <c r="U371">
        <v>116</v>
      </c>
      <c r="V371">
        <v>113</v>
      </c>
      <c r="W371">
        <v>115</v>
      </c>
      <c r="X371">
        <v>115</v>
      </c>
      <c r="Y371">
        <v>114</v>
      </c>
      <c r="Z371">
        <v>115</v>
      </c>
    </row>
    <row r="372" spans="1:26" x14ac:dyDescent="0.55000000000000004">
      <c r="A372" s="1">
        <v>369</v>
      </c>
      <c r="B372">
        <v>177</v>
      </c>
      <c r="C372">
        <v>176</v>
      </c>
      <c r="D372">
        <v>30</v>
      </c>
      <c r="E372">
        <v>15</v>
      </c>
      <c r="F372">
        <v>32</v>
      </c>
      <c r="G372">
        <v>30</v>
      </c>
      <c r="H372">
        <v>54</v>
      </c>
      <c r="I372">
        <v>129</v>
      </c>
      <c r="J372">
        <v>150</v>
      </c>
      <c r="K372">
        <v>128</v>
      </c>
      <c r="L372">
        <v>113</v>
      </c>
      <c r="M372">
        <v>115</v>
      </c>
      <c r="N372">
        <v>143</v>
      </c>
      <c r="O372">
        <v>114</v>
      </c>
      <c r="P372">
        <v>114</v>
      </c>
      <c r="Q372">
        <v>167</v>
      </c>
      <c r="R372">
        <v>22</v>
      </c>
      <c r="S372">
        <v>26</v>
      </c>
      <c r="T372">
        <v>28</v>
      </c>
      <c r="U372">
        <v>116</v>
      </c>
      <c r="V372">
        <v>114</v>
      </c>
      <c r="W372">
        <v>115</v>
      </c>
      <c r="X372">
        <v>115</v>
      </c>
      <c r="Y372">
        <v>114</v>
      </c>
      <c r="Z372">
        <v>116</v>
      </c>
    </row>
    <row r="373" spans="1:26" x14ac:dyDescent="0.55000000000000004">
      <c r="A373" s="1">
        <v>370</v>
      </c>
      <c r="B373">
        <v>178</v>
      </c>
      <c r="C373">
        <v>176</v>
      </c>
      <c r="D373">
        <v>30</v>
      </c>
      <c r="E373">
        <v>17</v>
      </c>
      <c r="F373">
        <v>36</v>
      </c>
      <c r="G373">
        <v>30</v>
      </c>
      <c r="H373">
        <v>70</v>
      </c>
      <c r="I373">
        <v>124</v>
      </c>
      <c r="J373">
        <v>160</v>
      </c>
      <c r="K373">
        <v>130</v>
      </c>
      <c r="L373">
        <v>113</v>
      </c>
      <c r="M373">
        <v>114</v>
      </c>
      <c r="N373">
        <v>144</v>
      </c>
      <c r="O373">
        <v>114</v>
      </c>
      <c r="P373">
        <v>114</v>
      </c>
      <c r="Q373">
        <v>8</v>
      </c>
      <c r="R373">
        <v>23</v>
      </c>
      <c r="S373">
        <v>26</v>
      </c>
      <c r="T373">
        <v>28</v>
      </c>
      <c r="U373">
        <v>115</v>
      </c>
      <c r="V373">
        <v>115</v>
      </c>
      <c r="W373">
        <v>115</v>
      </c>
      <c r="X373">
        <v>114</v>
      </c>
      <c r="Y373">
        <v>114</v>
      </c>
      <c r="Z373">
        <v>114</v>
      </c>
    </row>
    <row r="374" spans="1:26" x14ac:dyDescent="0.55000000000000004">
      <c r="A374" s="1">
        <v>371</v>
      </c>
      <c r="B374">
        <v>2</v>
      </c>
      <c r="C374">
        <v>176</v>
      </c>
      <c r="D374">
        <v>32</v>
      </c>
      <c r="E374">
        <v>15</v>
      </c>
      <c r="F374">
        <v>32</v>
      </c>
      <c r="G374">
        <v>30</v>
      </c>
      <c r="H374">
        <v>75</v>
      </c>
      <c r="I374">
        <v>125</v>
      </c>
      <c r="J374">
        <v>150</v>
      </c>
      <c r="K374">
        <v>130</v>
      </c>
      <c r="L374">
        <v>113</v>
      </c>
      <c r="M374">
        <v>115</v>
      </c>
      <c r="N374">
        <v>145</v>
      </c>
      <c r="O374">
        <v>114</v>
      </c>
      <c r="P374">
        <v>115</v>
      </c>
      <c r="Q374">
        <v>2</v>
      </c>
      <c r="R374">
        <v>25</v>
      </c>
      <c r="S374">
        <v>26</v>
      </c>
      <c r="T374">
        <v>29</v>
      </c>
      <c r="U374">
        <v>115</v>
      </c>
      <c r="V374">
        <v>115</v>
      </c>
      <c r="W374">
        <v>115</v>
      </c>
      <c r="X374">
        <v>116</v>
      </c>
      <c r="Y374">
        <v>115</v>
      </c>
      <c r="Z374">
        <v>115</v>
      </c>
    </row>
    <row r="375" spans="1:26" x14ac:dyDescent="0.55000000000000004">
      <c r="A375" s="1">
        <v>372</v>
      </c>
      <c r="B375">
        <v>172</v>
      </c>
      <c r="C375">
        <v>176</v>
      </c>
      <c r="D375">
        <v>30</v>
      </c>
      <c r="E375">
        <v>15</v>
      </c>
      <c r="F375">
        <v>32</v>
      </c>
      <c r="G375">
        <v>30</v>
      </c>
      <c r="H375">
        <v>75</v>
      </c>
      <c r="I375">
        <v>133</v>
      </c>
      <c r="J375">
        <v>150</v>
      </c>
      <c r="K375">
        <v>130</v>
      </c>
      <c r="L375">
        <v>113</v>
      </c>
      <c r="M375">
        <v>115</v>
      </c>
      <c r="N375">
        <v>150</v>
      </c>
      <c r="O375">
        <v>114</v>
      </c>
      <c r="P375">
        <v>114</v>
      </c>
      <c r="Q375">
        <v>6</v>
      </c>
      <c r="R375">
        <v>13</v>
      </c>
      <c r="S375">
        <v>26</v>
      </c>
      <c r="T375">
        <v>28</v>
      </c>
      <c r="U375">
        <v>115</v>
      </c>
      <c r="V375">
        <v>114</v>
      </c>
      <c r="W375">
        <v>115</v>
      </c>
      <c r="X375">
        <v>116</v>
      </c>
      <c r="Y375">
        <v>114</v>
      </c>
      <c r="Z375">
        <v>115</v>
      </c>
    </row>
    <row r="376" spans="1:26" x14ac:dyDescent="0.55000000000000004">
      <c r="A376" s="1">
        <v>373</v>
      </c>
      <c r="B376">
        <v>172</v>
      </c>
      <c r="C376">
        <v>177</v>
      </c>
      <c r="D376">
        <v>28</v>
      </c>
      <c r="E376">
        <v>13</v>
      </c>
      <c r="F376">
        <v>33</v>
      </c>
      <c r="G376">
        <v>26</v>
      </c>
      <c r="H376">
        <v>90</v>
      </c>
      <c r="I376">
        <v>133</v>
      </c>
      <c r="J376">
        <v>150</v>
      </c>
      <c r="K376">
        <v>135</v>
      </c>
      <c r="L376">
        <v>114</v>
      </c>
      <c r="M376">
        <v>114</v>
      </c>
      <c r="N376">
        <v>150</v>
      </c>
      <c r="O376">
        <v>114</v>
      </c>
      <c r="P376">
        <v>115</v>
      </c>
      <c r="Q376">
        <v>16</v>
      </c>
      <c r="R376">
        <v>20</v>
      </c>
      <c r="S376">
        <v>24</v>
      </c>
      <c r="T376">
        <v>29</v>
      </c>
      <c r="U376">
        <v>115</v>
      </c>
      <c r="V376">
        <v>115</v>
      </c>
      <c r="W376">
        <v>115</v>
      </c>
      <c r="X376">
        <v>115</v>
      </c>
      <c r="Y376">
        <v>114</v>
      </c>
      <c r="Z376">
        <v>115</v>
      </c>
    </row>
    <row r="377" spans="1:26" x14ac:dyDescent="0.55000000000000004">
      <c r="A377" s="1">
        <v>374</v>
      </c>
      <c r="B377">
        <v>174</v>
      </c>
      <c r="C377">
        <v>177</v>
      </c>
      <c r="D377">
        <v>30</v>
      </c>
      <c r="E377">
        <v>15</v>
      </c>
      <c r="F377">
        <v>33</v>
      </c>
      <c r="G377">
        <v>24</v>
      </c>
      <c r="H377">
        <v>105</v>
      </c>
      <c r="I377">
        <v>130</v>
      </c>
      <c r="J377">
        <v>150</v>
      </c>
      <c r="K377">
        <v>135</v>
      </c>
      <c r="L377">
        <v>113</v>
      </c>
      <c r="M377">
        <v>113</v>
      </c>
      <c r="N377">
        <v>150</v>
      </c>
      <c r="O377">
        <v>114</v>
      </c>
      <c r="P377">
        <v>114</v>
      </c>
      <c r="Q377">
        <v>17</v>
      </c>
      <c r="R377">
        <v>19</v>
      </c>
      <c r="S377">
        <v>25</v>
      </c>
      <c r="T377">
        <v>29</v>
      </c>
      <c r="U377">
        <v>115</v>
      </c>
      <c r="V377">
        <v>115</v>
      </c>
      <c r="W377">
        <v>114</v>
      </c>
      <c r="X377">
        <v>113</v>
      </c>
      <c r="Y377">
        <v>113</v>
      </c>
      <c r="Z377">
        <v>113</v>
      </c>
    </row>
    <row r="378" spans="1:26" x14ac:dyDescent="0.55000000000000004">
      <c r="A378" s="1">
        <v>375</v>
      </c>
      <c r="B378">
        <v>174</v>
      </c>
      <c r="C378">
        <v>177</v>
      </c>
      <c r="D378">
        <v>30</v>
      </c>
      <c r="E378">
        <v>15</v>
      </c>
      <c r="F378">
        <v>33</v>
      </c>
      <c r="G378">
        <v>18</v>
      </c>
      <c r="H378">
        <v>120</v>
      </c>
      <c r="I378">
        <v>135</v>
      </c>
      <c r="J378">
        <v>150</v>
      </c>
      <c r="K378">
        <v>135</v>
      </c>
      <c r="L378">
        <v>114</v>
      </c>
      <c r="M378">
        <v>113</v>
      </c>
      <c r="N378">
        <v>150</v>
      </c>
      <c r="O378">
        <v>114</v>
      </c>
      <c r="P378">
        <v>114</v>
      </c>
      <c r="Q378">
        <v>15</v>
      </c>
      <c r="R378">
        <v>19</v>
      </c>
      <c r="S378">
        <v>24</v>
      </c>
      <c r="T378">
        <v>26</v>
      </c>
      <c r="U378">
        <v>115</v>
      </c>
      <c r="V378">
        <v>114</v>
      </c>
      <c r="W378">
        <v>115</v>
      </c>
      <c r="X378">
        <v>114</v>
      </c>
      <c r="Y378">
        <v>113</v>
      </c>
      <c r="Z378">
        <v>114</v>
      </c>
    </row>
    <row r="379" spans="1:26" x14ac:dyDescent="0.55000000000000004">
      <c r="A379" s="1">
        <v>376</v>
      </c>
      <c r="B379">
        <v>173</v>
      </c>
      <c r="C379">
        <v>177</v>
      </c>
      <c r="D379">
        <v>30</v>
      </c>
      <c r="E379">
        <v>14</v>
      </c>
      <c r="F379">
        <v>33</v>
      </c>
      <c r="G379">
        <v>18</v>
      </c>
      <c r="H379">
        <v>120</v>
      </c>
      <c r="I379">
        <v>140</v>
      </c>
      <c r="J379">
        <v>150</v>
      </c>
      <c r="K379">
        <v>135</v>
      </c>
      <c r="L379">
        <v>113</v>
      </c>
      <c r="M379">
        <v>114</v>
      </c>
      <c r="N379">
        <v>150</v>
      </c>
      <c r="O379">
        <v>114</v>
      </c>
      <c r="P379">
        <v>114</v>
      </c>
      <c r="Q379">
        <v>9</v>
      </c>
      <c r="R379">
        <v>19</v>
      </c>
      <c r="S379">
        <v>27</v>
      </c>
      <c r="T379">
        <v>26</v>
      </c>
      <c r="U379">
        <v>115</v>
      </c>
      <c r="V379">
        <v>114</v>
      </c>
      <c r="W379">
        <v>115</v>
      </c>
      <c r="X379">
        <v>113</v>
      </c>
      <c r="Y379">
        <v>113</v>
      </c>
      <c r="Z379">
        <v>114</v>
      </c>
    </row>
    <row r="380" spans="1:26" x14ac:dyDescent="0.55000000000000004">
      <c r="A380" s="1">
        <v>377</v>
      </c>
      <c r="B380">
        <v>174</v>
      </c>
      <c r="C380">
        <v>3</v>
      </c>
      <c r="D380">
        <v>30</v>
      </c>
      <c r="E380">
        <v>14</v>
      </c>
      <c r="F380">
        <v>35</v>
      </c>
      <c r="G380">
        <v>25</v>
      </c>
      <c r="H380">
        <v>105</v>
      </c>
      <c r="I380">
        <v>140</v>
      </c>
      <c r="J380">
        <v>150</v>
      </c>
      <c r="K380">
        <v>135</v>
      </c>
      <c r="L380">
        <v>113</v>
      </c>
      <c r="M380">
        <v>113</v>
      </c>
      <c r="N380">
        <v>150</v>
      </c>
      <c r="O380">
        <v>114</v>
      </c>
      <c r="P380">
        <v>115</v>
      </c>
      <c r="Q380">
        <v>8</v>
      </c>
      <c r="R380">
        <v>21</v>
      </c>
      <c r="S380">
        <v>27</v>
      </c>
      <c r="T380">
        <v>27</v>
      </c>
      <c r="U380">
        <v>115</v>
      </c>
      <c r="V380">
        <v>115</v>
      </c>
      <c r="W380">
        <v>115</v>
      </c>
      <c r="X380">
        <v>113</v>
      </c>
      <c r="Y380">
        <v>113</v>
      </c>
      <c r="Z380">
        <v>113</v>
      </c>
    </row>
    <row r="381" spans="1:26" x14ac:dyDescent="0.55000000000000004">
      <c r="A381" s="1">
        <v>378</v>
      </c>
      <c r="B381">
        <v>176</v>
      </c>
      <c r="C381">
        <v>0</v>
      </c>
      <c r="D381">
        <v>28</v>
      </c>
      <c r="E381">
        <v>14</v>
      </c>
      <c r="F381">
        <v>33</v>
      </c>
      <c r="G381">
        <v>24</v>
      </c>
      <c r="H381">
        <v>120</v>
      </c>
      <c r="I381">
        <v>150</v>
      </c>
      <c r="J381">
        <v>150</v>
      </c>
      <c r="K381">
        <v>130</v>
      </c>
      <c r="L381">
        <v>114</v>
      </c>
      <c r="M381">
        <v>113</v>
      </c>
      <c r="N381">
        <v>150</v>
      </c>
      <c r="O381">
        <v>114</v>
      </c>
      <c r="P381">
        <v>115</v>
      </c>
      <c r="Q381">
        <v>21</v>
      </c>
      <c r="R381">
        <v>21</v>
      </c>
      <c r="S381">
        <v>25</v>
      </c>
      <c r="T381">
        <v>27</v>
      </c>
      <c r="U381">
        <v>115</v>
      </c>
      <c r="V381">
        <v>115</v>
      </c>
      <c r="W381">
        <v>115</v>
      </c>
      <c r="X381">
        <v>113</v>
      </c>
      <c r="Y381">
        <v>113</v>
      </c>
      <c r="Z381">
        <v>113</v>
      </c>
    </row>
    <row r="382" spans="1:26" x14ac:dyDescent="0.55000000000000004">
      <c r="A382" s="1">
        <v>379</v>
      </c>
      <c r="B382">
        <v>177</v>
      </c>
      <c r="C382">
        <v>0</v>
      </c>
      <c r="D382">
        <v>28</v>
      </c>
      <c r="E382">
        <v>15</v>
      </c>
      <c r="F382">
        <v>30</v>
      </c>
      <c r="G382">
        <v>27</v>
      </c>
      <c r="H382">
        <v>105</v>
      </c>
      <c r="I382">
        <v>140</v>
      </c>
      <c r="J382">
        <v>135</v>
      </c>
      <c r="K382">
        <v>130</v>
      </c>
      <c r="L382">
        <v>113</v>
      </c>
      <c r="M382">
        <v>112</v>
      </c>
      <c r="N382">
        <v>150</v>
      </c>
      <c r="O382">
        <v>114</v>
      </c>
      <c r="P382">
        <v>113</v>
      </c>
      <c r="Q382">
        <v>20</v>
      </c>
      <c r="R382">
        <v>15</v>
      </c>
      <c r="S382">
        <v>25</v>
      </c>
      <c r="T382">
        <v>27</v>
      </c>
      <c r="U382">
        <v>115</v>
      </c>
      <c r="V382">
        <v>115</v>
      </c>
      <c r="W382">
        <v>115</v>
      </c>
      <c r="X382">
        <v>114</v>
      </c>
      <c r="Y382">
        <v>113</v>
      </c>
      <c r="Z382">
        <v>113</v>
      </c>
    </row>
    <row r="383" spans="1:26" x14ac:dyDescent="0.55000000000000004">
      <c r="A383" s="1">
        <v>380</v>
      </c>
      <c r="B383">
        <v>178</v>
      </c>
      <c r="C383">
        <v>0</v>
      </c>
      <c r="D383">
        <v>26</v>
      </c>
      <c r="E383">
        <v>14</v>
      </c>
      <c r="F383">
        <v>36</v>
      </c>
      <c r="G383">
        <v>23</v>
      </c>
      <c r="H383">
        <v>130</v>
      </c>
      <c r="I383">
        <v>132</v>
      </c>
      <c r="J383">
        <v>150</v>
      </c>
      <c r="K383">
        <v>130</v>
      </c>
      <c r="L383">
        <v>113</v>
      </c>
      <c r="M383">
        <v>112</v>
      </c>
      <c r="N383">
        <v>150</v>
      </c>
      <c r="O383">
        <v>114</v>
      </c>
      <c r="P383">
        <v>114</v>
      </c>
      <c r="Q383">
        <v>19</v>
      </c>
      <c r="R383">
        <v>16</v>
      </c>
      <c r="S383">
        <v>24</v>
      </c>
      <c r="T383">
        <v>29</v>
      </c>
      <c r="U383">
        <v>116</v>
      </c>
      <c r="V383">
        <v>115</v>
      </c>
      <c r="W383">
        <v>115</v>
      </c>
      <c r="X383">
        <v>113</v>
      </c>
      <c r="Y383">
        <v>113</v>
      </c>
      <c r="Z383">
        <v>113</v>
      </c>
    </row>
    <row r="384" spans="1:26" x14ac:dyDescent="0.55000000000000004">
      <c r="A384" s="1">
        <v>381</v>
      </c>
      <c r="B384">
        <v>176</v>
      </c>
      <c r="C384">
        <v>176</v>
      </c>
      <c r="D384">
        <v>26</v>
      </c>
      <c r="E384">
        <v>12</v>
      </c>
      <c r="F384">
        <v>30</v>
      </c>
      <c r="G384">
        <v>20</v>
      </c>
      <c r="H384">
        <v>140</v>
      </c>
      <c r="I384">
        <v>143</v>
      </c>
      <c r="J384">
        <v>140</v>
      </c>
      <c r="K384">
        <v>130</v>
      </c>
      <c r="L384">
        <v>114</v>
      </c>
      <c r="M384">
        <v>113</v>
      </c>
      <c r="N384">
        <v>150</v>
      </c>
      <c r="O384">
        <v>114</v>
      </c>
      <c r="P384">
        <v>115</v>
      </c>
      <c r="Q384">
        <v>15</v>
      </c>
      <c r="R384">
        <v>16</v>
      </c>
      <c r="S384">
        <v>23</v>
      </c>
      <c r="T384">
        <v>29</v>
      </c>
      <c r="U384">
        <v>116</v>
      </c>
      <c r="V384">
        <v>114</v>
      </c>
      <c r="W384">
        <v>115</v>
      </c>
      <c r="X384">
        <v>113</v>
      </c>
      <c r="Y384">
        <v>113</v>
      </c>
      <c r="Z384">
        <v>113</v>
      </c>
    </row>
    <row r="385" spans="1:26" x14ac:dyDescent="0.55000000000000004">
      <c r="A385" s="1">
        <v>382</v>
      </c>
      <c r="B385">
        <v>177</v>
      </c>
      <c r="C385">
        <v>0</v>
      </c>
      <c r="D385">
        <v>26</v>
      </c>
      <c r="E385">
        <v>13</v>
      </c>
      <c r="F385">
        <v>30</v>
      </c>
      <c r="G385">
        <v>23</v>
      </c>
      <c r="H385">
        <v>135</v>
      </c>
      <c r="I385">
        <v>145</v>
      </c>
      <c r="J385">
        <v>135</v>
      </c>
      <c r="K385">
        <v>135</v>
      </c>
      <c r="L385">
        <v>114</v>
      </c>
      <c r="M385">
        <v>113</v>
      </c>
      <c r="N385">
        <v>144</v>
      </c>
      <c r="O385">
        <v>114</v>
      </c>
      <c r="P385">
        <v>115</v>
      </c>
      <c r="Q385">
        <v>16</v>
      </c>
      <c r="R385">
        <v>19</v>
      </c>
      <c r="S385">
        <v>23</v>
      </c>
      <c r="T385">
        <v>29</v>
      </c>
      <c r="U385">
        <v>115</v>
      </c>
      <c r="V385">
        <v>114</v>
      </c>
      <c r="W385">
        <v>115</v>
      </c>
      <c r="X385">
        <v>114</v>
      </c>
      <c r="Y385">
        <v>113</v>
      </c>
      <c r="Z385">
        <v>113</v>
      </c>
    </row>
    <row r="386" spans="1:26" x14ac:dyDescent="0.55000000000000004">
      <c r="A386" s="1">
        <v>383</v>
      </c>
      <c r="B386">
        <v>176</v>
      </c>
      <c r="C386">
        <v>176</v>
      </c>
      <c r="D386">
        <v>25</v>
      </c>
      <c r="E386">
        <v>10</v>
      </c>
      <c r="F386">
        <v>33</v>
      </c>
      <c r="G386">
        <v>23</v>
      </c>
      <c r="H386">
        <v>140</v>
      </c>
      <c r="I386">
        <v>138</v>
      </c>
      <c r="J386">
        <v>135</v>
      </c>
      <c r="K386">
        <v>132</v>
      </c>
      <c r="L386">
        <v>114</v>
      </c>
      <c r="M386">
        <v>113</v>
      </c>
      <c r="N386">
        <v>143</v>
      </c>
      <c r="O386">
        <v>114</v>
      </c>
      <c r="P386">
        <v>115</v>
      </c>
      <c r="Q386">
        <v>14</v>
      </c>
      <c r="R386">
        <v>18</v>
      </c>
      <c r="S386">
        <v>22</v>
      </c>
      <c r="T386">
        <v>29</v>
      </c>
      <c r="U386">
        <v>115</v>
      </c>
      <c r="V386">
        <v>114</v>
      </c>
      <c r="W386">
        <v>115</v>
      </c>
      <c r="X386">
        <v>115</v>
      </c>
      <c r="Y386">
        <v>114</v>
      </c>
      <c r="Z386">
        <v>113</v>
      </c>
    </row>
    <row r="387" spans="1:26" x14ac:dyDescent="0.55000000000000004">
      <c r="A387" s="1">
        <v>384</v>
      </c>
      <c r="B387">
        <v>177</v>
      </c>
      <c r="C387">
        <v>176</v>
      </c>
      <c r="D387">
        <v>23</v>
      </c>
      <c r="E387">
        <v>8</v>
      </c>
      <c r="F387">
        <v>33</v>
      </c>
      <c r="G387">
        <v>21</v>
      </c>
      <c r="H387">
        <v>140</v>
      </c>
      <c r="I387">
        <v>144</v>
      </c>
      <c r="J387">
        <v>140</v>
      </c>
      <c r="K387">
        <v>128</v>
      </c>
      <c r="L387">
        <v>113</v>
      </c>
      <c r="M387">
        <v>113</v>
      </c>
      <c r="N387">
        <v>143</v>
      </c>
      <c r="O387">
        <v>115</v>
      </c>
      <c r="P387">
        <v>115</v>
      </c>
      <c r="Q387">
        <v>13</v>
      </c>
      <c r="R387">
        <v>18</v>
      </c>
      <c r="S387">
        <v>23</v>
      </c>
      <c r="T387">
        <v>30</v>
      </c>
      <c r="U387">
        <v>115</v>
      </c>
      <c r="V387">
        <v>114</v>
      </c>
      <c r="W387">
        <v>115</v>
      </c>
      <c r="X387">
        <v>114</v>
      </c>
      <c r="Y387">
        <v>112</v>
      </c>
      <c r="Z387">
        <v>113</v>
      </c>
    </row>
    <row r="388" spans="1:26" x14ac:dyDescent="0.55000000000000004">
      <c r="A388" s="1">
        <v>385</v>
      </c>
      <c r="B388">
        <v>173</v>
      </c>
      <c r="C388">
        <v>0</v>
      </c>
      <c r="D388">
        <v>20</v>
      </c>
      <c r="E388">
        <v>8</v>
      </c>
      <c r="F388">
        <v>34</v>
      </c>
      <c r="G388">
        <v>28</v>
      </c>
      <c r="H388">
        <v>140</v>
      </c>
      <c r="I388">
        <v>138</v>
      </c>
      <c r="J388">
        <v>130</v>
      </c>
      <c r="K388">
        <v>132</v>
      </c>
      <c r="L388">
        <v>114</v>
      </c>
      <c r="M388">
        <v>113</v>
      </c>
      <c r="N388">
        <v>138</v>
      </c>
      <c r="O388">
        <v>115</v>
      </c>
      <c r="P388">
        <v>115</v>
      </c>
      <c r="Q388">
        <v>11</v>
      </c>
      <c r="R388">
        <v>17</v>
      </c>
      <c r="S388">
        <v>22</v>
      </c>
      <c r="T388">
        <v>29</v>
      </c>
      <c r="U388">
        <v>115</v>
      </c>
      <c r="V388">
        <v>114</v>
      </c>
      <c r="W388">
        <v>115</v>
      </c>
      <c r="X388">
        <v>114</v>
      </c>
      <c r="Y388">
        <v>113</v>
      </c>
      <c r="Z388">
        <v>114</v>
      </c>
    </row>
    <row r="389" spans="1:26" x14ac:dyDescent="0.55000000000000004">
      <c r="A389" s="1">
        <v>386</v>
      </c>
      <c r="B389">
        <v>176</v>
      </c>
      <c r="C389">
        <v>0</v>
      </c>
      <c r="D389">
        <v>24</v>
      </c>
      <c r="E389">
        <v>8</v>
      </c>
      <c r="F389">
        <v>34</v>
      </c>
      <c r="G389">
        <v>28</v>
      </c>
      <c r="H389">
        <v>140</v>
      </c>
      <c r="I389">
        <v>138</v>
      </c>
      <c r="J389">
        <v>135</v>
      </c>
      <c r="K389">
        <v>128</v>
      </c>
      <c r="L389">
        <v>115</v>
      </c>
      <c r="M389">
        <v>113</v>
      </c>
      <c r="N389">
        <v>138</v>
      </c>
      <c r="O389">
        <v>115</v>
      </c>
      <c r="P389">
        <v>114</v>
      </c>
      <c r="Q389">
        <v>9</v>
      </c>
      <c r="R389">
        <v>20</v>
      </c>
      <c r="S389">
        <v>22</v>
      </c>
      <c r="T389">
        <v>29</v>
      </c>
      <c r="U389">
        <v>114</v>
      </c>
      <c r="V389">
        <v>113</v>
      </c>
      <c r="W389">
        <v>114</v>
      </c>
      <c r="X389">
        <v>114</v>
      </c>
      <c r="Y389">
        <v>113</v>
      </c>
      <c r="Z389">
        <v>113</v>
      </c>
    </row>
    <row r="390" spans="1:26" x14ac:dyDescent="0.55000000000000004">
      <c r="A390" s="1">
        <v>387</v>
      </c>
      <c r="B390">
        <v>176</v>
      </c>
      <c r="C390">
        <v>0</v>
      </c>
      <c r="D390">
        <v>23</v>
      </c>
      <c r="E390">
        <v>8</v>
      </c>
      <c r="F390">
        <v>34</v>
      </c>
      <c r="G390">
        <v>28</v>
      </c>
      <c r="H390">
        <v>143</v>
      </c>
      <c r="I390">
        <v>138</v>
      </c>
      <c r="J390">
        <v>150</v>
      </c>
      <c r="K390">
        <v>140</v>
      </c>
      <c r="L390">
        <v>114</v>
      </c>
      <c r="M390">
        <v>113</v>
      </c>
      <c r="N390">
        <v>140</v>
      </c>
      <c r="O390">
        <v>113</v>
      </c>
      <c r="P390">
        <v>114</v>
      </c>
      <c r="Q390">
        <v>11</v>
      </c>
      <c r="R390">
        <v>19</v>
      </c>
      <c r="S390">
        <v>22</v>
      </c>
      <c r="T390">
        <v>29</v>
      </c>
      <c r="U390">
        <v>114</v>
      </c>
      <c r="V390">
        <v>114</v>
      </c>
      <c r="W390">
        <v>115</v>
      </c>
      <c r="X390">
        <v>114</v>
      </c>
      <c r="Y390">
        <v>112</v>
      </c>
      <c r="Z390">
        <v>114</v>
      </c>
    </row>
    <row r="391" spans="1:26" x14ac:dyDescent="0.55000000000000004">
      <c r="A391" s="1">
        <v>388</v>
      </c>
      <c r="B391">
        <v>176</v>
      </c>
      <c r="C391">
        <v>0</v>
      </c>
      <c r="D391">
        <v>25</v>
      </c>
      <c r="E391">
        <v>8</v>
      </c>
      <c r="F391">
        <v>30</v>
      </c>
      <c r="G391">
        <v>28</v>
      </c>
      <c r="H391">
        <v>143</v>
      </c>
      <c r="I391">
        <v>132</v>
      </c>
      <c r="J391">
        <v>0</v>
      </c>
      <c r="K391">
        <v>0</v>
      </c>
      <c r="L391">
        <v>114</v>
      </c>
      <c r="M391">
        <v>113</v>
      </c>
      <c r="N391">
        <v>138</v>
      </c>
      <c r="O391">
        <v>114</v>
      </c>
      <c r="P391">
        <v>114</v>
      </c>
      <c r="Q391">
        <v>11</v>
      </c>
      <c r="R391">
        <v>18</v>
      </c>
      <c r="S391">
        <v>22</v>
      </c>
      <c r="T391">
        <v>30</v>
      </c>
      <c r="U391">
        <v>115</v>
      </c>
      <c r="V391">
        <v>114</v>
      </c>
      <c r="W391">
        <v>115</v>
      </c>
      <c r="X391">
        <v>115</v>
      </c>
      <c r="Y391">
        <v>113</v>
      </c>
      <c r="Z391">
        <v>113</v>
      </c>
    </row>
    <row r="392" spans="1:26" x14ac:dyDescent="0.55000000000000004">
      <c r="A392" s="1">
        <v>389</v>
      </c>
      <c r="B392">
        <v>175</v>
      </c>
      <c r="C392">
        <v>176</v>
      </c>
      <c r="D392">
        <v>21</v>
      </c>
      <c r="E392">
        <v>4</v>
      </c>
      <c r="F392">
        <v>25</v>
      </c>
      <c r="G392">
        <v>26</v>
      </c>
      <c r="H392">
        <v>140</v>
      </c>
      <c r="I392">
        <v>138</v>
      </c>
      <c r="J392">
        <v>140</v>
      </c>
      <c r="K392">
        <v>165</v>
      </c>
      <c r="L392">
        <v>114</v>
      </c>
      <c r="M392">
        <v>113</v>
      </c>
      <c r="N392">
        <v>138</v>
      </c>
      <c r="O392">
        <v>114</v>
      </c>
      <c r="P392">
        <v>114</v>
      </c>
      <c r="Q392">
        <v>10</v>
      </c>
      <c r="R392">
        <v>16</v>
      </c>
      <c r="S392">
        <v>22</v>
      </c>
      <c r="T392">
        <v>29</v>
      </c>
      <c r="U392">
        <v>114</v>
      </c>
      <c r="V392">
        <v>114</v>
      </c>
      <c r="W392">
        <v>115</v>
      </c>
      <c r="X392">
        <v>116</v>
      </c>
      <c r="Y392">
        <v>113</v>
      </c>
      <c r="Z392">
        <v>113</v>
      </c>
    </row>
    <row r="393" spans="1:26" x14ac:dyDescent="0.55000000000000004">
      <c r="A393" s="1">
        <v>390</v>
      </c>
      <c r="B393">
        <v>176</v>
      </c>
      <c r="C393">
        <v>0</v>
      </c>
      <c r="D393">
        <v>23</v>
      </c>
      <c r="E393">
        <v>10</v>
      </c>
      <c r="F393">
        <v>26</v>
      </c>
      <c r="G393">
        <v>26</v>
      </c>
      <c r="H393">
        <v>140</v>
      </c>
      <c r="I393">
        <v>132</v>
      </c>
      <c r="J393">
        <v>140</v>
      </c>
      <c r="K393">
        <v>0</v>
      </c>
      <c r="L393">
        <v>114</v>
      </c>
      <c r="M393">
        <v>113</v>
      </c>
      <c r="N393">
        <v>135</v>
      </c>
      <c r="O393">
        <v>113</v>
      </c>
      <c r="P393">
        <v>114</v>
      </c>
      <c r="Q393">
        <v>10</v>
      </c>
      <c r="R393">
        <v>18</v>
      </c>
      <c r="S393">
        <v>22</v>
      </c>
      <c r="T393">
        <v>29</v>
      </c>
      <c r="U393">
        <v>114</v>
      </c>
      <c r="V393">
        <v>114</v>
      </c>
      <c r="W393">
        <v>114</v>
      </c>
      <c r="X393">
        <v>116</v>
      </c>
      <c r="Y393">
        <v>112</v>
      </c>
      <c r="Z393">
        <v>113</v>
      </c>
    </row>
    <row r="394" spans="1:26" x14ac:dyDescent="0.55000000000000004">
      <c r="A394" s="1">
        <v>391</v>
      </c>
      <c r="B394">
        <v>177</v>
      </c>
      <c r="C394">
        <v>0</v>
      </c>
      <c r="D394">
        <v>21</v>
      </c>
      <c r="E394">
        <v>10</v>
      </c>
      <c r="F394">
        <v>26</v>
      </c>
      <c r="G394">
        <v>25</v>
      </c>
      <c r="H394">
        <v>140</v>
      </c>
      <c r="I394">
        <v>130</v>
      </c>
      <c r="J394">
        <v>135</v>
      </c>
      <c r="K394">
        <v>150</v>
      </c>
      <c r="L394">
        <v>114</v>
      </c>
      <c r="M394">
        <v>113</v>
      </c>
      <c r="N394">
        <v>138</v>
      </c>
      <c r="O394">
        <v>113</v>
      </c>
      <c r="P394">
        <v>114</v>
      </c>
      <c r="Q394">
        <v>11</v>
      </c>
      <c r="R394">
        <v>18</v>
      </c>
      <c r="S394">
        <v>23</v>
      </c>
      <c r="T394">
        <v>29</v>
      </c>
      <c r="U394">
        <v>116</v>
      </c>
      <c r="V394">
        <v>113</v>
      </c>
      <c r="W394">
        <v>114</v>
      </c>
      <c r="X394">
        <v>115</v>
      </c>
      <c r="Y394">
        <v>113</v>
      </c>
      <c r="Z394">
        <v>113</v>
      </c>
    </row>
    <row r="395" spans="1:26" x14ac:dyDescent="0.55000000000000004">
      <c r="A395" s="1">
        <v>392</v>
      </c>
      <c r="B395">
        <v>177</v>
      </c>
      <c r="C395">
        <v>0</v>
      </c>
      <c r="D395">
        <v>21</v>
      </c>
      <c r="E395">
        <v>9</v>
      </c>
      <c r="F395">
        <v>26</v>
      </c>
      <c r="G395">
        <v>28</v>
      </c>
      <c r="H395">
        <v>140</v>
      </c>
      <c r="I395">
        <v>126</v>
      </c>
      <c r="J395">
        <v>140</v>
      </c>
      <c r="K395">
        <v>0</v>
      </c>
      <c r="L395">
        <v>114</v>
      </c>
      <c r="M395">
        <v>113</v>
      </c>
      <c r="N395">
        <v>138</v>
      </c>
      <c r="O395">
        <v>113</v>
      </c>
      <c r="P395">
        <v>113</v>
      </c>
      <c r="Q395">
        <v>11</v>
      </c>
      <c r="R395">
        <v>18</v>
      </c>
      <c r="S395">
        <v>22</v>
      </c>
      <c r="T395">
        <v>29</v>
      </c>
      <c r="U395">
        <v>115</v>
      </c>
      <c r="V395">
        <v>114</v>
      </c>
      <c r="W395">
        <v>114</v>
      </c>
      <c r="X395">
        <v>115</v>
      </c>
      <c r="Y395">
        <v>113</v>
      </c>
      <c r="Z395">
        <v>113</v>
      </c>
    </row>
    <row r="396" spans="1:26" x14ac:dyDescent="0.55000000000000004">
      <c r="A396" s="1">
        <v>393</v>
      </c>
      <c r="B396">
        <v>177</v>
      </c>
      <c r="C396">
        <v>0</v>
      </c>
      <c r="D396">
        <v>21</v>
      </c>
      <c r="E396">
        <v>8</v>
      </c>
      <c r="F396">
        <v>30</v>
      </c>
      <c r="G396">
        <v>25</v>
      </c>
      <c r="H396">
        <v>135</v>
      </c>
      <c r="I396">
        <v>125</v>
      </c>
      <c r="J396">
        <v>130</v>
      </c>
      <c r="K396">
        <v>140</v>
      </c>
      <c r="L396">
        <v>114</v>
      </c>
      <c r="M396">
        <v>113</v>
      </c>
      <c r="N396">
        <v>132</v>
      </c>
      <c r="O396">
        <v>113</v>
      </c>
      <c r="P396">
        <v>113</v>
      </c>
      <c r="Q396">
        <v>10</v>
      </c>
      <c r="R396">
        <v>18</v>
      </c>
      <c r="S396">
        <v>22</v>
      </c>
      <c r="T396">
        <v>29</v>
      </c>
      <c r="U396">
        <v>116</v>
      </c>
      <c r="V396">
        <v>114</v>
      </c>
      <c r="W396">
        <v>114</v>
      </c>
      <c r="X396">
        <v>115</v>
      </c>
      <c r="Y396">
        <v>113</v>
      </c>
      <c r="Z396">
        <v>113</v>
      </c>
    </row>
    <row r="397" spans="1:26" x14ac:dyDescent="0.55000000000000004">
      <c r="A397" s="1">
        <v>394</v>
      </c>
      <c r="B397">
        <v>177</v>
      </c>
      <c r="C397">
        <v>176</v>
      </c>
      <c r="D397">
        <v>19</v>
      </c>
      <c r="E397">
        <v>11</v>
      </c>
      <c r="F397">
        <v>30</v>
      </c>
      <c r="G397">
        <v>25</v>
      </c>
      <c r="H397">
        <v>140</v>
      </c>
      <c r="I397">
        <v>125</v>
      </c>
      <c r="J397">
        <v>150</v>
      </c>
      <c r="K397">
        <v>150</v>
      </c>
      <c r="L397">
        <v>113</v>
      </c>
      <c r="M397">
        <v>113</v>
      </c>
      <c r="N397">
        <v>135</v>
      </c>
      <c r="O397">
        <v>114</v>
      </c>
      <c r="P397">
        <v>114</v>
      </c>
      <c r="Q397">
        <v>11</v>
      </c>
      <c r="R397">
        <v>16</v>
      </c>
      <c r="S397">
        <v>23</v>
      </c>
      <c r="T397">
        <v>29</v>
      </c>
      <c r="U397">
        <v>115</v>
      </c>
      <c r="V397">
        <v>114</v>
      </c>
      <c r="W397">
        <v>113</v>
      </c>
      <c r="X397">
        <v>116</v>
      </c>
      <c r="Y397">
        <v>113</v>
      </c>
      <c r="Z397">
        <v>113</v>
      </c>
    </row>
    <row r="398" spans="1:26" x14ac:dyDescent="0.55000000000000004">
      <c r="A398" s="1">
        <v>395</v>
      </c>
      <c r="B398">
        <v>177</v>
      </c>
      <c r="C398">
        <v>0</v>
      </c>
      <c r="D398">
        <v>21</v>
      </c>
      <c r="E398">
        <v>9</v>
      </c>
      <c r="F398">
        <v>28</v>
      </c>
      <c r="G398">
        <v>25</v>
      </c>
      <c r="H398">
        <v>140</v>
      </c>
      <c r="I398">
        <v>125</v>
      </c>
      <c r="J398">
        <v>150</v>
      </c>
      <c r="K398">
        <v>135</v>
      </c>
      <c r="L398">
        <v>114</v>
      </c>
      <c r="M398">
        <v>113</v>
      </c>
      <c r="N398">
        <v>135</v>
      </c>
      <c r="O398">
        <v>113</v>
      </c>
      <c r="P398">
        <v>114</v>
      </c>
      <c r="Q398">
        <v>10</v>
      </c>
      <c r="R398">
        <v>18</v>
      </c>
      <c r="S398">
        <v>23</v>
      </c>
      <c r="T398">
        <v>29</v>
      </c>
      <c r="U398">
        <v>117</v>
      </c>
      <c r="V398">
        <v>114</v>
      </c>
      <c r="W398">
        <v>114</v>
      </c>
      <c r="X398">
        <v>116</v>
      </c>
      <c r="Y398">
        <v>112</v>
      </c>
      <c r="Z398">
        <v>114</v>
      </c>
    </row>
    <row r="399" spans="1:26" x14ac:dyDescent="0.55000000000000004">
      <c r="A399" s="1">
        <v>396</v>
      </c>
      <c r="B399">
        <v>177</v>
      </c>
      <c r="C399">
        <v>0</v>
      </c>
      <c r="D399">
        <v>23</v>
      </c>
      <c r="E399">
        <v>0</v>
      </c>
      <c r="F399">
        <v>25</v>
      </c>
      <c r="G399">
        <v>26</v>
      </c>
      <c r="H399">
        <v>140</v>
      </c>
      <c r="I399">
        <v>125</v>
      </c>
      <c r="J399">
        <v>135</v>
      </c>
      <c r="K399">
        <v>150</v>
      </c>
      <c r="L399">
        <v>114</v>
      </c>
      <c r="M399">
        <v>113</v>
      </c>
      <c r="N399">
        <v>130</v>
      </c>
      <c r="O399">
        <v>114</v>
      </c>
      <c r="P399">
        <v>114</v>
      </c>
      <c r="Q399">
        <v>10</v>
      </c>
      <c r="R399">
        <v>16</v>
      </c>
      <c r="S399">
        <v>22</v>
      </c>
      <c r="T399">
        <v>29</v>
      </c>
      <c r="U399">
        <v>116</v>
      </c>
      <c r="V399">
        <v>114</v>
      </c>
      <c r="W399">
        <v>114</v>
      </c>
      <c r="X399">
        <v>116</v>
      </c>
      <c r="Y399">
        <v>113</v>
      </c>
      <c r="Z399">
        <v>114</v>
      </c>
    </row>
    <row r="400" spans="1:26" x14ac:dyDescent="0.55000000000000004">
      <c r="A400" s="1">
        <v>397</v>
      </c>
      <c r="B400">
        <v>176</v>
      </c>
      <c r="C400">
        <v>0</v>
      </c>
      <c r="D400">
        <v>23</v>
      </c>
      <c r="E400">
        <v>0</v>
      </c>
      <c r="F400">
        <v>18</v>
      </c>
      <c r="G400">
        <v>28</v>
      </c>
      <c r="H400">
        <v>140</v>
      </c>
      <c r="I400">
        <v>120</v>
      </c>
      <c r="J400">
        <v>150</v>
      </c>
      <c r="K400">
        <v>150</v>
      </c>
      <c r="L400">
        <v>113</v>
      </c>
      <c r="M400">
        <v>113</v>
      </c>
      <c r="N400">
        <v>132</v>
      </c>
      <c r="O400">
        <v>113</v>
      </c>
      <c r="P400">
        <v>114</v>
      </c>
      <c r="Q400">
        <v>11</v>
      </c>
      <c r="R400">
        <v>16</v>
      </c>
      <c r="S400">
        <v>23</v>
      </c>
      <c r="T400">
        <v>29</v>
      </c>
      <c r="U400">
        <v>116</v>
      </c>
      <c r="V400">
        <v>114</v>
      </c>
      <c r="W400">
        <v>114</v>
      </c>
      <c r="X400">
        <v>115</v>
      </c>
      <c r="Y400">
        <v>113</v>
      </c>
      <c r="Z400">
        <v>114</v>
      </c>
    </row>
    <row r="401" spans="1:26" x14ac:dyDescent="0.55000000000000004">
      <c r="A401" s="1">
        <v>398</v>
      </c>
      <c r="B401">
        <v>175</v>
      </c>
      <c r="C401">
        <v>0</v>
      </c>
      <c r="D401">
        <v>21</v>
      </c>
      <c r="E401">
        <v>168</v>
      </c>
      <c r="F401">
        <v>13</v>
      </c>
      <c r="G401">
        <v>26</v>
      </c>
      <c r="H401">
        <v>135</v>
      </c>
      <c r="I401">
        <v>129</v>
      </c>
      <c r="J401">
        <v>140</v>
      </c>
      <c r="K401">
        <v>140</v>
      </c>
      <c r="L401">
        <v>113</v>
      </c>
      <c r="M401">
        <v>113</v>
      </c>
      <c r="N401">
        <v>135</v>
      </c>
      <c r="O401">
        <v>114</v>
      </c>
      <c r="P401">
        <v>114</v>
      </c>
      <c r="Q401">
        <v>10</v>
      </c>
      <c r="R401">
        <v>14</v>
      </c>
      <c r="S401">
        <v>22</v>
      </c>
      <c r="T401">
        <v>29</v>
      </c>
      <c r="U401">
        <v>117</v>
      </c>
      <c r="V401">
        <v>116</v>
      </c>
      <c r="W401">
        <v>115</v>
      </c>
      <c r="X401">
        <v>115</v>
      </c>
      <c r="Y401">
        <v>113</v>
      </c>
      <c r="Z401">
        <v>114</v>
      </c>
    </row>
    <row r="402" spans="1:26" x14ac:dyDescent="0.55000000000000004">
      <c r="A402" s="1">
        <v>399</v>
      </c>
      <c r="B402">
        <v>174</v>
      </c>
      <c r="C402">
        <v>4</v>
      </c>
      <c r="D402">
        <v>17</v>
      </c>
      <c r="E402">
        <v>174</v>
      </c>
      <c r="F402">
        <v>28</v>
      </c>
      <c r="G402">
        <v>26</v>
      </c>
      <c r="H402">
        <v>128</v>
      </c>
      <c r="I402">
        <v>129</v>
      </c>
      <c r="J402">
        <v>150</v>
      </c>
      <c r="K402">
        <v>150</v>
      </c>
      <c r="L402">
        <v>113</v>
      </c>
      <c r="M402">
        <v>113</v>
      </c>
      <c r="N402">
        <v>132</v>
      </c>
      <c r="O402">
        <v>113</v>
      </c>
      <c r="P402">
        <v>114</v>
      </c>
      <c r="Q402">
        <v>11</v>
      </c>
      <c r="R402">
        <v>14</v>
      </c>
      <c r="S402">
        <v>22</v>
      </c>
      <c r="T402">
        <v>29</v>
      </c>
      <c r="U402">
        <v>117</v>
      </c>
      <c r="V402">
        <v>115</v>
      </c>
      <c r="W402">
        <v>115</v>
      </c>
      <c r="X402">
        <v>116</v>
      </c>
      <c r="Y402">
        <v>113</v>
      </c>
      <c r="Z402">
        <v>114</v>
      </c>
    </row>
    <row r="403" spans="1:26" x14ac:dyDescent="0.55000000000000004">
      <c r="A403" s="1">
        <v>400</v>
      </c>
      <c r="B403">
        <v>175</v>
      </c>
      <c r="C403">
        <v>0</v>
      </c>
      <c r="D403">
        <v>17</v>
      </c>
      <c r="E403">
        <v>174</v>
      </c>
      <c r="F403">
        <v>25</v>
      </c>
      <c r="G403">
        <v>28</v>
      </c>
      <c r="H403">
        <v>135</v>
      </c>
      <c r="I403">
        <v>128</v>
      </c>
      <c r="J403">
        <v>140</v>
      </c>
      <c r="K403">
        <v>150</v>
      </c>
      <c r="L403">
        <v>113</v>
      </c>
      <c r="M403">
        <v>113</v>
      </c>
      <c r="N403">
        <v>135</v>
      </c>
      <c r="O403">
        <v>114</v>
      </c>
      <c r="P403">
        <v>114</v>
      </c>
      <c r="Q403">
        <v>12</v>
      </c>
      <c r="R403">
        <v>14</v>
      </c>
      <c r="S403">
        <v>21</v>
      </c>
      <c r="T403">
        <v>29</v>
      </c>
      <c r="U403">
        <v>117</v>
      </c>
      <c r="V403">
        <v>113</v>
      </c>
      <c r="W403">
        <v>115</v>
      </c>
      <c r="X403">
        <v>116</v>
      </c>
      <c r="Y403">
        <v>115</v>
      </c>
      <c r="Z403">
        <v>114</v>
      </c>
    </row>
    <row r="404" spans="1:26" x14ac:dyDescent="0.55000000000000004">
      <c r="A404" s="1">
        <v>401</v>
      </c>
      <c r="B404">
        <v>177</v>
      </c>
      <c r="C404">
        <v>3</v>
      </c>
      <c r="D404">
        <v>19</v>
      </c>
      <c r="E404">
        <v>170</v>
      </c>
      <c r="F404">
        <v>15</v>
      </c>
      <c r="G404">
        <v>24</v>
      </c>
      <c r="H404">
        <v>135</v>
      </c>
      <c r="I404">
        <v>120</v>
      </c>
      <c r="J404">
        <v>150</v>
      </c>
      <c r="K404">
        <v>150</v>
      </c>
      <c r="L404">
        <v>113</v>
      </c>
      <c r="M404">
        <v>113</v>
      </c>
      <c r="N404">
        <v>138</v>
      </c>
      <c r="O404">
        <v>114</v>
      </c>
      <c r="P404">
        <v>114</v>
      </c>
      <c r="Q404">
        <v>11</v>
      </c>
      <c r="R404">
        <v>13</v>
      </c>
      <c r="S404">
        <v>23</v>
      </c>
      <c r="T404">
        <v>28</v>
      </c>
      <c r="U404">
        <v>116</v>
      </c>
      <c r="V404">
        <v>114</v>
      </c>
      <c r="W404">
        <v>114</v>
      </c>
      <c r="X404">
        <v>115</v>
      </c>
      <c r="Y404">
        <v>113</v>
      </c>
      <c r="Z404">
        <v>114</v>
      </c>
    </row>
    <row r="405" spans="1:26" x14ac:dyDescent="0.55000000000000004">
      <c r="A405" s="1">
        <v>402</v>
      </c>
      <c r="B405">
        <v>175</v>
      </c>
      <c r="C405">
        <v>173</v>
      </c>
      <c r="D405">
        <v>21</v>
      </c>
      <c r="E405">
        <v>168</v>
      </c>
      <c r="F405">
        <v>13</v>
      </c>
      <c r="G405">
        <v>24</v>
      </c>
      <c r="H405">
        <v>130</v>
      </c>
      <c r="I405">
        <v>124</v>
      </c>
      <c r="J405">
        <v>150</v>
      </c>
      <c r="K405">
        <v>160</v>
      </c>
      <c r="L405">
        <v>114</v>
      </c>
      <c r="M405">
        <v>113</v>
      </c>
      <c r="N405">
        <v>135</v>
      </c>
      <c r="O405">
        <v>114</v>
      </c>
      <c r="P405">
        <v>114</v>
      </c>
      <c r="Q405">
        <v>14</v>
      </c>
      <c r="R405">
        <v>24</v>
      </c>
      <c r="S405">
        <v>23</v>
      </c>
      <c r="T405">
        <v>28</v>
      </c>
      <c r="U405">
        <v>117</v>
      </c>
      <c r="V405">
        <v>115</v>
      </c>
      <c r="W405">
        <v>115</v>
      </c>
      <c r="X405">
        <v>116</v>
      </c>
      <c r="Y405">
        <v>113</v>
      </c>
      <c r="Z405">
        <v>114</v>
      </c>
    </row>
    <row r="406" spans="1:26" x14ac:dyDescent="0.55000000000000004">
      <c r="A406" s="1">
        <v>403</v>
      </c>
      <c r="B406">
        <v>176</v>
      </c>
      <c r="C406">
        <v>177</v>
      </c>
      <c r="D406">
        <v>19</v>
      </c>
      <c r="E406">
        <v>168</v>
      </c>
      <c r="F406">
        <v>10</v>
      </c>
      <c r="G406">
        <v>25</v>
      </c>
      <c r="H406">
        <v>120</v>
      </c>
      <c r="I406">
        <v>124</v>
      </c>
      <c r="J406">
        <v>150</v>
      </c>
      <c r="K406">
        <v>165</v>
      </c>
      <c r="L406">
        <v>113</v>
      </c>
      <c r="M406">
        <v>113</v>
      </c>
      <c r="N406">
        <v>135</v>
      </c>
      <c r="O406">
        <v>114</v>
      </c>
      <c r="P406">
        <v>114</v>
      </c>
      <c r="Q406">
        <v>2</v>
      </c>
      <c r="R406">
        <v>23</v>
      </c>
      <c r="S406">
        <v>23</v>
      </c>
      <c r="T406">
        <v>28</v>
      </c>
      <c r="U406">
        <v>117</v>
      </c>
      <c r="V406">
        <v>115</v>
      </c>
      <c r="W406">
        <v>115</v>
      </c>
      <c r="X406">
        <v>117</v>
      </c>
      <c r="Y406">
        <v>114</v>
      </c>
      <c r="Z406">
        <v>114</v>
      </c>
    </row>
    <row r="407" spans="1:26" x14ac:dyDescent="0.55000000000000004">
      <c r="A407" s="1">
        <v>404</v>
      </c>
      <c r="B407">
        <v>176</v>
      </c>
      <c r="C407">
        <v>176</v>
      </c>
      <c r="D407">
        <v>20</v>
      </c>
      <c r="E407">
        <v>168</v>
      </c>
      <c r="F407">
        <v>12</v>
      </c>
      <c r="G407">
        <v>25</v>
      </c>
      <c r="H407">
        <v>130</v>
      </c>
      <c r="I407">
        <v>128</v>
      </c>
      <c r="J407">
        <v>165</v>
      </c>
      <c r="K407">
        <v>165</v>
      </c>
      <c r="L407">
        <v>113</v>
      </c>
      <c r="M407">
        <v>114</v>
      </c>
      <c r="N407">
        <v>135</v>
      </c>
      <c r="O407">
        <v>115</v>
      </c>
      <c r="P407">
        <v>114</v>
      </c>
      <c r="Q407">
        <v>0</v>
      </c>
      <c r="R407">
        <v>22</v>
      </c>
      <c r="S407">
        <v>22</v>
      </c>
      <c r="T407">
        <v>27</v>
      </c>
      <c r="U407">
        <v>117</v>
      </c>
      <c r="V407">
        <v>116</v>
      </c>
      <c r="W407">
        <v>114</v>
      </c>
      <c r="X407">
        <v>116</v>
      </c>
      <c r="Y407">
        <v>113</v>
      </c>
      <c r="Z407">
        <v>114</v>
      </c>
    </row>
    <row r="408" spans="1:26" x14ac:dyDescent="0.55000000000000004">
      <c r="A408" s="1">
        <v>405</v>
      </c>
      <c r="B408">
        <v>173</v>
      </c>
      <c r="C408">
        <v>0</v>
      </c>
      <c r="D408">
        <v>23</v>
      </c>
      <c r="E408">
        <v>174</v>
      </c>
      <c r="F408">
        <v>13</v>
      </c>
      <c r="G408">
        <v>25</v>
      </c>
      <c r="H408">
        <v>135</v>
      </c>
      <c r="I408">
        <v>124</v>
      </c>
      <c r="J408">
        <v>165</v>
      </c>
      <c r="K408">
        <v>165</v>
      </c>
      <c r="L408">
        <v>112</v>
      </c>
      <c r="M408">
        <v>113</v>
      </c>
      <c r="N408">
        <v>135</v>
      </c>
      <c r="O408">
        <v>114</v>
      </c>
      <c r="P408">
        <v>114</v>
      </c>
      <c r="Q408">
        <v>5</v>
      </c>
      <c r="R408">
        <v>23</v>
      </c>
      <c r="S408">
        <v>24</v>
      </c>
      <c r="T408">
        <v>29</v>
      </c>
      <c r="U408">
        <v>117</v>
      </c>
      <c r="V408">
        <v>115</v>
      </c>
      <c r="W408">
        <v>114</v>
      </c>
      <c r="X408">
        <v>116</v>
      </c>
      <c r="Y408">
        <v>113</v>
      </c>
      <c r="Z408">
        <v>113</v>
      </c>
    </row>
    <row r="409" spans="1:26" x14ac:dyDescent="0.55000000000000004">
      <c r="A409" s="1">
        <v>406</v>
      </c>
      <c r="B409">
        <v>171</v>
      </c>
      <c r="C409">
        <v>0</v>
      </c>
      <c r="D409">
        <v>23</v>
      </c>
      <c r="E409">
        <v>168</v>
      </c>
      <c r="F409">
        <v>10</v>
      </c>
      <c r="G409">
        <v>25</v>
      </c>
      <c r="H409">
        <v>120</v>
      </c>
      <c r="I409">
        <v>124</v>
      </c>
      <c r="J409">
        <v>150</v>
      </c>
      <c r="K409">
        <v>165</v>
      </c>
      <c r="L409">
        <v>113</v>
      </c>
      <c r="M409">
        <v>112</v>
      </c>
      <c r="N409">
        <v>138</v>
      </c>
      <c r="O409">
        <v>114</v>
      </c>
      <c r="P409">
        <v>114</v>
      </c>
      <c r="Q409">
        <v>6</v>
      </c>
      <c r="R409">
        <v>22</v>
      </c>
      <c r="S409">
        <v>25</v>
      </c>
      <c r="T409">
        <v>29</v>
      </c>
      <c r="U409">
        <v>116</v>
      </c>
      <c r="V409">
        <v>115</v>
      </c>
      <c r="W409">
        <v>115</v>
      </c>
      <c r="X409">
        <v>115</v>
      </c>
      <c r="Y409">
        <v>112</v>
      </c>
      <c r="Z409">
        <v>112</v>
      </c>
    </row>
    <row r="410" spans="1:26" x14ac:dyDescent="0.55000000000000004">
      <c r="A410" s="1">
        <v>407</v>
      </c>
      <c r="B410">
        <v>176</v>
      </c>
      <c r="C410">
        <v>177</v>
      </c>
      <c r="D410">
        <v>23</v>
      </c>
      <c r="E410">
        <v>173</v>
      </c>
      <c r="F410">
        <v>10</v>
      </c>
      <c r="G410">
        <v>8</v>
      </c>
      <c r="H410">
        <v>120</v>
      </c>
      <c r="I410">
        <v>120</v>
      </c>
      <c r="J410">
        <v>150</v>
      </c>
      <c r="K410">
        <v>165</v>
      </c>
      <c r="L410">
        <v>112</v>
      </c>
      <c r="M410">
        <v>112</v>
      </c>
      <c r="N410">
        <v>132</v>
      </c>
      <c r="O410">
        <v>115</v>
      </c>
      <c r="P410">
        <v>114</v>
      </c>
      <c r="Q410">
        <v>6</v>
      </c>
      <c r="R410">
        <v>21</v>
      </c>
      <c r="S410">
        <v>25</v>
      </c>
      <c r="T410">
        <v>28</v>
      </c>
      <c r="U410">
        <v>116</v>
      </c>
      <c r="V410">
        <v>115</v>
      </c>
      <c r="W410">
        <v>114</v>
      </c>
      <c r="X410">
        <v>115</v>
      </c>
      <c r="Y410">
        <v>113</v>
      </c>
      <c r="Z410">
        <v>113</v>
      </c>
    </row>
    <row r="411" spans="1:26" x14ac:dyDescent="0.55000000000000004">
      <c r="A411" s="1">
        <v>408</v>
      </c>
      <c r="B411">
        <v>176</v>
      </c>
      <c r="C411">
        <v>177</v>
      </c>
      <c r="D411">
        <v>23</v>
      </c>
      <c r="E411">
        <v>173</v>
      </c>
      <c r="F411">
        <v>12</v>
      </c>
      <c r="G411">
        <v>25</v>
      </c>
      <c r="H411">
        <v>105</v>
      </c>
      <c r="I411">
        <v>124</v>
      </c>
      <c r="J411">
        <v>0</v>
      </c>
      <c r="K411">
        <v>0</v>
      </c>
      <c r="L411">
        <v>113</v>
      </c>
      <c r="M411">
        <v>112</v>
      </c>
      <c r="N411">
        <v>135</v>
      </c>
      <c r="O411">
        <v>114</v>
      </c>
      <c r="P411">
        <v>115</v>
      </c>
      <c r="Q411">
        <v>8</v>
      </c>
      <c r="R411">
        <v>21</v>
      </c>
      <c r="S411">
        <v>19</v>
      </c>
      <c r="T411">
        <v>28</v>
      </c>
      <c r="U411">
        <v>117</v>
      </c>
      <c r="V411">
        <v>115</v>
      </c>
      <c r="W411">
        <v>114</v>
      </c>
      <c r="X411">
        <v>116</v>
      </c>
      <c r="Y411">
        <v>113</v>
      </c>
      <c r="Z411">
        <v>113</v>
      </c>
    </row>
    <row r="412" spans="1:26" x14ac:dyDescent="0.55000000000000004">
      <c r="A412" s="1">
        <v>409</v>
      </c>
      <c r="B412">
        <v>174</v>
      </c>
      <c r="C412">
        <v>177</v>
      </c>
      <c r="D412">
        <v>24</v>
      </c>
      <c r="E412">
        <v>173</v>
      </c>
      <c r="F412">
        <v>10</v>
      </c>
      <c r="G412">
        <v>25</v>
      </c>
      <c r="H412">
        <v>120</v>
      </c>
      <c r="I412">
        <v>120</v>
      </c>
      <c r="J412">
        <v>165</v>
      </c>
      <c r="K412">
        <v>0</v>
      </c>
      <c r="L412">
        <v>113</v>
      </c>
      <c r="M412">
        <v>112</v>
      </c>
      <c r="N412">
        <v>132</v>
      </c>
      <c r="O412">
        <v>114</v>
      </c>
      <c r="P412">
        <v>114</v>
      </c>
      <c r="Q412">
        <v>9</v>
      </c>
      <c r="R412">
        <v>21</v>
      </c>
      <c r="S412">
        <v>20</v>
      </c>
      <c r="T412">
        <v>28</v>
      </c>
      <c r="U412">
        <v>116</v>
      </c>
      <c r="V412">
        <v>114</v>
      </c>
      <c r="W412">
        <v>115</v>
      </c>
      <c r="X412">
        <v>115</v>
      </c>
      <c r="Y412">
        <v>113</v>
      </c>
      <c r="Z412">
        <v>112</v>
      </c>
    </row>
    <row r="413" spans="1:26" x14ac:dyDescent="0.55000000000000004">
      <c r="A413" s="1">
        <v>410</v>
      </c>
      <c r="B413">
        <v>179</v>
      </c>
      <c r="C413">
        <v>173</v>
      </c>
      <c r="D413">
        <v>24</v>
      </c>
      <c r="E413">
        <v>165</v>
      </c>
      <c r="F413">
        <v>10</v>
      </c>
      <c r="G413">
        <v>28</v>
      </c>
      <c r="H413">
        <v>120</v>
      </c>
      <c r="I413">
        <v>124</v>
      </c>
      <c r="J413">
        <v>150</v>
      </c>
      <c r="K413">
        <v>0</v>
      </c>
      <c r="L413">
        <v>113</v>
      </c>
      <c r="M413">
        <v>112</v>
      </c>
      <c r="N413">
        <v>138</v>
      </c>
      <c r="O413">
        <v>114</v>
      </c>
      <c r="P413">
        <v>114</v>
      </c>
      <c r="Q413">
        <v>10</v>
      </c>
      <c r="R413">
        <v>20</v>
      </c>
      <c r="S413">
        <v>21</v>
      </c>
      <c r="T413">
        <v>30</v>
      </c>
      <c r="U413">
        <v>116</v>
      </c>
      <c r="V413">
        <v>114</v>
      </c>
      <c r="W413">
        <v>115</v>
      </c>
      <c r="X413">
        <v>114</v>
      </c>
      <c r="Y413">
        <v>112</v>
      </c>
      <c r="Z413">
        <v>113</v>
      </c>
    </row>
    <row r="414" spans="1:26" x14ac:dyDescent="0.55000000000000004">
      <c r="A414" s="1">
        <v>411</v>
      </c>
      <c r="B414">
        <v>177</v>
      </c>
      <c r="C414">
        <v>173</v>
      </c>
      <c r="D414">
        <v>25</v>
      </c>
      <c r="E414">
        <v>173</v>
      </c>
      <c r="F414">
        <v>6</v>
      </c>
      <c r="G414">
        <v>28</v>
      </c>
      <c r="H414">
        <v>120</v>
      </c>
      <c r="I414">
        <v>120</v>
      </c>
      <c r="J414">
        <v>0</v>
      </c>
      <c r="K414">
        <v>0</v>
      </c>
      <c r="L414">
        <v>112</v>
      </c>
      <c r="M414">
        <v>113</v>
      </c>
      <c r="N414">
        <v>138</v>
      </c>
      <c r="O414">
        <v>114</v>
      </c>
      <c r="P414">
        <v>114</v>
      </c>
      <c r="Q414">
        <v>9</v>
      </c>
      <c r="R414">
        <v>18</v>
      </c>
      <c r="S414">
        <v>21</v>
      </c>
      <c r="T414">
        <v>30</v>
      </c>
      <c r="U414">
        <v>115</v>
      </c>
      <c r="V414">
        <v>114</v>
      </c>
      <c r="W414">
        <v>115</v>
      </c>
      <c r="X414">
        <v>115</v>
      </c>
      <c r="Y414">
        <v>113</v>
      </c>
      <c r="Z414">
        <v>113</v>
      </c>
    </row>
    <row r="415" spans="1:26" x14ac:dyDescent="0.55000000000000004">
      <c r="A415" s="1">
        <v>412</v>
      </c>
      <c r="B415">
        <v>176</v>
      </c>
      <c r="C415">
        <v>173</v>
      </c>
      <c r="D415">
        <v>26</v>
      </c>
      <c r="E415">
        <v>170</v>
      </c>
      <c r="F415">
        <v>12</v>
      </c>
      <c r="G415">
        <v>26</v>
      </c>
      <c r="H415">
        <v>105</v>
      </c>
      <c r="I415">
        <v>124</v>
      </c>
      <c r="J415">
        <v>0</v>
      </c>
      <c r="K415">
        <v>0</v>
      </c>
      <c r="L415">
        <v>113</v>
      </c>
      <c r="M415">
        <v>113</v>
      </c>
      <c r="N415">
        <v>138</v>
      </c>
      <c r="O415">
        <v>114</v>
      </c>
      <c r="P415">
        <v>114</v>
      </c>
      <c r="Q415">
        <v>10</v>
      </c>
      <c r="R415">
        <v>17</v>
      </c>
      <c r="S415">
        <v>22</v>
      </c>
      <c r="T415">
        <v>29</v>
      </c>
      <c r="U415">
        <v>115</v>
      </c>
      <c r="V415">
        <v>114</v>
      </c>
      <c r="W415">
        <v>114</v>
      </c>
      <c r="X415">
        <v>115</v>
      </c>
      <c r="Y415">
        <v>113</v>
      </c>
      <c r="Z415">
        <v>113</v>
      </c>
    </row>
    <row r="416" spans="1:26" x14ac:dyDescent="0.55000000000000004">
      <c r="A416" s="1">
        <v>413</v>
      </c>
      <c r="B416">
        <v>173</v>
      </c>
      <c r="C416">
        <v>169</v>
      </c>
      <c r="D416">
        <v>25</v>
      </c>
      <c r="E416">
        <v>170</v>
      </c>
      <c r="F416">
        <v>10</v>
      </c>
      <c r="G416">
        <v>27</v>
      </c>
      <c r="H416">
        <v>105</v>
      </c>
      <c r="I416">
        <v>120</v>
      </c>
      <c r="J416">
        <v>150</v>
      </c>
      <c r="K416">
        <v>165</v>
      </c>
      <c r="L416">
        <v>114</v>
      </c>
      <c r="M416">
        <v>113</v>
      </c>
      <c r="N416">
        <v>135</v>
      </c>
      <c r="O416">
        <v>114</v>
      </c>
      <c r="P416">
        <v>114</v>
      </c>
      <c r="Q416">
        <v>12</v>
      </c>
      <c r="R416">
        <v>16</v>
      </c>
      <c r="S416">
        <v>21</v>
      </c>
      <c r="T416">
        <v>29</v>
      </c>
      <c r="U416">
        <v>114</v>
      </c>
      <c r="V416">
        <v>114</v>
      </c>
      <c r="W416">
        <v>114</v>
      </c>
      <c r="X416">
        <v>114</v>
      </c>
      <c r="Y416">
        <v>113</v>
      </c>
      <c r="Z416">
        <v>113</v>
      </c>
    </row>
    <row r="417" spans="1:26" x14ac:dyDescent="0.55000000000000004">
      <c r="A417" s="1">
        <v>414</v>
      </c>
      <c r="B417">
        <v>2</v>
      </c>
      <c r="C417">
        <v>169</v>
      </c>
      <c r="D417">
        <v>23</v>
      </c>
      <c r="E417">
        <v>170</v>
      </c>
      <c r="F417">
        <v>10</v>
      </c>
      <c r="G417">
        <v>26</v>
      </c>
      <c r="H417">
        <v>120</v>
      </c>
      <c r="I417">
        <v>120</v>
      </c>
      <c r="J417">
        <v>0</v>
      </c>
      <c r="K417">
        <v>0</v>
      </c>
      <c r="L417">
        <v>113</v>
      </c>
      <c r="M417">
        <v>114</v>
      </c>
      <c r="N417">
        <v>138</v>
      </c>
      <c r="O417">
        <v>113</v>
      </c>
      <c r="P417">
        <v>114</v>
      </c>
      <c r="Q417">
        <v>12</v>
      </c>
      <c r="R417">
        <v>15</v>
      </c>
      <c r="S417">
        <v>22</v>
      </c>
      <c r="T417">
        <v>29</v>
      </c>
      <c r="U417">
        <v>115</v>
      </c>
      <c r="V417">
        <v>114</v>
      </c>
      <c r="W417">
        <v>114</v>
      </c>
      <c r="X417">
        <v>115</v>
      </c>
      <c r="Y417">
        <v>113</v>
      </c>
      <c r="Z417">
        <v>113</v>
      </c>
    </row>
    <row r="418" spans="1:26" x14ac:dyDescent="0.55000000000000004">
      <c r="A418" s="1">
        <v>415</v>
      </c>
      <c r="B418">
        <v>2</v>
      </c>
      <c r="C418">
        <v>167</v>
      </c>
      <c r="D418">
        <v>25</v>
      </c>
      <c r="E418">
        <v>0</v>
      </c>
      <c r="F418">
        <v>6</v>
      </c>
      <c r="G418">
        <v>32</v>
      </c>
      <c r="H418">
        <v>105</v>
      </c>
      <c r="I418">
        <v>120</v>
      </c>
      <c r="J418">
        <v>150</v>
      </c>
      <c r="K418">
        <v>0</v>
      </c>
      <c r="L418">
        <v>113</v>
      </c>
      <c r="M418">
        <v>114</v>
      </c>
      <c r="N418">
        <v>135</v>
      </c>
      <c r="O418">
        <v>114</v>
      </c>
      <c r="P418">
        <v>114</v>
      </c>
      <c r="Q418">
        <v>9</v>
      </c>
      <c r="R418">
        <v>23</v>
      </c>
      <c r="S418">
        <v>22</v>
      </c>
      <c r="T418">
        <v>29</v>
      </c>
      <c r="U418">
        <v>114</v>
      </c>
      <c r="V418">
        <v>114</v>
      </c>
      <c r="W418">
        <v>114</v>
      </c>
      <c r="X418">
        <v>115</v>
      </c>
      <c r="Y418">
        <v>113</v>
      </c>
      <c r="Z418">
        <v>114</v>
      </c>
    </row>
    <row r="419" spans="1:26" x14ac:dyDescent="0.55000000000000004">
      <c r="A419" s="1">
        <v>416</v>
      </c>
      <c r="B419">
        <v>174</v>
      </c>
      <c r="C419">
        <v>170</v>
      </c>
      <c r="D419">
        <v>25</v>
      </c>
      <c r="E419">
        <v>0</v>
      </c>
      <c r="F419">
        <v>10</v>
      </c>
      <c r="G419">
        <v>31</v>
      </c>
      <c r="H419">
        <v>105</v>
      </c>
      <c r="I419">
        <v>120</v>
      </c>
      <c r="J419">
        <v>135</v>
      </c>
      <c r="K419">
        <v>165</v>
      </c>
      <c r="L419">
        <v>114</v>
      </c>
      <c r="M419">
        <v>114</v>
      </c>
      <c r="N419">
        <v>132</v>
      </c>
      <c r="O419">
        <v>114</v>
      </c>
      <c r="P419">
        <v>114</v>
      </c>
      <c r="Q419">
        <v>11</v>
      </c>
      <c r="R419">
        <v>12</v>
      </c>
      <c r="S419">
        <v>24</v>
      </c>
      <c r="T419">
        <v>27</v>
      </c>
      <c r="U419">
        <v>115</v>
      </c>
      <c r="V419">
        <v>114</v>
      </c>
      <c r="W419">
        <v>114</v>
      </c>
      <c r="X419">
        <v>114</v>
      </c>
      <c r="Y419">
        <v>113</v>
      </c>
      <c r="Z419">
        <v>114</v>
      </c>
    </row>
    <row r="420" spans="1:26" x14ac:dyDescent="0.55000000000000004">
      <c r="A420" s="1">
        <v>417</v>
      </c>
      <c r="B420">
        <v>2</v>
      </c>
      <c r="C420">
        <v>170</v>
      </c>
      <c r="D420">
        <v>23</v>
      </c>
      <c r="E420">
        <v>0</v>
      </c>
      <c r="F420">
        <v>6</v>
      </c>
      <c r="G420">
        <v>31</v>
      </c>
      <c r="H420">
        <v>105</v>
      </c>
      <c r="I420">
        <v>120</v>
      </c>
      <c r="J420">
        <v>150</v>
      </c>
      <c r="K420">
        <v>0</v>
      </c>
      <c r="L420">
        <v>114</v>
      </c>
      <c r="M420">
        <v>113</v>
      </c>
      <c r="N420">
        <v>138</v>
      </c>
      <c r="O420">
        <v>114</v>
      </c>
      <c r="P420">
        <v>114</v>
      </c>
      <c r="Q420">
        <v>14</v>
      </c>
      <c r="R420">
        <v>20</v>
      </c>
      <c r="S420">
        <v>25</v>
      </c>
      <c r="T420">
        <v>28</v>
      </c>
      <c r="U420">
        <v>114</v>
      </c>
      <c r="V420">
        <v>115</v>
      </c>
      <c r="W420">
        <v>114</v>
      </c>
      <c r="X420">
        <v>115</v>
      </c>
      <c r="Y420">
        <v>114</v>
      </c>
      <c r="Z420">
        <v>114</v>
      </c>
    </row>
    <row r="421" spans="1:26" x14ac:dyDescent="0.55000000000000004">
      <c r="A421" s="1">
        <v>418</v>
      </c>
      <c r="B421">
        <v>2</v>
      </c>
      <c r="C421">
        <v>169</v>
      </c>
      <c r="D421">
        <v>21</v>
      </c>
      <c r="E421">
        <v>0</v>
      </c>
      <c r="F421">
        <v>6</v>
      </c>
      <c r="G421">
        <v>31</v>
      </c>
      <c r="H421">
        <v>90</v>
      </c>
      <c r="I421">
        <v>120</v>
      </c>
      <c r="J421">
        <v>135</v>
      </c>
      <c r="K421">
        <v>150</v>
      </c>
      <c r="L421">
        <v>114</v>
      </c>
      <c r="M421">
        <v>113</v>
      </c>
      <c r="N421">
        <v>132</v>
      </c>
      <c r="O421">
        <v>114</v>
      </c>
      <c r="P421">
        <v>114</v>
      </c>
      <c r="Q421">
        <v>3</v>
      </c>
      <c r="R421">
        <v>18</v>
      </c>
      <c r="S421">
        <v>24</v>
      </c>
      <c r="T421">
        <v>26</v>
      </c>
      <c r="U421">
        <v>114</v>
      </c>
      <c r="V421">
        <v>114</v>
      </c>
      <c r="W421">
        <v>114</v>
      </c>
      <c r="X421">
        <v>115</v>
      </c>
      <c r="Y421">
        <v>114</v>
      </c>
      <c r="Z421">
        <v>113</v>
      </c>
    </row>
    <row r="422" spans="1:26" x14ac:dyDescent="0.55000000000000004">
      <c r="A422" s="1">
        <v>419</v>
      </c>
      <c r="B422">
        <v>1</v>
      </c>
      <c r="C422">
        <v>169</v>
      </c>
      <c r="D422">
        <v>28</v>
      </c>
      <c r="E422">
        <v>173</v>
      </c>
      <c r="F422">
        <v>6</v>
      </c>
      <c r="G422">
        <v>31</v>
      </c>
      <c r="H422">
        <v>105</v>
      </c>
      <c r="I422">
        <v>120</v>
      </c>
      <c r="J422">
        <v>150</v>
      </c>
      <c r="K422">
        <v>150</v>
      </c>
      <c r="L422">
        <v>114</v>
      </c>
      <c r="M422">
        <v>113</v>
      </c>
      <c r="N422">
        <v>138</v>
      </c>
      <c r="O422">
        <v>114</v>
      </c>
      <c r="P422">
        <v>114</v>
      </c>
      <c r="Q422">
        <v>5</v>
      </c>
      <c r="R422">
        <v>20</v>
      </c>
      <c r="S422">
        <v>25</v>
      </c>
      <c r="T422">
        <v>25</v>
      </c>
      <c r="U422">
        <v>114</v>
      </c>
      <c r="V422">
        <v>114</v>
      </c>
      <c r="W422">
        <v>114</v>
      </c>
      <c r="X422">
        <v>115</v>
      </c>
      <c r="Y422">
        <v>113</v>
      </c>
      <c r="Z422">
        <v>114</v>
      </c>
    </row>
    <row r="423" spans="1:26" x14ac:dyDescent="0.55000000000000004">
      <c r="A423" s="1">
        <v>420</v>
      </c>
      <c r="B423">
        <v>2</v>
      </c>
      <c r="C423">
        <v>165</v>
      </c>
      <c r="D423">
        <v>28</v>
      </c>
      <c r="E423">
        <v>0</v>
      </c>
      <c r="F423">
        <v>8</v>
      </c>
      <c r="G423">
        <v>33</v>
      </c>
      <c r="H423">
        <v>110</v>
      </c>
      <c r="I423">
        <v>120</v>
      </c>
      <c r="J423">
        <v>140</v>
      </c>
      <c r="K423">
        <v>143</v>
      </c>
      <c r="L423">
        <v>115</v>
      </c>
      <c r="M423">
        <v>113</v>
      </c>
      <c r="N423">
        <v>135</v>
      </c>
      <c r="O423">
        <v>114</v>
      </c>
      <c r="P423">
        <v>113</v>
      </c>
      <c r="Q423">
        <v>3</v>
      </c>
      <c r="R423">
        <v>20</v>
      </c>
      <c r="S423">
        <v>23</v>
      </c>
      <c r="T423">
        <v>25</v>
      </c>
      <c r="U423">
        <v>115</v>
      </c>
      <c r="V423">
        <v>113</v>
      </c>
      <c r="W423">
        <v>114</v>
      </c>
      <c r="X423">
        <v>115</v>
      </c>
      <c r="Y423">
        <v>114</v>
      </c>
      <c r="Z423">
        <v>113</v>
      </c>
    </row>
    <row r="424" spans="1:26" x14ac:dyDescent="0.55000000000000004">
      <c r="A424" s="1">
        <v>421</v>
      </c>
      <c r="B424">
        <v>178</v>
      </c>
      <c r="C424">
        <v>165</v>
      </c>
      <c r="D424">
        <v>27</v>
      </c>
      <c r="E424">
        <v>173</v>
      </c>
      <c r="F424">
        <v>18</v>
      </c>
      <c r="G424">
        <v>28</v>
      </c>
      <c r="H424">
        <v>120</v>
      </c>
      <c r="I424">
        <v>120</v>
      </c>
      <c r="J424">
        <v>140</v>
      </c>
      <c r="K424">
        <v>140</v>
      </c>
      <c r="L424">
        <v>114</v>
      </c>
      <c r="M424">
        <v>113</v>
      </c>
      <c r="N424">
        <v>132</v>
      </c>
      <c r="O424">
        <v>115</v>
      </c>
      <c r="P424">
        <v>113</v>
      </c>
      <c r="Q424">
        <v>4</v>
      </c>
      <c r="R424">
        <v>20</v>
      </c>
      <c r="S424">
        <v>22</v>
      </c>
      <c r="T424">
        <v>25</v>
      </c>
      <c r="U424">
        <v>115</v>
      </c>
      <c r="V424">
        <v>114</v>
      </c>
      <c r="W424">
        <v>113</v>
      </c>
      <c r="X424">
        <v>115</v>
      </c>
      <c r="Y424">
        <v>113</v>
      </c>
      <c r="Z424">
        <v>114</v>
      </c>
    </row>
    <row r="425" spans="1:26" x14ac:dyDescent="0.55000000000000004">
      <c r="A425" s="1">
        <v>422</v>
      </c>
      <c r="B425">
        <v>177</v>
      </c>
      <c r="C425">
        <v>165</v>
      </c>
      <c r="D425">
        <v>25</v>
      </c>
      <c r="E425">
        <v>9</v>
      </c>
      <c r="F425">
        <v>24</v>
      </c>
      <c r="G425">
        <v>30</v>
      </c>
      <c r="H425">
        <v>105</v>
      </c>
      <c r="I425">
        <v>120</v>
      </c>
      <c r="J425">
        <v>135</v>
      </c>
      <c r="K425">
        <v>135</v>
      </c>
      <c r="L425">
        <v>113</v>
      </c>
      <c r="M425">
        <v>113</v>
      </c>
      <c r="N425">
        <v>135</v>
      </c>
      <c r="O425">
        <v>114</v>
      </c>
      <c r="P425">
        <v>113</v>
      </c>
      <c r="Q425">
        <v>3</v>
      </c>
      <c r="R425">
        <v>19</v>
      </c>
      <c r="S425">
        <v>22</v>
      </c>
      <c r="T425">
        <v>25</v>
      </c>
      <c r="U425">
        <v>115</v>
      </c>
      <c r="V425">
        <v>114</v>
      </c>
      <c r="W425">
        <v>114</v>
      </c>
      <c r="X425">
        <v>116</v>
      </c>
      <c r="Y425">
        <v>113</v>
      </c>
      <c r="Z425">
        <v>113</v>
      </c>
    </row>
    <row r="426" spans="1:26" x14ac:dyDescent="0.55000000000000004">
      <c r="A426" s="1">
        <v>423</v>
      </c>
      <c r="B426">
        <v>177</v>
      </c>
      <c r="C426">
        <v>165</v>
      </c>
      <c r="D426">
        <v>23</v>
      </c>
      <c r="E426">
        <v>5</v>
      </c>
      <c r="F426">
        <v>15</v>
      </c>
      <c r="G426">
        <v>31</v>
      </c>
      <c r="H426">
        <v>120</v>
      </c>
      <c r="I426">
        <v>123</v>
      </c>
      <c r="J426">
        <v>140</v>
      </c>
      <c r="K426">
        <v>135</v>
      </c>
      <c r="L426">
        <v>115</v>
      </c>
      <c r="M426">
        <v>114</v>
      </c>
      <c r="N426">
        <v>132</v>
      </c>
      <c r="O426">
        <v>115</v>
      </c>
      <c r="P426">
        <v>113</v>
      </c>
      <c r="Q426">
        <v>2</v>
      </c>
      <c r="R426">
        <v>18</v>
      </c>
      <c r="S426">
        <v>23</v>
      </c>
      <c r="T426">
        <v>25</v>
      </c>
      <c r="U426">
        <v>115</v>
      </c>
      <c r="V426">
        <v>114</v>
      </c>
      <c r="W426">
        <v>114</v>
      </c>
      <c r="X426">
        <v>117</v>
      </c>
      <c r="Y426">
        <v>114</v>
      </c>
      <c r="Z426">
        <v>114</v>
      </c>
    </row>
    <row r="427" spans="1:26" x14ac:dyDescent="0.55000000000000004">
      <c r="A427" s="1">
        <v>424</v>
      </c>
      <c r="B427">
        <v>176</v>
      </c>
      <c r="C427">
        <v>165</v>
      </c>
      <c r="D427">
        <v>23</v>
      </c>
      <c r="E427">
        <v>174</v>
      </c>
      <c r="F427">
        <v>20</v>
      </c>
      <c r="G427">
        <v>31</v>
      </c>
      <c r="H427">
        <v>105</v>
      </c>
      <c r="I427">
        <v>123</v>
      </c>
      <c r="J427">
        <v>135</v>
      </c>
      <c r="K427">
        <v>135</v>
      </c>
      <c r="L427">
        <v>114</v>
      </c>
      <c r="M427">
        <v>114</v>
      </c>
      <c r="N427">
        <v>138</v>
      </c>
      <c r="O427">
        <v>114</v>
      </c>
      <c r="P427">
        <v>114</v>
      </c>
      <c r="Q427">
        <v>9</v>
      </c>
      <c r="R427">
        <v>17</v>
      </c>
      <c r="S427">
        <v>23</v>
      </c>
      <c r="T427">
        <v>26</v>
      </c>
      <c r="U427">
        <v>116</v>
      </c>
      <c r="V427">
        <v>114</v>
      </c>
      <c r="W427">
        <v>114</v>
      </c>
      <c r="X427">
        <v>116</v>
      </c>
      <c r="Y427">
        <v>113</v>
      </c>
      <c r="Z427">
        <v>114</v>
      </c>
    </row>
    <row r="428" spans="1:26" x14ac:dyDescent="0.55000000000000004">
      <c r="A428" s="1">
        <v>425</v>
      </c>
      <c r="B428">
        <v>178</v>
      </c>
      <c r="C428">
        <v>171</v>
      </c>
      <c r="D428">
        <v>25</v>
      </c>
      <c r="E428">
        <v>6</v>
      </c>
      <c r="F428">
        <v>23</v>
      </c>
      <c r="G428">
        <v>32</v>
      </c>
      <c r="H428">
        <v>120</v>
      </c>
      <c r="I428">
        <v>120</v>
      </c>
      <c r="J428">
        <v>140</v>
      </c>
      <c r="K428">
        <v>135</v>
      </c>
      <c r="L428">
        <v>114</v>
      </c>
      <c r="M428">
        <v>114</v>
      </c>
      <c r="N428">
        <v>135</v>
      </c>
      <c r="O428">
        <v>114</v>
      </c>
      <c r="P428">
        <v>113</v>
      </c>
      <c r="Q428">
        <v>3</v>
      </c>
      <c r="R428">
        <v>18</v>
      </c>
      <c r="S428">
        <v>22</v>
      </c>
      <c r="T428">
        <v>25</v>
      </c>
      <c r="U428">
        <v>115</v>
      </c>
      <c r="V428">
        <v>113</v>
      </c>
      <c r="W428">
        <v>114</v>
      </c>
      <c r="X428">
        <v>115</v>
      </c>
      <c r="Y428">
        <v>114</v>
      </c>
      <c r="Z428">
        <v>114</v>
      </c>
    </row>
    <row r="429" spans="1:26" x14ac:dyDescent="0.55000000000000004">
      <c r="A429" s="1">
        <v>426</v>
      </c>
      <c r="B429">
        <v>178</v>
      </c>
      <c r="C429">
        <v>163</v>
      </c>
      <c r="D429">
        <v>27</v>
      </c>
      <c r="E429">
        <v>10</v>
      </c>
      <c r="F429">
        <v>15</v>
      </c>
      <c r="G429">
        <v>32</v>
      </c>
      <c r="H429">
        <v>110</v>
      </c>
      <c r="I429">
        <v>120</v>
      </c>
      <c r="J429">
        <v>135</v>
      </c>
      <c r="K429">
        <v>135</v>
      </c>
      <c r="L429">
        <v>114</v>
      </c>
      <c r="M429">
        <v>114</v>
      </c>
      <c r="N429">
        <v>135</v>
      </c>
      <c r="O429">
        <v>114</v>
      </c>
      <c r="P429">
        <v>114</v>
      </c>
      <c r="Q429">
        <v>5</v>
      </c>
      <c r="R429">
        <v>20</v>
      </c>
      <c r="S429">
        <v>24</v>
      </c>
      <c r="T429">
        <v>25</v>
      </c>
      <c r="U429">
        <v>115</v>
      </c>
      <c r="V429">
        <v>114</v>
      </c>
      <c r="W429">
        <v>114</v>
      </c>
      <c r="X429">
        <v>113</v>
      </c>
      <c r="Y429">
        <v>114</v>
      </c>
      <c r="Z429">
        <v>114</v>
      </c>
    </row>
    <row r="430" spans="1:26" x14ac:dyDescent="0.55000000000000004">
      <c r="A430" s="1">
        <v>427</v>
      </c>
      <c r="B430">
        <v>177</v>
      </c>
      <c r="C430">
        <v>165</v>
      </c>
      <c r="D430">
        <v>24</v>
      </c>
      <c r="E430">
        <v>10</v>
      </c>
      <c r="F430">
        <v>12</v>
      </c>
      <c r="G430">
        <v>31</v>
      </c>
      <c r="H430">
        <v>120</v>
      </c>
      <c r="I430">
        <v>120</v>
      </c>
      <c r="J430">
        <v>140</v>
      </c>
      <c r="K430">
        <v>135</v>
      </c>
      <c r="L430">
        <v>115</v>
      </c>
      <c r="M430">
        <v>114</v>
      </c>
      <c r="N430">
        <v>143</v>
      </c>
      <c r="O430">
        <v>114</v>
      </c>
      <c r="P430">
        <v>114</v>
      </c>
      <c r="Q430">
        <v>1</v>
      </c>
      <c r="R430">
        <v>19</v>
      </c>
      <c r="S430">
        <v>22</v>
      </c>
      <c r="T430">
        <v>25</v>
      </c>
      <c r="U430">
        <v>115</v>
      </c>
      <c r="V430">
        <v>114</v>
      </c>
      <c r="W430">
        <v>114</v>
      </c>
      <c r="X430">
        <v>116</v>
      </c>
      <c r="Y430">
        <v>114</v>
      </c>
      <c r="Z430">
        <v>116</v>
      </c>
    </row>
    <row r="431" spans="1:26" x14ac:dyDescent="0.55000000000000004">
      <c r="A431" s="1">
        <v>428</v>
      </c>
      <c r="B431">
        <v>177</v>
      </c>
      <c r="C431">
        <v>165</v>
      </c>
      <c r="D431">
        <v>24</v>
      </c>
      <c r="E431">
        <v>170</v>
      </c>
      <c r="F431">
        <v>18</v>
      </c>
      <c r="G431">
        <v>33</v>
      </c>
      <c r="H431">
        <v>120</v>
      </c>
      <c r="I431">
        <v>123</v>
      </c>
      <c r="J431">
        <v>140</v>
      </c>
      <c r="K431">
        <v>135</v>
      </c>
      <c r="L431">
        <v>114</v>
      </c>
      <c r="M431">
        <v>114</v>
      </c>
      <c r="N431">
        <v>143</v>
      </c>
      <c r="O431">
        <v>114</v>
      </c>
      <c r="P431">
        <v>114</v>
      </c>
      <c r="Q431">
        <v>2</v>
      </c>
      <c r="R431">
        <v>18</v>
      </c>
      <c r="S431">
        <v>22</v>
      </c>
      <c r="T431">
        <v>24</v>
      </c>
      <c r="U431">
        <v>114</v>
      </c>
      <c r="V431">
        <v>114</v>
      </c>
      <c r="W431">
        <v>114</v>
      </c>
      <c r="X431">
        <v>115</v>
      </c>
      <c r="Y431">
        <v>115</v>
      </c>
      <c r="Z431">
        <v>115</v>
      </c>
    </row>
    <row r="432" spans="1:26" x14ac:dyDescent="0.55000000000000004">
      <c r="A432" s="1">
        <v>429</v>
      </c>
      <c r="B432">
        <v>7</v>
      </c>
      <c r="C432">
        <v>167</v>
      </c>
      <c r="D432">
        <v>24</v>
      </c>
      <c r="E432">
        <v>10</v>
      </c>
      <c r="F432">
        <v>12</v>
      </c>
      <c r="G432">
        <v>31</v>
      </c>
      <c r="H432">
        <v>105</v>
      </c>
      <c r="I432">
        <v>123</v>
      </c>
      <c r="J432">
        <v>140</v>
      </c>
      <c r="K432">
        <v>140</v>
      </c>
      <c r="L432">
        <v>115</v>
      </c>
      <c r="M432">
        <v>114</v>
      </c>
      <c r="N432">
        <v>135</v>
      </c>
      <c r="O432">
        <v>114</v>
      </c>
      <c r="P432">
        <v>114</v>
      </c>
      <c r="Q432">
        <v>2</v>
      </c>
      <c r="R432">
        <v>18</v>
      </c>
      <c r="S432">
        <v>22</v>
      </c>
      <c r="T432">
        <v>25</v>
      </c>
      <c r="U432">
        <v>114</v>
      </c>
      <c r="V432">
        <v>114</v>
      </c>
      <c r="W432">
        <v>114</v>
      </c>
      <c r="X432">
        <v>115</v>
      </c>
      <c r="Y432">
        <v>114</v>
      </c>
      <c r="Z432">
        <v>116</v>
      </c>
    </row>
    <row r="433" spans="1:26" x14ac:dyDescent="0.55000000000000004">
      <c r="A433" s="1">
        <v>430</v>
      </c>
      <c r="B433">
        <v>1</v>
      </c>
      <c r="C433">
        <v>167</v>
      </c>
      <c r="D433">
        <v>27</v>
      </c>
      <c r="E433">
        <v>10</v>
      </c>
      <c r="F433">
        <v>18</v>
      </c>
      <c r="G433">
        <v>28</v>
      </c>
      <c r="H433">
        <v>110</v>
      </c>
      <c r="I433">
        <v>120</v>
      </c>
      <c r="J433">
        <v>150</v>
      </c>
      <c r="K433">
        <v>150</v>
      </c>
      <c r="L433">
        <v>113</v>
      </c>
      <c r="M433">
        <v>114</v>
      </c>
      <c r="N433">
        <v>135</v>
      </c>
      <c r="O433">
        <v>114</v>
      </c>
      <c r="P433">
        <v>114</v>
      </c>
      <c r="Q433">
        <v>2</v>
      </c>
      <c r="R433">
        <v>18</v>
      </c>
      <c r="S433">
        <v>22</v>
      </c>
      <c r="T433">
        <v>24</v>
      </c>
      <c r="U433">
        <v>114</v>
      </c>
      <c r="V433">
        <v>114</v>
      </c>
      <c r="W433">
        <v>114</v>
      </c>
      <c r="X433">
        <v>115</v>
      </c>
      <c r="Y433">
        <v>114</v>
      </c>
      <c r="Z433">
        <v>114</v>
      </c>
    </row>
    <row r="434" spans="1:26" x14ac:dyDescent="0.55000000000000004">
      <c r="A434" s="1">
        <v>431</v>
      </c>
      <c r="B434">
        <v>1</v>
      </c>
      <c r="C434">
        <v>165</v>
      </c>
      <c r="D434">
        <v>25</v>
      </c>
      <c r="E434">
        <v>13</v>
      </c>
      <c r="F434">
        <v>18</v>
      </c>
      <c r="G434">
        <v>33</v>
      </c>
      <c r="H434">
        <v>120</v>
      </c>
      <c r="I434">
        <v>124</v>
      </c>
      <c r="J434">
        <v>150</v>
      </c>
      <c r="K434">
        <v>150</v>
      </c>
      <c r="L434">
        <v>113</v>
      </c>
      <c r="M434">
        <v>114</v>
      </c>
      <c r="N434">
        <v>144</v>
      </c>
      <c r="O434">
        <v>114</v>
      </c>
      <c r="P434">
        <v>113</v>
      </c>
      <c r="Q434">
        <v>3</v>
      </c>
      <c r="R434">
        <v>20</v>
      </c>
      <c r="S434">
        <v>23</v>
      </c>
      <c r="T434">
        <v>25</v>
      </c>
      <c r="U434">
        <v>116</v>
      </c>
      <c r="V434">
        <v>114</v>
      </c>
      <c r="W434">
        <v>114</v>
      </c>
      <c r="X434">
        <v>115</v>
      </c>
      <c r="Y434">
        <v>114</v>
      </c>
      <c r="Z434">
        <v>115</v>
      </c>
    </row>
    <row r="435" spans="1:26" x14ac:dyDescent="0.55000000000000004">
      <c r="A435" s="1">
        <v>432</v>
      </c>
      <c r="B435">
        <v>1</v>
      </c>
      <c r="C435">
        <v>167</v>
      </c>
      <c r="D435">
        <v>20</v>
      </c>
      <c r="E435">
        <v>6</v>
      </c>
      <c r="F435">
        <v>18</v>
      </c>
      <c r="G435">
        <v>32</v>
      </c>
      <c r="H435">
        <v>90</v>
      </c>
      <c r="I435">
        <v>124</v>
      </c>
      <c r="J435">
        <v>140</v>
      </c>
      <c r="K435">
        <v>140</v>
      </c>
      <c r="L435">
        <v>114</v>
      </c>
      <c r="M435">
        <v>113</v>
      </c>
      <c r="N435">
        <v>145</v>
      </c>
      <c r="O435">
        <v>114</v>
      </c>
      <c r="P435">
        <v>114</v>
      </c>
      <c r="Q435">
        <v>0</v>
      </c>
      <c r="R435">
        <v>20</v>
      </c>
      <c r="S435">
        <v>23</v>
      </c>
      <c r="T435">
        <v>25</v>
      </c>
      <c r="U435">
        <v>116</v>
      </c>
      <c r="V435">
        <v>113</v>
      </c>
      <c r="W435">
        <v>115</v>
      </c>
      <c r="X435">
        <v>117</v>
      </c>
      <c r="Y435">
        <v>115</v>
      </c>
      <c r="Z435">
        <v>116</v>
      </c>
    </row>
    <row r="436" spans="1:26" x14ac:dyDescent="0.55000000000000004">
      <c r="A436" s="1">
        <v>433</v>
      </c>
      <c r="B436">
        <v>3</v>
      </c>
      <c r="C436">
        <v>177</v>
      </c>
      <c r="D436">
        <v>23</v>
      </c>
      <c r="E436">
        <v>6</v>
      </c>
      <c r="F436">
        <v>12</v>
      </c>
      <c r="G436">
        <v>33</v>
      </c>
      <c r="H436">
        <v>105</v>
      </c>
      <c r="I436">
        <v>128</v>
      </c>
      <c r="J436">
        <v>140</v>
      </c>
      <c r="K436">
        <v>140</v>
      </c>
      <c r="L436">
        <v>114</v>
      </c>
      <c r="M436">
        <v>113</v>
      </c>
      <c r="N436">
        <v>150</v>
      </c>
      <c r="O436">
        <v>114</v>
      </c>
      <c r="P436">
        <v>113</v>
      </c>
      <c r="Q436">
        <v>11</v>
      </c>
      <c r="R436">
        <v>21</v>
      </c>
      <c r="S436">
        <v>23</v>
      </c>
      <c r="T436">
        <v>25</v>
      </c>
      <c r="U436">
        <v>116</v>
      </c>
      <c r="V436">
        <v>113</v>
      </c>
      <c r="W436">
        <v>115</v>
      </c>
      <c r="X436">
        <v>116</v>
      </c>
      <c r="Y436">
        <v>115</v>
      </c>
      <c r="Z436">
        <v>115</v>
      </c>
    </row>
    <row r="437" spans="1:26" x14ac:dyDescent="0.55000000000000004">
      <c r="A437" s="1">
        <v>434</v>
      </c>
      <c r="B437">
        <v>176</v>
      </c>
      <c r="C437">
        <v>174</v>
      </c>
      <c r="D437">
        <v>23</v>
      </c>
      <c r="E437">
        <v>10</v>
      </c>
      <c r="F437">
        <v>25</v>
      </c>
      <c r="G437">
        <v>31</v>
      </c>
      <c r="H437">
        <v>105</v>
      </c>
      <c r="I437">
        <v>131</v>
      </c>
      <c r="J437">
        <v>150</v>
      </c>
      <c r="K437">
        <v>140</v>
      </c>
      <c r="L437">
        <v>114</v>
      </c>
      <c r="M437">
        <v>113</v>
      </c>
      <c r="N437">
        <v>150</v>
      </c>
      <c r="O437">
        <v>114</v>
      </c>
      <c r="P437">
        <v>113</v>
      </c>
      <c r="Q437">
        <v>9</v>
      </c>
      <c r="R437">
        <v>18</v>
      </c>
      <c r="S437">
        <v>21</v>
      </c>
      <c r="T437">
        <v>27</v>
      </c>
      <c r="U437">
        <v>114</v>
      </c>
      <c r="V437">
        <v>114</v>
      </c>
      <c r="W437">
        <v>114</v>
      </c>
      <c r="X437">
        <v>116</v>
      </c>
      <c r="Y437">
        <v>115</v>
      </c>
      <c r="Z437">
        <v>114</v>
      </c>
    </row>
    <row r="438" spans="1:26" x14ac:dyDescent="0.55000000000000004">
      <c r="A438" s="1">
        <v>435</v>
      </c>
      <c r="B438">
        <v>177</v>
      </c>
      <c r="C438">
        <v>177</v>
      </c>
      <c r="D438">
        <v>24</v>
      </c>
      <c r="E438">
        <v>10</v>
      </c>
      <c r="F438">
        <v>24</v>
      </c>
      <c r="G438">
        <v>33</v>
      </c>
      <c r="H438">
        <v>130</v>
      </c>
      <c r="I438">
        <v>131</v>
      </c>
      <c r="J438">
        <v>150</v>
      </c>
      <c r="K438">
        <v>150</v>
      </c>
      <c r="L438">
        <v>114</v>
      </c>
      <c r="M438">
        <v>113</v>
      </c>
      <c r="N438">
        <v>156</v>
      </c>
      <c r="O438">
        <v>114</v>
      </c>
      <c r="P438">
        <v>114</v>
      </c>
      <c r="Q438">
        <v>10</v>
      </c>
      <c r="R438">
        <v>11</v>
      </c>
      <c r="S438">
        <v>22</v>
      </c>
      <c r="T438">
        <v>27</v>
      </c>
      <c r="U438">
        <v>114</v>
      </c>
      <c r="V438">
        <v>113</v>
      </c>
      <c r="W438">
        <v>115</v>
      </c>
      <c r="X438">
        <v>117</v>
      </c>
      <c r="Y438">
        <v>115</v>
      </c>
      <c r="Z438">
        <v>115</v>
      </c>
    </row>
    <row r="439" spans="1:26" x14ac:dyDescent="0.55000000000000004">
      <c r="A439" s="1">
        <v>436</v>
      </c>
      <c r="B439">
        <v>176</v>
      </c>
      <c r="C439">
        <v>173</v>
      </c>
      <c r="D439">
        <v>23</v>
      </c>
      <c r="E439">
        <v>6</v>
      </c>
      <c r="F439">
        <v>20</v>
      </c>
      <c r="G439">
        <v>32</v>
      </c>
      <c r="H439">
        <v>130</v>
      </c>
      <c r="I439">
        <v>131</v>
      </c>
      <c r="J439">
        <v>150</v>
      </c>
      <c r="K439">
        <v>150</v>
      </c>
      <c r="L439">
        <v>114</v>
      </c>
      <c r="M439">
        <v>113</v>
      </c>
      <c r="N439">
        <v>156</v>
      </c>
      <c r="O439">
        <v>114</v>
      </c>
      <c r="P439">
        <v>113</v>
      </c>
      <c r="Q439">
        <v>10</v>
      </c>
      <c r="R439">
        <v>11</v>
      </c>
      <c r="S439">
        <v>20</v>
      </c>
      <c r="T439">
        <v>28</v>
      </c>
      <c r="U439">
        <v>114</v>
      </c>
      <c r="V439">
        <v>114</v>
      </c>
      <c r="W439">
        <v>115</v>
      </c>
      <c r="X439">
        <v>116</v>
      </c>
      <c r="Y439">
        <v>116</v>
      </c>
      <c r="Z439">
        <v>114</v>
      </c>
    </row>
    <row r="440" spans="1:26" x14ac:dyDescent="0.55000000000000004">
      <c r="A440" s="1">
        <v>437</v>
      </c>
      <c r="B440">
        <v>175</v>
      </c>
      <c r="C440">
        <v>170</v>
      </c>
      <c r="D440">
        <v>23</v>
      </c>
      <c r="E440">
        <v>6</v>
      </c>
      <c r="F440">
        <v>10</v>
      </c>
      <c r="G440">
        <v>32</v>
      </c>
      <c r="H440">
        <v>120</v>
      </c>
      <c r="I440">
        <v>128</v>
      </c>
      <c r="J440">
        <v>150</v>
      </c>
      <c r="K440">
        <v>150</v>
      </c>
      <c r="L440">
        <v>114</v>
      </c>
      <c r="M440">
        <v>114</v>
      </c>
      <c r="N440">
        <v>156</v>
      </c>
      <c r="O440">
        <v>114</v>
      </c>
      <c r="P440">
        <v>113</v>
      </c>
      <c r="Q440">
        <v>8</v>
      </c>
      <c r="R440">
        <v>11</v>
      </c>
      <c r="S440">
        <v>24</v>
      </c>
      <c r="T440">
        <v>24</v>
      </c>
      <c r="U440">
        <v>115</v>
      </c>
      <c r="V440">
        <v>113</v>
      </c>
      <c r="W440">
        <v>115</v>
      </c>
      <c r="X440">
        <v>115</v>
      </c>
      <c r="Y440">
        <v>113</v>
      </c>
      <c r="Z440">
        <v>114</v>
      </c>
    </row>
    <row r="441" spans="1:26" x14ac:dyDescent="0.55000000000000004">
      <c r="A441" s="1">
        <v>438</v>
      </c>
      <c r="B441">
        <v>174</v>
      </c>
      <c r="C441">
        <v>173</v>
      </c>
      <c r="D441">
        <v>25</v>
      </c>
      <c r="E441">
        <v>5</v>
      </c>
      <c r="F441">
        <v>20</v>
      </c>
      <c r="G441">
        <v>30</v>
      </c>
      <c r="H441">
        <v>120</v>
      </c>
      <c r="I441">
        <v>135</v>
      </c>
      <c r="J441">
        <v>150</v>
      </c>
      <c r="K441">
        <v>150</v>
      </c>
      <c r="L441">
        <v>114</v>
      </c>
      <c r="M441">
        <v>113</v>
      </c>
      <c r="N441">
        <v>156</v>
      </c>
      <c r="O441">
        <v>113</v>
      </c>
      <c r="P441">
        <v>114</v>
      </c>
      <c r="Q441">
        <v>5</v>
      </c>
      <c r="R441">
        <v>14</v>
      </c>
      <c r="S441">
        <v>24</v>
      </c>
      <c r="T441">
        <v>26</v>
      </c>
      <c r="U441">
        <v>115</v>
      </c>
      <c r="V441">
        <v>114</v>
      </c>
      <c r="W441">
        <v>115</v>
      </c>
      <c r="X441">
        <v>115</v>
      </c>
      <c r="Y441">
        <v>114</v>
      </c>
      <c r="Z441">
        <v>114</v>
      </c>
    </row>
    <row r="442" spans="1:26" x14ac:dyDescent="0.55000000000000004">
      <c r="A442" s="1">
        <v>439</v>
      </c>
      <c r="B442">
        <v>173</v>
      </c>
      <c r="C442">
        <v>173</v>
      </c>
      <c r="D442">
        <v>25</v>
      </c>
      <c r="E442">
        <v>5</v>
      </c>
      <c r="F442">
        <v>15</v>
      </c>
      <c r="G442">
        <v>33</v>
      </c>
      <c r="H442">
        <v>130</v>
      </c>
      <c r="I442">
        <v>133</v>
      </c>
      <c r="J442">
        <v>150</v>
      </c>
      <c r="K442">
        <v>140</v>
      </c>
      <c r="L442">
        <v>113</v>
      </c>
      <c r="M442">
        <v>114</v>
      </c>
      <c r="N442">
        <v>150</v>
      </c>
      <c r="O442">
        <v>113</v>
      </c>
      <c r="P442">
        <v>113</v>
      </c>
      <c r="Q442">
        <v>2</v>
      </c>
      <c r="R442">
        <v>15</v>
      </c>
      <c r="S442">
        <v>23</v>
      </c>
      <c r="T442">
        <v>25</v>
      </c>
      <c r="U442">
        <v>114</v>
      </c>
      <c r="V442">
        <v>114</v>
      </c>
      <c r="W442">
        <v>114</v>
      </c>
      <c r="X442">
        <v>115</v>
      </c>
      <c r="Y442">
        <v>114</v>
      </c>
      <c r="Z442">
        <v>113</v>
      </c>
    </row>
    <row r="443" spans="1:26" x14ac:dyDescent="0.55000000000000004">
      <c r="A443" s="1">
        <v>440</v>
      </c>
      <c r="B443">
        <v>176</v>
      </c>
      <c r="C443">
        <v>176</v>
      </c>
      <c r="D443">
        <v>21</v>
      </c>
      <c r="E443">
        <v>0</v>
      </c>
      <c r="F443">
        <v>10</v>
      </c>
      <c r="G443">
        <v>33</v>
      </c>
      <c r="H443">
        <v>120</v>
      </c>
      <c r="I443">
        <v>133</v>
      </c>
      <c r="J443">
        <v>140</v>
      </c>
      <c r="K443">
        <v>150</v>
      </c>
      <c r="L443">
        <v>114</v>
      </c>
      <c r="M443">
        <v>113</v>
      </c>
      <c r="N443">
        <v>150</v>
      </c>
      <c r="O443">
        <v>113</v>
      </c>
      <c r="P443">
        <v>113</v>
      </c>
      <c r="Q443">
        <v>15</v>
      </c>
      <c r="R443">
        <v>16</v>
      </c>
      <c r="S443">
        <v>23</v>
      </c>
      <c r="T443">
        <v>26</v>
      </c>
      <c r="U443">
        <v>114</v>
      </c>
      <c r="V443">
        <v>114</v>
      </c>
      <c r="W443">
        <v>115</v>
      </c>
      <c r="X443">
        <v>114</v>
      </c>
      <c r="Y443">
        <v>113</v>
      </c>
      <c r="Z443">
        <v>113</v>
      </c>
    </row>
    <row r="444" spans="1:26" x14ac:dyDescent="0.55000000000000004">
      <c r="A444" s="1">
        <v>441</v>
      </c>
      <c r="B444">
        <v>175</v>
      </c>
      <c r="C444">
        <v>173</v>
      </c>
      <c r="D444">
        <v>21</v>
      </c>
      <c r="E444">
        <v>0</v>
      </c>
      <c r="F444">
        <v>0</v>
      </c>
      <c r="G444">
        <v>25</v>
      </c>
      <c r="H444">
        <v>130</v>
      </c>
      <c r="I444">
        <v>133</v>
      </c>
      <c r="J444">
        <v>150</v>
      </c>
      <c r="K444">
        <v>140</v>
      </c>
      <c r="L444">
        <v>113</v>
      </c>
      <c r="M444">
        <v>113</v>
      </c>
      <c r="N444">
        <v>150</v>
      </c>
      <c r="O444">
        <v>114</v>
      </c>
      <c r="P444">
        <v>113</v>
      </c>
      <c r="Q444">
        <v>13</v>
      </c>
      <c r="R444">
        <v>5</v>
      </c>
      <c r="S444">
        <v>20</v>
      </c>
      <c r="T444">
        <v>26</v>
      </c>
      <c r="U444">
        <v>115</v>
      </c>
      <c r="V444">
        <v>113</v>
      </c>
      <c r="W444">
        <v>114</v>
      </c>
      <c r="X444">
        <v>115</v>
      </c>
      <c r="Y444">
        <v>113</v>
      </c>
      <c r="Z444">
        <v>114</v>
      </c>
    </row>
    <row r="445" spans="1:26" x14ac:dyDescent="0.55000000000000004">
      <c r="A445" s="1">
        <v>442</v>
      </c>
      <c r="B445">
        <v>176</v>
      </c>
      <c r="C445">
        <v>173</v>
      </c>
      <c r="D445">
        <v>19</v>
      </c>
      <c r="E445">
        <v>6</v>
      </c>
      <c r="F445">
        <v>0</v>
      </c>
      <c r="G445">
        <v>30</v>
      </c>
      <c r="H445">
        <v>130</v>
      </c>
      <c r="I445">
        <v>137</v>
      </c>
      <c r="J445">
        <v>150</v>
      </c>
      <c r="K445">
        <v>143</v>
      </c>
      <c r="L445">
        <v>114</v>
      </c>
      <c r="M445">
        <v>113</v>
      </c>
      <c r="N445">
        <v>155</v>
      </c>
      <c r="O445">
        <v>113</v>
      </c>
      <c r="P445">
        <v>113</v>
      </c>
      <c r="Q445">
        <v>12</v>
      </c>
      <c r="R445">
        <v>10</v>
      </c>
      <c r="S445">
        <v>20</v>
      </c>
      <c r="T445">
        <v>28</v>
      </c>
      <c r="U445">
        <v>114</v>
      </c>
      <c r="V445">
        <v>114</v>
      </c>
      <c r="W445">
        <v>114</v>
      </c>
      <c r="X445">
        <v>114</v>
      </c>
      <c r="Y445">
        <v>113</v>
      </c>
      <c r="Z445">
        <v>113</v>
      </c>
    </row>
    <row r="446" spans="1:26" x14ac:dyDescent="0.55000000000000004">
      <c r="A446" s="1">
        <v>443</v>
      </c>
      <c r="B446">
        <v>0</v>
      </c>
      <c r="C446">
        <v>173</v>
      </c>
      <c r="D446">
        <v>22</v>
      </c>
      <c r="E446">
        <v>174</v>
      </c>
      <c r="F446">
        <v>160</v>
      </c>
      <c r="G446">
        <v>30</v>
      </c>
      <c r="H446">
        <v>130</v>
      </c>
      <c r="I446">
        <v>131</v>
      </c>
      <c r="J446">
        <v>150</v>
      </c>
      <c r="K446">
        <v>140</v>
      </c>
      <c r="L446">
        <v>114</v>
      </c>
      <c r="M446">
        <v>113</v>
      </c>
      <c r="N446">
        <v>155</v>
      </c>
      <c r="O446">
        <v>114</v>
      </c>
      <c r="P446">
        <v>113</v>
      </c>
      <c r="Q446">
        <v>10</v>
      </c>
      <c r="R446">
        <v>12</v>
      </c>
      <c r="S446">
        <v>20</v>
      </c>
      <c r="T446">
        <v>28</v>
      </c>
      <c r="U446">
        <v>114</v>
      </c>
      <c r="V446">
        <v>114</v>
      </c>
      <c r="W446">
        <v>114</v>
      </c>
      <c r="X446">
        <v>115</v>
      </c>
      <c r="Y446">
        <v>113</v>
      </c>
      <c r="Z446">
        <v>114</v>
      </c>
    </row>
    <row r="447" spans="1:26" x14ac:dyDescent="0.55000000000000004">
      <c r="A447" s="1">
        <v>444</v>
      </c>
      <c r="B447">
        <v>0</v>
      </c>
      <c r="C447">
        <v>173</v>
      </c>
      <c r="D447">
        <v>21</v>
      </c>
      <c r="E447">
        <v>0</v>
      </c>
      <c r="F447">
        <v>165</v>
      </c>
      <c r="G447">
        <v>150</v>
      </c>
      <c r="H447">
        <v>135</v>
      </c>
      <c r="I447">
        <v>137</v>
      </c>
      <c r="J447">
        <v>150</v>
      </c>
      <c r="K447">
        <v>150</v>
      </c>
      <c r="L447">
        <v>114</v>
      </c>
      <c r="M447">
        <v>113</v>
      </c>
      <c r="N447">
        <v>150</v>
      </c>
      <c r="O447">
        <v>113</v>
      </c>
      <c r="P447">
        <v>114</v>
      </c>
      <c r="Q447">
        <v>5</v>
      </c>
      <c r="R447">
        <v>176</v>
      </c>
      <c r="S447">
        <v>19</v>
      </c>
      <c r="T447">
        <v>27</v>
      </c>
      <c r="U447">
        <v>116</v>
      </c>
      <c r="V447">
        <v>115</v>
      </c>
      <c r="W447">
        <v>115</v>
      </c>
      <c r="X447">
        <v>114</v>
      </c>
      <c r="Y447">
        <v>115</v>
      </c>
      <c r="Z447">
        <v>114</v>
      </c>
    </row>
    <row r="448" spans="1:26" x14ac:dyDescent="0.55000000000000004">
      <c r="A448" s="1">
        <v>445</v>
      </c>
      <c r="B448">
        <v>179</v>
      </c>
      <c r="C448">
        <v>176</v>
      </c>
      <c r="D448">
        <v>20</v>
      </c>
      <c r="E448">
        <v>4</v>
      </c>
      <c r="F448">
        <v>165</v>
      </c>
      <c r="G448">
        <v>150</v>
      </c>
      <c r="H448">
        <v>140</v>
      </c>
      <c r="I448">
        <v>135</v>
      </c>
      <c r="J448">
        <v>150</v>
      </c>
      <c r="K448">
        <v>150</v>
      </c>
      <c r="L448">
        <v>114</v>
      </c>
      <c r="M448">
        <v>113</v>
      </c>
      <c r="N448">
        <v>144</v>
      </c>
      <c r="O448">
        <v>113</v>
      </c>
      <c r="P448">
        <v>114</v>
      </c>
      <c r="Q448">
        <v>2</v>
      </c>
      <c r="R448">
        <v>0</v>
      </c>
      <c r="S448">
        <v>19</v>
      </c>
      <c r="T448">
        <v>28</v>
      </c>
      <c r="U448">
        <v>115</v>
      </c>
      <c r="V448">
        <v>115</v>
      </c>
      <c r="W448">
        <v>114</v>
      </c>
      <c r="X448">
        <v>114</v>
      </c>
      <c r="Y448">
        <v>114</v>
      </c>
      <c r="Z448">
        <v>114</v>
      </c>
    </row>
    <row r="449" spans="1:26" x14ac:dyDescent="0.55000000000000004">
      <c r="A449" s="1">
        <v>446</v>
      </c>
      <c r="B449">
        <v>177</v>
      </c>
      <c r="C449">
        <v>176</v>
      </c>
      <c r="D449">
        <v>18</v>
      </c>
      <c r="E449">
        <v>0</v>
      </c>
      <c r="F449">
        <v>150</v>
      </c>
      <c r="G449">
        <v>30</v>
      </c>
      <c r="H449">
        <v>135</v>
      </c>
      <c r="I449">
        <v>135</v>
      </c>
      <c r="J449">
        <v>150</v>
      </c>
      <c r="K449">
        <v>140</v>
      </c>
      <c r="L449">
        <v>115</v>
      </c>
      <c r="M449">
        <v>113</v>
      </c>
      <c r="N449">
        <v>145</v>
      </c>
      <c r="O449">
        <v>114</v>
      </c>
      <c r="P449">
        <v>115</v>
      </c>
      <c r="Q449">
        <v>4</v>
      </c>
      <c r="R449">
        <v>5</v>
      </c>
      <c r="S449">
        <v>18</v>
      </c>
      <c r="T449">
        <v>29</v>
      </c>
      <c r="U449">
        <v>115</v>
      </c>
      <c r="V449">
        <v>115</v>
      </c>
      <c r="W449">
        <v>116</v>
      </c>
      <c r="X449">
        <v>114</v>
      </c>
      <c r="Y449">
        <v>114</v>
      </c>
      <c r="Z449">
        <v>114</v>
      </c>
    </row>
    <row r="450" spans="1:26" x14ac:dyDescent="0.55000000000000004">
      <c r="A450" s="1">
        <v>447</v>
      </c>
      <c r="B450">
        <v>179</v>
      </c>
      <c r="C450">
        <v>174</v>
      </c>
      <c r="D450">
        <v>20</v>
      </c>
      <c r="E450">
        <v>0</v>
      </c>
      <c r="F450">
        <v>160</v>
      </c>
      <c r="G450">
        <v>30</v>
      </c>
      <c r="H450">
        <v>150</v>
      </c>
      <c r="I450">
        <v>131</v>
      </c>
      <c r="J450">
        <v>143</v>
      </c>
      <c r="K450">
        <v>140</v>
      </c>
      <c r="L450">
        <v>114</v>
      </c>
      <c r="M450">
        <v>114</v>
      </c>
      <c r="N450">
        <v>144</v>
      </c>
      <c r="O450">
        <v>114</v>
      </c>
      <c r="P450">
        <v>115</v>
      </c>
      <c r="Q450">
        <v>5</v>
      </c>
      <c r="R450">
        <v>8</v>
      </c>
      <c r="S450">
        <v>17</v>
      </c>
      <c r="T450">
        <v>29</v>
      </c>
      <c r="U450">
        <v>115</v>
      </c>
      <c r="V450">
        <v>115</v>
      </c>
      <c r="W450">
        <v>116</v>
      </c>
      <c r="X450">
        <v>114</v>
      </c>
      <c r="Y450">
        <v>114</v>
      </c>
      <c r="Z450">
        <v>114</v>
      </c>
    </row>
    <row r="451" spans="1:26" x14ac:dyDescent="0.55000000000000004">
      <c r="A451" s="1">
        <v>448</v>
      </c>
      <c r="B451">
        <v>177</v>
      </c>
      <c r="C451">
        <v>176</v>
      </c>
      <c r="D451">
        <v>18</v>
      </c>
      <c r="E451">
        <v>0</v>
      </c>
      <c r="F451">
        <v>165</v>
      </c>
      <c r="G451">
        <v>21</v>
      </c>
      <c r="H451">
        <v>150</v>
      </c>
      <c r="I451">
        <v>128</v>
      </c>
      <c r="J451">
        <v>138</v>
      </c>
      <c r="K451">
        <v>135</v>
      </c>
      <c r="L451">
        <v>114</v>
      </c>
      <c r="M451">
        <v>114</v>
      </c>
      <c r="N451">
        <v>144</v>
      </c>
      <c r="O451">
        <v>114</v>
      </c>
      <c r="P451">
        <v>116</v>
      </c>
      <c r="Q451">
        <v>0</v>
      </c>
      <c r="R451">
        <v>0</v>
      </c>
      <c r="S451">
        <v>16</v>
      </c>
      <c r="T451">
        <v>28</v>
      </c>
      <c r="U451">
        <v>115</v>
      </c>
      <c r="V451">
        <v>115</v>
      </c>
      <c r="W451">
        <v>116</v>
      </c>
      <c r="X451">
        <v>115</v>
      </c>
      <c r="Y451">
        <v>114</v>
      </c>
      <c r="Z451">
        <v>114</v>
      </c>
    </row>
    <row r="452" spans="1:26" x14ac:dyDescent="0.55000000000000004">
      <c r="A452" s="1">
        <v>449</v>
      </c>
      <c r="B452">
        <v>176</v>
      </c>
      <c r="C452">
        <v>176</v>
      </c>
      <c r="D452">
        <v>19</v>
      </c>
      <c r="E452">
        <v>0</v>
      </c>
      <c r="F452">
        <v>165</v>
      </c>
      <c r="G452">
        <v>26</v>
      </c>
      <c r="H452">
        <v>135</v>
      </c>
      <c r="I452">
        <v>131</v>
      </c>
      <c r="J452">
        <v>150</v>
      </c>
      <c r="K452">
        <v>135</v>
      </c>
      <c r="L452">
        <v>114</v>
      </c>
      <c r="M452">
        <v>114</v>
      </c>
      <c r="N452">
        <v>144</v>
      </c>
      <c r="O452">
        <v>114</v>
      </c>
      <c r="P452">
        <v>115</v>
      </c>
      <c r="Q452">
        <v>178</v>
      </c>
      <c r="R452">
        <v>6</v>
      </c>
      <c r="S452">
        <v>16</v>
      </c>
      <c r="T452">
        <v>29</v>
      </c>
      <c r="U452">
        <v>116</v>
      </c>
      <c r="V452">
        <v>115</v>
      </c>
      <c r="W452">
        <v>116</v>
      </c>
      <c r="X452">
        <v>114</v>
      </c>
      <c r="Y452">
        <v>113</v>
      </c>
      <c r="Z452">
        <v>114</v>
      </c>
    </row>
    <row r="453" spans="1:26" x14ac:dyDescent="0.55000000000000004">
      <c r="A453" s="1">
        <v>450</v>
      </c>
      <c r="B453">
        <v>176</v>
      </c>
      <c r="C453">
        <v>176</v>
      </c>
      <c r="D453">
        <v>18</v>
      </c>
      <c r="E453">
        <v>5</v>
      </c>
      <c r="F453">
        <v>150</v>
      </c>
      <c r="G453">
        <v>0</v>
      </c>
      <c r="H453">
        <v>135</v>
      </c>
      <c r="I453">
        <v>128</v>
      </c>
      <c r="J453">
        <v>143</v>
      </c>
      <c r="K453">
        <v>135</v>
      </c>
      <c r="L453">
        <v>114</v>
      </c>
      <c r="M453">
        <v>114</v>
      </c>
      <c r="N453">
        <v>144</v>
      </c>
      <c r="O453">
        <v>114</v>
      </c>
      <c r="P453">
        <v>114</v>
      </c>
      <c r="Q453">
        <v>3</v>
      </c>
      <c r="R453">
        <v>4</v>
      </c>
      <c r="S453">
        <v>17</v>
      </c>
      <c r="T453">
        <v>30</v>
      </c>
      <c r="U453">
        <v>115</v>
      </c>
      <c r="V453">
        <v>115</v>
      </c>
      <c r="W453">
        <v>115</v>
      </c>
      <c r="X453">
        <v>115</v>
      </c>
      <c r="Y453">
        <v>113</v>
      </c>
      <c r="Z453">
        <v>115</v>
      </c>
    </row>
    <row r="454" spans="1:26" x14ac:dyDescent="0.55000000000000004">
      <c r="A454" s="1">
        <v>451</v>
      </c>
      <c r="B454">
        <v>177</v>
      </c>
      <c r="C454">
        <v>176</v>
      </c>
      <c r="D454">
        <v>17</v>
      </c>
      <c r="E454">
        <v>10</v>
      </c>
      <c r="F454">
        <v>165</v>
      </c>
      <c r="G454">
        <v>10</v>
      </c>
      <c r="H454">
        <v>140</v>
      </c>
      <c r="I454">
        <v>124</v>
      </c>
      <c r="J454">
        <v>160</v>
      </c>
      <c r="K454">
        <v>165</v>
      </c>
      <c r="L454">
        <v>114</v>
      </c>
      <c r="M454">
        <v>114</v>
      </c>
      <c r="N454">
        <v>144</v>
      </c>
      <c r="O454">
        <v>114</v>
      </c>
      <c r="P454">
        <v>115</v>
      </c>
      <c r="Q454">
        <v>2</v>
      </c>
      <c r="R454">
        <v>7</v>
      </c>
      <c r="S454">
        <v>15</v>
      </c>
      <c r="T454">
        <v>29</v>
      </c>
      <c r="U454">
        <v>115</v>
      </c>
      <c r="V454">
        <v>114</v>
      </c>
      <c r="W454">
        <v>115</v>
      </c>
      <c r="X454">
        <v>115</v>
      </c>
      <c r="Y454">
        <v>114</v>
      </c>
      <c r="Z454">
        <v>114</v>
      </c>
    </row>
    <row r="455" spans="1:26" x14ac:dyDescent="0.55000000000000004">
      <c r="A455" s="1">
        <v>452</v>
      </c>
      <c r="B455">
        <v>177</v>
      </c>
      <c r="C455">
        <v>0</v>
      </c>
      <c r="D455">
        <v>18</v>
      </c>
      <c r="E455">
        <v>6</v>
      </c>
      <c r="F455">
        <v>165</v>
      </c>
      <c r="G455">
        <v>23</v>
      </c>
      <c r="H455">
        <v>135</v>
      </c>
      <c r="I455">
        <v>124</v>
      </c>
      <c r="J455">
        <v>150</v>
      </c>
      <c r="K455">
        <v>165</v>
      </c>
      <c r="L455">
        <v>115</v>
      </c>
      <c r="M455">
        <v>114</v>
      </c>
      <c r="N455">
        <v>144</v>
      </c>
      <c r="O455">
        <v>114</v>
      </c>
      <c r="P455">
        <v>115</v>
      </c>
      <c r="Q455">
        <v>178</v>
      </c>
      <c r="R455">
        <v>0</v>
      </c>
      <c r="S455">
        <v>18</v>
      </c>
      <c r="T455">
        <v>29</v>
      </c>
      <c r="U455">
        <v>115</v>
      </c>
      <c r="V455">
        <v>114</v>
      </c>
      <c r="W455">
        <v>115</v>
      </c>
      <c r="X455">
        <v>114</v>
      </c>
      <c r="Y455">
        <v>113</v>
      </c>
      <c r="Z455">
        <v>114</v>
      </c>
    </row>
    <row r="456" spans="1:26" x14ac:dyDescent="0.55000000000000004">
      <c r="A456" s="1">
        <v>453</v>
      </c>
      <c r="B456">
        <v>176</v>
      </c>
      <c r="C456">
        <v>0</v>
      </c>
      <c r="D456">
        <v>15</v>
      </c>
      <c r="E456">
        <v>0</v>
      </c>
      <c r="F456">
        <v>160</v>
      </c>
      <c r="G456">
        <v>20</v>
      </c>
      <c r="H456">
        <v>140</v>
      </c>
      <c r="I456">
        <v>124</v>
      </c>
      <c r="J456">
        <v>150</v>
      </c>
      <c r="K456">
        <v>150</v>
      </c>
      <c r="L456">
        <v>114</v>
      </c>
      <c r="M456">
        <v>114</v>
      </c>
      <c r="N456">
        <v>144</v>
      </c>
      <c r="O456">
        <v>115</v>
      </c>
      <c r="P456">
        <v>115</v>
      </c>
      <c r="Q456">
        <v>178</v>
      </c>
      <c r="R456">
        <v>178</v>
      </c>
      <c r="S456">
        <v>17</v>
      </c>
      <c r="T456">
        <v>29</v>
      </c>
      <c r="U456">
        <v>115</v>
      </c>
      <c r="V456">
        <v>115</v>
      </c>
      <c r="W456">
        <v>115</v>
      </c>
      <c r="X456">
        <v>114</v>
      </c>
      <c r="Y456">
        <v>113</v>
      </c>
      <c r="Z456">
        <v>114</v>
      </c>
    </row>
    <row r="457" spans="1:26" x14ac:dyDescent="0.55000000000000004">
      <c r="A457" s="1">
        <v>454</v>
      </c>
      <c r="B457">
        <v>0</v>
      </c>
      <c r="C457">
        <v>176</v>
      </c>
      <c r="D457">
        <v>15</v>
      </c>
      <c r="E457">
        <v>0</v>
      </c>
      <c r="F457">
        <v>165</v>
      </c>
      <c r="G457">
        <v>28</v>
      </c>
      <c r="H457">
        <v>135</v>
      </c>
      <c r="I457">
        <v>124</v>
      </c>
      <c r="J457">
        <v>160</v>
      </c>
      <c r="K457">
        <v>165</v>
      </c>
      <c r="L457">
        <v>114</v>
      </c>
      <c r="M457">
        <v>114</v>
      </c>
      <c r="N457">
        <v>150</v>
      </c>
      <c r="O457">
        <v>114</v>
      </c>
      <c r="P457">
        <v>114</v>
      </c>
      <c r="Q457">
        <v>178</v>
      </c>
      <c r="R457">
        <v>4</v>
      </c>
      <c r="S457">
        <v>17</v>
      </c>
      <c r="T457">
        <v>30</v>
      </c>
      <c r="U457">
        <v>115</v>
      </c>
      <c r="V457">
        <v>114</v>
      </c>
      <c r="W457">
        <v>116</v>
      </c>
      <c r="X457">
        <v>116</v>
      </c>
      <c r="Y457">
        <v>113</v>
      </c>
      <c r="Z457">
        <v>114</v>
      </c>
    </row>
    <row r="458" spans="1:26" x14ac:dyDescent="0.55000000000000004">
      <c r="A458" s="1">
        <v>455</v>
      </c>
      <c r="B458">
        <v>0</v>
      </c>
      <c r="C458">
        <v>168</v>
      </c>
      <c r="D458">
        <v>15</v>
      </c>
      <c r="E458">
        <v>170</v>
      </c>
      <c r="F458">
        <v>165</v>
      </c>
      <c r="G458">
        <v>21</v>
      </c>
      <c r="H458">
        <v>120</v>
      </c>
      <c r="I458">
        <v>128</v>
      </c>
      <c r="J458">
        <v>160</v>
      </c>
      <c r="K458">
        <v>165</v>
      </c>
      <c r="L458">
        <v>113</v>
      </c>
      <c r="M458">
        <v>114</v>
      </c>
      <c r="N458">
        <v>135</v>
      </c>
      <c r="O458">
        <v>114</v>
      </c>
      <c r="P458">
        <v>114</v>
      </c>
      <c r="Q458">
        <v>0</v>
      </c>
      <c r="R458">
        <v>4</v>
      </c>
      <c r="S458">
        <v>17</v>
      </c>
      <c r="T458">
        <v>30</v>
      </c>
      <c r="U458">
        <v>116</v>
      </c>
      <c r="V458">
        <v>114</v>
      </c>
      <c r="W458">
        <v>116</v>
      </c>
      <c r="X458">
        <v>114</v>
      </c>
      <c r="Y458">
        <v>113</v>
      </c>
      <c r="Z458">
        <v>114</v>
      </c>
    </row>
    <row r="459" spans="1:26" x14ac:dyDescent="0.55000000000000004">
      <c r="A459" s="1">
        <v>456</v>
      </c>
      <c r="B459">
        <v>4</v>
      </c>
      <c r="C459">
        <v>0</v>
      </c>
      <c r="D459">
        <v>15</v>
      </c>
      <c r="E459">
        <v>173</v>
      </c>
      <c r="F459">
        <v>165</v>
      </c>
      <c r="G459">
        <v>27</v>
      </c>
      <c r="H459">
        <v>150</v>
      </c>
      <c r="I459">
        <v>124</v>
      </c>
      <c r="J459">
        <v>165</v>
      </c>
      <c r="K459">
        <v>170</v>
      </c>
      <c r="L459">
        <v>113</v>
      </c>
      <c r="M459">
        <v>114</v>
      </c>
      <c r="N459">
        <v>140</v>
      </c>
      <c r="O459">
        <v>114</v>
      </c>
      <c r="P459">
        <v>114</v>
      </c>
      <c r="Q459">
        <v>2</v>
      </c>
      <c r="R459">
        <v>2</v>
      </c>
      <c r="S459">
        <v>19</v>
      </c>
      <c r="T459">
        <v>29</v>
      </c>
      <c r="U459">
        <v>116</v>
      </c>
      <c r="V459">
        <v>115</v>
      </c>
      <c r="W459">
        <v>115</v>
      </c>
      <c r="X459">
        <v>114</v>
      </c>
      <c r="Y459">
        <v>113</v>
      </c>
      <c r="Z459">
        <v>114</v>
      </c>
    </row>
    <row r="460" spans="1:26" x14ac:dyDescent="0.55000000000000004">
      <c r="A460" s="1">
        <v>457</v>
      </c>
      <c r="B460">
        <v>3</v>
      </c>
      <c r="C460">
        <v>176</v>
      </c>
      <c r="D460">
        <v>15</v>
      </c>
      <c r="E460">
        <v>173</v>
      </c>
      <c r="F460">
        <v>170</v>
      </c>
      <c r="G460">
        <v>27</v>
      </c>
      <c r="H460">
        <v>120</v>
      </c>
      <c r="I460">
        <v>123</v>
      </c>
      <c r="J460">
        <v>150</v>
      </c>
      <c r="K460">
        <v>160</v>
      </c>
      <c r="L460">
        <v>114</v>
      </c>
      <c r="M460">
        <v>114</v>
      </c>
      <c r="N460">
        <v>143</v>
      </c>
      <c r="O460">
        <v>114</v>
      </c>
      <c r="P460">
        <v>113</v>
      </c>
      <c r="Q460">
        <v>3</v>
      </c>
      <c r="R460">
        <v>0</v>
      </c>
      <c r="S460">
        <v>19</v>
      </c>
      <c r="T460">
        <v>29</v>
      </c>
      <c r="U460">
        <v>115</v>
      </c>
      <c r="V460">
        <v>115</v>
      </c>
      <c r="W460">
        <v>115</v>
      </c>
      <c r="X460">
        <v>115</v>
      </c>
      <c r="Y460">
        <v>113</v>
      </c>
      <c r="Z460">
        <v>114</v>
      </c>
    </row>
    <row r="461" spans="1:26" x14ac:dyDescent="0.55000000000000004">
      <c r="A461" s="1">
        <v>458</v>
      </c>
      <c r="B461">
        <v>1</v>
      </c>
      <c r="C461">
        <v>175</v>
      </c>
      <c r="D461">
        <v>14</v>
      </c>
      <c r="E461">
        <v>0</v>
      </c>
      <c r="F461">
        <v>170</v>
      </c>
      <c r="G461">
        <v>27</v>
      </c>
      <c r="H461">
        <v>120</v>
      </c>
      <c r="I461">
        <v>124</v>
      </c>
      <c r="J461">
        <v>150</v>
      </c>
      <c r="K461">
        <v>165</v>
      </c>
      <c r="L461">
        <v>114</v>
      </c>
      <c r="M461">
        <v>113</v>
      </c>
      <c r="N461">
        <v>143</v>
      </c>
      <c r="O461">
        <v>114</v>
      </c>
      <c r="P461">
        <v>114</v>
      </c>
      <c r="Q461">
        <v>0</v>
      </c>
      <c r="R461">
        <v>4</v>
      </c>
      <c r="S461">
        <v>19</v>
      </c>
      <c r="T461">
        <v>29</v>
      </c>
      <c r="U461">
        <v>116</v>
      </c>
      <c r="V461">
        <v>114</v>
      </c>
      <c r="W461">
        <v>114</v>
      </c>
      <c r="X461">
        <v>115</v>
      </c>
      <c r="Y461">
        <v>113</v>
      </c>
      <c r="Z461">
        <v>115</v>
      </c>
    </row>
    <row r="462" spans="1:26" x14ac:dyDescent="0.55000000000000004">
      <c r="A462" s="1">
        <v>459</v>
      </c>
      <c r="B462">
        <v>1</v>
      </c>
      <c r="C462">
        <v>176</v>
      </c>
      <c r="D462">
        <v>12</v>
      </c>
      <c r="E462">
        <v>165</v>
      </c>
      <c r="F462">
        <v>160</v>
      </c>
      <c r="G462">
        <v>27</v>
      </c>
      <c r="H462">
        <v>135</v>
      </c>
      <c r="I462">
        <v>124</v>
      </c>
      <c r="J462">
        <v>150</v>
      </c>
      <c r="K462">
        <v>170</v>
      </c>
      <c r="L462">
        <v>113</v>
      </c>
      <c r="M462">
        <v>114</v>
      </c>
      <c r="N462">
        <v>150</v>
      </c>
      <c r="O462">
        <v>113</v>
      </c>
      <c r="P462">
        <v>114</v>
      </c>
      <c r="Q462">
        <v>3</v>
      </c>
      <c r="R462">
        <v>3</v>
      </c>
      <c r="S462">
        <v>19</v>
      </c>
      <c r="T462">
        <v>29</v>
      </c>
      <c r="U462">
        <v>116</v>
      </c>
      <c r="V462">
        <v>115</v>
      </c>
      <c r="W462">
        <v>115</v>
      </c>
      <c r="X462">
        <v>115</v>
      </c>
      <c r="Y462">
        <v>113</v>
      </c>
      <c r="Z462">
        <v>115</v>
      </c>
    </row>
    <row r="463" spans="1:26" x14ac:dyDescent="0.55000000000000004">
      <c r="A463" s="1">
        <v>460</v>
      </c>
      <c r="B463">
        <v>1</v>
      </c>
      <c r="C463">
        <v>0</v>
      </c>
      <c r="D463">
        <v>14</v>
      </c>
      <c r="E463">
        <v>165</v>
      </c>
      <c r="F463">
        <v>170</v>
      </c>
      <c r="G463">
        <v>28</v>
      </c>
      <c r="H463">
        <v>120</v>
      </c>
      <c r="I463">
        <v>120</v>
      </c>
      <c r="J463">
        <v>150</v>
      </c>
      <c r="K463">
        <v>170</v>
      </c>
      <c r="L463">
        <v>114</v>
      </c>
      <c r="M463">
        <v>114</v>
      </c>
      <c r="N463">
        <v>140</v>
      </c>
      <c r="O463">
        <v>114</v>
      </c>
      <c r="P463">
        <v>114</v>
      </c>
      <c r="Q463">
        <v>3</v>
      </c>
      <c r="R463">
        <v>2</v>
      </c>
      <c r="S463">
        <v>19</v>
      </c>
      <c r="T463">
        <v>28</v>
      </c>
      <c r="U463">
        <v>117</v>
      </c>
      <c r="V463">
        <v>114</v>
      </c>
      <c r="W463">
        <v>114</v>
      </c>
      <c r="X463">
        <v>115</v>
      </c>
      <c r="Y463">
        <v>114</v>
      </c>
      <c r="Z463">
        <v>115</v>
      </c>
    </row>
    <row r="464" spans="1:26" x14ac:dyDescent="0.55000000000000004">
      <c r="A464" s="1">
        <v>461</v>
      </c>
      <c r="B464">
        <v>0</v>
      </c>
      <c r="C464">
        <v>170</v>
      </c>
      <c r="D464">
        <v>15</v>
      </c>
      <c r="E464">
        <v>158</v>
      </c>
      <c r="F464">
        <v>160</v>
      </c>
      <c r="G464">
        <v>28</v>
      </c>
      <c r="H464">
        <v>120</v>
      </c>
      <c r="I464">
        <v>128</v>
      </c>
      <c r="J464">
        <v>150</v>
      </c>
      <c r="K464">
        <v>160</v>
      </c>
      <c r="L464">
        <v>114</v>
      </c>
      <c r="M464">
        <v>114</v>
      </c>
      <c r="N464">
        <v>143</v>
      </c>
      <c r="O464">
        <v>114</v>
      </c>
      <c r="P464">
        <v>115</v>
      </c>
      <c r="Q464">
        <v>0</v>
      </c>
      <c r="R464">
        <v>4</v>
      </c>
      <c r="S464">
        <v>18</v>
      </c>
      <c r="T464">
        <v>29</v>
      </c>
      <c r="U464">
        <v>117</v>
      </c>
      <c r="V464">
        <v>116</v>
      </c>
      <c r="W464">
        <v>115</v>
      </c>
      <c r="X464">
        <v>115</v>
      </c>
      <c r="Y464">
        <v>113</v>
      </c>
      <c r="Z464">
        <v>115</v>
      </c>
    </row>
    <row r="465" spans="1:26" x14ac:dyDescent="0.55000000000000004">
      <c r="A465" s="1">
        <v>462</v>
      </c>
      <c r="B465">
        <v>0</v>
      </c>
      <c r="C465">
        <v>170</v>
      </c>
      <c r="D465">
        <v>15</v>
      </c>
      <c r="E465">
        <v>158</v>
      </c>
      <c r="F465">
        <v>170</v>
      </c>
      <c r="G465">
        <v>18</v>
      </c>
      <c r="H465">
        <v>120</v>
      </c>
      <c r="I465">
        <v>124</v>
      </c>
      <c r="J465">
        <v>160</v>
      </c>
      <c r="K465">
        <v>170</v>
      </c>
      <c r="L465">
        <v>114</v>
      </c>
      <c r="M465">
        <v>114</v>
      </c>
      <c r="N465">
        <v>140</v>
      </c>
      <c r="O465">
        <v>113</v>
      </c>
      <c r="P465">
        <v>114</v>
      </c>
      <c r="Q465">
        <v>0</v>
      </c>
      <c r="R465">
        <v>2</v>
      </c>
      <c r="S465">
        <v>18</v>
      </c>
      <c r="T465">
        <v>28</v>
      </c>
      <c r="U465">
        <v>116</v>
      </c>
      <c r="V465">
        <v>115</v>
      </c>
      <c r="W465">
        <v>115</v>
      </c>
      <c r="X465">
        <v>116</v>
      </c>
      <c r="Y465">
        <v>113</v>
      </c>
      <c r="Z465">
        <v>116</v>
      </c>
    </row>
    <row r="466" spans="1:26" x14ac:dyDescent="0.55000000000000004">
      <c r="A466" s="1">
        <v>463</v>
      </c>
      <c r="B466">
        <v>0</v>
      </c>
      <c r="C466">
        <v>171</v>
      </c>
      <c r="D466">
        <v>10</v>
      </c>
      <c r="E466">
        <v>158</v>
      </c>
      <c r="F466">
        <v>165</v>
      </c>
      <c r="G466">
        <v>24</v>
      </c>
      <c r="H466">
        <v>120</v>
      </c>
      <c r="I466">
        <v>124</v>
      </c>
      <c r="J466">
        <v>150</v>
      </c>
      <c r="K466">
        <v>160</v>
      </c>
      <c r="L466">
        <v>115</v>
      </c>
      <c r="M466">
        <v>115</v>
      </c>
      <c r="N466">
        <v>143</v>
      </c>
      <c r="O466">
        <v>114</v>
      </c>
      <c r="P466">
        <v>115</v>
      </c>
      <c r="Q466">
        <v>2</v>
      </c>
      <c r="R466">
        <v>178</v>
      </c>
      <c r="S466">
        <v>19</v>
      </c>
      <c r="T466">
        <v>27</v>
      </c>
      <c r="U466">
        <v>117</v>
      </c>
      <c r="V466">
        <v>117</v>
      </c>
      <c r="W466">
        <v>115</v>
      </c>
      <c r="X466">
        <v>116</v>
      </c>
      <c r="Y466">
        <v>114</v>
      </c>
      <c r="Z466">
        <v>116</v>
      </c>
    </row>
    <row r="467" spans="1:26" x14ac:dyDescent="0.55000000000000004">
      <c r="A467" s="1">
        <v>464</v>
      </c>
      <c r="B467">
        <v>1</v>
      </c>
      <c r="C467">
        <v>175</v>
      </c>
      <c r="D467">
        <v>13</v>
      </c>
      <c r="E467">
        <v>158</v>
      </c>
      <c r="F467">
        <v>160</v>
      </c>
      <c r="G467">
        <v>26</v>
      </c>
      <c r="H467">
        <v>120</v>
      </c>
      <c r="I467">
        <v>128</v>
      </c>
      <c r="J467">
        <v>150</v>
      </c>
      <c r="K467">
        <v>160</v>
      </c>
      <c r="L467">
        <v>115</v>
      </c>
      <c r="M467">
        <v>115</v>
      </c>
      <c r="N467">
        <v>140</v>
      </c>
      <c r="O467">
        <v>114</v>
      </c>
      <c r="P467">
        <v>116</v>
      </c>
      <c r="Q467">
        <v>2</v>
      </c>
      <c r="R467">
        <v>178</v>
      </c>
      <c r="S467">
        <v>19</v>
      </c>
      <c r="T467">
        <v>27</v>
      </c>
      <c r="U467">
        <v>118</v>
      </c>
      <c r="V467">
        <v>115</v>
      </c>
      <c r="W467">
        <v>115</v>
      </c>
      <c r="X467">
        <v>115</v>
      </c>
      <c r="Y467">
        <v>114</v>
      </c>
      <c r="Z467">
        <v>116</v>
      </c>
    </row>
    <row r="468" spans="1:26" x14ac:dyDescent="0.55000000000000004">
      <c r="A468" s="1">
        <v>465</v>
      </c>
      <c r="B468">
        <v>0</v>
      </c>
      <c r="C468">
        <v>176</v>
      </c>
      <c r="D468">
        <v>12</v>
      </c>
      <c r="E468">
        <v>158</v>
      </c>
      <c r="F468">
        <v>158</v>
      </c>
      <c r="G468">
        <v>26</v>
      </c>
      <c r="H468">
        <v>120</v>
      </c>
      <c r="I468">
        <v>128</v>
      </c>
      <c r="J468">
        <v>143</v>
      </c>
      <c r="K468">
        <v>160</v>
      </c>
      <c r="L468">
        <v>115</v>
      </c>
      <c r="M468">
        <v>115</v>
      </c>
      <c r="N468">
        <v>132</v>
      </c>
      <c r="O468">
        <v>114</v>
      </c>
      <c r="P468">
        <v>116</v>
      </c>
      <c r="Q468">
        <v>0</v>
      </c>
      <c r="R468">
        <v>176</v>
      </c>
      <c r="S468">
        <v>19</v>
      </c>
      <c r="T468">
        <v>27</v>
      </c>
      <c r="U468">
        <v>117</v>
      </c>
      <c r="V468">
        <v>116</v>
      </c>
      <c r="W468">
        <v>115</v>
      </c>
      <c r="X468">
        <v>116</v>
      </c>
      <c r="Y468">
        <v>113</v>
      </c>
      <c r="Z468">
        <v>116</v>
      </c>
    </row>
    <row r="469" spans="1:26" x14ac:dyDescent="0.55000000000000004">
      <c r="A469" s="1">
        <v>466</v>
      </c>
      <c r="B469">
        <v>1</v>
      </c>
      <c r="C469">
        <v>176</v>
      </c>
      <c r="D469">
        <v>14</v>
      </c>
      <c r="E469">
        <v>168</v>
      </c>
      <c r="F469">
        <v>0</v>
      </c>
      <c r="G469">
        <v>27</v>
      </c>
      <c r="H469">
        <v>0</v>
      </c>
      <c r="I469">
        <v>124</v>
      </c>
      <c r="J469">
        <v>150</v>
      </c>
      <c r="K469">
        <v>160</v>
      </c>
      <c r="L469">
        <v>115</v>
      </c>
      <c r="M469">
        <v>114</v>
      </c>
      <c r="N469">
        <v>132</v>
      </c>
      <c r="O469">
        <v>114</v>
      </c>
      <c r="P469">
        <v>115</v>
      </c>
      <c r="Q469">
        <v>10</v>
      </c>
      <c r="R469">
        <v>12</v>
      </c>
      <c r="S469">
        <v>20</v>
      </c>
      <c r="T469">
        <v>26</v>
      </c>
      <c r="U469">
        <v>117</v>
      </c>
      <c r="V469">
        <v>115</v>
      </c>
      <c r="W469">
        <v>116</v>
      </c>
      <c r="X469">
        <v>115</v>
      </c>
      <c r="Y469">
        <v>113</v>
      </c>
      <c r="Z469">
        <v>115</v>
      </c>
    </row>
    <row r="470" spans="1:26" x14ac:dyDescent="0.55000000000000004">
      <c r="A470" s="1">
        <v>467</v>
      </c>
      <c r="B470">
        <v>175</v>
      </c>
      <c r="C470">
        <v>176</v>
      </c>
      <c r="D470">
        <v>15</v>
      </c>
      <c r="E470">
        <v>168</v>
      </c>
      <c r="F470">
        <v>170</v>
      </c>
      <c r="G470">
        <v>28</v>
      </c>
      <c r="H470">
        <v>90</v>
      </c>
      <c r="I470">
        <v>124</v>
      </c>
      <c r="J470">
        <v>150</v>
      </c>
      <c r="K470">
        <v>150</v>
      </c>
      <c r="L470">
        <v>114</v>
      </c>
      <c r="M470">
        <v>115</v>
      </c>
      <c r="N470">
        <v>135</v>
      </c>
      <c r="O470">
        <v>114</v>
      </c>
      <c r="P470">
        <v>115</v>
      </c>
      <c r="Q470">
        <v>9</v>
      </c>
      <c r="R470">
        <v>9</v>
      </c>
      <c r="S470">
        <v>20</v>
      </c>
      <c r="T470">
        <v>25</v>
      </c>
      <c r="U470">
        <v>116</v>
      </c>
      <c r="V470">
        <v>116</v>
      </c>
      <c r="W470">
        <v>116</v>
      </c>
      <c r="X470">
        <v>115</v>
      </c>
      <c r="Y470">
        <v>113</v>
      </c>
      <c r="Z470">
        <v>115</v>
      </c>
    </row>
    <row r="471" spans="1:26" x14ac:dyDescent="0.55000000000000004">
      <c r="A471" s="1">
        <v>468</v>
      </c>
      <c r="B471">
        <v>176</v>
      </c>
      <c r="C471">
        <v>176</v>
      </c>
      <c r="D471">
        <v>18</v>
      </c>
      <c r="E471">
        <v>160</v>
      </c>
      <c r="F471">
        <v>0</v>
      </c>
      <c r="G471">
        <v>28</v>
      </c>
      <c r="H471">
        <v>120</v>
      </c>
      <c r="I471">
        <v>128</v>
      </c>
      <c r="J471">
        <v>143</v>
      </c>
      <c r="K471">
        <v>143</v>
      </c>
      <c r="L471">
        <v>115</v>
      </c>
      <c r="M471">
        <v>114</v>
      </c>
      <c r="N471">
        <v>135</v>
      </c>
      <c r="O471">
        <v>114</v>
      </c>
      <c r="P471">
        <v>116</v>
      </c>
      <c r="Q471">
        <v>4</v>
      </c>
      <c r="R471">
        <v>8</v>
      </c>
      <c r="S471">
        <v>19</v>
      </c>
      <c r="T471">
        <v>25</v>
      </c>
      <c r="U471">
        <v>116</v>
      </c>
      <c r="V471">
        <v>115</v>
      </c>
      <c r="W471">
        <v>116</v>
      </c>
      <c r="X471">
        <v>115</v>
      </c>
      <c r="Y471">
        <v>113</v>
      </c>
      <c r="Z471">
        <v>115</v>
      </c>
    </row>
    <row r="472" spans="1:26" x14ac:dyDescent="0.55000000000000004">
      <c r="A472" s="1">
        <v>469</v>
      </c>
      <c r="B472">
        <v>176</v>
      </c>
      <c r="C472">
        <v>176</v>
      </c>
      <c r="D472">
        <v>15</v>
      </c>
      <c r="E472">
        <v>168</v>
      </c>
      <c r="F472">
        <v>165</v>
      </c>
      <c r="G472">
        <v>30</v>
      </c>
      <c r="H472">
        <v>120</v>
      </c>
      <c r="I472">
        <v>124</v>
      </c>
      <c r="J472">
        <v>143</v>
      </c>
      <c r="K472">
        <v>150</v>
      </c>
      <c r="L472">
        <v>114</v>
      </c>
      <c r="M472">
        <v>115</v>
      </c>
      <c r="N472">
        <v>132</v>
      </c>
      <c r="O472">
        <v>114</v>
      </c>
      <c r="P472">
        <v>116</v>
      </c>
      <c r="Q472">
        <v>10</v>
      </c>
      <c r="R472">
        <v>8</v>
      </c>
      <c r="S472">
        <v>20</v>
      </c>
      <c r="T472">
        <v>24</v>
      </c>
      <c r="U472">
        <v>118</v>
      </c>
      <c r="V472">
        <v>115</v>
      </c>
      <c r="W472">
        <v>116</v>
      </c>
      <c r="X472">
        <v>115</v>
      </c>
      <c r="Y472">
        <v>113</v>
      </c>
      <c r="Z472">
        <v>115</v>
      </c>
    </row>
    <row r="473" spans="1:26" x14ac:dyDescent="0.55000000000000004">
      <c r="A473" s="1">
        <v>470</v>
      </c>
      <c r="B473">
        <v>176</v>
      </c>
      <c r="C473">
        <v>171</v>
      </c>
      <c r="D473">
        <v>15</v>
      </c>
      <c r="E473">
        <v>158</v>
      </c>
      <c r="F473">
        <v>160</v>
      </c>
      <c r="G473">
        <v>28</v>
      </c>
      <c r="H473">
        <v>120</v>
      </c>
      <c r="I473">
        <v>124</v>
      </c>
      <c r="J473">
        <v>150</v>
      </c>
      <c r="K473">
        <v>138</v>
      </c>
      <c r="L473">
        <v>114</v>
      </c>
      <c r="M473">
        <v>114</v>
      </c>
      <c r="N473">
        <v>125</v>
      </c>
      <c r="O473">
        <v>113</v>
      </c>
      <c r="P473">
        <v>115</v>
      </c>
      <c r="Q473">
        <v>8</v>
      </c>
      <c r="R473">
        <v>7</v>
      </c>
      <c r="S473">
        <v>21</v>
      </c>
      <c r="T473">
        <v>25</v>
      </c>
      <c r="U473">
        <v>116</v>
      </c>
      <c r="V473">
        <v>115</v>
      </c>
      <c r="W473">
        <v>115</v>
      </c>
      <c r="X473">
        <v>116</v>
      </c>
      <c r="Y473">
        <v>114</v>
      </c>
      <c r="Z473">
        <v>115</v>
      </c>
    </row>
    <row r="474" spans="1:26" x14ac:dyDescent="0.55000000000000004">
      <c r="A474" s="1">
        <v>471</v>
      </c>
      <c r="B474">
        <v>176</v>
      </c>
      <c r="C474">
        <v>175</v>
      </c>
      <c r="D474">
        <v>16</v>
      </c>
      <c r="E474">
        <v>158</v>
      </c>
      <c r="F474">
        <v>160</v>
      </c>
      <c r="G474">
        <v>30</v>
      </c>
      <c r="H474">
        <v>105</v>
      </c>
      <c r="I474">
        <v>124</v>
      </c>
      <c r="J474">
        <v>160</v>
      </c>
      <c r="K474">
        <v>140</v>
      </c>
      <c r="L474">
        <v>114</v>
      </c>
      <c r="M474">
        <v>115</v>
      </c>
      <c r="N474">
        <v>129</v>
      </c>
      <c r="O474">
        <v>113</v>
      </c>
      <c r="P474">
        <v>114</v>
      </c>
      <c r="Q474">
        <v>11</v>
      </c>
      <c r="R474">
        <v>16</v>
      </c>
      <c r="S474">
        <v>22</v>
      </c>
      <c r="T474">
        <v>24</v>
      </c>
      <c r="U474">
        <v>116</v>
      </c>
      <c r="V474">
        <v>115</v>
      </c>
      <c r="W474">
        <v>115</v>
      </c>
      <c r="X474">
        <v>116</v>
      </c>
      <c r="Y474">
        <v>114</v>
      </c>
      <c r="Z474">
        <v>114</v>
      </c>
    </row>
    <row r="475" spans="1:26" x14ac:dyDescent="0.55000000000000004">
      <c r="A475" s="1">
        <v>472</v>
      </c>
      <c r="B475">
        <v>176</v>
      </c>
      <c r="C475">
        <v>171</v>
      </c>
      <c r="D475">
        <v>13</v>
      </c>
      <c r="E475">
        <v>165</v>
      </c>
      <c r="F475">
        <v>160</v>
      </c>
      <c r="G475">
        <v>30</v>
      </c>
      <c r="H475">
        <v>130</v>
      </c>
      <c r="I475">
        <v>124</v>
      </c>
      <c r="J475">
        <v>150</v>
      </c>
      <c r="K475">
        <v>135</v>
      </c>
      <c r="L475">
        <v>113</v>
      </c>
      <c r="M475">
        <v>115</v>
      </c>
      <c r="N475">
        <v>129</v>
      </c>
      <c r="O475">
        <v>114</v>
      </c>
      <c r="P475">
        <v>114</v>
      </c>
      <c r="Q475">
        <v>4</v>
      </c>
      <c r="R475">
        <v>18</v>
      </c>
      <c r="S475">
        <v>21</v>
      </c>
      <c r="T475">
        <v>28</v>
      </c>
      <c r="U475">
        <v>116</v>
      </c>
      <c r="V475">
        <v>115</v>
      </c>
      <c r="W475">
        <v>115</v>
      </c>
      <c r="X475">
        <v>115</v>
      </c>
      <c r="Y475">
        <v>113</v>
      </c>
      <c r="Z475">
        <v>115</v>
      </c>
    </row>
    <row r="476" spans="1:26" x14ac:dyDescent="0.55000000000000004">
      <c r="A476" s="1">
        <v>473</v>
      </c>
      <c r="B476">
        <v>176</v>
      </c>
      <c r="C476">
        <v>177</v>
      </c>
      <c r="D476">
        <v>15</v>
      </c>
      <c r="E476">
        <v>170</v>
      </c>
      <c r="F476">
        <v>158</v>
      </c>
      <c r="G476">
        <v>30</v>
      </c>
      <c r="H476">
        <v>135</v>
      </c>
      <c r="I476">
        <v>124</v>
      </c>
      <c r="J476">
        <v>150</v>
      </c>
      <c r="K476">
        <v>160</v>
      </c>
      <c r="L476">
        <v>114</v>
      </c>
      <c r="M476">
        <v>114</v>
      </c>
      <c r="N476">
        <v>130</v>
      </c>
      <c r="O476">
        <v>114</v>
      </c>
      <c r="P476">
        <v>114</v>
      </c>
      <c r="Q476">
        <v>4</v>
      </c>
      <c r="R476">
        <v>17</v>
      </c>
      <c r="S476">
        <v>21</v>
      </c>
      <c r="T476">
        <v>27</v>
      </c>
      <c r="U476">
        <v>116</v>
      </c>
      <c r="V476">
        <v>114</v>
      </c>
      <c r="W476">
        <v>115</v>
      </c>
      <c r="X476">
        <v>115</v>
      </c>
      <c r="Y476">
        <v>113</v>
      </c>
      <c r="Z476">
        <v>115</v>
      </c>
    </row>
    <row r="477" spans="1:26" x14ac:dyDescent="0.55000000000000004">
      <c r="A477" s="1">
        <v>474</v>
      </c>
      <c r="B477">
        <v>176</v>
      </c>
      <c r="C477">
        <v>177</v>
      </c>
      <c r="D477">
        <v>15</v>
      </c>
      <c r="E477">
        <v>174</v>
      </c>
      <c r="F477">
        <v>160</v>
      </c>
      <c r="G477">
        <v>31</v>
      </c>
      <c r="H477">
        <v>135</v>
      </c>
      <c r="I477">
        <v>120</v>
      </c>
      <c r="J477">
        <v>150</v>
      </c>
      <c r="K477">
        <v>165</v>
      </c>
      <c r="L477">
        <v>114</v>
      </c>
      <c r="M477">
        <v>114</v>
      </c>
      <c r="N477">
        <v>129</v>
      </c>
      <c r="O477">
        <v>113</v>
      </c>
      <c r="P477">
        <v>114</v>
      </c>
      <c r="Q477">
        <v>5</v>
      </c>
      <c r="R477">
        <v>16</v>
      </c>
      <c r="S477">
        <v>22</v>
      </c>
      <c r="T477">
        <v>27</v>
      </c>
      <c r="U477">
        <v>115</v>
      </c>
      <c r="V477">
        <v>113</v>
      </c>
      <c r="W477">
        <v>114</v>
      </c>
      <c r="X477">
        <v>115</v>
      </c>
      <c r="Y477">
        <v>114</v>
      </c>
      <c r="Z477">
        <v>115</v>
      </c>
    </row>
    <row r="478" spans="1:26" x14ac:dyDescent="0.55000000000000004">
      <c r="A478" s="1">
        <v>475</v>
      </c>
      <c r="B478">
        <v>176</v>
      </c>
      <c r="C478">
        <v>177</v>
      </c>
      <c r="D478">
        <v>15</v>
      </c>
      <c r="E478">
        <v>168</v>
      </c>
      <c r="F478">
        <v>170</v>
      </c>
      <c r="G478">
        <v>31</v>
      </c>
      <c r="H478">
        <v>135</v>
      </c>
      <c r="I478">
        <v>124</v>
      </c>
      <c r="J478">
        <v>150</v>
      </c>
      <c r="K478">
        <v>165</v>
      </c>
      <c r="L478">
        <v>115</v>
      </c>
      <c r="M478">
        <v>114</v>
      </c>
      <c r="N478">
        <v>130</v>
      </c>
      <c r="O478">
        <v>114</v>
      </c>
      <c r="P478">
        <v>114</v>
      </c>
      <c r="Q478">
        <v>0</v>
      </c>
      <c r="R478">
        <v>14</v>
      </c>
      <c r="S478">
        <v>22</v>
      </c>
      <c r="T478">
        <v>27</v>
      </c>
      <c r="U478">
        <v>115</v>
      </c>
      <c r="V478">
        <v>114</v>
      </c>
      <c r="W478">
        <v>114</v>
      </c>
      <c r="X478">
        <v>114</v>
      </c>
      <c r="Y478">
        <v>113</v>
      </c>
      <c r="Z478">
        <v>115</v>
      </c>
    </row>
    <row r="479" spans="1:26" x14ac:dyDescent="0.55000000000000004">
      <c r="A479" s="1">
        <v>476</v>
      </c>
      <c r="B479">
        <v>176</v>
      </c>
      <c r="C479">
        <v>177</v>
      </c>
      <c r="D479">
        <v>17</v>
      </c>
      <c r="E479">
        <v>165</v>
      </c>
      <c r="F479">
        <v>160</v>
      </c>
      <c r="G479">
        <v>31</v>
      </c>
      <c r="H479">
        <v>135</v>
      </c>
      <c r="I479">
        <v>124</v>
      </c>
      <c r="J479">
        <v>150</v>
      </c>
      <c r="K479">
        <v>165</v>
      </c>
      <c r="L479">
        <v>115</v>
      </c>
      <c r="M479">
        <v>114</v>
      </c>
      <c r="N479">
        <v>130</v>
      </c>
      <c r="O479">
        <v>114</v>
      </c>
      <c r="P479">
        <v>114</v>
      </c>
      <c r="Q479">
        <v>2</v>
      </c>
      <c r="R479">
        <v>13</v>
      </c>
      <c r="S479">
        <v>23</v>
      </c>
      <c r="T479">
        <v>27</v>
      </c>
      <c r="U479">
        <v>115</v>
      </c>
      <c r="V479">
        <v>114</v>
      </c>
      <c r="W479">
        <v>114</v>
      </c>
      <c r="X479">
        <v>115</v>
      </c>
      <c r="Y479">
        <v>114</v>
      </c>
      <c r="Z479">
        <v>114</v>
      </c>
    </row>
    <row r="480" spans="1:26" x14ac:dyDescent="0.55000000000000004">
      <c r="A480" s="1">
        <v>477</v>
      </c>
      <c r="B480">
        <v>4</v>
      </c>
      <c r="C480">
        <v>174</v>
      </c>
      <c r="D480">
        <v>15</v>
      </c>
      <c r="E480">
        <v>158</v>
      </c>
      <c r="F480">
        <v>158</v>
      </c>
      <c r="G480">
        <v>30</v>
      </c>
      <c r="H480">
        <v>135</v>
      </c>
      <c r="I480">
        <v>124</v>
      </c>
      <c r="J480">
        <v>140</v>
      </c>
      <c r="K480">
        <v>160</v>
      </c>
      <c r="L480">
        <v>115</v>
      </c>
      <c r="M480">
        <v>114</v>
      </c>
      <c r="N480">
        <v>129</v>
      </c>
      <c r="O480">
        <v>115</v>
      </c>
      <c r="P480">
        <v>114</v>
      </c>
      <c r="Q480">
        <v>3</v>
      </c>
      <c r="R480">
        <v>18</v>
      </c>
      <c r="S480">
        <v>23</v>
      </c>
      <c r="T480">
        <v>26</v>
      </c>
      <c r="U480">
        <v>115</v>
      </c>
      <c r="V480">
        <v>114</v>
      </c>
      <c r="W480">
        <v>114</v>
      </c>
      <c r="X480">
        <v>115</v>
      </c>
      <c r="Y480">
        <v>113</v>
      </c>
      <c r="Z480">
        <v>115</v>
      </c>
    </row>
    <row r="481" spans="1:26" x14ac:dyDescent="0.55000000000000004">
      <c r="A481" s="1">
        <v>478</v>
      </c>
      <c r="B481">
        <v>5</v>
      </c>
      <c r="C481">
        <v>177</v>
      </c>
      <c r="D481">
        <v>15</v>
      </c>
      <c r="E481">
        <v>165</v>
      </c>
      <c r="F481">
        <v>150</v>
      </c>
      <c r="G481">
        <v>31</v>
      </c>
      <c r="H481">
        <v>150</v>
      </c>
      <c r="I481">
        <v>124</v>
      </c>
      <c r="J481">
        <v>150</v>
      </c>
      <c r="K481">
        <v>150</v>
      </c>
      <c r="L481">
        <v>115</v>
      </c>
      <c r="M481">
        <v>115</v>
      </c>
      <c r="N481">
        <v>125</v>
      </c>
      <c r="O481">
        <v>114</v>
      </c>
      <c r="P481">
        <v>113</v>
      </c>
      <c r="Q481">
        <v>5</v>
      </c>
      <c r="R481">
        <v>18</v>
      </c>
      <c r="S481">
        <v>24</v>
      </c>
      <c r="T481">
        <v>25</v>
      </c>
      <c r="U481">
        <v>113</v>
      </c>
      <c r="V481">
        <v>113</v>
      </c>
      <c r="W481">
        <v>114</v>
      </c>
      <c r="X481">
        <v>115</v>
      </c>
      <c r="Y481">
        <v>113</v>
      </c>
      <c r="Z481">
        <v>115</v>
      </c>
    </row>
    <row r="482" spans="1:26" x14ac:dyDescent="0.55000000000000004">
      <c r="A482" s="1">
        <v>479</v>
      </c>
      <c r="B482">
        <v>4</v>
      </c>
      <c r="C482">
        <v>0</v>
      </c>
      <c r="D482">
        <v>13</v>
      </c>
      <c r="E482">
        <v>162</v>
      </c>
      <c r="F482">
        <v>150</v>
      </c>
      <c r="G482">
        <v>31</v>
      </c>
      <c r="H482">
        <v>130</v>
      </c>
      <c r="I482">
        <v>125</v>
      </c>
      <c r="J482">
        <v>140</v>
      </c>
      <c r="K482">
        <v>160</v>
      </c>
      <c r="L482">
        <v>115</v>
      </c>
      <c r="M482">
        <v>115</v>
      </c>
      <c r="N482">
        <v>135</v>
      </c>
      <c r="O482">
        <v>115</v>
      </c>
      <c r="P482">
        <v>114</v>
      </c>
      <c r="Q482">
        <v>6</v>
      </c>
      <c r="R482">
        <v>18</v>
      </c>
      <c r="S482">
        <v>24</v>
      </c>
      <c r="T482">
        <v>25</v>
      </c>
      <c r="U482">
        <v>114</v>
      </c>
      <c r="V482">
        <v>113</v>
      </c>
      <c r="W482">
        <v>114</v>
      </c>
      <c r="X482">
        <v>115</v>
      </c>
      <c r="Y482">
        <v>114</v>
      </c>
      <c r="Z482">
        <v>114</v>
      </c>
    </row>
    <row r="483" spans="1:26" x14ac:dyDescent="0.55000000000000004">
      <c r="A483" s="1">
        <v>480</v>
      </c>
      <c r="B483">
        <v>3</v>
      </c>
      <c r="C483">
        <v>177</v>
      </c>
      <c r="D483">
        <v>15</v>
      </c>
      <c r="E483">
        <v>168</v>
      </c>
      <c r="F483">
        <v>150</v>
      </c>
      <c r="G483">
        <v>30</v>
      </c>
      <c r="H483">
        <v>120</v>
      </c>
      <c r="I483">
        <v>124</v>
      </c>
      <c r="J483">
        <v>135</v>
      </c>
      <c r="K483">
        <v>150</v>
      </c>
      <c r="L483">
        <v>115</v>
      </c>
      <c r="M483">
        <v>115</v>
      </c>
      <c r="N483">
        <v>131</v>
      </c>
      <c r="O483">
        <v>114</v>
      </c>
      <c r="P483">
        <v>114</v>
      </c>
      <c r="Q483">
        <v>7</v>
      </c>
      <c r="R483">
        <v>16</v>
      </c>
      <c r="S483">
        <v>24</v>
      </c>
      <c r="T483">
        <v>24</v>
      </c>
      <c r="U483">
        <v>114</v>
      </c>
      <c r="V483">
        <v>113</v>
      </c>
      <c r="W483">
        <v>114</v>
      </c>
      <c r="X483">
        <v>116</v>
      </c>
      <c r="Y483">
        <v>114</v>
      </c>
      <c r="Z483">
        <v>115</v>
      </c>
    </row>
    <row r="484" spans="1:26" x14ac:dyDescent="0.55000000000000004">
      <c r="A484" s="1">
        <v>481</v>
      </c>
      <c r="B484">
        <v>5</v>
      </c>
      <c r="C484">
        <v>176</v>
      </c>
      <c r="D484">
        <v>11</v>
      </c>
      <c r="E484">
        <v>168</v>
      </c>
      <c r="F484">
        <v>150</v>
      </c>
      <c r="G484">
        <v>30</v>
      </c>
      <c r="H484">
        <v>105</v>
      </c>
      <c r="I484">
        <v>120</v>
      </c>
      <c r="J484">
        <v>143</v>
      </c>
      <c r="K484">
        <v>165</v>
      </c>
      <c r="L484">
        <v>115</v>
      </c>
      <c r="M484">
        <v>114</v>
      </c>
      <c r="N484">
        <v>138</v>
      </c>
      <c r="O484">
        <v>114</v>
      </c>
      <c r="P484">
        <v>114</v>
      </c>
      <c r="Q484">
        <v>5</v>
      </c>
      <c r="R484">
        <v>14</v>
      </c>
      <c r="S484">
        <v>24</v>
      </c>
      <c r="T484">
        <v>25</v>
      </c>
      <c r="U484">
        <v>114</v>
      </c>
      <c r="V484">
        <v>113</v>
      </c>
      <c r="W484">
        <v>114</v>
      </c>
      <c r="X484">
        <v>115</v>
      </c>
      <c r="Y484">
        <v>114</v>
      </c>
      <c r="Z484">
        <v>115</v>
      </c>
    </row>
    <row r="485" spans="1:26" x14ac:dyDescent="0.55000000000000004">
      <c r="A485" s="1">
        <v>482</v>
      </c>
      <c r="B485">
        <v>4</v>
      </c>
      <c r="C485">
        <v>173</v>
      </c>
      <c r="D485">
        <v>13</v>
      </c>
      <c r="E485">
        <v>173</v>
      </c>
      <c r="F485">
        <v>165</v>
      </c>
      <c r="G485">
        <v>33</v>
      </c>
      <c r="H485">
        <v>150</v>
      </c>
      <c r="I485">
        <v>125</v>
      </c>
      <c r="J485">
        <v>138</v>
      </c>
      <c r="K485">
        <v>143</v>
      </c>
      <c r="L485">
        <v>114</v>
      </c>
      <c r="M485">
        <v>114</v>
      </c>
      <c r="N485">
        <v>129</v>
      </c>
      <c r="O485">
        <v>115</v>
      </c>
      <c r="P485">
        <v>114</v>
      </c>
      <c r="Q485">
        <v>7</v>
      </c>
      <c r="R485">
        <v>14</v>
      </c>
      <c r="S485">
        <v>25</v>
      </c>
      <c r="T485">
        <v>25</v>
      </c>
      <c r="U485">
        <v>114</v>
      </c>
      <c r="V485">
        <v>113</v>
      </c>
      <c r="W485">
        <v>114</v>
      </c>
      <c r="X485">
        <v>115</v>
      </c>
      <c r="Y485">
        <v>113</v>
      </c>
      <c r="Z485">
        <v>115</v>
      </c>
    </row>
    <row r="486" spans="1:26" x14ac:dyDescent="0.55000000000000004">
      <c r="A486" s="1">
        <v>483</v>
      </c>
      <c r="B486">
        <v>5</v>
      </c>
      <c r="C486">
        <v>176</v>
      </c>
      <c r="D486">
        <v>15</v>
      </c>
      <c r="E486">
        <v>168</v>
      </c>
      <c r="F486">
        <v>160</v>
      </c>
      <c r="G486">
        <v>32</v>
      </c>
      <c r="H486">
        <v>150</v>
      </c>
      <c r="I486">
        <v>120</v>
      </c>
      <c r="J486">
        <v>130</v>
      </c>
      <c r="K486">
        <v>132</v>
      </c>
      <c r="L486">
        <v>114</v>
      </c>
      <c r="M486">
        <v>115</v>
      </c>
      <c r="N486">
        <v>129</v>
      </c>
      <c r="O486">
        <v>114</v>
      </c>
      <c r="P486">
        <v>114</v>
      </c>
      <c r="Q486">
        <v>8</v>
      </c>
      <c r="R486">
        <v>13</v>
      </c>
      <c r="S486">
        <v>25</v>
      </c>
      <c r="T486">
        <v>25</v>
      </c>
      <c r="U486">
        <v>114</v>
      </c>
      <c r="V486">
        <v>113</v>
      </c>
      <c r="W486">
        <v>114</v>
      </c>
      <c r="X486">
        <v>115</v>
      </c>
      <c r="Y486">
        <v>113</v>
      </c>
      <c r="Z486">
        <v>115</v>
      </c>
    </row>
    <row r="487" spans="1:26" x14ac:dyDescent="0.55000000000000004">
      <c r="A487" s="1">
        <v>484</v>
      </c>
      <c r="B487">
        <v>4</v>
      </c>
      <c r="C487">
        <v>176</v>
      </c>
      <c r="D487">
        <v>20</v>
      </c>
      <c r="E487">
        <v>165</v>
      </c>
      <c r="F487">
        <v>150</v>
      </c>
      <c r="G487">
        <v>33</v>
      </c>
      <c r="H487">
        <v>150</v>
      </c>
      <c r="I487">
        <v>120</v>
      </c>
      <c r="J487">
        <v>143</v>
      </c>
      <c r="K487">
        <v>150</v>
      </c>
      <c r="L487">
        <v>115</v>
      </c>
      <c r="M487">
        <v>114</v>
      </c>
      <c r="N487">
        <v>138</v>
      </c>
      <c r="O487">
        <v>114</v>
      </c>
      <c r="P487">
        <v>114</v>
      </c>
      <c r="Q487">
        <v>10</v>
      </c>
      <c r="R487">
        <v>13</v>
      </c>
      <c r="S487">
        <v>26</v>
      </c>
      <c r="T487">
        <v>24</v>
      </c>
      <c r="U487">
        <v>114</v>
      </c>
      <c r="V487">
        <v>113</v>
      </c>
      <c r="W487">
        <v>114</v>
      </c>
      <c r="X487">
        <v>115</v>
      </c>
      <c r="Y487">
        <v>113</v>
      </c>
      <c r="Z487">
        <v>116</v>
      </c>
    </row>
    <row r="488" spans="1:26" x14ac:dyDescent="0.55000000000000004">
      <c r="A488" s="1">
        <v>485</v>
      </c>
      <c r="B488">
        <v>177</v>
      </c>
      <c r="C488">
        <v>177</v>
      </c>
      <c r="D488">
        <v>19</v>
      </c>
      <c r="E488">
        <v>168</v>
      </c>
      <c r="F488">
        <v>165</v>
      </c>
      <c r="G488">
        <v>32</v>
      </c>
      <c r="H488">
        <v>140</v>
      </c>
      <c r="I488">
        <v>124</v>
      </c>
      <c r="J488">
        <v>138</v>
      </c>
      <c r="K488">
        <v>150</v>
      </c>
      <c r="L488">
        <v>115</v>
      </c>
      <c r="M488">
        <v>115</v>
      </c>
      <c r="N488">
        <v>135</v>
      </c>
      <c r="O488">
        <v>114</v>
      </c>
      <c r="P488">
        <v>114</v>
      </c>
      <c r="Q488">
        <v>6</v>
      </c>
      <c r="R488">
        <v>2</v>
      </c>
      <c r="S488">
        <v>25</v>
      </c>
      <c r="T488">
        <v>23</v>
      </c>
      <c r="U488">
        <v>113</v>
      </c>
      <c r="V488">
        <v>113</v>
      </c>
      <c r="W488">
        <v>114</v>
      </c>
      <c r="X488">
        <v>115</v>
      </c>
      <c r="Y488">
        <v>113</v>
      </c>
      <c r="Z488">
        <v>115</v>
      </c>
    </row>
    <row r="489" spans="1:26" x14ac:dyDescent="0.55000000000000004">
      <c r="A489" s="1">
        <v>486</v>
      </c>
      <c r="B489">
        <v>0</v>
      </c>
      <c r="C489">
        <v>0</v>
      </c>
      <c r="D489">
        <v>19</v>
      </c>
      <c r="E489">
        <v>173</v>
      </c>
      <c r="F489">
        <v>0</v>
      </c>
      <c r="G489">
        <v>32</v>
      </c>
      <c r="H489">
        <v>150</v>
      </c>
      <c r="I489">
        <v>125</v>
      </c>
      <c r="J489">
        <v>138</v>
      </c>
      <c r="K489">
        <v>150</v>
      </c>
      <c r="L489">
        <v>115</v>
      </c>
      <c r="M489">
        <v>114</v>
      </c>
      <c r="N489">
        <v>132</v>
      </c>
      <c r="O489">
        <v>114</v>
      </c>
      <c r="P489">
        <v>114</v>
      </c>
      <c r="Q489">
        <v>7</v>
      </c>
      <c r="R489">
        <v>12</v>
      </c>
      <c r="S489">
        <v>26</v>
      </c>
      <c r="T489">
        <v>23</v>
      </c>
      <c r="U489">
        <v>114</v>
      </c>
      <c r="V489">
        <v>113</v>
      </c>
      <c r="W489">
        <v>114</v>
      </c>
      <c r="X489">
        <v>115</v>
      </c>
      <c r="Y489">
        <v>113</v>
      </c>
      <c r="Z489">
        <v>116</v>
      </c>
    </row>
    <row r="490" spans="1:26" x14ac:dyDescent="0.55000000000000004">
      <c r="A490" s="1">
        <v>487</v>
      </c>
      <c r="B490">
        <v>0</v>
      </c>
      <c r="C490">
        <v>176</v>
      </c>
      <c r="D490">
        <v>17</v>
      </c>
      <c r="E490">
        <v>168</v>
      </c>
      <c r="F490">
        <v>170</v>
      </c>
      <c r="G490">
        <v>32</v>
      </c>
      <c r="H490">
        <v>150</v>
      </c>
      <c r="I490">
        <v>125</v>
      </c>
      <c r="J490">
        <v>130</v>
      </c>
      <c r="K490">
        <v>150</v>
      </c>
      <c r="L490">
        <v>115</v>
      </c>
      <c r="M490">
        <v>115</v>
      </c>
      <c r="N490">
        <v>135</v>
      </c>
      <c r="O490">
        <v>115</v>
      </c>
      <c r="P490">
        <v>115</v>
      </c>
      <c r="Q490">
        <v>3</v>
      </c>
      <c r="R490">
        <v>4</v>
      </c>
      <c r="S490">
        <v>25</v>
      </c>
      <c r="T490">
        <v>23</v>
      </c>
      <c r="U490">
        <v>115</v>
      </c>
      <c r="V490">
        <v>115</v>
      </c>
      <c r="W490">
        <v>115</v>
      </c>
      <c r="X490">
        <v>115</v>
      </c>
      <c r="Y490">
        <v>114</v>
      </c>
      <c r="Z490">
        <v>114</v>
      </c>
    </row>
    <row r="491" spans="1:26" x14ac:dyDescent="0.55000000000000004">
      <c r="A491" s="1">
        <v>488</v>
      </c>
      <c r="B491">
        <v>179</v>
      </c>
      <c r="C491">
        <v>177</v>
      </c>
      <c r="D491">
        <v>17</v>
      </c>
      <c r="E491">
        <v>165</v>
      </c>
      <c r="F491">
        <v>165</v>
      </c>
      <c r="G491">
        <v>30</v>
      </c>
      <c r="H491">
        <v>150</v>
      </c>
      <c r="I491">
        <v>125</v>
      </c>
      <c r="J491">
        <v>135</v>
      </c>
      <c r="K491">
        <v>140</v>
      </c>
      <c r="L491">
        <v>115</v>
      </c>
      <c r="M491">
        <v>114</v>
      </c>
      <c r="N491">
        <v>143</v>
      </c>
      <c r="O491">
        <v>114</v>
      </c>
      <c r="P491">
        <v>114</v>
      </c>
      <c r="Q491">
        <v>3</v>
      </c>
      <c r="R491">
        <v>0</v>
      </c>
      <c r="S491">
        <v>25</v>
      </c>
      <c r="T491">
        <v>23</v>
      </c>
      <c r="U491">
        <v>115</v>
      </c>
      <c r="V491">
        <v>115</v>
      </c>
      <c r="W491">
        <v>114</v>
      </c>
      <c r="X491">
        <v>116</v>
      </c>
      <c r="Y491">
        <v>113</v>
      </c>
      <c r="Z491">
        <v>114</v>
      </c>
    </row>
    <row r="492" spans="1:26" x14ac:dyDescent="0.55000000000000004">
      <c r="A492" s="1">
        <v>489</v>
      </c>
      <c r="B492">
        <v>0</v>
      </c>
      <c r="C492">
        <v>176</v>
      </c>
      <c r="D492">
        <v>15</v>
      </c>
      <c r="E492">
        <v>168</v>
      </c>
      <c r="F492">
        <v>170</v>
      </c>
      <c r="G492">
        <v>30</v>
      </c>
      <c r="H492">
        <v>140</v>
      </c>
      <c r="I492">
        <v>125</v>
      </c>
      <c r="J492">
        <v>133</v>
      </c>
      <c r="K492">
        <v>143</v>
      </c>
      <c r="L492">
        <v>115</v>
      </c>
      <c r="M492">
        <v>115</v>
      </c>
      <c r="N492">
        <v>138</v>
      </c>
      <c r="O492">
        <v>114</v>
      </c>
      <c r="P492">
        <v>114</v>
      </c>
      <c r="Q492">
        <v>4</v>
      </c>
      <c r="R492">
        <v>4</v>
      </c>
      <c r="S492">
        <v>25</v>
      </c>
      <c r="T492">
        <v>24</v>
      </c>
      <c r="U492">
        <v>115</v>
      </c>
      <c r="V492">
        <v>115</v>
      </c>
      <c r="W492">
        <v>115</v>
      </c>
      <c r="X492">
        <v>115</v>
      </c>
      <c r="Y492">
        <v>113</v>
      </c>
      <c r="Z492">
        <v>114</v>
      </c>
    </row>
    <row r="493" spans="1:26" x14ac:dyDescent="0.55000000000000004">
      <c r="A493" s="1">
        <v>490</v>
      </c>
      <c r="B493">
        <v>0</v>
      </c>
      <c r="C493">
        <v>176</v>
      </c>
      <c r="D493">
        <v>15</v>
      </c>
      <c r="E493">
        <v>168</v>
      </c>
      <c r="F493">
        <v>0</v>
      </c>
      <c r="G493">
        <v>30</v>
      </c>
      <c r="H493">
        <v>140</v>
      </c>
      <c r="I493">
        <v>125</v>
      </c>
      <c r="J493">
        <v>130</v>
      </c>
      <c r="K493">
        <v>140</v>
      </c>
      <c r="L493">
        <v>114</v>
      </c>
      <c r="M493">
        <v>114</v>
      </c>
      <c r="N493">
        <v>138</v>
      </c>
      <c r="O493">
        <v>115</v>
      </c>
      <c r="P493">
        <v>114</v>
      </c>
      <c r="Q493">
        <v>5</v>
      </c>
      <c r="R493">
        <v>5</v>
      </c>
      <c r="S493">
        <v>25</v>
      </c>
      <c r="T493">
        <v>24</v>
      </c>
      <c r="U493">
        <v>116</v>
      </c>
      <c r="V493">
        <v>115</v>
      </c>
      <c r="W493">
        <v>114</v>
      </c>
      <c r="X493">
        <v>113</v>
      </c>
      <c r="Y493">
        <v>113</v>
      </c>
      <c r="Z493">
        <v>113</v>
      </c>
    </row>
    <row r="494" spans="1:26" x14ac:dyDescent="0.55000000000000004">
      <c r="A494" s="1">
        <v>491</v>
      </c>
      <c r="B494">
        <v>0</v>
      </c>
      <c r="C494">
        <v>176</v>
      </c>
      <c r="D494">
        <v>15</v>
      </c>
      <c r="E494">
        <v>168</v>
      </c>
      <c r="F494">
        <v>170</v>
      </c>
      <c r="G494">
        <v>30</v>
      </c>
      <c r="H494">
        <v>135</v>
      </c>
      <c r="I494">
        <v>125</v>
      </c>
      <c r="J494">
        <v>135</v>
      </c>
      <c r="K494">
        <v>125</v>
      </c>
      <c r="L494">
        <v>114</v>
      </c>
      <c r="M494">
        <v>114</v>
      </c>
      <c r="N494">
        <v>138</v>
      </c>
      <c r="O494">
        <v>114</v>
      </c>
      <c r="P494">
        <v>113</v>
      </c>
      <c r="Q494">
        <v>5</v>
      </c>
      <c r="R494">
        <v>4</v>
      </c>
      <c r="S494">
        <v>25</v>
      </c>
      <c r="T494">
        <v>24</v>
      </c>
      <c r="U494">
        <v>114</v>
      </c>
      <c r="V494">
        <v>115</v>
      </c>
      <c r="W494">
        <v>114</v>
      </c>
      <c r="X494">
        <v>113</v>
      </c>
      <c r="Y494">
        <v>115</v>
      </c>
      <c r="Z494">
        <v>113</v>
      </c>
    </row>
    <row r="495" spans="1:26" x14ac:dyDescent="0.55000000000000004">
      <c r="A495" s="1">
        <v>492</v>
      </c>
      <c r="B495">
        <v>0</v>
      </c>
      <c r="C495">
        <v>173</v>
      </c>
      <c r="D495">
        <v>17</v>
      </c>
      <c r="E495">
        <v>168</v>
      </c>
      <c r="F495">
        <v>0</v>
      </c>
      <c r="G495">
        <v>30</v>
      </c>
      <c r="H495">
        <v>140</v>
      </c>
      <c r="I495">
        <v>120</v>
      </c>
      <c r="J495">
        <v>126</v>
      </c>
      <c r="K495">
        <v>129</v>
      </c>
      <c r="L495">
        <v>114</v>
      </c>
      <c r="M495">
        <v>114</v>
      </c>
      <c r="N495">
        <v>135</v>
      </c>
      <c r="O495">
        <v>114</v>
      </c>
      <c r="P495">
        <v>114</v>
      </c>
      <c r="Q495">
        <v>5</v>
      </c>
      <c r="R495">
        <v>5</v>
      </c>
      <c r="S495">
        <v>24</v>
      </c>
      <c r="T495">
        <v>23</v>
      </c>
      <c r="U495">
        <v>115</v>
      </c>
      <c r="V495">
        <v>114</v>
      </c>
      <c r="W495">
        <v>115</v>
      </c>
      <c r="X495">
        <v>113</v>
      </c>
      <c r="Y495">
        <v>113</v>
      </c>
      <c r="Z495">
        <v>113</v>
      </c>
    </row>
    <row r="496" spans="1:26" x14ac:dyDescent="0.55000000000000004">
      <c r="A496" s="1">
        <v>493</v>
      </c>
      <c r="B496">
        <v>179</v>
      </c>
      <c r="C496">
        <v>176</v>
      </c>
      <c r="D496">
        <v>15</v>
      </c>
      <c r="E496">
        <v>168</v>
      </c>
      <c r="F496">
        <v>160</v>
      </c>
      <c r="G496">
        <v>30</v>
      </c>
      <c r="H496">
        <v>135</v>
      </c>
      <c r="I496">
        <v>124</v>
      </c>
      <c r="J496">
        <v>127</v>
      </c>
      <c r="K496">
        <v>130</v>
      </c>
      <c r="L496">
        <v>115</v>
      </c>
      <c r="M496">
        <v>114</v>
      </c>
      <c r="N496">
        <v>135</v>
      </c>
      <c r="O496">
        <v>115</v>
      </c>
      <c r="P496">
        <v>114</v>
      </c>
      <c r="Q496">
        <v>0</v>
      </c>
      <c r="R496">
        <v>5</v>
      </c>
      <c r="S496">
        <v>24</v>
      </c>
      <c r="T496">
        <v>24</v>
      </c>
      <c r="U496">
        <v>115</v>
      </c>
      <c r="V496">
        <v>114</v>
      </c>
      <c r="W496">
        <v>114</v>
      </c>
      <c r="X496">
        <v>115</v>
      </c>
      <c r="Y496">
        <v>113</v>
      </c>
      <c r="Z496">
        <v>114</v>
      </c>
    </row>
    <row r="497" spans="1:26" x14ac:dyDescent="0.55000000000000004">
      <c r="A497" s="1">
        <v>494</v>
      </c>
      <c r="B497">
        <v>0</v>
      </c>
      <c r="C497">
        <v>176</v>
      </c>
      <c r="D497">
        <v>15</v>
      </c>
      <c r="E497">
        <v>173</v>
      </c>
      <c r="F497">
        <v>170</v>
      </c>
      <c r="G497">
        <v>30</v>
      </c>
      <c r="H497">
        <v>140</v>
      </c>
      <c r="I497">
        <v>130</v>
      </c>
      <c r="J497">
        <v>124</v>
      </c>
      <c r="K497">
        <v>132</v>
      </c>
      <c r="L497">
        <v>114</v>
      </c>
      <c r="M497">
        <v>115</v>
      </c>
      <c r="N497">
        <v>138</v>
      </c>
      <c r="O497">
        <v>114</v>
      </c>
      <c r="P497">
        <v>113</v>
      </c>
      <c r="Q497">
        <v>0</v>
      </c>
      <c r="R497">
        <v>5</v>
      </c>
      <c r="S497">
        <v>24</v>
      </c>
      <c r="T497">
        <v>24</v>
      </c>
      <c r="U497">
        <v>115</v>
      </c>
      <c r="V497">
        <v>113</v>
      </c>
      <c r="W497">
        <v>115</v>
      </c>
      <c r="X497">
        <v>113</v>
      </c>
      <c r="Y497">
        <v>113</v>
      </c>
      <c r="Z497">
        <v>114</v>
      </c>
    </row>
    <row r="498" spans="1:26" x14ac:dyDescent="0.55000000000000004">
      <c r="A498" s="1">
        <v>495</v>
      </c>
      <c r="B498">
        <v>0</v>
      </c>
      <c r="C498">
        <v>173</v>
      </c>
      <c r="D498">
        <v>13</v>
      </c>
      <c r="E498">
        <v>173</v>
      </c>
      <c r="F498">
        <v>165</v>
      </c>
      <c r="G498">
        <v>30</v>
      </c>
      <c r="H498">
        <v>150</v>
      </c>
      <c r="I498">
        <v>126</v>
      </c>
      <c r="J498">
        <v>129</v>
      </c>
      <c r="K498">
        <v>124</v>
      </c>
      <c r="L498">
        <v>113</v>
      </c>
      <c r="M498">
        <v>114</v>
      </c>
      <c r="N498">
        <v>137</v>
      </c>
      <c r="O498">
        <v>114</v>
      </c>
      <c r="P498">
        <v>113</v>
      </c>
      <c r="Q498">
        <v>5</v>
      </c>
      <c r="R498">
        <v>7</v>
      </c>
      <c r="S498">
        <v>25</v>
      </c>
      <c r="T498">
        <v>25</v>
      </c>
      <c r="U498">
        <v>116</v>
      </c>
      <c r="V498">
        <v>115</v>
      </c>
      <c r="W498">
        <v>115</v>
      </c>
      <c r="X498">
        <v>115</v>
      </c>
      <c r="Y498">
        <v>113</v>
      </c>
      <c r="Z498">
        <v>114</v>
      </c>
    </row>
    <row r="499" spans="1:26" x14ac:dyDescent="0.55000000000000004">
      <c r="A499" s="1">
        <v>496</v>
      </c>
      <c r="B499">
        <v>179</v>
      </c>
      <c r="C499">
        <v>174</v>
      </c>
      <c r="D499">
        <v>15</v>
      </c>
      <c r="E499">
        <v>174</v>
      </c>
      <c r="F499">
        <v>165</v>
      </c>
      <c r="G499">
        <v>32</v>
      </c>
      <c r="H499">
        <v>140</v>
      </c>
      <c r="I499">
        <v>126</v>
      </c>
      <c r="J499">
        <v>127</v>
      </c>
      <c r="K499">
        <v>130</v>
      </c>
      <c r="L499">
        <v>113</v>
      </c>
      <c r="M499">
        <v>114</v>
      </c>
      <c r="N499">
        <v>133</v>
      </c>
      <c r="O499">
        <v>114</v>
      </c>
      <c r="P499">
        <v>114</v>
      </c>
      <c r="Q499">
        <v>5</v>
      </c>
      <c r="R499">
        <v>7</v>
      </c>
      <c r="S499">
        <v>24</v>
      </c>
      <c r="T499">
        <v>23</v>
      </c>
      <c r="U499">
        <v>115</v>
      </c>
      <c r="V499">
        <v>115</v>
      </c>
      <c r="W499">
        <v>114</v>
      </c>
      <c r="X499">
        <v>115</v>
      </c>
      <c r="Y499">
        <v>115</v>
      </c>
      <c r="Z499">
        <v>114</v>
      </c>
    </row>
    <row r="500" spans="1:26" x14ac:dyDescent="0.55000000000000004">
      <c r="A500" s="1">
        <v>497</v>
      </c>
      <c r="B500">
        <v>1</v>
      </c>
      <c r="C500">
        <v>170</v>
      </c>
      <c r="D500">
        <v>15</v>
      </c>
      <c r="E500">
        <v>0</v>
      </c>
      <c r="F500">
        <v>160</v>
      </c>
      <c r="G500">
        <v>35</v>
      </c>
      <c r="H500">
        <v>135</v>
      </c>
      <c r="I500">
        <v>125</v>
      </c>
      <c r="J500">
        <v>128</v>
      </c>
      <c r="K500">
        <v>123</v>
      </c>
      <c r="L500">
        <v>114</v>
      </c>
      <c r="M500">
        <v>114</v>
      </c>
      <c r="N500">
        <v>137</v>
      </c>
      <c r="O500">
        <v>114</v>
      </c>
      <c r="P500">
        <v>114</v>
      </c>
      <c r="Q500">
        <v>3</v>
      </c>
      <c r="R500">
        <v>8</v>
      </c>
      <c r="S500">
        <v>24</v>
      </c>
      <c r="T500">
        <v>24</v>
      </c>
      <c r="U500">
        <v>116</v>
      </c>
      <c r="V500">
        <v>115</v>
      </c>
      <c r="W500">
        <v>115</v>
      </c>
      <c r="X500">
        <v>116</v>
      </c>
      <c r="Y500">
        <v>114</v>
      </c>
      <c r="Z500">
        <v>114</v>
      </c>
    </row>
    <row r="501" spans="1:26" x14ac:dyDescent="0.55000000000000004">
      <c r="A501" s="1">
        <v>498</v>
      </c>
      <c r="B501">
        <v>1</v>
      </c>
      <c r="C501">
        <v>171</v>
      </c>
      <c r="D501">
        <v>15</v>
      </c>
      <c r="E501">
        <v>176</v>
      </c>
      <c r="F501">
        <v>160</v>
      </c>
      <c r="G501">
        <v>32</v>
      </c>
      <c r="H501">
        <v>150</v>
      </c>
      <c r="I501">
        <v>125</v>
      </c>
      <c r="J501">
        <v>123</v>
      </c>
      <c r="K501">
        <v>125</v>
      </c>
      <c r="L501">
        <v>114</v>
      </c>
      <c r="M501">
        <v>114</v>
      </c>
      <c r="N501">
        <v>133</v>
      </c>
      <c r="O501">
        <v>114</v>
      </c>
      <c r="P501">
        <v>114</v>
      </c>
      <c r="Q501">
        <v>6</v>
      </c>
      <c r="R501">
        <v>11</v>
      </c>
      <c r="S501">
        <v>23</v>
      </c>
      <c r="T501">
        <v>24</v>
      </c>
      <c r="U501">
        <v>115</v>
      </c>
      <c r="V501">
        <v>114</v>
      </c>
      <c r="W501">
        <v>115</v>
      </c>
      <c r="X501">
        <v>115</v>
      </c>
      <c r="Y501">
        <v>115</v>
      </c>
      <c r="Z501">
        <v>114</v>
      </c>
    </row>
    <row r="502" spans="1:26" x14ac:dyDescent="0.55000000000000004">
      <c r="A502" s="1">
        <v>499</v>
      </c>
      <c r="B502">
        <v>1</v>
      </c>
      <c r="C502">
        <v>176</v>
      </c>
      <c r="D502">
        <v>18</v>
      </c>
      <c r="E502">
        <v>175</v>
      </c>
      <c r="F502">
        <v>160</v>
      </c>
      <c r="G502">
        <v>33</v>
      </c>
      <c r="H502">
        <v>140</v>
      </c>
      <c r="I502">
        <v>126</v>
      </c>
      <c r="J502">
        <v>124</v>
      </c>
      <c r="K502">
        <v>123</v>
      </c>
      <c r="L502">
        <v>114</v>
      </c>
      <c r="M502">
        <v>114</v>
      </c>
      <c r="N502">
        <v>139</v>
      </c>
      <c r="O502">
        <v>114</v>
      </c>
      <c r="P502">
        <v>113</v>
      </c>
      <c r="Q502">
        <v>5</v>
      </c>
      <c r="R502">
        <v>12</v>
      </c>
      <c r="S502">
        <v>22</v>
      </c>
      <c r="T502">
        <v>24</v>
      </c>
      <c r="U502">
        <v>115</v>
      </c>
      <c r="V502">
        <v>114</v>
      </c>
      <c r="W502">
        <v>115</v>
      </c>
      <c r="X502">
        <v>115</v>
      </c>
      <c r="Y502">
        <v>114</v>
      </c>
      <c r="Z502">
        <v>115</v>
      </c>
    </row>
    <row r="503" spans="1:26" x14ac:dyDescent="0.55000000000000004">
      <c r="A503" s="1">
        <v>500</v>
      </c>
      <c r="B503">
        <v>0</v>
      </c>
      <c r="C503">
        <v>0</v>
      </c>
      <c r="D503">
        <v>15</v>
      </c>
      <c r="E503">
        <v>0</v>
      </c>
      <c r="F503">
        <v>135</v>
      </c>
      <c r="G503">
        <v>30</v>
      </c>
      <c r="H503">
        <v>120</v>
      </c>
      <c r="I503">
        <v>132</v>
      </c>
      <c r="J503">
        <v>125</v>
      </c>
      <c r="K503">
        <v>123</v>
      </c>
      <c r="L503">
        <v>113</v>
      </c>
      <c r="M503">
        <v>114</v>
      </c>
      <c r="N503">
        <v>150</v>
      </c>
      <c r="O503">
        <v>114</v>
      </c>
      <c r="P503">
        <v>113</v>
      </c>
      <c r="Q503">
        <v>5</v>
      </c>
      <c r="R503">
        <v>11</v>
      </c>
      <c r="S503">
        <v>21</v>
      </c>
      <c r="T503">
        <v>24</v>
      </c>
      <c r="U503">
        <v>116</v>
      </c>
      <c r="V503">
        <v>115</v>
      </c>
      <c r="W503">
        <v>114</v>
      </c>
      <c r="X503">
        <v>116</v>
      </c>
      <c r="Y503">
        <v>114</v>
      </c>
      <c r="Z503">
        <v>116</v>
      </c>
    </row>
    <row r="504" spans="1:26" x14ac:dyDescent="0.55000000000000004">
      <c r="A504" s="1">
        <v>501</v>
      </c>
      <c r="B504">
        <v>179</v>
      </c>
      <c r="C504">
        <v>176</v>
      </c>
      <c r="D504">
        <v>15</v>
      </c>
      <c r="E504">
        <v>4</v>
      </c>
      <c r="F504">
        <v>140</v>
      </c>
      <c r="G504">
        <v>30</v>
      </c>
      <c r="H504">
        <v>120</v>
      </c>
      <c r="I504">
        <v>130</v>
      </c>
      <c r="J504">
        <v>123</v>
      </c>
      <c r="K504">
        <v>118</v>
      </c>
      <c r="L504">
        <v>114</v>
      </c>
      <c r="M504">
        <v>114</v>
      </c>
      <c r="N504">
        <v>138</v>
      </c>
      <c r="O504">
        <v>114</v>
      </c>
      <c r="P504">
        <v>113</v>
      </c>
      <c r="Q504">
        <v>13</v>
      </c>
      <c r="R504">
        <v>13</v>
      </c>
      <c r="S504">
        <v>23</v>
      </c>
      <c r="T504">
        <v>25</v>
      </c>
      <c r="U504">
        <v>115</v>
      </c>
      <c r="V504">
        <v>115</v>
      </c>
      <c r="W504">
        <v>114</v>
      </c>
      <c r="X504">
        <v>117</v>
      </c>
      <c r="Y504">
        <v>114</v>
      </c>
      <c r="Z504">
        <v>115</v>
      </c>
    </row>
    <row r="505" spans="1:26" x14ac:dyDescent="0.55000000000000004">
      <c r="A505" s="1">
        <v>502</v>
      </c>
      <c r="B505">
        <v>175</v>
      </c>
      <c r="C505">
        <v>176</v>
      </c>
      <c r="D505">
        <v>14</v>
      </c>
      <c r="E505">
        <v>170</v>
      </c>
      <c r="F505">
        <v>140</v>
      </c>
      <c r="G505">
        <v>30</v>
      </c>
      <c r="H505">
        <v>130</v>
      </c>
      <c r="I505">
        <v>130</v>
      </c>
      <c r="J505">
        <v>126</v>
      </c>
      <c r="K505">
        <v>120</v>
      </c>
      <c r="L505">
        <v>114</v>
      </c>
      <c r="M505">
        <v>113</v>
      </c>
      <c r="N505">
        <v>141</v>
      </c>
      <c r="O505">
        <v>114</v>
      </c>
      <c r="P505">
        <v>113</v>
      </c>
      <c r="Q505">
        <v>4</v>
      </c>
      <c r="R505">
        <v>11</v>
      </c>
      <c r="S505">
        <v>21</v>
      </c>
      <c r="T505">
        <v>23</v>
      </c>
      <c r="U505">
        <v>115</v>
      </c>
      <c r="V505">
        <v>115</v>
      </c>
      <c r="W505">
        <v>114</v>
      </c>
      <c r="X505">
        <v>116</v>
      </c>
      <c r="Y505">
        <v>116</v>
      </c>
      <c r="Z505">
        <v>115</v>
      </c>
    </row>
    <row r="506" spans="1:26" x14ac:dyDescent="0.55000000000000004">
      <c r="A506" s="1">
        <v>503</v>
      </c>
      <c r="B506">
        <v>179</v>
      </c>
      <c r="C506">
        <v>176</v>
      </c>
      <c r="D506">
        <v>10</v>
      </c>
      <c r="E506">
        <v>173</v>
      </c>
      <c r="F506">
        <v>140</v>
      </c>
      <c r="G506">
        <v>30</v>
      </c>
      <c r="H506">
        <v>130</v>
      </c>
      <c r="I506">
        <v>135</v>
      </c>
      <c r="J506">
        <v>123</v>
      </c>
      <c r="K506">
        <v>120</v>
      </c>
      <c r="L506">
        <v>113</v>
      </c>
      <c r="M506">
        <v>113</v>
      </c>
      <c r="N506">
        <v>141</v>
      </c>
      <c r="O506">
        <v>114</v>
      </c>
      <c r="P506">
        <v>113</v>
      </c>
      <c r="Q506">
        <v>8</v>
      </c>
      <c r="R506">
        <v>14</v>
      </c>
      <c r="S506">
        <v>21</v>
      </c>
      <c r="T506">
        <v>23</v>
      </c>
      <c r="U506">
        <v>115</v>
      </c>
      <c r="V506">
        <v>114</v>
      </c>
      <c r="W506">
        <v>113</v>
      </c>
      <c r="X506">
        <v>116</v>
      </c>
      <c r="Y506">
        <v>115</v>
      </c>
      <c r="Z506">
        <v>115</v>
      </c>
    </row>
    <row r="507" spans="1:26" x14ac:dyDescent="0.55000000000000004">
      <c r="A507" s="1">
        <v>504</v>
      </c>
      <c r="B507">
        <v>4</v>
      </c>
      <c r="C507">
        <v>0</v>
      </c>
      <c r="D507">
        <v>15</v>
      </c>
      <c r="E507">
        <v>173</v>
      </c>
      <c r="F507">
        <v>138</v>
      </c>
      <c r="G507">
        <v>28</v>
      </c>
      <c r="H507">
        <v>120</v>
      </c>
      <c r="I507">
        <v>135</v>
      </c>
      <c r="J507">
        <v>124</v>
      </c>
      <c r="K507">
        <v>118</v>
      </c>
      <c r="L507">
        <v>114</v>
      </c>
      <c r="M507">
        <v>113</v>
      </c>
      <c r="N507">
        <v>141</v>
      </c>
      <c r="O507">
        <v>114</v>
      </c>
      <c r="P507">
        <v>113</v>
      </c>
      <c r="Q507">
        <v>4</v>
      </c>
      <c r="R507">
        <v>15</v>
      </c>
      <c r="S507">
        <v>19</v>
      </c>
      <c r="T507">
        <v>26</v>
      </c>
      <c r="U507">
        <v>115</v>
      </c>
      <c r="V507">
        <v>115</v>
      </c>
      <c r="W507">
        <v>114</v>
      </c>
      <c r="X507">
        <v>117</v>
      </c>
      <c r="Y507">
        <v>114</v>
      </c>
      <c r="Z507">
        <v>116</v>
      </c>
    </row>
    <row r="508" spans="1:26" x14ac:dyDescent="0.55000000000000004">
      <c r="A508" s="1">
        <v>505</v>
      </c>
      <c r="B508">
        <v>5</v>
      </c>
      <c r="C508">
        <v>176</v>
      </c>
      <c r="D508">
        <v>12</v>
      </c>
      <c r="E508">
        <v>173</v>
      </c>
      <c r="F508">
        <v>140</v>
      </c>
      <c r="G508">
        <v>30</v>
      </c>
      <c r="H508">
        <v>120</v>
      </c>
      <c r="I508">
        <v>135</v>
      </c>
      <c r="J508">
        <v>127</v>
      </c>
      <c r="K508">
        <v>120</v>
      </c>
      <c r="L508">
        <v>114</v>
      </c>
      <c r="M508">
        <v>114</v>
      </c>
      <c r="N508">
        <v>143</v>
      </c>
      <c r="O508">
        <v>115</v>
      </c>
      <c r="P508">
        <v>114</v>
      </c>
      <c r="Q508">
        <v>2</v>
      </c>
      <c r="R508">
        <v>16</v>
      </c>
      <c r="S508">
        <v>18</v>
      </c>
      <c r="T508">
        <v>24</v>
      </c>
      <c r="U508">
        <v>116</v>
      </c>
      <c r="V508">
        <v>116</v>
      </c>
      <c r="W508">
        <v>115</v>
      </c>
      <c r="X508">
        <v>118</v>
      </c>
      <c r="Y508">
        <v>115</v>
      </c>
      <c r="Z508">
        <v>117</v>
      </c>
    </row>
    <row r="509" spans="1:26" x14ac:dyDescent="0.55000000000000004">
      <c r="A509" s="1">
        <v>506</v>
      </c>
      <c r="B509">
        <v>1</v>
      </c>
      <c r="C509">
        <v>176</v>
      </c>
      <c r="D509">
        <v>15</v>
      </c>
      <c r="E509">
        <v>0</v>
      </c>
      <c r="F509">
        <v>138</v>
      </c>
      <c r="G509">
        <v>28</v>
      </c>
      <c r="H509">
        <v>130</v>
      </c>
      <c r="I509">
        <v>133</v>
      </c>
      <c r="J509">
        <v>128</v>
      </c>
      <c r="K509">
        <v>120</v>
      </c>
      <c r="L509">
        <v>114</v>
      </c>
      <c r="M509">
        <v>114</v>
      </c>
      <c r="N509">
        <v>143</v>
      </c>
      <c r="O509">
        <v>115</v>
      </c>
      <c r="P509">
        <v>113</v>
      </c>
      <c r="Q509">
        <v>0</v>
      </c>
      <c r="R509">
        <v>18</v>
      </c>
      <c r="S509">
        <v>17</v>
      </c>
      <c r="T509">
        <v>24</v>
      </c>
      <c r="U509">
        <v>114</v>
      </c>
      <c r="V509">
        <v>116</v>
      </c>
      <c r="W509">
        <v>115</v>
      </c>
      <c r="X509">
        <v>115</v>
      </c>
      <c r="Y509">
        <v>113</v>
      </c>
      <c r="Z509">
        <v>116</v>
      </c>
    </row>
    <row r="510" spans="1:26" x14ac:dyDescent="0.55000000000000004">
      <c r="A510" s="1">
        <v>507</v>
      </c>
      <c r="B510">
        <v>3</v>
      </c>
      <c r="C510">
        <v>175</v>
      </c>
      <c r="D510">
        <v>11</v>
      </c>
      <c r="E510">
        <v>0</v>
      </c>
      <c r="F510">
        <v>135</v>
      </c>
      <c r="G510">
        <v>30</v>
      </c>
      <c r="H510">
        <v>120</v>
      </c>
      <c r="I510">
        <v>133</v>
      </c>
      <c r="J510">
        <v>128</v>
      </c>
      <c r="K510">
        <v>123</v>
      </c>
      <c r="L510">
        <v>114</v>
      </c>
      <c r="M510">
        <v>114</v>
      </c>
      <c r="N510">
        <v>143</v>
      </c>
      <c r="O510">
        <v>115</v>
      </c>
      <c r="P510">
        <v>114</v>
      </c>
      <c r="Q510">
        <v>177</v>
      </c>
      <c r="R510">
        <v>19</v>
      </c>
      <c r="S510">
        <v>13</v>
      </c>
      <c r="T510">
        <v>25</v>
      </c>
      <c r="U510">
        <v>115</v>
      </c>
      <c r="V510">
        <v>115</v>
      </c>
      <c r="W510">
        <v>114</v>
      </c>
      <c r="X510">
        <v>116</v>
      </c>
      <c r="Y510">
        <v>112</v>
      </c>
      <c r="Z510">
        <v>115</v>
      </c>
    </row>
    <row r="511" spans="1:26" x14ac:dyDescent="0.55000000000000004">
      <c r="A511" s="1">
        <v>508</v>
      </c>
      <c r="B511">
        <v>175</v>
      </c>
      <c r="C511">
        <v>170</v>
      </c>
      <c r="D511">
        <v>9</v>
      </c>
      <c r="E511">
        <v>165</v>
      </c>
      <c r="F511">
        <v>138</v>
      </c>
      <c r="G511">
        <v>28</v>
      </c>
      <c r="H511">
        <v>120</v>
      </c>
      <c r="I511">
        <v>135</v>
      </c>
      <c r="J511">
        <v>129</v>
      </c>
      <c r="K511">
        <v>120</v>
      </c>
      <c r="L511">
        <v>114</v>
      </c>
      <c r="M511">
        <v>115</v>
      </c>
      <c r="N511">
        <v>143</v>
      </c>
      <c r="O511">
        <v>115</v>
      </c>
      <c r="P511">
        <v>114</v>
      </c>
      <c r="Q511">
        <v>173</v>
      </c>
      <c r="R511">
        <v>11</v>
      </c>
      <c r="S511">
        <v>12</v>
      </c>
      <c r="T511">
        <v>26</v>
      </c>
      <c r="U511">
        <v>115</v>
      </c>
      <c r="V511">
        <v>115</v>
      </c>
      <c r="W511">
        <v>114</v>
      </c>
      <c r="X511">
        <v>115</v>
      </c>
      <c r="Y511">
        <v>114</v>
      </c>
      <c r="Z511">
        <v>115</v>
      </c>
    </row>
    <row r="512" spans="1:26" x14ac:dyDescent="0.55000000000000004">
      <c r="A512" s="1">
        <v>509</v>
      </c>
      <c r="B512">
        <v>179</v>
      </c>
      <c r="C512">
        <v>0</v>
      </c>
      <c r="D512">
        <v>9</v>
      </c>
      <c r="E512">
        <v>10</v>
      </c>
      <c r="F512">
        <v>138</v>
      </c>
      <c r="G512">
        <v>27</v>
      </c>
      <c r="H512">
        <v>120</v>
      </c>
      <c r="I512">
        <v>135</v>
      </c>
      <c r="J512">
        <v>128</v>
      </c>
      <c r="K512">
        <v>120</v>
      </c>
      <c r="L512">
        <v>114</v>
      </c>
      <c r="M512">
        <v>115</v>
      </c>
      <c r="N512">
        <v>143</v>
      </c>
      <c r="O512">
        <v>115</v>
      </c>
      <c r="P512">
        <v>113</v>
      </c>
      <c r="Q512">
        <v>176</v>
      </c>
      <c r="R512">
        <v>16</v>
      </c>
      <c r="S512">
        <v>12</v>
      </c>
      <c r="T512">
        <v>25</v>
      </c>
      <c r="U512">
        <v>114</v>
      </c>
      <c r="V512">
        <v>114</v>
      </c>
      <c r="W512">
        <v>114</v>
      </c>
      <c r="X512">
        <v>115</v>
      </c>
      <c r="Y512">
        <v>114</v>
      </c>
      <c r="Z512">
        <v>114</v>
      </c>
    </row>
    <row r="513" spans="1:26" x14ac:dyDescent="0.55000000000000004">
      <c r="A513" s="1">
        <v>510</v>
      </c>
      <c r="B513">
        <v>0</v>
      </c>
      <c r="C513">
        <v>4</v>
      </c>
      <c r="D513">
        <v>10</v>
      </c>
      <c r="E513">
        <v>10</v>
      </c>
      <c r="F513">
        <v>132</v>
      </c>
      <c r="G513">
        <v>27</v>
      </c>
      <c r="H513">
        <v>120</v>
      </c>
      <c r="I513">
        <v>130</v>
      </c>
      <c r="J513">
        <v>128</v>
      </c>
      <c r="K513">
        <v>122</v>
      </c>
      <c r="L513">
        <v>114</v>
      </c>
      <c r="M513">
        <v>115</v>
      </c>
      <c r="N513">
        <v>143</v>
      </c>
      <c r="O513">
        <v>114</v>
      </c>
      <c r="P513">
        <v>114</v>
      </c>
      <c r="Q513">
        <v>174</v>
      </c>
      <c r="R513">
        <v>17</v>
      </c>
      <c r="S513">
        <v>18</v>
      </c>
      <c r="T513">
        <v>25</v>
      </c>
      <c r="U513">
        <v>116</v>
      </c>
      <c r="V513">
        <v>115</v>
      </c>
      <c r="W513">
        <v>114</v>
      </c>
      <c r="X513">
        <v>115</v>
      </c>
      <c r="Y513">
        <v>112</v>
      </c>
      <c r="Z513">
        <v>115</v>
      </c>
    </row>
    <row r="514" spans="1:26" x14ac:dyDescent="0.55000000000000004">
      <c r="A514" s="1">
        <v>511</v>
      </c>
      <c r="B514">
        <v>179</v>
      </c>
      <c r="C514">
        <v>0</v>
      </c>
      <c r="D514">
        <v>7</v>
      </c>
      <c r="E514">
        <v>0</v>
      </c>
      <c r="F514">
        <v>135</v>
      </c>
      <c r="G514">
        <v>23</v>
      </c>
      <c r="H514">
        <v>135</v>
      </c>
      <c r="I514">
        <v>128</v>
      </c>
      <c r="J514">
        <v>124</v>
      </c>
      <c r="K514">
        <v>120</v>
      </c>
      <c r="L514">
        <v>114</v>
      </c>
      <c r="M514">
        <v>115</v>
      </c>
      <c r="N514">
        <v>143</v>
      </c>
      <c r="O514">
        <v>115</v>
      </c>
      <c r="P514">
        <v>114</v>
      </c>
      <c r="Q514">
        <v>174</v>
      </c>
      <c r="R514">
        <v>6</v>
      </c>
      <c r="S514">
        <v>17</v>
      </c>
      <c r="T514">
        <v>26</v>
      </c>
      <c r="U514">
        <v>117</v>
      </c>
      <c r="V514">
        <v>116</v>
      </c>
      <c r="W514">
        <v>114</v>
      </c>
      <c r="X514">
        <v>115</v>
      </c>
      <c r="Y514">
        <v>114</v>
      </c>
      <c r="Z514">
        <v>115</v>
      </c>
    </row>
    <row r="515" spans="1:26" x14ac:dyDescent="0.55000000000000004">
      <c r="A515" s="1">
        <v>512</v>
      </c>
      <c r="B515">
        <v>175</v>
      </c>
      <c r="C515">
        <v>176</v>
      </c>
      <c r="D515">
        <v>11</v>
      </c>
      <c r="E515">
        <v>0</v>
      </c>
      <c r="F515">
        <v>133</v>
      </c>
      <c r="G515">
        <v>23</v>
      </c>
      <c r="H515">
        <v>135</v>
      </c>
      <c r="I515">
        <v>131</v>
      </c>
      <c r="J515">
        <v>124</v>
      </c>
      <c r="K515">
        <v>118</v>
      </c>
      <c r="L515">
        <v>114</v>
      </c>
      <c r="M515">
        <v>115</v>
      </c>
      <c r="N515">
        <v>143</v>
      </c>
      <c r="O515">
        <v>115</v>
      </c>
      <c r="P515">
        <v>114</v>
      </c>
      <c r="Q515">
        <v>164</v>
      </c>
      <c r="R515">
        <v>178</v>
      </c>
      <c r="S515">
        <v>17</v>
      </c>
      <c r="T515">
        <v>27</v>
      </c>
      <c r="U515">
        <v>117</v>
      </c>
      <c r="V515">
        <v>116</v>
      </c>
      <c r="W515">
        <v>115</v>
      </c>
      <c r="X515">
        <v>116</v>
      </c>
      <c r="Y515">
        <v>113</v>
      </c>
      <c r="Z515">
        <v>115</v>
      </c>
    </row>
    <row r="516" spans="1:26" x14ac:dyDescent="0.55000000000000004">
      <c r="A516" s="1">
        <v>513</v>
      </c>
      <c r="B516">
        <v>176</v>
      </c>
      <c r="C516">
        <v>4</v>
      </c>
      <c r="D516">
        <v>8</v>
      </c>
      <c r="E516">
        <v>170</v>
      </c>
      <c r="F516">
        <v>133</v>
      </c>
      <c r="G516">
        <v>23</v>
      </c>
      <c r="H516">
        <v>130</v>
      </c>
      <c r="I516">
        <v>126</v>
      </c>
      <c r="J516">
        <v>127</v>
      </c>
      <c r="K516">
        <v>120</v>
      </c>
      <c r="L516">
        <v>114</v>
      </c>
      <c r="M516">
        <v>115</v>
      </c>
      <c r="N516">
        <v>143</v>
      </c>
      <c r="O516">
        <v>115</v>
      </c>
      <c r="P516">
        <v>115</v>
      </c>
      <c r="Q516">
        <v>165</v>
      </c>
      <c r="R516">
        <v>175</v>
      </c>
      <c r="S516">
        <v>16</v>
      </c>
      <c r="T516">
        <v>27</v>
      </c>
      <c r="U516">
        <v>118</v>
      </c>
      <c r="V516">
        <v>117</v>
      </c>
      <c r="W516">
        <v>115</v>
      </c>
      <c r="X516">
        <v>115</v>
      </c>
      <c r="Y516">
        <v>113</v>
      </c>
      <c r="Z516">
        <v>115</v>
      </c>
    </row>
    <row r="517" spans="1:26" x14ac:dyDescent="0.55000000000000004">
      <c r="A517" s="1">
        <v>514</v>
      </c>
      <c r="B517">
        <v>179</v>
      </c>
      <c r="C517">
        <v>0</v>
      </c>
      <c r="D517">
        <v>9</v>
      </c>
      <c r="E517">
        <v>0</v>
      </c>
      <c r="F517">
        <v>133</v>
      </c>
      <c r="G517">
        <v>8</v>
      </c>
      <c r="H517">
        <v>135</v>
      </c>
      <c r="I517">
        <v>123</v>
      </c>
      <c r="J517">
        <v>127</v>
      </c>
      <c r="K517">
        <v>118</v>
      </c>
      <c r="L517">
        <v>114</v>
      </c>
      <c r="M517">
        <v>115</v>
      </c>
      <c r="N517">
        <v>141</v>
      </c>
      <c r="O517">
        <v>114</v>
      </c>
      <c r="P517">
        <v>114</v>
      </c>
      <c r="Q517">
        <v>171</v>
      </c>
      <c r="R517">
        <v>4</v>
      </c>
      <c r="S517">
        <v>16</v>
      </c>
      <c r="T517">
        <v>27</v>
      </c>
      <c r="U517">
        <v>117</v>
      </c>
      <c r="V517">
        <v>116</v>
      </c>
      <c r="W517">
        <v>114</v>
      </c>
      <c r="X517">
        <v>115</v>
      </c>
      <c r="Y517">
        <v>113</v>
      </c>
      <c r="Z517">
        <v>115</v>
      </c>
    </row>
    <row r="518" spans="1:26" x14ac:dyDescent="0.55000000000000004">
      <c r="A518" s="1">
        <v>515</v>
      </c>
      <c r="B518">
        <v>179</v>
      </c>
      <c r="C518">
        <v>0</v>
      </c>
      <c r="D518">
        <v>4</v>
      </c>
      <c r="E518">
        <v>165</v>
      </c>
      <c r="F518">
        <v>135</v>
      </c>
      <c r="G518">
        <v>0</v>
      </c>
      <c r="H518">
        <v>130</v>
      </c>
      <c r="I518">
        <v>128</v>
      </c>
      <c r="J518">
        <v>130</v>
      </c>
      <c r="K518">
        <v>123</v>
      </c>
      <c r="L518">
        <v>113</v>
      </c>
      <c r="M518">
        <v>114</v>
      </c>
      <c r="N518">
        <v>139</v>
      </c>
      <c r="O518">
        <v>114</v>
      </c>
      <c r="P518">
        <v>113</v>
      </c>
      <c r="Q518">
        <v>166</v>
      </c>
      <c r="R518">
        <v>3</v>
      </c>
      <c r="S518">
        <v>19</v>
      </c>
      <c r="T518">
        <v>27</v>
      </c>
      <c r="U518">
        <v>116</v>
      </c>
      <c r="V518">
        <v>114</v>
      </c>
      <c r="W518">
        <v>114</v>
      </c>
      <c r="X518">
        <v>117</v>
      </c>
      <c r="Y518">
        <v>113</v>
      </c>
      <c r="Z518">
        <v>115</v>
      </c>
    </row>
    <row r="519" spans="1:26" x14ac:dyDescent="0.55000000000000004">
      <c r="A519" s="1">
        <v>516</v>
      </c>
      <c r="B519">
        <v>177</v>
      </c>
      <c r="C519">
        <v>4</v>
      </c>
      <c r="D519">
        <v>11</v>
      </c>
      <c r="E519">
        <v>160</v>
      </c>
      <c r="F519">
        <v>135</v>
      </c>
      <c r="G519">
        <v>23</v>
      </c>
      <c r="H519">
        <v>135</v>
      </c>
      <c r="I519">
        <v>127</v>
      </c>
      <c r="J519">
        <v>123</v>
      </c>
      <c r="K519">
        <v>123</v>
      </c>
      <c r="L519">
        <v>114</v>
      </c>
      <c r="M519">
        <v>114</v>
      </c>
      <c r="N519">
        <v>137</v>
      </c>
      <c r="O519">
        <v>114</v>
      </c>
      <c r="P519">
        <v>114</v>
      </c>
      <c r="Q519">
        <v>162</v>
      </c>
      <c r="R519">
        <v>168</v>
      </c>
      <c r="S519">
        <v>18</v>
      </c>
      <c r="T519">
        <v>27</v>
      </c>
      <c r="U519">
        <v>118</v>
      </c>
      <c r="V519">
        <v>115</v>
      </c>
      <c r="W519">
        <v>114</v>
      </c>
      <c r="X519">
        <v>115</v>
      </c>
      <c r="Y519">
        <v>113</v>
      </c>
      <c r="Z519">
        <v>115</v>
      </c>
    </row>
    <row r="520" spans="1:26" x14ac:dyDescent="0.55000000000000004">
      <c r="A520" s="1">
        <v>517</v>
      </c>
      <c r="B520">
        <v>177</v>
      </c>
      <c r="C520">
        <v>0</v>
      </c>
      <c r="D520">
        <v>11</v>
      </c>
      <c r="E520">
        <v>165</v>
      </c>
      <c r="F520">
        <v>135</v>
      </c>
      <c r="G520">
        <v>23</v>
      </c>
      <c r="H520">
        <v>150</v>
      </c>
      <c r="I520">
        <v>124</v>
      </c>
      <c r="J520">
        <v>129</v>
      </c>
      <c r="K520">
        <v>123</v>
      </c>
      <c r="L520">
        <v>114</v>
      </c>
      <c r="M520">
        <v>114</v>
      </c>
      <c r="N520">
        <v>137</v>
      </c>
      <c r="O520">
        <v>113</v>
      </c>
      <c r="P520">
        <v>114</v>
      </c>
      <c r="Q520">
        <v>162</v>
      </c>
      <c r="R520">
        <v>171</v>
      </c>
      <c r="S520">
        <v>17</v>
      </c>
      <c r="T520">
        <v>27</v>
      </c>
      <c r="U520">
        <v>116</v>
      </c>
      <c r="V520">
        <v>115</v>
      </c>
      <c r="W520">
        <v>114</v>
      </c>
      <c r="X520">
        <v>115</v>
      </c>
      <c r="Y520">
        <v>113</v>
      </c>
      <c r="Z520">
        <v>115</v>
      </c>
    </row>
    <row r="521" spans="1:26" x14ac:dyDescent="0.55000000000000004">
      <c r="A521" s="1">
        <v>518</v>
      </c>
      <c r="B521">
        <v>0</v>
      </c>
      <c r="C521">
        <v>4</v>
      </c>
      <c r="D521">
        <v>10</v>
      </c>
      <c r="E521">
        <v>170</v>
      </c>
      <c r="F521">
        <v>128</v>
      </c>
      <c r="G521">
        <v>20</v>
      </c>
      <c r="H521">
        <v>135</v>
      </c>
      <c r="I521">
        <v>124</v>
      </c>
      <c r="J521">
        <v>128</v>
      </c>
      <c r="K521">
        <v>123</v>
      </c>
      <c r="L521">
        <v>114</v>
      </c>
      <c r="M521">
        <v>115</v>
      </c>
      <c r="N521">
        <v>135</v>
      </c>
      <c r="O521">
        <v>114</v>
      </c>
      <c r="P521">
        <v>114</v>
      </c>
      <c r="Q521">
        <v>168</v>
      </c>
      <c r="R521">
        <v>171</v>
      </c>
      <c r="S521">
        <v>21</v>
      </c>
      <c r="T521">
        <v>28</v>
      </c>
      <c r="U521">
        <v>116</v>
      </c>
      <c r="V521">
        <v>114</v>
      </c>
      <c r="W521">
        <v>114</v>
      </c>
      <c r="X521">
        <v>115</v>
      </c>
      <c r="Y521">
        <v>113</v>
      </c>
      <c r="Z521">
        <v>115</v>
      </c>
    </row>
    <row r="522" spans="1:26" x14ac:dyDescent="0.55000000000000004">
      <c r="A522" s="1">
        <v>519</v>
      </c>
      <c r="B522">
        <v>176</v>
      </c>
      <c r="C522">
        <v>176</v>
      </c>
      <c r="D522">
        <v>4</v>
      </c>
      <c r="E522">
        <v>165</v>
      </c>
      <c r="F522">
        <v>130</v>
      </c>
      <c r="G522">
        <v>12</v>
      </c>
      <c r="H522">
        <v>135</v>
      </c>
      <c r="I522">
        <v>127</v>
      </c>
      <c r="J522">
        <v>127</v>
      </c>
      <c r="K522">
        <v>125</v>
      </c>
      <c r="L522">
        <v>114</v>
      </c>
      <c r="M522">
        <v>115</v>
      </c>
      <c r="N522">
        <v>129</v>
      </c>
      <c r="O522">
        <v>115</v>
      </c>
      <c r="P522">
        <v>114</v>
      </c>
      <c r="Q522">
        <v>169</v>
      </c>
      <c r="R522">
        <v>171</v>
      </c>
      <c r="S522">
        <v>21</v>
      </c>
      <c r="T522">
        <v>27</v>
      </c>
      <c r="U522">
        <v>118</v>
      </c>
      <c r="V522">
        <v>116</v>
      </c>
      <c r="W522">
        <v>115</v>
      </c>
      <c r="X522">
        <v>116</v>
      </c>
      <c r="Y522">
        <v>113</v>
      </c>
      <c r="Z522">
        <v>115</v>
      </c>
    </row>
    <row r="523" spans="1:26" x14ac:dyDescent="0.55000000000000004">
      <c r="A523" s="1">
        <v>520</v>
      </c>
      <c r="B523">
        <v>173</v>
      </c>
      <c r="C523">
        <v>0</v>
      </c>
      <c r="D523">
        <v>5</v>
      </c>
      <c r="E523">
        <v>170</v>
      </c>
      <c r="F523">
        <v>140</v>
      </c>
      <c r="G523">
        <v>10</v>
      </c>
      <c r="H523">
        <v>150</v>
      </c>
      <c r="I523">
        <v>128</v>
      </c>
      <c r="J523">
        <v>123</v>
      </c>
      <c r="K523">
        <v>123</v>
      </c>
      <c r="L523">
        <v>114</v>
      </c>
      <c r="M523">
        <v>115</v>
      </c>
      <c r="N523">
        <v>125</v>
      </c>
      <c r="O523">
        <v>114</v>
      </c>
      <c r="P523">
        <v>114</v>
      </c>
      <c r="Q523">
        <v>165</v>
      </c>
      <c r="R523">
        <v>170</v>
      </c>
      <c r="S523">
        <v>19</v>
      </c>
      <c r="T523">
        <v>27</v>
      </c>
      <c r="U523">
        <v>116</v>
      </c>
      <c r="V523">
        <v>116</v>
      </c>
      <c r="W523">
        <v>116</v>
      </c>
      <c r="X523">
        <v>116</v>
      </c>
      <c r="Y523">
        <v>112</v>
      </c>
      <c r="Z523">
        <v>115</v>
      </c>
    </row>
    <row r="524" spans="1:26" x14ac:dyDescent="0.55000000000000004">
      <c r="A524" s="1">
        <v>521</v>
      </c>
      <c r="B524">
        <v>170</v>
      </c>
      <c r="C524">
        <v>0</v>
      </c>
      <c r="D524">
        <v>0</v>
      </c>
      <c r="E524">
        <v>165</v>
      </c>
      <c r="F524">
        <v>0</v>
      </c>
      <c r="G524">
        <v>158</v>
      </c>
      <c r="H524">
        <v>120</v>
      </c>
      <c r="I524">
        <v>128</v>
      </c>
      <c r="J524">
        <v>127</v>
      </c>
      <c r="K524">
        <v>127</v>
      </c>
      <c r="L524">
        <v>114</v>
      </c>
      <c r="M524">
        <v>116</v>
      </c>
      <c r="N524">
        <v>125</v>
      </c>
      <c r="O524">
        <v>114</v>
      </c>
      <c r="P524">
        <v>115</v>
      </c>
      <c r="Q524">
        <v>164</v>
      </c>
      <c r="R524">
        <v>173</v>
      </c>
      <c r="S524">
        <v>15</v>
      </c>
      <c r="T524">
        <v>27</v>
      </c>
      <c r="U524">
        <v>116</v>
      </c>
      <c r="V524">
        <v>115</v>
      </c>
      <c r="W524">
        <v>115</v>
      </c>
      <c r="X524">
        <v>115</v>
      </c>
      <c r="Y524">
        <v>113</v>
      </c>
      <c r="Z524">
        <v>115</v>
      </c>
    </row>
    <row r="525" spans="1:26" x14ac:dyDescent="0.55000000000000004">
      <c r="A525" s="1">
        <v>522</v>
      </c>
      <c r="B525">
        <v>171</v>
      </c>
      <c r="C525">
        <v>0</v>
      </c>
      <c r="D525">
        <v>4</v>
      </c>
      <c r="E525">
        <v>165</v>
      </c>
      <c r="F525">
        <v>0</v>
      </c>
      <c r="G525">
        <v>170</v>
      </c>
      <c r="H525">
        <v>120</v>
      </c>
      <c r="I525">
        <v>125</v>
      </c>
      <c r="J525">
        <v>132</v>
      </c>
      <c r="K525">
        <v>129</v>
      </c>
      <c r="L525">
        <v>114</v>
      </c>
      <c r="M525">
        <v>115</v>
      </c>
      <c r="N525">
        <v>131</v>
      </c>
      <c r="O525">
        <v>114</v>
      </c>
      <c r="P525">
        <v>114</v>
      </c>
      <c r="Q525">
        <v>164</v>
      </c>
      <c r="R525">
        <v>167</v>
      </c>
      <c r="S525">
        <v>14</v>
      </c>
      <c r="T525">
        <v>27</v>
      </c>
      <c r="U525">
        <v>117</v>
      </c>
      <c r="V525">
        <v>115</v>
      </c>
      <c r="W525">
        <v>116</v>
      </c>
      <c r="X525">
        <v>117</v>
      </c>
      <c r="Y525">
        <v>113</v>
      </c>
      <c r="Z525">
        <v>116</v>
      </c>
    </row>
    <row r="526" spans="1:26" x14ac:dyDescent="0.55000000000000004">
      <c r="A526" s="1">
        <v>523</v>
      </c>
      <c r="B526">
        <v>173</v>
      </c>
      <c r="C526">
        <v>175</v>
      </c>
      <c r="D526">
        <v>9</v>
      </c>
      <c r="E526">
        <v>173</v>
      </c>
      <c r="F526">
        <v>150</v>
      </c>
      <c r="G526">
        <v>160</v>
      </c>
      <c r="H526">
        <v>135</v>
      </c>
      <c r="I526">
        <v>129</v>
      </c>
      <c r="J526">
        <v>127</v>
      </c>
      <c r="K526">
        <v>129</v>
      </c>
      <c r="L526">
        <v>114</v>
      </c>
      <c r="M526">
        <v>115</v>
      </c>
      <c r="N526">
        <v>126</v>
      </c>
      <c r="O526">
        <v>113</v>
      </c>
      <c r="P526">
        <v>113</v>
      </c>
      <c r="Q526">
        <v>163</v>
      </c>
      <c r="R526">
        <v>171</v>
      </c>
      <c r="S526">
        <v>20</v>
      </c>
      <c r="T526">
        <v>28</v>
      </c>
      <c r="U526">
        <v>118</v>
      </c>
      <c r="V526">
        <v>116</v>
      </c>
      <c r="W526">
        <v>115</v>
      </c>
      <c r="X526">
        <v>115</v>
      </c>
      <c r="Y526">
        <v>113</v>
      </c>
      <c r="Z526">
        <v>115</v>
      </c>
    </row>
    <row r="527" spans="1:26" x14ac:dyDescent="0.55000000000000004">
      <c r="A527" s="1">
        <v>524</v>
      </c>
      <c r="B527">
        <v>171</v>
      </c>
      <c r="C527">
        <v>175</v>
      </c>
      <c r="D527">
        <v>0</v>
      </c>
      <c r="E527">
        <v>6</v>
      </c>
      <c r="F527">
        <v>150</v>
      </c>
      <c r="G527">
        <v>160</v>
      </c>
      <c r="H527">
        <v>150</v>
      </c>
      <c r="I527">
        <v>128</v>
      </c>
      <c r="J527">
        <v>123</v>
      </c>
      <c r="K527">
        <v>129</v>
      </c>
      <c r="L527">
        <v>114</v>
      </c>
      <c r="M527">
        <v>116</v>
      </c>
      <c r="N527">
        <v>124</v>
      </c>
      <c r="O527">
        <v>113</v>
      </c>
      <c r="P527">
        <v>116</v>
      </c>
      <c r="Q527">
        <v>162</v>
      </c>
      <c r="R527">
        <v>167</v>
      </c>
      <c r="S527">
        <v>22</v>
      </c>
      <c r="T527">
        <v>28</v>
      </c>
      <c r="U527">
        <v>118</v>
      </c>
      <c r="V527">
        <v>117</v>
      </c>
      <c r="W527">
        <v>117</v>
      </c>
      <c r="X527">
        <v>116</v>
      </c>
      <c r="Y527">
        <v>115</v>
      </c>
      <c r="Z527">
        <v>116</v>
      </c>
    </row>
    <row r="528" spans="1:26" x14ac:dyDescent="0.55000000000000004">
      <c r="A528" s="1">
        <v>525</v>
      </c>
      <c r="B528">
        <v>171</v>
      </c>
      <c r="C528">
        <v>0</v>
      </c>
      <c r="D528">
        <v>6</v>
      </c>
      <c r="E528">
        <v>13</v>
      </c>
      <c r="F528">
        <v>15</v>
      </c>
      <c r="G528">
        <v>160</v>
      </c>
      <c r="H528">
        <v>135</v>
      </c>
      <c r="I528">
        <v>132</v>
      </c>
      <c r="J528">
        <v>123</v>
      </c>
      <c r="K528">
        <v>129</v>
      </c>
      <c r="L528">
        <v>114</v>
      </c>
      <c r="M528">
        <v>116</v>
      </c>
      <c r="N528">
        <v>120</v>
      </c>
      <c r="O528">
        <v>113</v>
      </c>
      <c r="P528">
        <v>116</v>
      </c>
      <c r="Q528">
        <v>162</v>
      </c>
      <c r="R528">
        <v>166</v>
      </c>
      <c r="S528">
        <v>25</v>
      </c>
      <c r="T528">
        <v>28</v>
      </c>
      <c r="U528">
        <v>118</v>
      </c>
      <c r="V528">
        <v>117</v>
      </c>
      <c r="W528">
        <v>117</v>
      </c>
      <c r="X528">
        <v>116</v>
      </c>
      <c r="Y528">
        <v>115</v>
      </c>
      <c r="Z528">
        <v>116</v>
      </c>
    </row>
    <row r="529" spans="1:26" x14ac:dyDescent="0.55000000000000004">
      <c r="A529" s="1">
        <v>526</v>
      </c>
      <c r="B529">
        <v>173</v>
      </c>
      <c r="C529">
        <v>0</v>
      </c>
      <c r="D529">
        <v>0</v>
      </c>
      <c r="E529">
        <v>13</v>
      </c>
      <c r="F529">
        <v>10</v>
      </c>
      <c r="G529">
        <v>0</v>
      </c>
      <c r="H529">
        <v>135</v>
      </c>
      <c r="I529">
        <v>129</v>
      </c>
      <c r="J529">
        <v>123</v>
      </c>
      <c r="K529">
        <v>132</v>
      </c>
      <c r="L529">
        <v>114</v>
      </c>
      <c r="M529">
        <v>115</v>
      </c>
      <c r="N529">
        <v>120</v>
      </c>
      <c r="O529">
        <v>113</v>
      </c>
      <c r="P529">
        <v>116</v>
      </c>
      <c r="Q529">
        <v>161</v>
      </c>
      <c r="R529">
        <v>166</v>
      </c>
      <c r="S529">
        <v>23</v>
      </c>
      <c r="T529">
        <v>23</v>
      </c>
      <c r="U529">
        <v>118</v>
      </c>
      <c r="V529">
        <v>117</v>
      </c>
      <c r="W529">
        <v>117</v>
      </c>
      <c r="X529">
        <v>116</v>
      </c>
      <c r="Y529">
        <v>114</v>
      </c>
      <c r="Z529">
        <v>116</v>
      </c>
    </row>
    <row r="530" spans="1:26" x14ac:dyDescent="0.55000000000000004">
      <c r="A530" s="1">
        <v>527</v>
      </c>
      <c r="B530">
        <v>171</v>
      </c>
      <c r="C530">
        <v>0</v>
      </c>
      <c r="D530">
        <v>0</v>
      </c>
      <c r="E530">
        <v>13</v>
      </c>
      <c r="F530">
        <v>0</v>
      </c>
      <c r="G530">
        <v>0</v>
      </c>
      <c r="H530">
        <v>135</v>
      </c>
      <c r="I530">
        <v>124</v>
      </c>
      <c r="J530">
        <v>124</v>
      </c>
      <c r="K530">
        <v>135</v>
      </c>
      <c r="L530">
        <v>114</v>
      </c>
      <c r="M530">
        <v>116</v>
      </c>
      <c r="N530">
        <v>123</v>
      </c>
      <c r="O530">
        <v>113</v>
      </c>
      <c r="P530">
        <v>115</v>
      </c>
      <c r="Q530">
        <v>159</v>
      </c>
      <c r="R530">
        <v>166</v>
      </c>
      <c r="S530">
        <v>23</v>
      </c>
      <c r="T530">
        <v>23</v>
      </c>
      <c r="U530">
        <v>119</v>
      </c>
      <c r="V530">
        <v>117</v>
      </c>
      <c r="W530">
        <v>117</v>
      </c>
      <c r="X530">
        <v>116</v>
      </c>
      <c r="Y530">
        <v>115</v>
      </c>
      <c r="Z530">
        <v>116</v>
      </c>
    </row>
    <row r="531" spans="1:26" x14ac:dyDescent="0.55000000000000004">
      <c r="A531" s="1">
        <v>528</v>
      </c>
      <c r="B531">
        <v>171</v>
      </c>
      <c r="C531">
        <v>0</v>
      </c>
      <c r="D531">
        <v>0</v>
      </c>
      <c r="E531">
        <v>15</v>
      </c>
      <c r="F531">
        <v>30</v>
      </c>
      <c r="G531">
        <v>10</v>
      </c>
      <c r="H531">
        <v>120</v>
      </c>
      <c r="I531">
        <v>120</v>
      </c>
      <c r="J531">
        <v>124</v>
      </c>
      <c r="K531">
        <v>135</v>
      </c>
      <c r="L531">
        <v>114</v>
      </c>
      <c r="M531">
        <v>114</v>
      </c>
      <c r="N531">
        <v>120</v>
      </c>
      <c r="O531">
        <v>113</v>
      </c>
      <c r="P531">
        <v>116</v>
      </c>
      <c r="Q531">
        <v>161</v>
      </c>
      <c r="R531">
        <v>166</v>
      </c>
      <c r="S531">
        <v>26</v>
      </c>
      <c r="T531">
        <v>23</v>
      </c>
      <c r="U531">
        <v>117</v>
      </c>
      <c r="V531">
        <v>116</v>
      </c>
      <c r="W531">
        <v>116</v>
      </c>
      <c r="X531">
        <v>116</v>
      </c>
      <c r="Y531">
        <v>115</v>
      </c>
      <c r="Z531">
        <v>116</v>
      </c>
    </row>
    <row r="532" spans="1:26" x14ac:dyDescent="0.55000000000000004">
      <c r="A532" s="1">
        <v>529</v>
      </c>
      <c r="B532">
        <v>171</v>
      </c>
      <c r="C532">
        <v>175</v>
      </c>
      <c r="D532">
        <v>0</v>
      </c>
      <c r="E532">
        <v>10</v>
      </c>
      <c r="F532">
        <v>30</v>
      </c>
      <c r="G532">
        <v>8</v>
      </c>
      <c r="H532">
        <v>135</v>
      </c>
      <c r="I532">
        <v>123</v>
      </c>
      <c r="J532">
        <v>128</v>
      </c>
      <c r="K532">
        <v>135</v>
      </c>
      <c r="L532">
        <v>114</v>
      </c>
      <c r="M532">
        <v>116</v>
      </c>
      <c r="N532">
        <v>120</v>
      </c>
      <c r="O532">
        <v>114</v>
      </c>
      <c r="P532">
        <v>116</v>
      </c>
      <c r="Q532">
        <v>159</v>
      </c>
      <c r="R532">
        <v>166</v>
      </c>
      <c r="S532">
        <v>24</v>
      </c>
      <c r="T532">
        <v>27</v>
      </c>
      <c r="U532">
        <v>119</v>
      </c>
      <c r="V532">
        <v>117</v>
      </c>
      <c r="W532">
        <v>116</v>
      </c>
      <c r="X532">
        <v>116</v>
      </c>
      <c r="Y532">
        <v>115</v>
      </c>
      <c r="Z532">
        <v>116</v>
      </c>
    </row>
    <row r="533" spans="1:26" x14ac:dyDescent="0.55000000000000004">
      <c r="A533" s="1">
        <v>530</v>
      </c>
      <c r="B533">
        <v>169</v>
      </c>
      <c r="C533">
        <v>0</v>
      </c>
      <c r="D533">
        <v>0</v>
      </c>
      <c r="E533">
        <v>15</v>
      </c>
      <c r="F533">
        <v>23</v>
      </c>
      <c r="G533">
        <v>20</v>
      </c>
      <c r="H533">
        <v>135</v>
      </c>
      <c r="I533">
        <v>124</v>
      </c>
      <c r="J533">
        <v>123</v>
      </c>
      <c r="K533">
        <v>135</v>
      </c>
      <c r="L533">
        <v>114</v>
      </c>
      <c r="M533">
        <v>115</v>
      </c>
      <c r="N533">
        <v>120</v>
      </c>
      <c r="O533">
        <v>113</v>
      </c>
      <c r="P533">
        <v>116</v>
      </c>
      <c r="Q533">
        <v>161</v>
      </c>
      <c r="R533">
        <v>170</v>
      </c>
      <c r="S533">
        <v>25</v>
      </c>
      <c r="T533">
        <v>24</v>
      </c>
      <c r="U533">
        <v>116</v>
      </c>
      <c r="V533">
        <v>116</v>
      </c>
      <c r="W533">
        <v>115</v>
      </c>
      <c r="X533">
        <v>116</v>
      </c>
      <c r="Y533">
        <v>114</v>
      </c>
      <c r="Z533">
        <v>116</v>
      </c>
    </row>
    <row r="534" spans="1:26" x14ac:dyDescent="0.55000000000000004">
      <c r="A534" s="1">
        <v>531</v>
      </c>
      <c r="B534">
        <v>176</v>
      </c>
      <c r="C534">
        <v>0</v>
      </c>
      <c r="D534">
        <v>0</v>
      </c>
      <c r="E534">
        <v>15</v>
      </c>
      <c r="F534">
        <v>0</v>
      </c>
      <c r="G534">
        <v>21</v>
      </c>
      <c r="H534">
        <v>135</v>
      </c>
      <c r="I534">
        <v>124</v>
      </c>
      <c r="J534">
        <v>123</v>
      </c>
      <c r="K534">
        <v>138</v>
      </c>
      <c r="L534">
        <v>114</v>
      </c>
      <c r="M534">
        <v>114</v>
      </c>
      <c r="N534">
        <v>118</v>
      </c>
      <c r="O534">
        <v>113</v>
      </c>
      <c r="P534">
        <v>116</v>
      </c>
      <c r="Q534">
        <v>162</v>
      </c>
      <c r="R534">
        <v>169</v>
      </c>
      <c r="S534">
        <v>25</v>
      </c>
      <c r="T534">
        <v>24</v>
      </c>
      <c r="U534">
        <v>117</v>
      </c>
      <c r="V534">
        <v>116</v>
      </c>
      <c r="W534">
        <v>116</v>
      </c>
      <c r="X534">
        <v>115</v>
      </c>
      <c r="Y534">
        <v>115</v>
      </c>
      <c r="Z534">
        <v>116</v>
      </c>
    </row>
    <row r="535" spans="1:26" x14ac:dyDescent="0.55000000000000004">
      <c r="A535" s="1">
        <v>532</v>
      </c>
      <c r="B535">
        <v>0</v>
      </c>
      <c r="C535">
        <v>176</v>
      </c>
      <c r="D535">
        <v>0</v>
      </c>
      <c r="E535">
        <v>19</v>
      </c>
      <c r="F535">
        <v>20</v>
      </c>
      <c r="G535">
        <v>23</v>
      </c>
      <c r="H535">
        <v>150</v>
      </c>
      <c r="I535">
        <v>124</v>
      </c>
      <c r="J535">
        <v>128</v>
      </c>
      <c r="K535">
        <v>135</v>
      </c>
      <c r="L535">
        <v>114</v>
      </c>
      <c r="M535">
        <v>115</v>
      </c>
      <c r="N535">
        <v>118</v>
      </c>
      <c r="O535">
        <v>114</v>
      </c>
      <c r="P535">
        <v>115</v>
      </c>
      <c r="Q535">
        <v>168</v>
      </c>
      <c r="R535">
        <v>173</v>
      </c>
      <c r="S535">
        <v>25</v>
      </c>
      <c r="T535">
        <v>24</v>
      </c>
      <c r="U535">
        <v>116</v>
      </c>
      <c r="V535">
        <v>115</v>
      </c>
      <c r="W535">
        <v>115</v>
      </c>
      <c r="X535">
        <v>115</v>
      </c>
      <c r="Y535">
        <v>113</v>
      </c>
      <c r="Z535">
        <v>116</v>
      </c>
    </row>
    <row r="536" spans="1:26" x14ac:dyDescent="0.55000000000000004">
      <c r="A536" s="1">
        <v>533</v>
      </c>
      <c r="B536">
        <v>0</v>
      </c>
      <c r="C536">
        <v>176</v>
      </c>
      <c r="D536">
        <v>0</v>
      </c>
      <c r="E536">
        <v>19</v>
      </c>
      <c r="F536">
        <v>0</v>
      </c>
      <c r="G536">
        <v>27</v>
      </c>
      <c r="H536">
        <v>150</v>
      </c>
      <c r="I536">
        <v>125</v>
      </c>
      <c r="J536">
        <v>129</v>
      </c>
      <c r="K536">
        <v>143</v>
      </c>
      <c r="L536">
        <v>114</v>
      </c>
      <c r="M536">
        <v>114</v>
      </c>
      <c r="N536">
        <v>123</v>
      </c>
      <c r="O536">
        <v>114</v>
      </c>
      <c r="P536">
        <v>115</v>
      </c>
      <c r="Q536">
        <v>158</v>
      </c>
      <c r="R536">
        <v>166</v>
      </c>
      <c r="S536">
        <v>24</v>
      </c>
      <c r="T536">
        <v>26</v>
      </c>
      <c r="U536">
        <v>117</v>
      </c>
      <c r="V536">
        <v>116</v>
      </c>
      <c r="W536">
        <v>115</v>
      </c>
      <c r="X536">
        <v>115</v>
      </c>
      <c r="Y536">
        <v>115</v>
      </c>
      <c r="Z536">
        <v>115</v>
      </c>
    </row>
    <row r="537" spans="1:26" x14ac:dyDescent="0.55000000000000004">
      <c r="A537" s="1">
        <v>534</v>
      </c>
      <c r="B537">
        <v>176</v>
      </c>
      <c r="C537">
        <v>0</v>
      </c>
      <c r="D537">
        <v>5</v>
      </c>
      <c r="E537">
        <v>15</v>
      </c>
      <c r="F537">
        <v>158</v>
      </c>
      <c r="G537">
        <v>27</v>
      </c>
      <c r="H537">
        <v>105</v>
      </c>
      <c r="I537">
        <v>120</v>
      </c>
      <c r="J537">
        <v>132</v>
      </c>
      <c r="K537">
        <v>150</v>
      </c>
      <c r="L537">
        <v>114</v>
      </c>
      <c r="M537">
        <v>114</v>
      </c>
      <c r="N537">
        <v>120</v>
      </c>
      <c r="O537">
        <v>113</v>
      </c>
      <c r="P537">
        <v>115</v>
      </c>
      <c r="Q537">
        <v>159</v>
      </c>
      <c r="R537">
        <v>166</v>
      </c>
      <c r="S537">
        <v>24</v>
      </c>
      <c r="T537">
        <v>27</v>
      </c>
      <c r="U537">
        <v>115</v>
      </c>
      <c r="V537">
        <v>115</v>
      </c>
      <c r="W537">
        <v>115</v>
      </c>
      <c r="X537">
        <v>115</v>
      </c>
      <c r="Y537">
        <v>115</v>
      </c>
      <c r="Z537">
        <v>116</v>
      </c>
    </row>
    <row r="538" spans="1:26" x14ac:dyDescent="0.55000000000000004">
      <c r="A538" s="1">
        <v>535</v>
      </c>
      <c r="B538">
        <v>179</v>
      </c>
      <c r="C538">
        <v>0</v>
      </c>
      <c r="D538">
        <v>4</v>
      </c>
      <c r="E538">
        <v>8</v>
      </c>
      <c r="F538">
        <v>150</v>
      </c>
      <c r="G538">
        <v>24</v>
      </c>
      <c r="H538">
        <v>150</v>
      </c>
      <c r="I538">
        <v>125</v>
      </c>
      <c r="J538">
        <v>132</v>
      </c>
      <c r="K538">
        <v>140</v>
      </c>
      <c r="L538">
        <v>114</v>
      </c>
      <c r="M538">
        <v>114</v>
      </c>
      <c r="N538">
        <v>124</v>
      </c>
      <c r="O538">
        <v>114</v>
      </c>
      <c r="P538">
        <v>114</v>
      </c>
      <c r="Q538">
        <v>159</v>
      </c>
      <c r="R538">
        <v>165</v>
      </c>
      <c r="S538">
        <v>24</v>
      </c>
      <c r="T538">
        <v>26</v>
      </c>
      <c r="U538">
        <v>115</v>
      </c>
      <c r="V538">
        <v>115</v>
      </c>
      <c r="W538">
        <v>114</v>
      </c>
      <c r="X538">
        <v>115</v>
      </c>
      <c r="Y538">
        <v>114</v>
      </c>
      <c r="Z538">
        <v>114</v>
      </c>
    </row>
    <row r="539" spans="1:26" x14ac:dyDescent="0.55000000000000004">
      <c r="A539" s="1">
        <v>536</v>
      </c>
      <c r="B539">
        <v>0</v>
      </c>
      <c r="C539">
        <v>0</v>
      </c>
      <c r="D539">
        <v>6</v>
      </c>
      <c r="E539">
        <v>8</v>
      </c>
      <c r="F539">
        <v>137</v>
      </c>
      <c r="G539">
        <v>8</v>
      </c>
      <c r="H539">
        <v>135</v>
      </c>
      <c r="I539">
        <v>125</v>
      </c>
      <c r="J539">
        <v>138</v>
      </c>
      <c r="K539">
        <v>150</v>
      </c>
      <c r="L539">
        <v>114</v>
      </c>
      <c r="M539">
        <v>114</v>
      </c>
      <c r="N539">
        <v>125</v>
      </c>
      <c r="O539">
        <v>114</v>
      </c>
      <c r="P539">
        <v>114</v>
      </c>
      <c r="Q539">
        <v>169</v>
      </c>
      <c r="R539">
        <v>168</v>
      </c>
      <c r="S539">
        <v>24</v>
      </c>
      <c r="T539">
        <v>26</v>
      </c>
      <c r="U539">
        <v>115</v>
      </c>
      <c r="V539">
        <v>116</v>
      </c>
      <c r="W539">
        <v>115</v>
      </c>
      <c r="X539">
        <v>115</v>
      </c>
      <c r="Y539">
        <v>116</v>
      </c>
      <c r="Z539">
        <v>114</v>
      </c>
    </row>
    <row r="540" spans="1:26" x14ac:dyDescent="0.55000000000000004">
      <c r="A540" s="1">
        <v>537</v>
      </c>
      <c r="B540">
        <v>1</v>
      </c>
      <c r="C540">
        <v>176</v>
      </c>
      <c r="D540">
        <v>174</v>
      </c>
      <c r="E540">
        <v>8</v>
      </c>
      <c r="F540">
        <v>136</v>
      </c>
      <c r="G540">
        <v>18</v>
      </c>
      <c r="H540">
        <v>150</v>
      </c>
      <c r="I540">
        <v>120</v>
      </c>
      <c r="J540">
        <v>138</v>
      </c>
      <c r="K540">
        <v>150</v>
      </c>
      <c r="L540">
        <v>115</v>
      </c>
      <c r="M540">
        <v>114</v>
      </c>
      <c r="N540">
        <v>130</v>
      </c>
      <c r="O540">
        <v>115</v>
      </c>
      <c r="P540">
        <v>115</v>
      </c>
      <c r="Q540">
        <v>176</v>
      </c>
      <c r="R540">
        <v>176</v>
      </c>
      <c r="S540">
        <v>24</v>
      </c>
      <c r="T540">
        <v>26</v>
      </c>
      <c r="U540">
        <v>117</v>
      </c>
      <c r="V540">
        <v>116</v>
      </c>
      <c r="W540">
        <v>114</v>
      </c>
      <c r="X540">
        <v>116</v>
      </c>
      <c r="Y540">
        <v>115</v>
      </c>
      <c r="Z540">
        <v>114</v>
      </c>
    </row>
    <row r="541" spans="1:26" x14ac:dyDescent="0.55000000000000004">
      <c r="A541" s="1">
        <v>538</v>
      </c>
      <c r="B541">
        <v>0</v>
      </c>
      <c r="C541">
        <v>0</v>
      </c>
      <c r="D541">
        <v>174</v>
      </c>
      <c r="E541">
        <v>18</v>
      </c>
      <c r="F541">
        <v>137</v>
      </c>
      <c r="G541">
        <v>18</v>
      </c>
      <c r="H541">
        <v>135</v>
      </c>
      <c r="I541">
        <v>120</v>
      </c>
      <c r="J541">
        <v>140</v>
      </c>
      <c r="K541">
        <v>160</v>
      </c>
      <c r="L541">
        <v>115</v>
      </c>
      <c r="M541">
        <v>114</v>
      </c>
      <c r="N541">
        <v>125</v>
      </c>
      <c r="O541">
        <v>114</v>
      </c>
      <c r="P541">
        <v>114</v>
      </c>
      <c r="Q541">
        <v>173</v>
      </c>
      <c r="R541">
        <v>174</v>
      </c>
      <c r="S541">
        <v>24</v>
      </c>
      <c r="T541">
        <v>26</v>
      </c>
      <c r="U541">
        <v>115</v>
      </c>
      <c r="V541">
        <v>116</v>
      </c>
      <c r="W541">
        <v>115</v>
      </c>
      <c r="X541">
        <v>116</v>
      </c>
      <c r="Y541">
        <v>115</v>
      </c>
      <c r="Z541">
        <v>114</v>
      </c>
    </row>
    <row r="542" spans="1:26" x14ac:dyDescent="0.55000000000000004">
      <c r="A542" s="1">
        <v>539</v>
      </c>
      <c r="B542">
        <v>179</v>
      </c>
      <c r="C542">
        <v>176</v>
      </c>
      <c r="D542">
        <v>0</v>
      </c>
      <c r="E542">
        <v>15</v>
      </c>
      <c r="F542">
        <v>135</v>
      </c>
      <c r="G542">
        <v>20</v>
      </c>
      <c r="H542">
        <v>135</v>
      </c>
      <c r="I542">
        <v>120</v>
      </c>
      <c r="J542">
        <v>150</v>
      </c>
      <c r="K542">
        <v>150</v>
      </c>
      <c r="L542">
        <v>114</v>
      </c>
      <c r="M542">
        <v>114</v>
      </c>
      <c r="N542">
        <v>125</v>
      </c>
      <c r="O542">
        <v>114</v>
      </c>
      <c r="P542">
        <v>115</v>
      </c>
      <c r="Q542">
        <v>167</v>
      </c>
      <c r="R542">
        <v>175</v>
      </c>
      <c r="S542">
        <v>21</v>
      </c>
      <c r="T542">
        <v>26</v>
      </c>
      <c r="U542">
        <v>114</v>
      </c>
      <c r="V542">
        <v>116</v>
      </c>
      <c r="W542">
        <v>114</v>
      </c>
      <c r="X542">
        <v>115</v>
      </c>
      <c r="Y542">
        <v>114</v>
      </c>
      <c r="Z542">
        <v>114</v>
      </c>
    </row>
    <row r="543" spans="1:26" x14ac:dyDescent="0.55000000000000004">
      <c r="A543" s="1">
        <v>540</v>
      </c>
      <c r="B543">
        <v>179</v>
      </c>
      <c r="C543">
        <v>0</v>
      </c>
      <c r="D543">
        <v>5</v>
      </c>
      <c r="E543">
        <v>18</v>
      </c>
      <c r="F543">
        <v>139</v>
      </c>
      <c r="G543">
        <v>27</v>
      </c>
      <c r="H543">
        <v>140</v>
      </c>
      <c r="I543">
        <v>123</v>
      </c>
      <c r="J543">
        <v>140</v>
      </c>
      <c r="K543">
        <v>150</v>
      </c>
      <c r="L543">
        <v>114</v>
      </c>
      <c r="M543">
        <v>114</v>
      </c>
      <c r="N543">
        <v>125</v>
      </c>
      <c r="O543">
        <v>115</v>
      </c>
      <c r="P543">
        <v>114</v>
      </c>
      <c r="Q543">
        <v>166</v>
      </c>
      <c r="R543">
        <v>173</v>
      </c>
      <c r="S543">
        <v>22</v>
      </c>
      <c r="T543">
        <v>26</v>
      </c>
      <c r="U543">
        <v>116</v>
      </c>
      <c r="V543">
        <v>116</v>
      </c>
      <c r="W543">
        <v>116</v>
      </c>
      <c r="X543">
        <v>113</v>
      </c>
      <c r="Y543">
        <v>113</v>
      </c>
      <c r="Z543">
        <v>114</v>
      </c>
    </row>
    <row r="544" spans="1:26" x14ac:dyDescent="0.55000000000000004">
      <c r="A544" s="1">
        <v>541</v>
      </c>
      <c r="B544">
        <v>179</v>
      </c>
      <c r="C544">
        <v>176</v>
      </c>
      <c r="D544">
        <v>173</v>
      </c>
      <c r="E544">
        <v>20</v>
      </c>
      <c r="F544">
        <v>140</v>
      </c>
      <c r="G544">
        <v>30</v>
      </c>
      <c r="H544">
        <v>135</v>
      </c>
      <c r="I544">
        <v>120</v>
      </c>
      <c r="J544">
        <v>132</v>
      </c>
      <c r="K544">
        <v>140</v>
      </c>
      <c r="L544">
        <v>115</v>
      </c>
      <c r="M544">
        <v>115</v>
      </c>
      <c r="N544">
        <v>120</v>
      </c>
      <c r="O544">
        <v>114</v>
      </c>
      <c r="P544">
        <v>115</v>
      </c>
      <c r="Q544">
        <v>165</v>
      </c>
      <c r="R544">
        <v>175</v>
      </c>
      <c r="S544">
        <v>22</v>
      </c>
      <c r="T544">
        <v>30</v>
      </c>
      <c r="U544">
        <v>117</v>
      </c>
      <c r="V544">
        <v>116</v>
      </c>
      <c r="W544">
        <v>117</v>
      </c>
      <c r="X544">
        <v>114</v>
      </c>
      <c r="Y544">
        <v>114</v>
      </c>
      <c r="Z544">
        <v>114</v>
      </c>
    </row>
    <row r="545" spans="1:26" x14ac:dyDescent="0.55000000000000004">
      <c r="A545" s="1">
        <v>542</v>
      </c>
      <c r="B545">
        <v>177</v>
      </c>
      <c r="C545">
        <v>176</v>
      </c>
      <c r="D545">
        <v>0</v>
      </c>
      <c r="E545">
        <v>20</v>
      </c>
      <c r="F545">
        <v>135</v>
      </c>
      <c r="G545">
        <v>27</v>
      </c>
      <c r="H545">
        <v>110</v>
      </c>
      <c r="I545">
        <v>123</v>
      </c>
      <c r="J545">
        <v>140</v>
      </c>
      <c r="K545">
        <v>150</v>
      </c>
      <c r="L545">
        <v>114</v>
      </c>
      <c r="M545">
        <v>115</v>
      </c>
      <c r="N545">
        <v>125</v>
      </c>
      <c r="O545">
        <v>113</v>
      </c>
      <c r="P545">
        <v>115</v>
      </c>
      <c r="Q545">
        <v>167</v>
      </c>
      <c r="R545">
        <v>173</v>
      </c>
      <c r="S545">
        <v>22</v>
      </c>
      <c r="T545">
        <v>29</v>
      </c>
      <c r="U545">
        <v>117</v>
      </c>
      <c r="V545">
        <v>116</v>
      </c>
      <c r="W545">
        <v>116</v>
      </c>
      <c r="X545">
        <v>115</v>
      </c>
      <c r="Y545">
        <v>114</v>
      </c>
      <c r="Z545">
        <v>114</v>
      </c>
    </row>
    <row r="546" spans="1:26" x14ac:dyDescent="0.55000000000000004">
      <c r="A546" s="1">
        <v>543</v>
      </c>
      <c r="B546">
        <v>177</v>
      </c>
      <c r="C546">
        <v>176</v>
      </c>
      <c r="D546">
        <v>0</v>
      </c>
      <c r="E546">
        <v>20</v>
      </c>
      <c r="F546">
        <v>140</v>
      </c>
      <c r="G546">
        <v>24</v>
      </c>
      <c r="H546">
        <v>140</v>
      </c>
      <c r="I546">
        <v>123</v>
      </c>
      <c r="J546">
        <v>150</v>
      </c>
      <c r="K546">
        <v>165</v>
      </c>
      <c r="L546">
        <v>113</v>
      </c>
      <c r="M546">
        <v>115</v>
      </c>
      <c r="N546">
        <v>120</v>
      </c>
      <c r="O546">
        <v>115</v>
      </c>
      <c r="P546">
        <v>115</v>
      </c>
      <c r="Q546">
        <v>167</v>
      </c>
      <c r="R546">
        <v>171</v>
      </c>
      <c r="S546">
        <v>21</v>
      </c>
      <c r="T546">
        <v>29</v>
      </c>
      <c r="U546">
        <v>117</v>
      </c>
      <c r="V546">
        <v>115</v>
      </c>
      <c r="W546">
        <v>116</v>
      </c>
      <c r="X546">
        <v>115</v>
      </c>
      <c r="Y546">
        <v>114</v>
      </c>
      <c r="Z546">
        <v>114</v>
      </c>
    </row>
    <row r="547" spans="1:26" x14ac:dyDescent="0.55000000000000004">
      <c r="A547" s="1">
        <v>544</v>
      </c>
      <c r="B547">
        <v>0</v>
      </c>
      <c r="C547">
        <v>176</v>
      </c>
      <c r="D547">
        <v>0</v>
      </c>
      <c r="E547">
        <v>20</v>
      </c>
      <c r="F547">
        <v>139</v>
      </c>
      <c r="G547">
        <v>27</v>
      </c>
      <c r="H547">
        <v>130</v>
      </c>
      <c r="I547">
        <v>120</v>
      </c>
      <c r="J547">
        <v>140</v>
      </c>
      <c r="K547">
        <v>165</v>
      </c>
      <c r="L547">
        <v>114</v>
      </c>
      <c r="M547">
        <v>115</v>
      </c>
      <c r="N547">
        <v>125</v>
      </c>
      <c r="O547">
        <v>114</v>
      </c>
      <c r="P547">
        <v>114</v>
      </c>
      <c r="Q547">
        <v>168</v>
      </c>
      <c r="R547">
        <v>171</v>
      </c>
      <c r="S547">
        <v>22</v>
      </c>
      <c r="T547">
        <v>28</v>
      </c>
      <c r="U547">
        <v>117</v>
      </c>
      <c r="V547">
        <v>116</v>
      </c>
      <c r="W547">
        <v>116</v>
      </c>
      <c r="X547">
        <v>116</v>
      </c>
      <c r="Y547">
        <v>116</v>
      </c>
      <c r="Z547">
        <v>114</v>
      </c>
    </row>
    <row r="548" spans="1:26" x14ac:dyDescent="0.55000000000000004">
      <c r="A548" s="1">
        <v>545</v>
      </c>
      <c r="B548">
        <v>177</v>
      </c>
      <c r="C548">
        <v>176</v>
      </c>
      <c r="D548">
        <v>0</v>
      </c>
      <c r="E548">
        <v>12</v>
      </c>
      <c r="F548">
        <v>141</v>
      </c>
      <c r="G548">
        <v>23</v>
      </c>
      <c r="H548">
        <v>140</v>
      </c>
      <c r="I548">
        <v>120</v>
      </c>
      <c r="J548">
        <v>143</v>
      </c>
      <c r="K548">
        <v>165</v>
      </c>
      <c r="L548">
        <v>114</v>
      </c>
      <c r="M548">
        <v>115</v>
      </c>
      <c r="N548">
        <v>125</v>
      </c>
      <c r="O548">
        <v>114</v>
      </c>
      <c r="P548">
        <v>114</v>
      </c>
      <c r="Q548">
        <v>163</v>
      </c>
      <c r="R548">
        <v>166</v>
      </c>
      <c r="S548">
        <v>22</v>
      </c>
      <c r="T548">
        <v>28</v>
      </c>
      <c r="U548">
        <v>117</v>
      </c>
      <c r="V548">
        <v>116</v>
      </c>
      <c r="W548">
        <v>116</v>
      </c>
      <c r="X548">
        <v>114</v>
      </c>
      <c r="Y548">
        <v>113</v>
      </c>
      <c r="Z548">
        <v>115</v>
      </c>
    </row>
    <row r="549" spans="1:26" x14ac:dyDescent="0.55000000000000004">
      <c r="A549" s="1">
        <v>546</v>
      </c>
      <c r="B549">
        <v>179</v>
      </c>
      <c r="C549">
        <v>176</v>
      </c>
      <c r="D549">
        <v>5</v>
      </c>
      <c r="E549">
        <v>20</v>
      </c>
      <c r="F549">
        <v>155</v>
      </c>
      <c r="G549">
        <v>21</v>
      </c>
      <c r="H549">
        <v>120</v>
      </c>
      <c r="I549">
        <v>120</v>
      </c>
      <c r="J549">
        <v>140</v>
      </c>
      <c r="K549">
        <v>165</v>
      </c>
      <c r="L549">
        <v>114</v>
      </c>
      <c r="M549">
        <v>114</v>
      </c>
      <c r="N549">
        <v>126</v>
      </c>
      <c r="O549">
        <v>113</v>
      </c>
      <c r="P549">
        <v>114</v>
      </c>
      <c r="Q549">
        <v>167</v>
      </c>
      <c r="R549">
        <v>168</v>
      </c>
      <c r="S549">
        <v>23</v>
      </c>
      <c r="T549">
        <v>28</v>
      </c>
      <c r="U549">
        <v>117</v>
      </c>
      <c r="V549">
        <v>115</v>
      </c>
      <c r="W549">
        <v>115</v>
      </c>
      <c r="X549">
        <v>115</v>
      </c>
      <c r="Y549">
        <v>114</v>
      </c>
      <c r="Z549">
        <v>113</v>
      </c>
    </row>
    <row r="550" spans="1:26" x14ac:dyDescent="0.55000000000000004">
      <c r="A550" s="1">
        <v>547</v>
      </c>
      <c r="B550">
        <v>175</v>
      </c>
      <c r="C550">
        <v>176</v>
      </c>
      <c r="D550">
        <v>0</v>
      </c>
      <c r="E550">
        <v>18</v>
      </c>
      <c r="F550">
        <v>150</v>
      </c>
      <c r="G550">
        <v>18</v>
      </c>
      <c r="H550">
        <v>120</v>
      </c>
      <c r="I550">
        <v>120</v>
      </c>
      <c r="J550">
        <v>150</v>
      </c>
      <c r="K550">
        <v>150</v>
      </c>
      <c r="L550">
        <v>113</v>
      </c>
      <c r="M550">
        <v>114</v>
      </c>
      <c r="N550">
        <v>126</v>
      </c>
      <c r="O550">
        <v>113</v>
      </c>
      <c r="P550">
        <v>114</v>
      </c>
      <c r="Q550">
        <v>160</v>
      </c>
      <c r="R550">
        <v>168</v>
      </c>
      <c r="S550">
        <v>23</v>
      </c>
      <c r="T550">
        <v>29</v>
      </c>
      <c r="U550">
        <v>116</v>
      </c>
      <c r="V550">
        <v>115</v>
      </c>
      <c r="W550">
        <v>115</v>
      </c>
      <c r="X550">
        <v>113</v>
      </c>
      <c r="Y550">
        <v>115</v>
      </c>
      <c r="Z550">
        <v>114</v>
      </c>
    </row>
    <row r="551" spans="1:26" x14ac:dyDescent="0.55000000000000004">
      <c r="A551" s="1">
        <v>548</v>
      </c>
      <c r="B551">
        <v>176</v>
      </c>
      <c r="C551">
        <v>176</v>
      </c>
      <c r="D551">
        <v>174</v>
      </c>
      <c r="E551">
        <v>10</v>
      </c>
      <c r="F551">
        <v>150</v>
      </c>
      <c r="G551">
        <v>15</v>
      </c>
      <c r="H551">
        <v>120</v>
      </c>
      <c r="I551">
        <v>120</v>
      </c>
      <c r="J551">
        <v>150</v>
      </c>
      <c r="K551">
        <v>150</v>
      </c>
      <c r="L551">
        <v>115</v>
      </c>
      <c r="M551">
        <v>113</v>
      </c>
      <c r="N551">
        <v>126</v>
      </c>
      <c r="O551">
        <v>113</v>
      </c>
      <c r="P551">
        <v>114</v>
      </c>
      <c r="Q551">
        <v>167</v>
      </c>
      <c r="R551">
        <v>166</v>
      </c>
      <c r="S551">
        <v>21</v>
      </c>
      <c r="T551">
        <v>28</v>
      </c>
      <c r="U551">
        <v>116</v>
      </c>
      <c r="V551">
        <v>115</v>
      </c>
      <c r="W551">
        <v>114</v>
      </c>
      <c r="X551">
        <v>113</v>
      </c>
      <c r="Y551">
        <v>113</v>
      </c>
      <c r="Z551">
        <v>113</v>
      </c>
    </row>
    <row r="552" spans="1:26" x14ac:dyDescent="0.55000000000000004">
      <c r="A552" s="1">
        <v>549</v>
      </c>
      <c r="B552">
        <v>177</v>
      </c>
      <c r="C552">
        <v>175</v>
      </c>
      <c r="D552">
        <v>174</v>
      </c>
      <c r="E552">
        <v>10</v>
      </c>
      <c r="F552">
        <v>150</v>
      </c>
      <c r="G552">
        <v>20</v>
      </c>
      <c r="H552">
        <v>135</v>
      </c>
      <c r="I552">
        <v>123</v>
      </c>
      <c r="J552">
        <v>143</v>
      </c>
      <c r="K552">
        <v>143</v>
      </c>
      <c r="L552">
        <v>114</v>
      </c>
      <c r="M552">
        <v>114</v>
      </c>
      <c r="N552">
        <v>132</v>
      </c>
      <c r="O552">
        <v>114</v>
      </c>
      <c r="P552">
        <v>114</v>
      </c>
      <c r="Q552">
        <v>163</v>
      </c>
      <c r="R552">
        <v>168</v>
      </c>
      <c r="S552">
        <v>21</v>
      </c>
      <c r="T552">
        <v>27</v>
      </c>
      <c r="U552">
        <v>117</v>
      </c>
      <c r="V552">
        <v>115</v>
      </c>
      <c r="W552">
        <v>114</v>
      </c>
      <c r="X552">
        <v>115</v>
      </c>
      <c r="Y552">
        <v>115</v>
      </c>
      <c r="Z552">
        <v>114</v>
      </c>
    </row>
    <row r="553" spans="1:26" x14ac:dyDescent="0.55000000000000004">
      <c r="A553" s="1">
        <v>550</v>
      </c>
      <c r="B553">
        <v>175</v>
      </c>
      <c r="C553">
        <v>0</v>
      </c>
      <c r="D553">
        <v>0</v>
      </c>
      <c r="E553">
        <v>10</v>
      </c>
      <c r="F553">
        <v>150</v>
      </c>
      <c r="G553">
        <v>21</v>
      </c>
      <c r="H553">
        <v>135</v>
      </c>
      <c r="I553">
        <v>120</v>
      </c>
      <c r="J553">
        <v>140</v>
      </c>
      <c r="K553">
        <v>135</v>
      </c>
      <c r="L553">
        <v>114</v>
      </c>
      <c r="M553">
        <v>114</v>
      </c>
      <c r="N553">
        <v>132</v>
      </c>
      <c r="O553">
        <v>113</v>
      </c>
      <c r="P553">
        <v>114</v>
      </c>
      <c r="Q553">
        <v>164</v>
      </c>
      <c r="R553">
        <v>166</v>
      </c>
      <c r="S553">
        <v>23</v>
      </c>
      <c r="T553">
        <v>26</v>
      </c>
      <c r="U553">
        <v>117</v>
      </c>
      <c r="V553">
        <v>115</v>
      </c>
      <c r="W553">
        <v>114</v>
      </c>
      <c r="X553">
        <v>115</v>
      </c>
      <c r="Y553">
        <v>113</v>
      </c>
      <c r="Z553">
        <v>113</v>
      </c>
    </row>
    <row r="554" spans="1:26" x14ac:dyDescent="0.55000000000000004">
      <c r="A554" s="1">
        <v>551</v>
      </c>
      <c r="B554">
        <v>170</v>
      </c>
      <c r="C554">
        <v>176</v>
      </c>
      <c r="D554">
        <v>0</v>
      </c>
      <c r="E554">
        <v>15</v>
      </c>
      <c r="F554">
        <v>140</v>
      </c>
      <c r="G554">
        <v>20</v>
      </c>
      <c r="H554">
        <v>128</v>
      </c>
      <c r="I554">
        <v>120</v>
      </c>
      <c r="J554">
        <v>143</v>
      </c>
      <c r="K554">
        <v>138</v>
      </c>
      <c r="L554">
        <v>114</v>
      </c>
      <c r="M554">
        <v>113</v>
      </c>
      <c r="N554">
        <v>132</v>
      </c>
      <c r="O554">
        <v>113</v>
      </c>
      <c r="P554">
        <v>114</v>
      </c>
      <c r="Q554">
        <v>159</v>
      </c>
      <c r="R554">
        <v>168</v>
      </c>
      <c r="S554">
        <v>23</v>
      </c>
      <c r="T554">
        <v>26</v>
      </c>
      <c r="U554">
        <v>116</v>
      </c>
      <c r="V554">
        <v>115</v>
      </c>
      <c r="W554">
        <v>114</v>
      </c>
      <c r="X554">
        <v>114</v>
      </c>
      <c r="Y554">
        <v>113</v>
      </c>
      <c r="Z554">
        <v>114</v>
      </c>
    </row>
    <row r="555" spans="1:26" x14ac:dyDescent="0.55000000000000004">
      <c r="A555" s="1">
        <v>552</v>
      </c>
      <c r="B555">
        <v>171</v>
      </c>
      <c r="C555">
        <v>176</v>
      </c>
      <c r="D555">
        <v>0</v>
      </c>
      <c r="E555">
        <v>18</v>
      </c>
      <c r="F555">
        <v>141</v>
      </c>
      <c r="G555">
        <v>12</v>
      </c>
      <c r="H555">
        <v>135</v>
      </c>
      <c r="I555">
        <v>120</v>
      </c>
      <c r="J555">
        <v>135</v>
      </c>
      <c r="K555">
        <v>132</v>
      </c>
      <c r="L555">
        <v>114</v>
      </c>
      <c r="M555">
        <v>114</v>
      </c>
      <c r="N555">
        <v>135</v>
      </c>
      <c r="O555">
        <v>113</v>
      </c>
      <c r="P555">
        <v>114</v>
      </c>
      <c r="Q555">
        <v>161</v>
      </c>
      <c r="R555">
        <v>169</v>
      </c>
      <c r="S555">
        <v>23</v>
      </c>
      <c r="T555">
        <v>26</v>
      </c>
      <c r="U555">
        <v>116</v>
      </c>
      <c r="V555">
        <v>116</v>
      </c>
      <c r="W555">
        <v>114</v>
      </c>
      <c r="X555">
        <v>113</v>
      </c>
      <c r="Y555">
        <v>114</v>
      </c>
      <c r="Z555">
        <v>114</v>
      </c>
    </row>
    <row r="556" spans="1:26" x14ac:dyDescent="0.55000000000000004">
      <c r="A556" s="1">
        <v>553</v>
      </c>
      <c r="B556">
        <v>173</v>
      </c>
      <c r="C556">
        <v>173</v>
      </c>
      <c r="D556">
        <v>175</v>
      </c>
      <c r="E556">
        <v>15</v>
      </c>
      <c r="F556">
        <v>145</v>
      </c>
      <c r="G556">
        <v>0</v>
      </c>
      <c r="H556">
        <v>128</v>
      </c>
      <c r="I556">
        <v>120</v>
      </c>
      <c r="J556">
        <v>132</v>
      </c>
      <c r="K556">
        <v>129</v>
      </c>
      <c r="L556">
        <v>114</v>
      </c>
      <c r="M556">
        <v>114</v>
      </c>
      <c r="N556">
        <v>132</v>
      </c>
      <c r="O556">
        <v>114</v>
      </c>
      <c r="P556">
        <v>114</v>
      </c>
      <c r="Q556">
        <v>166</v>
      </c>
      <c r="R556">
        <v>165</v>
      </c>
      <c r="S556">
        <v>22</v>
      </c>
      <c r="T556">
        <v>25</v>
      </c>
      <c r="U556">
        <v>116</v>
      </c>
      <c r="V556">
        <v>115</v>
      </c>
      <c r="W556">
        <v>114</v>
      </c>
      <c r="X556">
        <v>115</v>
      </c>
      <c r="Y556">
        <v>115</v>
      </c>
      <c r="Z556">
        <v>114</v>
      </c>
    </row>
    <row r="557" spans="1:26" x14ac:dyDescent="0.55000000000000004">
      <c r="A557" s="1">
        <v>554</v>
      </c>
      <c r="B557">
        <v>174</v>
      </c>
      <c r="C557">
        <v>176</v>
      </c>
      <c r="D557">
        <v>174</v>
      </c>
      <c r="E557">
        <v>15</v>
      </c>
      <c r="F557">
        <v>141</v>
      </c>
      <c r="G557">
        <v>165</v>
      </c>
      <c r="H557">
        <v>128</v>
      </c>
      <c r="I557">
        <v>117</v>
      </c>
      <c r="J557">
        <v>129</v>
      </c>
      <c r="K557">
        <v>124</v>
      </c>
      <c r="L557">
        <v>114</v>
      </c>
      <c r="M557">
        <v>114</v>
      </c>
      <c r="N557">
        <v>135</v>
      </c>
      <c r="O557">
        <v>114</v>
      </c>
      <c r="P557">
        <v>114</v>
      </c>
      <c r="Q557">
        <v>165</v>
      </c>
      <c r="R557">
        <v>172</v>
      </c>
      <c r="S557">
        <v>22</v>
      </c>
      <c r="T557">
        <v>26</v>
      </c>
      <c r="U557">
        <v>116</v>
      </c>
      <c r="V557">
        <v>115</v>
      </c>
      <c r="W557">
        <v>115</v>
      </c>
      <c r="X557">
        <v>115</v>
      </c>
      <c r="Y557">
        <v>113</v>
      </c>
      <c r="Z557">
        <v>113</v>
      </c>
    </row>
    <row r="558" spans="1:26" x14ac:dyDescent="0.55000000000000004">
      <c r="A558" s="1">
        <v>555</v>
      </c>
      <c r="B558">
        <v>173</v>
      </c>
      <c r="C558">
        <v>175</v>
      </c>
      <c r="D558">
        <v>174</v>
      </c>
      <c r="E558">
        <v>15</v>
      </c>
      <c r="F558">
        <v>141</v>
      </c>
      <c r="G558">
        <v>165</v>
      </c>
      <c r="H558">
        <v>128</v>
      </c>
      <c r="I558">
        <v>120</v>
      </c>
      <c r="J558">
        <v>125</v>
      </c>
      <c r="K558">
        <v>124</v>
      </c>
      <c r="L558">
        <v>114</v>
      </c>
      <c r="M558">
        <v>115</v>
      </c>
      <c r="N558">
        <v>135</v>
      </c>
      <c r="O558">
        <v>115</v>
      </c>
      <c r="P558">
        <v>114</v>
      </c>
      <c r="Q558">
        <v>164</v>
      </c>
      <c r="R558">
        <v>172</v>
      </c>
      <c r="S558">
        <v>22</v>
      </c>
      <c r="T558">
        <v>24</v>
      </c>
      <c r="U558">
        <v>116</v>
      </c>
      <c r="V558">
        <v>115</v>
      </c>
      <c r="W558">
        <v>115</v>
      </c>
      <c r="X558">
        <v>115</v>
      </c>
      <c r="Y558">
        <v>115</v>
      </c>
      <c r="Z558">
        <v>114</v>
      </c>
    </row>
    <row r="559" spans="1:26" x14ac:dyDescent="0.55000000000000004">
      <c r="A559" s="1">
        <v>556</v>
      </c>
      <c r="B559">
        <v>175</v>
      </c>
      <c r="C559">
        <v>175</v>
      </c>
      <c r="D559">
        <v>174</v>
      </c>
      <c r="E559">
        <v>15</v>
      </c>
      <c r="F559">
        <v>145</v>
      </c>
      <c r="G559">
        <v>160</v>
      </c>
      <c r="H559">
        <v>128</v>
      </c>
      <c r="I559">
        <v>120</v>
      </c>
      <c r="J559">
        <v>130</v>
      </c>
      <c r="K559">
        <v>123</v>
      </c>
      <c r="L559">
        <v>114</v>
      </c>
      <c r="M559">
        <v>115</v>
      </c>
      <c r="N559">
        <v>143</v>
      </c>
      <c r="O559">
        <v>114</v>
      </c>
      <c r="P559">
        <v>114</v>
      </c>
      <c r="Q559">
        <v>166</v>
      </c>
      <c r="R559">
        <v>167</v>
      </c>
      <c r="S559">
        <v>24</v>
      </c>
      <c r="T559">
        <v>24</v>
      </c>
      <c r="U559">
        <v>116</v>
      </c>
      <c r="V559">
        <v>115</v>
      </c>
      <c r="W559">
        <v>115</v>
      </c>
      <c r="X559">
        <v>115</v>
      </c>
      <c r="Y559">
        <v>115</v>
      </c>
      <c r="Z559">
        <v>115</v>
      </c>
    </row>
    <row r="560" spans="1:26" x14ac:dyDescent="0.55000000000000004">
      <c r="A560" s="1">
        <v>557</v>
      </c>
      <c r="B560">
        <v>172</v>
      </c>
      <c r="C560">
        <v>175</v>
      </c>
      <c r="D560">
        <v>174</v>
      </c>
      <c r="E560">
        <v>19</v>
      </c>
      <c r="F560">
        <v>139</v>
      </c>
      <c r="G560">
        <v>165</v>
      </c>
      <c r="H560">
        <v>132</v>
      </c>
      <c r="I560">
        <v>130</v>
      </c>
      <c r="J560">
        <v>125</v>
      </c>
      <c r="K560">
        <v>123</v>
      </c>
      <c r="L560">
        <v>115</v>
      </c>
      <c r="M560">
        <v>114</v>
      </c>
      <c r="N560">
        <v>144</v>
      </c>
      <c r="O560">
        <v>114</v>
      </c>
      <c r="P560">
        <v>114</v>
      </c>
      <c r="Q560">
        <v>165</v>
      </c>
      <c r="R560">
        <v>167</v>
      </c>
      <c r="S560">
        <v>23</v>
      </c>
      <c r="T560">
        <v>24</v>
      </c>
      <c r="U560">
        <v>116</v>
      </c>
      <c r="V560">
        <v>113</v>
      </c>
      <c r="W560">
        <v>116</v>
      </c>
      <c r="X560">
        <v>116</v>
      </c>
      <c r="Y560">
        <v>115</v>
      </c>
      <c r="Z560">
        <v>115</v>
      </c>
    </row>
    <row r="561" spans="1:26" x14ac:dyDescent="0.55000000000000004">
      <c r="A561" s="1">
        <v>558</v>
      </c>
      <c r="B561">
        <v>173</v>
      </c>
      <c r="C561">
        <v>175</v>
      </c>
      <c r="D561">
        <v>174</v>
      </c>
      <c r="E561">
        <v>19</v>
      </c>
      <c r="F561">
        <v>140</v>
      </c>
      <c r="G561">
        <v>160</v>
      </c>
      <c r="H561">
        <v>126</v>
      </c>
      <c r="I561">
        <v>127</v>
      </c>
      <c r="J561">
        <v>135</v>
      </c>
      <c r="K561">
        <v>120</v>
      </c>
      <c r="L561">
        <v>114</v>
      </c>
      <c r="M561">
        <v>114</v>
      </c>
      <c r="N561">
        <v>150</v>
      </c>
      <c r="O561">
        <v>114</v>
      </c>
      <c r="P561">
        <v>115</v>
      </c>
      <c r="Q561">
        <v>167</v>
      </c>
      <c r="R561">
        <v>167</v>
      </c>
      <c r="S561">
        <v>24</v>
      </c>
      <c r="T561">
        <v>25</v>
      </c>
      <c r="U561">
        <v>116</v>
      </c>
      <c r="V561">
        <v>113</v>
      </c>
      <c r="W561">
        <v>116</v>
      </c>
      <c r="X561">
        <v>116</v>
      </c>
      <c r="Y561">
        <v>115</v>
      </c>
      <c r="Z561">
        <v>115</v>
      </c>
    </row>
    <row r="562" spans="1:26" x14ac:dyDescent="0.55000000000000004">
      <c r="A562" s="1">
        <v>559</v>
      </c>
      <c r="B562">
        <v>173</v>
      </c>
      <c r="C562">
        <v>175</v>
      </c>
      <c r="D562">
        <v>174</v>
      </c>
      <c r="E562">
        <v>17</v>
      </c>
      <c r="F562">
        <v>140</v>
      </c>
      <c r="G562">
        <v>160</v>
      </c>
      <c r="H562">
        <v>120</v>
      </c>
      <c r="I562">
        <v>124</v>
      </c>
      <c r="J562">
        <v>132</v>
      </c>
      <c r="K562">
        <v>120</v>
      </c>
      <c r="L562">
        <v>114</v>
      </c>
      <c r="M562">
        <v>113</v>
      </c>
      <c r="N562">
        <v>158</v>
      </c>
      <c r="O562">
        <v>115</v>
      </c>
      <c r="P562">
        <v>114</v>
      </c>
      <c r="Q562">
        <v>166</v>
      </c>
      <c r="R562">
        <v>168</v>
      </c>
      <c r="S562">
        <v>23</v>
      </c>
      <c r="T562">
        <v>24</v>
      </c>
      <c r="U562">
        <v>115</v>
      </c>
      <c r="V562">
        <v>115</v>
      </c>
      <c r="W562">
        <v>116</v>
      </c>
      <c r="X562">
        <v>115</v>
      </c>
      <c r="Y562">
        <v>115</v>
      </c>
      <c r="Z562">
        <v>116</v>
      </c>
    </row>
    <row r="563" spans="1:26" x14ac:dyDescent="0.55000000000000004">
      <c r="A563" s="1">
        <v>560</v>
      </c>
      <c r="B563">
        <v>173</v>
      </c>
      <c r="C563">
        <v>175</v>
      </c>
      <c r="D563">
        <v>174</v>
      </c>
      <c r="E563">
        <v>17</v>
      </c>
      <c r="F563">
        <v>140</v>
      </c>
      <c r="G563">
        <v>160</v>
      </c>
      <c r="H563">
        <v>126</v>
      </c>
      <c r="I563">
        <v>124</v>
      </c>
      <c r="J563">
        <v>135</v>
      </c>
      <c r="K563">
        <v>120</v>
      </c>
      <c r="L563">
        <v>114</v>
      </c>
      <c r="M563">
        <v>114</v>
      </c>
      <c r="N563">
        <v>162</v>
      </c>
      <c r="O563">
        <v>115</v>
      </c>
      <c r="P563">
        <v>114</v>
      </c>
      <c r="Q563">
        <v>167</v>
      </c>
      <c r="R563">
        <v>168</v>
      </c>
      <c r="S563">
        <v>23</v>
      </c>
      <c r="T563">
        <v>25</v>
      </c>
      <c r="U563">
        <v>116</v>
      </c>
      <c r="V563">
        <v>115</v>
      </c>
      <c r="W563">
        <v>116</v>
      </c>
      <c r="X563">
        <v>116</v>
      </c>
      <c r="Y563">
        <v>115</v>
      </c>
      <c r="Z563">
        <v>116</v>
      </c>
    </row>
    <row r="564" spans="1:26" x14ac:dyDescent="0.55000000000000004">
      <c r="A564" s="1">
        <v>561</v>
      </c>
      <c r="B564">
        <v>175</v>
      </c>
      <c r="C564">
        <v>176</v>
      </c>
      <c r="D564">
        <v>174</v>
      </c>
      <c r="E564">
        <v>15</v>
      </c>
      <c r="F564">
        <v>143</v>
      </c>
      <c r="G564">
        <v>170</v>
      </c>
      <c r="H564">
        <v>120</v>
      </c>
      <c r="I564">
        <v>139</v>
      </c>
      <c r="J564">
        <v>138</v>
      </c>
      <c r="K564">
        <v>123</v>
      </c>
      <c r="L564">
        <v>115</v>
      </c>
      <c r="M564">
        <v>115</v>
      </c>
      <c r="N564">
        <v>154</v>
      </c>
      <c r="O564">
        <v>115</v>
      </c>
      <c r="P564">
        <v>114</v>
      </c>
      <c r="Q564">
        <v>165</v>
      </c>
      <c r="R564">
        <v>167</v>
      </c>
      <c r="S564">
        <v>21</v>
      </c>
      <c r="T564">
        <v>25</v>
      </c>
      <c r="U564">
        <v>116</v>
      </c>
      <c r="V564">
        <v>115</v>
      </c>
      <c r="W564">
        <v>116</v>
      </c>
      <c r="X564">
        <v>116</v>
      </c>
      <c r="Y564">
        <v>116</v>
      </c>
      <c r="Z564">
        <v>116</v>
      </c>
    </row>
    <row r="565" spans="1:26" x14ac:dyDescent="0.55000000000000004">
      <c r="A565" s="1">
        <v>562</v>
      </c>
      <c r="B565">
        <v>176</v>
      </c>
      <c r="C565">
        <v>176</v>
      </c>
      <c r="D565">
        <v>168</v>
      </c>
      <c r="E565">
        <v>20</v>
      </c>
      <c r="F565">
        <v>140</v>
      </c>
      <c r="G565">
        <v>0</v>
      </c>
      <c r="H565">
        <v>128</v>
      </c>
      <c r="I565">
        <v>135</v>
      </c>
      <c r="J565">
        <v>140</v>
      </c>
      <c r="K565">
        <v>124</v>
      </c>
      <c r="L565">
        <v>114</v>
      </c>
      <c r="M565">
        <v>114</v>
      </c>
      <c r="N565">
        <v>155</v>
      </c>
      <c r="O565">
        <v>114</v>
      </c>
      <c r="P565">
        <v>115</v>
      </c>
      <c r="Q565">
        <v>170</v>
      </c>
      <c r="R565">
        <v>170</v>
      </c>
      <c r="S565">
        <v>23</v>
      </c>
      <c r="T565">
        <v>21</v>
      </c>
      <c r="U565">
        <v>116</v>
      </c>
      <c r="V565">
        <v>115</v>
      </c>
      <c r="W565">
        <v>116</v>
      </c>
      <c r="X565">
        <v>116</v>
      </c>
      <c r="Y565">
        <v>116</v>
      </c>
      <c r="Z565">
        <v>116</v>
      </c>
    </row>
    <row r="566" spans="1:26" x14ac:dyDescent="0.55000000000000004">
      <c r="A566" s="1">
        <v>563</v>
      </c>
      <c r="B566">
        <v>178</v>
      </c>
      <c r="C566">
        <v>176</v>
      </c>
      <c r="D566">
        <v>0</v>
      </c>
      <c r="E566">
        <v>15</v>
      </c>
      <c r="F566">
        <v>144</v>
      </c>
      <c r="G566">
        <v>0</v>
      </c>
      <c r="H566">
        <v>120</v>
      </c>
      <c r="I566">
        <v>140</v>
      </c>
      <c r="J566">
        <v>150</v>
      </c>
      <c r="K566">
        <v>129</v>
      </c>
      <c r="L566">
        <v>114</v>
      </c>
      <c r="M566">
        <v>114</v>
      </c>
      <c r="N566">
        <v>154</v>
      </c>
      <c r="O566">
        <v>114</v>
      </c>
      <c r="P566">
        <v>115</v>
      </c>
      <c r="Q566">
        <v>170</v>
      </c>
      <c r="R566">
        <v>170</v>
      </c>
      <c r="S566">
        <v>22</v>
      </c>
      <c r="T566">
        <v>21</v>
      </c>
      <c r="U566">
        <v>116</v>
      </c>
      <c r="V566">
        <v>115</v>
      </c>
      <c r="W566">
        <v>116</v>
      </c>
      <c r="X566">
        <v>116</v>
      </c>
      <c r="Y566">
        <v>115</v>
      </c>
      <c r="Z566">
        <v>117</v>
      </c>
    </row>
    <row r="567" spans="1:26" x14ac:dyDescent="0.55000000000000004">
      <c r="A567" s="1">
        <v>564</v>
      </c>
      <c r="B567">
        <v>175</v>
      </c>
      <c r="C567">
        <v>176</v>
      </c>
      <c r="D567">
        <v>0</v>
      </c>
      <c r="E567">
        <v>15</v>
      </c>
      <c r="F567">
        <v>145</v>
      </c>
      <c r="G567">
        <v>0</v>
      </c>
      <c r="H567">
        <v>120</v>
      </c>
      <c r="I567">
        <v>140</v>
      </c>
      <c r="J567">
        <v>150</v>
      </c>
      <c r="K567">
        <v>135</v>
      </c>
      <c r="L567">
        <v>114</v>
      </c>
      <c r="M567">
        <v>114</v>
      </c>
      <c r="N567">
        <v>154</v>
      </c>
      <c r="O567">
        <v>114</v>
      </c>
      <c r="P567">
        <v>114</v>
      </c>
      <c r="Q567">
        <v>162</v>
      </c>
      <c r="R567">
        <v>165</v>
      </c>
      <c r="S567">
        <v>20</v>
      </c>
      <c r="T567">
        <v>21</v>
      </c>
      <c r="U567">
        <v>116</v>
      </c>
      <c r="V567">
        <v>115</v>
      </c>
      <c r="W567">
        <v>115</v>
      </c>
      <c r="X567">
        <v>116</v>
      </c>
      <c r="Y567">
        <v>116</v>
      </c>
      <c r="Z567">
        <v>115</v>
      </c>
    </row>
    <row r="568" spans="1:26" x14ac:dyDescent="0.55000000000000004">
      <c r="A568" s="1">
        <v>565</v>
      </c>
      <c r="B568">
        <v>175</v>
      </c>
      <c r="C568">
        <v>176</v>
      </c>
      <c r="D568">
        <v>0</v>
      </c>
      <c r="E568">
        <v>17</v>
      </c>
      <c r="F568">
        <v>133</v>
      </c>
      <c r="G568">
        <v>8</v>
      </c>
      <c r="H568">
        <v>128</v>
      </c>
      <c r="I568">
        <v>138</v>
      </c>
      <c r="J568">
        <v>150</v>
      </c>
      <c r="K568">
        <v>132</v>
      </c>
      <c r="L568">
        <v>114</v>
      </c>
      <c r="M568">
        <v>114</v>
      </c>
      <c r="N568">
        <v>154</v>
      </c>
      <c r="O568">
        <v>114</v>
      </c>
      <c r="P568">
        <v>115</v>
      </c>
      <c r="Q568">
        <v>167</v>
      </c>
      <c r="R568">
        <v>169</v>
      </c>
      <c r="S568">
        <v>20</v>
      </c>
      <c r="T568">
        <v>23</v>
      </c>
      <c r="U568">
        <v>116</v>
      </c>
      <c r="V568">
        <v>115</v>
      </c>
      <c r="W568">
        <v>115</v>
      </c>
      <c r="X568">
        <v>116</v>
      </c>
      <c r="Y568">
        <v>115</v>
      </c>
      <c r="Z568">
        <v>116</v>
      </c>
    </row>
    <row r="569" spans="1:26" x14ac:dyDescent="0.55000000000000004">
      <c r="A569" s="1">
        <v>566</v>
      </c>
      <c r="B569">
        <v>176</v>
      </c>
      <c r="C569">
        <v>177</v>
      </c>
      <c r="D569">
        <v>0</v>
      </c>
      <c r="E569">
        <v>13</v>
      </c>
      <c r="F569">
        <v>133</v>
      </c>
      <c r="G569">
        <v>15</v>
      </c>
      <c r="H569">
        <v>138</v>
      </c>
      <c r="I569">
        <v>140</v>
      </c>
      <c r="J569">
        <v>160</v>
      </c>
      <c r="K569">
        <v>132</v>
      </c>
      <c r="L569">
        <v>114</v>
      </c>
      <c r="M569">
        <v>115</v>
      </c>
      <c r="N569">
        <v>158</v>
      </c>
      <c r="O569">
        <v>114</v>
      </c>
      <c r="P569">
        <v>115</v>
      </c>
      <c r="Q569">
        <v>166</v>
      </c>
      <c r="R569">
        <v>167</v>
      </c>
      <c r="S569">
        <v>19</v>
      </c>
      <c r="T569">
        <v>24</v>
      </c>
      <c r="U569">
        <v>116</v>
      </c>
      <c r="V569">
        <v>115</v>
      </c>
      <c r="W569">
        <v>116</v>
      </c>
      <c r="X569">
        <v>116</v>
      </c>
      <c r="Y569">
        <v>116</v>
      </c>
      <c r="Z569">
        <v>116</v>
      </c>
    </row>
    <row r="570" spans="1:26" x14ac:dyDescent="0.55000000000000004">
      <c r="A570" s="1">
        <v>567</v>
      </c>
      <c r="B570">
        <v>176</v>
      </c>
      <c r="C570">
        <v>176</v>
      </c>
      <c r="D570">
        <v>0</v>
      </c>
      <c r="E570">
        <v>19</v>
      </c>
      <c r="F570">
        <v>135</v>
      </c>
      <c r="G570">
        <v>150</v>
      </c>
      <c r="H570">
        <v>143</v>
      </c>
      <c r="I570">
        <v>133</v>
      </c>
      <c r="J570">
        <v>160</v>
      </c>
      <c r="K570">
        <v>135</v>
      </c>
      <c r="L570">
        <v>114</v>
      </c>
      <c r="M570">
        <v>114</v>
      </c>
      <c r="N570">
        <v>157</v>
      </c>
      <c r="O570">
        <v>114</v>
      </c>
      <c r="P570">
        <v>115</v>
      </c>
      <c r="Q570">
        <v>167</v>
      </c>
      <c r="R570">
        <v>167</v>
      </c>
      <c r="S570">
        <v>21</v>
      </c>
      <c r="T570">
        <v>25</v>
      </c>
      <c r="U570">
        <v>116</v>
      </c>
      <c r="V570">
        <v>113</v>
      </c>
      <c r="W570">
        <v>116</v>
      </c>
      <c r="X570">
        <v>116</v>
      </c>
      <c r="Y570">
        <v>116</v>
      </c>
      <c r="Z570">
        <v>115</v>
      </c>
    </row>
    <row r="571" spans="1:26" x14ac:dyDescent="0.55000000000000004">
      <c r="A571" s="1">
        <v>568</v>
      </c>
      <c r="B571">
        <v>175</v>
      </c>
      <c r="C571">
        <v>171</v>
      </c>
      <c r="D571">
        <v>174</v>
      </c>
      <c r="E571">
        <v>10</v>
      </c>
      <c r="F571">
        <v>135</v>
      </c>
      <c r="G571">
        <v>165</v>
      </c>
      <c r="H571">
        <v>132</v>
      </c>
      <c r="I571">
        <v>135</v>
      </c>
      <c r="J571">
        <v>150</v>
      </c>
      <c r="K571">
        <v>138</v>
      </c>
      <c r="L571">
        <v>114</v>
      </c>
      <c r="M571">
        <v>115</v>
      </c>
      <c r="N571">
        <v>156</v>
      </c>
      <c r="O571">
        <v>114</v>
      </c>
      <c r="P571">
        <v>115</v>
      </c>
      <c r="Q571">
        <v>163</v>
      </c>
      <c r="R571">
        <v>163</v>
      </c>
      <c r="S571">
        <v>20</v>
      </c>
      <c r="T571">
        <v>22</v>
      </c>
      <c r="U571">
        <v>116</v>
      </c>
      <c r="V571">
        <v>113</v>
      </c>
      <c r="W571">
        <v>116</v>
      </c>
      <c r="X571">
        <v>117</v>
      </c>
      <c r="Y571">
        <v>116</v>
      </c>
      <c r="Z571">
        <v>117</v>
      </c>
    </row>
    <row r="572" spans="1:26" x14ac:dyDescent="0.55000000000000004">
      <c r="A572" s="1">
        <v>569</v>
      </c>
      <c r="B572">
        <v>179</v>
      </c>
      <c r="C572">
        <v>176</v>
      </c>
      <c r="D572">
        <v>0</v>
      </c>
      <c r="E572">
        <v>12</v>
      </c>
      <c r="F572">
        <v>138</v>
      </c>
      <c r="G572">
        <v>26</v>
      </c>
      <c r="H572">
        <v>132</v>
      </c>
      <c r="I572">
        <v>135</v>
      </c>
      <c r="J572">
        <v>160</v>
      </c>
      <c r="K572">
        <v>138</v>
      </c>
      <c r="L572">
        <v>114</v>
      </c>
      <c r="M572">
        <v>115</v>
      </c>
      <c r="N572">
        <v>157</v>
      </c>
      <c r="O572">
        <v>114</v>
      </c>
      <c r="P572">
        <v>114</v>
      </c>
      <c r="Q572">
        <v>162</v>
      </c>
      <c r="R572">
        <v>163</v>
      </c>
      <c r="S572">
        <v>19</v>
      </c>
      <c r="T572">
        <v>22</v>
      </c>
      <c r="U572">
        <v>116</v>
      </c>
      <c r="V572">
        <v>115</v>
      </c>
      <c r="W572">
        <v>115</v>
      </c>
      <c r="X572">
        <v>115</v>
      </c>
      <c r="Y572">
        <v>115</v>
      </c>
      <c r="Z572">
        <v>116</v>
      </c>
    </row>
    <row r="573" spans="1:26" x14ac:dyDescent="0.55000000000000004">
      <c r="A573" s="1">
        <v>570</v>
      </c>
      <c r="B573">
        <v>179</v>
      </c>
      <c r="C573">
        <v>171</v>
      </c>
      <c r="D573">
        <v>4</v>
      </c>
      <c r="E573">
        <v>6</v>
      </c>
      <c r="F573">
        <v>130</v>
      </c>
      <c r="G573">
        <v>10</v>
      </c>
      <c r="H573">
        <v>132</v>
      </c>
      <c r="I573">
        <v>138</v>
      </c>
      <c r="J573">
        <v>160</v>
      </c>
      <c r="K573">
        <v>138</v>
      </c>
      <c r="L573">
        <v>115</v>
      </c>
      <c r="M573">
        <v>115</v>
      </c>
      <c r="N573">
        <v>157</v>
      </c>
      <c r="O573">
        <v>114</v>
      </c>
      <c r="P573">
        <v>114</v>
      </c>
      <c r="Q573">
        <v>162</v>
      </c>
      <c r="R573">
        <v>164</v>
      </c>
      <c r="S573">
        <v>18</v>
      </c>
      <c r="T573">
        <v>17</v>
      </c>
      <c r="U573">
        <v>116</v>
      </c>
      <c r="V573">
        <v>115</v>
      </c>
      <c r="W573">
        <v>116</v>
      </c>
      <c r="X573">
        <v>118</v>
      </c>
      <c r="Y573">
        <v>115</v>
      </c>
      <c r="Z573">
        <v>117</v>
      </c>
    </row>
    <row r="574" spans="1:26" x14ac:dyDescent="0.55000000000000004">
      <c r="A574" s="1">
        <v>571</v>
      </c>
      <c r="B574">
        <v>179</v>
      </c>
      <c r="C574">
        <v>173</v>
      </c>
      <c r="D574">
        <v>7</v>
      </c>
      <c r="E574">
        <v>8</v>
      </c>
      <c r="F574">
        <v>132</v>
      </c>
      <c r="G574">
        <v>8</v>
      </c>
      <c r="H574">
        <v>143</v>
      </c>
      <c r="I574">
        <v>144</v>
      </c>
      <c r="J574">
        <v>150</v>
      </c>
      <c r="K574">
        <v>132</v>
      </c>
      <c r="L574">
        <v>114</v>
      </c>
      <c r="M574">
        <v>114</v>
      </c>
      <c r="N574">
        <v>157</v>
      </c>
      <c r="O574">
        <v>114</v>
      </c>
      <c r="P574">
        <v>114</v>
      </c>
      <c r="Q574">
        <v>163</v>
      </c>
      <c r="R574">
        <v>163</v>
      </c>
      <c r="S574">
        <v>18</v>
      </c>
      <c r="T574">
        <v>21</v>
      </c>
      <c r="U574">
        <v>116</v>
      </c>
      <c r="V574">
        <v>115</v>
      </c>
      <c r="W574">
        <v>115</v>
      </c>
      <c r="X574">
        <v>120</v>
      </c>
      <c r="Y574">
        <v>115</v>
      </c>
      <c r="Z574">
        <v>116</v>
      </c>
    </row>
    <row r="575" spans="1:26" x14ac:dyDescent="0.55000000000000004">
      <c r="A575" s="1">
        <v>572</v>
      </c>
      <c r="B575">
        <v>178</v>
      </c>
      <c r="C575">
        <v>173</v>
      </c>
      <c r="D575">
        <v>5</v>
      </c>
      <c r="E575">
        <v>0</v>
      </c>
      <c r="F575">
        <v>133</v>
      </c>
      <c r="G575">
        <v>18</v>
      </c>
      <c r="H575">
        <v>144</v>
      </c>
      <c r="I575">
        <v>140</v>
      </c>
      <c r="J575">
        <v>160</v>
      </c>
      <c r="K575">
        <v>132</v>
      </c>
      <c r="L575">
        <v>114</v>
      </c>
      <c r="M575">
        <v>115</v>
      </c>
      <c r="N575">
        <v>153</v>
      </c>
      <c r="O575">
        <v>114</v>
      </c>
      <c r="P575">
        <v>114</v>
      </c>
      <c r="Q575">
        <v>162</v>
      </c>
      <c r="R575">
        <v>163</v>
      </c>
      <c r="S575">
        <v>18</v>
      </c>
      <c r="T575">
        <v>16</v>
      </c>
      <c r="U575">
        <v>116</v>
      </c>
      <c r="V575">
        <v>113</v>
      </c>
      <c r="W575">
        <v>115</v>
      </c>
      <c r="X575">
        <v>119</v>
      </c>
      <c r="Y575">
        <v>116</v>
      </c>
      <c r="Z575">
        <v>116</v>
      </c>
    </row>
    <row r="576" spans="1:26" x14ac:dyDescent="0.55000000000000004">
      <c r="A576" s="1">
        <v>573</v>
      </c>
      <c r="B576">
        <v>175</v>
      </c>
      <c r="C576">
        <v>176</v>
      </c>
      <c r="D576">
        <v>11</v>
      </c>
      <c r="E576">
        <v>12</v>
      </c>
      <c r="F576">
        <v>129</v>
      </c>
      <c r="G576">
        <v>25</v>
      </c>
      <c r="H576">
        <v>143</v>
      </c>
      <c r="I576">
        <v>140</v>
      </c>
      <c r="J576">
        <v>150</v>
      </c>
      <c r="K576">
        <v>138</v>
      </c>
      <c r="L576">
        <v>114</v>
      </c>
      <c r="M576">
        <v>116</v>
      </c>
      <c r="N576">
        <v>160</v>
      </c>
      <c r="O576">
        <v>114</v>
      </c>
      <c r="P576">
        <v>114</v>
      </c>
      <c r="Q576">
        <v>162</v>
      </c>
      <c r="R576">
        <v>164</v>
      </c>
      <c r="S576">
        <v>17</v>
      </c>
      <c r="T576">
        <v>17</v>
      </c>
      <c r="U576">
        <v>116</v>
      </c>
      <c r="V576">
        <v>115</v>
      </c>
      <c r="W576">
        <v>115</v>
      </c>
      <c r="X576">
        <v>117</v>
      </c>
      <c r="Y576">
        <v>115</v>
      </c>
      <c r="Z576">
        <v>115</v>
      </c>
    </row>
    <row r="577" spans="1:26" x14ac:dyDescent="0.55000000000000004">
      <c r="A577" s="1">
        <v>574</v>
      </c>
      <c r="B577">
        <v>176</v>
      </c>
      <c r="C577">
        <v>176</v>
      </c>
      <c r="D577">
        <v>8</v>
      </c>
      <c r="E577">
        <v>8</v>
      </c>
      <c r="F577">
        <v>129</v>
      </c>
      <c r="G577">
        <v>23</v>
      </c>
      <c r="H577">
        <v>143</v>
      </c>
      <c r="I577">
        <v>141</v>
      </c>
      <c r="J577">
        <v>150</v>
      </c>
      <c r="K577">
        <v>132</v>
      </c>
      <c r="L577">
        <v>114</v>
      </c>
      <c r="M577">
        <v>115</v>
      </c>
      <c r="N577">
        <v>160</v>
      </c>
      <c r="O577">
        <v>114</v>
      </c>
      <c r="P577">
        <v>115</v>
      </c>
      <c r="Q577">
        <v>166</v>
      </c>
      <c r="R577">
        <v>167</v>
      </c>
      <c r="S577">
        <v>15</v>
      </c>
      <c r="T577">
        <v>13</v>
      </c>
      <c r="U577">
        <v>116</v>
      </c>
      <c r="V577">
        <v>113</v>
      </c>
      <c r="W577">
        <v>115</v>
      </c>
      <c r="X577">
        <v>120</v>
      </c>
      <c r="Y577">
        <v>116</v>
      </c>
      <c r="Z577">
        <v>116</v>
      </c>
    </row>
    <row r="578" spans="1:26" x14ac:dyDescent="0.55000000000000004">
      <c r="A578" s="1">
        <v>575</v>
      </c>
      <c r="B578">
        <v>173</v>
      </c>
      <c r="C578">
        <v>175</v>
      </c>
      <c r="D578">
        <v>9</v>
      </c>
      <c r="E578">
        <v>8</v>
      </c>
      <c r="F578">
        <v>129</v>
      </c>
      <c r="G578">
        <v>26</v>
      </c>
      <c r="H578">
        <v>143</v>
      </c>
      <c r="I578">
        <v>133</v>
      </c>
      <c r="J578">
        <v>150</v>
      </c>
      <c r="K578">
        <v>138</v>
      </c>
      <c r="L578">
        <v>114</v>
      </c>
      <c r="M578">
        <v>114</v>
      </c>
      <c r="N578">
        <v>161</v>
      </c>
      <c r="O578">
        <v>114</v>
      </c>
      <c r="P578">
        <v>114</v>
      </c>
      <c r="Q578">
        <v>164</v>
      </c>
      <c r="R578">
        <v>167</v>
      </c>
      <c r="S578">
        <v>13</v>
      </c>
      <c r="T578">
        <v>10</v>
      </c>
      <c r="U578">
        <v>115</v>
      </c>
      <c r="V578">
        <v>115</v>
      </c>
      <c r="W578">
        <v>115</v>
      </c>
      <c r="X578">
        <v>119</v>
      </c>
      <c r="Y578">
        <v>116</v>
      </c>
      <c r="Z578">
        <v>115</v>
      </c>
    </row>
    <row r="579" spans="1:26" x14ac:dyDescent="0.55000000000000004">
      <c r="A579" s="1">
        <v>576</v>
      </c>
      <c r="B579">
        <v>170</v>
      </c>
      <c r="C579">
        <v>171</v>
      </c>
      <c r="D579">
        <v>10</v>
      </c>
      <c r="E579">
        <v>8</v>
      </c>
      <c r="F579">
        <v>129</v>
      </c>
      <c r="G579">
        <v>21</v>
      </c>
      <c r="H579">
        <v>143</v>
      </c>
      <c r="I579">
        <v>135</v>
      </c>
      <c r="J579">
        <v>150</v>
      </c>
      <c r="K579">
        <v>132</v>
      </c>
      <c r="L579">
        <v>114</v>
      </c>
      <c r="M579">
        <v>114</v>
      </c>
      <c r="N579">
        <v>160</v>
      </c>
      <c r="O579">
        <v>114</v>
      </c>
      <c r="P579">
        <v>113</v>
      </c>
      <c r="Q579">
        <v>171</v>
      </c>
      <c r="R579">
        <v>161</v>
      </c>
      <c r="S579">
        <v>11</v>
      </c>
      <c r="T579">
        <v>13</v>
      </c>
      <c r="U579">
        <v>116</v>
      </c>
      <c r="V579">
        <v>115</v>
      </c>
      <c r="W579">
        <v>114</v>
      </c>
      <c r="X579">
        <v>120</v>
      </c>
      <c r="Y579">
        <v>116</v>
      </c>
      <c r="Z579">
        <v>115</v>
      </c>
    </row>
    <row r="580" spans="1:26" x14ac:dyDescent="0.55000000000000004">
      <c r="A580" s="1">
        <v>577</v>
      </c>
      <c r="B580">
        <v>170</v>
      </c>
      <c r="C580">
        <v>174</v>
      </c>
      <c r="D580">
        <v>9</v>
      </c>
      <c r="E580">
        <v>173</v>
      </c>
      <c r="F580">
        <v>128</v>
      </c>
      <c r="G580">
        <v>26</v>
      </c>
      <c r="H580">
        <v>150</v>
      </c>
      <c r="I580">
        <v>135</v>
      </c>
      <c r="J580">
        <v>150</v>
      </c>
      <c r="K580">
        <v>138</v>
      </c>
      <c r="L580">
        <v>114</v>
      </c>
      <c r="M580">
        <v>115</v>
      </c>
      <c r="N580">
        <v>156</v>
      </c>
      <c r="O580">
        <v>114</v>
      </c>
      <c r="P580">
        <v>115</v>
      </c>
      <c r="Q580">
        <v>168</v>
      </c>
      <c r="R580">
        <v>164</v>
      </c>
      <c r="S580">
        <v>11</v>
      </c>
      <c r="T580">
        <v>15</v>
      </c>
      <c r="U580">
        <v>116</v>
      </c>
      <c r="V580">
        <v>114</v>
      </c>
      <c r="W580">
        <v>116</v>
      </c>
      <c r="X580">
        <v>120</v>
      </c>
      <c r="Y580">
        <v>116</v>
      </c>
      <c r="Z580">
        <v>115</v>
      </c>
    </row>
    <row r="581" spans="1:26" x14ac:dyDescent="0.55000000000000004">
      <c r="A581" s="1">
        <v>578</v>
      </c>
      <c r="B581">
        <v>177</v>
      </c>
      <c r="C581">
        <v>174</v>
      </c>
      <c r="D581">
        <v>9</v>
      </c>
      <c r="E581">
        <v>0</v>
      </c>
      <c r="F581">
        <v>129</v>
      </c>
      <c r="G581">
        <v>30</v>
      </c>
      <c r="H581">
        <v>150</v>
      </c>
      <c r="I581">
        <v>135</v>
      </c>
      <c r="J581">
        <v>150</v>
      </c>
      <c r="K581">
        <v>135</v>
      </c>
      <c r="L581">
        <v>114</v>
      </c>
      <c r="M581">
        <v>114</v>
      </c>
      <c r="N581">
        <v>158</v>
      </c>
      <c r="O581">
        <v>114</v>
      </c>
      <c r="P581">
        <v>113</v>
      </c>
      <c r="Q581">
        <v>168</v>
      </c>
      <c r="R581">
        <v>171</v>
      </c>
      <c r="S581">
        <v>11</v>
      </c>
      <c r="T581">
        <v>17</v>
      </c>
      <c r="U581">
        <v>116</v>
      </c>
      <c r="V581">
        <v>114</v>
      </c>
      <c r="W581">
        <v>114</v>
      </c>
      <c r="X581">
        <v>120</v>
      </c>
      <c r="Y581">
        <v>116</v>
      </c>
      <c r="Z581">
        <v>115</v>
      </c>
    </row>
    <row r="582" spans="1:26" x14ac:dyDescent="0.55000000000000004">
      <c r="A582" s="1">
        <v>579</v>
      </c>
      <c r="B582">
        <v>175</v>
      </c>
      <c r="C582">
        <v>176</v>
      </c>
      <c r="D582">
        <v>9</v>
      </c>
      <c r="E582">
        <v>173</v>
      </c>
      <c r="F582">
        <v>130</v>
      </c>
      <c r="G582">
        <v>27</v>
      </c>
      <c r="H582">
        <v>150</v>
      </c>
      <c r="I582">
        <v>135</v>
      </c>
      <c r="J582">
        <v>135</v>
      </c>
      <c r="K582">
        <v>129</v>
      </c>
      <c r="L582">
        <v>113</v>
      </c>
      <c r="M582">
        <v>115</v>
      </c>
      <c r="N582">
        <v>150</v>
      </c>
      <c r="O582">
        <v>115</v>
      </c>
      <c r="P582">
        <v>114</v>
      </c>
      <c r="Q582">
        <v>172</v>
      </c>
      <c r="R582">
        <v>172</v>
      </c>
      <c r="S582">
        <v>11</v>
      </c>
      <c r="T582">
        <v>16</v>
      </c>
      <c r="U582">
        <v>116</v>
      </c>
      <c r="V582">
        <v>114</v>
      </c>
      <c r="W582">
        <v>114</v>
      </c>
      <c r="X582">
        <v>119</v>
      </c>
      <c r="Y582">
        <v>115</v>
      </c>
      <c r="Z582">
        <v>116</v>
      </c>
    </row>
    <row r="583" spans="1:26" x14ac:dyDescent="0.55000000000000004">
      <c r="A583" s="1">
        <v>580</v>
      </c>
      <c r="B583">
        <v>178</v>
      </c>
      <c r="C583">
        <v>176</v>
      </c>
      <c r="D583">
        <v>10</v>
      </c>
      <c r="E583">
        <v>165</v>
      </c>
      <c r="F583">
        <v>131</v>
      </c>
      <c r="G583">
        <v>24</v>
      </c>
      <c r="H583">
        <v>150</v>
      </c>
      <c r="I583">
        <v>140</v>
      </c>
      <c r="J583">
        <v>135</v>
      </c>
      <c r="K583">
        <v>130</v>
      </c>
      <c r="L583">
        <v>114</v>
      </c>
      <c r="M583">
        <v>115</v>
      </c>
      <c r="N583">
        <v>150</v>
      </c>
      <c r="O583">
        <v>115</v>
      </c>
      <c r="P583">
        <v>114</v>
      </c>
      <c r="Q583">
        <v>174</v>
      </c>
      <c r="R583">
        <v>171</v>
      </c>
      <c r="S583">
        <v>9</v>
      </c>
      <c r="T583">
        <v>15</v>
      </c>
      <c r="U583">
        <v>116</v>
      </c>
      <c r="V583">
        <v>114</v>
      </c>
      <c r="W583">
        <v>114</v>
      </c>
      <c r="X583">
        <v>120</v>
      </c>
      <c r="Y583">
        <v>116</v>
      </c>
      <c r="Z583">
        <v>116</v>
      </c>
    </row>
    <row r="584" spans="1:26" x14ac:dyDescent="0.55000000000000004">
      <c r="A584" s="1">
        <v>581</v>
      </c>
      <c r="B584">
        <v>175</v>
      </c>
      <c r="C584">
        <v>171</v>
      </c>
      <c r="D584">
        <v>10</v>
      </c>
      <c r="E584">
        <v>165</v>
      </c>
      <c r="F584">
        <v>133</v>
      </c>
      <c r="G584">
        <v>23</v>
      </c>
      <c r="H584">
        <v>144</v>
      </c>
      <c r="I584">
        <v>140</v>
      </c>
      <c r="J584">
        <v>138</v>
      </c>
      <c r="K584">
        <v>129</v>
      </c>
      <c r="L584">
        <v>114</v>
      </c>
      <c r="M584">
        <v>115</v>
      </c>
      <c r="N584">
        <v>150</v>
      </c>
      <c r="O584">
        <v>115</v>
      </c>
      <c r="P584">
        <v>114</v>
      </c>
      <c r="Q584">
        <v>173</v>
      </c>
      <c r="R584">
        <v>171</v>
      </c>
      <c r="S584">
        <v>5</v>
      </c>
      <c r="T584">
        <v>13</v>
      </c>
      <c r="U584">
        <v>116</v>
      </c>
      <c r="V584">
        <v>115</v>
      </c>
      <c r="W584">
        <v>114</v>
      </c>
      <c r="X584">
        <v>120</v>
      </c>
      <c r="Y584">
        <v>116</v>
      </c>
      <c r="Z584">
        <v>117</v>
      </c>
    </row>
    <row r="585" spans="1:26" x14ac:dyDescent="0.55000000000000004">
      <c r="A585" s="1">
        <v>582</v>
      </c>
      <c r="B585">
        <v>173</v>
      </c>
      <c r="C585">
        <v>175</v>
      </c>
      <c r="D585">
        <v>11</v>
      </c>
      <c r="E585">
        <v>173</v>
      </c>
      <c r="F585">
        <v>132</v>
      </c>
      <c r="G585">
        <v>26</v>
      </c>
      <c r="H585">
        <v>143</v>
      </c>
      <c r="I585">
        <v>144</v>
      </c>
      <c r="J585">
        <v>135</v>
      </c>
      <c r="K585">
        <v>135</v>
      </c>
      <c r="L585">
        <v>113</v>
      </c>
      <c r="M585">
        <v>115</v>
      </c>
      <c r="N585">
        <v>150</v>
      </c>
      <c r="O585">
        <v>114</v>
      </c>
      <c r="P585">
        <v>114</v>
      </c>
      <c r="Q585">
        <v>174</v>
      </c>
      <c r="R585">
        <v>173</v>
      </c>
      <c r="S585">
        <v>4</v>
      </c>
      <c r="T585">
        <v>14</v>
      </c>
      <c r="U585">
        <v>115</v>
      </c>
      <c r="V585">
        <v>115</v>
      </c>
      <c r="W585">
        <v>113</v>
      </c>
      <c r="X585">
        <v>120</v>
      </c>
      <c r="Y585">
        <v>115</v>
      </c>
      <c r="Z585">
        <v>115</v>
      </c>
    </row>
    <row r="586" spans="1:26" x14ac:dyDescent="0.55000000000000004">
      <c r="A586" s="1">
        <v>583</v>
      </c>
      <c r="B586">
        <v>175</v>
      </c>
      <c r="C586">
        <v>176</v>
      </c>
      <c r="D586">
        <v>8</v>
      </c>
      <c r="E586">
        <v>170</v>
      </c>
      <c r="F586">
        <v>128</v>
      </c>
      <c r="G586">
        <v>21</v>
      </c>
      <c r="H586">
        <v>150</v>
      </c>
      <c r="I586">
        <v>143</v>
      </c>
      <c r="J586">
        <v>140</v>
      </c>
      <c r="K586">
        <v>135</v>
      </c>
      <c r="L586">
        <v>113</v>
      </c>
      <c r="M586">
        <v>115</v>
      </c>
      <c r="N586">
        <v>150</v>
      </c>
      <c r="O586">
        <v>114</v>
      </c>
      <c r="P586">
        <v>113</v>
      </c>
      <c r="Q586">
        <v>172</v>
      </c>
      <c r="R586">
        <v>174</v>
      </c>
      <c r="S586">
        <v>4</v>
      </c>
      <c r="T586">
        <v>13</v>
      </c>
      <c r="U586">
        <v>114</v>
      </c>
      <c r="V586">
        <v>114</v>
      </c>
      <c r="W586">
        <v>114</v>
      </c>
      <c r="X586">
        <v>120</v>
      </c>
      <c r="Y586">
        <v>115</v>
      </c>
      <c r="Z586">
        <v>116</v>
      </c>
    </row>
    <row r="587" spans="1:26" x14ac:dyDescent="0.55000000000000004">
      <c r="A587" s="1">
        <v>584</v>
      </c>
      <c r="B587">
        <v>171</v>
      </c>
      <c r="C587">
        <v>173</v>
      </c>
      <c r="D587">
        <v>0</v>
      </c>
      <c r="E587">
        <v>173</v>
      </c>
      <c r="F587">
        <v>129</v>
      </c>
      <c r="G587">
        <v>26</v>
      </c>
      <c r="H587">
        <v>143</v>
      </c>
      <c r="I587">
        <v>135</v>
      </c>
      <c r="J587">
        <v>135</v>
      </c>
      <c r="K587">
        <v>132</v>
      </c>
      <c r="L587">
        <v>113</v>
      </c>
      <c r="M587">
        <v>114</v>
      </c>
      <c r="N587">
        <v>150</v>
      </c>
      <c r="O587">
        <v>115</v>
      </c>
      <c r="P587">
        <v>113</v>
      </c>
      <c r="Q587">
        <v>169</v>
      </c>
      <c r="R587">
        <v>175</v>
      </c>
      <c r="S587">
        <v>4</v>
      </c>
      <c r="T587">
        <v>14</v>
      </c>
      <c r="U587">
        <v>116</v>
      </c>
      <c r="V587">
        <v>115</v>
      </c>
      <c r="W587">
        <v>114</v>
      </c>
      <c r="X587">
        <v>118</v>
      </c>
      <c r="Y587">
        <v>116</v>
      </c>
      <c r="Z587">
        <v>117</v>
      </c>
    </row>
    <row r="588" spans="1:26" x14ac:dyDescent="0.55000000000000004">
      <c r="A588" s="1">
        <v>585</v>
      </c>
      <c r="B588">
        <v>173</v>
      </c>
      <c r="C588">
        <v>176</v>
      </c>
      <c r="D588">
        <v>0</v>
      </c>
      <c r="E588">
        <v>0</v>
      </c>
      <c r="F588">
        <v>130</v>
      </c>
      <c r="G588">
        <v>26</v>
      </c>
      <c r="H588">
        <v>150</v>
      </c>
      <c r="I588">
        <v>135</v>
      </c>
      <c r="J588">
        <v>135</v>
      </c>
      <c r="K588">
        <v>132</v>
      </c>
      <c r="L588">
        <v>113</v>
      </c>
      <c r="M588">
        <v>115</v>
      </c>
      <c r="N588">
        <v>143</v>
      </c>
      <c r="O588">
        <v>114</v>
      </c>
      <c r="P588">
        <v>113</v>
      </c>
      <c r="Q588">
        <v>169</v>
      </c>
      <c r="R588">
        <v>172</v>
      </c>
      <c r="S588">
        <v>0</v>
      </c>
      <c r="T588">
        <v>12</v>
      </c>
      <c r="U588">
        <v>116</v>
      </c>
      <c r="V588">
        <v>113</v>
      </c>
      <c r="W588">
        <v>114</v>
      </c>
      <c r="X588">
        <v>120</v>
      </c>
      <c r="Y588">
        <v>115</v>
      </c>
      <c r="Z588">
        <v>117</v>
      </c>
    </row>
    <row r="589" spans="1:26" x14ac:dyDescent="0.55000000000000004">
      <c r="A589" s="1">
        <v>586</v>
      </c>
      <c r="B589">
        <v>172</v>
      </c>
      <c r="C589">
        <v>171</v>
      </c>
      <c r="D589">
        <v>0</v>
      </c>
      <c r="E589">
        <v>160</v>
      </c>
      <c r="F589">
        <v>135</v>
      </c>
      <c r="G589">
        <v>28</v>
      </c>
      <c r="H589">
        <v>158</v>
      </c>
      <c r="I589">
        <v>138</v>
      </c>
      <c r="J589">
        <v>135</v>
      </c>
      <c r="K589">
        <v>132</v>
      </c>
      <c r="L589">
        <v>114</v>
      </c>
      <c r="M589">
        <v>115</v>
      </c>
      <c r="N589">
        <v>143</v>
      </c>
      <c r="O589">
        <v>115</v>
      </c>
      <c r="P589">
        <v>114</v>
      </c>
      <c r="Q589">
        <v>170</v>
      </c>
      <c r="R589">
        <v>173</v>
      </c>
      <c r="S589">
        <v>0</v>
      </c>
      <c r="T589">
        <v>13</v>
      </c>
      <c r="U589">
        <v>116</v>
      </c>
      <c r="V589">
        <v>114</v>
      </c>
      <c r="W589">
        <v>116</v>
      </c>
      <c r="X589">
        <v>118</v>
      </c>
      <c r="Y589">
        <v>115</v>
      </c>
      <c r="Z589">
        <v>116</v>
      </c>
    </row>
    <row r="590" spans="1:26" x14ac:dyDescent="0.55000000000000004">
      <c r="A590" s="1">
        <v>587</v>
      </c>
      <c r="B590">
        <v>173</v>
      </c>
      <c r="C590">
        <v>171</v>
      </c>
      <c r="D590">
        <v>5</v>
      </c>
      <c r="E590">
        <v>160</v>
      </c>
      <c r="F590">
        <v>133</v>
      </c>
      <c r="G590">
        <v>28</v>
      </c>
      <c r="H590">
        <v>160</v>
      </c>
      <c r="I590">
        <v>144</v>
      </c>
      <c r="J590">
        <v>135</v>
      </c>
      <c r="K590">
        <v>128</v>
      </c>
      <c r="L590">
        <v>114</v>
      </c>
      <c r="M590">
        <v>115</v>
      </c>
      <c r="N590">
        <v>143</v>
      </c>
      <c r="O590">
        <v>114</v>
      </c>
      <c r="P590">
        <v>114</v>
      </c>
      <c r="Q590">
        <v>171</v>
      </c>
      <c r="R590">
        <v>174</v>
      </c>
      <c r="S590">
        <v>2</v>
      </c>
      <c r="T590">
        <v>7</v>
      </c>
      <c r="U590">
        <v>115</v>
      </c>
      <c r="V590">
        <v>114</v>
      </c>
      <c r="W590">
        <v>115</v>
      </c>
      <c r="X590">
        <v>120</v>
      </c>
      <c r="Y590">
        <v>114</v>
      </c>
      <c r="Z590">
        <v>116</v>
      </c>
    </row>
    <row r="591" spans="1:26" x14ac:dyDescent="0.55000000000000004">
      <c r="A591" s="1">
        <v>588</v>
      </c>
      <c r="B591">
        <v>173</v>
      </c>
      <c r="C591">
        <v>176</v>
      </c>
      <c r="D591">
        <v>5</v>
      </c>
      <c r="E591">
        <v>160</v>
      </c>
      <c r="F591">
        <v>133</v>
      </c>
      <c r="G591">
        <v>30</v>
      </c>
      <c r="H591">
        <v>158</v>
      </c>
      <c r="I591">
        <v>138</v>
      </c>
      <c r="J591">
        <v>130</v>
      </c>
      <c r="K591">
        <v>135</v>
      </c>
      <c r="L591">
        <v>114</v>
      </c>
      <c r="M591">
        <v>114</v>
      </c>
      <c r="N591">
        <v>135</v>
      </c>
      <c r="O591">
        <v>115</v>
      </c>
      <c r="P591">
        <v>114</v>
      </c>
      <c r="Q591">
        <v>171</v>
      </c>
      <c r="R591">
        <v>174</v>
      </c>
      <c r="S591">
        <v>0</v>
      </c>
      <c r="T591">
        <v>7</v>
      </c>
      <c r="U591">
        <v>116</v>
      </c>
      <c r="V591">
        <v>114</v>
      </c>
      <c r="W591">
        <v>114</v>
      </c>
      <c r="X591">
        <v>118</v>
      </c>
      <c r="Y591">
        <v>115</v>
      </c>
      <c r="Z591">
        <v>116</v>
      </c>
    </row>
    <row r="592" spans="1:26" x14ac:dyDescent="0.55000000000000004">
      <c r="A592" s="1">
        <v>589</v>
      </c>
      <c r="B592">
        <v>173</v>
      </c>
      <c r="C592">
        <v>171</v>
      </c>
      <c r="D592">
        <v>0</v>
      </c>
      <c r="E592">
        <v>170</v>
      </c>
      <c r="F592">
        <v>133</v>
      </c>
      <c r="G592">
        <v>27</v>
      </c>
      <c r="H592">
        <v>150</v>
      </c>
      <c r="I592">
        <v>129</v>
      </c>
      <c r="J592">
        <v>135</v>
      </c>
      <c r="K592">
        <v>135</v>
      </c>
      <c r="L592">
        <v>114</v>
      </c>
      <c r="M592">
        <v>114</v>
      </c>
      <c r="N592">
        <v>133</v>
      </c>
      <c r="O592">
        <v>114</v>
      </c>
      <c r="P592">
        <v>115</v>
      </c>
      <c r="Q592">
        <v>171</v>
      </c>
      <c r="R592">
        <v>173</v>
      </c>
      <c r="S592">
        <v>0</v>
      </c>
      <c r="T592">
        <v>12</v>
      </c>
      <c r="U592">
        <v>115</v>
      </c>
      <c r="V592">
        <v>114</v>
      </c>
      <c r="W592">
        <v>116</v>
      </c>
      <c r="X592">
        <v>118</v>
      </c>
      <c r="Y592">
        <v>116</v>
      </c>
      <c r="Z592">
        <v>116</v>
      </c>
    </row>
    <row r="593" spans="1:26" x14ac:dyDescent="0.55000000000000004">
      <c r="A593" s="1">
        <v>590</v>
      </c>
      <c r="B593">
        <v>174</v>
      </c>
      <c r="C593">
        <v>171</v>
      </c>
      <c r="D593">
        <v>5</v>
      </c>
      <c r="E593">
        <v>170</v>
      </c>
      <c r="F593">
        <v>140</v>
      </c>
      <c r="G593">
        <v>30</v>
      </c>
      <c r="H593">
        <v>165</v>
      </c>
      <c r="I593">
        <v>123</v>
      </c>
      <c r="J593">
        <v>130</v>
      </c>
      <c r="K593">
        <v>135</v>
      </c>
      <c r="L593">
        <v>114</v>
      </c>
      <c r="M593">
        <v>115</v>
      </c>
      <c r="N593">
        <v>135</v>
      </c>
      <c r="O593">
        <v>114</v>
      </c>
      <c r="P593">
        <v>115</v>
      </c>
      <c r="Q593">
        <v>172</v>
      </c>
      <c r="R593">
        <v>174</v>
      </c>
      <c r="S593">
        <v>0</v>
      </c>
      <c r="T593">
        <v>13</v>
      </c>
      <c r="U593">
        <v>117</v>
      </c>
      <c r="V593">
        <v>116</v>
      </c>
      <c r="W593">
        <v>116</v>
      </c>
      <c r="X593">
        <v>118</v>
      </c>
      <c r="Y593">
        <v>115</v>
      </c>
      <c r="Z593">
        <v>115</v>
      </c>
    </row>
    <row r="594" spans="1:26" x14ac:dyDescent="0.55000000000000004">
      <c r="A594" s="1">
        <v>591</v>
      </c>
      <c r="B594">
        <v>173</v>
      </c>
      <c r="C594">
        <v>175</v>
      </c>
      <c r="D594">
        <v>174</v>
      </c>
      <c r="E594">
        <v>0</v>
      </c>
      <c r="F594">
        <v>138</v>
      </c>
      <c r="G594">
        <v>27</v>
      </c>
      <c r="H594">
        <v>150</v>
      </c>
      <c r="I594">
        <v>120</v>
      </c>
      <c r="J594">
        <v>135</v>
      </c>
      <c r="K594">
        <v>140</v>
      </c>
      <c r="L594">
        <v>113</v>
      </c>
      <c r="M594">
        <v>114</v>
      </c>
      <c r="N594">
        <v>132</v>
      </c>
      <c r="O594">
        <v>114</v>
      </c>
      <c r="P594">
        <v>115</v>
      </c>
      <c r="Q594">
        <v>170</v>
      </c>
      <c r="R594">
        <v>174</v>
      </c>
      <c r="S594">
        <v>0</v>
      </c>
      <c r="T594">
        <v>9</v>
      </c>
      <c r="U594">
        <v>117</v>
      </c>
      <c r="V594">
        <v>116</v>
      </c>
      <c r="W594">
        <v>116</v>
      </c>
      <c r="X594">
        <v>120</v>
      </c>
      <c r="Y594">
        <v>115</v>
      </c>
      <c r="Z594">
        <v>115</v>
      </c>
    </row>
    <row r="595" spans="1:26" x14ac:dyDescent="0.55000000000000004">
      <c r="A595" s="1">
        <v>592</v>
      </c>
      <c r="B595">
        <v>173</v>
      </c>
      <c r="C595">
        <v>175</v>
      </c>
      <c r="D595">
        <v>0</v>
      </c>
      <c r="E595">
        <v>0</v>
      </c>
      <c r="F595">
        <v>150</v>
      </c>
      <c r="G595">
        <v>27</v>
      </c>
      <c r="H595">
        <v>160</v>
      </c>
      <c r="I595">
        <v>120</v>
      </c>
      <c r="J595">
        <v>140</v>
      </c>
      <c r="K595">
        <v>135</v>
      </c>
      <c r="L595">
        <v>113</v>
      </c>
      <c r="M595">
        <v>115</v>
      </c>
      <c r="N595">
        <v>143</v>
      </c>
      <c r="O595">
        <v>114</v>
      </c>
      <c r="P595">
        <v>114</v>
      </c>
      <c r="Q595">
        <v>172</v>
      </c>
      <c r="R595">
        <v>174</v>
      </c>
      <c r="S595">
        <v>0</v>
      </c>
      <c r="T595">
        <v>7</v>
      </c>
      <c r="U595">
        <v>117</v>
      </c>
      <c r="V595">
        <v>116</v>
      </c>
      <c r="W595">
        <v>115</v>
      </c>
      <c r="X595">
        <v>120</v>
      </c>
      <c r="Y595">
        <v>116</v>
      </c>
      <c r="Z595">
        <v>116</v>
      </c>
    </row>
    <row r="596" spans="1:26" x14ac:dyDescent="0.55000000000000004">
      <c r="A596" s="1">
        <v>593</v>
      </c>
      <c r="B596">
        <v>172</v>
      </c>
      <c r="C596">
        <v>171</v>
      </c>
      <c r="D596">
        <v>174</v>
      </c>
      <c r="E596">
        <v>170</v>
      </c>
      <c r="F596">
        <v>150</v>
      </c>
      <c r="G596">
        <v>27</v>
      </c>
      <c r="H596">
        <v>150</v>
      </c>
      <c r="I596">
        <v>123</v>
      </c>
      <c r="J596">
        <v>140</v>
      </c>
      <c r="K596">
        <v>140</v>
      </c>
      <c r="L596">
        <v>113</v>
      </c>
      <c r="M596">
        <v>115</v>
      </c>
      <c r="N596">
        <v>150</v>
      </c>
      <c r="O596">
        <v>114</v>
      </c>
      <c r="P596">
        <v>115</v>
      </c>
      <c r="Q596">
        <v>172</v>
      </c>
      <c r="R596">
        <v>174</v>
      </c>
      <c r="S596">
        <v>178</v>
      </c>
      <c r="T596">
        <v>8</v>
      </c>
      <c r="U596">
        <v>118</v>
      </c>
      <c r="V596">
        <v>114</v>
      </c>
      <c r="W596">
        <v>116</v>
      </c>
      <c r="X596">
        <v>118</v>
      </c>
      <c r="Y596">
        <v>118</v>
      </c>
      <c r="Z596">
        <v>115</v>
      </c>
    </row>
    <row r="597" spans="1:26" x14ac:dyDescent="0.55000000000000004">
      <c r="A597" s="1">
        <v>594</v>
      </c>
      <c r="B597">
        <v>173</v>
      </c>
      <c r="C597">
        <v>175</v>
      </c>
      <c r="D597">
        <v>174</v>
      </c>
      <c r="E597">
        <v>165</v>
      </c>
      <c r="F597">
        <v>155</v>
      </c>
      <c r="G597">
        <v>27</v>
      </c>
      <c r="H597">
        <v>160</v>
      </c>
      <c r="I597">
        <v>123</v>
      </c>
      <c r="J597">
        <v>135</v>
      </c>
      <c r="K597">
        <v>140</v>
      </c>
      <c r="L597">
        <v>113</v>
      </c>
      <c r="M597">
        <v>114</v>
      </c>
      <c r="N597">
        <v>133</v>
      </c>
      <c r="O597">
        <v>113</v>
      </c>
      <c r="P597">
        <v>114</v>
      </c>
      <c r="Q597">
        <v>172</v>
      </c>
      <c r="R597">
        <v>174</v>
      </c>
      <c r="S597">
        <v>0</v>
      </c>
      <c r="T597">
        <v>7</v>
      </c>
      <c r="U597">
        <v>117</v>
      </c>
      <c r="V597">
        <v>114</v>
      </c>
      <c r="W597">
        <v>116</v>
      </c>
      <c r="X597">
        <v>118</v>
      </c>
      <c r="Y597">
        <v>117</v>
      </c>
      <c r="Z597">
        <v>115</v>
      </c>
    </row>
    <row r="598" spans="1:26" x14ac:dyDescent="0.55000000000000004">
      <c r="A598" s="1">
        <v>595</v>
      </c>
      <c r="B598">
        <v>175</v>
      </c>
      <c r="C598">
        <v>171</v>
      </c>
      <c r="D598">
        <v>174</v>
      </c>
      <c r="E598">
        <v>170</v>
      </c>
      <c r="F598">
        <v>156</v>
      </c>
      <c r="G598">
        <v>28</v>
      </c>
      <c r="H598">
        <v>165</v>
      </c>
      <c r="I598">
        <v>117</v>
      </c>
      <c r="J598">
        <v>150</v>
      </c>
      <c r="K598">
        <v>140</v>
      </c>
      <c r="L598">
        <v>114</v>
      </c>
      <c r="M598">
        <v>114</v>
      </c>
      <c r="N598">
        <v>137</v>
      </c>
      <c r="O598">
        <v>113</v>
      </c>
      <c r="P598">
        <v>115</v>
      </c>
      <c r="Q598">
        <v>172</v>
      </c>
      <c r="R598">
        <v>174</v>
      </c>
      <c r="S598">
        <v>0</v>
      </c>
      <c r="T598">
        <v>7</v>
      </c>
      <c r="U598">
        <v>117</v>
      </c>
      <c r="V598">
        <v>114</v>
      </c>
      <c r="W598">
        <v>115</v>
      </c>
      <c r="X598">
        <v>117</v>
      </c>
      <c r="Y598">
        <v>116</v>
      </c>
      <c r="Z598">
        <v>115</v>
      </c>
    </row>
    <row r="599" spans="1:26" x14ac:dyDescent="0.55000000000000004">
      <c r="A599" s="1">
        <v>596</v>
      </c>
      <c r="B599">
        <v>173</v>
      </c>
      <c r="C599">
        <v>171</v>
      </c>
      <c r="D599">
        <v>174</v>
      </c>
      <c r="E599">
        <v>170</v>
      </c>
      <c r="F599">
        <v>150</v>
      </c>
      <c r="G599">
        <v>27</v>
      </c>
      <c r="H599">
        <v>150</v>
      </c>
      <c r="I599">
        <v>120</v>
      </c>
      <c r="J599">
        <v>150</v>
      </c>
      <c r="K599">
        <v>135</v>
      </c>
      <c r="L599">
        <v>113</v>
      </c>
      <c r="M599">
        <v>114</v>
      </c>
      <c r="N599">
        <v>140</v>
      </c>
      <c r="O599">
        <v>114</v>
      </c>
      <c r="P599">
        <v>115</v>
      </c>
      <c r="Q599">
        <v>171</v>
      </c>
      <c r="R599">
        <v>173</v>
      </c>
      <c r="S599">
        <v>178</v>
      </c>
      <c r="T599">
        <v>7</v>
      </c>
      <c r="U599">
        <v>119</v>
      </c>
      <c r="V599">
        <v>116</v>
      </c>
      <c r="W599">
        <v>116</v>
      </c>
      <c r="X599">
        <v>118</v>
      </c>
      <c r="Y599">
        <v>117</v>
      </c>
      <c r="Z599">
        <v>115</v>
      </c>
    </row>
    <row r="600" spans="1:26" x14ac:dyDescent="0.55000000000000004">
      <c r="A600" s="1">
        <v>597</v>
      </c>
      <c r="B600">
        <v>173</v>
      </c>
      <c r="C600">
        <v>171</v>
      </c>
      <c r="D600">
        <v>174</v>
      </c>
      <c r="E600">
        <v>170</v>
      </c>
      <c r="F600">
        <v>150</v>
      </c>
      <c r="G600">
        <v>28</v>
      </c>
      <c r="H600">
        <v>150</v>
      </c>
      <c r="I600">
        <v>117</v>
      </c>
      <c r="J600">
        <v>140</v>
      </c>
      <c r="K600">
        <v>135</v>
      </c>
      <c r="L600">
        <v>113</v>
      </c>
      <c r="M600">
        <v>114</v>
      </c>
      <c r="N600">
        <v>144</v>
      </c>
      <c r="O600">
        <v>113</v>
      </c>
      <c r="P600">
        <v>114</v>
      </c>
      <c r="Q600">
        <v>170</v>
      </c>
      <c r="R600">
        <v>174</v>
      </c>
      <c r="S600">
        <v>0</v>
      </c>
      <c r="T600">
        <v>7</v>
      </c>
      <c r="U600">
        <v>117</v>
      </c>
      <c r="V600">
        <v>117</v>
      </c>
      <c r="W600">
        <v>116</v>
      </c>
      <c r="X600">
        <v>118</v>
      </c>
      <c r="Y600">
        <v>116</v>
      </c>
      <c r="Z600">
        <v>115</v>
      </c>
    </row>
    <row r="601" spans="1:26" x14ac:dyDescent="0.55000000000000004">
      <c r="A601" s="1">
        <v>598</v>
      </c>
      <c r="B601">
        <v>175</v>
      </c>
      <c r="C601">
        <v>171</v>
      </c>
      <c r="D601">
        <v>174</v>
      </c>
      <c r="E601">
        <v>170</v>
      </c>
      <c r="F601">
        <v>150</v>
      </c>
      <c r="G601">
        <v>28</v>
      </c>
      <c r="H601">
        <v>160</v>
      </c>
      <c r="I601">
        <v>117</v>
      </c>
      <c r="J601">
        <v>150</v>
      </c>
      <c r="K601">
        <v>143</v>
      </c>
      <c r="L601">
        <v>114</v>
      </c>
      <c r="M601">
        <v>114</v>
      </c>
      <c r="N601">
        <v>150</v>
      </c>
      <c r="O601">
        <v>113</v>
      </c>
      <c r="P601">
        <v>114</v>
      </c>
      <c r="Q601">
        <v>169</v>
      </c>
      <c r="R601">
        <v>173</v>
      </c>
      <c r="S601">
        <v>0</v>
      </c>
      <c r="T601">
        <v>13</v>
      </c>
      <c r="U601">
        <v>119</v>
      </c>
      <c r="V601">
        <v>117</v>
      </c>
      <c r="W601">
        <v>115</v>
      </c>
      <c r="X601">
        <v>118</v>
      </c>
      <c r="Y601">
        <v>115</v>
      </c>
      <c r="Z601">
        <v>115</v>
      </c>
    </row>
    <row r="602" spans="1:26" x14ac:dyDescent="0.55000000000000004">
      <c r="A602" s="1">
        <v>599</v>
      </c>
      <c r="B602">
        <v>174</v>
      </c>
      <c r="C602">
        <v>171</v>
      </c>
      <c r="D602">
        <v>174</v>
      </c>
      <c r="E602">
        <v>170</v>
      </c>
      <c r="F602">
        <v>150</v>
      </c>
      <c r="G602">
        <v>28</v>
      </c>
      <c r="H602">
        <v>160</v>
      </c>
      <c r="I602">
        <v>117</v>
      </c>
      <c r="J602">
        <v>165</v>
      </c>
      <c r="K602">
        <v>150</v>
      </c>
      <c r="L602">
        <v>114</v>
      </c>
      <c r="M602">
        <v>114</v>
      </c>
      <c r="N602">
        <v>150</v>
      </c>
      <c r="O602">
        <v>113</v>
      </c>
      <c r="P602">
        <v>114</v>
      </c>
      <c r="Q602">
        <v>169</v>
      </c>
      <c r="R602">
        <v>172</v>
      </c>
      <c r="S602">
        <v>178</v>
      </c>
      <c r="T602">
        <v>13</v>
      </c>
      <c r="U602">
        <v>118</v>
      </c>
      <c r="V602">
        <v>117</v>
      </c>
      <c r="W602">
        <v>115</v>
      </c>
      <c r="X602">
        <v>117</v>
      </c>
      <c r="Y602">
        <v>117</v>
      </c>
      <c r="Z602">
        <v>115</v>
      </c>
    </row>
    <row r="603" spans="1:26" x14ac:dyDescent="0.55000000000000004">
      <c r="A603" s="1">
        <v>600</v>
      </c>
      <c r="B603">
        <v>173</v>
      </c>
      <c r="C603">
        <v>173</v>
      </c>
      <c r="D603">
        <v>174</v>
      </c>
      <c r="E603">
        <v>173</v>
      </c>
      <c r="F603">
        <v>156</v>
      </c>
      <c r="G603">
        <v>28</v>
      </c>
      <c r="H603">
        <v>150</v>
      </c>
      <c r="I603">
        <v>117</v>
      </c>
      <c r="J603">
        <v>150</v>
      </c>
      <c r="K603">
        <v>140</v>
      </c>
      <c r="L603">
        <v>114</v>
      </c>
      <c r="M603">
        <v>115</v>
      </c>
      <c r="N603">
        <v>150</v>
      </c>
      <c r="O603">
        <v>113</v>
      </c>
      <c r="P603">
        <v>115</v>
      </c>
      <c r="Q603">
        <v>167</v>
      </c>
      <c r="R603">
        <v>173</v>
      </c>
      <c r="S603">
        <v>176</v>
      </c>
      <c r="T603">
        <v>11</v>
      </c>
      <c r="U603">
        <v>118</v>
      </c>
      <c r="V603">
        <v>117</v>
      </c>
      <c r="W603">
        <v>115</v>
      </c>
      <c r="X603">
        <v>117</v>
      </c>
      <c r="Y603">
        <v>116</v>
      </c>
      <c r="Z603">
        <v>115</v>
      </c>
    </row>
    <row r="604" spans="1:26" x14ac:dyDescent="0.55000000000000004">
      <c r="A604" s="1">
        <v>601</v>
      </c>
      <c r="B604">
        <v>171</v>
      </c>
      <c r="C604">
        <v>173</v>
      </c>
      <c r="D604">
        <v>0</v>
      </c>
      <c r="E604">
        <v>173</v>
      </c>
      <c r="F604">
        <v>150</v>
      </c>
      <c r="G604">
        <v>18</v>
      </c>
      <c r="H604">
        <v>165</v>
      </c>
      <c r="I604">
        <v>117</v>
      </c>
      <c r="J604">
        <v>165</v>
      </c>
      <c r="K604">
        <v>150</v>
      </c>
      <c r="L604">
        <v>113</v>
      </c>
      <c r="M604">
        <v>115</v>
      </c>
      <c r="N604">
        <v>150</v>
      </c>
      <c r="O604">
        <v>113</v>
      </c>
      <c r="P604">
        <v>114</v>
      </c>
      <c r="Q604">
        <v>170</v>
      </c>
      <c r="R604">
        <v>170</v>
      </c>
      <c r="S604">
        <v>175</v>
      </c>
      <c r="T604">
        <v>11</v>
      </c>
      <c r="U604">
        <v>117</v>
      </c>
      <c r="V604">
        <v>117</v>
      </c>
      <c r="W604">
        <v>115</v>
      </c>
      <c r="X604">
        <v>116</v>
      </c>
      <c r="Y604">
        <v>116</v>
      </c>
      <c r="Z604">
        <v>115</v>
      </c>
    </row>
    <row r="605" spans="1:26" x14ac:dyDescent="0.55000000000000004">
      <c r="A605" s="1">
        <v>602</v>
      </c>
      <c r="B605">
        <v>172</v>
      </c>
      <c r="C605">
        <v>173</v>
      </c>
      <c r="D605">
        <v>0</v>
      </c>
      <c r="E605">
        <v>170</v>
      </c>
      <c r="F605">
        <v>156</v>
      </c>
      <c r="G605">
        <v>24</v>
      </c>
      <c r="H605">
        <v>0</v>
      </c>
      <c r="I605">
        <v>120</v>
      </c>
      <c r="J605">
        <v>165</v>
      </c>
      <c r="K605">
        <v>150</v>
      </c>
      <c r="L605">
        <v>113</v>
      </c>
      <c r="M605">
        <v>114</v>
      </c>
      <c r="N605">
        <v>150</v>
      </c>
      <c r="O605">
        <v>113</v>
      </c>
      <c r="P605">
        <v>114</v>
      </c>
      <c r="Q605">
        <v>171</v>
      </c>
      <c r="R605">
        <v>170</v>
      </c>
      <c r="S605">
        <v>0</v>
      </c>
      <c r="T605">
        <v>13</v>
      </c>
      <c r="U605">
        <v>117</v>
      </c>
      <c r="V605">
        <v>116</v>
      </c>
      <c r="W605">
        <v>115</v>
      </c>
      <c r="X605">
        <v>116</v>
      </c>
      <c r="Y605">
        <v>114</v>
      </c>
      <c r="Z605">
        <v>114</v>
      </c>
    </row>
    <row r="606" spans="1:26" x14ac:dyDescent="0.55000000000000004">
      <c r="A606" s="1">
        <v>603</v>
      </c>
      <c r="B606">
        <v>174</v>
      </c>
      <c r="C606">
        <v>171</v>
      </c>
      <c r="D606">
        <v>0</v>
      </c>
      <c r="E606">
        <v>170</v>
      </c>
      <c r="F606">
        <v>144</v>
      </c>
      <c r="G606">
        <v>25</v>
      </c>
      <c r="H606">
        <v>90</v>
      </c>
      <c r="I606">
        <v>120</v>
      </c>
      <c r="J606">
        <v>150</v>
      </c>
      <c r="K606">
        <v>150</v>
      </c>
      <c r="L606">
        <v>114</v>
      </c>
      <c r="M606">
        <v>114</v>
      </c>
      <c r="N606">
        <v>160</v>
      </c>
      <c r="O606">
        <v>113</v>
      </c>
      <c r="P606">
        <v>114</v>
      </c>
      <c r="Q606">
        <v>169</v>
      </c>
      <c r="R606">
        <v>176</v>
      </c>
      <c r="S606">
        <v>2</v>
      </c>
      <c r="T606">
        <v>11</v>
      </c>
      <c r="U606">
        <v>116</v>
      </c>
      <c r="V606">
        <v>117</v>
      </c>
      <c r="W606">
        <v>115</v>
      </c>
      <c r="X606">
        <v>116</v>
      </c>
      <c r="Y606">
        <v>115</v>
      </c>
      <c r="Z606">
        <v>114</v>
      </c>
    </row>
    <row r="607" spans="1:26" x14ac:dyDescent="0.55000000000000004">
      <c r="A607" s="1">
        <v>604</v>
      </c>
      <c r="B607">
        <v>174</v>
      </c>
      <c r="C607">
        <v>171</v>
      </c>
      <c r="D607">
        <v>0</v>
      </c>
      <c r="E607">
        <v>165</v>
      </c>
      <c r="F607">
        <v>138</v>
      </c>
      <c r="G607">
        <v>18</v>
      </c>
      <c r="H607">
        <v>0</v>
      </c>
      <c r="I607">
        <v>120</v>
      </c>
      <c r="J607">
        <v>165</v>
      </c>
      <c r="K607">
        <v>150</v>
      </c>
      <c r="L607">
        <v>113</v>
      </c>
      <c r="M607">
        <v>114</v>
      </c>
      <c r="N607">
        <v>158</v>
      </c>
      <c r="O607">
        <v>114</v>
      </c>
      <c r="P607">
        <v>115</v>
      </c>
      <c r="Q607">
        <v>172</v>
      </c>
      <c r="R607">
        <v>175</v>
      </c>
      <c r="S607">
        <v>2</v>
      </c>
      <c r="T607">
        <v>10</v>
      </c>
      <c r="U607">
        <v>117</v>
      </c>
      <c r="V607">
        <v>115</v>
      </c>
      <c r="W607">
        <v>116</v>
      </c>
      <c r="X607">
        <v>116</v>
      </c>
      <c r="Y607">
        <v>114</v>
      </c>
      <c r="Z607">
        <v>114</v>
      </c>
    </row>
    <row r="608" spans="1:26" x14ac:dyDescent="0.55000000000000004">
      <c r="A608" s="1">
        <v>605</v>
      </c>
      <c r="B608">
        <v>175</v>
      </c>
      <c r="C608">
        <v>173</v>
      </c>
      <c r="D608">
        <v>4</v>
      </c>
      <c r="E608">
        <v>173</v>
      </c>
      <c r="F608">
        <v>144</v>
      </c>
      <c r="G608">
        <v>27</v>
      </c>
      <c r="H608">
        <v>120</v>
      </c>
      <c r="I608">
        <v>120</v>
      </c>
      <c r="J608">
        <v>160</v>
      </c>
      <c r="K608">
        <v>150</v>
      </c>
      <c r="L608">
        <v>114</v>
      </c>
      <c r="M608">
        <v>115</v>
      </c>
      <c r="N608">
        <v>150</v>
      </c>
      <c r="O608">
        <v>114</v>
      </c>
      <c r="P608">
        <v>115</v>
      </c>
      <c r="Q608">
        <v>170</v>
      </c>
      <c r="R608">
        <v>176</v>
      </c>
      <c r="S608">
        <v>0</v>
      </c>
      <c r="T608">
        <v>12</v>
      </c>
      <c r="U608">
        <v>117</v>
      </c>
      <c r="V608">
        <v>116</v>
      </c>
      <c r="W608">
        <v>116</v>
      </c>
      <c r="X608">
        <v>116</v>
      </c>
      <c r="Y608">
        <v>114</v>
      </c>
      <c r="Z608">
        <v>115</v>
      </c>
    </row>
    <row r="609" spans="1:26" x14ac:dyDescent="0.55000000000000004">
      <c r="A609" s="1">
        <v>606</v>
      </c>
      <c r="B609">
        <v>175</v>
      </c>
      <c r="C609">
        <v>169</v>
      </c>
      <c r="D609">
        <v>0</v>
      </c>
      <c r="E609">
        <v>170</v>
      </c>
      <c r="F609">
        <v>135</v>
      </c>
      <c r="G609">
        <v>27</v>
      </c>
      <c r="H609">
        <v>0</v>
      </c>
      <c r="I609">
        <v>120</v>
      </c>
      <c r="J609">
        <v>165</v>
      </c>
      <c r="K609">
        <v>150</v>
      </c>
      <c r="L609">
        <v>114</v>
      </c>
      <c r="M609">
        <v>114</v>
      </c>
      <c r="N609">
        <v>150</v>
      </c>
      <c r="O609">
        <v>113</v>
      </c>
      <c r="P609">
        <v>115</v>
      </c>
      <c r="Q609">
        <v>171</v>
      </c>
      <c r="R609">
        <v>172</v>
      </c>
      <c r="S609">
        <v>2</v>
      </c>
      <c r="T609">
        <v>13</v>
      </c>
      <c r="U609">
        <v>117</v>
      </c>
      <c r="V609">
        <v>116</v>
      </c>
      <c r="W609">
        <v>116</v>
      </c>
      <c r="X609">
        <v>117</v>
      </c>
      <c r="Y609">
        <v>116</v>
      </c>
      <c r="Z609">
        <v>114</v>
      </c>
    </row>
    <row r="610" spans="1:26" x14ac:dyDescent="0.55000000000000004">
      <c r="A610" s="1">
        <v>607</v>
      </c>
      <c r="B610">
        <v>175</v>
      </c>
      <c r="C610">
        <v>169</v>
      </c>
      <c r="D610">
        <v>0</v>
      </c>
      <c r="E610">
        <v>173</v>
      </c>
      <c r="F610">
        <v>158</v>
      </c>
      <c r="G610">
        <v>25</v>
      </c>
      <c r="H610">
        <v>120</v>
      </c>
      <c r="I610">
        <v>120</v>
      </c>
      <c r="J610">
        <v>160</v>
      </c>
      <c r="K610">
        <v>150</v>
      </c>
      <c r="L610">
        <v>114</v>
      </c>
      <c r="M610">
        <v>114</v>
      </c>
      <c r="N610">
        <v>150</v>
      </c>
      <c r="O610">
        <v>113</v>
      </c>
      <c r="P610">
        <v>114</v>
      </c>
      <c r="Q610">
        <v>172</v>
      </c>
      <c r="R610">
        <v>174</v>
      </c>
      <c r="S610">
        <v>2</v>
      </c>
      <c r="T610">
        <v>14</v>
      </c>
      <c r="U610">
        <v>116</v>
      </c>
      <c r="V610">
        <v>116</v>
      </c>
      <c r="W610">
        <v>116</v>
      </c>
      <c r="X610">
        <v>116</v>
      </c>
      <c r="Y610">
        <v>115</v>
      </c>
      <c r="Z610">
        <v>115</v>
      </c>
    </row>
    <row r="611" spans="1:26" x14ac:dyDescent="0.55000000000000004">
      <c r="A611" s="1">
        <v>608</v>
      </c>
      <c r="B611">
        <v>173</v>
      </c>
      <c r="C611">
        <v>169</v>
      </c>
      <c r="D611">
        <v>6</v>
      </c>
      <c r="E611">
        <v>173</v>
      </c>
      <c r="F611">
        <v>150</v>
      </c>
      <c r="G611">
        <v>25</v>
      </c>
      <c r="H611">
        <v>90</v>
      </c>
      <c r="I611">
        <v>120</v>
      </c>
      <c r="J611">
        <v>150</v>
      </c>
      <c r="K611">
        <v>150</v>
      </c>
      <c r="L611">
        <v>114</v>
      </c>
      <c r="M611">
        <v>115</v>
      </c>
      <c r="N611">
        <v>150</v>
      </c>
      <c r="O611">
        <v>113</v>
      </c>
      <c r="P611">
        <v>116</v>
      </c>
      <c r="Q611">
        <v>171</v>
      </c>
      <c r="R611">
        <v>173</v>
      </c>
      <c r="S611">
        <v>2</v>
      </c>
      <c r="T611">
        <v>14</v>
      </c>
      <c r="U611">
        <v>117</v>
      </c>
      <c r="V611">
        <v>117</v>
      </c>
      <c r="W611">
        <v>117</v>
      </c>
      <c r="X611">
        <v>116</v>
      </c>
      <c r="Y611">
        <v>114</v>
      </c>
      <c r="Z611">
        <v>116</v>
      </c>
    </row>
    <row r="612" spans="1:26" x14ac:dyDescent="0.55000000000000004">
      <c r="A612" s="1">
        <v>609</v>
      </c>
      <c r="B612">
        <v>174</v>
      </c>
      <c r="C612">
        <v>171</v>
      </c>
      <c r="D612">
        <v>0</v>
      </c>
      <c r="E612">
        <v>173</v>
      </c>
      <c r="F612">
        <v>150</v>
      </c>
      <c r="G612">
        <v>18</v>
      </c>
      <c r="H612">
        <v>0</v>
      </c>
      <c r="I612">
        <v>120</v>
      </c>
      <c r="J612">
        <v>150</v>
      </c>
      <c r="K612">
        <v>150</v>
      </c>
      <c r="L612">
        <v>113</v>
      </c>
      <c r="M612">
        <v>114</v>
      </c>
      <c r="N612">
        <v>150</v>
      </c>
      <c r="O612">
        <v>113</v>
      </c>
      <c r="P612">
        <v>115</v>
      </c>
      <c r="Q612">
        <v>173</v>
      </c>
      <c r="R612">
        <v>173</v>
      </c>
      <c r="S612">
        <v>5</v>
      </c>
      <c r="T612">
        <v>19</v>
      </c>
      <c r="U612">
        <v>117</v>
      </c>
      <c r="V612">
        <v>116</v>
      </c>
      <c r="W612">
        <v>117</v>
      </c>
      <c r="X612">
        <v>117</v>
      </c>
      <c r="Y612">
        <v>116</v>
      </c>
      <c r="Z612">
        <v>116</v>
      </c>
    </row>
    <row r="613" spans="1:26" x14ac:dyDescent="0.55000000000000004">
      <c r="A613" s="1">
        <v>610</v>
      </c>
      <c r="B613">
        <v>172</v>
      </c>
      <c r="C613">
        <v>170</v>
      </c>
      <c r="D613">
        <v>6</v>
      </c>
      <c r="E613">
        <v>165</v>
      </c>
      <c r="F613">
        <v>150</v>
      </c>
      <c r="G613">
        <v>21</v>
      </c>
      <c r="H613">
        <v>130</v>
      </c>
      <c r="I613">
        <v>123</v>
      </c>
      <c r="J613">
        <v>140</v>
      </c>
      <c r="K613">
        <v>150</v>
      </c>
      <c r="L613">
        <v>114</v>
      </c>
      <c r="M613">
        <v>115</v>
      </c>
      <c r="N613">
        <v>138</v>
      </c>
      <c r="O613">
        <v>114</v>
      </c>
      <c r="P613">
        <v>116</v>
      </c>
      <c r="Q613">
        <v>167</v>
      </c>
      <c r="R613">
        <v>171</v>
      </c>
      <c r="S613">
        <v>8</v>
      </c>
      <c r="T613">
        <v>16</v>
      </c>
      <c r="U613">
        <v>119</v>
      </c>
      <c r="V613">
        <v>117</v>
      </c>
      <c r="W613">
        <v>115</v>
      </c>
      <c r="X613">
        <v>116</v>
      </c>
      <c r="Y613">
        <v>116</v>
      </c>
      <c r="Z613">
        <v>116</v>
      </c>
    </row>
    <row r="614" spans="1:26" x14ac:dyDescent="0.55000000000000004">
      <c r="A614" s="1">
        <v>611</v>
      </c>
      <c r="B614">
        <v>173</v>
      </c>
      <c r="C614">
        <v>173</v>
      </c>
      <c r="D614">
        <v>0</v>
      </c>
      <c r="E614">
        <v>165</v>
      </c>
      <c r="F614">
        <v>143</v>
      </c>
      <c r="G614">
        <v>12</v>
      </c>
      <c r="H614">
        <v>130</v>
      </c>
      <c r="I614">
        <v>120</v>
      </c>
      <c r="J614">
        <v>160</v>
      </c>
      <c r="K614">
        <v>160</v>
      </c>
      <c r="L614">
        <v>113</v>
      </c>
      <c r="M614">
        <v>115</v>
      </c>
      <c r="N614">
        <v>138</v>
      </c>
      <c r="O614">
        <v>114</v>
      </c>
      <c r="P614">
        <v>114</v>
      </c>
      <c r="Q614">
        <v>167</v>
      </c>
      <c r="R614">
        <v>169</v>
      </c>
      <c r="S614">
        <v>9</v>
      </c>
      <c r="T614">
        <v>21</v>
      </c>
      <c r="U614">
        <v>117</v>
      </c>
      <c r="V614">
        <v>116</v>
      </c>
      <c r="W614">
        <v>115</v>
      </c>
      <c r="X614">
        <v>117</v>
      </c>
      <c r="Y614">
        <v>115</v>
      </c>
      <c r="Z614">
        <v>114</v>
      </c>
    </row>
    <row r="615" spans="1:26" x14ac:dyDescent="0.55000000000000004">
      <c r="A615" s="1">
        <v>612</v>
      </c>
      <c r="B615">
        <v>173</v>
      </c>
      <c r="C615">
        <v>170</v>
      </c>
      <c r="D615">
        <v>0</v>
      </c>
      <c r="E615">
        <v>165</v>
      </c>
      <c r="F615">
        <v>143</v>
      </c>
      <c r="G615">
        <v>20</v>
      </c>
      <c r="H615">
        <v>130</v>
      </c>
      <c r="I615">
        <v>120</v>
      </c>
      <c r="J615">
        <v>150</v>
      </c>
      <c r="K615">
        <v>160</v>
      </c>
      <c r="L615">
        <v>114</v>
      </c>
      <c r="M615">
        <v>114</v>
      </c>
      <c r="N615">
        <v>130</v>
      </c>
      <c r="O615">
        <v>114</v>
      </c>
      <c r="P615">
        <v>116</v>
      </c>
      <c r="Q615">
        <v>167</v>
      </c>
      <c r="R615">
        <v>165</v>
      </c>
      <c r="S615">
        <v>9</v>
      </c>
      <c r="T615">
        <v>19</v>
      </c>
      <c r="U615">
        <v>117</v>
      </c>
      <c r="V615">
        <v>116</v>
      </c>
      <c r="W615">
        <v>116</v>
      </c>
      <c r="X615">
        <v>116</v>
      </c>
      <c r="Y615">
        <v>116</v>
      </c>
      <c r="Z615">
        <v>114</v>
      </c>
    </row>
    <row r="616" spans="1:26" x14ac:dyDescent="0.55000000000000004">
      <c r="A616" s="1">
        <v>613</v>
      </c>
      <c r="B616">
        <v>175</v>
      </c>
      <c r="C616">
        <v>176</v>
      </c>
      <c r="D616">
        <v>0</v>
      </c>
      <c r="E616">
        <v>170</v>
      </c>
      <c r="F616">
        <v>150</v>
      </c>
      <c r="G616">
        <v>27</v>
      </c>
      <c r="H616">
        <v>130</v>
      </c>
      <c r="I616">
        <v>117</v>
      </c>
      <c r="J616">
        <v>165</v>
      </c>
      <c r="K616">
        <v>150</v>
      </c>
      <c r="L616">
        <v>113</v>
      </c>
      <c r="M616">
        <v>112</v>
      </c>
      <c r="N616">
        <v>135</v>
      </c>
      <c r="O616">
        <v>113</v>
      </c>
      <c r="P616">
        <v>114</v>
      </c>
      <c r="Q616">
        <v>169</v>
      </c>
      <c r="R616">
        <v>167</v>
      </c>
      <c r="S616">
        <v>11</v>
      </c>
      <c r="T616">
        <v>21</v>
      </c>
      <c r="U616">
        <v>117</v>
      </c>
      <c r="V616">
        <v>115</v>
      </c>
      <c r="W616">
        <v>114</v>
      </c>
      <c r="X616">
        <v>114</v>
      </c>
      <c r="Y616">
        <v>114</v>
      </c>
      <c r="Z616">
        <v>113</v>
      </c>
    </row>
    <row r="617" spans="1:26" x14ac:dyDescent="0.55000000000000004">
      <c r="A617" s="1">
        <v>614</v>
      </c>
      <c r="B617">
        <v>173</v>
      </c>
      <c r="C617">
        <v>173</v>
      </c>
      <c r="D617">
        <v>6</v>
      </c>
      <c r="E617">
        <v>170</v>
      </c>
      <c r="F617">
        <v>140</v>
      </c>
      <c r="G617">
        <v>23</v>
      </c>
      <c r="H617">
        <v>130</v>
      </c>
      <c r="I617">
        <v>120</v>
      </c>
      <c r="J617">
        <v>160</v>
      </c>
      <c r="K617">
        <v>150</v>
      </c>
      <c r="L617">
        <v>113</v>
      </c>
      <c r="M617">
        <v>113</v>
      </c>
      <c r="N617">
        <v>132</v>
      </c>
      <c r="O617">
        <v>113</v>
      </c>
      <c r="P617">
        <v>114</v>
      </c>
      <c r="Q617">
        <v>171</v>
      </c>
      <c r="R617">
        <v>168</v>
      </c>
      <c r="S617">
        <v>12</v>
      </c>
      <c r="T617">
        <v>20</v>
      </c>
      <c r="U617">
        <v>117</v>
      </c>
      <c r="V617">
        <v>116</v>
      </c>
      <c r="W617">
        <v>114</v>
      </c>
      <c r="X617">
        <v>114</v>
      </c>
      <c r="Y617">
        <v>114</v>
      </c>
      <c r="Z617">
        <v>113</v>
      </c>
    </row>
    <row r="618" spans="1:26" x14ac:dyDescent="0.55000000000000004">
      <c r="A618" s="1">
        <v>615</v>
      </c>
      <c r="B618">
        <v>173</v>
      </c>
      <c r="C618">
        <v>176</v>
      </c>
      <c r="D618">
        <v>6</v>
      </c>
      <c r="E618">
        <v>165</v>
      </c>
      <c r="F618">
        <v>143</v>
      </c>
      <c r="G618">
        <v>24</v>
      </c>
      <c r="H618">
        <v>130</v>
      </c>
      <c r="I618">
        <v>120</v>
      </c>
      <c r="J618">
        <v>165</v>
      </c>
      <c r="K618">
        <v>150</v>
      </c>
      <c r="L618">
        <v>113</v>
      </c>
      <c r="M618">
        <v>113</v>
      </c>
      <c r="N618">
        <v>132</v>
      </c>
      <c r="O618">
        <v>114</v>
      </c>
      <c r="P618">
        <v>115</v>
      </c>
      <c r="Q618">
        <v>173</v>
      </c>
      <c r="R618">
        <v>170</v>
      </c>
      <c r="S618">
        <v>12</v>
      </c>
      <c r="T618">
        <v>20</v>
      </c>
      <c r="U618">
        <v>117</v>
      </c>
      <c r="V618">
        <v>116</v>
      </c>
      <c r="W618">
        <v>115</v>
      </c>
      <c r="X618">
        <v>114</v>
      </c>
      <c r="Y618">
        <v>114</v>
      </c>
      <c r="Z618">
        <v>113</v>
      </c>
    </row>
    <row r="619" spans="1:26" x14ac:dyDescent="0.55000000000000004">
      <c r="A619" s="1">
        <v>616</v>
      </c>
      <c r="B619">
        <v>175</v>
      </c>
      <c r="C619">
        <v>171</v>
      </c>
      <c r="D619">
        <v>0</v>
      </c>
      <c r="E619">
        <v>173</v>
      </c>
      <c r="F619">
        <v>140</v>
      </c>
      <c r="G619">
        <v>10</v>
      </c>
      <c r="H619">
        <v>135</v>
      </c>
      <c r="I619">
        <v>120</v>
      </c>
      <c r="J619">
        <v>160</v>
      </c>
      <c r="K619">
        <v>160</v>
      </c>
      <c r="L619">
        <v>113</v>
      </c>
      <c r="M619">
        <v>113</v>
      </c>
      <c r="N619">
        <v>128</v>
      </c>
      <c r="O619">
        <v>114</v>
      </c>
      <c r="P619">
        <v>114</v>
      </c>
      <c r="Q619">
        <v>173</v>
      </c>
      <c r="R619">
        <v>171</v>
      </c>
      <c r="S619">
        <v>10</v>
      </c>
      <c r="T619">
        <v>20</v>
      </c>
      <c r="U619">
        <v>118</v>
      </c>
      <c r="V619">
        <v>116</v>
      </c>
      <c r="W619">
        <v>115</v>
      </c>
      <c r="X619">
        <v>113</v>
      </c>
      <c r="Y619">
        <v>114</v>
      </c>
      <c r="Z619">
        <v>113</v>
      </c>
    </row>
    <row r="620" spans="1:26" x14ac:dyDescent="0.55000000000000004">
      <c r="A620" s="1">
        <v>617</v>
      </c>
      <c r="B620">
        <v>172</v>
      </c>
      <c r="C620">
        <v>173</v>
      </c>
      <c r="D620">
        <v>174</v>
      </c>
      <c r="E620">
        <v>173</v>
      </c>
      <c r="F620">
        <v>143</v>
      </c>
      <c r="G620">
        <v>20</v>
      </c>
      <c r="H620">
        <v>130</v>
      </c>
      <c r="I620">
        <v>120</v>
      </c>
      <c r="J620">
        <v>160</v>
      </c>
      <c r="K620">
        <v>150</v>
      </c>
      <c r="L620">
        <v>113</v>
      </c>
      <c r="M620">
        <v>114</v>
      </c>
      <c r="N620">
        <v>126</v>
      </c>
      <c r="O620">
        <v>114</v>
      </c>
      <c r="P620">
        <v>115</v>
      </c>
      <c r="Q620">
        <v>172</v>
      </c>
      <c r="R620">
        <v>170</v>
      </c>
      <c r="S620">
        <v>9</v>
      </c>
      <c r="T620">
        <v>20</v>
      </c>
      <c r="U620">
        <v>118</v>
      </c>
      <c r="V620">
        <v>116</v>
      </c>
      <c r="W620">
        <v>114</v>
      </c>
      <c r="X620">
        <v>114</v>
      </c>
      <c r="Y620">
        <v>114</v>
      </c>
      <c r="Z620">
        <v>113</v>
      </c>
    </row>
    <row r="621" spans="1:26" x14ac:dyDescent="0.55000000000000004">
      <c r="A621" s="1">
        <v>618</v>
      </c>
      <c r="B621">
        <v>173</v>
      </c>
      <c r="C621">
        <v>173</v>
      </c>
      <c r="D621">
        <v>0</v>
      </c>
      <c r="E621">
        <v>173</v>
      </c>
      <c r="F621">
        <v>150</v>
      </c>
      <c r="G621">
        <v>18</v>
      </c>
      <c r="H621">
        <v>130</v>
      </c>
      <c r="I621">
        <v>117</v>
      </c>
      <c r="J621">
        <v>150</v>
      </c>
      <c r="K621">
        <v>160</v>
      </c>
      <c r="L621">
        <v>113</v>
      </c>
      <c r="M621">
        <v>113</v>
      </c>
      <c r="N621">
        <v>128</v>
      </c>
      <c r="O621">
        <v>114</v>
      </c>
      <c r="P621">
        <v>115</v>
      </c>
      <c r="Q621">
        <v>173</v>
      </c>
      <c r="R621">
        <v>173</v>
      </c>
      <c r="S621">
        <v>12</v>
      </c>
      <c r="T621">
        <v>24</v>
      </c>
      <c r="U621">
        <v>117</v>
      </c>
      <c r="V621">
        <v>116</v>
      </c>
      <c r="W621">
        <v>114</v>
      </c>
      <c r="X621">
        <v>113</v>
      </c>
      <c r="Y621">
        <v>114</v>
      </c>
      <c r="Z621">
        <v>113</v>
      </c>
    </row>
    <row r="622" spans="1:26" x14ac:dyDescent="0.55000000000000004">
      <c r="A622" s="1">
        <v>619</v>
      </c>
      <c r="B622">
        <v>175</v>
      </c>
      <c r="C622">
        <v>173</v>
      </c>
      <c r="D622">
        <v>174</v>
      </c>
      <c r="E622">
        <v>0</v>
      </c>
      <c r="F622">
        <v>143</v>
      </c>
      <c r="G622">
        <v>20</v>
      </c>
      <c r="H622">
        <v>128</v>
      </c>
      <c r="I622">
        <v>120</v>
      </c>
      <c r="J622">
        <v>150</v>
      </c>
      <c r="K622">
        <v>150</v>
      </c>
      <c r="L622">
        <v>113</v>
      </c>
      <c r="M622">
        <v>114</v>
      </c>
      <c r="N622">
        <v>126</v>
      </c>
      <c r="O622">
        <v>114</v>
      </c>
      <c r="P622">
        <v>115</v>
      </c>
      <c r="Q622">
        <v>173</v>
      </c>
      <c r="R622">
        <v>173</v>
      </c>
      <c r="S622">
        <v>11</v>
      </c>
      <c r="T622">
        <v>23</v>
      </c>
      <c r="U622">
        <v>118</v>
      </c>
      <c r="V622">
        <v>114</v>
      </c>
      <c r="W622">
        <v>115</v>
      </c>
      <c r="X622">
        <v>116</v>
      </c>
      <c r="Y622">
        <v>115</v>
      </c>
      <c r="Z622">
        <v>114</v>
      </c>
    </row>
    <row r="623" spans="1:26" x14ac:dyDescent="0.55000000000000004">
      <c r="A623" s="1">
        <v>620</v>
      </c>
      <c r="B623">
        <v>172</v>
      </c>
      <c r="C623">
        <v>171</v>
      </c>
      <c r="D623">
        <v>173</v>
      </c>
      <c r="E623">
        <v>0</v>
      </c>
      <c r="F623">
        <v>150</v>
      </c>
      <c r="G623">
        <v>12</v>
      </c>
      <c r="H623">
        <v>130</v>
      </c>
      <c r="I623">
        <v>117</v>
      </c>
      <c r="J623">
        <v>150</v>
      </c>
      <c r="K623">
        <v>150</v>
      </c>
      <c r="L623">
        <v>113</v>
      </c>
      <c r="M623">
        <v>114</v>
      </c>
      <c r="N623">
        <v>125</v>
      </c>
      <c r="O623">
        <v>115</v>
      </c>
      <c r="P623">
        <v>115</v>
      </c>
      <c r="Q623">
        <v>172</v>
      </c>
      <c r="R623">
        <v>171</v>
      </c>
      <c r="S623">
        <v>11</v>
      </c>
      <c r="T623">
        <v>21</v>
      </c>
      <c r="U623">
        <v>118</v>
      </c>
      <c r="V623">
        <v>116</v>
      </c>
      <c r="W623">
        <v>115</v>
      </c>
      <c r="X623">
        <v>115</v>
      </c>
      <c r="Y623">
        <v>114</v>
      </c>
      <c r="Z623">
        <v>114</v>
      </c>
    </row>
    <row r="624" spans="1:26" x14ac:dyDescent="0.55000000000000004">
      <c r="A624" s="1">
        <v>621</v>
      </c>
      <c r="B624">
        <v>174</v>
      </c>
      <c r="C624">
        <v>173</v>
      </c>
      <c r="D624">
        <v>173</v>
      </c>
      <c r="E624">
        <v>0</v>
      </c>
      <c r="F624">
        <v>150</v>
      </c>
      <c r="G624">
        <v>170</v>
      </c>
      <c r="H624">
        <v>130</v>
      </c>
      <c r="I624">
        <v>117</v>
      </c>
      <c r="J624">
        <v>150</v>
      </c>
      <c r="K624">
        <v>150</v>
      </c>
      <c r="L624">
        <v>114</v>
      </c>
      <c r="M624">
        <v>114</v>
      </c>
      <c r="N624">
        <v>132</v>
      </c>
      <c r="O624">
        <v>114</v>
      </c>
      <c r="P624">
        <v>115</v>
      </c>
      <c r="Q624">
        <v>172</v>
      </c>
      <c r="R624">
        <v>170</v>
      </c>
      <c r="S624">
        <v>11</v>
      </c>
      <c r="T624">
        <v>19</v>
      </c>
      <c r="U624">
        <v>118</v>
      </c>
      <c r="V624">
        <v>116</v>
      </c>
      <c r="W624">
        <v>116</v>
      </c>
      <c r="X624">
        <v>115</v>
      </c>
      <c r="Y624">
        <v>116</v>
      </c>
      <c r="Z624">
        <v>114</v>
      </c>
    </row>
    <row r="625" spans="1:26" x14ac:dyDescent="0.55000000000000004">
      <c r="A625" s="1">
        <v>622</v>
      </c>
      <c r="B625">
        <v>175</v>
      </c>
      <c r="C625">
        <v>173</v>
      </c>
      <c r="D625">
        <v>173</v>
      </c>
      <c r="E625">
        <v>8</v>
      </c>
      <c r="F625">
        <v>150</v>
      </c>
      <c r="G625">
        <v>23</v>
      </c>
      <c r="H625">
        <v>120</v>
      </c>
      <c r="I625">
        <v>120</v>
      </c>
      <c r="J625">
        <v>150</v>
      </c>
      <c r="K625">
        <v>160</v>
      </c>
      <c r="L625">
        <v>113</v>
      </c>
      <c r="M625">
        <v>113</v>
      </c>
      <c r="N625">
        <v>132</v>
      </c>
      <c r="O625">
        <v>114</v>
      </c>
      <c r="P625">
        <v>115</v>
      </c>
      <c r="Q625">
        <v>173</v>
      </c>
      <c r="R625">
        <v>172</v>
      </c>
      <c r="S625">
        <v>14</v>
      </c>
      <c r="T625">
        <v>19</v>
      </c>
      <c r="U625">
        <v>118</v>
      </c>
      <c r="V625">
        <v>114</v>
      </c>
      <c r="W625">
        <v>115</v>
      </c>
      <c r="X625">
        <v>115</v>
      </c>
      <c r="Y625">
        <v>115</v>
      </c>
      <c r="Z625">
        <v>113</v>
      </c>
    </row>
    <row r="626" spans="1:26" x14ac:dyDescent="0.55000000000000004">
      <c r="A626" s="1">
        <v>623</v>
      </c>
      <c r="B626">
        <v>175</v>
      </c>
      <c r="C626">
        <v>171</v>
      </c>
      <c r="D626">
        <v>173</v>
      </c>
      <c r="E626">
        <v>170</v>
      </c>
      <c r="F626">
        <v>150</v>
      </c>
      <c r="G626">
        <v>10</v>
      </c>
      <c r="H626">
        <v>120</v>
      </c>
      <c r="I626">
        <v>120</v>
      </c>
      <c r="J626">
        <v>150</v>
      </c>
      <c r="K626">
        <v>150</v>
      </c>
      <c r="L626">
        <v>113</v>
      </c>
      <c r="M626">
        <v>114</v>
      </c>
      <c r="N626">
        <v>135</v>
      </c>
      <c r="O626">
        <v>114</v>
      </c>
      <c r="P626">
        <v>116</v>
      </c>
      <c r="Q626">
        <v>173</v>
      </c>
      <c r="R626">
        <v>173</v>
      </c>
      <c r="S626">
        <v>12</v>
      </c>
      <c r="T626">
        <v>21</v>
      </c>
      <c r="U626">
        <v>118</v>
      </c>
      <c r="V626">
        <v>116</v>
      </c>
      <c r="W626">
        <v>116</v>
      </c>
      <c r="X626">
        <v>113</v>
      </c>
      <c r="Y626">
        <v>115</v>
      </c>
      <c r="Z626">
        <v>114</v>
      </c>
    </row>
    <row r="627" spans="1:26" x14ac:dyDescent="0.55000000000000004">
      <c r="A627" s="1">
        <v>624</v>
      </c>
      <c r="B627">
        <v>175</v>
      </c>
      <c r="C627">
        <v>176</v>
      </c>
      <c r="D627">
        <v>173</v>
      </c>
      <c r="E627">
        <v>173</v>
      </c>
      <c r="F627">
        <v>150</v>
      </c>
      <c r="G627">
        <v>15</v>
      </c>
      <c r="H627">
        <v>135</v>
      </c>
      <c r="I627">
        <v>120</v>
      </c>
      <c r="J627">
        <v>143</v>
      </c>
      <c r="K627">
        <v>140</v>
      </c>
      <c r="L627">
        <v>113</v>
      </c>
      <c r="M627">
        <v>114</v>
      </c>
      <c r="N627">
        <v>138</v>
      </c>
      <c r="O627">
        <v>114</v>
      </c>
      <c r="P627">
        <v>115</v>
      </c>
      <c r="Q627">
        <v>171</v>
      </c>
      <c r="R627">
        <v>171</v>
      </c>
      <c r="S627">
        <v>14</v>
      </c>
      <c r="T627">
        <v>18</v>
      </c>
      <c r="U627">
        <v>118</v>
      </c>
      <c r="V627">
        <v>114</v>
      </c>
      <c r="W627">
        <v>116</v>
      </c>
      <c r="X627">
        <v>116</v>
      </c>
      <c r="Y627">
        <v>115</v>
      </c>
      <c r="Z627">
        <v>115</v>
      </c>
    </row>
    <row r="628" spans="1:26" x14ac:dyDescent="0.55000000000000004">
      <c r="A628" s="1">
        <v>625</v>
      </c>
      <c r="B628">
        <v>175</v>
      </c>
      <c r="C628">
        <v>171</v>
      </c>
      <c r="D628">
        <v>173</v>
      </c>
      <c r="E628">
        <v>173</v>
      </c>
      <c r="F628">
        <v>150</v>
      </c>
      <c r="G628">
        <v>23</v>
      </c>
      <c r="H628">
        <v>135</v>
      </c>
      <c r="I628">
        <v>120</v>
      </c>
      <c r="J628">
        <v>150</v>
      </c>
      <c r="K628">
        <v>150</v>
      </c>
      <c r="L628">
        <v>114</v>
      </c>
      <c r="M628">
        <v>116</v>
      </c>
      <c r="N628">
        <v>150</v>
      </c>
      <c r="O628">
        <v>114</v>
      </c>
      <c r="P628">
        <v>116</v>
      </c>
      <c r="Q628">
        <v>174</v>
      </c>
      <c r="R628">
        <v>171</v>
      </c>
      <c r="S628">
        <v>12</v>
      </c>
      <c r="T628">
        <v>19</v>
      </c>
      <c r="U628">
        <v>118</v>
      </c>
      <c r="V628">
        <v>116</v>
      </c>
      <c r="W628">
        <v>117</v>
      </c>
      <c r="X628">
        <v>117</v>
      </c>
      <c r="Y628">
        <v>116</v>
      </c>
      <c r="Z628">
        <v>116</v>
      </c>
    </row>
    <row r="629" spans="1:26" x14ac:dyDescent="0.55000000000000004">
      <c r="A629" s="1">
        <v>626</v>
      </c>
      <c r="B629">
        <v>176</v>
      </c>
      <c r="C629">
        <v>171</v>
      </c>
      <c r="D629">
        <v>165</v>
      </c>
      <c r="E629">
        <v>8</v>
      </c>
      <c r="F629">
        <v>140</v>
      </c>
      <c r="G629">
        <v>25</v>
      </c>
      <c r="H629">
        <v>150</v>
      </c>
      <c r="I629">
        <v>124</v>
      </c>
      <c r="J629">
        <v>150</v>
      </c>
      <c r="K629">
        <v>150</v>
      </c>
      <c r="L629">
        <v>113</v>
      </c>
      <c r="M629">
        <v>114</v>
      </c>
      <c r="N629">
        <v>150</v>
      </c>
      <c r="O629">
        <v>114</v>
      </c>
      <c r="P629">
        <v>115</v>
      </c>
      <c r="Q629">
        <v>173</v>
      </c>
      <c r="R629">
        <v>171</v>
      </c>
      <c r="S629">
        <v>14</v>
      </c>
      <c r="T629">
        <v>17</v>
      </c>
      <c r="U629">
        <v>118</v>
      </c>
      <c r="V629">
        <v>114</v>
      </c>
      <c r="W629">
        <v>116</v>
      </c>
      <c r="X629">
        <v>116</v>
      </c>
      <c r="Y629">
        <v>116</v>
      </c>
      <c r="Z629">
        <v>115</v>
      </c>
    </row>
    <row r="630" spans="1:26" x14ac:dyDescent="0.55000000000000004">
      <c r="A630" s="1">
        <v>627</v>
      </c>
      <c r="B630">
        <v>175</v>
      </c>
      <c r="C630">
        <v>171</v>
      </c>
      <c r="D630">
        <v>168</v>
      </c>
      <c r="E630">
        <v>0</v>
      </c>
      <c r="F630">
        <v>143</v>
      </c>
      <c r="G630">
        <v>25</v>
      </c>
      <c r="H630">
        <v>150</v>
      </c>
      <c r="I630">
        <v>120</v>
      </c>
      <c r="J630">
        <v>140</v>
      </c>
      <c r="K630">
        <v>143</v>
      </c>
      <c r="L630">
        <v>113</v>
      </c>
      <c r="M630">
        <v>115</v>
      </c>
      <c r="N630">
        <v>156</v>
      </c>
      <c r="O630">
        <v>114</v>
      </c>
      <c r="P630">
        <v>116</v>
      </c>
      <c r="Q630">
        <v>173</v>
      </c>
      <c r="R630">
        <v>171</v>
      </c>
      <c r="S630">
        <v>13</v>
      </c>
      <c r="T630">
        <v>17</v>
      </c>
      <c r="U630">
        <v>119</v>
      </c>
      <c r="V630">
        <v>116</v>
      </c>
      <c r="W630">
        <v>116</v>
      </c>
      <c r="X630">
        <v>117</v>
      </c>
      <c r="Y630">
        <v>116</v>
      </c>
      <c r="Z630">
        <v>116</v>
      </c>
    </row>
    <row r="631" spans="1:26" x14ac:dyDescent="0.55000000000000004">
      <c r="A631" s="1">
        <v>628</v>
      </c>
      <c r="B631">
        <v>175</v>
      </c>
      <c r="C631">
        <v>170</v>
      </c>
      <c r="D631">
        <v>173</v>
      </c>
      <c r="E631">
        <v>0</v>
      </c>
      <c r="F631">
        <v>143</v>
      </c>
      <c r="G631">
        <v>34</v>
      </c>
      <c r="H631">
        <v>130</v>
      </c>
      <c r="I631">
        <v>130</v>
      </c>
      <c r="J631">
        <v>138</v>
      </c>
      <c r="K631">
        <v>129</v>
      </c>
      <c r="L631">
        <v>114</v>
      </c>
      <c r="M631">
        <v>115</v>
      </c>
      <c r="N631">
        <v>154</v>
      </c>
      <c r="O631">
        <v>114</v>
      </c>
      <c r="P631">
        <v>116</v>
      </c>
      <c r="Q631">
        <v>173</v>
      </c>
      <c r="R631">
        <v>171</v>
      </c>
      <c r="S631">
        <v>13</v>
      </c>
      <c r="T631">
        <v>16</v>
      </c>
      <c r="U631">
        <v>118</v>
      </c>
      <c r="V631">
        <v>114</v>
      </c>
      <c r="W631">
        <v>117</v>
      </c>
      <c r="X631">
        <v>117</v>
      </c>
      <c r="Y631">
        <v>117</v>
      </c>
      <c r="Z631">
        <v>118</v>
      </c>
    </row>
    <row r="632" spans="1:26" x14ac:dyDescent="0.55000000000000004">
      <c r="A632" s="1">
        <v>629</v>
      </c>
      <c r="B632">
        <v>175</v>
      </c>
      <c r="C632">
        <v>173</v>
      </c>
      <c r="D632">
        <v>173</v>
      </c>
      <c r="E632">
        <v>12</v>
      </c>
      <c r="F632">
        <v>143</v>
      </c>
      <c r="G632">
        <v>34</v>
      </c>
      <c r="H632">
        <v>130</v>
      </c>
      <c r="I632">
        <v>135</v>
      </c>
      <c r="J632">
        <v>130</v>
      </c>
      <c r="K632">
        <v>123</v>
      </c>
      <c r="L632">
        <v>113</v>
      </c>
      <c r="M632">
        <v>114</v>
      </c>
      <c r="N632">
        <v>154</v>
      </c>
      <c r="O632">
        <v>114</v>
      </c>
      <c r="P632">
        <v>115</v>
      </c>
      <c r="Q632">
        <v>171</v>
      </c>
      <c r="R632">
        <v>171</v>
      </c>
      <c r="S632">
        <v>14</v>
      </c>
      <c r="T632">
        <v>17</v>
      </c>
      <c r="U632">
        <v>118</v>
      </c>
      <c r="V632">
        <v>116</v>
      </c>
      <c r="W632">
        <v>116</v>
      </c>
      <c r="X632">
        <v>117</v>
      </c>
      <c r="Y632">
        <v>117</v>
      </c>
      <c r="Z632">
        <v>118</v>
      </c>
    </row>
    <row r="633" spans="1:26" x14ac:dyDescent="0.55000000000000004">
      <c r="A633" s="1">
        <v>630</v>
      </c>
      <c r="B633">
        <v>175</v>
      </c>
      <c r="C633">
        <v>169</v>
      </c>
      <c r="D633">
        <v>168</v>
      </c>
      <c r="E633">
        <v>6</v>
      </c>
      <c r="F633">
        <v>138</v>
      </c>
      <c r="G633">
        <v>30</v>
      </c>
      <c r="H633">
        <v>135</v>
      </c>
      <c r="I633">
        <v>133</v>
      </c>
      <c r="J633">
        <v>130</v>
      </c>
      <c r="K633">
        <v>128</v>
      </c>
      <c r="L633">
        <v>114</v>
      </c>
      <c r="M633">
        <v>114</v>
      </c>
      <c r="N633">
        <v>158</v>
      </c>
      <c r="O633">
        <v>115</v>
      </c>
      <c r="P633">
        <v>116</v>
      </c>
      <c r="Q633">
        <v>171</v>
      </c>
      <c r="R633">
        <v>170</v>
      </c>
      <c r="S633">
        <v>14</v>
      </c>
      <c r="T633">
        <v>17</v>
      </c>
      <c r="U633">
        <v>118</v>
      </c>
      <c r="V633">
        <v>116</v>
      </c>
      <c r="W633">
        <v>117</v>
      </c>
      <c r="X633">
        <v>117</v>
      </c>
      <c r="Y633">
        <v>117</v>
      </c>
      <c r="Z633">
        <v>117</v>
      </c>
    </row>
    <row r="634" spans="1:26" x14ac:dyDescent="0.55000000000000004">
      <c r="A634" s="1">
        <v>631</v>
      </c>
      <c r="B634">
        <v>176</v>
      </c>
      <c r="C634">
        <v>173</v>
      </c>
      <c r="D634">
        <v>174</v>
      </c>
      <c r="E634">
        <v>12</v>
      </c>
      <c r="F634">
        <v>135</v>
      </c>
      <c r="G634">
        <v>30</v>
      </c>
      <c r="H634">
        <v>130</v>
      </c>
      <c r="I634">
        <v>140</v>
      </c>
      <c r="J634">
        <v>135</v>
      </c>
      <c r="K634">
        <v>127</v>
      </c>
      <c r="L634">
        <v>114</v>
      </c>
      <c r="M634">
        <v>114</v>
      </c>
      <c r="N634">
        <v>154</v>
      </c>
      <c r="O634">
        <v>114</v>
      </c>
      <c r="P634">
        <v>115</v>
      </c>
      <c r="Q634">
        <v>174</v>
      </c>
      <c r="R634">
        <v>171</v>
      </c>
      <c r="S634">
        <v>16</v>
      </c>
      <c r="T634">
        <v>17</v>
      </c>
      <c r="U634">
        <v>117</v>
      </c>
      <c r="V634">
        <v>116</v>
      </c>
      <c r="W634">
        <v>116</v>
      </c>
      <c r="X634">
        <v>117</v>
      </c>
      <c r="Y634">
        <v>117</v>
      </c>
      <c r="Z634">
        <v>116</v>
      </c>
    </row>
    <row r="635" spans="1:26" x14ac:dyDescent="0.55000000000000004">
      <c r="A635" s="1">
        <v>632</v>
      </c>
      <c r="B635">
        <v>176</v>
      </c>
      <c r="C635">
        <v>173</v>
      </c>
      <c r="D635">
        <v>174</v>
      </c>
      <c r="E635">
        <v>12</v>
      </c>
      <c r="F635">
        <v>143</v>
      </c>
      <c r="G635">
        <v>26</v>
      </c>
      <c r="H635">
        <v>135</v>
      </c>
      <c r="I635">
        <v>150</v>
      </c>
      <c r="J635">
        <v>135</v>
      </c>
      <c r="K635">
        <v>129</v>
      </c>
      <c r="L635">
        <v>114</v>
      </c>
      <c r="M635">
        <v>114</v>
      </c>
      <c r="N635">
        <v>158</v>
      </c>
      <c r="O635">
        <v>115</v>
      </c>
      <c r="P635">
        <v>115</v>
      </c>
      <c r="Q635">
        <v>174</v>
      </c>
      <c r="R635">
        <v>175</v>
      </c>
      <c r="S635">
        <v>15</v>
      </c>
      <c r="T635">
        <v>17</v>
      </c>
      <c r="U635">
        <v>117</v>
      </c>
      <c r="V635">
        <v>114</v>
      </c>
      <c r="W635">
        <v>116</v>
      </c>
      <c r="X635">
        <v>117</v>
      </c>
      <c r="Y635">
        <v>116</v>
      </c>
      <c r="Z635">
        <v>116</v>
      </c>
    </row>
    <row r="636" spans="1:26" x14ac:dyDescent="0.55000000000000004">
      <c r="A636" s="1">
        <v>633</v>
      </c>
      <c r="B636">
        <v>175</v>
      </c>
      <c r="C636">
        <v>173</v>
      </c>
      <c r="D636">
        <v>174</v>
      </c>
      <c r="E636">
        <v>6</v>
      </c>
      <c r="F636">
        <v>143</v>
      </c>
      <c r="G636">
        <v>26</v>
      </c>
      <c r="H636">
        <v>135</v>
      </c>
      <c r="I636">
        <v>140</v>
      </c>
      <c r="J636">
        <v>144</v>
      </c>
      <c r="K636">
        <v>130</v>
      </c>
      <c r="L636">
        <v>114</v>
      </c>
      <c r="M636">
        <v>114</v>
      </c>
      <c r="N636">
        <v>154</v>
      </c>
      <c r="O636">
        <v>114</v>
      </c>
      <c r="P636">
        <v>115</v>
      </c>
      <c r="Q636">
        <v>173</v>
      </c>
      <c r="R636">
        <v>173</v>
      </c>
      <c r="S636">
        <v>14</v>
      </c>
      <c r="T636">
        <v>17</v>
      </c>
      <c r="U636">
        <v>119</v>
      </c>
      <c r="V636">
        <v>115</v>
      </c>
      <c r="W636">
        <v>116</v>
      </c>
      <c r="X636">
        <v>119</v>
      </c>
      <c r="Y636">
        <v>116</v>
      </c>
      <c r="Z636">
        <v>116</v>
      </c>
    </row>
    <row r="637" spans="1:26" x14ac:dyDescent="0.55000000000000004">
      <c r="A637" s="1">
        <v>634</v>
      </c>
      <c r="B637">
        <v>176</v>
      </c>
      <c r="C637">
        <v>173</v>
      </c>
      <c r="D637">
        <v>174</v>
      </c>
      <c r="E637">
        <v>15</v>
      </c>
      <c r="F637">
        <v>143</v>
      </c>
      <c r="G637">
        <v>30</v>
      </c>
      <c r="H637">
        <v>140</v>
      </c>
      <c r="I637">
        <v>150</v>
      </c>
      <c r="J637">
        <v>143</v>
      </c>
      <c r="K637">
        <v>130</v>
      </c>
      <c r="L637">
        <v>113</v>
      </c>
      <c r="M637">
        <v>115</v>
      </c>
      <c r="N637">
        <v>154</v>
      </c>
      <c r="O637">
        <v>114</v>
      </c>
      <c r="P637">
        <v>115</v>
      </c>
      <c r="Q637">
        <v>176</v>
      </c>
      <c r="R637">
        <v>173</v>
      </c>
      <c r="S637">
        <v>14</v>
      </c>
      <c r="T637">
        <v>17</v>
      </c>
      <c r="U637">
        <v>119</v>
      </c>
      <c r="V637">
        <v>115</v>
      </c>
      <c r="W637">
        <v>115</v>
      </c>
      <c r="X637">
        <v>117</v>
      </c>
      <c r="Y637">
        <v>115</v>
      </c>
      <c r="Z637">
        <v>116</v>
      </c>
    </row>
    <row r="638" spans="1:26" x14ac:dyDescent="0.55000000000000004">
      <c r="A638" s="1">
        <v>635</v>
      </c>
      <c r="B638">
        <v>175</v>
      </c>
      <c r="C638">
        <v>173</v>
      </c>
      <c r="D638">
        <v>165</v>
      </c>
      <c r="E638">
        <v>15</v>
      </c>
      <c r="F638">
        <v>150</v>
      </c>
      <c r="G638">
        <v>24</v>
      </c>
      <c r="H638">
        <v>135</v>
      </c>
      <c r="I638">
        <v>145</v>
      </c>
      <c r="J638">
        <v>150</v>
      </c>
      <c r="K638">
        <v>128</v>
      </c>
      <c r="L638">
        <v>113</v>
      </c>
      <c r="M638">
        <v>115</v>
      </c>
      <c r="N638">
        <v>145</v>
      </c>
      <c r="O638">
        <v>114</v>
      </c>
      <c r="P638">
        <v>115</v>
      </c>
      <c r="Q638">
        <v>173</v>
      </c>
      <c r="R638">
        <v>171</v>
      </c>
      <c r="S638">
        <v>14</v>
      </c>
      <c r="T638">
        <v>18</v>
      </c>
      <c r="U638">
        <v>117</v>
      </c>
      <c r="V638">
        <v>116</v>
      </c>
      <c r="W638">
        <v>115</v>
      </c>
      <c r="X638">
        <v>117</v>
      </c>
      <c r="Y638">
        <v>115</v>
      </c>
      <c r="Z638">
        <v>115</v>
      </c>
    </row>
    <row r="639" spans="1:26" x14ac:dyDescent="0.55000000000000004">
      <c r="A639" s="1">
        <v>636</v>
      </c>
      <c r="B639">
        <v>175</v>
      </c>
      <c r="C639">
        <v>173</v>
      </c>
      <c r="D639">
        <v>174</v>
      </c>
      <c r="E639">
        <v>15</v>
      </c>
      <c r="F639">
        <v>138</v>
      </c>
      <c r="G639">
        <v>25</v>
      </c>
      <c r="H639">
        <v>135</v>
      </c>
      <c r="I639">
        <v>159</v>
      </c>
      <c r="J639">
        <v>138</v>
      </c>
      <c r="K639">
        <v>124</v>
      </c>
      <c r="L639">
        <v>113</v>
      </c>
      <c r="M639">
        <v>114</v>
      </c>
      <c r="N639">
        <v>146</v>
      </c>
      <c r="O639">
        <v>113</v>
      </c>
      <c r="P639">
        <v>115</v>
      </c>
      <c r="Q639">
        <v>174</v>
      </c>
      <c r="R639">
        <v>171</v>
      </c>
      <c r="S639">
        <v>16</v>
      </c>
      <c r="T639">
        <v>17</v>
      </c>
      <c r="U639">
        <v>117</v>
      </c>
      <c r="V639">
        <v>116</v>
      </c>
      <c r="W639">
        <v>115</v>
      </c>
      <c r="X639">
        <v>117</v>
      </c>
      <c r="Y639">
        <v>115</v>
      </c>
      <c r="Z639">
        <v>115</v>
      </c>
    </row>
    <row r="640" spans="1:26" x14ac:dyDescent="0.55000000000000004">
      <c r="A640" s="1">
        <v>637</v>
      </c>
      <c r="B640">
        <v>173</v>
      </c>
      <c r="C640">
        <v>170</v>
      </c>
      <c r="D640">
        <v>168</v>
      </c>
      <c r="E640">
        <v>12</v>
      </c>
      <c r="F640">
        <v>135</v>
      </c>
      <c r="G640">
        <v>26</v>
      </c>
      <c r="H640">
        <v>135</v>
      </c>
      <c r="I640">
        <v>150</v>
      </c>
      <c r="J640">
        <v>143</v>
      </c>
      <c r="K640">
        <v>129</v>
      </c>
      <c r="L640">
        <v>114</v>
      </c>
      <c r="M640">
        <v>114</v>
      </c>
      <c r="N640">
        <v>143</v>
      </c>
      <c r="O640">
        <v>114</v>
      </c>
      <c r="P640">
        <v>115</v>
      </c>
      <c r="Q640">
        <v>173</v>
      </c>
      <c r="R640">
        <v>173</v>
      </c>
      <c r="S640">
        <v>15</v>
      </c>
      <c r="T640">
        <v>17</v>
      </c>
      <c r="U640">
        <v>118</v>
      </c>
      <c r="V640">
        <v>116</v>
      </c>
      <c r="W640">
        <v>115</v>
      </c>
      <c r="X640">
        <v>116</v>
      </c>
      <c r="Y640">
        <v>115</v>
      </c>
      <c r="Z640">
        <v>116</v>
      </c>
    </row>
    <row r="641" spans="1:26" x14ac:dyDescent="0.55000000000000004">
      <c r="A641" s="1">
        <v>638</v>
      </c>
      <c r="B641">
        <v>175</v>
      </c>
      <c r="C641">
        <v>177</v>
      </c>
      <c r="D641">
        <v>173</v>
      </c>
      <c r="E641">
        <v>15</v>
      </c>
      <c r="F641">
        <v>135</v>
      </c>
      <c r="G641">
        <v>30</v>
      </c>
      <c r="H641">
        <v>130</v>
      </c>
      <c r="I641">
        <v>150</v>
      </c>
      <c r="J641">
        <v>150</v>
      </c>
      <c r="K641">
        <v>125</v>
      </c>
      <c r="L641">
        <v>114</v>
      </c>
      <c r="M641">
        <v>113</v>
      </c>
      <c r="N641">
        <v>143</v>
      </c>
      <c r="O641">
        <v>114</v>
      </c>
      <c r="P641">
        <v>115</v>
      </c>
      <c r="Q641">
        <v>173</v>
      </c>
      <c r="R641">
        <v>172</v>
      </c>
      <c r="S641">
        <v>15</v>
      </c>
      <c r="T641">
        <v>18</v>
      </c>
      <c r="U641">
        <v>118</v>
      </c>
      <c r="V641">
        <v>115</v>
      </c>
      <c r="W641">
        <v>114</v>
      </c>
      <c r="X641">
        <v>115</v>
      </c>
      <c r="Y641">
        <v>114</v>
      </c>
      <c r="Z641">
        <v>115</v>
      </c>
    </row>
    <row r="642" spans="1:26" x14ac:dyDescent="0.55000000000000004">
      <c r="A642" s="1">
        <v>639</v>
      </c>
      <c r="B642">
        <v>173</v>
      </c>
      <c r="C642">
        <v>171</v>
      </c>
      <c r="D642">
        <v>174</v>
      </c>
      <c r="E642">
        <v>0</v>
      </c>
      <c r="F642">
        <v>140</v>
      </c>
      <c r="G642">
        <v>27</v>
      </c>
      <c r="H642">
        <v>130</v>
      </c>
      <c r="I642">
        <v>155</v>
      </c>
      <c r="J642">
        <v>144</v>
      </c>
      <c r="K642">
        <v>128</v>
      </c>
      <c r="L642">
        <v>114</v>
      </c>
      <c r="M642">
        <v>115</v>
      </c>
      <c r="N642">
        <v>143</v>
      </c>
      <c r="O642">
        <v>114</v>
      </c>
      <c r="P642">
        <v>115</v>
      </c>
      <c r="Q642">
        <v>171</v>
      </c>
      <c r="R642">
        <v>170</v>
      </c>
      <c r="S642">
        <v>14</v>
      </c>
      <c r="T642">
        <v>18</v>
      </c>
      <c r="U642">
        <v>117</v>
      </c>
      <c r="V642">
        <v>116</v>
      </c>
      <c r="W642">
        <v>115</v>
      </c>
      <c r="X642">
        <v>116</v>
      </c>
      <c r="Y642">
        <v>116</v>
      </c>
      <c r="Z642">
        <v>116</v>
      </c>
    </row>
    <row r="643" spans="1:26" x14ac:dyDescent="0.55000000000000004">
      <c r="A643" s="1">
        <v>640</v>
      </c>
      <c r="B643">
        <v>173</v>
      </c>
      <c r="C643">
        <v>173</v>
      </c>
      <c r="D643">
        <v>173</v>
      </c>
      <c r="E643">
        <v>170</v>
      </c>
      <c r="F643">
        <v>140</v>
      </c>
      <c r="G643">
        <v>27</v>
      </c>
      <c r="H643">
        <v>130</v>
      </c>
      <c r="I643">
        <v>150</v>
      </c>
      <c r="J643">
        <v>144</v>
      </c>
      <c r="K643">
        <v>129</v>
      </c>
      <c r="L643">
        <v>114</v>
      </c>
      <c r="M643">
        <v>115</v>
      </c>
      <c r="N643">
        <v>141</v>
      </c>
      <c r="O643">
        <v>114</v>
      </c>
      <c r="P643">
        <v>116</v>
      </c>
      <c r="Q643">
        <v>171</v>
      </c>
      <c r="R643">
        <v>171</v>
      </c>
      <c r="S643">
        <v>13</v>
      </c>
      <c r="T643">
        <v>17</v>
      </c>
      <c r="U643">
        <v>116</v>
      </c>
      <c r="V643">
        <v>116</v>
      </c>
      <c r="W643">
        <v>115</v>
      </c>
      <c r="X643">
        <v>117</v>
      </c>
      <c r="Y643">
        <v>116</v>
      </c>
      <c r="Z643">
        <v>117</v>
      </c>
    </row>
    <row r="644" spans="1:26" x14ac:dyDescent="0.55000000000000004">
      <c r="A644" s="1">
        <v>641</v>
      </c>
      <c r="B644">
        <v>173</v>
      </c>
      <c r="C644">
        <v>173</v>
      </c>
      <c r="D644">
        <v>0</v>
      </c>
      <c r="E644">
        <v>173</v>
      </c>
      <c r="F644">
        <v>135</v>
      </c>
      <c r="G644">
        <v>27</v>
      </c>
      <c r="H644">
        <v>130</v>
      </c>
      <c r="I644">
        <v>155</v>
      </c>
      <c r="J644">
        <v>150</v>
      </c>
      <c r="K644">
        <v>132</v>
      </c>
      <c r="L644">
        <v>114</v>
      </c>
      <c r="M644">
        <v>115</v>
      </c>
      <c r="N644">
        <v>150</v>
      </c>
      <c r="O644">
        <v>114</v>
      </c>
      <c r="P644">
        <v>115</v>
      </c>
      <c r="Q644">
        <v>172</v>
      </c>
      <c r="R644">
        <v>171</v>
      </c>
      <c r="S644">
        <v>13</v>
      </c>
      <c r="T644">
        <v>18</v>
      </c>
      <c r="U644">
        <v>117</v>
      </c>
      <c r="V644">
        <v>116</v>
      </c>
      <c r="W644">
        <v>115</v>
      </c>
      <c r="X644">
        <v>117</v>
      </c>
      <c r="Y644">
        <v>116</v>
      </c>
      <c r="Z644">
        <v>117</v>
      </c>
    </row>
    <row r="645" spans="1:26" x14ac:dyDescent="0.55000000000000004">
      <c r="A645" s="1">
        <v>642</v>
      </c>
      <c r="B645">
        <v>175</v>
      </c>
      <c r="C645">
        <v>176</v>
      </c>
      <c r="D645">
        <v>0</v>
      </c>
      <c r="E645">
        <v>173</v>
      </c>
      <c r="F645">
        <v>135</v>
      </c>
      <c r="G645">
        <v>27</v>
      </c>
      <c r="H645">
        <v>130</v>
      </c>
      <c r="I645">
        <v>155</v>
      </c>
      <c r="J645">
        <v>150</v>
      </c>
      <c r="K645">
        <v>130</v>
      </c>
      <c r="L645">
        <v>114</v>
      </c>
      <c r="M645">
        <v>114</v>
      </c>
      <c r="N645">
        <v>154</v>
      </c>
      <c r="O645">
        <v>114</v>
      </c>
      <c r="P645">
        <v>115</v>
      </c>
      <c r="Q645">
        <v>173</v>
      </c>
      <c r="R645">
        <v>171</v>
      </c>
      <c r="S645">
        <v>14</v>
      </c>
      <c r="T645">
        <v>19</v>
      </c>
      <c r="U645">
        <v>116</v>
      </c>
      <c r="V645">
        <v>115</v>
      </c>
      <c r="W645">
        <v>115</v>
      </c>
      <c r="X645">
        <v>116</v>
      </c>
      <c r="Y645">
        <v>116</v>
      </c>
      <c r="Z645">
        <v>115</v>
      </c>
    </row>
    <row r="646" spans="1:26" x14ac:dyDescent="0.55000000000000004">
      <c r="A646" s="1">
        <v>643</v>
      </c>
      <c r="B646">
        <v>173</v>
      </c>
      <c r="C646">
        <v>173</v>
      </c>
      <c r="D646">
        <v>174</v>
      </c>
      <c r="E646">
        <v>173</v>
      </c>
      <c r="F646">
        <v>135</v>
      </c>
      <c r="G646">
        <v>27</v>
      </c>
      <c r="H646">
        <v>130</v>
      </c>
      <c r="I646">
        <v>150</v>
      </c>
      <c r="J646">
        <v>150</v>
      </c>
      <c r="K646">
        <v>138</v>
      </c>
      <c r="L646">
        <v>114</v>
      </c>
      <c r="M646">
        <v>115</v>
      </c>
      <c r="N646">
        <v>153</v>
      </c>
      <c r="O646">
        <v>114</v>
      </c>
      <c r="P646">
        <v>115</v>
      </c>
      <c r="Q646">
        <v>172</v>
      </c>
      <c r="R646">
        <v>170</v>
      </c>
      <c r="S646">
        <v>11</v>
      </c>
      <c r="T646">
        <v>21</v>
      </c>
      <c r="U646">
        <v>117</v>
      </c>
      <c r="V646">
        <v>116</v>
      </c>
      <c r="W646">
        <v>115</v>
      </c>
      <c r="X646">
        <v>115</v>
      </c>
      <c r="Y646">
        <v>115</v>
      </c>
      <c r="Z646">
        <v>116</v>
      </c>
    </row>
    <row r="647" spans="1:26" x14ac:dyDescent="0.55000000000000004">
      <c r="A647" s="1">
        <v>644</v>
      </c>
      <c r="B647">
        <v>175</v>
      </c>
      <c r="C647">
        <v>173</v>
      </c>
      <c r="D647">
        <v>5</v>
      </c>
      <c r="E647">
        <v>165</v>
      </c>
      <c r="F647">
        <v>135</v>
      </c>
      <c r="G647">
        <v>27</v>
      </c>
      <c r="H647">
        <v>135</v>
      </c>
      <c r="I647">
        <v>144</v>
      </c>
      <c r="J647">
        <v>144</v>
      </c>
      <c r="K647">
        <v>130</v>
      </c>
      <c r="L647">
        <v>114</v>
      </c>
      <c r="M647">
        <v>115</v>
      </c>
      <c r="N647">
        <v>160</v>
      </c>
      <c r="O647">
        <v>115</v>
      </c>
      <c r="P647">
        <v>115</v>
      </c>
      <c r="Q647">
        <v>173</v>
      </c>
      <c r="R647">
        <v>171</v>
      </c>
      <c r="S647">
        <v>13</v>
      </c>
      <c r="T647">
        <v>18</v>
      </c>
      <c r="U647">
        <v>117</v>
      </c>
      <c r="V647">
        <v>116</v>
      </c>
      <c r="W647">
        <v>114</v>
      </c>
      <c r="X647">
        <v>115</v>
      </c>
      <c r="Y647">
        <v>115</v>
      </c>
      <c r="Z647">
        <v>116</v>
      </c>
    </row>
    <row r="648" spans="1:26" x14ac:dyDescent="0.55000000000000004">
      <c r="A648" s="1">
        <v>645</v>
      </c>
      <c r="B648">
        <v>175</v>
      </c>
      <c r="C648">
        <v>173</v>
      </c>
      <c r="D648">
        <v>5</v>
      </c>
      <c r="E648">
        <v>165</v>
      </c>
      <c r="F648">
        <v>131</v>
      </c>
      <c r="G648">
        <v>26</v>
      </c>
      <c r="H648">
        <v>135</v>
      </c>
      <c r="I648">
        <v>150</v>
      </c>
      <c r="J648">
        <v>144</v>
      </c>
      <c r="K648">
        <v>130</v>
      </c>
      <c r="L648">
        <v>114</v>
      </c>
      <c r="M648">
        <v>116</v>
      </c>
      <c r="N648">
        <v>160</v>
      </c>
      <c r="O648">
        <v>115</v>
      </c>
      <c r="P648">
        <v>116</v>
      </c>
      <c r="Q648">
        <v>173</v>
      </c>
      <c r="R648">
        <v>171</v>
      </c>
      <c r="S648">
        <v>11</v>
      </c>
      <c r="T648">
        <v>18</v>
      </c>
      <c r="U648">
        <v>116</v>
      </c>
      <c r="V648">
        <v>116</v>
      </c>
      <c r="W648">
        <v>115</v>
      </c>
      <c r="X648">
        <v>118</v>
      </c>
      <c r="Y648">
        <v>115</v>
      </c>
      <c r="Z648">
        <v>117</v>
      </c>
    </row>
    <row r="649" spans="1:26" x14ac:dyDescent="0.55000000000000004">
      <c r="A649" s="1">
        <v>646</v>
      </c>
      <c r="B649">
        <v>175</v>
      </c>
      <c r="C649">
        <v>173</v>
      </c>
      <c r="D649">
        <v>0</v>
      </c>
      <c r="E649">
        <v>173</v>
      </c>
      <c r="F649">
        <v>135</v>
      </c>
      <c r="G649">
        <v>18</v>
      </c>
      <c r="H649">
        <v>130</v>
      </c>
      <c r="I649">
        <v>150</v>
      </c>
      <c r="J649">
        <v>135</v>
      </c>
      <c r="K649">
        <v>130</v>
      </c>
      <c r="L649">
        <v>114</v>
      </c>
      <c r="M649">
        <v>115</v>
      </c>
      <c r="N649">
        <v>163</v>
      </c>
      <c r="O649">
        <v>114</v>
      </c>
      <c r="P649">
        <v>115</v>
      </c>
      <c r="Q649">
        <v>175</v>
      </c>
      <c r="R649">
        <v>174</v>
      </c>
      <c r="S649">
        <v>11</v>
      </c>
      <c r="T649">
        <v>19</v>
      </c>
      <c r="U649">
        <v>117</v>
      </c>
      <c r="V649">
        <v>116</v>
      </c>
      <c r="W649">
        <v>114</v>
      </c>
      <c r="X649">
        <v>117</v>
      </c>
      <c r="Y649">
        <v>115</v>
      </c>
      <c r="Z649">
        <v>116</v>
      </c>
    </row>
    <row r="650" spans="1:26" x14ac:dyDescent="0.55000000000000004">
      <c r="A650" s="1">
        <v>647</v>
      </c>
      <c r="B650">
        <v>176</v>
      </c>
      <c r="C650">
        <v>173</v>
      </c>
      <c r="D650">
        <v>0</v>
      </c>
      <c r="E650">
        <v>173</v>
      </c>
      <c r="F650">
        <v>133</v>
      </c>
      <c r="G650">
        <v>15</v>
      </c>
      <c r="H650">
        <v>135</v>
      </c>
      <c r="I650">
        <v>150</v>
      </c>
      <c r="J650">
        <v>140</v>
      </c>
      <c r="K650">
        <v>130</v>
      </c>
      <c r="L650">
        <v>114</v>
      </c>
      <c r="M650">
        <v>116</v>
      </c>
      <c r="N650">
        <v>163</v>
      </c>
      <c r="O650">
        <v>115</v>
      </c>
      <c r="P650">
        <v>116</v>
      </c>
      <c r="Q650">
        <v>172</v>
      </c>
      <c r="R650">
        <v>173</v>
      </c>
      <c r="S650">
        <v>11</v>
      </c>
      <c r="T650">
        <v>20</v>
      </c>
      <c r="U650">
        <v>116</v>
      </c>
      <c r="V650">
        <v>116</v>
      </c>
      <c r="W650">
        <v>115</v>
      </c>
      <c r="X650">
        <v>117</v>
      </c>
      <c r="Y650">
        <v>115</v>
      </c>
      <c r="Z650">
        <v>116</v>
      </c>
    </row>
    <row r="651" spans="1:26" x14ac:dyDescent="0.55000000000000004">
      <c r="A651" s="1">
        <v>648</v>
      </c>
      <c r="B651">
        <v>175</v>
      </c>
      <c r="C651">
        <v>169</v>
      </c>
      <c r="D651">
        <v>0</v>
      </c>
      <c r="E651">
        <v>165</v>
      </c>
      <c r="F651">
        <v>135</v>
      </c>
      <c r="G651">
        <v>0</v>
      </c>
      <c r="H651">
        <v>140</v>
      </c>
      <c r="I651">
        <v>155</v>
      </c>
      <c r="J651">
        <v>135</v>
      </c>
      <c r="K651">
        <v>123</v>
      </c>
      <c r="L651">
        <v>114</v>
      </c>
      <c r="M651">
        <v>115</v>
      </c>
      <c r="N651">
        <v>154</v>
      </c>
      <c r="O651">
        <v>114</v>
      </c>
      <c r="P651">
        <v>116</v>
      </c>
      <c r="Q651">
        <v>173</v>
      </c>
      <c r="R651">
        <v>173</v>
      </c>
      <c r="S651">
        <v>9</v>
      </c>
      <c r="T651">
        <v>18</v>
      </c>
      <c r="U651">
        <v>118</v>
      </c>
      <c r="V651">
        <v>116</v>
      </c>
      <c r="W651">
        <v>116</v>
      </c>
      <c r="X651">
        <v>117</v>
      </c>
      <c r="Y651">
        <v>115</v>
      </c>
      <c r="Z651">
        <v>116</v>
      </c>
    </row>
    <row r="652" spans="1:26" x14ac:dyDescent="0.55000000000000004">
      <c r="A652" s="1">
        <v>649</v>
      </c>
      <c r="B652">
        <v>176</v>
      </c>
      <c r="C652">
        <v>176</v>
      </c>
      <c r="D652">
        <v>4</v>
      </c>
      <c r="E652">
        <v>173</v>
      </c>
      <c r="F652">
        <v>135</v>
      </c>
      <c r="G652">
        <v>18</v>
      </c>
      <c r="H652">
        <v>135</v>
      </c>
      <c r="I652">
        <v>140</v>
      </c>
      <c r="J652">
        <v>129</v>
      </c>
      <c r="K652">
        <v>123</v>
      </c>
      <c r="L652">
        <v>113</v>
      </c>
      <c r="M652">
        <v>115</v>
      </c>
      <c r="N652">
        <v>154</v>
      </c>
      <c r="O652">
        <v>114</v>
      </c>
      <c r="P652">
        <v>116</v>
      </c>
      <c r="Q652">
        <v>176</v>
      </c>
      <c r="R652">
        <v>173</v>
      </c>
      <c r="S652">
        <v>11</v>
      </c>
      <c r="T652">
        <v>20</v>
      </c>
      <c r="U652">
        <v>116</v>
      </c>
      <c r="V652">
        <v>116</v>
      </c>
      <c r="W652">
        <v>116</v>
      </c>
      <c r="X652">
        <v>115</v>
      </c>
      <c r="Y652">
        <v>113</v>
      </c>
      <c r="Z652">
        <v>116</v>
      </c>
    </row>
    <row r="653" spans="1:26" x14ac:dyDescent="0.55000000000000004">
      <c r="A653" s="1">
        <v>650</v>
      </c>
      <c r="B653">
        <v>176</v>
      </c>
      <c r="C653">
        <v>176</v>
      </c>
      <c r="D653">
        <v>0</v>
      </c>
      <c r="E653">
        <v>0</v>
      </c>
      <c r="F653">
        <v>137</v>
      </c>
      <c r="G653">
        <v>18</v>
      </c>
      <c r="H653">
        <v>130</v>
      </c>
      <c r="I653">
        <v>135</v>
      </c>
      <c r="J653">
        <v>129</v>
      </c>
      <c r="K653">
        <v>120</v>
      </c>
      <c r="L653">
        <v>114</v>
      </c>
      <c r="M653">
        <v>115</v>
      </c>
      <c r="N653">
        <v>140</v>
      </c>
      <c r="O653">
        <v>114</v>
      </c>
      <c r="P653">
        <v>114</v>
      </c>
      <c r="Q653">
        <v>173</v>
      </c>
      <c r="R653">
        <v>171</v>
      </c>
      <c r="S653">
        <v>11</v>
      </c>
      <c r="T653">
        <v>19</v>
      </c>
      <c r="U653">
        <v>115</v>
      </c>
      <c r="V653">
        <v>115</v>
      </c>
      <c r="W653">
        <v>114</v>
      </c>
      <c r="X653">
        <v>115</v>
      </c>
      <c r="Y653">
        <v>115</v>
      </c>
      <c r="Z653">
        <v>115</v>
      </c>
    </row>
    <row r="654" spans="1:26" x14ac:dyDescent="0.55000000000000004">
      <c r="A654" s="1">
        <v>651</v>
      </c>
      <c r="B654">
        <v>176</v>
      </c>
      <c r="C654">
        <v>169</v>
      </c>
      <c r="D654">
        <v>5</v>
      </c>
      <c r="E654">
        <v>0</v>
      </c>
      <c r="F654">
        <v>141</v>
      </c>
      <c r="G654">
        <v>10</v>
      </c>
      <c r="H654">
        <v>130</v>
      </c>
      <c r="I654">
        <v>128</v>
      </c>
      <c r="J654">
        <v>124</v>
      </c>
      <c r="K654">
        <v>120</v>
      </c>
      <c r="L654">
        <v>113</v>
      </c>
      <c r="M654">
        <v>114</v>
      </c>
      <c r="N654">
        <v>133</v>
      </c>
      <c r="O654">
        <v>113</v>
      </c>
      <c r="P654">
        <v>114</v>
      </c>
      <c r="Q654">
        <v>171</v>
      </c>
      <c r="R654">
        <v>170</v>
      </c>
      <c r="S654">
        <v>11</v>
      </c>
      <c r="T654">
        <v>19</v>
      </c>
      <c r="U654">
        <v>116</v>
      </c>
      <c r="V654">
        <v>115</v>
      </c>
      <c r="W654">
        <v>114</v>
      </c>
      <c r="X654">
        <v>115</v>
      </c>
      <c r="Y654">
        <v>114</v>
      </c>
      <c r="Z654">
        <v>115</v>
      </c>
    </row>
    <row r="655" spans="1:26" x14ac:dyDescent="0.55000000000000004">
      <c r="A655" s="1">
        <v>652</v>
      </c>
      <c r="B655">
        <v>176</v>
      </c>
      <c r="C655">
        <v>176</v>
      </c>
      <c r="D655">
        <v>0</v>
      </c>
      <c r="E655">
        <v>0</v>
      </c>
      <c r="F655">
        <v>138</v>
      </c>
      <c r="G655">
        <v>0</v>
      </c>
      <c r="H655">
        <v>135</v>
      </c>
      <c r="I655">
        <v>128</v>
      </c>
      <c r="J655">
        <v>135</v>
      </c>
      <c r="K655">
        <v>129</v>
      </c>
      <c r="L655">
        <v>113</v>
      </c>
      <c r="M655">
        <v>115</v>
      </c>
      <c r="N655">
        <v>138</v>
      </c>
      <c r="O655">
        <v>114</v>
      </c>
      <c r="P655">
        <v>114</v>
      </c>
      <c r="Q655">
        <v>168</v>
      </c>
      <c r="R655">
        <v>167</v>
      </c>
      <c r="S655">
        <v>9</v>
      </c>
      <c r="T655">
        <v>19</v>
      </c>
      <c r="U655">
        <v>116</v>
      </c>
      <c r="V655">
        <v>115</v>
      </c>
      <c r="W655">
        <v>114</v>
      </c>
      <c r="X655">
        <v>114</v>
      </c>
      <c r="Y655">
        <v>114</v>
      </c>
      <c r="Z655">
        <v>114</v>
      </c>
    </row>
    <row r="656" spans="1:26" x14ac:dyDescent="0.55000000000000004">
      <c r="A656" s="1">
        <v>653</v>
      </c>
      <c r="B656">
        <v>175</v>
      </c>
      <c r="C656">
        <v>171</v>
      </c>
      <c r="D656">
        <v>0</v>
      </c>
      <c r="E656">
        <v>0</v>
      </c>
      <c r="F656">
        <v>135</v>
      </c>
      <c r="G656">
        <v>165</v>
      </c>
      <c r="H656">
        <v>143</v>
      </c>
      <c r="I656">
        <v>126</v>
      </c>
      <c r="J656">
        <v>135</v>
      </c>
      <c r="K656">
        <v>129</v>
      </c>
      <c r="L656">
        <v>114</v>
      </c>
      <c r="M656">
        <v>115</v>
      </c>
      <c r="N656">
        <v>133</v>
      </c>
      <c r="O656">
        <v>115</v>
      </c>
      <c r="P656">
        <v>115</v>
      </c>
      <c r="Q656">
        <v>164</v>
      </c>
      <c r="R656">
        <v>168</v>
      </c>
      <c r="S656">
        <v>9</v>
      </c>
      <c r="T656">
        <v>16</v>
      </c>
      <c r="U656">
        <v>116</v>
      </c>
      <c r="V656">
        <v>117</v>
      </c>
      <c r="W656">
        <v>115</v>
      </c>
      <c r="X656">
        <v>115</v>
      </c>
      <c r="Y656">
        <v>114</v>
      </c>
      <c r="Z656">
        <v>115</v>
      </c>
    </row>
    <row r="657" spans="1:26" x14ac:dyDescent="0.55000000000000004">
      <c r="A657" s="1">
        <v>654</v>
      </c>
      <c r="B657">
        <v>176</v>
      </c>
      <c r="C657">
        <v>171</v>
      </c>
      <c r="D657">
        <v>0</v>
      </c>
      <c r="E657">
        <v>0</v>
      </c>
      <c r="F657">
        <v>137</v>
      </c>
      <c r="G657">
        <v>0</v>
      </c>
      <c r="H657">
        <v>128</v>
      </c>
      <c r="I657">
        <v>127</v>
      </c>
      <c r="J657">
        <v>132</v>
      </c>
      <c r="K657">
        <v>130</v>
      </c>
      <c r="L657">
        <v>113</v>
      </c>
      <c r="M657">
        <v>114</v>
      </c>
      <c r="N657">
        <v>125</v>
      </c>
      <c r="O657">
        <v>115</v>
      </c>
      <c r="P657">
        <v>116</v>
      </c>
      <c r="Q657">
        <v>166</v>
      </c>
      <c r="R657">
        <v>166</v>
      </c>
      <c r="S657">
        <v>10</v>
      </c>
      <c r="T657">
        <v>18</v>
      </c>
      <c r="U657">
        <v>116</v>
      </c>
      <c r="V657">
        <v>116</v>
      </c>
      <c r="W657">
        <v>115</v>
      </c>
      <c r="X657">
        <v>115</v>
      </c>
      <c r="Y657">
        <v>114</v>
      </c>
      <c r="Z657">
        <v>114</v>
      </c>
    </row>
    <row r="658" spans="1:26" x14ac:dyDescent="0.55000000000000004">
      <c r="A658" s="1">
        <v>655</v>
      </c>
      <c r="B658">
        <v>176</v>
      </c>
      <c r="C658">
        <v>170</v>
      </c>
      <c r="D658">
        <v>0</v>
      </c>
      <c r="E658">
        <v>0</v>
      </c>
      <c r="F658">
        <v>135</v>
      </c>
      <c r="G658">
        <v>0</v>
      </c>
      <c r="H658">
        <v>130</v>
      </c>
      <c r="I658">
        <v>128</v>
      </c>
      <c r="J658">
        <v>126</v>
      </c>
      <c r="K658">
        <v>133</v>
      </c>
      <c r="L658">
        <v>114</v>
      </c>
      <c r="M658">
        <v>114</v>
      </c>
      <c r="N658">
        <v>124</v>
      </c>
      <c r="O658">
        <v>114</v>
      </c>
      <c r="P658">
        <v>114</v>
      </c>
      <c r="Q658">
        <v>167</v>
      </c>
      <c r="R658">
        <v>165</v>
      </c>
      <c r="S658">
        <v>8</v>
      </c>
      <c r="T658">
        <v>16</v>
      </c>
      <c r="U658">
        <v>116</v>
      </c>
      <c r="V658">
        <v>116</v>
      </c>
      <c r="W658">
        <v>115</v>
      </c>
      <c r="X658">
        <v>117</v>
      </c>
      <c r="Y658">
        <v>115</v>
      </c>
      <c r="Z658">
        <v>115</v>
      </c>
    </row>
    <row r="659" spans="1:26" x14ac:dyDescent="0.55000000000000004">
      <c r="A659" s="1">
        <v>656</v>
      </c>
      <c r="B659">
        <v>176</v>
      </c>
      <c r="C659">
        <v>170</v>
      </c>
      <c r="D659">
        <v>6</v>
      </c>
      <c r="E659">
        <v>170</v>
      </c>
      <c r="F659">
        <v>135</v>
      </c>
      <c r="G659">
        <v>165</v>
      </c>
      <c r="H659">
        <v>130</v>
      </c>
      <c r="I659">
        <v>126</v>
      </c>
      <c r="J659">
        <v>130</v>
      </c>
      <c r="K659">
        <v>133</v>
      </c>
      <c r="L659">
        <v>114</v>
      </c>
      <c r="M659">
        <v>114</v>
      </c>
      <c r="N659">
        <v>120</v>
      </c>
      <c r="O659">
        <v>115</v>
      </c>
      <c r="P659">
        <v>115</v>
      </c>
      <c r="Q659">
        <v>163</v>
      </c>
      <c r="R659">
        <v>166</v>
      </c>
      <c r="S659">
        <v>6</v>
      </c>
      <c r="T659">
        <v>17</v>
      </c>
      <c r="U659">
        <v>116</v>
      </c>
      <c r="V659">
        <v>116</v>
      </c>
      <c r="W659">
        <v>116</v>
      </c>
      <c r="X659">
        <v>117</v>
      </c>
      <c r="Y659">
        <v>115</v>
      </c>
      <c r="Z659">
        <v>114</v>
      </c>
    </row>
    <row r="660" spans="1:26" x14ac:dyDescent="0.55000000000000004">
      <c r="A660" s="1">
        <v>657</v>
      </c>
      <c r="B660">
        <v>176</v>
      </c>
      <c r="C660">
        <v>168</v>
      </c>
      <c r="D660">
        <v>0</v>
      </c>
      <c r="E660">
        <v>0</v>
      </c>
      <c r="F660">
        <v>137</v>
      </c>
      <c r="G660">
        <v>165</v>
      </c>
      <c r="H660">
        <v>135</v>
      </c>
      <c r="I660">
        <v>127</v>
      </c>
      <c r="J660">
        <v>130</v>
      </c>
      <c r="K660">
        <v>127</v>
      </c>
      <c r="L660">
        <v>113</v>
      </c>
      <c r="M660">
        <v>114</v>
      </c>
      <c r="N660">
        <v>120</v>
      </c>
      <c r="O660">
        <v>114</v>
      </c>
      <c r="P660">
        <v>114</v>
      </c>
      <c r="Q660">
        <v>163</v>
      </c>
      <c r="R660">
        <v>162</v>
      </c>
      <c r="S660">
        <v>8</v>
      </c>
      <c r="T660">
        <v>16</v>
      </c>
      <c r="U660">
        <v>116</v>
      </c>
      <c r="V660">
        <v>116</v>
      </c>
      <c r="W660">
        <v>117</v>
      </c>
      <c r="X660">
        <v>115</v>
      </c>
      <c r="Y660">
        <v>115</v>
      </c>
      <c r="Z660">
        <v>115</v>
      </c>
    </row>
    <row r="661" spans="1:26" x14ac:dyDescent="0.55000000000000004">
      <c r="A661" s="1">
        <v>658</v>
      </c>
      <c r="B661">
        <v>176</v>
      </c>
      <c r="C661">
        <v>170</v>
      </c>
      <c r="D661">
        <v>173</v>
      </c>
      <c r="E661">
        <v>0</v>
      </c>
      <c r="F661">
        <v>137</v>
      </c>
      <c r="G661">
        <v>165</v>
      </c>
      <c r="H661">
        <v>130</v>
      </c>
      <c r="I661">
        <v>124</v>
      </c>
      <c r="J661">
        <v>135</v>
      </c>
      <c r="K661">
        <v>135</v>
      </c>
      <c r="L661">
        <v>113</v>
      </c>
      <c r="M661">
        <v>114</v>
      </c>
      <c r="N661">
        <v>120</v>
      </c>
      <c r="O661">
        <v>114</v>
      </c>
      <c r="P661">
        <v>115</v>
      </c>
      <c r="Q661">
        <v>161</v>
      </c>
      <c r="R661">
        <v>161</v>
      </c>
      <c r="S661">
        <v>9</v>
      </c>
      <c r="T661">
        <v>17</v>
      </c>
      <c r="U661">
        <v>116</v>
      </c>
      <c r="V661">
        <v>116</v>
      </c>
      <c r="W661">
        <v>116</v>
      </c>
      <c r="X661">
        <v>115</v>
      </c>
      <c r="Y661">
        <v>115</v>
      </c>
      <c r="Z661">
        <v>115</v>
      </c>
    </row>
    <row r="662" spans="1:26" x14ac:dyDescent="0.55000000000000004">
      <c r="A662" s="1">
        <v>659</v>
      </c>
      <c r="B662">
        <v>176</v>
      </c>
      <c r="C662">
        <v>170</v>
      </c>
      <c r="D662">
        <v>173</v>
      </c>
      <c r="E662">
        <v>0</v>
      </c>
      <c r="F662">
        <v>129</v>
      </c>
      <c r="G662">
        <v>0</v>
      </c>
      <c r="H662">
        <v>130</v>
      </c>
      <c r="I662">
        <v>123</v>
      </c>
      <c r="J662">
        <v>130</v>
      </c>
      <c r="K662">
        <v>130</v>
      </c>
      <c r="L662">
        <v>113</v>
      </c>
      <c r="M662">
        <v>113</v>
      </c>
      <c r="N662">
        <v>120</v>
      </c>
      <c r="O662">
        <v>113</v>
      </c>
      <c r="P662">
        <v>115</v>
      </c>
      <c r="Q662">
        <v>163</v>
      </c>
      <c r="R662">
        <v>160</v>
      </c>
      <c r="S662">
        <v>9</v>
      </c>
      <c r="T662">
        <v>16</v>
      </c>
      <c r="U662">
        <v>116</v>
      </c>
      <c r="V662">
        <v>116</v>
      </c>
      <c r="W662">
        <v>116</v>
      </c>
      <c r="X662">
        <v>116</v>
      </c>
      <c r="Y662">
        <v>116</v>
      </c>
      <c r="Z662">
        <v>115</v>
      </c>
    </row>
    <row r="663" spans="1:26" x14ac:dyDescent="0.55000000000000004">
      <c r="A663" s="1">
        <v>660</v>
      </c>
      <c r="B663">
        <v>175</v>
      </c>
      <c r="C663">
        <v>168</v>
      </c>
      <c r="D663">
        <v>173</v>
      </c>
      <c r="E663">
        <v>173</v>
      </c>
      <c r="F663">
        <v>133</v>
      </c>
      <c r="G663">
        <v>0</v>
      </c>
      <c r="H663">
        <v>143</v>
      </c>
      <c r="I663">
        <v>125</v>
      </c>
      <c r="J663">
        <v>135</v>
      </c>
      <c r="K663">
        <v>135</v>
      </c>
      <c r="L663">
        <v>113</v>
      </c>
      <c r="M663">
        <v>114</v>
      </c>
      <c r="N663">
        <v>123</v>
      </c>
      <c r="O663">
        <v>114</v>
      </c>
      <c r="P663">
        <v>115</v>
      </c>
      <c r="Q663">
        <v>164</v>
      </c>
      <c r="R663">
        <v>164</v>
      </c>
      <c r="S663">
        <v>10</v>
      </c>
      <c r="T663">
        <v>18</v>
      </c>
      <c r="U663">
        <v>120</v>
      </c>
      <c r="V663">
        <v>117</v>
      </c>
      <c r="W663">
        <v>117</v>
      </c>
      <c r="X663">
        <v>117</v>
      </c>
      <c r="Y663">
        <v>115</v>
      </c>
      <c r="Z663">
        <v>116</v>
      </c>
    </row>
    <row r="664" spans="1:26" x14ac:dyDescent="0.55000000000000004">
      <c r="A664" s="1">
        <v>661</v>
      </c>
      <c r="B664">
        <v>176</v>
      </c>
      <c r="C664">
        <v>168</v>
      </c>
      <c r="D664">
        <v>170</v>
      </c>
      <c r="E664">
        <v>0</v>
      </c>
      <c r="F664">
        <v>140</v>
      </c>
      <c r="G664">
        <v>165</v>
      </c>
      <c r="H664">
        <v>143</v>
      </c>
      <c r="I664">
        <v>123</v>
      </c>
      <c r="J664">
        <v>127</v>
      </c>
      <c r="K664">
        <v>130</v>
      </c>
      <c r="L664">
        <v>113</v>
      </c>
      <c r="M664">
        <v>114</v>
      </c>
      <c r="N664">
        <v>118</v>
      </c>
      <c r="O664">
        <v>114</v>
      </c>
      <c r="P664">
        <v>115</v>
      </c>
      <c r="Q664">
        <v>164</v>
      </c>
      <c r="R664">
        <v>163</v>
      </c>
      <c r="S664">
        <v>9</v>
      </c>
      <c r="T664">
        <v>18</v>
      </c>
      <c r="U664">
        <v>119</v>
      </c>
      <c r="V664">
        <v>117</v>
      </c>
      <c r="W664">
        <v>117</v>
      </c>
      <c r="X664">
        <v>115</v>
      </c>
      <c r="Y664">
        <v>115</v>
      </c>
      <c r="Z664">
        <v>115</v>
      </c>
    </row>
    <row r="665" spans="1:26" x14ac:dyDescent="0.55000000000000004">
      <c r="A665" s="1">
        <v>662</v>
      </c>
      <c r="B665">
        <v>175</v>
      </c>
      <c r="C665">
        <v>168</v>
      </c>
      <c r="D665">
        <v>173</v>
      </c>
      <c r="E665">
        <v>0</v>
      </c>
      <c r="F665">
        <v>145</v>
      </c>
      <c r="G665">
        <v>0</v>
      </c>
      <c r="H665">
        <v>143</v>
      </c>
      <c r="I665">
        <v>120</v>
      </c>
      <c r="J665">
        <v>138</v>
      </c>
      <c r="K665">
        <v>138</v>
      </c>
      <c r="L665">
        <v>114</v>
      </c>
      <c r="M665">
        <v>114</v>
      </c>
      <c r="N665">
        <v>123</v>
      </c>
      <c r="O665">
        <v>115</v>
      </c>
      <c r="P665">
        <v>115</v>
      </c>
      <c r="Q665">
        <v>161</v>
      </c>
      <c r="R665">
        <v>163</v>
      </c>
      <c r="S665">
        <v>9</v>
      </c>
      <c r="T665">
        <v>16</v>
      </c>
      <c r="U665">
        <v>119</v>
      </c>
      <c r="V665">
        <v>117</v>
      </c>
      <c r="W665">
        <v>116</v>
      </c>
      <c r="X665">
        <v>115</v>
      </c>
      <c r="Y665">
        <v>115</v>
      </c>
      <c r="Z665">
        <v>115</v>
      </c>
    </row>
    <row r="666" spans="1:26" x14ac:dyDescent="0.55000000000000004">
      <c r="A666" s="1">
        <v>663</v>
      </c>
      <c r="B666">
        <v>175</v>
      </c>
      <c r="C666">
        <v>174</v>
      </c>
      <c r="D666">
        <v>173</v>
      </c>
      <c r="E666">
        <v>173</v>
      </c>
      <c r="F666">
        <v>140</v>
      </c>
      <c r="G666">
        <v>165</v>
      </c>
      <c r="H666">
        <v>140</v>
      </c>
      <c r="I666">
        <v>120</v>
      </c>
      <c r="J666">
        <v>125</v>
      </c>
      <c r="K666">
        <v>138</v>
      </c>
      <c r="L666">
        <v>113</v>
      </c>
      <c r="M666">
        <v>114</v>
      </c>
      <c r="N666">
        <v>123</v>
      </c>
      <c r="O666">
        <v>114</v>
      </c>
      <c r="P666">
        <v>114</v>
      </c>
      <c r="Q666">
        <v>167</v>
      </c>
      <c r="R666">
        <v>168</v>
      </c>
      <c r="S666">
        <v>9</v>
      </c>
      <c r="T666">
        <v>18</v>
      </c>
      <c r="U666">
        <v>119</v>
      </c>
      <c r="V666">
        <v>116</v>
      </c>
      <c r="W666">
        <v>116</v>
      </c>
      <c r="X666">
        <v>115</v>
      </c>
      <c r="Y666">
        <v>115</v>
      </c>
      <c r="Z666">
        <v>114</v>
      </c>
    </row>
    <row r="667" spans="1:26" x14ac:dyDescent="0.55000000000000004">
      <c r="A667" s="1">
        <v>664</v>
      </c>
      <c r="B667">
        <v>175</v>
      </c>
      <c r="C667">
        <v>174</v>
      </c>
      <c r="D667">
        <v>0</v>
      </c>
      <c r="E667">
        <v>160</v>
      </c>
      <c r="F667">
        <v>145</v>
      </c>
      <c r="G667">
        <v>30</v>
      </c>
      <c r="H667">
        <v>150</v>
      </c>
      <c r="I667">
        <v>120</v>
      </c>
      <c r="J667">
        <v>132</v>
      </c>
      <c r="K667">
        <v>138</v>
      </c>
      <c r="L667">
        <v>114</v>
      </c>
      <c r="M667">
        <v>114</v>
      </c>
      <c r="N667">
        <v>120</v>
      </c>
      <c r="O667">
        <v>115</v>
      </c>
      <c r="P667">
        <v>114</v>
      </c>
      <c r="Q667">
        <v>165</v>
      </c>
      <c r="R667">
        <v>167</v>
      </c>
      <c r="S667">
        <v>9</v>
      </c>
      <c r="T667">
        <v>20</v>
      </c>
      <c r="U667">
        <v>119</v>
      </c>
      <c r="V667">
        <v>115</v>
      </c>
      <c r="W667">
        <v>115</v>
      </c>
      <c r="X667">
        <v>117</v>
      </c>
      <c r="Y667">
        <v>117</v>
      </c>
      <c r="Z667">
        <v>115</v>
      </c>
    </row>
    <row r="668" spans="1:26" x14ac:dyDescent="0.55000000000000004">
      <c r="A668" s="1">
        <v>665</v>
      </c>
      <c r="B668">
        <v>176</v>
      </c>
      <c r="C668">
        <v>175</v>
      </c>
      <c r="D668">
        <v>0</v>
      </c>
      <c r="E668">
        <v>170</v>
      </c>
      <c r="F668">
        <v>139</v>
      </c>
      <c r="G668">
        <v>23</v>
      </c>
      <c r="H668">
        <v>150</v>
      </c>
      <c r="I668">
        <v>118</v>
      </c>
      <c r="J668">
        <v>138</v>
      </c>
      <c r="K668">
        <v>140</v>
      </c>
      <c r="L668">
        <v>113</v>
      </c>
      <c r="M668">
        <v>114</v>
      </c>
      <c r="N668">
        <v>123</v>
      </c>
      <c r="O668">
        <v>114</v>
      </c>
      <c r="P668">
        <v>114</v>
      </c>
      <c r="Q668">
        <v>166</v>
      </c>
      <c r="R668">
        <v>167</v>
      </c>
      <c r="S668">
        <v>11</v>
      </c>
      <c r="T668">
        <v>20</v>
      </c>
      <c r="U668">
        <v>116</v>
      </c>
      <c r="V668">
        <v>114</v>
      </c>
      <c r="W668">
        <v>115</v>
      </c>
      <c r="X668">
        <v>117</v>
      </c>
      <c r="Y668">
        <v>116</v>
      </c>
      <c r="Z668">
        <v>114</v>
      </c>
    </row>
    <row r="669" spans="1:26" x14ac:dyDescent="0.55000000000000004">
      <c r="A669" s="1">
        <v>666</v>
      </c>
      <c r="B669">
        <v>175</v>
      </c>
      <c r="C669">
        <v>175</v>
      </c>
      <c r="D669">
        <v>173</v>
      </c>
      <c r="E669">
        <v>170</v>
      </c>
      <c r="F669">
        <v>139</v>
      </c>
      <c r="G669">
        <v>30</v>
      </c>
      <c r="H669">
        <v>135</v>
      </c>
      <c r="I669">
        <v>118</v>
      </c>
      <c r="J669">
        <v>140</v>
      </c>
      <c r="K669">
        <v>135</v>
      </c>
      <c r="L669">
        <v>113</v>
      </c>
      <c r="M669">
        <v>115</v>
      </c>
      <c r="N669">
        <v>124</v>
      </c>
      <c r="O669">
        <v>114</v>
      </c>
      <c r="P669">
        <v>114</v>
      </c>
      <c r="Q669">
        <v>165</v>
      </c>
      <c r="R669">
        <v>167</v>
      </c>
      <c r="S669">
        <v>11</v>
      </c>
      <c r="T669">
        <v>21</v>
      </c>
      <c r="U669">
        <v>115</v>
      </c>
      <c r="V669">
        <v>114</v>
      </c>
      <c r="W669">
        <v>114</v>
      </c>
      <c r="X669">
        <v>117</v>
      </c>
      <c r="Y669">
        <v>117</v>
      </c>
      <c r="Z669">
        <v>115</v>
      </c>
    </row>
    <row r="670" spans="1:26" x14ac:dyDescent="0.55000000000000004">
      <c r="A670" s="1">
        <v>667</v>
      </c>
      <c r="B670">
        <v>175</v>
      </c>
      <c r="C670">
        <v>176</v>
      </c>
      <c r="D670">
        <v>173</v>
      </c>
      <c r="E670">
        <v>0</v>
      </c>
      <c r="F670">
        <v>141</v>
      </c>
      <c r="G670">
        <v>15</v>
      </c>
      <c r="H670">
        <v>143</v>
      </c>
      <c r="I670">
        <v>120</v>
      </c>
      <c r="J670">
        <v>143</v>
      </c>
      <c r="K670">
        <v>150</v>
      </c>
      <c r="L670">
        <v>113</v>
      </c>
      <c r="M670">
        <v>114</v>
      </c>
      <c r="N670">
        <v>125</v>
      </c>
      <c r="O670">
        <v>114</v>
      </c>
      <c r="P670">
        <v>114</v>
      </c>
      <c r="Q670">
        <v>170</v>
      </c>
      <c r="R670">
        <v>165</v>
      </c>
      <c r="S670">
        <v>10</v>
      </c>
      <c r="T670">
        <v>19</v>
      </c>
      <c r="U670">
        <v>116</v>
      </c>
      <c r="V670">
        <v>114</v>
      </c>
      <c r="W670">
        <v>114</v>
      </c>
      <c r="X670">
        <v>117</v>
      </c>
      <c r="Y670">
        <v>115</v>
      </c>
      <c r="Z670">
        <v>114</v>
      </c>
    </row>
    <row r="671" spans="1:26" x14ac:dyDescent="0.55000000000000004">
      <c r="A671" s="1">
        <v>668</v>
      </c>
      <c r="B671">
        <v>175</v>
      </c>
      <c r="C671">
        <v>175</v>
      </c>
      <c r="D671">
        <v>173</v>
      </c>
      <c r="E671">
        <v>165</v>
      </c>
      <c r="F671">
        <v>137</v>
      </c>
      <c r="G671">
        <v>36</v>
      </c>
      <c r="H671">
        <v>150</v>
      </c>
      <c r="I671">
        <v>120</v>
      </c>
      <c r="J671">
        <v>150</v>
      </c>
      <c r="K671">
        <v>150</v>
      </c>
      <c r="L671">
        <v>113</v>
      </c>
      <c r="M671">
        <v>115</v>
      </c>
      <c r="N671">
        <v>126</v>
      </c>
      <c r="O671">
        <v>114</v>
      </c>
      <c r="P671">
        <v>114</v>
      </c>
      <c r="Q671">
        <v>165</v>
      </c>
      <c r="R671">
        <v>166</v>
      </c>
      <c r="S671">
        <v>10</v>
      </c>
      <c r="T671">
        <v>19</v>
      </c>
      <c r="U671">
        <v>116</v>
      </c>
      <c r="V671">
        <v>115</v>
      </c>
      <c r="W671">
        <v>115</v>
      </c>
      <c r="X671">
        <v>116</v>
      </c>
      <c r="Y671">
        <v>115</v>
      </c>
      <c r="Z671">
        <v>115</v>
      </c>
    </row>
    <row r="672" spans="1:26" x14ac:dyDescent="0.55000000000000004">
      <c r="A672" s="1">
        <v>669</v>
      </c>
      <c r="B672">
        <v>175</v>
      </c>
      <c r="C672">
        <v>176</v>
      </c>
      <c r="D672">
        <v>165</v>
      </c>
      <c r="E672">
        <v>165</v>
      </c>
      <c r="F672">
        <v>137</v>
      </c>
      <c r="G672">
        <v>30</v>
      </c>
      <c r="H672">
        <v>140</v>
      </c>
      <c r="I672">
        <v>120</v>
      </c>
      <c r="J672">
        <v>143</v>
      </c>
      <c r="K672">
        <v>150</v>
      </c>
      <c r="L672">
        <v>114</v>
      </c>
      <c r="M672">
        <v>115</v>
      </c>
      <c r="N672">
        <v>130</v>
      </c>
      <c r="O672">
        <v>114</v>
      </c>
      <c r="P672">
        <v>114</v>
      </c>
      <c r="Q672">
        <v>167</v>
      </c>
      <c r="R672">
        <v>167</v>
      </c>
      <c r="S672">
        <v>10</v>
      </c>
      <c r="T672">
        <v>17</v>
      </c>
      <c r="U672">
        <v>116</v>
      </c>
      <c r="V672">
        <v>114</v>
      </c>
      <c r="W672">
        <v>115</v>
      </c>
      <c r="X672">
        <v>117</v>
      </c>
      <c r="Y672">
        <v>117</v>
      </c>
      <c r="Z672">
        <v>117</v>
      </c>
    </row>
    <row r="673" spans="1:26" x14ac:dyDescent="0.55000000000000004">
      <c r="A673" s="1">
        <v>670</v>
      </c>
      <c r="B673">
        <v>176</v>
      </c>
      <c r="C673">
        <v>175</v>
      </c>
      <c r="D673">
        <v>0</v>
      </c>
      <c r="E673">
        <v>170</v>
      </c>
      <c r="F673">
        <v>131</v>
      </c>
      <c r="G673">
        <v>30</v>
      </c>
      <c r="H673">
        <v>143</v>
      </c>
      <c r="I673">
        <v>120</v>
      </c>
      <c r="J673">
        <v>150</v>
      </c>
      <c r="K673">
        <v>150</v>
      </c>
      <c r="L673">
        <v>113</v>
      </c>
      <c r="M673">
        <v>115</v>
      </c>
      <c r="N673">
        <v>125</v>
      </c>
      <c r="O673">
        <v>114</v>
      </c>
      <c r="P673">
        <v>114</v>
      </c>
      <c r="Q673">
        <v>167</v>
      </c>
      <c r="R673">
        <v>165</v>
      </c>
      <c r="S673">
        <v>12</v>
      </c>
      <c r="T673">
        <v>17</v>
      </c>
      <c r="U673">
        <v>116</v>
      </c>
      <c r="V673">
        <v>114</v>
      </c>
      <c r="W673">
        <v>114</v>
      </c>
      <c r="X673">
        <v>117</v>
      </c>
      <c r="Y673">
        <v>117</v>
      </c>
      <c r="Z673">
        <v>116</v>
      </c>
    </row>
    <row r="674" spans="1:26" x14ac:dyDescent="0.55000000000000004">
      <c r="A674" s="1">
        <v>671</v>
      </c>
      <c r="B674">
        <v>175</v>
      </c>
      <c r="C674">
        <v>171</v>
      </c>
      <c r="D674">
        <v>0</v>
      </c>
      <c r="E674">
        <v>165</v>
      </c>
      <c r="F674">
        <v>137</v>
      </c>
      <c r="G674">
        <v>36</v>
      </c>
      <c r="H674">
        <v>140</v>
      </c>
      <c r="I674">
        <v>120</v>
      </c>
      <c r="J674">
        <v>150</v>
      </c>
      <c r="K674">
        <v>165</v>
      </c>
      <c r="L674">
        <v>113</v>
      </c>
      <c r="M674">
        <v>114</v>
      </c>
      <c r="N674">
        <v>126</v>
      </c>
      <c r="O674">
        <v>114</v>
      </c>
      <c r="P674">
        <v>113</v>
      </c>
      <c r="Q674">
        <v>170</v>
      </c>
      <c r="R674">
        <v>173</v>
      </c>
      <c r="S674">
        <v>12</v>
      </c>
      <c r="T674">
        <v>15</v>
      </c>
      <c r="U674">
        <v>115</v>
      </c>
      <c r="V674">
        <v>114</v>
      </c>
      <c r="W674">
        <v>114</v>
      </c>
      <c r="X674">
        <v>116</v>
      </c>
      <c r="Y674">
        <v>115</v>
      </c>
      <c r="Z674">
        <v>116</v>
      </c>
    </row>
    <row r="675" spans="1:26" x14ac:dyDescent="0.55000000000000004">
      <c r="A675" s="1">
        <v>672</v>
      </c>
      <c r="B675">
        <v>175</v>
      </c>
      <c r="C675">
        <v>171</v>
      </c>
      <c r="D675">
        <v>0</v>
      </c>
      <c r="E675">
        <v>170</v>
      </c>
      <c r="F675">
        <v>135</v>
      </c>
      <c r="G675">
        <v>30</v>
      </c>
      <c r="H675">
        <v>143</v>
      </c>
      <c r="I675">
        <v>120</v>
      </c>
      <c r="J675">
        <v>140</v>
      </c>
      <c r="K675">
        <v>165</v>
      </c>
      <c r="L675">
        <v>113</v>
      </c>
      <c r="M675">
        <v>114</v>
      </c>
      <c r="N675">
        <v>130</v>
      </c>
      <c r="O675">
        <v>114</v>
      </c>
      <c r="P675">
        <v>114</v>
      </c>
      <c r="Q675">
        <v>166</v>
      </c>
      <c r="R675">
        <v>168</v>
      </c>
      <c r="S675">
        <v>13</v>
      </c>
      <c r="T675">
        <v>13</v>
      </c>
      <c r="U675">
        <v>116</v>
      </c>
      <c r="V675">
        <v>114</v>
      </c>
      <c r="W675">
        <v>115</v>
      </c>
      <c r="X675">
        <v>117</v>
      </c>
      <c r="Y675">
        <v>115</v>
      </c>
      <c r="Z675">
        <v>115</v>
      </c>
    </row>
    <row r="676" spans="1:26" x14ac:dyDescent="0.55000000000000004">
      <c r="A676" s="1">
        <v>673</v>
      </c>
      <c r="B676">
        <v>174</v>
      </c>
      <c r="C676">
        <v>173</v>
      </c>
      <c r="D676">
        <v>0</v>
      </c>
      <c r="E676">
        <v>170</v>
      </c>
      <c r="F676">
        <v>135</v>
      </c>
      <c r="G676">
        <v>30</v>
      </c>
      <c r="H676">
        <v>135</v>
      </c>
      <c r="I676">
        <v>120</v>
      </c>
      <c r="J676">
        <v>150</v>
      </c>
      <c r="K676">
        <v>165</v>
      </c>
      <c r="L676">
        <v>113</v>
      </c>
      <c r="M676">
        <v>114</v>
      </c>
      <c r="N676">
        <v>135</v>
      </c>
      <c r="O676">
        <v>114</v>
      </c>
      <c r="P676">
        <v>114</v>
      </c>
      <c r="Q676">
        <v>169</v>
      </c>
      <c r="R676">
        <v>169</v>
      </c>
      <c r="S676">
        <v>12</v>
      </c>
      <c r="T676">
        <v>12</v>
      </c>
      <c r="U676">
        <v>119</v>
      </c>
      <c r="V676">
        <v>116</v>
      </c>
      <c r="W676">
        <v>115</v>
      </c>
      <c r="X676">
        <v>115</v>
      </c>
      <c r="Y676">
        <v>115</v>
      </c>
      <c r="Z676">
        <v>115</v>
      </c>
    </row>
    <row r="677" spans="1:26" x14ac:dyDescent="0.55000000000000004">
      <c r="A677" s="1">
        <v>674</v>
      </c>
      <c r="B677">
        <v>176</v>
      </c>
      <c r="C677">
        <v>171</v>
      </c>
      <c r="D677">
        <v>0</v>
      </c>
      <c r="E677">
        <v>160</v>
      </c>
      <c r="F677">
        <v>138</v>
      </c>
      <c r="G677">
        <v>39</v>
      </c>
      <c r="H677">
        <v>140</v>
      </c>
      <c r="I677">
        <v>117</v>
      </c>
      <c r="J677">
        <v>150</v>
      </c>
      <c r="K677">
        <v>165</v>
      </c>
      <c r="L677">
        <v>113</v>
      </c>
      <c r="M677">
        <v>114</v>
      </c>
      <c r="N677">
        <v>132</v>
      </c>
      <c r="O677">
        <v>114</v>
      </c>
      <c r="P677">
        <v>114</v>
      </c>
      <c r="Q677">
        <v>168</v>
      </c>
      <c r="R677">
        <v>165</v>
      </c>
      <c r="S677">
        <v>13</v>
      </c>
      <c r="T677">
        <v>14</v>
      </c>
      <c r="U677">
        <v>119</v>
      </c>
      <c r="V677">
        <v>115</v>
      </c>
      <c r="W677">
        <v>115</v>
      </c>
      <c r="X677">
        <v>117</v>
      </c>
      <c r="Y677">
        <v>117</v>
      </c>
      <c r="Z677">
        <v>114</v>
      </c>
    </row>
    <row r="678" spans="1:26" x14ac:dyDescent="0.55000000000000004">
      <c r="A678" s="1">
        <v>675</v>
      </c>
      <c r="B678">
        <v>175</v>
      </c>
      <c r="C678">
        <v>171</v>
      </c>
      <c r="D678">
        <v>6</v>
      </c>
      <c r="E678">
        <v>170</v>
      </c>
      <c r="F678">
        <v>140</v>
      </c>
      <c r="G678">
        <v>35</v>
      </c>
      <c r="H678">
        <v>132</v>
      </c>
      <c r="I678">
        <v>120</v>
      </c>
      <c r="J678">
        <v>150</v>
      </c>
      <c r="K678">
        <v>165</v>
      </c>
      <c r="L678">
        <v>113</v>
      </c>
      <c r="M678">
        <v>114</v>
      </c>
      <c r="N678">
        <v>132</v>
      </c>
      <c r="O678">
        <v>113</v>
      </c>
      <c r="P678">
        <v>114</v>
      </c>
      <c r="Q678">
        <v>168</v>
      </c>
      <c r="R678">
        <v>167</v>
      </c>
      <c r="S678">
        <v>13</v>
      </c>
      <c r="T678">
        <v>13</v>
      </c>
      <c r="U678">
        <v>117</v>
      </c>
      <c r="V678">
        <v>116</v>
      </c>
      <c r="W678">
        <v>115</v>
      </c>
      <c r="X678">
        <v>115</v>
      </c>
      <c r="Y678">
        <v>115</v>
      </c>
      <c r="Z678">
        <v>114</v>
      </c>
    </row>
    <row r="679" spans="1:26" x14ac:dyDescent="0.55000000000000004">
      <c r="A679" s="1">
        <v>676</v>
      </c>
      <c r="B679">
        <v>176</v>
      </c>
      <c r="C679">
        <v>169</v>
      </c>
      <c r="D679">
        <v>0</v>
      </c>
      <c r="E679">
        <v>160</v>
      </c>
      <c r="F679">
        <v>130</v>
      </c>
      <c r="G679">
        <v>36</v>
      </c>
      <c r="H679">
        <v>135</v>
      </c>
      <c r="I679">
        <v>120</v>
      </c>
      <c r="J679">
        <v>150</v>
      </c>
      <c r="K679">
        <v>165</v>
      </c>
      <c r="L679">
        <v>113</v>
      </c>
      <c r="M679">
        <v>115</v>
      </c>
      <c r="N679">
        <v>138</v>
      </c>
      <c r="O679">
        <v>113</v>
      </c>
      <c r="P679">
        <v>114</v>
      </c>
      <c r="Q679">
        <v>169</v>
      </c>
      <c r="R679">
        <v>166</v>
      </c>
      <c r="S679">
        <v>13</v>
      </c>
      <c r="T679">
        <v>13</v>
      </c>
      <c r="U679">
        <v>119</v>
      </c>
      <c r="V679">
        <v>116</v>
      </c>
      <c r="W679">
        <v>115</v>
      </c>
      <c r="X679">
        <v>117</v>
      </c>
      <c r="Y679">
        <v>117</v>
      </c>
      <c r="Z679">
        <v>114</v>
      </c>
    </row>
    <row r="680" spans="1:26" x14ac:dyDescent="0.55000000000000004">
      <c r="A680" s="1">
        <v>677</v>
      </c>
      <c r="B680">
        <v>174</v>
      </c>
      <c r="C680">
        <v>170</v>
      </c>
      <c r="D680">
        <v>0</v>
      </c>
      <c r="E680">
        <v>160</v>
      </c>
      <c r="F680">
        <v>135</v>
      </c>
      <c r="G680">
        <v>30</v>
      </c>
      <c r="H680">
        <v>143</v>
      </c>
      <c r="I680">
        <v>120</v>
      </c>
      <c r="J680">
        <v>150</v>
      </c>
      <c r="K680">
        <v>165</v>
      </c>
      <c r="L680">
        <v>114</v>
      </c>
      <c r="M680">
        <v>114</v>
      </c>
      <c r="N680">
        <v>132</v>
      </c>
      <c r="O680">
        <v>114</v>
      </c>
      <c r="P680">
        <v>115</v>
      </c>
      <c r="Q680">
        <v>163</v>
      </c>
      <c r="R680">
        <v>169</v>
      </c>
      <c r="S680">
        <v>14</v>
      </c>
      <c r="T680">
        <v>10</v>
      </c>
      <c r="U680">
        <v>119</v>
      </c>
      <c r="V680">
        <v>116</v>
      </c>
      <c r="W680">
        <v>115</v>
      </c>
      <c r="X680">
        <v>119</v>
      </c>
      <c r="Y680">
        <v>117</v>
      </c>
      <c r="Z680">
        <v>115</v>
      </c>
    </row>
    <row r="681" spans="1:26" x14ac:dyDescent="0.55000000000000004">
      <c r="A681" s="1">
        <v>678</v>
      </c>
      <c r="B681">
        <v>174</v>
      </c>
      <c r="C681">
        <v>176</v>
      </c>
      <c r="D681">
        <v>0</v>
      </c>
      <c r="E681">
        <v>170</v>
      </c>
      <c r="F681">
        <v>150</v>
      </c>
      <c r="G681">
        <v>35</v>
      </c>
      <c r="H681">
        <v>135</v>
      </c>
      <c r="I681">
        <v>120</v>
      </c>
      <c r="J681">
        <v>150</v>
      </c>
      <c r="K681">
        <v>165</v>
      </c>
      <c r="L681">
        <v>113</v>
      </c>
      <c r="M681">
        <v>115</v>
      </c>
      <c r="N681">
        <v>135</v>
      </c>
      <c r="O681">
        <v>114</v>
      </c>
      <c r="P681">
        <v>114</v>
      </c>
      <c r="Q681">
        <v>162</v>
      </c>
      <c r="R681">
        <v>166</v>
      </c>
      <c r="S681">
        <v>13</v>
      </c>
      <c r="T681">
        <v>9</v>
      </c>
      <c r="U681">
        <v>119</v>
      </c>
      <c r="V681">
        <v>118</v>
      </c>
      <c r="W681">
        <v>115</v>
      </c>
      <c r="X681">
        <v>116</v>
      </c>
      <c r="Y681">
        <v>116</v>
      </c>
      <c r="Z681">
        <v>115</v>
      </c>
    </row>
    <row r="682" spans="1:26" x14ac:dyDescent="0.55000000000000004">
      <c r="A682" s="1">
        <v>679</v>
      </c>
      <c r="B682">
        <v>175</v>
      </c>
      <c r="C682">
        <v>171</v>
      </c>
      <c r="D682">
        <v>174</v>
      </c>
      <c r="E682">
        <v>165</v>
      </c>
      <c r="F682">
        <v>150</v>
      </c>
      <c r="G682">
        <v>30</v>
      </c>
      <c r="H682">
        <v>126</v>
      </c>
      <c r="I682">
        <v>120</v>
      </c>
      <c r="J682">
        <v>143</v>
      </c>
      <c r="K682">
        <v>165</v>
      </c>
      <c r="L682">
        <v>114</v>
      </c>
      <c r="M682">
        <v>114</v>
      </c>
      <c r="N682">
        <v>135</v>
      </c>
      <c r="O682">
        <v>114</v>
      </c>
      <c r="P682">
        <v>114</v>
      </c>
      <c r="Q682">
        <v>164</v>
      </c>
      <c r="R682">
        <v>165</v>
      </c>
      <c r="S682">
        <v>13</v>
      </c>
      <c r="T682">
        <v>9</v>
      </c>
      <c r="U682">
        <v>119</v>
      </c>
      <c r="V682">
        <v>116</v>
      </c>
      <c r="W682">
        <v>115</v>
      </c>
      <c r="X682">
        <v>116</v>
      </c>
      <c r="Y682">
        <v>116</v>
      </c>
      <c r="Z682">
        <v>114</v>
      </c>
    </row>
    <row r="683" spans="1:26" x14ac:dyDescent="0.55000000000000004">
      <c r="A683" s="1">
        <v>680</v>
      </c>
      <c r="B683">
        <v>174</v>
      </c>
      <c r="C683">
        <v>173</v>
      </c>
      <c r="D683">
        <v>0</v>
      </c>
      <c r="E683">
        <v>165</v>
      </c>
      <c r="F683">
        <v>156</v>
      </c>
      <c r="G683">
        <v>30</v>
      </c>
      <c r="H683">
        <v>126</v>
      </c>
      <c r="I683">
        <v>118</v>
      </c>
      <c r="J683">
        <v>143</v>
      </c>
      <c r="K683">
        <v>165</v>
      </c>
      <c r="L683">
        <v>114</v>
      </c>
      <c r="M683">
        <v>114</v>
      </c>
      <c r="N683">
        <v>127</v>
      </c>
      <c r="O683">
        <v>114</v>
      </c>
      <c r="P683">
        <v>114</v>
      </c>
      <c r="Q683">
        <v>160</v>
      </c>
      <c r="R683">
        <v>173</v>
      </c>
      <c r="S683">
        <v>12</v>
      </c>
      <c r="T683">
        <v>11</v>
      </c>
      <c r="U683">
        <v>117</v>
      </c>
      <c r="V683">
        <v>117</v>
      </c>
      <c r="W683">
        <v>115</v>
      </c>
      <c r="X683">
        <v>116</v>
      </c>
      <c r="Y683">
        <v>116</v>
      </c>
      <c r="Z683">
        <v>115</v>
      </c>
    </row>
    <row r="684" spans="1:26" x14ac:dyDescent="0.55000000000000004">
      <c r="A684" s="1">
        <v>681</v>
      </c>
      <c r="B684">
        <v>173</v>
      </c>
      <c r="C684">
        <v>176</v>
      </c>
      <c r="D684">
        <v>0</v>
      </c>
      <c r="E684">
        <v>165</v>
      </c>
      <c r="F684">
        <v>150</v>
      </c>
      <c r="G684">
        <v>30</v>
      </c>
      <c r="H684">
        <v>125</v>
      </c>
      <c r="I684">
        <v>120</v>
      </c>
      <c r="J684">
        <v>150</v>
      </c>
      <c r="K684">
        <v>160</v>
      </c>
      <c r="L684">
        <v>114</v>
      </c>
      <c r="M684">
        <v>115</v>
      </c>
      <c r="N684">
        <v>129</v>
      </c>
      <c r="O684">
        <v>114</v>
      </c>
      <c r="P684">
        <v>115</v>
      </c>
      <c r="Q684">
        <v>162</v>
      </c>
      <c r="R684">
        <v>167</v>
      </c>
      <c r="S684">
        <v>12</v>
      </c>
      <c r="T684">
        <v>6</v>
      </c>
      <c r="U684">
        <v>117</v>
      </c>
      <c r="V684">
        <v>117</v>
      </c>
      <c r="W684">
        <v>115</v>
      </c>
      <c r="X684">
        <v>116</v>
      </c>
      <c r="Y684">
        <v>116</v>
      </c>
      <c r="Z684">
        <v>115</v>
      </c>
    </row>
    <row r="685" spans="1:26" x14ac:dyDescent="0.55000000000000004">
      <c r="A685" s="1">
        <v>682</v>
      </c>
      <c r="B685">
        <v>175</v>
      </c>
      <c r="C685">
        <v>175</v>
      </c>
      <c r="D685">
        <v>173</v>
      </c>
      <c r="E685">
        <v>170</v>
      </c>
      <c r="F685">
        <v>150</v>
      </c>
      <c r="G685">
        <v>30</v>
      </c>
      <c r="H685">
        <v>126</v>
      </c>
      <c r="I685">
        <v>120</v>
      </c>
      <c r="J685">
        <v>150</v>
      </c>
      <c r="K685">
        <v>165</v>
      </c>
      <c r="L685">
        <v>114</v>
      </c>
      <c r="M685">
        <v>114</v>
      </c>
      <c r="N685">
        <v>125</v>
      </c>
      <c r="O685">
        <v>114</v>
      </c>
      <c r="P685">
        <v>114</v>
      </c>
      <c r="Q685">
        <v>163</v>
      </c>
      <c r="R685">
        <v>171</v>
      </c>
      <c r="S685">
        <v>11</v>
      </c>
      <c r="T685">
        <v>11</v>
      </c>
      <c r="U685">
        <v>117</v>
      </c>
      <c r="V685">
        <v>116</v>
      </c>
      <c r="W685">
        <v>115</v>
      </c>
      <c r="X685">
        <v>116</v>
      </c>
      <c r="Y685">
        <v>114</v>
      </c>
      <c r="Z685">
        <v>114</v>
      </c>
    </row>
    <row r="686" spans="1:26" x14ac:dyDescent="0.55000000000000004">
      <c r="A686" s="1">
        <v>683</v>
      </c>
      <c r="B686">
        <v>174</v>
      </c>
      <c r="C686">
        <v>175</v>
      </c>
      <c r="D686">
        <v>165</v>
      </c>
      <c r="E686">
        <v>160</v>
      </c>
      <c r="F686">
        <v>150</v>
      </c>
      <c r="G686">
        <v>40</v>
      </c>
      <c r="H686">
        <v>130</v>
      </c>
      <c r="I686">
        <v>120</v>
      </c>
      <c r="J686">
        <v>150</v>
      </c>
      <c r="K686">
        <v>150</v>
      </c>
      <c r="L686">
        <v>114</v>
      </c>
      <c r="M686">
        <v>114</v>
      </c>
      <c r="N686">
        <v>126</v>
      </c>
      <c r="O686">
        <v>113</v>
      </c>
      <c r="P686">
        <v>114</v>
      </c>
      <c r="Q686">
        <v>164</v>
      </c>
      <c r="R686">
        <v>170</v>
      </c>
      <c r="S686">
        <v>9</v>
      </c>
      <c r="T686">
        <v>9</v>
      </c>
      <c r="U686">
        <v>117</v>
      </c>
      <c r="V686">
        <v>115</v>
      </c>
      <c r="W686">
        <v>114</v>
      </c>
      <c r="X686">
        <v>116</v>
      </c>
      <c r="Y686">
        <v>114</v>
      </c>
      <c r="Z686">
        <v>114</v>
      </c>
    </row>
    <row r="687" spans="1:26" x14ac:dyDescent="0.55000000000000004">
      <c r="A687" s="1">
        <v>684</v>
      </c>
      <c r="B687">
        <v>174</v>
      </c>
      <c r="C687">
        <v>170</v>
      </c>
      <c r="D687">
        <v>165</v>
      </c>
      <c r="E687">
        <v>160</v>
      </c>
      <c r="F687">
        <v>150</v>
      </c>
      <c r="G687">
        <v>60</v>
      </c>
      <c r="H687">
        <v>130</v>
      </c>
      <c r="I687">
        <v>120</v>
      </c>
      <c r="J687">
        <v>140</v>
      </c>
      <c r="K687">
        <v>150</v>
      </c>
      <c r="L687">
        <v>114</v>
      </c>
      <c r="M687">
        <v>113</v>
      </c>
      <c r="N687">
        <v>126</v>
      </c>
      <c r="O687">
        <v>113</v>
      </c>
      <c r="P687">
        <v>115</v>
      </c>
      <c r="Q687">
        <v>165</v>
      </c>
      <c r="R687">
        <v>168</v>
      </c>
      <c r="S687">
        <v>6</v>
      </c>
      <c r="T687">
        <v>6</v>
      </c>
      <c r="U687">
        <v>117</v>
      </c>
      <c r="V687">
        <v>117</v>
      </c>
      <c r="W687">
        <v>115</v>
      </c>
      <c r="X687">
        <v>115</v>
      </c>
      <c r="Y687">
        <v>116</v>
      </c>
      <c r="Z687">
        <v>114</v>
      </c>
    </row>
    <row r="688" spans="1:26" x14ac:dyDescent="0.55000000000000004">
      <c r="A688" s="1">
        <v>685</v>
      </c>
      <c r="B688">
        <v>173</v>
      </c>
      <c r="C688">
        <v>170</v>
      </c>
      <c r="D688">
        <v>160</v>
      </c>
      <c r="E688">
        <v>165</v>
      </c>
      <c r="F688">
        <v>158</v>
      </c>
      <c r="G688">
        <v>30</v>
      </c>
      <c r="H688">
        <v>143</v>
      </c>
      <c r="I688">
        <v>120</v>
      </c>
      <c r="J688">
        <v>150</v>
      </c>
      <c r="K688">
        <v>150</v>
      </c>
      <c r="L688">
        <v>114</v>
      </c>
      <c r="M688">
        <v>114</v>
      </c>
      <c r="N688">
        <v>128</v>
      </c>
      <c r="O688">
        <v>114</v>
      </c>
      <c r="P688">
        <v>114</v>
      </c>
      <c r="Q688">
        <v>168</v>
      </c>
      <c r="R688">
        <v>168</v>
      </c>
      <c r="S688">
        <v>6</v>
      </c>
      <c r="T688">
        <v>2</v>
      </c>
      <c r="U688">
        <v>117</v>
      </c>
      <c r="V688">
        <v>116</v>
      </c>
      <c r="W688">
        <v>115</v>
      </c>
      <c r="X688">
        <v>116</v>
      </c>
      <c r="Y688">
        <v>116</v>
      </c>
      <c r="Z688">
        <v>114</v>
      </c>
    </row>
    <row r="689" spans="1:26" x14ac:dyDescent="0.55000000000000004">
      <c r="A689" s="1">
        <v>686</v>
      </c>
      <c r="B689">
        <v>173</v>
      </c>
      <c r="C689">
        <v>168</v>
      </c>
      <c r="D689">
        <v>173</v>
      </c>
      <c r="E689">
        <v>170</v>
      </c>
      <c r="F689">
        <v>162</v>
      </c>
      <c r="G689">
        <v>0</v>
      </c>
      <c r="H689">
        <v>143</v>
      </c>
      <c r="I689">
        <v>120</v>
      </c>
      <c r="J689">
        <v>135</v>
      </c>
      <c r="K689">
        <v>130</v>
      </c>
      <c r="L689">
        <v>114</v>
      </c>
      <c r="M689">
        <v>114</v>
      </c>
      <c r="N689">
        <v>126</v>
      </c>
      <c r="O689">
        <v>114</v>
      </c>
      <c r="P689">
        <v>114</v>
      </c>
      <c r="Q689">
        <v>167</v>
      </c>
      <c r="R689">
        <v>169</v>
      </c>
      <c r="S689">
        <v>7</v>
      </c>
      <c r="T689">
        <v>4</v>
      </c>
      <c r="U689">
        <v>117</v>
      </c>
      <c r="V689">
        <v>116</v>
      </c>
      <c r="W689">
        <v>115</v>
      </c>
      <c r="X689">
        <v>115</v>
      </c>
      <c r="Y689">
        <v>115</v>
      </c>
      <c r="Z689">
        <v>114</v>
      </c>
    </row>
    <row r="690" spans="1:26" x14ac:dyDescent="0.55000000000000004">
      <c r="A690" s="1">
        <v>687</v>
      </c>
      <c r="B690">
        <v>172</v>
      </c>
      <c r="C690">
        <v>165</v>
      </c>
      <c r="D690">
        <v>165</v>
      </c>
      <c r="E690">
        <v>170</v>
      </c>
      <c r="F690">
        <v>156</v>
      </c>
      <c r="G690">
        <v>150</v>
      </c>
      <c r="H690">
        <v>143</v>
      </c>
      <c r="I690">
        <v>117</v>
      </c>
      <c r="J690">
        <v>143</v>
      </c>
      <c r="K690">
        <v>140</v>
      </c>
      <c r="L690">
        <v>114</v>
      </c>
      <c r="M690">
        <v>114</v>
      </c>
      <c r="N690">
        <v>135</v>
      </c>
      <c r="O690">
        <v>114</v>
      </c>
      <c r="P690">
        <v>114</v>
      </c>
      <c r="Q690">
        <v>169</v>
      </c>
      <c r="R690">
        <v>168</v>
      </c>
      <c r="S690">
        <v>7</v>
      </c>
      <c r="T690">
        <v>0</v>
      </c>
      <c r="U690">
        <v>119</v>
      </c>
      <c r="V690">
        <v>116</v>
      </c>
      <c r="W690">
        <v>115</v>
      </c>
      <c r="X690">
        <v>115</v>
      </c>
      <c r="Y690">
        <v>116</v>
      </c>
      <c r="Z690">
        <v>114</v>
      </c>
    </row>
    <row r="691" spans="1:26" x14ac:dyDescent="0.55000000000000004">
      <c r="A691" s="1">
        <v>688</v>
      </c>
      <c r="B691">
        <v>172</v>
      </c>
      <c r="C691">
        <v>173</v>
      </c>
      <c r="D691">
        <v>165</v>
      </c>
      <c r="E691">
        <v>170</v>
      </c>
      <c r="F691">
        <v>156</v>
      </c>
      <c r="G691">
        <v>140</v>
      </c>
      <c r="H691">
        <v>132</v>
      </c>
      <c r="I691">
        <v>124</v>
      </c>
      <c r="J691">
        <v>150</v>
      </c>
      <c r="K691">
        <v>135</v>
      </c>
      <c r="L691">
        <v>113</v>
      </c>
      <c r="M691">
        <v>114</v>
      </c>
      <c r="N691">
        <v>135</v>
      </c>
      <c r="O691">
        <v>114</v>
      </c>
      <c r="P691">
        <v>114</v>
      </c>
      <c r="Q691">
        <v>169</v>
      </c>
      <c r="R691">
        <v>169</v>
      </c>
      <c r="S691">
        <v>5</v>
      </c>
      <c r="T691">
        <v>0</v>
      </c>
      <c r="U691">
        <v>117</v>
      </c>
      <c r="V691">
        <v>116</v>
      </c>
      <c r="W691">
        <v>116</v>
      </c>
      <c r="X691">
        <v>115</v>
      </c>
      <c r="Y691">
        <v>114</v>
      </c>
      <c r="Z691">
        <v>114</v>
      </c>
    </row>
    <row r="692" spans="1:26" x14ac:dyDescent="0.55000000000000004">
      <c r="A692" s="1">
        <v>689</v>
      </c>
      <c r="B692">
        <v>172</v>
      </c>
      <c r="C692">
        <v>173</v>
      </c>
      <c r="D692">
        <v>165</v>
      </c>
      <c r="E692">
        <v>0</v>
      </c>
      <c r="F692">
        <v>162</v>
      </c>
      <c r="G692">
        <v>135</v>
      </c>
      <c r="H692">
        <v>138</v>
      </c>
      <c r="I692">
        <v>129</v>
      </c>
      <c r="J692">
        <v>143</v>
      </c>
      <c r="K692">
        <v>130</v>
      </c>
      <c r="L692">
        <v>113</v>
      </c>
      <c r="M692">
        <v>115</v>
      </c>
      <c r="N692">
        <v>138</v>
      </c>
      <c r="O692">
        <v>114</v>
      </c>
      <c r="P692">
        <v>114</v>
      </c>
      <c r="Q692">
        <v>166</v>
      </c>
      <c r="R692">
        <v>169</v>
      </c>
      <c r="S692">
        <v>5</v>
      </c>
      <c r="T692">
        <v>178</v>
      </c>
      <c r="U692">
        <v>117</v>
      </c>
      <c r="V692">
        <v>116</v>
      </c>
      <c r="W692">
        <v>116</v>
      </c>
      <c r="X692">
        <v>117</v>
      </c>
      <c r="Y692">
        <v>117</v>
      </c>
      <c r="Z692">
        <v>115</v>
      </c>
    </row>
    <row r="693" spans="1:26" x14ac:dyDescent="0.55000000000000004">
      <c r="A693" s="1">
        <v>690</v>
      </c>
      <c r="B693">
        <v>173</v>
      </c>
      <c r="C693">
        <v>165</v>
      </c>
      <c r="D693">
        <v>170</v>
      </c>
      <c r="E693">
        <v>170</v>
      </c>
      <c r="F693">
        <v>162</v>
      </c>
      <c r="G693">
        <v>135</v>
      </c>
      <c r="H693">
        <v>132</v>
      </c>
      <c r="I693">
        <v>130</v>
      </c>
      <c r="J693">
        <v>143</v>
      </c>
      <c r="K693">
        <v>132</v>
      </c>
      <c r="L693">
        <v>113</v>
      </c>
      <c r="M693">
        <v>115</v>
      </c>
      <c r="N693">
        <v>143</v>
      </c>
      <c r="O693">
        <v>113</v>
      </c>
      <c r="P693">
        <v>114</v>
      </c>
      <c r="Q693">
        <v>168</v>
      </c>
      <c r="R693">
        <v>170</v>
      </c>
      <c r="S693">
        <v>6</v>
      </c>
      <c r="T693">
        <v>0</v>
      </c>
      <c r="U693">
        <v>117</v>
      </c>
      <c r="V693">
        <v>116</v>
      </c>
      <c r="W693">
        <v>116</v>
      </c>
      <c r="X693">
        <v>116</v>
      </c>
      <c r="Y693">
        <v>115</v>
      </c>
      <c r="Z693">
        <v>114</v>
      </c>
    </row>
    <row r="694" spans="1:26" x14ac:dyDescent="0.55000000000000004">
      <c r="A694" s="1">
        <v>691</v>
      </c>
      <c r="B694">
        <v>173</v>
      </c>
      <c r="C694">
        <v>173</v>
      </c>
      <c r="D694">
        <v>160</v>
      </c>
      <c r="E694">
        <v>170</v>
      </c>
      <c r="F694">
        <v>158</v>
      </c>
      <c r="G694">
        <v>143</v>
      </c>
      <c r="H694">
        <v>138</v>
      </c>
      <c r="I694">
        <v>138</v>
      </c>
      <c r="J694">
        <v>140</v>
      </c>
      <c r="K694">
        <v>132</v>
      </c>
      <c r="L694">
        <v>113</v>
      </c>
      <c r="M694">
        <v>114</v>
      </c>
      <c r="N694">
        <v>143</v>
      </c>
      <c r="O694">
        <v>113</v>
      </c>
      <c r="P694">
        <v>114</v>
      </c>
      <c r="Q694">
        <v>168</v>
      </c>
      <c r="R694">
        <v>169</v>
      </c>
      <c r="S694">
        <v>6</v>
      </c>
      <c r="T694">
        <v>176</v>
      </c>
      <c r="U694">
        <v>117</v>
      </c>
      <c r="V694">
        <v>116</v>
      </c>
      <c r="W694">
        <v>115</v>
      </c>
      <c r="X694">
        <v>116</v>
      </c>
      <c r="Y694">
        <v>115</v>
      </c>
      <c r="Z694">
        <v>116</v>
      </c>
    </row>
    <row r="695" spans="1:26" x14ac:dyDescent="0.55000000000000004">
      <c r="A695" s="1">
        <v>692</v>
      </c>
      <c r="B695">
        <v>171</v>
      </c>
      <c r="C695">
        <v>165</v>
      </c>
      <c r="D695">
        <v>165</v>
      </c>
      <c r="E695">
        <v>170</v>
      </c>
      <c r="F695">
        <v>156</v>
      </c>
      <c r="G695">
        <v>135</v>
      </c>
      <c r="H695">
        <v>135</v>
      </c>
      <c r="I695">
        <v>144</v>
      </c>
      <c r="J695">
        <v>143</v>
      </c>
      <c r="K695">
        <v>126</v>
      </c>
      <c r="L695">
        <v>113</v>
      </c>
      <c r="M695">
        <v>114</v>
      </c>
      <c r="N695">
        <v>150</v>
      </c>
      <c r="O695">
        <v>114</v>
      </c>
      <c r="P695">
        <v>115</v>
      </c>
      <c r="Q695">
        <v>168</v>
      </c>
      <c r="R695">
        <v>165</v>
      </c>
      <c r="S695">
        <v>6</v>
      </c>
      <c r="T695">
        <v>178</v>
      </c>
      <c r="U695">
        <v>117</v>
      </c>
      <c r="V695">
        <v>116</v>
      </c>
      <c r="W695">
        <v>116</v>
      </c>
      <c r="X695">
        <v>116</v>
      </c>
      <c r="Y695">
        <v>116</v>
      </c>
      <c r="Z695">
        <v>116</v>
      </c>
    </row>
    <row r="696" spans="1:26" x14ac:dyDescent="0.55000000000000004">
      <c r="A696" s="1">
        <v>693</v>
      </c>
      <c r="B696">
        <v>171</v>
      </c>
      <c r="C696">
        <v>173</v>
      </c>
      <c r="D696">
        <v>160</v>
      </c>
      <c r="E696">
        <v>0</v>
      </c>
      <c r="F696">
        <v>158</v>
      </c>
      <c r="G696">
        <v>140</v>
      </c>
      <c r="H696">
        <v>132</v>
      </c>
      <c r="I696">
        <v>144</v>
      </c>
      <c r="J696">
        <v>150</v>
      </c>
      <c r="K696">
        <v>135</v>
      </c>
      <c r="L696">
        <v>113</v>
      </c>
      <c r="M696">
        <v>114</v>
      </c>
      <c r="N696">
        <v>143</v>
      </c>
      <c r="O696">
        <v>114</v>
      </c>
      <c r="P696">
        <v>114</v>
      </c>
      <c r="Q696">
        <v>170</v>
      </c>
      <c r="R696">
        <v>166</v>
      </c>
      <c r="S696">
        <v>8</v>
      </c>
      <c r="T696">
        <v>178</v>
      </c>
      <c r="U696">
        <v>118</v>
      </c>
      <c r="V696">
        <v>115</v>
      </c>
      <c r="W696">
        <v>116</v>
      </c>
      <c r="X696">
        <v>116</v>
      </c>
      <c r="Y696">
        <v>116</v>
      </c>
      <c r="Z696">
        <v>116</v>
      </c>
    </row>
    <row r="697" spans="1:26" x14ac:dyDescent="0.55000000000000004">
      <c r="A697" s="1">
        <v>694</v>
      </c>
      <c r="B697">
        <v>171</v>
      </c>
      <c r="C697">
        <v>170</v>
      </c>
      <c r="D697">
        <v>158</v>
      </c>
      <c r="E697">
        <v>170</v>
      </c>
      <c r="F697">
        <v>150</v>
      </c>
      <c r="G697">
        <v>135</v>
      </c>
      <c r="H697">
        <v>132</v>
      </c>
      <c r="I697">
        <v>141</v>
      </c>
      <c r="J697">
        <v>150</v>
      </c>
      <c r="K697">
        <v>132</v>
      </c>
      <c r="L697">
        <v>113</v>
      </c>
      <c r="M697">
        <v>114</v>
      </c>
      <c r="N697">
        <v>150</v>
      </c>
      <c r="O697">
        <v>114</v>
      </c>
      <c r="P697">
        <v>115</v>
      </c>
      <c r="Q697">
        <v>167</v>
      </c>
      <c r="R697">
        <v>165</v>
      </c>
      <c r="S697">
        <v>8</v>
      </c>
      <c r="T697">
        <v>0</v>
      </c>
      <c r="U697">
        <v>117</v>
      </c>
      <c r="V697">
        <v>116</v>
      </c>
      <c r="W697">
        <v>115</v>
      </c>
      <c r="X697">
        <v>116</v>
      </c>
      <c r="Y697">
        <v>116</v>
      </c>
      <c r="Z697">
        <v>115</v>
      </c>
    </row>
    <row r="698" spans="1:26" x14ac:dyDescent="0.55000000000000004">
      <c r="A698" s="1">
        <v>695</v>
      </c>
      <c r="B698">
        <v>172</v>
      </c>
      <c r="C698">
        <v>165</v>
      </c>
      <c r="D698">
        <v>158</v>
      </c>
      <c r="E698">
        <v>0</v>
      </c>
      <c r="F698">
        <v>158</v>
      </c>
      <c r="G698">
        <v>135</v>
      </c>
      <c r="H698">
        <v>132</v>
      </c>
      <c r="I698">
        <v>145</v>
      </c>
      <c r="J698">
        <v>160</v>
      </c>
      <c r="K698">
        <v>135</v>
      </c>
      <c r="L698">
        <v>113</v>
      </c>
      <c r="M698">
        <v>114</v>
      </c>
      <c r="N698">
        <v>155</v>
      </c>
      <c r="O698">
        <v>114</v>
      </c>
      <c r="P698">
        <v>114</v>
      </c>
      <c r="Q698">
        <v>167</v>
      </c>
      <c r="R698">
        <v>165</v>
      </c>
      <c r="S698">
        <v>6</v>
      </c>
      <c r="T698">
        <v>0</v>
      </c>
      <c r="U698">
        <v>117</v>
      </c>
      <c r="V698">
        <v>115</v>
      </c>
      <c r="W698">
        <v>116</v>
      </c>
      <c r="X698">
        <v>115</v>
      </c>
      <c r="Y698">
        <v>115</v>
      </c>
      <c r="Z698">
        <v>115</v>
      </c>
    </row>
    <row r="699" spans="1:26" x14ac:dyDescent="0.55000000000000004">
      <c r="A699" s="1">
        <v>696</v>
      </c>
      <c r="B699">
        <v>172</v>
      </c>
      <c r="C699">
        <v>168</v>
      </c>
      <c r="D699">
        <v>158</v>
      </c>
      <c r="E699">
        <v>170</v>
      </c>
      <c r="F699">
        <v>143</v>
      </c>
      <c r="G699">
        <v>140</v>
      </c>
      <c r="H699">
        <v>125</v>
      </c>
      <c r="I699">
        <v>140</v>
      </c>
      <c r="J699">
        <v>150</v>
      </c>
      <c r="K699">
        <v>130</v>
      </c>
      <c r="L699">
        <v>113</v>
      </c>
      <c r="M699">
        <v>114</v>
      </c>
      <c r="N699">
        <v>150</v>
      </c>
      <c r="O699">
        <v>114</v>
      </c>
      <c r="P699">
        <v>115</v>
      </c>
      <c r="Q699">
        <v>168</v>
      </c>
      <c r="R699">
        <v>169</v>
      </c>
      <c r="S699">
        <v>5</v>
      </c>
      <c r="T699">
        <v>0</v>
      </c>
      <c r="U699">
        <v>118</v>
      </c>
      <c r="V699">
        <v>115</v>
      </c>
      <c r="W699">
        <v>116</v>
      </c>
      <c r="X699">
        <v>114</v>
      </c>
      <c r="Y699">
        <v>114</v>
      </c>
      <c r="Z699">
        <v>115</v>
      </c>
    </row>
    <row r="700" spans="1:26" x14ac:dyDescent="0.55000000000000004">
      <c r="A700" s="1">
        <v>697</v>
      </c>
      <c r="B700">
        <v>169</v>
      </c>
      <c r="C700">
        <v>170</v>
      </c>
      <c r="D700">
        <v>165</v>
      </c>
      <c r="E700">
        <v>173</v>
      </c>
      <c r="F700">
        <v>143</v>
      </c>
      <c r="G700">
        <v>140</v>
      </c>
      <c r="H700">
        <v>126</v>
      </c>
      <c r="I700">
        <v>141</v>
      </c>
      <c r="J700">
        <v>143</v>
      </c>
      <c r="K700">
        <v>130</v>
      </c>
      <c r="L700">
        <v>113</v>
      </c>
      <c r="M700">
        <v>114</v>
      </c>
      <c r="N700">
        <v>140</v>
      </c>
      <c r="O700">
        <v>114</v>
      </c>
      <c r="P700">
        <v>115</v>
      </c>
      <c r="Q700">
        <v>169</v>
      </c>
      <c r="R700">
        <v>169</v>
      </c>
      <c r="S700">
        <v>5</v>
      </c>
      <c r="T700">
        <v>2</v>
      </c>
      <c r="U700">
        <v>118</v>
      </c>
      <c r="V700">
        <v>115</v>
      </c>
      <c r="W700">
        <v>116</v>
      </c>
      <c r="X700">
        <v>115</v>
      </c>
      <c r="Y700">
        <v>114</v>
      </c>
      <c r="Z700">
        <v>114</v>
      </c>
    </row>
    <row r="701" spans="1:26" x14ac:dyDescent="0.55000000000000004">
      <c r="A701" s="1">
        <v>698</v>
      </c>
      <c r="B701">
        <v>171</v>
      </c>
      <c r="C701">
        <v>174</v>
      </c>
      <c r="D701">
        <v>165</v>
      </c>
      <c r="E701">
        <v>0</v>
      </c>
      <c r="F701">
        <v>143</v>
      </c>
      <c r="G701">
        <v>150</v>
      </c>
      <c r="H701">
        <v>126</v>
      </c>
      <c r="I701">
        <v>138</v>
      </c>
      <c r="J701">
        <v>140</v>
      </c>
      <c r="K701">
        <v>128</v>
      </c>
      <c r="L701">
        <v>113</v>
      </c>
      <c r="M701">
        <v>114</v>
      </c>
      <c r="N701">
        <v>138</v>
      </c>
      <c r="O701">
        <v>114</v>
      </c>
      <c r="P701">
        <v>115</v>
      </c>
      <c r="Q701">
        <v>169</v>
      </c>
      <c r="R701">
        <v>168</v>
      </c>
      <c r="S701">
        <v>6</v>
      </c>
      <c r="T701">
        <v>3</v>
      </c>
      <c r="U701">
        <v>117</v>
      </c>
      <c r="V701">
        <v>115</v>
      </c>
      <c r="W701">
        <v>116</v>
      </c>
      <c r="X701">
        <v>116</v>
      </c>
      <c r="Y701">
        <v>114</v>
      </c>
      <c r="Z701">
        <v>114</v>
      </c>
    </row>
    <row r="702" spans="1:26" x14ac:dyDescent="0.55000000000000004">
      <c r="A702" s="1">
        <v>699</v>
      </c>
      <c r="B702">
        <v>172</v>
      </c>
      <c r="C702">
        <v>175</v>
      </c>
      <c r="D702">
        <v>173</v>
      </c>
      <c r="E702">
        <v>170</v>
      </c>
      <c r="F702">
        <v>126</v>
      </c>
      <c r="G702">
        <v>0</v>
      </c>
      <c r="H702">
        <v>125</v>
      </c>
      <c r="I702">
        <v>137</v>
      </c>
      <c r="J702">
        <v>135</v>
      </c>
      <c r="K702">
        <v>135</v>
      </c>
      <c r="L702">
        <v>113</v>
      </c>
      <c r="M702">
        <v>114</v>
      </c>
      <c r="N702">
        <v>138</v>
      </c>
      <c r="O702">
        <v>114</v>
      </c>
      <c r="P702">
        <v>114</v>
      </c>
      <c r="Q702">
        <v>168</v>
      </c>
      <c r="R702">
        <v>167</v>
      </c>
      <c r="S702">
        <v>6</v>
      </c>
      <c r="T702">
        <v>7</v>
      </c>
      <c r="U702">
        <v>117</v>
      </c>
      <c r="V702">
        <v>115</v>
      </c>
      <c r="W702">
        <v>116</v>
      </c>
      <c r="X702">
        <v>116</v>
      </c>
      <c r="Y702">
        <v>114</v>
      </c>
      <c r="Z702">
        <v>114</v>
      </c>
    </row>
    <row r="703" spans="1:26" x14ac:dyDescent="0.55000000000000004">
      <c r="A703" s="1">
        <v>700</v>
      </c>
      <c r="B703">
        <v>174</v>
      </c>
      <c r="C703">
        <v>176</v>
      </c>
      <c r="D703">
        <v>0</v>
      </c>
      <c r="E703">
        <v>170</v>
      </c>
      <c r="F703">
        <v>130</v>
      </c>
      <c r="G703">
        <v>15</v>
      </c>
      <c r="H703">
        <v>130</v>
      </c>
      <c r="I703">
        <v>140</v>
      </c>
      <c r="J703">
        <v>143</v>
      </c>
      <c r="K703">
        <v>126</v>
      </c>
      <c r="L703">
        <v>113</v>
      </c>
      <c r="M703">
        <v>115</v>
      </c>
      <c r="N703">
        <v>135</v>
      </c>
      <c r="O703">
        <v>114</v>
      </c>
      <c r="P703">
        <v>115</v>
      </c>
      <c r="Q703">
        <v>164</v>
      </c>
      <c r="R703">
        <v>166</v>
      </c>
      <c r="S703">
        <v>10</v>
      </c>
      <c r="T703">
        <v>8</v>
      </c>
      <c r="U703">
        <v>117</v>
      </c>
      <c r="V703">
        <v>115</v>
      </c>
      <c r="W703">
        <v>117</v>
      </c>
      <c r="X703">
        <v>118</v>
      </c>
      <c r="Y703">
        <v>117</v>
      </c>
      <c r="Z703">
        <v>115</v>
      </c>
    </row>
    <row r="704" spans="1:26" x14ac:dyDescent="0.55000000000000004">
      <c r="A704" s="1">
        <v>701</v>
      </c>
      <c r="B704">
        <v>173</v>
      </c>
      <c r="C704">
        <v>173</v>
      </c>
      <c r="D704">
        <v>0</v>
      </c>
      <c r="E704">
        <v>170</v>
      </c>
      <c r="F704">
        <v>130</v>
      </c>
      <c r="G704">
        <v>15</v>
      </c>
      <c r="H704">
        <v>130</v>
      </c>
      <c r="I704">
        <v>145</v>
      </c>
      <c r="J704">
        <v>140</v>
      </c>
      <c r="K704">
        <v>135</v>
      </c>
      <c r="L704">
        <v>114</v>
      </c>
      <c r="M704">
        <v>116</v>
      </c>
      <c r="N704">
        <v>138</v>
      </c>
      <c r="O704">
        <v>114</v>
      </c>
      <c r="P704">
        <v>115</v>
      </c>
      <c r="Q704">
        <v>164</v>
      </c>
      <c r="R704">
        <v>165</v>
      </c>
      <c r="S704">
        <v>7</v>
      </c>
      <c r="T704">
        <v>6</v>
      </c>
      <c r="U704">
        <v>117</v>
      </c>
      <c r="V704">
        <v>116</v>
      </c>
      <c r="W704">
        <v>117</v>
      </c>
      <c r="X704">
        <v>119</v>
      </c>
      <c r="Y704">
        <v>116</v>
      </c>
      <c r="Z704">
        <v>115</v>
      </c>
    </row>
    <row r="705" spans="1:26" x14ac:dyDescent="0.55000000000000004">
      <c r="A705" s="1">
        <v>702</v>
      </c>
      <c r="B705">
        <v>175</v>
      </c>
      <c r="C705">
        <v>176</v>
      </c>
      <c r="D705">
        <v>0</v>
      </c>
      <c r="E705">
        <v>170</v>
      </c>
      <c r="F705">
        <v>124</v>
      </c>
      <c r="G705">
        <v>20</v>
      </c>
      <c r="H705">
        <v>125</v>
      </c>
      <c r="I705">
        <v>145</v>
      </c>
      <c r="J705">
        <v>135</v>
      </c>
      <c r="K705">
        <v>124</v>
      </c>
      <c r="L705">
        <v>113</v>
      </c>
      <c r="M705">
        <v>115</v>
      </c>
      <c r="N705">
        <v>132</v>
      </c>
      <c r="O705">
        <v>114</v>
      </c>
      <c r="P705">
        <v>115</v>
      </c>
      <c r="Q705">
        <v>166</v>
      </c>
      <c r="R705">
        <v>167</v>
      </c>
      <c r="S705">
        <v>10</v>
      </c>
      <c r="T705">
        <v>6</v>
      </c>
      <c r="U705">
        <v>117</v>
      </c>
      <c r="V705">
        <v>115</v>
      </c>
      <c r="W705">
        <v>116</v>
      </c>
      <c r="X705">
        <v>116</v>
      </c>
      <c r="Y705">
        <v>116</v>
      </c>
      <c r="Z705">
        <v>115</v>
      </c>
    </row>
    <row r="706" spans="1:26" x14ac:dyDescent="0.55000000000000004">
      <c r="A706" s="1">
        <v>703</v>
      </c>
      <c r="B706">
        <v>175</v>
      </c>
      <c r="C706">
        <v>176</v>
      </c>
      <c r="D706">
        <v>6</v>
      </c>
      <c r="E706">
        <v>170</v>
      </c>
      <c r="F706">
        <v>124</v>
      </c>
      <c r="G706">
        <v>165</v>
      </c>
      <c r="H706">
        <v>129</v>
      </c>
      <c r="I706">
        <v>150</v>
      </c>
      <c r="J706">
        <v>140</v>
      </c>
      <c r="K706">
        <v>126</v>
      </c>
      <c r="L706">
        <v>113</v>
      </c>
      <c r="M706">
        <v>114</v>
      </c>
      <c r="N706">
        <v>135</v>
      </c>
      <c r="O706">
        <v>114</v>
      </c>
      <c r="P706">
        <v>115</v>
      </c>
      <c r="Q706">
        <v>163</v>
      </c>
      <c r="R706">
        <v>169</v>
      </c>
      <c r="S706">
        <v>12</v>
      </c>
      <c r="T706">
        <v>9</v>
      </c>
      <c r="U706">
        <v>116</v>
      </c>
      <c r="V706">
        <v>116</v>
      </c>
      <c r="W706">
        <v>116</v>
      </c>
      <c r="X706">
        <v>117</v>
      </c>
      <c r="Y706">
        <v>115</v>
      </c>
      <c r="Z706">
        <v>115</v>
      </c>
    </row>
    <row r="707" spans="1:26" x14ac:dyDescent="0.55000000000000004">
      <c r="A707" s="1">
        <v>704</v>
      </c>
      <c r="B707">
        <v>175</v>
      </c>
      <c r="C707">
        <v>176</v>
      </c>
      <c r="D707">
        <v>5</v>
      </c>
      <c r="E707">
        <v>170</v>
      </c>
      <c r="F707">
        <v>129</v>
      </c>
      <c r="G707">
        <v>165</v>
      </c>
      <c r="H707">
        <v>120</v>
      </c>
      <c r="I707">
        <v>145</v>
      </c>
      <c r="J707">
        <v>140</v>
      </c>
      <c r="K707">
        <v>135</v>
      </c>
      <c r="L707">
        <v>113</v>
      </c>
      <c r="M707">
        <v>114</v>
      </c>
      <c r="N707">
        <v>128</v>
      </c>
      <c r="O707">
        <v>114</v>
      </c>
      <c r="P707">
        <v>115</v>
      </c>
      <c r="Q707">
        <v>167</v>
      </c>
      <c r="R707">
        <v>171</v>
      </c>
      <c r="S707">
        <v>13</v>
      </c>
      <c r="T707">
        <v>9</v>
      </c>
      <c r="U707">
        <v>117</v>
      </c>
      <c r="V707">
        <v>116</v>
      </c>
      <c r="W707">
        <v>115</v>
      </c>
      <c r="X707">
        <v>117</v>
      </c>
      <c r="Y707">
        <v>113</v>
      </c>
      <c r="Z707">
        <v>116</v>
      </c>
    </row>
    <row r="708" spans="1:26" x14ac:dyDescent="0.55000000000000004">
      <c r="A708" s="1">
        <v>705</v>
      </c>
      <c r="B708">
        <v>174</v>
      </c>
      <c r="C708">
        <v>176</v>
      </c>
      <c r="D708">
        <v>9</v>
      </c>
      <c r="E708">
        <v>165</v>
      </c>
      <c r="F708">
        <v>125</v>
      </c>
      <c r="G708">
        <v>165</v>
      </c>
      <c r="H708">
        <v>125</v>
      </c>
      <c r="I708">
        <v>145</v>
      </c>
      <c r="J708">
        <v>150</v>
      </c>
      <c r="K708">
        <v>128</v>
      </c>
      <c r="L708">
        <v>113</v>
      </c>
      <c r="M708">
        <v>115</v>
      </c>
      <c r="N708">
        <v>135</v>
      </c>
      <c r="O708">
        <v>114</v>
      </c>
      <c r="P708">
        <v>115</v>
      </c>
      <c r="Q708">
        <v>169</v>
      </c>
      <c r="R708">
        <v>167</v>
      </c>
      <c r="S708">
        <v>12</v>
      </c>
      <c r="T708">
        <v>7</v>
      </c>
      <c r="U708">
        <v>116</v>
      </c>
      <c r="V708">
        <v>116</v>
      </c>
      <c r="W708">
        <v>116</v>
      </c>
      <c r="X708">
        <v>116</v>
      </c>
      <c r="Y708">
        <v>116</v>
      </c>
      <c r="Z708">
        <v>116</v>
      </c>
    </row>
    <row r="709" spans="1:26" x14ac:dyDescent="0.55000000000000004">
      <c r="A709" s="1">
        <v>706</v>
      </c>
      <c r="B709">
        <v>175</v>
      </c>
      <c r="C709">
        <v>176</v>
      </c>
      <c r="D709">
        <v>174</v>
      </c>
      <c r="E709">
        <v>170</v>
      </c>
      <c r="F709">
        <v>125</v>
      </c>
      <c r="G709">
        <v>0</v>
      </c>
      <c r="H709">
        <v>125</v>
      </c>
      <c r="I709">
        <v>150</v>
      </c>
      <c r="J709">
        <v>150</v>
      </c>
      <c r="K709">
        <v>135</v>
      </c>
      <c r="L709">
        <v>113</v>
      </c>
      <c r="M709">
        <v>114</v>
      </c>
      <c r="N709">
        <v>135</v>
      </c>
      <c r="O709">
        <v>113</v>
      </c>
      <c r="P709">
        <v>114</v>
      </c>
      <c r="Q709">
        <v>169</v>
      </c>
      <c r="R709">
        <v>167</v>
      </c>
      <c r="S709">
        <v>11</v>
      </c>
      <c r="T709">
        <v>9</v>
      </c>
      <c r="U709">
        <v>115</v>
      </c>
      <c r="V709">
        <v>115</v>
      </c>
      <c r="W709">
        <v>115</v>
      </c>
      <c r="X709">
        <v>117</v>
      </c>
      <c r="Y709">
        <v>116</v>
      </c>
      <c r="Z709">
        <v>115</v>
      </c>
    </row>
    <row r="710" spans="1:26" x14ac:dyDescent="0.55000000000000004">
      <c r="A710" s="1">
        <v>707</v>
      </c>
      <c r="B710">
        <v>175</v>
      </c>
      <c r="C710">
        <v>0</v>
      </c>
      <c r="D710">
        <v>0</v>
      </c>
      <c r="E710">
        <v>170</v>
      </c>
      <c r="F710">
        <v>130</v>
      </c>
      <c r="G710">
        <v>0</v>
      </c>
      <c r="H710">
        <v>125</v>
      </c>
      <c r="I710">
        <v>144</v>
      </c>
      <c r="J710">
        <v>150</v>
      </c>
      <c r="K710">
        <v>130</v>
      </c>
      <c r="L710">
        <v>113</v>
      </c>
      <c r="M710">
        <v>114</v>
      </c>
      <c r="N710">
        <v>132</v>
      </c>
      <c r="O710">
        <v>114</v>
      </c>
      <c r="P710">
        <v>114</v>
      </c>
      <c r="Q710">
        <v>165</v>
      </c>
      <c r="R710">
        <v>163</v>
      </c>
      <c r="S710">
        <v>13</v>
      </c>
      <c r="T710">
        <v>9</v>
      </c>
      <c r="U710">
        <v>115</v>
      </c>
      <c r="V710">
        <v>116</v>
      </c>
      <c r="W710">
        <v>115</v>
      </c>
      <c r="X710">
        <v>117</v>
      </c>
      <c r="Y710">
        <v>116</v>
      </c>
      <c r="Z710">
        <v>115</v>
      </c>
    </row>
    <row r="711" spans="1:26" x14ac:dyDescent="0.55000000000000004">
      <c r="A711" s="1">
        <v>708</v>
      </c>
      <c r="B711">
        <v>173</v>
      </c>
      <c r="C711">
        <v>176</v>
      </c>
      <c r="D711">
        <v>173</v>
      </c>
      <c r="E711">
        <v>0</v>
      </c>
      <c r="F711">
        <v>129</v>
      </c>
      <c r="G711">
        <v>150</v>
      </c>
      <c r="H711">
        <v>129</v>
      </c>
      <c r="I711">
        <v>144</v>
      </c>
      <c r="J711">
        <v>135</v>
      </c>
      <c r="K711">
        <v>125</v>
      </c>
      <c r="L711">
        <v>114</v>
      </c>
      <c r="M711">
        <v>114</v>
      </c>
      <c r="N711">
        <v>135</v>
      </c>
      <c r="O711">
        <v>114</v>
      </c>
      <c r="P711">
        <v>114</v>
      </c>
      <c r="Q711">
        <v>167</v>
      </c>
      <c r="R711">
        <v>166</v>
      </c>
      <c r="S711">
        <v>9</v>
      </c>
      <c r="T711">
        <v>10</v>
      </c>
      <c r="U711">
        <v>116</v>
      </c>
      <c r="V711">
        <v>115</v>
      </c>
      <c r="W711">
        <v>115</v>
      </c>
      <c r="X711">
        <v>117</v>
      </c>
      <c r="Y711">
        <v>114</v>
      </c>
      <c r="Z711">
        <v>115</v>
      </c>
    </row>
    <row r="712" spans="1:26" x14ac:dyDescent="0.55000000000000004">
      <c r="A712" s="1">
        <v>709</v>
      </c>
      <c r="B712">
        <v>171</v>
      </c>
      <c r="C712">
        <v>177</v>
      </c>
      <c r="D712">
        <v>5</v>
      </c>
      <c r="E712">
        <v>170</v>
      </c>
      <c r="F712">
        <v>128</v>
      </c>
      <c r="G712">
        <v>150</v>
      </c>
      <c r="H712">
        <v>130</v>
      </c>
      <c r="I712">
        <v>145</v>
      </c>
      <c r="J712">
        <v>135</v>
      </c>
      <c r="K712">
        <v>124</v>
      </c>
      <c r="L712">
        <v>114</v>
      </c>
      <c r="M712">
        <v>115</v>
      </c>
      <c r="N712">
        <v>144</v>
      </c>
      <c r="O712">
        <v>114</v>
      </c>
      <c r="P712">
        <v>116</v>
      </c>
      <c r="Q712">
        <v>165</v>
      </c>
      <c r="R712">
        <v>163</v>
      </c>
      <c r="S712">
        <v>13</v>
      </c>
      <c r="T712">
        <v>8</v>
      </c>
      <c r="U712">
        <v>117</v>
      </c>
      <c r="V712">
        <v>116</v>
      </c>
      <c r="W712">
        <v>115</v>
      </c>
      <c r="X712">
        <v>119</v>
      </c>
      <c r="Y712">
        <v>116</v>
      </c>
      <c r="Z712">
        <v>116</v>
      </c>
    </row>
    <row r="713" spans="1:26" x14ac:dyDescent="0.55000000000000004">
      <c r="A713" s="1">
        <v>710</v>
      </c>
      <c r="B713">
        <v>170</v>
      </c>
      <c r="C713">
        <v>0</v>
      </c>
      <c r="D713">
        <v>0</v>
      </c>
      <c r="E713">
        <v>0</v>
      </c>
      <c r="F713">
        <v>124</v>
      </c>
      <c r="G713">
        <v>30</v>
      </c>
      <c r="H713">
        <v>125</v>
      </c>
      <c r="I713">
        <v>140</v>
      </c>
      <c r="J713">
        <v>135</v>
      </c>
      <c r="K713">
        <v>120</v>
      </c>
      <c r="L713">
        <v>114</v>
      </c>
      <c r="M713">
        <v>114</v>
      </c>
      <c r="N713">
        <v>156</v>
      </c>
      <c r="O713">
        <v>114</v>
      </c>
      <c r="P713">
        <v>115</v>
      </c>
      <c r="Q713">
        <v>166</v>
      </c>
      <c r="R713">
        <v>167</v>
      </c>
      <c r="S713">
        <v>6</v>
      </c>
      <c r="T713">
        <v>6</v>
      </c>
      <c r="U713">
        <v>115</v>
      </c>
      <c r="V713">
        <v>113</v>
      </c>
      <c r="W713">
        <v>114</v>
      </c>
      <c r="X713">
        <v>119</v>
      </c>
      <c r="Y713">
        <v>116</v>
      </c>
      <c r="Z713">
        <v>115</v>
      </c>
    </row>
    <row r="714" spans="1:26" x14ac:dyDescent="0.55000000000000004">
      <c r="A714" s="1">
        <v>711</v>
      </c>
      <c r="B714">
        <v>172</v>
      </c>
      <c r="C714">
        <v>173</v>
      </c>
      <c r="D714">
        <v>5</v>
      </c>
      <c r="E714">
        <v>0</v>
      </c>
      <c r="F714">
        <v>124</v>
      </c>
      <c r="G714">
        <v>20</v>
      </c>
      <c r="H714">
        <v>135</v>
      </c>
      <c r="I714">
        <v>144</v>
      </c>
      <c r="J714">
        <v>135</v>
      </c>
      <c r="K714">
        <v>124</v>
      </c>
      <c r="L714">
        <v>114</v>
      </c>
      <c r="M714">
        <v>115</v>
      </c>
      <c r="N714">
        <v>155</v>
      </c>
      <c r="O714">
        <v>114</v>
      </c>
      <c r="P714">
        <v>115</v>
      </c>
      <c r="Q714">
        <v>167</v>
      </c>
      <c r="R714">
        <v>170</v>
      </c>
      <c r="S714">
        <v>9</v>
      </c>
      <c r="T714">
        <v>9</v>
      </c>
      <c r="U714">
        <v>116</v>
      </c>
      <c r="V714">
        <v>115</v>
      </c>
      <c r="W714">
        <v>114</v>
      </c>
      <c r="X714">
        <v>118</v>
      </c>
      <c r="Y714">
        <v>114</v>
      </c>
      <c r="Z714">
        <v>115</v>
      </c>
    </row>
    <row r="715" spans="1:26" x14ac:dyDescent="0.55000000000000004">
      <c r="A715" s="1">
        <v>712</v>
      </c>
      <c r="B715">
        <v>174</v>
      </c>
      <c r="C715">
        <v>171</v>
      </c>
      <c r="D715">
        <v>6</v>
      </c>
      <c r="E715">
        <v>10</v>
      </c>
      <c r="F715">
        <v>129</v>
      </c>
      <c r="G715">
        <v>0</v>
      </c>
      <c r="H715">
        <v>132</v>
      </c>
      <c r="I715">
        <v>140</v>
      </c>
      <c r="J715">
        <v>126</v>
      </c>
      <c r="K715">
        <v>124</v>
      </c>
      <c r="L715">
        <v>114</v>
      </c>
      <c r="M715">
        <v>114</v>
      </c>
      <c r="N715">
        <v>155</v>
      </c>
      <c r="O715">
        <v>114</v>
      </c>
      <c r="P715">
        <v>115</v>
      </c>
      <c r="Q715">
        <v>168</v>
      </c>
      <c r="R715">
        <v>167</v>
      </c>
      <c r="S715">
        <v>9</v>
      </c>
      <c r="T715">
        <v>6</v>
      </c>
      <c r="U715">
        <v>114</v>
      </c>
      <c r="V715">
        <v>115</v>
      </c>
      <c r="W715">
        <v>114</v>
      </c>
      <c r="X715">
        <v>118</v>
      </c>
      <c r="Y715">
        <v>114</v>
      </c>
      <c r="Z715">
        <v>115</v>
      </c>
    </row>
    <row r="716" spans="1:26" x14ac:dyDescent="0.55000000000000004">
      <c r="A716" s="1">
        <v>713</v>
      </c>
      <c r="B716">
        <v>174</v>
      </c>
      <c r="C716">
        <v>170</v>
      </c>
      <c r="D716">
        <v>174</v>
      </c>
      <c r="E716">
        <v>10</v>
      </c>
      <c r="F716">
        <v>128</v>
      </c>
      <c r="G716">
        <v>165</v>
      </c>
      <c r="H716">
        <v>138</v>
      </c>
      <c r="I716">
        <v>135</v>
      </c>
      <c r="J716">
        <v>130</v>
      </c>
      <c r="K716">
        <v>123</v>
      </c>
      <c r="L716">
        <v>114</v>
      </c>
      <c r="M716">
        <v>115</v>
      </c>
      <c r="N716">
        <v>155</v>
      </c>
      <c r="O716">
        <v>114</v>
      </c>
      <c r="P716">
        <v>114</v>
      </c>
      <c r="Q716">
        <v>170</v>
      </c>
      <c r="R716">
        <v>169</v>
      </c>
      <c r="S716">
        <v>9</v>
      </c>
      <c r="T716">
        <v>4</v>
      </c>
      <c r="U716">
        <v>115</v>
      </c>
      <c r="V716">
        <v>116</v>
      </c>
      <c r="W716">
        <v>114</v>
      </c>
      <c r="X716">
        <v>118</v>
      </c>
      <c r="Y716">
        <v>114</v>
      </c>
      <c r="Z716">
        <v>116</v>
      </c>
    </row>
    <row r="717" spans="1:26" x14ac:dyDescent="0.55000000000000004">
      <c r="A717" s="1">
        <v>714</v>
      </c>
      <c r="B717">
        <v>174</v>
      </c>
      <c r="C717">
        <v>174</v>
      </c>
      <c r="D717">
        <v>0</v>
      </c>
      <c r="E717">
        <v>24</v>
      </c>
      <c r="F717">
        <v>129</v>
      </c>
      <c r="G717">
        <v>165</v>
      </c>
      <c r="H717">
        <v>138</v>
      </c>
      <c r="I717">
        <v>140</v>
      </c>
      <c r="J717">
        <v>129</v>
      </c>
      <c r="K717">
        <v>123</v>
      </c>
      <c r="L717">
        <v>114</v>
      </c>
      <c r="M717">
        <v>114</v>
      </c>
      <c r="N717">
        <v>150</v>
      </c>
      <c r="O717">
        <v>114</v>
      </c>
      <c r="P717">
        <v>114</v>
      </c>
      <c r="Q717">
        <v>171</v>
      </c>
      <c r="R717">
        <v>168</v>
      </c>
      <c r="S717">
        <v>10</v>
      </c>
      <c r="T717">
        <v>7</v>
      </c>
      <c r="U717">
        <v>114</v>
      </c>
      <c r="V717">
        <v>115</v>
      </c>
      <c r="W717">
        <v>114</v>
      </c>
      <c r="X717">
        <v>118</v>
      </c>
      <c r="Y717">
        <v>115</v>
      </c>
      <c r="Z717">
        <v>115</v>
      </c>
    </row>
    <row r="718" spans="1:26" x14ac:dyDescent="0.55000000000000004">
      <c r="A718" s="1">
        <v>715</v>
      </c>
      <c r="B718">
        <v>173</v>
      </c>
      <c r="C718">
        <v>173</v>
      </c>
      <c r="D718">
        <v>6</v>
      </c>
      <c r="E718">
        <v>24</v>
      </c>
      <c r="F718">
        <v>130</v>
      </c>
      <c r="G718">
        <v>150</v>
      </c>
      <c r="H718">
        <v>135</v>
      </c>
      <c r="I718">
        <v>137</v>
      </c>
      <c r="J718">
        <v>129</v>
      </c>
      <c r="K718">
        <v>120</v>
      </c>
      <c r="L718">
        <v>113</v>
      </c>
      <c r="M718">
        <v>115</v>
      </c>
      <c r="N718">
        <v>144</v>
      </c>
      <c r="O718">
        <v>114</v>
      </c>
      <c r="P718">
        <v>114</v>
      </c>
      <c r="Q718">
        <v>172</v>
      </c>
      <c r="R718">
        <v>169</v>
      </c>
      <c r="S718">
        <v>10</v>
      </c>
      <c r="T718">
        <v>6</v>
      </c>
      <c r="U718">
        <v>115</v>
      </c>
      <c r="V718">
        <v>115</v>
      </c>
      <c r="W718">
        <v>114</v>
      </c>
      <c r="X718">
        <v>118</v>
      </c>
      <c r="Y718">
        <v>115</v>
      </c>
      <c r="Z718">
        <v>116</v>
      </c>
    </row>
    <row r="719" spans="1:26" x14ac:dyDescent="0.55000000000000004">
      <c r="A719" s="1">
        <v>716</v>
      </c>
      <c r="B719">
        <v>174</v>
      </c>
      <c r="C719">
        <v>174</v>
      </c>
      <c r="D719">
        <v>0</v>
      </c>
      <c r="E719">
        <v>24</v>
      </c>
      <c r="F719">
        <v>132</v>
      </c>
      <c r="G719">
        <v>15</v>
      </c>
      <c r="H719">
        <v>135</v>
      </c>
      <c r="I719">
        <v>135</v>
      </c>
      <c r="J719">
        <v>129</v>
      </c>
      <c r="K719">
        <v>123</v>
      </c>
      <c r="L719">
        <v>113</v>
      </c>
      <c r="M719">
        <v>115</v>
      </c>
      <c r="N719">
        <v>135</v>
      </c>
      <c r="O719">
        <v>114</v>
      </c>
      <c r="P719">
        <v>114</v>
      </c>
      <c r="Q719">
        <v>171</v>
      </c>
      <c r="R719">
        <v>169</v>
      </c>
      <c r="S719">
        <v>8</v>
      </c>
      <c r="T719">
        <v>6</v>
      </c>
      <c r="U719">
        <v>115</v>
      </c>
      <c r="V719">
        <v>115</v>
      </c>
      <c r="W719">
        <v>114</v>
      </c>
      <c r="X719">
        <v>117</v>
      </c>
      <c r="Y719">
        <v>115</v>
      </c>
      <c r="Z719">
        <v>116</v>
      </c>
    </row>
    <row r="720" spans="1:26" x14ac:dyDescent="0.55000000000000004">
      <c r="A720" s="1">
        <v>717</v>
      </c>
      <c r="B720">
        <v>174</v>
      </c>
      <c r="C720">
        <v>168</v>
      </c>
      <c r="D720">
        <v>0</v>
      </c>
      <c r="E720">
        <v>25</v>
      </c>
      <c r="F720">
        <v>133</v>
      </c>
      <c r="G720">
        <v>150</v>
      </c>
      <c r="H720">
        <v>135</v>
      </c>
      <c r="I720">
        <v>135</v>
      </c>
      <c r="J720">
        <v>130</v>
      </c>
      <c r="K720">
        <v>127</v>
      </c>
      <c r="L720">
        <v>114</v>
      </c>
      <c r="M720">
        <v>115</v>
      </c>
      <c r="N720">
        <v>130</v>
      </c>
      <c r="O720">
        <v>114</v>
      </c>
      <c r="P720">
        <v>114</v>
      </c>
      <c r="Q720">
        <v>171</v>
      </c>
      <c r="R720">
        <v>168</v>
      </c>
      <c r="S720">
        <v>8</v>
      </c>
      <c r="T720">
        <v>7</v>
      </c>
      <c r="U720">
        <v>116</v>
      </c>
      <c r="V720">
        <v>116</v>
      </c>
      <c r="W720">
        <v>114</v>
      </c>
      <c r="X720">
        <v>119</v>
      </c>
      <c r="Y720">
        <v>115</v>
      </c>
      <c r="Z720">
        <v>116</v>
      </c>
    </row>
    <row r="721" spans="1:26" x14ac:dyDescent="0.55000000000000004">
      <c r="A721" s="1">
        <v>718</v>
      </c>
      <c r="B721">
        <v>173</v>
      </c>
      <c r="C721">
        <v>168</v>
      </c>
      <c r="D721">
        <v>0</v>
      </c>
      <c r="E721">
        <v>24</v>
      </c>
      <c r="F721">
        <v>130</v>
      </c>
      <c r="G721">
        <v>150</v>
      </c>
      <c r="H721">
        <v>138</v>
      </c>
      <c r="I721">
        <v>138</v>
      </c>
      <c r="J721">
        <v>130</v>
      </c>
      <c r="K721">
        <v>124</v>
      </c>
      <c r="L721">
        <v>114</v>
      </c>
      <c r="M721">
        <v>115</v>
      </c>
      <c r="N721">
        <v>123</v>
      </c>
      <c r="O721">
        <v>114</v>
      </c>
      <c r="P721">
        <v>115</v>
      </c>
      <c r="Q721">
        <v>172</v>
      </c>
      <c r="R721">
        <v>171</v>
      </c>
      <c r="S721">
        <v>9</v>
      </c>
      <c r="T721">
        <v>8</v>
      </c>
      <c r="U721">
        <v>114</v>
      </c>
      <c r="V721">
        <v>115</v>
      </c>
      <c r="W721">
        <v>114</v>
      </c>
      <c r="X721">
        <v>119</v>
      </c>
      <c r="Y721">
        <v>114</v>
      </c>
      <c r="Z721">
        <v>116</v>
      </c>
    </row>
    <row r="722" spans="1:26" x14ac:dyDescent="0.55000000000000004">
      <c r="A722" s="1">
        <v>719</v>
      </c>
      <c r="B722">
        <v>173</v>
      </c>
      <c r="C722">
        <v>174</v>
      </c>
      <c r="D722">
        <v>13</v>
      </c>
      <c r="E722">
        <v>18</v>
      </c>
      <c r="F722">
        <v>138</v>
      </c>
      <c r="G722">
        <v>30</v>
      </c>
      <c r="H722">
        <v>138</v>
      </c>
      <c r="I722">
        <v>130</v>
      </c>
      <c r="J722">
        <v>129</v>
      </c>
      <c r="K722">
        <v>124</v>
      </c>
      <c r="L722">
        <v>114</v>
      </c>
      <c r="M722">
        <v>114</v>
      </c>
      <c r="N722">
        <v>124</v>
      </c>
      <c r="O722">
        <v>114</v>
      </c>
      <c r="P722">
        <v>114</v>
      </c>
      <c r="Q722">
        <v>169</v>
      </c>
      <c r="R722">
        <v>169</v>
      </c>
      <c r="S722">
        <v>9</v>
      </c>
      <c r="T722">
        <v>6</v>
      </c>
      <c r="U722">
        <v>116</v>
      </c>
      <c r="V722">
        <v>116</v>
      </c>
      <c r="W722">
        <v>115</v>
      </c>
      <c r="X722">
        <v>117</v>
      </c>
      <c r="Y722">
        <v>114</v>
      </c>
      <c r="Z722">
        <v>116</v>
      </c>
    </row>
    <row r="723" spans="1:26" x14ac:dyDescent="0.55000000000000004">
      <c r="A723" s="1">
        <v>720</v>
      </c>
      <c r="B723">
        <v>173</v>
      </c>
      <c r="C723">
        <v>170</v>
      </c>
      <c r="D723">
        <v>10</v>
      </c>
      <c r="E723">
        <v>23</v>
      </c>
      <c r="F723">
        <v>138</v>
      </c>
      <c r="G723">
        <v>15</v>
      </c>
      <c r="H723">
        <v>132</v>
      </c>
      <c r="I723">
        <v>132</v>
      </c>
      <c r="J723">
        <v>127</v>
      </c>
      <c r="K723">
        <v>128</v>
      </c>
      <c r="L723">
        <v>114</v>
      </c>
      <c r="M723">
        <v>115</v>
      </c>
      <c r="N723">
        <v>123</v>
      </c>
      <c r="O723">
        <v>114</v>
      </c>
      <c r="P723">
        <v>114</v>
      </c>
      <c r="Q723">
        <v>166</v>
      </c>
      <c r="R723">
        <v>165</v>
      </c>
      <c r="S723">
        <v>8</v>
      </c>
      <c r="T723">
        <v>6</v>
      </c>
      <c r="U723">
        <v>115</v>
      </c>
      <c r="V723">
        <v>115</v>
      </c>
      <c r="W723">
        <v>115</v>
      </c>
      <c r="X723">
        <v>119</v>
      </c>
      <c r="Y723">
        <v>114</v>
      </c>
      <c r="Z723">
        <v>116</v>
      </c>
    </row>
    <row r="724" spans="1:26" x14ac:dyDescent="0.55000000000000004">
      <c r="A724" s="1">
        <v>721</v>
      </c>
      <c r="B724">
        <v>173</v>
      </c>
      <c r="C724">
        <v>174</v>
      </c>
      <c r="D724">
        <v>10</v>
      </c>
      <c r="E724">
        <v>15</v>
      </c>
      <c r="F724">
        <v>138</v>
      </c>
      <c r="G724">
        <v>30</v>
      </c>
      <c r="H724">
        <v>135</v>
      </c>
      <c r="I724">
        <v>130</v>
      </c>
      <c r="J724">
        <v>124</v>
      </c>
      <c r="K724">
        <v>128</v>
      </c>
      <c r="L724">
        <v>114</v>
      </c>
      <c r="M724">
        <v>115</v>
      </c>
      <c r="N724">
        <v>120</v>
      </c>
      <c r="O724">
        <v>114</v>
      </c>
      <c r="P724">
        <v>114</v>
      </c>
      <c r="Q724">
        <v>167</v>
      </c>
      <c r="R724">
        <v>165</v>
      </c>
      <c r="S724">
        <v>8</v>
      </c>
      <c r="T724">
        <v>5</v>
      </c>
      <c r="U724">
        <v>115</v>
      </c>
      <c r="V724">
        <v>115</v>
      </c>
      <c r="W724">
        <v>115</v>
      </c>
      <c r="X724">
        <v>118</v>
      </c>
      <c r="Y724">
        <v>116</v>
      </c>
      <c r="Z724">
        <v>116</v>
      </c>
    </row>
    <row r="725" spans="1:26" x14ac:dyDescent="0.55000000000000004">
      <c r="A725" s="1">
        <v>722</v>
      </c>
      <c r="B725">
        <v>174</v>
      </c>
      <c r="C725">
        <v>174</v>
      </c>
      <c r="D725">
        <v>6</v>
      </c>
      <c r="E725">
        <v>15</v>
      </c>
      <c r="F725">
        <v>138</v>
      </c>
      <c r="G725">
        <v>0</v>
      </c>
      <c r="H725">
        <v>138</v>
      </c>
      <c r="I725">
        <v>124</v>
      </c>
      <c r="J725">
        <v>124</v>
      </c>
      <c r="K725">
        <v>129</v>
      </c>
      <c r="L725">
        <v>114</v>
      </c>
      <c r="M725">
        <v>115</v>
      </c>
      <c r="N725">
        <v>120</v>
      </c>
      <c r="O725">
        <v>114</v>
      </c>
      <c r="P725">
        <v>115</v>
      </c>
      <c r="Q725">
        <v>166</v>
      </c>
      <c r="R725">
        <v>165</v>
      </c>
      <c r="S725">
        <v>8</v>
      </c>
      <c r="T725">
        <v>5</v>
      </c>
      <c r="U725">
        <v>115</v>
      </c>
      <c r="V725">
        <v>115</v>
      </c>
      <c r="W725">
        <v>115</v>
      </c>
      <c r="X725">
        <v>118</v>
      </c>
      <c r="Y725">
        <v>115</v>
      </c>
      <c r="Z725">
        <v>116</v>
      </c>
    </row>
    <row r="726" spans="1:26" x14ac:dyDescent="0.55000000000000004">
      <c r="A726" s="1">
        <v>723</v>
      </c>
      <c r="B726">
        <v>174</v>
      </c>
      <c r="C726">
        <v>174</v>
      </c>
      <c r="D726">
        <v>8</v>
      </c>
      <c r="E726">
        <v>8</v>
      </c>
      <c r="F726">
        <v>138</v>
      </c>
      <c r="G726">
        <v>150</v>
      </c>
      <c r="H726">
        <v>135</v>
      </c>
      <c r="I726">
        <v>120</v>
      </c>
      <c r="J726">
        <v>124</v>
      </c>
      <c r="K726">
        <v>130</v>
      </c>
      <c r="L726">
        <v>114</v>
      </c>
      <c r="M726">
        <v>115</v>
      </c>
      <c r="N726">
        <v>118</v>
      </c>
      <c r="O726">
        <v>114</v>
      </c>
      <c r="P726">
        <v>115</v>
      </c>
      <c r="Q726">
        <v>168</v>
      </c>
      <c r="R726">
        <v>169</v>
      </c>
      <c r="S726">
        <v>8</v>
      </c>
      <c r="T726">
        <v>5</v>
      </c>
      <c r="U726">
        <v>115</v>
      </c>
      <c r="V726">
        <v>115</v>
      </c>
      <c r="W726">
        <v>114</v>
      </c>
      <c r="X726">
        <v>117</v>
      </c>
      <c r="Y726">
        <v>115</v>
      </c>
      <c r="Z726">
        <v>117</v>
      </c>
    </row>
    <row r="727" spans="1:26" x14ac:dyDescent="0.55000000000000004">
      <c r="A727" s="1">
        <v>724</v>
      </c>
      <c r="B727">
        <v>174</v>
      </c>
      <c r="C727">
        <v>175</v>
      </c>
      <c r="D727">
        <v>13</v>
      </c>
      <c r="E727">
        <v>8</v>
      </c>
      <c r="F727">
        <v>138</v>
      </c>
      <c r="G727">
        <v>15</v>
      </c>
      <c r="H727">
        <v>138</v>
      </c>
      <c r="I727">
        <v>124</v>
      </c>
      <c r="J727">
        <v>124</v>
      </c>
      <c r="K727">
        <v>132</v>
      </c>
      <c r="L727">
        <v>114</v>
      </c>
      <c r="M727">
        <v>115</v>
      </c>
      <c r="N727">
        <v>118</v>
      </c>
      <c r="O727">
        <v>114</v>
      </c>
      <c r="P727">
        <v>114</v>
      </c>
      <c r="Q727">
        <v>168</v>
      </c>
      <c r="R727">
        <v>169</v>
      </c>
      <c r="S727">
        <v>8</v>
      </c>
      <c r="T727">
        <v>5</v>
      </c>
      <c r="U727">
        <v>115</v>
      </c>
      <c r="V727">
        <v>113</v>
      </c>
      <c r="W727">
        <v>115</v>
      </c>
      <c r="X727">
        <v>118</v>
      </c>
      <c r="Y727">
        <v>115</v>
      </c>
      <c r="Z727">
        <v>116</v>
      </c>
    </row>
    <row r="728" spans="1:26" x14ac:dyDescent="0.55000000000000004">
      <c r="A728" s="1">
        <v>725</v>
      </c>
      <c r="B728">
        <v>174</v>
      </c>
      <c r="C728">
        <v>174</v>
      </c>
      <c r="D728">
        <v>6</v>
      </c>
      <c r="E728">
        <v>0</v>
      </c>
      <c r="F728">
        <v>144</v>
      </c>
      <c r="G728">
        <v>135</v>
      </c>
      <c r="H728">
        <v>138</v>
      </c>
      <c r="I728">
        <v>124</v>
      </c>
      <c r="J728">
        <v>124</v>
      </c>
      <c r="K728">
        <v>132</v>
      </c>
      <c r="L728">
        <v>114</v>
      </c>
      <c r="M728">
        <v>115</v>
      </c>
      <c r="N728">
        <v>120</v>
      </c>
      <c r="O728">
        <v>114</v>
      </c>
      <c r="P728">
        <v>115</v>
      </c>
      <c r="Q728">
        <v>169</v>
      </c>
      <c r="R728">
        <v>169</v>
      </c>
      <c r="S728">
        <v>8</v>
      </c>
      <c r="T728">
        <v>3</v>
      </c>
      <c r="U728">
        <v>116</v>
      </c>
      <c r="V728">
        <v>116</v>
      </c>
      <c r="W728">
        <v>117</v>
      </c>
      <c r="X728">
        <v>117</v>
      </c>
      <c r="Y728">
        <v>115</v>
      </c>
      <c r="Z728">
        <v>116</v>
      </c>
    </row>
    <row r="729" spans="1:26" x14ac:dyDescent="0.55000000000000004">
      <c r="A729" s="1">
        <v>726</v>
      </c>
      <c r="B729">
        <v>174</v>
      </c>
      <c r="C729">
        <v>174</v>
      </c>
      <c r="D729">
        <v>8</v>
      </c>
      <c r="E729">
        <v>0</v>
      </c>
      <c r="F729">
        <v>143</v>
      </c>
      <c r="G729">
        <v>150</v>
      </c>
      <c r="H729">
        <v>125</v>
      </c>
      <c r="I729">
        <v>124</v>
      </c>
      <c r="J729">
        <v>129</v>
      </c>
      <c r="K729">
        <v>143</v>
      </c>
      <c r="L729">
        <v>114</v>
      </c>
      <c r="M729">
        <v>115</v>
      </c>
      <c r="N729">
        <v>120</v>
      </c>
      <c r="O729">
        <v>114</v>
      </c>
      <c r="P729">
        <v>115</v>
      </c>
      <c r="Q729">
        <v>166</v>
      </c>
      <c r="R729">
        <v>167</v>
      </c>
      <c r="S729">
        <v>8</v>
      </c>
      <c r="T729">
        <v>5</v>
      </c>
      <c r="U729">
        <v>116</v>
      </c>
      <c r="V729">
        <v>115</v>
      </c>
      <c r="W729">
        <v>116</v>
      </c>
      <c r="X729">
        <v>118</v>
      </c>
      <c r="Y729">
        <v>115</v>
      </c>
      <c r="Z729">
        <v>116</v>
      </c>
    </row>
    <row r="730" spans="1:26" x14ac:dyDescent="0.55000000000000004">
      <c r="A730" s="1">
        <v>727</v>
      </c>
      <c r="B730">
        <v>173</v>
      </c>
      <c r="C730">
        <v>170</v>
      </c>
      <c r="D730">
        <v>8</v>
      </c>
      <c r="E730">
        <v>0</v>
      </c>
      <c r="F730">
        <v>150</v>
      </c>
      <c r="G730">
        <v>135</v>
      </c>
      <c r="H730">
        <v>130</v>
      </c>
      <c r="I730">
        <v>124</v>
      </c>
      <c r="J730">
        <v>130</v>
      </c>
      <c r="K730">
        <v>150</v>
      </c>
      <c r="L730">
        <v>114</v>
      </c>
      <c r="M730">
        <v>115</v>
      </c>
      <c r="N730">
        <v>120</v>
      </c>
      <c r="O730">
        <v>114</v>
      </c>
      <c r="P730">
        <v>115</v>
      </c>
      <c r="Q730">
        <v>166</v>
      </c>
      <c r="R730">
        <v>164</v>
      </c>
      <c r="S730">
        <v>8</v>
      </c>
      <c r="T730">
        <v>8</v>
      </c>
      <c r="U730">
        <v>117</v>
      </c>
      <c r="V730">
        <v>115</v>
      </c>
      <c r="W730">
        <v>115</v>
      </c>
      <c r="X730">
        <v>118</v>
      </c>
      <c r="Y730">
        <v>115</v>
      </c>
      <c r="Z730">
        <v>115</v>
      </c>
    </row>
    <row r="731" spans="1:26" x14ac:dyDescent="0.55000000000000004">
      <c r="A731" s="1">
        <v>728</v>
      </c>
      <c r="B731">
        <v>174</v>
      </c>
      <c r="C731">
        <v>170</v>
      </c>
      <c r="D731">
        <v>8</v>
      </c>
      <c r="E731">
        <v>0</v>
      </c>
      <c r="F731">
        <v>150</v>
      </c>
      <c r="G731">
        <v>150</v>
      </c>
      <c r="H731">
        <v>130</v>
      </c>
      <c r="I731">
        <v>123</v>
      </c>
      <c r="J731">
        <v>132</v>
      </c>
      <c r="K731">
        <v>150</v>
      </c>
      <c r="L731">
        <v>114</v>
      </c>
      <c r="M731">
        <v>115</v>
      </c>
      <c r="N731">
        <v>123</v>
      </c>
      <c r="O731">
        <v>114</v>
      </c>
      <c r="P731">
        <v>115</v>
      </c>
      <c r="Q731">
        <v>167</v>
      </c>
      <c r="R731">
        <v>167</v>
      </c>
      <c r="S731">
        <v>9</v>
      </c>
      <c r="T731">
        <v>8</v>
      </c>
      <c r="U731">
        <v>116</v>
      </c>
      <c r="V731">
        <v>115</v>
      </c>
      <c r="W731">
        <v>116</v>
      </c>
      <c r="X731">
        <v>118</v>
      </c>
      <c r="Y731">
        <v>115</v>
      </c>
      <c r="Z731">
        <v>115</v>
      </c>
    </row>
    <row r="732" spans="1:26" x14ac:dyDescent="0.55000000000000004">
      <c r="A732" s="1">
        <v>729</v>
      </c>
      <c r="B732">
        <v>174</v>
      </c>
      <c r="C732">
        <v>170</v>
      </c>
      <c r="D732">
        <v>0</v>
      </c>
      <c r="E732">
        <v>0</v>
      </c>
      <c r="F732">
        <v>150</v>
      </c>
      <c r="G732">
        <v>150</v>
      </c>
      <c r="H732">
        <v>130</v>
      </c>
      <c r="I732">
        <v>123</v>
      </c>
      <c r="J732">
        <v>135</v>
      </c>
      <c r="K732">
        <v>160</v>
      </c>
      <c r="L732">
        <v>115</v>
      </c>
      <c r="M732">
        <v>115</v>
      </c>
      <c r="N732">
        <v>129</v>
      </c>
      <c r="O732">
        <v>114</v>
      </c>
      <c r="P732">
        <v>114</v>
      </c>
      <c r="Q732">
        <v>167</v>
      </c>
      <c r="R732">
        <v>171</v>
      </c>
      <c r="S732">
        <v>8</v>
      </c>
      <c r="T732">
        <v>5</v>
      </c>
      <c r="U732">
        <v>116</v>
      </c>
      <c r="V732">
        <v>115</v>
      </c>
      <c r="W732">
        <v>116</v>
      </c>
      <c r="X732">
        <v>118</v>
      </c>
      <c r="Y732">
        <v>115</v>
      </c>
      <c r="Z732">
        <v>116</v>
      </c>
    </row>
    <row r="733" spans="1:26" x14ac:dyDescent="0.55000000000000004">
      <c r="A733" s="1">
        <v>730</v>
      </c>
      <c r="B733">
        <v>174</v>
      </c>
      <c r="C733">
        <v>174</v>
      </c>
      <c r="D733">
        <v>0</v>
      </c>
      <c r="E733">
        <v>0</v>
      </c>
      <c r="F733">
        <v>150</v>
      </c>
      <c r="G733">
        <v>150</v>
      </c>
      <c r="H733">
        <v>130</v>
      </c>
      <c r="I733">
        <v>123</v>
      </c>
      <c r="J733">
        <v>140</v>
      </c>
      <c r="K733">
        <v>150</v>
      </c>
      <c r="L733">
        <v>114</v>
      </c>
      <c r="M733">
        <v>115</v>
      </c>
      <c r="N733">
        <v>125</v>
      </c>
      <c r="O733">
        <v>113</v>
      </c>
      <c r="P733">
        <v>114</v>
      </c>
      <c r="Q733">
        <v>170</v>
      </c>
      <c r="R733">
        <v>168</v>
      </c>
      <c r="S733">
        <v>9</v>
      </c>
      <c r="T733">
        <v>7</v>
      </c>
      <c r="U733">
        <v>116</v>
      </c>
      <c r="V733">
        <v>115</v>
      </c>
      <c r="W733">
        <v>116</v>
      </c>
      <c r="X733">
        <v>117</v>
      </c>
      <c r="Y733">
        <v>117</v>
      </c>
      <c r="Z733">
        <v>115</v>
      </c>
    </row>
    <row r="734" spans="1:26" x14ac:dyDescent="0.55000000000000004">
      <c r="A734" s="1">
        <v>731</v>
      </c>
      <c r="B734">
        <v>175</v>
      </c>
      <c r="C734">
        <v>174</v>
      </c>
      <c r="D734">
        <v>0</v>
      </c>
      <c r="E734">
        <v>0</v>
      </c>
      <c r="F734">
        <v>155</v>
      </c>
      <c r="G734">
        <v>150</v>
      </c>
      <c r="H734">
        <v>135</v>
      </c>
      <c r="I734">
        <v>120</v>
      </c>
      <c r="J734">
        <v>140</v>
      </c>
      <c r="K734">
        <v>160</v>
      </c>
      <c r="L734">
        <v>114</v>
      </c>
      <c r="M734">
        <v>115</v>
      </c>
      <c r="N734">
        <v>135</v>
      </c>
      <c r="O734">
        <v>114</v>
      </c>
      <c r="P734">
        <v>114</v>
      </c>
      <c r="Q734">
        <v>171</v>
      </c>
      <c r="R734">
        <v>171</v>
      </c>
      <c r="S734">
        <v>9</v>
      </c>
      <c r="T734">
        <v>4</v>
      </c>
      <c r="U734">
        <v>116</v>
      </c>
      <c r="V734">
        <v>115</v>
      </c>
      <c r="W734">
        <v>117</v>
      </c>
      <c r="X734">
        <v>117</v>
      </c>
      <c r="Y734">
        <v>115</v>
      </c>
      <c r="Z734">
        <v>116</v>
      </c>
    </row>
    <row r="735" spans="1:26" x14ac:dyDescent="0.55000000000000004">
      <c r="A735" s="1">
        <v>732</v>
      </c>
      <c r="B735">
        <v>174</v>
      </c>
      <c r="C735">
        <v>170</v>
      </c>
      <c r="D735">
        <v>0</v>
      </c>
      <c r="E735">
        <v>0</v>
      </c>
      <c r="F735">
        <v>155</v>
      </c>
      <c r="G735">
        <v>150</v>
      </c>
      <c r="H735">
        <v>130</v>
      </c>
      <c r="I735">
        <v>117</v>
      </c>
      <c r="J735">
        <v>150</v>
      </c>
      <c r="K735">
        <v>160</v>
      </c>
      <c r="L735">
        <v>114</v>
      </c>
      <c r="M735">
        <v>115</v>
      </c>
      <c r="N735">
        <v>135</v>
      </c>
      <c r="O735">
        <v>114</v>
      </c>
      <c r="P735">
        <v>115</v>
      </c>
      <c r="Q735">
        <v>172</v>
      </c>
      <c r="R735">
        <v>172</v>
      </c>
      <c r="S735">
        <v>9</v>
      </c>
      <c r="T735">
        <v>5</v>
      </c>
      <c r="U735">
        <v>116</v>
      </c>
      <c r="V735">
        <v>115</v>
      </c>
      <c r="W735">
        <v>117</v>
      </c>
      <c r="X735">
        <v>117</v>
      </c>
      <c r="Y735">
        <v>115</v>
      </c>
      <c r="Z735">
        <v>116</v>
      </c>
    </row>
    <row r="736" spans="1:26" x14ac:dyDescent="0.55000000000000004">
      <c r="A736" s="1">
        <v>733</v>
      </c>
      <c r="B736">
        <v>175</v>
      </c>
      <c r="C736">
        <v>173</v>
      </c>
      <c r="D736">
        <v>0</v>
      </c>
      <c r="E736">
        <v>0</v>
      </c>
      <c r="F736">
        <v>155</v>
      </c>
      <c r="G736">
        <v>135</v>
      </c>
      <c r="H736">
        <v>135</v>
      </c>
      <c r="I736">
        <v>120</v>
      </c>
      <c r="J736">
        <v>150</v>
      </c>
      <c r="K736">
        <v>160</v>
      </c>
      <c r="L736">
        <v>114</v>
      </c>
      <c r="M736">
        <v>115</v>
      </c>
      <c r="N736">
        <v>140</v>
      </c>
      <c r="O736">
        <v>114</v>
      </c>
      <c r="P736">
        <v>115</v>
      </c>
      <c r="Q736">
        <v>172</v>
      </c>
      <c r="R736">
        <v>172</v>
      </c>
      <c r="S736">
        <v>9</v>
      </c>
      <c r="T736">
        <v>2</v>
      </c>
      <c r="U736">
        <v>118</v>
      </c>
      <c r="V736">
        <v>117</v>
      </c>
      <c r="W736">
        <v>118</v>
      </c>
      <c r="X736">
        <v>117</v>
      </c>
      <c r="Y736">
        <v>116</v>
      </c>
      <c r="Z736">
        <v>117</v>
      </c>
    </row>
    <row r="737" spans="1:26" x14ac:dyDescent="0.55000000000000004">
      <c r="A737" s="1">
        <v>734</v>
      </c>
      <c r="B737">
        <v>175</v>
      </c>
      <c r="C737">
        <v>174</v>
      </c>
      <c r="D737">
        <v>0</v>
      </c>
      <c r="E737">
        <v>0</v>
      </c>
      <c r="F737">
        <v>150</v>
      </c>
      <c r="G737">
        <v>140</v>
      </c>
      <c r="H737">
        <v>135</v>
      </c>
      <c r="I737">
        <v>123</v>
      </c>
      <c r="J737">
        <v>150</v>
      </c>
      <c r="K737">
        <v>160</v>
      </c>
      <c r="L737">
        <v>113</v>
      </c>
      <c r="M737">
        <v>115</v>
      </c>
      <c r="N737">
        <v>140</v>
      </c>
      <c r="O737">
        <v>114</v>
      </c>
      <c r="P737">
        <v>115</v>
      </c>
      <c r="Q737">
        <v>175</v>
      </c>
      <c r="R737">
        <v>174</v>
      </c>
      <c r="S737">
        <v>9</v>
      </c>
      <c r="T737">
        <v>4</v>
      </c>
      <c r="U737">
        <v>118</v>
      </c>
      <c r="V737">
        <v>116</v>
      </c>
      <c r="W737">
        <v>116</v>
      </c>
      <c r="X737">
        <v>117</v>
      </c>
      <c r="Y737">
        <v>115</v>
      </c>
      <c r="Z737">
        <v>116</v>
      </c>
    </row>
    <row r="738" spans="1:26" x14ac:dyDescent="0.55000000000000004">
      <c r="A738" s="1">
        <v>735</v>
      </c>
      <c r="B738">
        <v>174</v>
      </c>
      <c r="C738">
        <v>175</v>
      </c>
      <c r="D738">
        <v>165</v>
      </c>
      <c r="E738">
        <v>0</v>
      </c>
      <c r="F738">
        <v>150</v>
      </c>
      <c r="G738">
        <v>0</v>
      </c>
      <c r="H738">
        <v>132</v>
      </c>
      <c r="I738">
        <v>120</v>
      </c>
      <c r="J738">
        <v>150</v>
      </c>
      <c r="K738">
        <v>160</v>
      </c>
      <c r="L738">
        <v>114</v>
      </c>
      <c r="M738">
        <v>115</v>
      </c>
      <c r="N738">
        <v>135</v>
      </c>
      <c r="O738">
        <v>114</v>
      </c>
      <c r="P738">
        <v>115</v>
      </c>
      <c r="Q738">
        <v>172</v>
      </c>
      <c r="R738">
        <v>172</v>
      </c>
      <c r="S738">
        <v>9</v>
      </c>
      <c r="T738">
        <v>2</v>
      </c>
      <c r="U738">
        <v>117</v>
      </c>
      <c r="V738">
        <v>116</v>
      </c>
      <c r="W738">
        <v>117</v>
      </c>
      <c r="X738">
        <v>117</v>
      </c>
      <c r="Y738">
        <v>115</v>
      </c>
      <c r="Z738">
        <v>115</v>
      </c>
    </row>
    <row r="739" spans="1:26" x14ac:dyDescent="0.55000000000000004">
      <c r="A739" s="1">
        <v>736</v>
      </c>
      <c r="B739">
        <v>174</v>
      </c>
      <c r="C739">
        <v>176</v>
      </c>
      <c r="D739">
        <v>173</v>
      </c>
      <c r="E739">
        <v>0</v>
      </c>
      <c r="F739">
        <v>145</v>
      </c>
      <c r="G739">
        <v>15</v>
      </c>
      <c r="H739">
        <v>138</v>
      </c>
      <c r="I739">
        <v>120</v>
      </c>
      <c r="J739">
        <v>150</v>
      </c>
      <c r="K739">
        <v>160</v>
      </c>
      <c r="L739">
        <v>113</v>
      </c>
      <c r="M739">
        <v>115</v>
      </c>
      <c r="N739">
        <v>135</v>
      </c>
      <c r="O739">
        <v>114</v>
      </c>
      <c r="P739">
        <v>115</v>
      </c>
      <c r="Q739">
        <v>172</v>
      </c>
      <c r="R739">
        <v>173</v>
      </c>
      <c r="S739">
        <v>5</v>
      </c>
      <c r="T739">
        <v>0</v>
      </c>
      <c r="U739">
        <v>118</v>
      </c>
      <c r="V739">
        <v>117</v>
      </c>
      <c r="W739">
        <v>117</v>
      </c>
      <c r="X739">
        <v>116</v>
      </c>
      <c r="Y739">
        <v>116</v>
      </c>
      <c r="Z739">
        <v>115</v>
      </c>
    </row>
    <row r="740" spans="1:26" x14ac:dyDescent="0.55000000000000004">
      <c r="A740" s="1">
        <v>737</v>
      </c>
      <c r="B740">
        <v>174</v>
      </c>
      <c r="C740">
        <v>176</v>
      </c>
      <c r="D740">
        <v>173</v>
      </c>
      <c r="E740">
        <v>0</v>
      </c>
      <c r="F740">
        <v>156</v>
      </c>
      <c r="G740">
        <v>135</v>
      </c>
      <c r="H740">
        <v>138</v>
      </c>
      <c r="I740">
        <v>123</v>
      </c>
      <c r="J740">
        <v>150</v>
      </c>
      <c r="K740">
        <v>160</v>
      </c>
      <c r="L740">
        <v>114</v>
      </c>
      <c r="M740">
        <v>115</v>
      </c>
      <c r="N740">
        <v>135</v>
      </c>
      <c r="O740">
        <v>114</v>
      </c>
      <c r="P740">
        <v>115</v>
      </c>
      <c r="Q740">
        <v>173</v>
      </c>
      <c r="R740">
        <v>172</v>
      </c>
      <c r="S740">
        <v>6</v>
      </c>
      <c r="T740">
        <v>178</v>
      </c>
      <c r="U740">
        <v>118</v>
      </c>
      <c r="V740">
        <v>117</v>
      </c>
      <c r="W740">
        <v>116</v>
      </c>
      <c r="X740">
        <v>116</v>
      </c>
      <c r="Y740">
        <v>115</v>
      </c>
      <c r="Z740">
        <v>115</v>
      </c>
    </row>
    <row r="741" spans="1:26" x14ac:dyDescent="0.55000000000000004">
      <c r="A741" s="1">
        <v>738</v>
      </c>
      <c r="B741">
        <v>175</v>
      </c>
      <c r="C741">
        <v>176</v>
      </c>
      <c r="D741">
        <v>170</v>
      </c>
      <c r="E741">
        <v>10</v>
      </c>
      <c r="F741">
        <v>144</v>
      </c>
      <c r="G741">
        <v>150</v>
      </c>
      <c r="H741">
        <v>132</v>
      </c>
      <c r="I741">
        <v>123</v>
      </c>
      <c r="J741">
        <v>150</v>
      </c>
      <c r="K741">
        <v>150</v>
      </c>
      <c r="L741">
        <v>114</v>
      </c>
      <c r="M741">
        <v>115</v>
      </c>
      <c r="N741">
        <v>135</v>
      </c>
      <c r="O741">
        <v>114</v>
      </c>
      <c r="P741">
        <v>115</v>
      </c>
      <c r="Q741">
        <v>174</v>
      </c>
      <c r="R741">
        <v>172</v>
      </c>
      <c r="S741">
        <v>8</v>
      </c>
      <c r="T741">
        <v>2</v>
      </c>
      <c r="U741">
        <v>119</v>
      </c>
      <c r="V741">
        <v>116</v>
      </c>
      <c r="W741">
        <v>115</v>
      </c>
      <c r="X741">
        <v>116</v>
      </c>
      <c r="Y741">
        <v>116</v>
      </c>
      <c r="Z741">
        <v>114</v>
      </c>
    </row>
    <row r="742" spans="1:26" x14ac:dyDescent="0.55000000000000004">
      <c r="A742" s="1">
        <v>739</v>
      </c>
      <c r="B742">
        <v>173</v>
      </c>
      <c r="C742">
        <v>173</v>
      </c>
      <c r="D742">
        <v>165</v>
      </c>
      <c r="E742">
        <v>15</v>
      </c>
      <c r="F742">
        <v>150</v>
      </c>
      <c r="G742">
        <v>0</v>
      </c>
      <c r="H742">
        <v>130</v>
      </c>
      <c r="I742">
        <v>123</v>
      </c>
      <c r="J742">
        <v>150</v>
      </c>
      <c r="K742">
        <v>150</v>
      </c>
      <c r="L742">
        <v>113</v>
      </c>
      <c r="M742">
        <v>114</v>
      </c>
      <c r="N742">
        <v>135</v>
      </c>
      <c r="O742">
        <v>114</v>
      </c>
      <c r="P742">
        <v>114</v>
      </c>
      <c r="Q742">
        <v>173</v>
      </c>
      <c r="R742">
        <v>172</v>
      </c>
      <c r="S742">
        <v>9</v>
      </c>
      <c r="T742">
        <v>0</v>
      </c>
      <c r="U742">
        <v>117</v>
      </c>
      <c r="V742">
        <v>116</v>
      </c>
      <c r="W742">
        <v>115</v>
      </c>
      <c r="X742">
        <v>116</v>
      </c>
      <c r="Y742">
        <v>115</v>
      </c>
      <c r="Z742">
        <v>115</v>
      </c>
    </row>
    <row r="743" spans="1:26" x14ac:dyDescent="0.55000000000000004">
      <c r="A743" s="1">
        <v>740</v>
      </c>
      <c r="B743">
        <v>174</v>
      </c>
      <c r="C743">
        <v>173</v>
      </c>
      <c r="D743">
        <v>170</v>
      </c>
      <c r="E743">
        <v>15</v>
      </c>
      <c r="F743">
        <v>150</v>
      </c>
      <c r="G743">
        <v>60</v>
      </c>
      <c r="H743">
        <v>130</v>
      </c>
      <c r="I743">
        <v>123</v>
      </c>
      <c r="J743">
        <v>150</v>
      </c>
      <c r="K743">
        <v>150</v>
      </c>
      <c r="L743">
        <v>114</v>
      </c>
      <c r="M743">
        <v>115</v>
      </c>
      <c r="N743">
        <v>140</v>
      </c>
      <c r="O743">
        <v>114</v>
      </c>
      <c r="P743">
        <v>114</v>
      </c>
      <c r="Q743">
        <v>173</v>
      </c>
      <c r="R743">
        <v>169</v>
      </c>
      <c r="S743">
        <v>9</v>
      </c>
      <c r="T743">
        <v>0</v>
      </c>
      <c r="U743">
        <v>118</v>
      </c>
      <c r="V743">
        <v>116</v>
      </c>
      <c r="W743">
        <v>115</v>
      </c>
      <c r="X743">
        <v>117</v>
      </c>
      <c r="Y743">
        <v>115</v>
      </c>
      <c r="Z743">
        <v>114</v>
      </c>
    </row>
    <row r="744" spans="1:26" x14ac:dyDescent="0.55000000000000004">
      <c r="A744" s="1">
        <v>741</v>
      </c>
      <c r="B744">
        <v>174</v>
      </c>
      <c r="C744">
        <v>173</v>
      </c>
      <c r="D744">
        <v>173</v>
      </c>
      <c r="E744">
        <v>10</v>
      </c>
      <c r="F744">
        <v>150</v>
      </c>
      <c r="G744">
        <v>50</v>
      </c>
      <c r="H744">
        <v>138</v>
      </c>
      <c r="I744">
        <v>123</v>
      </c>
      <c r="J744">
        <v>150</v>
      </c>
      <c r="K744">
        <v>150</v>
      </c>
      <c r="L744">
        <v>114</v>
      </c>
      <c r="M744">
        <v>115</v>
      </c>
      <c r="N744">
        <v>135</v>
      </c>
      <c r="O744">
        <v>114</v>
      </c>
      <c r="P744">
        <v>114</v>
      </c>
      <c r="Q744">
        <v>171</v>
      </c>
      <c r="R744">
        <v>169</v>
      </c>
      <c r="S744">
        <v>8</v>
      </c>
      <c r="T744">
        <v>7</v>
      </c>
      <c r="U744">
        <v>119</v>
      </c>
      <c r="V744">
        <v>118</v>
      </c>
      <c r="W744">
        <v>116</v>
      </c>
      <c r="X744">
        <v>117</v>
      </c>
      <c r="Y744">
        <v>115</v>
      </c>
      <c r="Z744">
        <v>116</v>
      </c>
    </row>
    <row r="745" spans="1:26" x14ac:dyDescent="0.55000000000000004">
      <c r="A745" s="1">
        <v>742</v>
      </c>
      <c r="B745">
        <v>174</v>
      </c>
      <c r="C745">
        <v>176</v>
      </c>
      <c r="D745">
        <v>0</v>
      </c>
      <c r="E745">
        <v>15</v>
      </c>
      <c r="F745">
        <v>150</v>
      </c>
      <c r="G745">
        <v>60</v>
      </c>
      <c r="H745">
        <v>132</v>
      </c>
      <c r="I745">
        <v>123</v>
      </c>
      <c r="J745">
        <v>150</v>
      </c>
      <c r="K745">
        <v>165</v>
      </c>
      <c r="L745">
        <v>113</v>
      </c>
      <c r="M745">
        <v>115</v>
      </c>
      <c r="N745">
        <v>140</v>
      </c>
      <c r="O745">
        <v>114</v>
      </c>
      <c r="P745">
        <v>114</v>
      </c>
      <c r="Q745">
        <v>171</v>
      </c>
      <c r="R745">
        <v>170</v>
      </c>
      <c r="S745">
        <v>5</v>
      </c>
      <c r="T745">
        <v>9</v>
      </c>
      <c r="U745">
        <v>119</v>
      </c>
      <c r="V745">
        <v>116</v>
      </c>
      <c r="W745">
        <v>116</v>
      </c>
      <c r="X745">
        <v>117</v>
      </c>
      <c r="Y745">
        <v>115</v>
      </c>
      <c r="Z745">
        <v>115</v>
      </c>
    </row>
    <row r="746" spans="1:26" x14ac:dyDescent="0.55000000000000004">
      <c r="A746" s="1">
        <v>743</v>
      </c>
      <c r="B746">
        <v>173</v>
      </c>
      <c r="C746">
        <v>175</v>
      </c>
      <c r="D746">
        <v>173</v>
      </c>
      <c r="E746">
        <v>15</v>
      </c>
      <c r="F746">
        <v>150</v>
      </c>
      <c r="G746">
        <v>60</v>
      </c>
      <c r="H746">
        <v>135</v>
      </c>
      <c r="I746">
        <v>123</v>
      </c>
      <c r="J746">
        <v>150</v>
      </c>
      <c r="K746">
        <v>150</v>
      </c>
      <c r="L746">
        <v>113</v>
      </c>
      <c r="M746">
        <v>115</v>
      </c>
      <c r="N746">
        <v>135</v>
      </c>
      <c r="O746">
        <v>114</v>
      </c>
      <c r="P746">
        <v>114</v>
      </c>
      <c r="Q746">
        <v>171</v>
      </c>
      <c r="R746">
        <v>170</v>
      </c>
      <c r="S746">
        <v>6</v>
      </c>
      <c r="T746">
        <v>7</v>
      </c>
      <c r="U746">
        <v>117</v>
      </c>
      <c r="V746">
        <v>117</v>
      </c>
      <c r="W746">
        <v>115</v>
      </c>
      <c r="X746">
        <v>117</v>
      </c>
      <c r="Y746">
        <v>116</v>
      </c>
      <c r="Z746">
        <v>116</v>
      </c>
    </row>
    <row r="747" spans="1:26" x14ac:dyDescent="0.55000000000000004">
      <c r="A747" s="1">
        <v>744</v>
      </c>
      <c r="B747">
        <v>173</v>
      </c>
      <c r="C747">
        <v>171</v>
      </c>
      <c r="D747">
        <v>6</v>
      </c>
      <c r="E747">
        <v>15</v>
      </c>
      <c r="F747">
        <v>143</v>
      </c>
      <c r="G747">
        <v>50</v>
      </c>
      <c r="H747">
        <v>135</v>
      </c>
      <c r="I747">
        <v>120</v>
      </c>
      <c r="J747">
        <v>165</v>
      </c>
      <c r="K747">
        <v>160</v>
      </c>
      <c r="L747">
        <v>114</v>
      </c>
      <c r="M747">
        <v>114</v>
      </c>
      <c r="N747">
        <v>140</v>
      </c>
      <c r="O747">
        <v>114</v>
      </c>
      <c r="P747">
        <v>114</v>
      </c>
      <c r="Q747">
        <v>169</v>
      </c>
      <c r="R747">
        <v>168</v>
      </c>
      <c r="S747">
        <v>5</v>
      </c>
      <c r="T747">
        <v>12</v>
      </c>
      <c r="U747">
        <v>118</v>
      </c>
      <c r="V747">
        <v>116</v>
      </c>
      <c r="W747">
        <v>115</v>
      </c>
      <c r="X747">
        <v>115</v>
      </c>
      <c r="Y747">
        <v>116</v>
      </c>
      <c r="Z747">
        <v>116</v>
      </c>
    </row>
    <row r="748" spans="1:26" x14ac:dyDescent="0.55000000000000004">
      <c r="A748" s="1">
        <v>745</v>
      </c>
      <c r="B748">
        <v>172</v>
      </c>
      <c r="C748">
        <v>171</v>
      </c>
      <c r="D748">
        <v>173</v>
      </c>
      <c r="E748">
        <v>8</v>
      </c>
      <c r="F748">
        <v>138</v>
      </c>
      <c r="G748">
        <v>50</v>
      </c>
      <c r="H748">
        <v>135</v>
      </c>
      <c r="I748">
        <v>123</v>
      </c>
      <c r="J748">
        <v>140</v>
      </c>
      <c r="K748">
        <v>150</v>
      </c>
      <c r="L748">
        <v>113</v>
      </c>
      <c r="M748">
        <v>113</v>
      </c>
      <c r="N748">
        <v>124</v>
      </c>
      <c r="O748">
        <v>113</v>
      </c>
      <c r="P748">
        <v>114</v>
      </c>
      <c r="Q748">
        <v>170</v>
      </c>
      <c r="R748">
        <v>167</v>
      </c>
      <c r="S748">
        <v>5</v>
      </c>
      <c r="T748">
        <v>9</v>
      </c>
      <c r="U748">
        <v>119</v>
      </c>
      <c r="V748">
        <v>116</v>
      </c>
      <c r="W748">
        <v>115</v>
      </c>
      <c r="X748">
        <v>117</v>
      </c>
      <c r="Y748">
        <v>115</v>
      </c>
      <c r="Z748">
        <v>115</v>
      </c>
    </row>
    <row r="749" spans="1:26" x14ac:dyDescent="0.55000000000000004">
      <c r="A749" s="1">
        <v>746</v>
      </c>
      <c r="B749">
        <v>173</v>
      </c>
      <c r="C749">
        <v>175</v>
      </c>
      <c r="D749">
        <v>0</v>
      </c>
      <c r="E749">
        <v>15</v>
      </c>
      <c r="F749">
        <v>138</v>
      </c>
      <c r="G749">
        <v>43</v>
      </c>
      <c r="H749">
        <v>135</v>
      </c>
      <c r="I749">
        <v>120</v>
      </c>
      <c r="J749">
        <v>140</v>
      </c>
      <c r="K749">
        <v>160</v>
      </c>
      <c r="L749">
        <v>114</v>
      </c>
      <c r="M749">
        <v>114</v>
      </c>
      <c r="N749">
        <v>124</v>
      </c>
      <c r="O749">
        <v>113</v>
      </c>
      <c r="P749">
        <v>115</v>
      </c>
      <c r="Q749">
        <v>165</v>
      </c>
      <c r="R749">
        <v>168</v>
      </c>
      <c r="S749">
        <v>5</v>
      </c>
      <c r="T749">
        <v>11</v>
      </c>
      <c r="U749">
        <v>119</v>
      </c>
      <c r="V749">
        <v>115</v>
      </c>
      <c r="W749">
        <v>116</v>
      </c>
      <c r="X749">
        <v>114</v>
      </c>
      <c r="Y749">
        <v>114</v>
      </c>
      <c r="Z749">
        <v>114</v>
      </c>
    </row>
    <row r="750" spans="1:26" x14ac:dyDescent="0.55000000000000004">
      <c r="A750" s="1">
        <v>747</v>
      </c>
      <c r="B750">
        <v>174</v>
      </c>
      <c r="C750">
        <v>174</v>
      </c>
      <c r="D750">
        <v>8</v>
      </c>
      <c r="E750">
        <v>15</v>
      </c>
      <c r="F750">
        <v>144</v>
      </c>
      <c r="G750">
        <v>42</v>
      </c>
      <c r="H750">
        <v>135</v>
      </c>
      <c r="I750">
        <v>120</v>
      </c>
      <c r="J750">
        <v>150</v>
      </c>
      <c r="K750">
        <v>140</v>
      </c>
      <c r="L750">
        <v>114</v>
      </c>
      <c r="M750">
        <v>113</v>
      </c>
      <c r="N750">
        <v>124</v>
      </c>
      <c r="O750">
        <v>113</v>
      </c>
      <c r="P750">
        <v>114</v>
      </c>
      <c r="Q750">
        <v>168</v>
      </c>
      <c r="R750">
        <v>164</v>
      </c>
      <c r="S750">
        <v>5</v>
      </c>
      <c r="T750">
        <v>14</v>
      </c>
      <c r="U750">
        <v>117</v>
      </c>
      <c r="V750">
        <v>116</v>
      </c>
      <c r="W750">
        <v>116</v>
      </c>
      <c r="X750">
        <v>114</v>
      </c>
      <c r="Y750">
        <v>114</v>
      </c>
      <c r="Z750">
        <v>114</v>
      </c>
    </row>
    <row r="751" spans="1:26" x14ac:dyDescent="0.55000000000000004">
      <c r="A751" s="1">
        <v>748</v>
      </c>
      <c r="B751">
        <v>173</v>
      </c>
      <c r="C751">
        <v>170</v>
      </c>
      <c r="D751">
        <v>0</v>
      </c>
      <c r="E751">
        <v>15</v>
      </c>
      <c r="F751">
        <v>144</v>
      </c>
      <c r="G751">
        <v>45</v>
      </c>
      <c r="H751">
        <v>143</v>
      </c>
      <c r="I751">
        <v>123</v>
      </c>
      <c r="J751">
        <v>143</v>
      </c>
      <c r="K751">
        <v>150</v>
      </c>
      <c r="L751">
        <v>114</v>
      </c>
      <c r="M751">
        <v>114</v>
      </c>
      <c r="N751">
        <v>124</v>
      </c>
      <c r="O751">
        <v>114</v>
      </c>
      <c r="P751">
        <v>114</v>
      </c>
      <c r="Q751">
        <v>159</v>
      </c>
      <c r="R751">
        <v>163</v>
      </c>
      <c r="S751">
        <v>6</v>
      </c>
      <c r="T751">
        <v>15</v>
      </c>
      <c r="U751">
        <v>119</v>
      </c>
      <c r="V751">
        <v>115</v>
      </c>
      <c r="W751">
        <v>116</v>
      </c>
      <c r="X751">
        <v>116</v>
      </c>
      <c r="Y751">
        <v>115</v>
      </c>
      <c r="Z751">
        <v>113</v>
      </c>
    </row>
    <row r="752" spans="1:26" x14ac:dyDescent="0.55000000000000004">
      <c r="A752" s="1">
        <v>749</v>
      </c>
      <c r="B752">
        <v>174</v>
      </c>
      <c r="C752">
        <v>168</v>
      </c>
      <c r="D752">
        <v>15</v>
      </c>
      <c r="E752">
        <v>15</v>
      </c>
      <c r="F752">
        <v>138</v>
      </c>
      <c r="G752">
        <v>30</v>
      </c>
      <c r="H752">
        <v>135</v>
      </c>
      <c r="I752">
        <v>120</v>
      </c>
      <c r="J752">
        <v>140</v>
      </c>
      <c r="K752">
        <v>140</v>
      </c>
      <c r="L752">
        <v>114</v>
      </c>
      <c r="M752">
        <v>114</v>
      </c>
      <c r="N752">
        <v>132</v>
      </c>
      <c r="O752">
        <v>113</v>
      </c>
      <c r="P752">
        <v>115</v>
      </c>
      <c r="Q752">
        <v>165</v>
      </c>
      <c r="R752">
        <v>163</v>
      </c>
      <c r="S752">
        <v>5</v>
      </c>
      <c r="T752">
        <v>14</v>
      </c>
      <c r="U752">
        <v>117</v>
      </c>
      <c r="V752">
        <v>115</v>
      </c>
      <c r="W752">
        <v>116</v>
      </c>
      <c r="X752">
        <v>116</v>
      </c>
      <c r="Y752">
        <v>115</v>
      </c>
      <c r="Z752">
        <v>113</v>
      </c>
    </row>
    <row r="753" spans="1:26" x14ac:dyDescent="0.55000000000000004">
      <c r="A753" s="1">
        <v>750</v>
      </c>
      <c r="B753">
        <v>172</v>
      </c>
      <c r="C753">
        <v>168</v>
      </c>
      <c r="D753">
        <v>15</v>
      </c>
      <c r="E753">
        <v>30</v>
      </c>
      <c r="F753">
        <v>138</v>
      </c>
      <c r="G753">
        <v>15</v>
      </c>
      <c r="H753">
        <v>143</v>
      </c>
      <c r="I753">
        <v>124</v>
      </c>
      <c r="J753">
        <v>130</v>
      </c>
      <c r="K753">
        <v>132</v>
      </c>
      <c r="L753">
        <v>114</v>
      </c>
      <c r="M753">
        <v>114</v>
      </c>
      <c r="N753">
        <v>128</v>
      </c>
      <c r="O753">
        <v>114</v>
      </c>
      <c r="P753">
        <v>113</v>
      </c>
      <c r="Q753">
        <v>168</v>
      </c>
      <c r="R753">
        <v>161</v>
      </c>
      <c r="S753">
        <v>6</v>
      </c>
      <c r="T753">
        <v>14</v>
      </c>
      <c r="U753">
        <v>119</v>
      </c>
      <c r="V753">
        <v>116</v>
      </c>
      <c r="W753">
        <v>116</v>
      </c>
      <c r="X753">
        <v>116</v>
      </c>
      <c r="Y753">
        <v>115</v>
      </c>
      <c r="Z753">
        <v>113</v>
      </c>
    </row>
    <row r="754" spans="1:26" x14ac:dyDescent="0.55000000000000004">
      <c r="A754" s="1">
        <v>751</v>
      </c>
      <c r="B754">
        <v>174</v>
      </c>
      <c r="C754">
        <v>170</v>
      </c>
      <c r="D754">
        <v>17</v>
      </c>
      <c r="E754">
        <v>23</v>
      </c>
      <c r="F754">
        <v>138</v>
      </c>
      <c r="G754">
        <v>0</v>
      </c>
      <c r="H754">
        <v>143</v>
      </c>
      <c r="I754">
        <v>124</v>
      </c>
      <c r="J754">
        <v>140</v>
      </c>
      <c r="K754">
        <v>135</v>
      </c>
      <c r="L754">
        <v>114</v>
      </c>
      <c r="M754">
        <v>114</v>
      </c>
      <c r="N754">
        <v>126</v>
      </c>
      <c r="O754">
        <v>114</v>
      </c>
      <c r="P754">
        <v>114</v>
      </c>
      <c r="Q754">
        <v>167</v>
      </c>
      <c r="R754">
        <v>164</v>
      </c>
      <c r="S754">
        <v>6</v>
      </c>
      <c r="T754">
        <v>13</v>
      </c>
      <c r="U754">
        <v>119</v>
      </c>
      <c r="V754">
        <v>115</v>
      </c>
      <c r="W754">
        <v>115</v>
      </c>
      <c r="X754">
        <v>116</v>
      </c>
      <c r="Y754">
        <v>116</v>
      </c>
      <c r="Z754">
        <v>115</v>
      </c>
    </row>
    <row r="755" spans="1:26" x14ac:dyDescent="0.55000000000000004">
      <c r="A755" s="1">
        <v>752</v>
      </c>
      <c r="B755">
        <v>170</v>
      </c>
      <c r="C755">
        <v>170</v>
      </c>
      <c r="D755">
        <v>20</v>
      </c>
      <c r="E755">
        <v>30</v>
      </c>
      <c r="F755">
        <v>138</v>
      </c>
      <c r="G755">
        <v>15</v>
      </c>
      <c r="H755">
        <v>138</v>
      </c>
      <c r="I755">
        <v>124</v>
      </c>
      <c r="J755">
        <v>135</v>
      </c>
      <c r="K755">
        <v>130</v>
      </c>
      <c r="L755">
        <v>114</v>
      </c>
      <c r="M755">
        <v>114</v>
      </c>
      <c r="N755">
        <v>126</v>
      </c>
      <c r="O755">
        <v>114</v>
      </c>
      <c r="P755">
        <v>114</v>
      </c>
      <c r="Q755">
        <v>168</v>
      </c>
      <c r="R755">
        <v>162</v>
      </c>
      <c r="S755">
        <v>7</v>
      </c>
      <c r="T755">
        <v>14</v>
      </c>
      <c r="U755">
        <v>119</v>
      </c>
      <c r="V755">
        <v>116</v>
      </c>
      <c r="W755">
        <v>116</v>
      </c>
      <c r="X755">
        <v>116</v>
      </c>
      <c r="Y755">
        <v>117</v>
      </c>
      <c r="Z755">
        <v>115</v>
      </c>
    </row>
    <row r="756" spans="1:26" x14ac:dyDescent="0.55000000000000004">
      <c r="A756" s="1">
        <v>753</v>
      </c>
      <c r="B756">
        <v>169</v>
      </c>
      <c r="C756">
        <v>173</v>
      </c>
      <c r="D756">
        <v>19</v>
      </c>
      <c r="E756">
        <v>30</v>
      </c>
      <c r="F756">
        <v>144</v>
      </c>
      <c r="G756">
        <v>24</v>
      </c>
      <c r="H756">
        <v>143</v>
      </c>
      <c r="I756">
        <v>133</v>
      </c>
      <c r="J756">
        <v>128</v>
      </c>
      <c r="K756">
        <v>124</v>
      </c>
      <c r="L756">
        <v>114</v>
      </c>
      <c r="M756">
        <v>115</v>
      </c>
      <c r="N756">
        <v>130</v>
      </c>
      <c r="O756">
        <v>114</v>
      </c>
      <c r="P756">
        <v>114</v>
      </c>
      <c r="Q756">
        <v>167</v>
      </c>
      <c r="R756">
        <v>162</v>
      </c>
      <c r="S756">
        <v>6</v>
      </c>
      <c r="T756">
        <v>14</v>
      </c>
      <c r="U756">
        <v>119</v>
      </c>
      <c r="V756">
        <v>115</v>
      </c>
      <c r="W756">
        <v>116</v>
      </c>
      <c r="X756">
        <v>116</v>
      </c>
      <c r="Y756">
        <v>116</v>
      </c>
      <c r="Z756">
        <v>116</v>
      </c>
    </row>
    <row r="757" spans="1:26" x14ac:dyDescent="0.55000000000000004">
      <c r="A757" s="1">
        <v>754</v>
      </c>
      <c r="B757">
        <v>170</v>
      </c>
      <c r="C757">
        <v>176</v>
      </c>
      <c r="D757">
        <v>19</v>
      </c>
      <c r="E757">
        <v>23</v>
      </c>
      <c r="F757">
        <v>144</v>
      </c>
      <c r="G757">
        <v>24</v>
      </c>
      <c r="H757">
        <v>143</v>
      </c>
      <c r="I757">
        <v>126</v>
      </c>
      <c r="J757">
        <v>124</v>
      </c>
      <c r="K757">
        <v>123</v>
      </c>
      <c r="L757">
        <v>114</v>
      </c>
      <c r="M757">
        <v>114</v>
      </c>
      <c r="N757">
        <v>129</v>
      </c>
      <c r="O757">
        <v>113</v>
      </c>
      <c r="P757">
        <v>114</v>
      </c>
      <c r="Q757">
        <v>169</v>
      </c>
      <c r="R757">
        <v>164</v>
      </c>
      <c r="S757">
        <v>6</v>
      </c>
      <c r="T757">
        <v>15</v>
      </c>
      <c r="U757">
        <v>119</v>
      </c>
      <c r="V757">
        <v>115</v>
      </c>
      <c r="W757">
        <v>116</v>
      </c>
      <c r="X757">
        <v>117</v>
      </c>
      <c r="Y757">
        <v>117</v>
      </c>
      <c r="Z757">
        <v>115</v>
      </c>
    </row>
    <row r="758" spans="1:26" x14ac:dyDescent="0.55000000000000004">
      <c r="A758" s="1">
        <v>755</v>
      </c>
      <c r="B758">
        <v>170</v>
      </c>
      <c r="C758">
        <v>173</v>
      </c>
      <c r="D758">
        <v>21</v>
      </c>
      <c r="E758">
        <v>30</v>
      </c>
      <c r="F758">
        <v>144</v>
      </c>
      <c r="G758">
        <v>24</v>
      </c>
      <c r="H758">
        <v>143</v>
      </c>
      <c r="I758">
        <v>130</v>
      </c>
      <c r="J758">
        <v>132</v>
      </c>
      <c r="K758">
        <v>127</v>
      </c>
      <c r="L758">
        <v>114</v>
      </c>
      <c r="M758">
        <v>115</v>
      </c>
      <c r="N758">
        <v>128</v>
      </c>
      <c r="O758">
        <v>114</v>
      </c>
      <c r="P758">
        <v>115</v>
      </c>
      <c r="Q758">
        <v>169</v>
      </c>
      <c r="R758">
        <v>166</v>
      </c>
      <c r="S758">
        <v>7</v>
      </c>
      <c r="T758">
        <v>15</v>
      </c>
      <c r="U758">
        <v>119</v>
      </c>
      <c r="V758">
        <v>115</v>
      </c>
      <c r="W758">
        <v>116</v>
      </c>
      <c r="X758">
        <v>116</v>
      </c>
      <c r="Y758">
        <v>117</v>
      </c>
      <c r="Z758">
        <v>115</v>
      </c>
    </row>
    <row r="759" spans="1:26" x14ac:dyDescent="0.55000000000000004">
      <c r="A759" s="1">
        <v>756</v>
      </c>
      <c r="B759">
        <v>169</v>
      </c>
      <c r="C759">
        <v>176</v>
      </c>
      <c r="D759">
        <v>18</v>
      </c>
      <c r="E759">
        <v>23</v>
      </c>
      <c r="F759">
        <v>144</v>
      </c>
      <c r="G759">
        <v>23</v>
      </c>
      <c r="H759">
        <v>138</v>
      </c>
      <c r="I759">
        <v>130</v>
      </c>
      <c r="J759">
        <v>132</v>
      </c>
      <c r="K759">
        <v>124</v>
      </c>
      <c r="L759">
        <v>114</v>
      </c>
      <c r="M759">
        <v>115</v>
      </c>
      <c r="N759">
        <v>132</v>
      </c>
      <c r="O759">
        <v>113</v>
      </c>
      <c r="P759">
        <v>114</v>
      </c>
      <c r="Q759">
        <v>165</v>
      </c>
      <c r="R759">
        <v>165</v>
      </c>
      <c r="S759">
        <v>5</v>
      </c>
      <c r="T759">
        <v>14</v>
      </c>
      <c r="U759">
        <v>117</v>
      </c>
      <c r="V759">
        <v>114</v>
      </c>
      <c r="W759">
        <v>116</v>
      </c>
      <c r="X759">
        <v>117</v>
      </c>
      <c r="Y759">
        <v>117</v>
      </c>
      <c r="Z759">
        <v>116</v>
      </c>
    </row>
    <row r="760" spans="1:26" x14ac:dyDescent="0.55000000000000004">
      <c r="A760" s="1">
        <v>757</v>
      </c>
      <c r="B760">
        <v>169</v>
      </c>
      <c r="C760">
        <v>176</v>
      </c>
      <c r="D760">
        <v>21</v>
      </c>
      <c r="E760">
        <v>23</v>
      </c>
      <c r="F760">
        <v>144</v>
      </c>
      <c r="G760">
        <v>23</v>
      </c>
      <c r="H760">
        <v>143</v>
      </c>
      <c r="I760">
        <v>135</v>
      </c>
      <c r="J760">
        <v>135</v>
      </c>
      <c r="K760">
        <v>125</v>
      </c>
      <c r="L760">
        <v>114</v>
      </c>
      <c r="M760">
        <v>115</v>
      </c>
      <c r="N760">
        <v>138</v>
      </c>
      <c r="O760">
        <v>113</v>
      </c>
      <c r="P760">
        <v>114</v>
      </c>
      <c r="Q760">
        <v>164</v>
      </c>
      <c r="R760">
        <v>165</v>
      </c>
      <c r="S760">
        <v>5</v>
      </c>
      <c r="T760">
        <v>13</v>
      </c>
      <c r="U760">
        <v>117</v>
      </c>
      <c r="V760">
        <v>115</v>
      </c>
      <c r="W760">
        <v>116</v>
      </c>
      <c r="X760">
        <v>117</v>
      </c>
      <c r="Y760">
        <v>117</v>
      </c>
      <c r="Z760">
        <v>117</v>
      </c>
    </row>
    <row r="761" spans="1:26" x14ac:dyDescent="0.55000000000000004">
      <c r="A761" s="1">
        <v>758</v>
      </c>
      <c r="B761">
        <v>169</v>
      </c>
      <c r="C761">
        <v>171</v>
      </c>
      <c r="D761">
        <v>18</v>
      </c>
      <c r="E761">
        <v>23</v>
      </c>
      <c r="F761">
        <v>140</v>
      </c>
      <c r="G761">
        <v>10</v>
      </c>
      <c r="H761">
        <v>135</v>
      </c>
      <c r="I761">
        <v>129</v>
      </c>
      <c r="J761">
        <v>120</v>
      </c>
      <c r="K761">
        <v>118</v>
      </c>
      <c r="L761">
        <v>114</v>
      </c>
      <c r="M761">
        <v>114</v>
      </c>
      <c r="N761">
        <v>133</v>
      </c>
      <c r="O761">
        <v>113</v>
      </c>
      <c r="P761">
        <v>115</v>
      </c>
      <c r="Q761">
        <v>168</v>
      </c>
      <c r="R761">
        <v>164</v>
      </c>
      <c r="S761">
        <v>5</v>
      </c>
      <c r="T761">
        <v>12</v>
      </c>
      <c r="U761">
        <v>119</v>
      </c>
      <c r="V761">
        <v>116</v>
      </c>
      <c r="W761">
        <v>116</v>
      </c>
      <c r="X761">
        <v>117</v>
      </c>
      <c r="Y761">
        <v>117</v>
      </c>
      <c r="Z761">
        <v>116</v>
      </c>
    </row>
    <row r="762" spans="1:26" x14ac:dyDescent="0.55000000000000004">
      <c r="A762" s="1">
        <v>759</v>
      </c>
      <c r="B762">
        <v>171</v>
      </c>
      <c r="C762">
        <v>176</v>
      </c>
      <c r="D762">
        <v>20</v>
      </c>
      <c r="E762">
        <v>20</v>
      </c>
      <c r="F762">
        <v>135</v>
      </c>
      <c r="G762">
        <v>15</v>
      </c>
      <c r="H762">
        <v>143</v>
      </c>
      <c r="I762">
        <v>129</v>
      </c>
      <c r="J762">
        <v>125</v>
      </c>
      <c r="K762">
        <v>120</v>
      </c>
      <c r="L762">
        <v>114</v>
      </c>
      <c r="M762">
        <v>114</v>
      </c>
      <c r="N762">
        <v>140</v>
      </c>
      <c r="O762">
        <v>114</v>
      </c>
      <c r="P762">
        <v>115</v>
      </c>
      <c r="Q762">
        <v>168</v>
      </c>
      <c r="R762">
        <v>165</v>
      </c>
      <c r="S762">
        <v>5</v>
      </c>
      <c r="T762">
        <v>13</v>
      </c>
      <c r="U762">
        <v>117</v>
      </c>
      <c r="V762">
        <v>116</v>
      </c>
      <c r="W762">
        <v>116</v>
      </c>
      <c r="X762">
        <v>119</v>
      </c>
      <c r="Y762">
        <v>117</v>
      </c>
      <c r="Z762">
        <v>116</v>
      </c>
    </row>
    <row r="763" spans="1:26" x14ac:dyDescent="0.55000000000000004">
      <c r="A763" s="1">
        <v>760</v>
      </c>
      <c r="B763">
        <v>172</v>
      </c>
      <c r="C763">
        <v>171</v>
      </c>
      <c r="D763">
        <v>20</v>
      </c>
      <c r="E763">
        <v>20</v>
      </c>
      <c r="F763">
        <v>138</v>
      </c>
      <c r="G763">
        <v>20</v>
      </c>
      <c r="H763">
        <v>143</v>
      </c>
      <c r="I763">
        <v>129</v>
      </c>
      <c r="J763">
        <v>124</v>
      </c>
      <c r="K763">
        <v>120</v>
      </c>
      <c r="L763">
        <v>114</v>
      </c>
      <c r="M763">
        <v>115</v>
      </c>
      <c r="N763">
        <v>135</v>
      </c>
      <c r="O763">
        <v>113</v>
      </c>
      <c r="P763">
        <v>115</v>
      </c>
      <c r="Q763">
        <v>167</v>
      </c>
      <c r="R763">
        <v>164</v>
      </c>
      <c r="S763">
        <v>5</v>
      </c>
      <c r="T763">
        <v>13</v>
      </c>
      <c r="U763">
        <v>119</v>
      </c>
      <c r="V763">
        <v>115</v>
      </c>
      <c r="W763">
        <v>116</v>
      </c>
      <c r="X763">
        <v>117</v>
      </c>
      <c r="Y763">
        <v>115</v>
      </c>
      <c r="Z763">
        <v>116</v>
      </c>
    </row>
    <row r="764" spans="1:26" x14ac:dyDescent="0.55000000000000004">
      <c r="A764" s="1">
        <v>761</v>
      </c>
      <c r="B764">
        <v>171</v>
      </c>
      <c r="C764">
        <v>171</v>
      </c>
      <c r="D764">
        <v>15</v>
      </c>
      <c r="E764">
        <v>23</v>
      </c>
      <c r="F764">
        <v>135</v>
      </c>
      <c r="G764">
        <v>15</v>
      </c>
      <c r="H764">
        <v>143</v>
      </c>
      <c r="I764">
        <v>137</v>
      </c>
      <c r="J764">
        <v>130</v>
      </c>
      <c r="K764">
        <v>120</v>
      </c>
      <c r="L764">
        <v>114</v>
      </c>
      <c r="M764">
        <v>114</v>
      </c>
      <c r="N764">
        <v>138</v>
      </c>
      <c r="O764">
        <v>114</v>
      </c>
      <c r="P764">
        <v>115</v>
      </c>
      <c r="Q764">
        <v>169</v>
      </c>
      <c r="R764">
        <v>163</v>
      </c>
      <c r="S764">
        <v>3</v>
      </c>
      <c r="T764">
        <v>12</v>
      </c>
      <c r="U764">
        <v>119</v>
      </c>
      <c r="V764">
        <v>115</v>
      </c>
      <c r="W764">
        <v>117</v>
      </c>
      <c r="X764">
        <v>116</v>
      </c>
      <c r="Y764">
        <v>117</v>
      </c>
      <c r="Z764">
        <v>115</v>
      </c>
    </row>
    <row r="765" spans="1:26" x14ac:dyDescent="0.55000000000000004">
      <c r="A765" s="1">
        <v>762</v>
      </c>
      <c r="B765">
        <v>171</v>
      </c>
      <c r="C765">
        <v>171</v>
      </c>
      <c r="D765">
        <v>19</v>
      </c>
      <c r="E765">
        <v>23</v>
      </c>
      <c r="F765">
        <v>132</v>
      </c>
      <c r="G765">
        <v>20</v>
      </c>
      <c r="H765">
        <v>150</v>
      </c>
      <c r="I765">
        <v>137</v>
      </c>
      <c r="J765">
        <v>130</v>
      </c>
      <c r="K765">
        <v>120</v>
      </c>
      <c r="L765">
        <v>113</v>
      </c>
      <c r="M765">
        <v>115</v>
      </c>
      <c r="N765">
        <v>144</v>
      </c>
      <c r="O765">
        <v>113</v>
      </c>
      <c r="P765">
        <v>115</v>
      </c>
      <c r="Q765">
        <v>170</v>
      </c>
      <c r="R765">
        <v>164</v>
      </c>
      <c r="S765">
        <v>6</v>
      </c>
      <c r="T765">
        <v>13</v>
      </c>
      <c r="U765">
        <v>117</v>
      </c>
      <c r="V765">
        <v>115</v>
      </c>
      <c r="W765">
        <v>115</v>
      </c>
      <c r="X765">
        <v>117</v>
      </c>
      <c r="Y765">
        <v>116</v>
      </c>
      <c r="Z765">
        <v>116</v>
      </c>
    </row>
    <row r="766" spans="1:26" x14ac:dyDescent="0.55000000000000004">
      <c r="A766" s="1">
        <v>763</v>
      </c>
      <c r="B766">
        <v>172</v>
      </c>
      <c r="C766">
        <v>170</v>
      </c>
      <c r="D766">
        <v>15</v>
      </c>
      <c r="E766">
        <v>23</v>
      </c>
      <c r="F766">
        <v>130</v>
      </c>
      <c r="G766">
        <v>165</v>
      </c>
      <c r="H766">
        <v>143</v>
      </c>
      <c r="I766">
        <v>137</v>
      </c>
      <c r="J766">
        <v>160</v>
      </c>
      <c r="K766">
        <v>140</v>
      </c>
      <c r="L766">
        <v>113</v>
      </c>
      <c r="M766">
        <v>114</v>
      </c>
      <c r="N766">
        <v>158</v>
      </c>
      <c r="O766">
        <v>114</v>
      </c>
      <c r="P766">
        <v>115</v>
      </c>
      <c r="Q766">
        <v>169</v>
      </c>
      <c r="R766">
        <v>164</v>
      </c>
      <c r="S766">
        <v>7</v>
      </c>
      <c r="T766">
        <v>12</v>
      </c>
      <c r="U766">
        <v>119</v>
      </c>
      <c r="V766">
        <v>115</v>
      </c>
      <c r="W766">
        <v>115</v>
      </c>
      <c r="X766">
        <v>116</v>
      </c>
      <c r="Y766">
        <v>115</v>
      </c>
      <c r="Z766">
        <v>115</v>
      </c>
    </row>
    <row r="767" spans="1:26" x14ac:dyDescent="0.55000000000000004">
      <c r="A767" s="1">
        <v>764</v>
      </c>
      <c r="B767">
        <v>171</v>
      </c>
      <c r="C767">
        <v>170</v>
      </c>
      <c r="D767">
        <v>10</v>
      </c>
      <c r="E767">
        <v>30</v>
      </c>
      <c r="F767">
        <v>135</v>
      </c>
      <c r="G767">
        <v>0</v>
      </c>
      <c r="H767">
        <v>150</v>
      </c>
      <c r="I767">
        <v>141</v>
      </c>
      <c r="J767">
        <v>150</v>
      </c>
      <c r="K767">
        <v>126</v>
      </c>
      <c r="L767">
        <v>113</v>
      </c>
      <c r="M767">
        <v>114</v>
      </c>
      <c r="N767">
        <v>150</v>
      </c>
      <c r="O767">
        <v>114</v>
      </c>
      <c r="P767">
        <v>115</v>
      </c>
      <c r="Q767">
        <v>169</v>
      </c>
      <c r="R767">
        <v>162</v>
      </c>
      <c r="S767">
        <v>7</v>
      </c>
      <c r="T767">
        <v>12</v>
      </c>
      <c r="U767">
        <v>117</v>
      </c>
      <c r="V767">
        <v>115</v>
      </c>
      <c r="W767">
        <v>115</v>
      </c>
      <c r="X767">
        <v>117</v>
      </c>
      <c r="Y767">
        <v>116</v>
      </c>
      <c r="Z767">
        <v>115</v>
      </c>
    </row>
    <row r="768" spans="1:26" x14ac:dyDescent="0.55000000000000004">
      <c r="A768" s="1">
        <v>765</v>
      </c>
      <c r="B768">
        <v>171</v>
      </c>
      <c r="C768">
        <v>168</v>
      </c>
      <c r="D768">
        <v>15</v>
      </c>
      <c r="E768">
        <v>23</v>
      </c>
      <c r="F768">
        <v>130</v>
      </c>
      <c r="G768">
        <v>15</v>
      </c>
      <c r="H768">
        <v>143</v>
      </c>
      <c r="I768">
        <v>141</v>
      </c>
      <c r="J768">
        <v>135</v>
      </c>
      <c r="K768">
        <v>129</v>
      </c>
      <c r="L768">
        <v>113</v>
      </c>
      <c r="M768">
        <v>115</v>
      </c>
      <c r="N768">
        <v>155</v>
      </c>
      <c r="O768">
        <v>114</v>
      </c>
      <c r="P768">
        <v>115</v>
      </c>
      <c r="Q768">
        <v>168</v>
      </c>
      <c r="R768">
        <v>162</v>
      </c>
      <c r="S768">
        <v>6</v>
      </c>
      <c r="T768">
        <v>12</v>
      </c>
      <c r="U768">
        <v>119</v>
      </c>
      <c r="V768">
        <v>115</v>
      </c>
      <c r="W768">
        <v>116</v>
      </c>
      <c r="X768">
        <v>117</v>
      </c>
      <c r="Y768">
        <v>116</v>
      </c>
      <c r="Z768">
        <v>115</v>
      </c>
    </row>
    <row r="769" spans="1:26" x14ac:dyDescent="0.55000000000000004">
      <c r="A769" s="1">
        <v>766</v>
      </c>
      <c r="B769">
        <v>172</v>
      </c>
      <c r="C769">
        <v>170</v>
      </c>
      <c r="D769">
        <v>12</v>
      </c>
      <c r="E769">
        <v>23</v>
      </c>
      <c r="F769">
        <v>132</v>
      </c>
      <c r="G769">
        <v>0</v>
      </c>
      <c r="H769">
        <v>140</v>
      </c>
      <c r="I769">
        <v>140</v>
      </c>
      <c r="J769">
        <v>140</v>
      </c>
      <c r="K769">
        <v>132</v>
      </c>
      <c r="L769">
        <v>113</v>
      </c>
      <c r="M769">
        <v>114</v>
      </c>
      <c r="N769">
        <v>155</v>
      </c>
      <c r="O769">
        <v>114</v>
      </c>
      <c r="P769">
        <v>115</v>
      </c>
      <c r="Q769">
        <v>167</v>
      </c>
      <c r="R769">
        <v>161</v>
      </c>
      <c r="S769">
        <v>9</v>
      </c>
      <c r="T769">
        <v>13</v>
      </c>
      <c r="U769">
        <v>117</v>
      </c>
      <c r="V769">
        <v>115</v>
      </c>
      <c r="W769">
        <v>116</v>
      </c>
      <c r="X769">
        <v>117</v>
      </c>
      <c r="Y769">
        <v>115</v>
      </c>
      <c r="Z769">
        <v>116</v>
      </c>
    </row>
    <row r="770" spans="1:26" x14ac:dyDescent="0.55000000000000004">
      <c r="A770" s="1">
        <v>767</v>
      </c>
      <c r="B770">
        <v>173</v>
      </c>
      <c r="C770">
        <v>170</v>
      </c>
      <c r="D770">
        <v>6</v>
      </c>
      <c r="E770">
        <v>23</v>
      </c>
      <c r="F770">
        <v>130</v>
      </c>
      <c r="G770">
        <v>10</v>
      </c>
      <c r="H770">
        <v>143</v>
      </c>
      <c r="I770">
        <v>140</v>
      </c>
      <c r="J770">
        <v>150</v>
      </c>
      <c r="K770">
        <v>135</v>
      </c>
      <c r="L770">
        <v>113</v>
      </c>
      <c r="M770">
        <v>114</v>
      </c>
      <c r="N770">
        <v>155</v>
      </c>
      <c r="O770">
        <v>114</v>
      </c>
      <c r="P770">
        <v>115</v>
      </c>
      <c r="Q770">
        <v>167</v>
      </c>
      <c r="R770">
        <v>159</v>
      </c>
      <c r="S770">
        <v>9</v>
      </c>
      <c r="T770">
        <v>14</v>
      </c>
      <c r="U770">
        <v>117</v>
      </c>
      <c r="V770">
        <v>115</v>
      </c>
      <c r="W770">
        <v>115</v>
      </c>
      <c r="X770">
        <v>119</v>
      </c>
      <c r="Y770">
        <v>114</v>
      </c>
      <c r="Z770">
        <v>116</v>
      </c>
    </row>
    <row r="771" spans="1:26" x14ac:dyDescent="0.55000000000000004">
      <c r="A771" s="1">
        <v>768</v>
      </c>
      <c r="B771">
        <v>173</v>
      </c>
      <c r="C771">
        <v>175</v>
      </c>
      <c r="D771">
        <v>8</v>
      </c>
      <c r="E771">
        <v>20</v>
      </c>
      <c r="F771">
        <v>135</v>
      </c>
      <c r="G771">
        <v>10</v>
      </c>
      <c r="H771">
        <v>143</v>
      </c>
      <c r="I771">
        <v>140</v>
      </c>
      <c r="J771">
        <v>150</v>
      </c>
      <c r="K771">
        <v>140</v>
      </c>
      <c r="L771">
        <v>113</v>
      </c>
      <c r="M771">
        <v>116</v>
      </c>
      <c r="N771">
        <v>156</v>
      </c>
      <c r="O771">
        <v>113</v>
      </c>
      <c r="P771">
        <v>115</v>
      </c>
      <c r="Q771">
        <v>166</v>
      </c>
      <c r="R771">
        <v>159</v>
      </c>
      <c r="S771">
        <v>9</v>
      </c>
      <c r="T771">
        <v>14</v>
      </c>
      <c r="U771">
        <v>117</v>
      </c>
      <c r="V771">
        <v>115</v>
      </c>
      <c r="W771">
        <v>116</v>
      </c>
      <c r="X771">
        <v>120</v>
      </c>
      <c r="Y771">
        <v>115</v>
      </c>
      <c r="Z771">
        <v>117</v>
      </c>
    </row>
    <row r="772" spans="1:26" x14ac:dyDescent="0.55000000000000004">
      <c r="A772" s="1">
        <v>769</v>
      </c>
      <c r="B772">
        <v>173</v>
      </c>
      <c r="C772">
        <v>168</v>
      </c>
      <c r="D772">
        <v>0</v>
      </c>
      <c r="E772">
        <v>10</v>
      </c>
      <c r="F772">
        <v>140</v>
      </c>
      <c r="G772">
        <v>165</v>
      </c>
      <c r="H772">
        <v>132</v>
      </c>
      <c r="I772">
        <v>141</v>
      </c>
      <c r="J772">
        <v>160</v>
      </c>
      <c r="K772">
        <v>138</v>
      </c>
      <c r="L772">
        <v>114</v>
      </c>
      <c r="M772">
        <v>115</v>
      </c>
      <c r="N772">
        <v>150</v>
      </c>
      <c r="O772">
        <v>114</v>
      </c>
      <c r="P772">
        <v>115</v>
      </c>
      <c r="Q772">
        <v>163</v>
      </c>
      <c r="R772">
        <v>160</v>
      </c>
      <c r="S772">
        <v>6</v>
      </c>
      <c r="T772">
        <v>9</v>
      </c>
      <c r="U772">
        <v>117</v>
      </c>
      <c r="V772">
        <v>115</v>
      </c>
      <c r="W772">
        <v>116</v>
      </c>
      <c r="X772">
        <v>120</v>
      </c>
      <c r="Y772">
        <v>115</v>
      </c>
      <c r="Z772">
        <v>116</v>
      </c>
    </row>
    <row r="773" spans="1:26" x14ac:dyDescent="0.55000000000000004">
      <c r="A773" s="1">
        <v>770</v>
      </c>
      <c r="B773">
        <v>174</v>
      </c>
      <c r="C773">
        <v>168</v>
      </c>
      <c r="D773">
        <v>0</v>
      </c>
      <c r="E773">
        <v>20</v>
      </c>
      <c r="F773">
        <v>138</v>
      </c>
      <c r="G773">
        <v>0</v>
      </c>
      <c r="H773">
        <v>135</v>
      </c>
      <c r="I773">
        <v>140</v>
      </c>
      <c r="J773">
        <v>150</v>
      </c>
      <c r="K773">
        <v>150</v>
      </c>
      <c r="L773">
        <v>114</v>
      </c>
      <c r="M773">
        <v>114</v>
      </c>
      <c r="N773">
        <v>155</v>
      </c>
      <c r="O773">
        <v>114</v>
      </c>
      <c r="P773">
        <v>115</v>
      </c>
      <c r="Q773">
        <v>164</v>
      </c>
      <c r="R773">
        <v>161</v>
      </c>
      <c r="S773">
        <v>10</v>
      </c>
      <c r="T773">
        <v>10</v>
      </c>
      <c r="U773">
        <v>117</v>
      </c>
      <c r="V773">
        <v>115</v>
      </c>
      <c r="W773">
        <v>115</v>
      </c>
      <c r="X773">
        <v>120</v>
      </c>
      <c r="Y773">
        <v>115</v>
      </c>
      <c r="Z773">
        <v>117</v>
      </c>
    </row>
    <row r="774" spans="1:26" x14ac:dyDescent="0.55000000000000004">
      <c r="A774" s="1">
        <v>771</v>
      </c>
      <c r="B774">
        <v>174</v>
      </c>
      <c r="C774">
        <v>174</v>
      </c>
      <c r="D774">
        <v>6</v>
      </c>
      <c r="E774">
        <v>0</v>
      </c>
      <c r="F774">
        <v>140</v>
      </c>
      <c r="G774">
        <v>0</v>
      </c>
      <c r="H774">
        <v>135</v>
      </c>
      <c r="I774">
        <v>140</v>
      </c>
      <c r="J774">
        <v>150</v>
      </c>
      <c r="K774">
        <v>140</v>
      </c>
      <c r="L774">
        <v>113</v>
      </c>
      <c r="M774">
        <v>114</v>
      </c>
      <c r="N774">
        <v>154</v>
      </c>
      <c r="O774">
        <v>114</v>
      </c>
      <c r="P774">
        <v>115</v>
      </c>
      <c r="Q774">
        <v>165</v>
      </c>
      <c r="R774">
        <v>160</v>
      </c>
      <c r="S774">
        <v>7</v>
      </c>
      <c r="T774">
        <v>13</v>
      </c>
      <c r="U774">
        <v>119</v>
      </c>
      <c r="V774">
        <v>115</v>
      </c>
      <c r="W774">
        <v>115</v>
      </c>
      <c r="X774">
        <v>122</v>
      </c>
      <c r="Y774">
        <v>117</v>
      </c>
      <c r="Z774">
        <v>116</v>
      </c>
    </row>
    <row r="775" spans="1:26" x14ac:dyDescent="0.55000000000000004">
      <c r="A775" s="1">
        <v>772</v>
      </c>
      <c r="B775">
        <v>173</v>
      </c>
      <c r="C775">
        <v>168</v>
      </c>
      <c r="D775">
        <v>6</v>
      </c>
      <c r="E775">
        <v>0</v>
      </c>
      <c r="F775">
        <v>138</v>
      </c>
      <c r="G775">
        <v>150</v>
      </c>
      <c r="H775">
        <v>135</v>
      </c>
      <c r="I775">
        <v>140</v>
      </c>
      <c r="J775">
        <v>150</v>
      </c>
      <c r="K775">
        <v>140</v>
      </c>
      <c r="L775">
        <v>114</v>
      </c>
      <c r="M775">
        <v>114</v>
      </c>
      <c r="N775">
        <v>155</v>
      </c>
      <c r="O775">
        <v>113</v>
      </c>
      <c r="P775">
        <v>115</v>
      </c>
      <c r="Q775">
        <v>167</v>
      </c>
      <c r="R775">
        <v>162</v>
      </c>
      <c r="S775">
        <v>11</v>
      </c>
      <c r="T775">
        <v>9</v>
      </c>
      <c r="U775">
        <v>119</v>
      </c>
      <c r="V775">
        <v>115</v>
      </c>
      <c r="W775">
        <v>115</v>
      </c>
      <c r="X775">
        <v>120</v>
      </c>
      <c r="Y775">
        <v>117</v>
      </c>
      <c r="Z775">
        <v>116</v>
      </c>
    </row>
    <row r="776" spans="1:26" x14ac:dyDescent="0.55000000000000004">
      <c r="A776" s="1">
        <v>773</v>
      </c>
      <c r="B776">
        <v>173</v>
      </c>
      <c r="C776">
        <v>168</v>
      </c>
      <c r="D776">
        <v>0</v>
      </c>
      <c r="E776">
        <v>0</v>
      </c>
      <c r="F776">
        <v>133</v>
      </c>
      <c r="G776">
        <v>165</v>
      </c>
      <c r="H776">
        <v>138</v>
      </c>
      <c r="I776">
        <v>137</v>
      </c>
      <c r="J776">
        <v>150</v>
      </c>
      <c r="K776">
        <v>143</v>
      </c>
      <c r="L776">
        <v>114</v>
      </c>
      <c r="M776">
        <v>114</v>
      </c>
      <c r="N776">
        <v>154</v>
      </c>
      <c r="O776">
        <v>114</v>
      </c>
      <c r="P776">
        <v>115</v>
      </c>
      <c r="Q776">
        <v>164</v>
      </c>
      <c r="R776">
        <v>161</v>
      </c>
      <c r="S776">
        <v>9</v>
      </c>
      <c r="T776">
        <v>11</v>
      </c>
      <c r="U776">
        <v>117</v>
      </c>
      <c r="V776">
        <v>115</v>
      </c>
      <c r="W776">
        <v>115</v>
      </c>
      <c r="X776">
        <v>122</v>
      </c>
      <c r="Y776">
        <v>117</v>
      </c>
      <c r="Z776">
        <v>117</v>
      </c>
    </row>
    <row r="777" spans="1:26" x14ac:dyDescent="0.55000000000000004">
      <c r="A777" s="1">
        <v>774</v>
      </c>
      <c r="B777">
        <v>174</v>
      </c>
      <c r="C777">
        <v>168</v>
      </c>
      <c r="D777">
        <v>0</v>
      </c>
      <c r="E777">
        <v>0</v>
      </c>
      <c r="F777">
        <v>138</v>
      </c>
      <c r="G777">
        <v>0</v>
      </c>
      <c r="H777">
        <v>135</v>
      </c>
      <c r="I777">
        <v>137</v>
      </c>
      <c r="J777">
        <v>165</v>
      </c>
      <c r="K777">
        <v>140</v>
      </c>
      <c r="L777">
        <v>114</v>
      </c>
      <c r="M777">
        <v>114</v>
      </c>
      <c r="N777">
        <v>156</v>
      </c>
      <c r="O777">
        <v>114</v>
      </c>
      <c r="P777">
        <v>115</v>
      </c>
      <c r="Q777">
        <v>167</v>
      </c>
      <c r="R777">
        <v>161</v>
      </c>
      <c r="S777">
        <v>10</v>
      </c>
      <c r="T777">
        <v>4</v>
      </c>
      <c r="U777">
        <v>117</v>
      </c>
      <c r="V777">
        <v>116</v>
      </c>
      <c r="W777">
        <v>115</v>
      </c>
      <c r="X777">
        <v>122</v>
      </c>
      <c r="Y777">
        <v>117</v>
      </c>
      <c r="Z777">
        <v>117</v>
      </c>
    </row>
    <row r="778" spans="1:26" x14ac:dyDescent="0.55000000000000004">
      <c r="A778" s="1">
        <v>775</v>
      </c>
      <c r="B778">
        <v>175</v>
      </c>
      <c r="C778">
        <v>165</v>
      </c>
      <c r="D778">
        <v>170</v>
      </c>
      <c r="E778">
        <v>0</v>
      </c>
      <c r="F778">
        <v>135</v>
      </c>
      <c r="G778">
        <v>150</v>
      </c>
      <c r="H778">
        <v>135</v>
      </c>
      <c r="I778">
        <v>137</v>
      </c>
      <c r="J778">
        <v>150</v>
      </c>
      <c r="K778">
        <v>140</v>
      </c>
      <c r="L778">
        <v>113</v>
      </c>
      <c r="M778">
        <v>114</v>
      </c>
      <c r="N778">
        <v>155</v>
      </c>
      <c r="O778">
        <v>113</v>
      </c>
      <c r="P778">
        <v>115</v>
      </c>
      <c r="Q778">
        <v>169</v>
      </c>
      <c r="R778">
        <v>162</v>
      </c>
      <c r="S778">
        <v>10</v>
      </c>
      <c r="T778">
        <v>4</v>
      </c>
      <c r="U778">
        <v>117</v>
      </c>
      <c r="V778">
        <v>116</v>
      </c>
      <c r="W778">
        <v>114</v>
      </c>
      <c r="X778">
        <v>120</v>
      </c>
      <c r="Y778">
        <v>115</v>
      </c>
      <c r="Z778">
        <v>116</v>
      </c>
    </row>
    <row r="779" spans="1:26" x14ac:dyDescent="0.55000000000000004">
      <c r="A779" s="1">
        <v>776</v>
      </c>
      <c r="B779">
        <v>174</v>
      </c>
      <c r="C779">
        <v>168</v>
      </c>
      <c r="D779">
        <v>170</v>
      </c>
      <c r="E779">
        <v>0</v>
      </c>
      <c r="F779">
        <v>140</v>
      </c>
      <c r="G779">
        <v>0</v>
      </c>
      <c r="H779">
        <v>135</v>
      </c>
      <c r="I779">
        <v>137</v>
      </c>
      <c r="J779">
        <v>150</v>
      </c>
      <c r="K779">
        <v>135</v>
      </c>
      <c r="L779">
        <v>114</v>
      </c>
      <c r="M779">
        <v>115</v>
      </c>
      <c r="N779">
        <v>150</v>
      </c>
      <c r="O779">
        <v>113</v>
      </c>
      <c r="P779">
        <v>114</v>
      </c>
      <c r="Q779">
        <v>169</v>
      </c>
      <c r="R779">
        <v>165</v>
      </c>
      <c r="S779">
        <v>8</v>
      </c>
      <c r="T779">
        <v>4</v>
      </c>
      <c r="U779">
        <v>116</v>
      </c>
      <c r="V779">
        <v>116</v>
      </c>
      <c r="W779">
        <v>114</v>
      </c>
      <c r="X779">
        <v>118</v>
      </c>
      <c r="Y779">
        <v>117</v>
      </c>
      <c r="Z779">
        <v>116</v>
      </c>
    </row>
    <row r="780" spans="1:26" x14ac:dyDescent="0.55000000000000004">
      <c r="A780" s="1">
        <v>777</v>
      </c>
      <c r="B780">
        <v>174</v>
      </c>
      <c r="C780">
        <v>168</v>
      </c>
      <c r="D780">
        <v>160</v>
      </c>
      <c r="E780">
        <v>0</v>
      </c>
      <c r="F780">
        <v>140</v>
      </c>
      <c r="G780">
        <v>165</v>
      </c>
      <c r="H780">
        <v>143</v>
      </c>
      <c r="I780">
        <v>133</v>
      </c>
      <c r="J780">
        <v>150</v>
      </c>
      <c r="K780">
        <v>138</v>
      </c>
      <c r="L780">
        <v>114</v>
      </c>
      <c r="M780">
        <v>115</v>
      </c>
      <c r="N780">
        <v>150</v>
      </c>
      <c r="O780">
        <v>114</v>
      </c>
      <c r="P780">
        <v>114</v>
      </c>
      <c r="Q780">
        <v>167</v>
      </c>
      <c r="R780">
        <v>167</v>
      </c>
      <c r="S780">
        <v>6</v>
      </c>
      <c r="T780">
        <v>3</v>
      </c>
      <c r="U780">
        <v>117</v>
      </c>
      <c r="V780">
        <v>116</v>
      </c>
      <c r="W780">
        <v>115</v>
      </c>
      <c r="X780">
        <v>120</v>
      </c>
      <c r="Y780">
        <v>117</v>
      </c>
      <c r="Z780">
        <v>117</v>
      </c>
    </row>
    <row r="781" spans="1:26" x14ac:dyDescent="0.55000000000000004">
      <c r="A781" s="1">
        <v>778</v>
      </c>
      <c r="B781">
        <v>175</v>
      </c>
      <c r="C781">
        <v>170</v>
      </c>
      <c r="D781">
        <v>160</v>
      </c>
      <c r="E781">
        <v>170</v>
      </c>
      <c r="F781">
        <v>135</v>
      </c>
      <c r="G781">
        <v>0</v>
      </c>
      <c r="H781">
        <v>135</v>
      </c>
      <c r="I781">
        <v>137</v>
      </c>
      <c r="J781">
        <v>140</v>
      </c>
      <c r="K781">
        <v>128</v>
      </c>
      <c r="L781">
        <v>114</v>
      </c>
      <c r="M781">
        <v>115</v>
      </c>
      <c r="N781">
        <v>143</v>
      </c>
      <c r="O781">
        <v>114</v>
      </c>
      <c r="P781">
        <v>114</v>
      </c>
      <c r="Q781">
        <v>171</v>
      </c>
      <c r="R781">
        <v>169</v>
      </c>
      <c r="S781">
        <v>10</v>
      </c>
      <c r="T781">
        <v>2</v>
      </c>
      <c r="U781">
        <v>116</v>
      </c>
      <c r="V781">
        <v>114</v>
      </c>
      <c r="W781">
        <v>114</v>
      </c>
      <c r="X781">
        <v>120</v>
      </c>
      <c r="Y781">
        <v>116</v>
      </c>
      <c r="Z781">
        <v>116</v>
      </c>
    </row>
    <row r="782" spans="1:26" x14ac:dyDescent="0.55000000000000004">
      <c r="A782" s="1">
        <v>779</v>
      </c>
      <c r="B782">
        <v>174</v>
      </c>
      <c r="C782">
        <v>174</v>
      </c>
      <c r="D782">
        <v>165</v>
      </c>
      <c r="E782">
        <v>170</v>
      </c>
      <c r="F782">
        <v>135</v>
      </c>
      <c r="G782">
        <v>0</v>
      </c>
      <c r="H782">
        <v>135</v>
      </c>
      <c r="I782">
        <v>135</v>
      </c>
      <c r="J782">
        <v>140</v>
      </c>
      <c r="K782">
        <v>129</v>
      </c>
      <c r="L782">
        <v>113</v>
      </c>
      <c r="M782">
        <v>115</v>
      </c>
      <c r="N782">
        <v>143</v>
      </c>
      <c r="O782">
        <v>114</v>
      </c>
      <c r="P782">
        <v>114</v>
      </c>
      <c r="Q782">
        <v>170</v>
      </c>
      <c r="R782">
        <v>169</v>
      </c>
      <c r="S782">
        <v>2</v>
      </c>
      <c r="T782">
        <v>0</v>
      </c>
      <c r="U782">
        <v>116</v>
      </c>
      <c r="V782">
        <v>116</v>
      </c>
      <c r="W782">
        <v>114</v>
      </c>
      <c r="X782">
        <v>120</v>
      </c>
      <c r="Y782">
        <v>117</v>
      </c>
      <c r="Z782">
        <v>116</v>
      </c>
    </row>
    <row r="783" spans="1:26" x14ac:dyDescent="0.55000000000000004">
      <c r="A783" s="1">
        <v>780</v>
      </c>
      <c r="B783">
        <v>172</v>
      </c>
      <c r="C783">
        <v>170</v>
      </c>
      <c r="D783">
        <v>170</v>
      </c>
      <c r="E783">
        <v>165</v>
      </c>
      <c r="F783">
        <v>137</v>
      </c>
      <c r="G783">
        <v>20</v>
      </c>
      <c r="H783">
        <v>138</v>
      </c>
      <c r="I783">
        <v>130</v>
      </c>
      <c r="J783">
        <v>135</v>
      </c>
      <c r="K783">
        <v>127</v>
      </c>
      <c r="L783">
        <v>114</v>
      </c>
      <c r="M783">
        <v>115</v>
      </c>
      <c r="N783">
        <v>143</v>
      </c>
      <c r="O783">
        <v>113</v>
      </c>
      <c r="P783">
        <v>114</v>
      </c>
      <c r="Q783">
        <v>170</v>
      </c>
      <c r="R783">
        <v>172</v>
      </c>
      <c r="S783">
        <v>2</v>
      </c>
      <c r="T783">
        <v>2</v>
      </c>
      <c r="U783">
        <v>116</v>
      </c>
      <c r="V783">
        <v>114</v>
      </c>
      <c r="W783">
        <v>114</v>
      </c>
      <c r="X783">
        <v>120</v>
      </c>
      <c r="Y783">
        <v>117</v>
      </c>
      <c r="Z783">
        <v>116</v>
      </c>
    </row>
    <row r="784" spans="1:26" x14ac:dyDescent="0.55000000000000004">
      <c r="A784" s="1">
        <v>781</v>
      </c>
      <c r="B784">
        <v>173</v>
      </c>
      <c r="C784">
        <v>176</v>
      </c>
      <c r="D784">
        <v>0</v>
      </c>
      <c r="E784">
        <v>0</v>
      </c>
      <c r="F784">
        <v>135</v>
      </c>
      <c r="G784">
        <v>20</v>
      </c>
      <c r="H784">
        <v>138</v>
      </c>
      <c r="I784">
        <v>129</v>
      </c>
      <c r="J784">
        <v>132</v>
      </c>
      <c r="K784">
        <v>128</v>
      </c>
      <c r="L784">
        <v>114</v>
      </c>
      <c r="M784">
        <v>115</v>
      </c>
      <c r="N784">
        <v>138</v>
      </c>
      <c r="O784">
        <v>113</v>
      </c>
      <c r="P784">
        <v>113</v>
      </c>
      <c r="Q784">
        <v>169</v>
      </c>
      <c r="R784">
        <v>170</v>
      </c>
      <c r="S784">
        <v>2</v>
      </c>
      <c r="T784">
        <v>2</v>
      </c>
      <c r="U784">
        <v>116</v>
      </c>
      <c r="V784">
        <v>115</v>
      </c>
      <c r="W784">
        <v>113</v>
      </c>
      <c r="X784">
        <v>122</v>
      </c>
      <c r="Y784">
        <v>116</v>
      </c>
      <c r="Z784">
        <v>117</v>
      </c>
    </row>
    <row r="785" spans="1:26" x14ac:dyDescent="0.55000000000000004">
      <c r="A785" s="1">
        <v>782</v>
      </c>
      <c r="B785">
        <v>173</v>
      </c>
      <c r="C785">
        <v>176</v>
      </c>
      <c r="D785">
        <v>0</v>
      </c>
      <c r="E785">
        <v>20</v>
      </c>
      <c r="F785">
        <v>138</v>
      </c>
      <c r="G785">
        <v>30</v>
      </c>
      <c r="H785">
        <v>138</v>
      </c>
      <c r="I785">
        <v>129</v>
      </c>
      <c r="J785">
        <v>143</v>
      </c>
      <c r="K785">
        <v>129</v>
      </c>
      <c r="L785">
        <v>113</v>
      </c>
      <c r="M785">
        <v>115</v>
      </c>
      <c r="N785">
        <v>140</v>
      </c>
      <c r="O785">
        <v>114</v>
      </c>
      <c r="P785">
        <v>114</v>
      </c>
      <c r="Q785">
        <v>169</v>
      </c>
      <c r="R785">
        <v>171</v>
      </c>
      <c r="S785">
        <v>2</v>
      </c>
      <c r="T785">
        <v>2</v>
      </c>
      <c r="U785">
        <v>116</v>
      </c>
      <c r="V785">
        <v>115</v>
      </c>
      <c r="W785">
        <v>114</v>
      </c>
      <c r="X785">
        <v>120</v>
      </c>
      <c r="Y785">
        <v>116</v>
      </c>
      <c r="Z785">
        <v>117</v>
      </c>
    </row>
    <row r="786" spans="1:26" x14ac:dyDescent="0.55000000000000004">
      <c r="A786" s="1">
        <v>783</v>
      </c>
      <c r="B786">
        <v>173</v>
      </c>
      <c r="C786">
        <v>176</v>
      </c>
      <c r="D786">
        <v>0</v>
      </c>
      <c r="E786">
        <v>0</v>
      </c>
      <c r="F786">
        <v>144</v>
      </c>
      <c r="G786">
        <v>20</v>
      </c>
      <c r="H786">
        <v>138</v>
      </c>
      <c r="I786">
        <v>129</v>
      </c>
      <c r="J786">
        <v>135</v>
      </c>
      <c r="K786">
        <v>124</v>
      </c>
      <c r="L786">
        <v>114</v>
      </c>
      <c r="M786">
        <v>115</v>
      </c>
      <c r="N786">
        <v>135</v>
      </c>
      <c r="O786">
        <v>113</v>
      </c>
      <c r="P786">
        <v>113</v>
      </c>
      <c r="Q786">
        <v>168</v>
      </c>
      <c r="R786">
        <v>168</v>
      </c>
      <c r="S786">
        <v>2</v>
      </c>
      <c r="T786">
        <v>6</v>
      </c>
      <c r="U786">
        <v>117</v>
      </c>
      <c r="V786">
        <v>114</v>
      </c>
      <c r="W786">
        <v>114</v>
      </c>
      <c r="X786">
        <v>120</v>
      </c>
      <c r="Y786">
        <v>117</v>
      </c>
      <c r="Z786">
        <v>117</v>
      </c>
    </row>
    <row r="787" spans="1:26" x14ac:dyDescent="0.55000000000000004">
      <c r="A787" s="1">
        <v>784</v>
      </c>
      <c r="B787">
        <v>173</v>
      </c>
      <c r="C787">
        <v>176</v>
      </c>
      <c r="D787">
        <v>12</v>
      </c>
      <c r="E787">
        <v>23</v>
      </c>
      <c r="F787">
        <v>138</v>
      </c>
      <c r="G787">
        <v>23</v>
      </c>
      <c r="H787">
        <v>135</v>
      </c>
      <c r="I787">
        <v>124</v>
      </c>
      <c r="J787">
        <v>135</v>
      </c>
      <c r="K787">
        <v>124</v>
      </c>
      <c r="L787">
        <v>113</v>
      </c>
      <c r="M787">
        <v>115</v>
      </c>
      <c r="N787">
        <v>132</v>
      </c>
      <c r="O787">
        <v>113</v>
      </c>
      <c r="P787">
        <v>115</v>
      </c>
      <c r="Q787">
        <v>167</v>
      </c>
      <c r="R787">
        <v>169</v>
      </c>
      <c r="S787">
        <v>2</v>
      </c>
      <c r="T787">
        <v>2</v>
      </c>
      <c r="U787">
        <v>116</v>
      </c>
      <c r="V787">
        <v>116</v>
      </c>
      <c r="W787">
        <v>114</v>
      </c>
      <c r="X787">
        <v>120</v>
      </c>
      <c r="Y787">
        <v>117</v>
      </c>
      <c r="Z787">
        <v>117</v>
      </c>
    </row>
    <row r="788" spans="1:26" x14ac:dyDescent="0.55000000000000004">
      <c r="A788" s="1">
        <v>785</v>
      </c>
      <c r="B788">
        <v>173</v>
      </c>
      <c r="C788">
        <v>171</v>
      </c>
      <c r="D788">
        <v>15</v>
      </c>
      <c r="E788">
        <v>30</v>
      </c>
      <c r="F788">
        <v>140</v>
      </c>
      <c r="G788">
        <v>0</v>
      </c>
      <c r="H788">
        <v>138</v>
      </c>
      <c r="I788">
        <v>129</v>
      </c>
      <c r="J788">
        <v>135</v>
      </c>
      <c r="K788">
        <v>127</v>
      </c>
      <c r="L788">
        <v>114</v>
      </c>
      <c r="M788">
        <v>115</v>
      </c>
      <c r="N788">
        <v>133</v>
      </c>
      <c r="O788">
        <v>114</v>
      </c>
      <c r="P788">
        <v>115</v>
      </c>
      <c r="Q788">
        <v>162</v>
      </c>
      <c r="R788">
        <v>159</v>
      </c>
      <c r="S788">
        <v>2</v>
      </c>
      <c r="T788">
        <v>2</v>
      </c>
      <c r="U788">
        <v>117</v>
      </c>
      <c r="V788">
        <v>115</v>
      </c>
      <c r="W788">
        <v>114</v>
      </c>
      <c r="X788">
        <v>120</v>
      </c>
      <c r="Y788">
        <v>117</v>
      </c>
      <c r="Z788">
        <v>117</v>
      </c>
    </row>
    <row r="789" spans="1:26" x14ac:dyDescent="0.55000000000000004">
      <c r="A789" s="1">
        <v>786</v>
      </c>
      <c r="B789">
        <v>175</v>
      </c>
      <c r="C789">
        <v>0</v>
      </c>
      <c r="D789">
        <v>23</v>
      </c>
      <c r="E789">
        <v>30</v>
      </c>
      <c r="F789">
        <v>143</v>
      </c>
      <c r="G789">
        <v>30</v>
      </c>
      <c r="H789">
        <v>132</v>
      </c>
      <c r="I789">
        <v>130</v>
      </c>
      <c r="J789">
        <v>130</v>
      </c>
      <c r="K789">
        <v>129</v>
      </c>
      <c r="L789">
        <v>114</v>
      </c>
      <c r="M789">
        <v>115</v>
      </c>
      <c r="N789">
        <v>135</v>
      </c>
      <c r="O789">
        <v>114</v>
      </c>
      <c r="P789">
        <v>114</v>
      </c>
      <c r="Q789">
        <v>164</v>
      </c>
      <c r="R789">
        <v>166</v>
      </c>
      <c r="S789">
        <v>4</v>
      </c>
      <c r="T789">
        <v>4</v>
      </c>
      <c r="U789">
        <v>117</v>
      </c>
      <c r="V789">
        <v>114</v>
      </c>
      <c r="W789">
        <v>115</v>
      </c>
      <c r="X789">
        <v>120</v>
      </c>
      <c r="Y789">
        <v>115</v>
      </c>
      <c r="Z789">
        <v>116</v>
      </c>
    </row>
    <row r="790" spans="1:26" x14ac:dyDescent="0.55000000000000004">
      <c r="A790" s="1">
        <v>787</v>
      </c>
      <c r="B790">
        <v>175</v>
      </c>
      <c r="C790">
        <v>0</v>
      </c>
      <c r="D790">
        <v>17</v>
      </c>
      <c r="E790">
        <v>30</v>
      </c>
      <c r="F790">
        <v>144</v>
      </c>
      <c r="G790">
        <v>23</v>
      </c>
      <c r="H790">
        <v>138</v>
      </c>
      <c r="I790">
        <v>130</v>
      </c>
      <c r="J790">
        <v>140</v>
      </c>
      <c r="K790">
        <v>143</v>
      </c>
      <c r="L790">
        <v>114</v>
      </c>
      <c r="M790">
        <v>115</v>
      </c>
      <c r="N790">
        <v>132</v>
      </c>
      <c r="O790">
        <v>114</v>
      </c>
      <c r="P790">
        <v>114</v>
      </c>
      <c r="Q790">
        <v>163</v>
      </c>
      <c r="R790">
        <v>165</v>
      </c>
      <c r="S790">
        <v>6</v>
      </c>
      <c r="T790">
        <v>4</v>
      </c>
      <c r="U790">
        <v>116</v>
      </c>
      <c r="V790">
        <v>115</v>
      </c>
      <c r="W790">
        <v>114</v>
      </c>
      <c r="X790">
        <v>120</v>
      </c>
      <c r="Y790">
        <v>115</v>
      </c>
      <c r="Z790">
        <v>116</v>
      </c>
    </row>
    <row r="791" spans="1:26" x14ac:dyDescent="0.55000000000000004">
      <c r="A791" s="1">
        <v>788</v>
      </c>
      <c r="B791">
        <v>173</v>
      </c>
      <c r="C791">
        <v>0</v>
      </c>
      <c r="D791">
        <v>15</v>
      </c>
      <c r="E791">
        <v>30</v>
      </c>
      <c r="F791">
        <v>150</v>
      </c>
      <c r="G791">
        <v>20</v>
      </c>
      <c r="H791">
        <v>138</v>
      </c>
      <c r="I791">
        <v>126</v>
      </c>
      <c r="J791">
        <v>140</v>
      </c>
      <c r="K791">
        <v>143</v>
      </c>
      <c r="L791">
        <v>114</v>
      </c>
      <c r="M791">
        <v>114</v>
      </c>
      <c r="N791">
        <v>138</v>
      </c>
      <c r="O791">
        <v>114</v>
      </c>
      <c r="P791">
        <v>114</v>
      </c>
      <c r="Q791">
        <v>162</v>
      </c>
      <c r="R791">
        <v>167</v>
      </c>
      <c r="S791">
        <v>4</v>
      </c>
      <c r="T791">
        <v>4</v>
      </c>
      <c r="U791">
        <v>116</v>
      </c>
      <c r="V791">
        <v>115</v>
      </c>
      <c r="W791">
        <v>115</v>
      </c>
      <c r="X791">
        <v>120</v>
      </c>
      <c r="Y791">
        <v>115</v>
      </c>
      <c r="Z791">
        <v>116</v>
      </c>
    </row>
    <row r="792" spans="1:26" x14ac:dyDescent="0.55000000000000004">
      <c r="A792" s="1">
        <v>789</v>
      </c>
      <c r="B792">
        <v>173</v>
      </c>
      <c r="C792">
        <v>176</v>
      </c>
      <c r="D792">
        <v>18</v>
      </c>
      <c r="E792">
        <v>30</v>
      </c>
      <c r="F792">
        <v>143</v>
      </c>
      <c r="G792">
        <v>20</v>
      </c>
      <c r="H792">
        <v>138</v>
      </c>
      <c r="I792">
        <v>125</v>
      </c>
      <c r="J792">
        <v>143</v>
      </c>
      <c r="K792">
        <v>143</v>
      </c>
      <c r="L792">
        <v>114</v>
      </c>
      <c r="M792">
        <v>115</v>
      </c>
      <c r="N792">
        <v>135</v>
      </c>
      <c r="O792">
        <v>114</v>
      </c>
      <c r="P792">
        <v>115</v>
      </c>
      <c r="Q792">
        <v>163</v>
      </c>
      <c r="R792">
        <v>162</v>
      </c>
      <c r="S792">
        <v>2</v>
      </c>
      <c r="T792">
        <v>4</v>
      </c>
      <c r="U792">
        <v>117</v>
      </c>
      <c r="V792">
        <v>116</v>
      </c>
      <c r="W792">
        <v>116</v>
      </c>
      <c r="X792">
        <v>120</v>
      </c>
      <c r="Y792">
        <v>117</v>
      </c>
      <c r="Z792">
        <v>116</v>
      </c>
    </row>
    <row r="793" spans="1:26" x14ac:dyDescent="0.55000000000000004">
      <c r="A793" s="1">
        <v>790</v>
      </c>
      <c r="B793">
        <v>175</v>
      </c>
      <c r="C793">
        <v>176</v>
      </c>
      <c r="D793">
        <v>20</v>
      </c>
      <c r="E793">
        <v>23</v>
      </c>
      <c r="F793">
        <v>150</v>
      </c>
      <c r="G793">
        <v>30</v>
      </c>
      <c r="H793">
        <v>132</v>
      </c>
      <c r="I793">
        <v>130</v>
      </c>
      <c r="J793">
        <v>140</v>
      </c>
      <c r="K793">
        <v>140</v>
      </c>
      <c r="L793">
        <v>114</v>
      </c>
      <c r="M793">
        <v>116</v>
      </c>
      <c r="N793">
        <v>130</v>
      </c>
      <c r="O793">
        <v>113</v>
      </c>
      <c r="P793">
        <v>115</v>
      </c>
      <c r="Q793">
        <v>164</v>
      </c>
      <c r="R793">
        <v>164</v>
      </c>
      <c r="S793">
        <v>2</v>
      </c>
      <c r="T793">
        <v>5</v>
      </c>
      <c r="U793">
        <v>116</v>
      </c>
      <c r="V793">
        <v>115</v>
      </c>
      <c r="W793">
        <v>116</v>
      </c>
      <c r="X793">
        <v>120</v>
      </c>
      <c r="Y793">
        <v>117</v>
      </c>
      <c r="Z793">
        <v>117</v>
      </c>
    </row>
    <row r="794" spans="1:26" x14ac:dyDescent="0.55000000000000004">
      <c r="A794" s="1">
        <v>791</v>
      </c>
      <c r="B794">
        <v>173</v>
      </c>
      <c r="C794">
        <v>176</v>
      </c>
      <c r="D794">
        <v>15</v>
      </c>
      <c r="E794">
        <v>20</v>
      </c>
      <c r="F794">
        <v>150</v>
      </c>
      <c r="G794">
        <v>20</v>
      </c>
      <c r="H794">
        <v>132</v>
      </c>
      <c r="I794">
        <v>125</v>
      </c>
      <c r="J794">
        <v>150</v>
      </c>
      <c r="K794">
        <v>150</v>
      </c>
      <c r="L794">
        <v>113</v>
      </c>
      <c r="M794">
        <v>116</v>
      </c>
      <c r="N794">
        <v>135</v>
      </c>
      <c r="O794">
        <v>113</v>
      </c>
      <c r="P794">
        <v>115</v>
      </c>
      <c r="Q794">
        <v>164</v>
      </c>
      <c r="R794">
        <v>164</v>
      </c>
      <c r="S794">
        <v>2</v>
      </c>
      <c r="T794">
        <v>4</v>
      </c>
      <c r="U794">
        <v>116</v>
      </c>
      <c r="V794">
        <v>115</v>
      </c>
      <c r="W794">
        <v>114</v>
      </c>
      <c r="X794">
        <v>120</v>
      </c>
      <c r="Y794">
        <v>117</v>
      </c>
      <c r="Z794">
        <v>117</v>
      </c>
    </row>
    <row r="795" spans="1:26" x14ac:dyDescent="0.55000000000000004">
      <c r="A795" s="1">
        <v>792</v>
      </c>
      <c r="B795">
        <v>175</v>
      </c>
      <c r="C795">
        <v>0</v>
      </c>
      <c r="D795">
        <v>18</v>
      </c>
      <c r="E795">
        <v>20</v>
      </c>
      <c r="F795">
        <v>150</v>
      </c>
      <c r="G795">
        <v>15</v>
      </c>
      <c r="H795">
        <v>138</v>
      </c>
      <c r="I795">
        <v>124</v>
      </c>
      <c r="J795">
        <v>140</v>
      </c>
      <c r="K795">
        <v>140</v>
      </c>
      <c r="L795">
        <v>114</v>
      </c>
      <c r="M795">
        <v>115</v>
      </c>
      <c r="N795">
        <v>135</v>
      </c>
      <c r="O795">
        <v>113</v>
      </c>
      <c r="P795">
        <v>115</v>
      </c>
      <c r="Q795">
        <v>165</v>
      </c>
      <c r="R795">
        <v>163</v>
      </c>
      <c r="S795">
        <v>2</v>
      </c>
      <c r="T795">
        <v>4</v>
      </c>
      <c r="U795">
        <v>117</v>
      </c>
      <c r="V795">
        <v>115</v>
      </c>
      <c r="W795">
        <v>116</v>
      </c>
      <c r="X795">
        <v>118</v>
      </c>
      <c r="Y795">
        <v>117</v>
      </c>
      <c r="Z795">
        <v>117</v>
      </c>
    </row>
    <row r="796" spans="1:26" x14ac:dyDescent="0.55000000000000004">
      <c r="A796" s="1">
        <v>793</v>
      </c>
      <c r="B796">
        <v>174</v>
      </c>
      <c r="C796">
        <v>176</v>
      </c>
      <c r="D796">
        <v>20</v>
      </c>
      <c r="E796">
        <v>10</v>
      </c>
      <c r="F796">
        <v>156</v>
      </c>
      <c r="G796">
        <v>10</v>
      </c>
      <c r="H796">
        <v>138</v>
      </c>
      <c r="I796">
        <v>120</v>
      </c>
      <c r="J796">
        <v>150</v>
      </c>
      <c r="K796">
        <v>140</v>
      </c>
      <c r="L796">
        <v>115</v>
      </c>
      <c r="M796">
        <v>115</v>
      </c>
      <c r="N796">
        <v>132</v>
      </c>
      <c r="O796">
        <v>114</v>
      </c>
      <c r="P796">
        <v>115</v>
      </c>
      <c r="Q796">
        <v>164</v>
      </c>
      <c r="R796">
        <v>161</v>
      </c>
      <c r="S796">
        <v>4</v>
      </c>
      <c r="T796">
        <v>2</v>
      </c>
      <c r="U796">
        <v>119</v>
      </c>
      <c r="V796">
        <v>116</v>
      </c>
      <c r="W796">
        <v>117</v>
      </c>
      <c r="X796">
        <v>120</v>
      </c>
      <c r="Y796">
        <v>117</v>
      </c>
      <c r="Z796">
        <v>117</v>
      </c>
    </row>
    <row r="797" spans="1:26" x14ac:dyDescent="0.55000000000000004">
      <c r="A797" s="1">
        <v>794</v>
      </c>
      <c r="B797">
        <v>173</v>
      </c>
      <c r="C797">
        <v>176</v>
      </c>
      <c r="D797">
        <v>23</v>
      </c>
      <c r="E797">
        <v>15</v>
      </c>
      <c r="F797">
        <v>158</v>
      </c>
      <c r="G797">
        <v>15</v>
      </c>
      <c r="H797">
        <v>135</v>
      </c>
      <c r="I797">
        <v>123</v>
      </c>
      <c r="J797">
        <v>150</v>
      </c>
      <c r="K797">
        <v>143</v>
      </c>
      <c r="L797">
        <v>114</v>
      </c>
      <c r="M797">
        <v>115</v>
      </c>
      <c r="N797">
        <v>135</v>
      </c>
      <c r="O797">
        <v>114</v>
      </c>
      <c r="P797">
        <v>115</v>
      </c>
      <c r="Q797">
        <v>165</v>
      </c>
      <c r="R797">
        <v>163</v>
      </c>
      <c r="S797">
        <v>2</v>
      </c>
      <c r="T797">
        <v>2</v>
      </c>
      <c r="U797">
        <v>117</v>
      </c>
      <c r="V797">
        <v>115</v>
      </c>
      <c r="W797">
        <v>116</v>
      </c>
      <c r="X797">
        <v>118</v>
      </c>
      <c r="Y797">
        <v>115</v>
      </c>
      <c r="Z797">
        <v>116</v>
      </c>
    </row>
    <row r="798" spans="1:26" x14ac:dyDescent="0.55000000000000004">
      <c r="A798" s="1">
        <v>795</v>
      </c>
      <c r="B798">
        <v>174</v>
      </c>
      <c r="C798">
        <v>176</v>
      </c>
      <c r="D798">
        <v>21</v>
      </c>
      <c r="E798">
        <v>10</v>
      </c>
      <c r="F798">
        <v>150</v>
      </c>
      <c r="G798">
        <v>10</v>
      </c>
      <c r="H798">
        <v>143</v>
      </c>
      <c r="I798">
        <v>123</v>
      </c>
      <c r="J798">
        <v>150</v>
      </c>
      <c r="K798">
        <v>143</v>
      </c>
      <c r="L798">
        <v>114</v>
      </c>
      <c r="M798">
        <v>116</v>
      </c>
      <c r="N798">
        <v>135</v>
      </c>
      <c r="O798">
        <v>114</v>
      </c>
      <c r="P798">
        <v>114</v>
      </c>
      <c r="Q798">
        <v>163</v>
      </c>
      <c r="R798">
        <v>166</v>
      </c>
      <c r="S798">
        <v>4</v>
      </c>
      <c r="T798">
        <v>2</v>
      </c>
      <c r="U798">
        <v>119</v>
      </c>
      <c r="V798">
        <v>115</v>
      </c>
      <c r="W798">
        <v>116</v>
      </c>
      <c r="X798">
        <v>118</v>
      </c>
      <c r="Y798">
        <v>117</v>
      </c>
      <c r="Z798">
        <v>116</v>
      </c>
    </row>
    <row r="799" spans="1:26" x14ac:dyDescent="0.55000000000000004">
      <c r="A799" s="1">
        <v>796</v>
      </c>
      <c r="B799">
        <v>175</v>
      </c>
      <c r="C799">
        <v>171</v>
      </c>
      <c r="D799">
        <v>21</v>
      </c>
      <c r="E799">
        <v>10</v>
      </c>
      <c r="F799">
        <v>150</v>
      </c>
      <c r="G799">
        <v>23</v>
      </c>
      <c r="H799">
        <v>143</v>
      </c>
      <c r="I799">
        <v>120</v>
      </c>
      <c r="J799">
        <v>150</v>
      </c>
      <c r="K799">
        <v>143</v>
      </c>
      <c r="L799">
        <v>114</v>
      </c>
      <c r="M799">
        <v>115</v>
      </c>
      <c r="N799">
        <v>140</v>
      </c>
      <c r="O799">
        <v>114</v>
      </c>
      <c r="P799">
        <v>114</v>
      </c>
      <c r="Q799">
        <v>162</v>
      </c>
      <c r="R799">
        <v>166</v>
      </c>
      <c r="S799">
        <v>2</v>
      </c>
      <c r="T799">
        <v>4</v>
      </c>
      <c r="U799">
        <v>120</v>
      </c>
      <c r="V799">
        <v>115</v>
      </c>
      <c r="W799">
        <v>117</v>
      </c>
      <c r="X799">
        <v>117</v>
      </c>
      <c r="Y799">
        <v>117</v>
      </c>
      <c r="Z799">
        <v>116</v>
      </c>
    </row>
    <row r="800" spans="1:26" x14ac:dyDescent="0.55000000000000004">
      <c r="A800" s="1">
        <v>797</v>
      </c>
      <c r="B800">
        <v>174</v>
      </c>
      <c r="C800">
        <v>173</v>
      </c>
      <c r="D800">
        <v>17</v>
      </c>
      <c r="E800">
        <v>0</v>
      </c>
      <c r="F800">
        <v>150</v>
      </c>
      <c r="G800">
        <v>20</v>
      </c>
      <c r="H800">
        <v>138</v>
      </c>
      <c r="I800">
        <v>123</v>
      </c>
      <c r="J800">
        <v>150</v>
      </c>
      <c r="K800">
        <v>143</v>
      </c>
      <c r="L800">
        <v>115</v>
      </c>
      <c r="M800">
        <v>116</v>
      </c>
      <c r="N800">
        <v>135</v>
      </c>
      <c r="O800">
        <v>114</v>
      </c>
      <c r="P800">
        <v>115</v>
      </c>
      <c r="Q800">
        <v>161</v>
      </c>
      <c r="R800">
        <v>165</v>
      </c>
      <c r="S800">
        <v>2</v>
      </c>
      <c r="T800">
        <v>2</v>
      </c>
      <c r="U800">
        <v>120</v>
      </c>
      <c r="V800">
        <v>116</v>
      </c>
      <c r="W800">
        <v>117</v>
      </c>
      <c r="X800">
        <v>118</v>
      </c>
      <c r="Y800">
        <v>117</v>
      </c>
      <c r="Z800">
        <v>115</v>
      </c>
    </row>
    <row r="801" spans="1:26" x14ac:dyDescent="0.55000000000000004">
      <c r="A801" s="1">
        <v>798</v>
      </c>
      <c r="B801">
        <v>174</v>
      </c>
      <c r="C801">
        <v>171</v>
      </c>
      <c r="D801">
        <v>21</v>
      </c>
      <c r="E801">
        <v>10</v>
      </c>
      <c r="F801">
        <v>156</v>
      </c>
      <c r="G801">
        <v>23</v>
      </c>
      <c r="H801">
        <v>135</v>
      </c>
      <c r="I801">
        <v>120</v>
      </c>
      <c r="J801">
        <v>150</v>
      </c>
      <c r="K801">
        <v>140</v>
      </c>
      <c r="L801">
        <v>114</v>
      </c>
      <c r="M801">
        <v>116</v>
      </c>
      <c r="N801">
        <v>135</v>
      </c>
      <c r="O801">
        <v>113</v>
      </c>
      <c r="P801">
        <v>114</v>
      </c>
      <c r="Q801">
        <v>160</v>
      </c>
      <c r="R801">
        <v>164</v>
      </c>
      <c r="S801">
        <v>2</v>
      </c>
      <c r="T801">
        <v>2</v>
      </c>
      <c r="U801">
        <v>120</v>
      </c>
      <c r="V801">
        <v>116</v>
      </c>
      <c r="W801">
        <v>116</v>
      </c>
      <c r="X801">
        <v>118</v>
      </c>
      <c r="Y801">
        <v>117</v>
      </c>
      <c r="Z801">
        <v>115</v>
      </c>
    </row>
    <row r="802" spans="1:26" x14ac:dyDescent="0.55000000000000004">
      <c r="A802" s="1">
        <v>799</v>
      </c>
      <c r="B802">
        <v>175</v>
      </c>
      <c r="C802">
        <v>171</v>
      </c>
      <c r="D802">
        <v>21</v>
      </c>
      <c r="E802">
        <v>10</v>
      </c>
      <c r="F802">
        <v>150</v>
      </c>
      <c r="G802">
        <v>20</v>
      </c>
      <c r="H802">
        <v>132</v>
      </c>
      <c r="I802">
        <v>120</v>
      </c>
      <c r="J802">
        <v>135</v>
      </c>
      <c r="K802">
        <v>132</v>
      </c>
      <c r="L802">
        <v>114</v>
      </c>
      <c r="M802">
        <v>115</v>
      </c>
      <c r="N802">
        <v>128</v>
      </c>
      <c r="O802">
        <v>114</v>
      </c>
      <c r="P802">
        <v>115</v>
      </c>
      <c r="Q802">
        <v>165</v>
      </c>
      <c r="R802">
        <v>164</v>
      </c>
      <c r="S802">
        <v>0</v>
      </c>
      <c r="T802">
        <v>4</v>
      </c>
      <c r="U802">
        <v>119</v>
      </c>
      <c r="V802">
        <v>115</v>
      </c>
      <c r="W802">
        <v>116</v>
      </c>
      <c r="X802">
        <v>116</v>
      </c>
      <c r="Y802">
        <v>115</v>
      </c>
      <c r="Z802">
        <v>115</v>
      </c>
    </row>
    <row r="803" spans="1:26" x14ac:dyDescent="0.55000000000000004">
      <c r="A803" s="1">
        <v>800</v>
      </c>
      <c r="B803">
        <v>175</v>
      </c>
      <c r="C803">
        <v>167</v>
      </c>
      <c r="D803">
        <v>20</v>
      </c>
      <c r="E803">
        <v>15</v>
      </c>
      <c r="F803">
        <v>150</v>
      </c>
      <c r="G803">
        <v>10</v>
      </c>
      <c r="H803">
        <v>132</v>
      </c>
      <c r="I803">
        <v>117</v>
      </c>
      <c r="J803">
        <v>138</v>
      </c>
      <c r="K803">
        <v>138</v>
      </c>
      <c r="L803">
        <v>114</v>
      </c>
      <c r="M803">
        <v>116</v>
      </c>
      <c r="N803">
        <v>130</v>
      </c>
      <c r="O803">
        <v>113</v>
      </c>
      <c r="P803">
        <v>115</v>
      </c>
      <c r="Q803">
        <v>164</v>
      </c>
      <c r="R803">
        <v>166</v>
      </c>
      <c r="S803">
        <v>2</v>
      </c>
      <c r="T803">
        <v>4</v>
      </c>
      <c r="U803">
        <v>120</v>
      </c>
      <c r="V803">
        <v>115</v>
      </c>
      <c r="W803">
        <v>117</v>
      </c>
      <c r="X803">
        <v>116</v>
      </c>
      <c r="Y803">
        <v>115</v>
      </c>
      <c r="Z803">
        <v>116</v>
      </c>
    </row>
    <row r="804" spans="1:26" x14ac:dyDescent="0.55000000000000004">
      <c r="A804" s="1">
        <v>801</v>
      </c>
      <c r="B804">
        <v>173</v>
      </c>
      <c r="C804">
        <v>165</v>
      </c>
      <c r="D804">
        <v>12</v>
      </c>
      <c r="E804">
        <v>0</v>
      </c>
      <c r="F804">
        <v>150</v>
      </c>
      <c r="G804">
        <v>20</v>
      </c>
      <c r="H804">
        <v>130</v>
      </c>
      <c r="I804">
        <v>120</v>
      </c>
      <c r="J804">
        <v>150</v>
      </c>
      <c r="K804">
        <v>140</v>
      </c>
      <c r="L804">
        <v>114</v>
      </c>
      <c r="M804">
        <v>115</v>
      </c>
      <c r="N804">
        <v>132</v>
      </c>
      <c r="O804">
        <v>114</v>
      </c>
      <c r="P804">
        <v>115</v>
      </c>
      <c r="Q804">
        <v>165</v>
      </c>
      <c r="R804">
        <v>168</v>
      </c>
      <c r="S804">
        <v>4</v>
      </c>
      <c r="T804">
        <v>4</v>
      </c>
      <c r="U804">
        <v>120</v>
      </c>
      <c r="V804">
        <v>115</v>
      </c>
      <c r="W804">
        <v>117</v>
      </c>
      <c r="X804">
        <v>117</v>
      </c>
      <c r="Y804">
        <v>117</v>
      </c>
      <c r="Z804">
        <v>116</v>
      </c>
    </row>
    <row r="805" spans="1:26" x14ac:dyDescent="0.55000000000000004">
      <c r="A805" s="1">
        <v>802</v>
      </c>
      <c r="B805">
        <v>173</v>
      </c>
      <c r="C805">
        <v>165</v>
      </c>
      <c r="D805">
        <v>12</v>
      </c>
      <c r="E805">
        <v>10</v>
      </c>
      <c r="F805">
        <v>150</v>
      </c>
      <c r="G805">
        <v>20</v>
      </c>
      <c r="H805">
        <v>132</v>
      </c>
      <c r="I805">
        <v>117</v>
      </c>
      <c r="J805">
        <v>150</v>
      </c>
      <c r="K805">
        <v>143</v>
      </c>
      <c r="L805">
        <v>114</v>
      </c>
      <c r="M805">
        <v>115</v>
      </c>
      <c r="N805">
        <v>140</v>
      </c>
      <c r="O805">
        <v>114</v>
      </c>
      <c r="P805">
        <v>115</v>
      </c>
      <c r="Q805">
        <v>170</v>
      </c>
      <c r="R805">
        <v>170</v>
      </c>
      <c r="S805">
        <v>2</v>
      </c>
      <c r="T805">
        <v>6</v>
      </c>
      <c r="U805">
        <v>119</v>
      </c>
      <c r="V805">
        <v>115</v>
      </c>
      <c r="W805">
        <v>117</v>
      </c>
      <c r="X805">
        <v>117</v>
      </c>
      <c r="Y805">
        <v>115</v>
      </c>
      <c r="Z805">
        <v>116</v>
      </c>
    </row>
    <row r="806" spans="1:26" x14ac:dyDescent="0.55000000000000004">
      <c r="A806" s="1">
        <v>803</v>
      </c>
      <c r="B806">
        <v>173</v>
      </c>
      <c r="C806">
        <v>162</v>
      </c>
      <c r="D806">
        <v>12</v>
      </c>
      <c r="E806">
        <v>0</v>
      </c>
      <c r="F806">
        <v>150</v>
      </c>
      <c r="G806">
        <v>20</v>
      </c>
      <c r="H806">
        <v>129</v>
      </c>
      <c r="I806">
        <v>123</v>
      </c>
      <c r="J806">
        <v>150</v>
      </c>
      <c r="K806">
        <v>140</v>
      </c>
      <c r="L806">
        <v>114</v>
      </c>
      <c r="M806">
        <v>115</v>
      </c>
      <c r="N806">
        <v>135</v>
      </c>
      <c r="O806">
        <v>114</v>
      </c>
      <c r="P806">
        <v>115</v>
      </c>
      <c r="Q806">
        <v>170</v>
      </c>
      <c r="R806">
        <v>169</v>
      </c>
      <c r="S806">
        <v>2</v>
      </c>
      <c r="T806">
        <v>9</v>
      </c>
      <c r="U806">
        <v>122</v>
      </c>
      <c r="V806">
        <v>116</v>
      </c>
      <c r="W806">
        <v>117</v>
      </c>
      <c r="X806">
        <v>118</v>
      </c>
      <c r="Y806">
        <v>116</v>
      </c>
      <c r="Z806">
        <v>116</v>
      </c>
    </row>
    <row r="807" spans="1:26" x14ac:dyDescent="0.55000000000000004">
      <c r="A807" s="1">
        <v>804</v>
      </c>
      <c r="B807">
        <v>174</v>
      </c>
      <c r="C807">
        <v>162</v>
      </c>
      <c r="D807">
        <v>18</v>
      </c>
      <c r="E807">
        <v>0</v>
      </c>
      <c r="F807">
        <v>150</v>
      </c>
      <c r="G807">
        <v>0</v>
      </c>
      <c r="H807">
        <v>130</v>
      </c>
      <c r="I807">
        <v>120</v>
      </c>
      <c r="J807">
        <v>150</v>
      </c>
      <c r="K807">
        <v>143</v>
      </c>
      <c r="L807">
        <v>114</v>
      </c>
      <c r="M807">
        <v>115</v>
      </c>
      <c r="N807">
        <v>143</v>
      </c>
      <c r="O807">
        <v>114</v>
      </c>
      <c r="P807">
        <v>114</v>
      </c>
      <c r="Q807">
        <v>170</v>
      </c>
      <c r="R807">
        <v>168</v>
      </c>
      <c r="S807">
        <v>4</v>
      </c>
      <c r="T807">
        <v>8</v>
      </c>
      <c r="U807">
        <v>122</v>
      </c>
      <c r="V807">
        <v>117</v>
      </c>
      <c r="W807">
        <v>118</v>
      </c>
      <c r="X807">
        <v>117</v>
      </c>
      <c r="Y807">
        <v>117</v>
      </c>
      <c r="Z807">
        <v>116</v>
      </c>
    </row>
    <row r="808" spans="1:26" x14ac:dyDescent="0.55000000000000004">
      <c r="A808" s="1">
        <v>805</v>
      </c>
      <c r="B808">
        <v>173</v>
      </c>
      <c r="C808">
        <v>160</v>
      </c>
      <c r="D808">
        <v>0</v>
      </c>
      <c r="E808">
        <v>0</v>
      </c>
      <c r="F808">
        <v>150</v>
      </c>
      <c r="G808">
        <v>0</v>
      </c>
      <c r="H808">
        <v>125</v>
      </c>
      <c r="I808">
        <v>123</v>
      </c>
      <c r="J808">
        <v>150</v>
      </c>
      <c r="K808">
        <v>143</v>
      </c>
      <c r="L808">
        <v>114</v>
      </c>
      <c r="M808">
        <v>115</v>
      </c>
      <c r="N808">
        <v>135</v>
      </c>
      <c r="O808">
        <v>113</v>
      </c>
      <c r="P808">
        <v>115</v>
      </c>
      <c r="Q808">
        <v>170</v>
      </c>
      <c r="R808">
        <v>168</v>
      </c>
      <c r="S808">
        <v>0</v>
      </c>
      <c r="T808">
        <v>11</v>
      </c>
      <c r="U808">
        <v>122</v>
      </c>
      <c r="V808">
        <v>120</v>
      </c>
      <c r="W808">
        <v>117</v>
      </c>
      <c r="X808">
        <v>117</v>
      </c>
      <c r="Y808">
        <v>117</v>
      </c>
      <c r="Z808">
        <v>115</v>
      </c>
    </row>
    <row r="809" spans="1:26" x14ac:dyDescent="0.55000000000000004">
      <c r="A809" s="1">
        <v>806</v>
      </c>
      <c r="B809">
        <v>175</v>
      </c>
      <c r="C809">
        <v>162</v>
      </c>
      <c r="D809">
        <v>10</v>
      </c>
      <c r="E809">
        <v>0</v>
      </c>
      <c r="F809">
        <v>160</v>
      </c>
      <c r="G809">
        <v>0</v>
      </c>
      <c r="H809">
        <v>125</v>
      </c>
      <c r="I809">
        <v>124</v>
      </c>
      <c r="J809">
        <v>150</v>
      </c>
      <c r="K809">
        <v>143</v>
      </c>
      <c r="L809">
        <v>114</v>
      </c>
      <c r="M809">
        <v>115</v>
      </c>
      <c r="N809">
        <v>140</v>
      </c>
      <c r="O809">
        <v>113</v>
      </c>
      <c r="P809">
        <v>115</v>
      </c>
      <c r="Q809">
        <v>171</v>
      </c>
      <c r="R809">
        <v>168</v>
      </c>
      <c r="S809">
        <v>2</v>
      </c>
      <c r="T809">
        <v>12</v>
      </c>
      <c r="U809">
        <v>120</v>
      </c>
      <c r="V809">
        <v>119</v>
      </c>
      <c r="W809">
        <v>116</v>
      </c>
      <c r="X809">
        <v>117</v>
      </c>
      <c r="Y809">
        <v>117</v>
      </c>
      <c r="Z809">
        <v>116</v>
      </c>
    </row>
    <row r="810" spans="1:26" x14ac:dyDescent="0.55000000000000004">
      <c r="A810" s="1">
        <v>807</v>
      </c>
      <c r="B810">
        <v>174</v>
      </c>
      <c r="C810">
        <v>165</v>
      </c>
      <c r="D810">
        <v>165</v>
      </c>
      <c r="E810">
        <v>15</v>
      </c>
      <c r="F810">
        <v>158</v>
      </c>
      <c r="G810">
        <v>15</v>
      </c>
      <c r="H810">
        <v>129</v>
      </c>
      <c r="I810">
        <v>123</v>
      </c>
      <c r="J810">
        <v>150</v>
      </c>
      <c r="K810">
        <v>140</v>
      </c>
      <c r="L810">
        <v>114</v>
      </c>
      <c r="M810">
        <v>115</v>
      </c>
      <c r="N810">
        <v>135</v>
      </c>
      <c r="O810">
        <v>114</v>
      </c>
      <c r="P810">
        <v>115</v>
      </c>
      <c r="Q810">
        <v>170</v>
      </c>
      <c r="R810">
        <v>168</v>
      </c>
      <c r="S810">
        <v>4</v>
      </c>
      <c r="T810">
        <v>12</v>
      </c>
      <c r="U810">
        <v>120</v>
      </c>
      <c r="V810">
        <v>118</v>
      </c>
      <c r="W810">
        <v>116</v>
      </c>
      <c r="X810">
        <v>117</v>
      </c>
      <c r="Y810">
        <v>117</v>
      </c>
      <c r="Z810">
        <v>115</v>
      </c>
    </row>
    <row r="811" spans="1:26" x14ac:dyDescent="0.55000000000000004">
      <c r="A811" s="1">
        <v>808</v>
      </c>
      <c r="B811">
        <v>174</v>
      </c>
      <c r="C811">
        <v>165</v>
      </c>
      <c r="D811">
        <v>160</v>
      </c>
      <c r="E811">
        <v>165</v>
      </c>
      <c r="F811">
        <v>160</v>
      </c>
      <c r="G811">
        <v>15</v>
      </c>
      <c r="H811">
        <v>130</v>
      </c>
      <c r="I811">
        <v>124</v>
      </c>
      <c r="J811">
        <v>150</v>
      </c>
      <c r="K811">
        <v>150</v>
      </c>
      <c r="L811">
        <v>114</v>
      </c>
      <c r="M811">
        <v>116</v>
      </c>
      <c r="N811">
        <v>135</v>
      </c>
      <c r="O811">
        <v>114</v>
      </c>
      <c r="P811">
        <v>115</v>
      </c>
      <c r="Q811">
        <v>171</v>
      </c>
      <c r="R811">
        <v>168</v>
      </c>
      <c r="S811">
        <v>6</v>
      </c>
      <c r="T811">
        <v>13</v>
      </c>
      <c r="U811">
        <v>120</v>
      </c>
      <c r="V811">
        <v>118</v>
      </c>
      <c r="W811">
        <v>116</v>
      </c>
      <c r="X811">
        <v>116</v>
      </c>
      <c r="Y811">
        <v>117</v>
      </c>
      <c r="Z811">
        <v>115</v>
      </c>
    </row>
    <row r="812" spans="1:26" x14ac:dyDescent="0.55000000000000004">
      <c r="A812" s="1">
        <v>809</v>
      </c>
      <c r="B812">
        <v>174</v>
      </c>
      <c r="C812">
        <v>162</v>
      </c>
      <c r="D812">
        <v>160</v>
      </c>
      <c r="E812">
        <v>165</v>
      </c>
      <c r="F812">
        <v>156</v>
      </c>
      <c r="G812">
        <v>165</v>
      </c>
      <c r="H812">
        <v>124</v>
      </c>
      <c r="I812">
        <v>124</v>
      </c>
      <c r="J812">
        <v>150</v>
      </c>
      <c r="K812">
        <v>150</v>
      </c>
      <c r="L812">
        <v>114</v>
      </c>
      <c r="M812">
        <v>116</v>
      </c>
      <c r="N812">
        <v>132</v>
      </c>
      <c r="O812">
        <v>114</v>
      </c>
      <c r="P812">
        <v>115</v>
      </c>
      <c r="Q812">
        <v>168</v>
      </c>
      <c r="R812">
        <v>164</v>
      </c>
      <c r="S812">
        <v>6</v>
      </c>
      <c r="T812">
        <v>11</v>
      </c>
      <c r="U812">
        <v>119</v>
      </c>
      <c r="V812">
        <v>117</v>
      </c>
      <c r="W812">
        <v>117</v>
      </c>
      <c r="X812">
        <v>117</v>
      </c>
      <c r="Y812">
        <v>117</v>
      </c>
      <c r="Z812">
        <v>116</v>
      </c>
    </row>
    <row r="813" spans="1:26" x14ac:dyDescent="0.55000000000000004">
      <c r="A813" s="1">
        <v>810</v>
      </c>
      <c r="B813">
        <v>173</v>
      </c>
      <c r="C813">
        <v>162</v>
      </c>
      <c r="D813">
        <v>160</v>
      </c>
      <c r="E813">
        <v>0</v>
      </c>
      <c r="F813">
        <v>150</v>
      </c>
      <c r="G813">
        <v>150</v>
      </c>
      <c r="H813">
        <v>124</v>
      </c>
      <c r="I813">
        <v>124</v>
      </c>
      <c r="J813">
        <v>150</v>
      </c>
      <c r="K813">
        <v>140</v>
      </c>
      <c r="L813">
        <v>114</v>
      </c>
      <c r="M813">
        <v>115</v>
      </c>
      <c r="N813">
        <v>135</v>
      </c>
      <c r="O813">
        <v>114</v>
      </c>
      <c r="P813">
        <v>115</v>
      </c>
      <c r="Q813">
        <v>166</v>
      </c>
      <c r="R813">
        <v>165</v>
      </c>
      <c r="S813">
        <v>8</v>
      </c>
      <c r="T813">
        <v>11</v>
      </c>
      <c r="U813">
        <v>119</v>
      </c>
      <c r="V813">
        <v>117</v>
      </c>
      <c r="W813">
        <v>116</v>
      </c>
      <c r="X813">
        <v>117</v>
      </c>
      <c r="Y813">
        <v>117</v>
      </c>
      <c r="Z813">
        <v>115</v>
      </c>
    </row>
    <row r="814" spans="1:26" x14ac:dyDescent="0.55000000000000004">
      <c r="A814" s="1">
        <v>811</v>
      </c>
      <c r="B814">
        <v>173</v>
      </c>
      <c r="C814">
        <v>162</v>
      </c>
      <c r="D814">
        <v>165</v>
      </c>
      <c r="E814">
        <v>0</v>
      </c>
      <c r="F814">
        <v>150</v>
      </c>
      <c r="G814">
        <v>160</v>
      </c>
      <c r="H814">
        <v>125</v>
      </c>
      <c r="I814">
        <v>124</v>
      </c>
      <c r="J814">
        <v>150</v>
      </c>
      <c r="K814">
        <v>143</v>
      </c>
      <c r="L814">
        <v>114</v>
      </c>
      <c r="M814">
        <v>114</v>
      </c>
      <c r="N814">
        <v>132</v>
      </c>
      <c r="O814">
        <v>114</v>
      </c>
      <c r="P814">
        <v>114</v>
      </c>
      <c r="Q814">
        <v>166</v>
      </c>
      <c r="R814">
        <v>161</v>
      </c>
      <c r="S814">
        <v>8</v>
      </c>
      <c r="T814">
        <v>9</v>
      </c>
      <c r="U814">
        <v>117</v>
      </c>
      <c r="V814">
        <v>116</v>
      </c>
      <c r="W814">
        <v>115</v>
      </c>
      <c r="X814">
        <v>116</v>
      </c>
      <c r="Y814">
        <v>115</v>
      </c>
      <c r="Z814">
        <v>115</v>
      </c>
    </row>
    <row r="815" spans="1:26" x14ac:dyDescent="0.55000000000000004">
      <c r="A815" s="1">
        <v>812</v>
      </c>
      <c r="B815">
        <v>172</v>
      </c>
      <c r="C815">
        <v>165</v>
      </c>
      <c r="D815">
        <v>170</v>
      </c>
      <c r="E815">
        <v>0</v>
      </c>
      <c r="F815">
        <v>138</v>
      </c>
      <c r="G815">
        <v>165</v>
      </c>
      <c r="H815">
        <v>132</v>
      </c>
      <c r="I815">
        <v>123</v>
      </c>
      <c r="J815">
        <v>143</v>
      </c>
      <c r="K815">
        <v>143</v>
      </c>
      <c r="L815">
        <v>113</v>
      </c>
      <c r="M815">
        <v>115</v>
      </c>
      <c r="N815">
        <v>135</v>
      </c>
      <c r="O815">
        <v>114</v>
      </c>
      <c r="P815">
        <v>115</v>
      </c>
      <c r="Q815">
        <v>164</v>
      </c>
      <c r="R815">
        <v>161</v>
      </c>
      <c r="S815">
        <v>4</v>
      </c>
      <c r="T815">
        <v>7</v>
      </c>
      <c r="U815">
        <v>118</v>
      </c>
      <c r="V815">
        <v>116</v>
      </c>
      <c r="W815">
        <v>116</v>
      </c>
      <c r="X815">
        <v>116</v>
      </c>
      <c r="Y815">
        <v>115</v>
      </c>
      <c r="Z815">
        <v>115</v>
      </c>
    </row>
    <row r="816" spans="1:26" x14ac:dyDescent="0.55000000000000004">
      <c r="A816" s="1">
        <v>813</v>
      </c>
      <c r="B816">
        <v>173</v>
      </c>
      <c r="C816">
        <v>165</v>
      </c>
      <c r="D816">
        <v>170</v>
      </c>
      <c r="E816">
        <v>165</v>
      </c>
      <c r="F816">
        <v>143</v>
      </c>
      <c r="G816">
        <v>170</v>
      </c>
      <c r="H816">
        <v>132</v>
      </c>
      <c r="I816">
        <v>123</v>
      </c>
      <c r="J816">
        <v>150</v>
      </c>
      <c r="K816">
        <v>143</v>
      </c>
      <c r="L816">
        <v>114</v>
      </c>
      <c r="M816">
        <v>115</v>
      </c>
      <c r="N816">
        <v>135</v>
      </c>
      <c r="O816">
        <v>114</v>
      </c>
      <c r="P816">
        <v>115</v>
      </c>
      <c r="Q816">
        <v>166</v>
      </c>
      <c r="R816">
        <v>159</v>
      </c>
      <c r="S816">
        <v>4</v>
      </c>
      <c r="T816">
        <v>9</v>
      </c>
      <c r="U816">
        <v>119</v>
      </c>
      <c r="V816">
        <v>116</v>
      </c>
      <c r="W816">
        <v>117</v>
      </c>
      <c r="X816">
        <v>117</v>
      </c>
      <c r="Y816">
        <v>115</v>
      </c>
      <c r="Z816">
        <v>115</v>
      </c>
    </row>
    <row r="817" spans="1:26" x14ac:dyDescent="0.55000000000000004">
      <c r="A817" s="1">
        <v>814</v>
      </c>
      <c r="B817">
        <v>173</v>
      </c>
      <c r="C817">
        <v>165</v>
      </c>
      <c r="D817">
        <v>0</v>
      </c>
      <c r="E817">
        <v>0</v>
      </c>
      <c r="F817">
        <v>143</v>
      </c>
      <c r="G817">
        <v>20</v>
      </c>
      <c r="H817">
        <v>132</v>
      </c>
      <c r="I817">
        <v>124</v>
      </c>
      <c r="J817">
        <v>150</v>
      </c>
      <c r="K817">
        <v>150</v>
      </c>
      <c r="L817">
        <v>114</v>
      </c>
      <c r="M817">
        <v>114</v>
      </c>
      <c r="N817">
        <v>135</v>
      </c>
      <c r="O817">
        <v>114</v>
      </c>
      <c r="P817">
        <v>115</v>
      </c>
      <c r="Q817">
        <v>160</v>
      </c>
      <c r="R817">
        <v>164</v>
      </c>
      <c r="S817">
        <v>6</v>
      </c>
      <c r="T817">
        <v>7</v>
      </c>
      <c r="U817">
        <v>117</v>
      </c>
      <c r="V817">
        <v>116</v>
      </c>
      <c r="W817">
        <v>116</v>
      </c>
      <c r="X817">
        <v>116</v>
      </c>
      <c r="Y817">
        <v>116</v>
      </c>
      <c r="Z817">
        <v>114</v>
      </c>
    </row>
    <row r="818" spans="1:26" x14ac:dyDescent="0.55000000000000004">
      <c r="A818" s="1">
        <v>815</v>
      </c>
      <c r="B818">
        <v>173</v>
      </c>
      <c r="C818">
        <v>167</v>
      </c>
      <c r="D818">
        <v>0</v>
      </c>
      <c r="E818">
        <v>170</v>
      </c>
      <c r="F818">
        <v>138</v>
      </c>
      <c r="G818">
        <v>10</v>
      </c>
      <c r="H818">
        <v>135</v>
      </c>
      <c r="I818">
        <v>124</v>
      </c>
      <c r="J818">
        <v>150</v>
      </c>
      <c r="K818">
        <v>150</v>
      </c>
      <c r="L818">
        <v>114</v>
      </c>
      <c r="M818">
        <v>114</v>
      </c>
      <c r="N818">
        <v>135</v>
      </c>
      <c r="O818">
        <v>114</v>
      </c>
      <c r="P818">
        <v>115</v>
      </c>
      <c r="Q818">
        <v>164</v>
      </c>
      <c r="R818">
        <v>156</v>
      </c>
      <c r="S818">
        <v>6</v>
      </c>
      <c r="T818">
        <v>9</v>
      </c>
      <c r="U818">
        <v>118</v>
      </c>
      <c r="V818">
        <v>115</v>
      </c>
      <c r="W818">
        <v>117</v>
      </c>
      <c r="X818">
        <v>116</v>
      </c>
      <c r="Y818">
        <v>116</v>
      </c>
      <c r="Z818">
        <v>114</v>
      </c>
    </row>
    <row r="819" spans="1:26" x14ac:dyDescent="0.55000000000000004">
      <c r="A819" s="1">
        <v>816</v>
      </c>
      <c r="B819">
        <v>172</v>
      </c>
      <c r="C819">
        <v>170</v>
      </c>
      <c r="D819">
        <v>170</v>
      </c>
      <c r="E819">
        <v>165</v>
      </c>
      <c r="F819">
        <v>138</v>
      </c>
      <c r="G819">
        <v>15</v>
      </c>
      <c r="H819">
        <v>135</v>
      </c>
      <c r="I819">
        <v>129</v>
      </c>
      <c r="J819">
        <v>150</v>
      </c>
      <c r="K819">
        <v>140</v>
      </c>
      <c r="L819">
        <v>113</v>
      </c>
      <c r="M819">
        <v>114</v>
      </c>
      <c r="N819">
        <v>135</v>
      </c>
      <c r="O819">
        <v>114</v>
      </c>
      <c r="P819">
        <v>115</v>
      </c>
      <c r="Q819">
        <v>166</v>
      </c>
      <c r="R819">
        <v>162</v>
      </c>
      <c r="S819">
        <v>2</v>
      </c>
      <c r="T819">
        <v>7</v>
      </c>
      <c r="U819">
        <v>117</v>
      </c>
      <c r="V819">
        <v>115</v>
      </c>
      <c r="W819">
        <v>116</v>
      </c>
      <c r="X819">
        <v>116</v>
      </c>
      <c r="Y819">
        <v>116</v>
      </c>
      <c r="Z819">
        <v>114</v>
      </c>
    </row>
    <row r="820" spans="1:26" x14ac:dyDescent="0.55000000000000004">
      <c r="A820" s="1">
        <v>817</v>
      </c>
      <c r="B820">
        <v>172</v>
      </c>
      <c r="C820">
        <v>169</v>
      </c>
      <c r="D820">
        <v>170</v>
      </c>
      <c r="E820">
        <v>160</v>
      </c>
      <c r="F820">
        <v>135</v>
      </c>
      <c r="G820">
        <v>25</v>
      </c>
      <c r="H820">
        <v>133</v>
      </c>
      <c r="I820">
        <v>129</v>
      </c>
      <c r="J820">
        <v>143</v>
      </c>
      <c r="K820">
        <v>140</v>
      </c>
      <c r="L820">
        <v>114</v>
      </c>
      <c r="M820">
        <v>114</v>
      </c>
      <c r="N820">
        <v>135</v>
      </c>
      <c r="O820">
        <v>114</v>
      </c>
      <c r="P820">
        <v>115</v>
      </c>
      <c r="Q820">
        <v>165</v>
      </c>
      <c r="R820">
        <v>164</v>
      </c>
      <c r="S820">
        <v>4</v>
      </c>
      <c r="T820">
        <v>8</v>
      </c>
      <c r="U820">
        <v>118</v>
      </c>
      <c r="V820">
        <v>116</v>
      </c>
      <c r="W820">
        <v>117</v>
      </c>
      <c r="X820">
        <v>116</v>
      </c>
      <c r="Y820">
        <v>116</v>
      </c>
      <c r="Z820">
        <v>114</v>
      </c>
    </row>
    <row r="821" spans="1:26" x14ac:dyDescent="0.55000000000000004">
      <c r="A821" s="1">
        <v>818</v>
      </c>
      <c r="B821">
        <v>172</v>
      </c>
      <c r="C821">
        <v>169</v>
      </c>
      <c r="D821">
        <v>170</v>
      </c>
      <c r="E821">
        <v>160</v>
      </c>
      <c r="F821">
        <v>135</v>
      </c>
      <c r="G821">
        <v>25</v>
      </c>
      <c r="H821">
        <v>130</v>
      </c>
      <c r="I821">
        <v>124</v>
      </c>
      <c r="J821">
        <v>150</v>
      </c>
      <c r="K821">
        <v>143</v>
      </c>
      <c r="L821">
        <v>113</v>
      </c>
      <c r="M821">
        <v>114</v>
      </c>
      <c r="N821">
        <v>135</v>
      </c>
      <c r="O821">
        <v>114</v>
      </c>
      <c r="P821">
        <v>115</v>
      </c>
      <c r="Q821">
        <v>166</v>
      </c>
      <c r="R821">
        <v>163</v>
      </c>
      <c r="S821">
        <v>6</v>
      </c>
      <c r="T821">
        <v>7</v>
      </c>
      <c r="U821">
        <v>118</v>
      </c>
      <c r="V821">
        <v>115</v>
      </c>
      <c r="W821">
        <v>116</v>
      </c>
      <c r="X821">
        <v>117</v>
      </c>
      <c r="Y821">
        <v>116</v>
      </c>
      <c r="Z821">
        <v>114</v>
      </c>
    </row>
    <row r="822" spans="1:26" x14ac:dyDescent="0.55000000000000004">
      <c r="A822" s="1">
        <v>819</v>
      </c>
      <c r="B822">
        <v>172</v>
      </c>
      <c r="C822">
        <v>167</v>
      </c>
      <c r="D822">
        <v>160</v>
      </c>
      <c r="E822">
        <v>160</v>
      </c>
      <c r="F822">
        <v>140</v>
      </c>
      <c r="G822">
        <v>25</v>
      </c>
      <c r="H822">
        <v>132</v>
      </c>
      <c r="I822">
        <v>124</v>
      </c>
      <c r="J822">
        <v>138</v>
      </c>
      <c r="K822">
        <v>143</v>
      </c>
      <c r="L822">
        <v>113</v>
      </c>
      <c r="M822">
        <v>114</v>
      </c>
      <c r="N822">
        <v>135</v>
      </c>
      <c r="O822">
        <v>114</v>
      </c>
      <c r="P822">
        <v>115</v>
      </c>
      <c r="Q822">
        <v>167</v>
      </c>
      <c r="R822">
        <v>168</v>
      </c>
      <c r="S822">
        <v>178</v>
      </c>
      <c r="T822">
        <v>5</v>
      </c>
      <c r="U822">
        <v>118</v>
      </c>
      <c r="V822">
        <v>116</v>
      </c>
      <c r="W822">
        <v>116</v>
      </c>
      <c r="X822">
        <v>117</v>
      </c>
      <c r="Y822">
        <v>116</v>
      </c>
      <c r="Z822">
        <v>114</v>
      </c>
    </row>
    <row r="823" spans="1:26" x14ac:dyDescent="0.55000000000000004">
      <c r="A823" s="1">
        <v>820</v>
      </c>
      <c r="B823">
        <v>171</v>
      </c>
      <c r="C823">
        <v>163</v>
      </c>
      <c r="D823">
        <v>160</v>
      </c>
      <c r="E823">
        <v>170</v>
      </c>
      <c r="F823">
        <v>138</v>
      </c>
      <c r="G823">
        <v>21</v>
      </c>
      <c r="H823">
        <v>138</v>
      </c>
      <c r="I823">
        <v>124</v>
      </c>
      <c r="J823">
        <v>138</v>
      </c>
      <c r="K823">
        <v>138</v>
      </c>
      <c r="L823">
        <v>113</v>
      </c>
      <c r="M823">
        <v>115</v>
      </c>
      <c r="N823">
        <v>132</v>
      </c>
      <c r="O823">
        <v>114</v>
      </c>
      <c r="P823">
        <v>115</v>
      </c>
      <c r="Q823">
        <v>167</v>
      </c>
      <c r="R823">
        <v>168</v>
      </c>
      <c r="S823">
        <v>178</v>
      </c>
      <c r="T823">
        <v>6</v>
      </c>
      <c r="U823">
        <v>118</v>
      </c>
      <c r="V823">
        <v>116</v>
      </c>
      <c r="W823">
        <v>116</v>
      </c>
      <c r="X823">
        <v>116</v>
      </c>
      <c r="Y823">
        <v>115</v>
      </c>
      <c r="Z823">
        <v>115</v>
      </c>
    </row>
    <row r="824" spans="1:26" x14ac:dyDescent="0.55000000000000004">
      <c r="A824" s="1">
        <v>821</v>
      </c>
      <c r="B824">
        <v>171</v>
      </c>
      <c r="C824">
        <v>165</v>
      </c>
      <c r="D824">
        <v>160</v>
      </c>
      <c r="E824">
        <v>170</v>
      </c>
      <c r="F824">
        <v>140</v>
      </c>
      <c r="G824">
        <v>21</v>
      </c>
      <c r="H824">
        <v>138</v>
      </c>
      <c r="I824">
        <v>128</v>
      </c>
      <c r="J824">
        <v>135</v>
      </c>
      <c r="K824">
        <v>130</v>
      </c>
      <c r="L824">
        <v>114</v>
      </c>
      <c r="M824">
        <v>115</v>
      </c>
      <c r="N824">
        <v>130</v>
      </c>
      <c r="O824">
        <v>114</v>
      </c>
      <c r="P824">
        <v>115</v>
      </c>
      <c r="Q824">
        <v>167</v>
      </c>
      <c r="R824">
        <v>169</v>
      </c>
      <c r="S824">
        <v>175</v>
      </c>
      <c r="T824">
        <v>4</v>
      </c>
      <c r="U824">
        <v>118</v>
      </c>
      <c r="V824">
        <v>115</v>
      </c>
      <c r="W824">
        <v>116</v>
      </c>
      <c r="X824">
        <v>116</v>
      </c>
      <c r="Y824">
        <v>116</v>
      </c>
      <c r="Z824">
        <v>115</v>
      </c>
    </row>
    <row r="825" spans="1:26" x14ac:dyDescent="0.55000000000000004">
      <c r="A825" s="1">
        <v>822</v>
      </c>
      <c r="B825">
        <v>172</v>
      </c>
      <c r="C825">
        <v>167</v>
      </c>
      <c r="D825">
        <v>170</v>
      </c>
      <c r="E825">
        <v>170</v>
      </c>
      <c r="F825">
        <v>140</v>
      </c>
      <c r="G825">
        <v>25</v>
      </c>
      <c r="H825">
        <v>138</v>
      </c>
      <c r="I825">
        <v>128</v>
      </c>
      <c r="J825">
        <v>143</v>
      </c>
      <c r="K825">
        <v>130</v>
      </c>
      <c r="L825">
        <v>113</v>
      </c>
      <c r="M825">
        <v>115</v>
      </c>
      <c r="N825">
        <v>130</v>
      </c>
      <c r="O825">
        <v>114</v>
      </c>
      <c r="P825">
        <v>115</v>
      </c>
      <c r="Q825">
        <v>168</v>
      </c>
      <c r="R825">
        <v>170</v>
      </c>
      <c r="S825">
        <v>175</v>
      </c>
      <c r="T825">
        <v>4</v>
      </c>
      <c r="U825">
        <v>117</v>
      </c>
      <c r="V825">
        <v>116</v>
      </c>
      <c r="W825">
        <v>116</v>
      </c>
      <c r="X825">
        <v>114</v>
      </c>
      <c r="Y825">
        <v>116</v>
      </c>
      <c r="Z825">
        <v>115</v>
      </c>
    </row>
    <row r="826" spans="1:26" x14ac:dyDescent="0.55000000000000004">
      <c r="A826" s="1">
        <v>823</v>
      </c>
      <c r="B826">
        <v>171</v>
      </c>
      <c r="C826">
        <v>167</v>
      </c>
      <c r="D826">
        <v>170</v>
      </c>
      <c r="E826">
        <v>170</v>
      </c>
      <c r="F826">
        <v>140</v>
      </c>
      <c r="G826">
        <v>18</v>
      </c>
      <c r="H826">
        <v>138</v>
      </c>
      <c r="I826">
        <v>128</v>
      </c>
      <c r="J826">
        <v>138</v>
      </c>
      <c r="K826">
        <v>133</v>
      </c>
      <c r="L826">
        <v>114</v>
      </c>
      <c r="M826">
        <v>115</v>
      </c>
      <c r="N826">
        <v>130</v>
      </c>
      <c r="O826">
        <v>114</v>
      </c>
      <c r="P826">
        <v>115</v>
      </c>
      <c r="Q826">
        <v>165</v>
      </c>
      <c r="R826">
        <v>169</v>
      </c>
      <c r="S826">
        <v>173</v>
      </c>
      <c r="T826">
        <v>0</v>
      </c>
      <c r="U826">
        <v>117</v>
      </c>
      <c r="V826">
        <v>115</v>
      </c>
      <c r="W826">
        <v>117</v>
      </c>
      <c r="X826">
        <v>117</v>
      </c>
      <c r="Y826">
        <v>116</v>
      </c>
      <c r="Z826">
        <v>115</v>
      </c>
    </row>
    <row r="827" spans="1:26" x14ac:dyDescent="0.55000000000000004">
      <c r="A827" s="1">
        <v>824</v>
      </c>
      <c r="B827">
        <v>172</v>
      </c>
      <c r="C827">
        <v>167</v>
      </c>
      <c r="D827">
        <v>170</v>
      </c>
      <c r="E827">
        <v>0</v>
      </c>
      <c r="F827">
        <v>150</v>
      </c>
      <c r="G827">
        <v>15</v>
      </c>
      <c r="H827">
        <v>144</v>
      </c>
      <c r="I827">
        <v>129</v>
      </c>
      <c r="J827">
        <v>138</v>
      </c>
      <c r="K827">
        <v>130</v>
      </c>
      <c r="L827">
        <v>113</v>
      </c>
      <c r="M827">
        <v>115</v>
      </c>
      <c r="N827">
        <v>132</v>
      </c>
      <c r="O827">
        <v>114</v>
      </c>
      <c r="P827">
        <v>115</v>
      </c>
      <c r="Q827">
        <v>164</v>
      </c>
      <c r="R827">
        <v>170</v>
      </c>
      <c r="S827">
        <v>175</v>
      </c>
      <c r="T827">
        <v>0</v>
      </c>
      <c r="U827">
        <v>117</v>
      </c>
      <c r="V827">
        <v>116</v>
      </c>
      <c r="W827">
        <v>116</v>
      </c>
      <c r="X827">
        <v>117</v>
      </c>
      <c r="Y827">
        <v>117</v>
      </c>
      <c r="Z827">
        <v>115</v>
      </c>
    </row>
    <row r="828" spans="1:26" x14ac:dyDescent="0.55000000000000004">
      <c r="A828" s="1">
        <v>825</v>
      </c>
      <c r="B828">
        <v>173</v>
      </c>
      <c r="C828">
        <v>167</v>
      </c>
      <c r="D828">
        <v>0</v>
      </c>
      <c r="E828">
        <v>0</v>
      </c>
      <c r="F828">
        <v>140</v>
      </c>
      <c r="G828">
        <v>18</v>
      </c>
      <c r="H828">
        <v>144</v>
      </c>
      <c r="I828">
        <v>133</v>
      </c>
      <c r="J828">
        <v>135</v>
      </c>
      <c r="K828">
        <v>123</v>
      </c>
      <c r="L828">
        <v>114</v>
      </c>
      <c r="M828">
        <v>116</v>
      </c>
      <c r="N828">
        <v>132</v>
      </c>
      <c r="O828">
        <v>114</v>
      </c>
      <c r="P828">
        <v>115</v>
      </c>
      <c r="Q828">
        <v>164</v>
      </c>
      <c r="R828">
        <v>167</v>
      </c>
      <c r="S828">
        <v>174</v>
      </c>
      <c r="T828">
        <v>2</v>
      </c>
      <c r="U828">
        <v>118</v>
      </c>
      <c r="V828">
        <v>116</v>
      </c>
      <c r="W828">
        <v>117</v>
      </c>
      <c r="X828">
        <v>119</v>
      </c>
      <c r="Y828">
        <v>116</v>
      </c>
      <c r="Z828">
        <v>117</v>
      </c>
    </row>
    <row r="829" spans="1:26" x14ac:dyDescent="0.55000000000000004">
      <c r="A829" s="1">
        <v>826</v>
      </c>
      <c r="B829">
        <v>172</v>
      </c>
      <c r="C829">
        <v>165</v>
      </c>
      <c r="D829">
        <v>165</v>
      </c>
      <c r="E829">
        <v>165</v>
      </c>
      <c r="F829">
        <v>145</v>
      </c>
      <c r="G829">
        <v>20</v>
      </c>
      <c r="H829">
        <v>150</v>
      </c>
      <c r="I829">
        <v>137</v>
      </c>
      <c r="J829">
        <v>132</v>
      </c>
      <c r="K829">
        <v>124</v>
      </c>
      <c r="L829">
        <v>113</v>
      </c>
      <c r="M829">
        <v>115</v>
      </c>
      <c r="N829">
        <v>135</v>
      </c>
      <c r="O829">
        <v>114</v>
      </c>
      <c r="P829">
        <v>115</v>
      </c>
      <c r="Q829">
        <v>166</v>
      </c>
      <c r="R829">
        <v>169</v>
      </c>
      <c r="S829">
        <v>174</v>
      </c>
      <c r="T829">
        <v>6</v>
      </c>
      <c r="U829">
        <v>117</v>
      </c>
      <c r="V829">
        <v>116</v>
      </c>
      <c r="W829">
        <v>116</v>
      </c>
      <c r="X829">
        <v>115</v>
      </c>
      <c r="Y829">
        <v>116</v>
      </c>
      <c r="Z829">
        <v>116</v>
      </c>
    </row>
    <row r="830" spans="1:26" x14ac:dyDescent="0.55000000000000004">
      <c r="A830" s="1">
        <v>827</v>
      </c>
      <c r="B830">
        <v>172</v>
      </c>
      <c r="C830">
        <v>167</v>
      </c>
      <c r="D830">
        <v>165</v>
      </c>
      <c r="E830">
        <v>165</v>
      </c>
      <c r="F830">
        <v>150</v>
      </c>
      <c r="G830">
        <v>20</v>
      </c>
      <c r="H830">
        <v>144</v>
      </c>
      <c r="I830">
        <v>129</v>
      </c>
      <c r="J830">
        <v>138</v>
      </c>
      <c r="K830">
        <v>124</v>
      </c>
      <c r="L830">
        <v>113</v>
      </c>
      <c r="M830">
        <v>116</v>
      </c>
      <c r="N830">
        <v>132</v>
      </c>
      <c r="O830">
        <v>113</v>
      </c>
      <c r="P830">
        <v>115</v>
      </c>
      <c r="Q830">
        <v>165</v>
      </c>
      <c r="R830">
        <v>170</v>
      </c>
      <c r="S830">
        <v>178</v>
      </c>
      <c r="T830">
        <v>4</v>
      </c>
      <c r="U830">
        <v>116</v>
      </c>
      <c r="V830">
        <v>114</v>
      </c>
      <c r="W830">
        <v>116</v>
      </c>
      <c r="X830">
        <v>118</v>
      </c>
      <c r="Y830">
        <v>-10000000</v>
      </c>
      <c r="Z830">
        <v>117</v>
      </c>
    </row>
    <row r="831" spans="1:26" x14ac:dyDescent="0.55000000000000004">
      <c r="A831" s="1">
        <v>828</v>
      </c>
      <c r="B831">
        <v>172</v>
      </c>
      <c r="C831">
        <v>167</v>
      </c>
      <c r="D831">
        <v>165</v>
      </c>
      <c r="E831">
        <v>170</v>
      </c>
      <c r="F831">
        <v>144</v>
      </c>
      <c r="G831">
        <v>24</v>
      </c>
      <c r="H831">
        <v>144</v>
      </c>
      <c r="I831">
        <v>124</v>
      </c>
      <c r="J831">
        <v>140</v>
      </c>
      <c r="K831">
        <v>132</v>
      </c>
      <c r="L831">
        <v>114</v>
      </c>
      <c r="M831">
        <v>115</v>
      </c>
      <c r="N831">
        <v>135</v>
      </c>
      <c r="O831">
        <v>113</v>
      </c>
      <c r="P831">
        <v>114</v>
      </c>
      <c r="Q831">
        <v>165</v>
      </c>
      <c r="R831">
        <v>168</v>
      </c>
      <c r="S831">
        <v>175</v>
      </c>
      <c r="T831">
        <v>4</v>
      </c>
      <c r="U831">
        <v>117</v>
      </c>
      <c r="V831">
        <v>114</v>
      </c>
      <c r="W831">
        <v>116</v>
      </c>
      <c r="X831">
        <v>118</v>
      </c>
      <c r="Y831">
        <v>116</v>
      </c>
      <c r="Z831">
        <v>116</v>
      </c>
    </row>
    <row r="832" spans="1:26" x14ac:dyDescent="0.55000000000000004">
      <c r="A832" s="1">
        <v>829</v>
      </c>
      <c r="B832">
        <v>171</v>
      </c>
      <c r="C832">
        <v>169</v>
      </c>
      <c r="D832">
        <v>165</v>
      </c>
      <c r="E832">
        <v>165</v>
      </c>
      <c r="F832">
        <v>144</v>
      </c>
      <c r="G832">
        <v>15</v>
      </c>
      <c r="H832">
        <v>140</v>
      </c>
      <c r="I832">
        <v>129</v>
      </c>
      <c r="J832">
        <v>138</v>
      </c>
      <c r="K832">
        <v>127</v>
      </c>
      <c r="L832">
        <v>114</v>
      </c>
      <c r="M832">
        <v>114</v>
      </c>
      <c r="N832">
        <v>143</v>
      </c>
      <c r="O832">
        <v>114</v>
      </c>
      <c r="P832">
        <v>115</v>
      </c>
      <c r="Q832">
        <v>164</v>
      </c>
      <c r="R832">
        <v>167</v>
      </c>
      <c r="S832">
        <v>175</v>
      </c>
      <c r="T832">
        <v>6</v>
      </c>
      <c r="U832">
        <v>116</v>
      </c>
      <c r="V832">
        <v>115</v>
      </c>
      <c r="W832">
        <v>116</v>
      </c>
      <c r="X832">
        <v>116</v>
      </c>
      <c r="Y832">
        <v>114</v>
      </c>
      <c r="Z832">
        <v>116</v>
      </c>
    </row>
    <row r="833" spans="1:26" x14ac:dyDescent="0.55000000000000004">
      <c r="A833" s="1">
        <v>830</v>
      </c>
      <c r="B833">
        <v>172</v>
      </c>
      <c r="C833">
        <v>173</v>
      </c>
      <c r="D833">
        <v>165</v>
      </c>
      <c r="E833">
        <v>160</v>
      </c>
      <c r="F833">
        <v>145</v>
      </c>
      <c r="G833">
        <v>23</v>
      </c>
      <c r="H833">
        <v>138</v>
      </c>
      <c r="I833">
        <v>125</v>
      </c>
      <c r="J833">
        <v>143</v>
      </c>
      <c r="K833">
        <v>129</v>
      </c>
      <c r="L833">
        <v>114</v>
      </c>
      <c r="M833">
        <v>114</v>
      </c>
      <c r="N833">
        <v>135</v>
      </c>
      <c r="O833">
        <v>113</v>
      </c>
      <c r="P833">
        <v>115</v>
      </c>
      <c r="Q833">
        <v>165</v>
      </c>
      <c r="R833">
        <v>171</v>
      </c>
      <c r="S833">
        <v>178</v>
      </c>
      <c r="T833">
        <v>8</v>
      </c>
      <c r="U833">
        <v>117</v>
      </c>
      <c r="V833">
        <v>115</v>
      </c>
      <c r="W833">
        <v>116</v>
      </c>
      <c r="X833">
        <v>115</v>
      </c>
      <c r="Y833">
        <v>113</v>
      </c>
      <c r="Z833">
        <v>114</v>
      </c>
    </row>
    <row r="834" spans="1:26" x14ac:dyDescent="0.55000000000000004">
      <c r="A834" s="1">
        <v>831</v>
      </c>
      <c r="B834">
        <v>172</v>
      </c>
      <c r="C834">
        <v>167</v>
      </c>
      <c r="D834">
        <v>165</v>
      </c>
      <c r="E834">
        <v>165</v>
      </c>
      <c r="F834">
        <v>150</v>
      </c>
      <c r="G834">
        <v>18</v>
      </c>
      <c r="H834">
        <v>125</v>
      </c>
      <c r="I834">
        <v>130</v>
      </c>
      <c r="J834">
        <v>140</v>
      </c>
      <c r="K834">
        <v>132</v>
      </c>
      <c r="L834">
        <v>114</v>
      </c>
      <c r="M834">
        <v>114</v>
      </c>
      <c r="N834">
        <v>140</v>
      </c>
      <c r="O834">
        <v>113</v>
      </c>
      <c r="P834">
        <v>115</v>
      </c>
      <c r="Q834">
        <v>165</v>
      </c>
      <c r="R834">
        <v>169</v>
      </c>
      <c r="S834">
        <v>178</v>
      </c>
      <c r="T834">
        <v>6</v>
      </c>
      <c r="U834">
        <v>116</v>
      </c>
      <c r="V834">
        <v>115</v>
      </c>
      <c r="W834">
        <v>115</v>
      </c>
      <c r="X834">
        <v>114</v>
      </c>
      <c r="Y834">
        <v>114</v>
      </c>
      <c r="Z834">
        <v>114</v>
      </c>
    </row>
    <row r="835" spans="1:26" x14ac:dyDescent="0.55000000000000004">
      <c r="A835" s="1">
        <v>832</v>
      </c>
      <c r="B835">
        <v>172</v>
      </c>
      <c r="C835">
        <v>167</v>
      </c>
      <c r="D835">
        <v>160</v>
      </c>
      <c r="E835">
        <v>165</v>
      </c>
      <c r="F835">
        <v>144</v>
      </c>
      <c r="G835">
        <v>18</v>
      </c>
      <c r="H835">
        <v>126</v>
      </c>
      <c r="I835">
        <v>130</v>
      </c>
      <c r="J835">
        <v>140</v>
      </c>
      <c r="K835">
        <v>143</v>
      </c>
      <c r="L835">
        <v>113</v>
      </c>
      <c r="M835">
        <v>114</v>
      </c>
      <c r="N835">
        <v>135</v>
      </c>
      <c r="O835">
        <v>114</v>
      </c>
      <c r="P835">
        <v>115</v>
      </c>
      <c r="Q835">
        <v>166</v>
      </c>
      <c r="R835">
        <v>168</v>
      </c>
      <c r="S835">
        <v>176</v>
      </c>
      <c r="T835">
        <v>8</v>
      </c>
      <c r="U835">
        <v>117</v>
      </c>
      <c r="V835">
        <v>116</v>
      </c>
      <c r="W835">
        <v>116</v>
      </c>
      <c r="X835">
        <v>114</v>
      </c>
      <c r="Y835">
        <v>114</v>
      </c>
      <c r="Z835">
        <v>114</v>
      </c>
    </row>
    <row r="836" spans="1:26" x14ac:dyDescent="0.55000000000000004">
      <c r="A836" s="1">
        <v>833</v>
      </c>
      <c r="B836">
        <v>170</v>
      </c>
      <c r="C836">
        <v>169</v>
      </c>
      <c r="D836">
        <v>165</v>
      </c>
      <c r="E836">
        <v>160</v>
      </c>
      <c r="F836">
        <v>144</v>
      </c>
      <c r="G836">
        <v>15</v>
      </c>
      <c r="H836">
        <v>124</v>
      </c>
      <c r="I836">
        <v>133</v>
      </c>
      <c r="J836">
        <v>135</v>
      </c>
      <c r="K836">
        <v>130</v>
      </c>
      <c r="L836">
        <v>114</v>
      </c>
      <c r="M836">
        <v>115</v>
      </c>
      <c r="N836">
        <v>138</v>
      </c>
      <c r="O836">
        <v>114</v>
      </c>
      <c r="P836">
        <v>116</v>
      </c>
      <c r="Q836">
        <v>166</v>
      </c>
      <c r="R836">
        <v>167</v>
      </c>
      <c r="S836">
        <v>175</v>
      </c>
      <c r="T836">
        <v>10</v>
      </c>
      <c r="U836">
        <v>117</v>
      </c>
      <c r="V836">
        <v>115</v>
      </c>
      <c r="W836">
        <v>116</v>
      </c>
      <c r="X836">
        <v>114</v>
      </c>
      <c r="Y836">
        <v>114</v>
      </c>
      <c r="Z836">
        <v>115</v>
      </c>
    </row>
    <row r="837" spans="1:26" x14ac:dyDescent="0.55000000000000004">
      <c r="A837" s="1">
        <v>834</v>
      </c>
      <c r="B837">
        <v>171</v>
      </c>
      <c r="C837">
        <v>169</v>
      </c>
      <c r="D837">
        <v>0</v>
      </c>
      <c r="E837">
        <v>160</v>
      </c>
      <c r="F837">
        <v>138</v>
      </c>
      <c r="G837">
        <v>18</v>
      </c>
      <c r="H837">
        <v>125</v>
      </c>
      <c r="I837">
        <v>135</v>
      </c>
      <c r="J837">
        <v>140</v>
      </c>
      <c r="K837">
        <v>143</v>
      </c>
      <c r="L837">
        <v>113</v>
      </c>
      <c r="M837">
        <v>115</v>
      </c>
      <c r="N837">
        <v>135</v>
      </c>
      <c r="O837">
        <v>114</v>
      </c>
      <c r="P837">
        <v>116</v>
      </c>
      <c r="Q837">
        <v>166</v>
      </c>
      <c r="R837">
        <v>167</v>
      </c>
      <c r="S837">
        <v>175</v>
      </c>
      <c r="T837">
        <v>10</v>
      </c>
      <c r="U837">
        <v>117</v>
      </c>
      <c r="V837">
        <v>115</v>
      </c>
      <c r="W837">
        <v>116</v>
      </c>
      <c r="X837">
        <v>114</v>
      </c>
      <c r="Y837">
        <v>114</v>
      </c>
      <c r="Z837">
        <v>114</v>
      </c>
    </row>
    <row r="838" spans="1:26" x14ac:dyDescent="0.55000000000000004">
      <c r="A838" s="1">
        <v>835</v>
      </c>
      <c r="B838">
        <v>171</v>
      </c>
      <c r="C838">
        <v>165</v>
      </c>
      <c r="D838">
        <v>170</v>
      </c>
      <c r="E838">
        <v>160</v>
      </c>
      <c r="F838">
        <v>138</v>
      </c>
      <c r="G838">
        <v>15</v>
      </c>
      <c r="H838">
        <v>129</v>
      </c>
      <c r="I838">
        <v>130</v>
      </c>
      <c r="J838">
        <v>140</v>
      </c>
      <c r="K838">
        <v>143</v>
      </c>
      <c r="L838">
        <v>113</v>
      </c>
      <c r="M838">
        <v>115</v>
      </c>
      <c r="N838">
        <v>135</v>
      </c>
      <c r="O838">
        <v>114</v>
      </c>
      <c r="P838">
        <v>116</v>
      </c>
      <c r="Q838">
        <v>168</v>
      </c>
      <c r="R838">
        <v>167</v>
      </c>
      <c r="S838">
        <v>178</v>
      </c>
      <c r="T838">
        <v>12</v>
      </c>
      <c r="U838">
        <v>116</v>
      </c>
      <c r="V838">
        <v>115</v>
      </c>
      <c r="W838">
        <v>116</v>
      </c>
      <c r="X838">
        <v>115</v>
      </c>
      <c r="Y838">
        <v>114</v>
      </c>
      <c r="Z838">
        <v>115</v>
      </c>
    </row>
    <row r="839" spans="1:26" x14ac:dyDescent="0.55000000000000004">
      <c r="A839" s="1">
        <v>836</v>
      </c>
      <c r="B839">
        <v>170</v>
      </c>
      <c r="C839">
        <v>167</v>
      </c>
      <c r="D839">
        <v>170</v>
      </c>
      <c r="E839">
        <v>160</v>
      </c>
      <c r="F839">
        <v>144</v>
      </c>
      <c r="G839">
        <v>20</v>
      </c>
      <c r="H839">
        <v>125</v>
      </c>
      <c r="I839">
        <v>135</v>
      </c>
      <c r="J839">
        <v>135</v>
      </c>
      <c r="K839">
        <v>132</v>
      </c>
      <c r="L839">
        <v>113</v>
      </c>
      <c r="M839">
        <v>115</v>
      </c>
      <c r="N839">
        <v>135</v>
      </c>
      <c r="O839">
        <v>114</v>
      </c>
      <c r="P839">
        <v>115</v>
      </c>
      <c r="Q839">
        <v>166</v>
      </c>
      <c r="R839">
        <v>167</v>
      </c>
      <c r="S839">
        <v>175</v>
      </c>
      <c r="T839">
        <v>12</v>
      </c>
      <c r="U839">
        <v>116</v>
      </c>
      <c r="V839">
        <v>115</v>
      </c>
      <c r="W839">
        <v>116</v>
      </c>
      <c r="X839">
        <v>115</v>
      </c>
      <c r="Y839">
        <v>115</v>
      </c>
      <c r="Z839">
        <v>115</v>
      </c>
    </row>
    <row r="840" spans="1:26" x14ac:dyDescent="0.55000000000000004">
      <c r="A840" s="1">
        <v>837</v>
      </c>
      <c r="B840">
        <v>170</v>
      </c>
      <c r="C840">
        <v>169</v>
      </c>
      <c r="D840">
        <v>165</v>
      </c>
      <c r="E840">
        <v>160</v>
      </c>
      <c r="F840">
        <v>144</v>
      </c>
      <c r="G840">
        <v>24</v>
      </c>
      <c r="H840">
        <v>124</v>
      </c>
      <c r="I840">
        <v>133</v>
      </c>
      <c r="J840">
        <v>150</v>
      </c>
      <c r="K840">
        <v>130</v>
      </c>
      <c r="L840">
        <v>113</v>
      </c>
      <c r="M840">
        <v>115</v>
      </c>
      <c r="N840">
        <v>135</v>
      </c>
      <c r="O840">
        <v>114</v>
      </c>
      <c r="P840">
        <v>114</v>
      </c>
      <c r="Q840">
        <v>167</v>
      </c>
      <c r="R840">
        <v>168</v>
      </c>
      <c r="S840">
        <v>175</v>
      </c>
      <c r="T840">
        <v>11</v>
      </c>
      <c r="U840">
        <v>116</v>
      </c>
      <c r="V840">
        <v>115</v>
      </c>
      <c r="W840">
        <v>115</v>
      </c>
      <c r="X840">
        <v>115</v>
      </c>
      <c r="Y840">
        <v>114</v>
      </c>
      <c r="Z840">
        <v>115</v>
      </c>
    </row>
    <row r="841" spans="1:26" x14ac:dyDescent="0.55000000000000004">
      <c r="A841" s="1">
        <v>838</v>
      </c>
      <c r="B841">
        <v>170</v>
      </c>
      <c r="C841">
        <v>169</v>
      </c>
      <c r="D841">
        <v>0</v>
      </c>
      <c r="E841">
        <v>160</v>
      </c>
      <c r="F841">
        <v>140</v>
      </c>
      <c r="G841">
        <v>15</v>
      </c>
      <c r="H841">
        <v>124</v>
      </c>
      <c r="I841">
        <v>133</v>
      </c>
      <c r="J841">
        <v>143</v>
      </c>
      <c r="K841">
        <v>133</v>
      </c>
      <c r="L841">
        <v>114</v>
      </c>
      <c r="M841">
        <v>115</v>
      </c>
      <c r="N841">
        <v>138</v>
      </c>
      <c r="O841">
        <v>114</v>
      </c>
      <c r="P841">
        <v>115</v>
      </c>
      <c r="Q841">
        <v>166</v>
      </c>
      <c r="R841">
        <v>168</v>
      </c>
      <c r="S841">
        <v>175</v>
      </c>
      <c r="T841">
        <v>11</v>
      </c>
      <c r="U841">
        <v>116</v>
      </c>
      <c r="V841">
        <v>115</v>
      </c>
      <c r="W841">
        <v>115</v>
      </c>
      <c r="X841">
        <v>115</v>
      </c>
      <c r="Y841">
        <v>114</v>
      </c>
      <c r="Z841">
        <v>114</v>
      </c>
    </row>
    <row r="842" spans="1:26" x14ac:dyDescent="0.55000000000000004">
      <c r="A842" s="1">
        <v>839</v>
      </c>
      <c r="B842">
        <v>170</v>
      </c>
      <c r="C842">
        <v>167</v>
      </c>
      <c r="D842">
        <v>0</v>
      </c>
      <c r="E842">
        <v>160</v>
      </c>
      <c r="F842">
        <v>138</v>
      </c>
      <c r="G842">
        <v>15</v>
      </c>
      <c r="H842">
        <v>125</v>
      </c>
      <c r="I842">
        <v>135</v>
      </c>
      <c r="J842">
        <v>150</v>
      </c>
      <c r="K842">
        <v>143</v>
      </c>
      <c r="L842">
        <v>113</v>
      </c>
      <c r="M842">
        <v>114</v>
      </c>
      <c r="N842">
        <v>135</v>
      </c>
      <c r="O842">
        <v>113</v>
      </c>
      <c r="P842">
        <v>114</v>
      </c>
      <c r="Q842">
        <v>166</v>
      </c>
      <c r="R842">
        <v>166</v>
      </c>
      <c r="S842">
        <v>0</v>
      </c>
      <c r="T842">
        <v>9</v>
      </c>
      <c r="U842">
        <v>115</v>
      </c>
      <c r="V842">
        <v>115</v>
      </c>
      <c r="W842">
        <v>114</v>
      </c>
      <c r="X842">
        <v>114</v>
      </c>
      <c r="Y842">
        <v>115</v>
      </c>
      <c r="Z842">
        <v>114</v>
      </c>
    </row>
    <row r="843" spans="1:26" x14ac:dyDescent="0.55000000000000004">
      <c r="A843" s="1">
        <v>840</v>
      </c>
      <c r="B843">
        <v>170</v>
      </c>
      <c r="C843">
        <v>170</v>
      </c>
      <c r="D843">
        <v>12</v>
      </c>
      <c r="E843">
        <v>158</v>
      </c>
      <c r="F843">
        <v>144</v>
      </c>
      <c r="G843">
        <v>15</v>
      </c>
      <c r="H843">
        <v>130</v>
      </c>
      <c r="I843">
        <v>135</v>
      </c>
      <c r="J843">
        <v>143</v>
      </c>
      <c r="K843">
        <v>135</v>
      </c>
      <c r="L843">
        <v>114</v>
      </c>
      <c r="M843">
        <v>114</v>
      </c>
      <c r="N843">
        <v>143</v>
      </c>
      <c r="O843">
        <v>113</v>
      </c>
      <c r="P843">
        <v>114</v>
      </c>
      <c r="Q843">
        <v>164</v>
      </c>
      <c r="R843">
        <v>163</v>
      </c>
      <c r="S843">
        <v>0</v>
      </c>
      <c r="T843">
        <v>6</v>
      </c>
      <c r="U843">
        <v>115</v>
      </c>
      <c r="V843">
        <v>114</v>
      </c>
      <c r="W843">
        <v>115</v>
      </c>
      <c r="X843">
        <v>115</v>
      </c>
      <c r="Y843">
        <v>114</v>
      </c>
      <c r="Z843">
        <v>115</v>
      </c>
    </row>
    <row r="844" spans="1:26" x14ac:dyDescent="0.55000000000000004">
      <c r="A844" s="1">
        <v>841</v>
      </c>
      <c r="B844">
        <v>170</v>
      </c>
      <c r="C844">
        <v>175</v>
      </c>
      <c r="D844">
        <v>18</v>
      </c>
      <c r="E844">
        <v>160</v>
      </c>
      <c r="F844">
        <v>144</v>
      </c>
      <c r="G844">
        <v>15</v>
      </c>
      <c r="H844">
        <v>132</v>
      </c>
      <c r="I844">
        <v>140</v>
      </c>
      <c r="J844">
        <v>150</v>
      </c>
      <c r="K844">
        <v>140</v>
      </c>
      <c r="L844">
        <v>113</v>
      </c>
      <c r="M844">
        <v>115</v>
      </c>
      <c r="N844">
        <v>143</v>
      </c>
      <c r="O844">
        <v>114</v>
      </c>
      <c r="P844">
        <v>115</v>
      </c>
      <c r="Q844">
        <v>166</v>
      </c>
      <c r="R844">
        <v>165</v>
      </c>
      <c r="S844">
        <v>3</v>
      </c>
      <c r="T844">
        <v>6</v>
      </c>
      <c r="U844">
        <v>115</v>
      </c>
      <c r="V844">
        <v>115</v>
      </c>
      <c r="W844">
        <v>114</v>
      </c>
      <c r="X844">
        <v>114</v>
      </c>
      <c r="Y844">
        <v>115</v>
      </c>
      <c r="Z844">
        <v>114</v>
      </c>
    </row>
    <row r="845" spans="1:26" x14ac:dyDescent="0.55000000000000004">
      <c r="A845" s="1">
        <v>842</v>
      </c>
      <c r="B845">
        <v>170</v>
      </c>
      <c r="C845">
        <v>170</v>
      </c>
      <c r="D845">
        <v>15</v>
      </c>
      <c r="E845">
        <v>140</v>
      </c>
      <c r="F845">
        <v>138</v>
      </c>
      <c r="G845">
        <v>15</v>
      </c>
      <c r="H845">
        <v>126</v>
      </c>
      <c r="I845">
        <v>140</v>
      </c>
      <c r="J845">
        <v>143</v>
      </c>
      <c r="K845">
        <v>140</v>
      </c>
      <c r="L845">
        <v>113</v>
      </c>
      <c r="M845">
        <v>114</v>
      </c>
      <c r="N845">
        <v>135</v>
      </c>
      <c r="O845">
        <v>113</v>
      </c>
      <c r="P845">
        <v>114</v>
      </c>
      <c r="Q845">
        <v>166</v>
      </c>
      <c r="R845">
        <v>162</v>
      </c>
      <c r="S845">
        <v>177</v>
      </c>
      <c r="T845">
        <v>178</v>
      </c>
      <c r="U845">
        <v>115</v>
      </c>
      <c r="V845">
        <v>115</v>
      </c>
      <c r="W845">
        <v>114</v>
      </c>
      <c r="X845">
        <v>114</v>
      </c>
      <c r="Y845">
        <v>114</v>
      </c>
      <c r="Z845">
        <v>114</v>
      </c>
    </row>
    <row r="846" spans="1:26" x14ac:dyDescent="0.55000000000000004">
      <c r="A846" s="1">
        <v>843</v>
      </c>
      <c r="B846">
        <v>170</v>
      </c>
      <c r="C846">
        <v>171</v>
      </c>
      <c r="D846">
        <v>12</v>
      </c>
      <c r="E846">
        <v>140</v>
      </c>
      <c r="F846">
        <v>138</v>
      </c>
      <c r="G846">
        <v>15</v>
      </c>
      <c r="H846">
        <v>130</v>
      </c>
      <c r="I846">
        <v>135</v>
      </c>
      <c r="J846">
        <v>150</v>
      </c>
      <c r="K846">
        <v>140</v>
      </c>
      <c r="L846">
        <v>113</v>
      </c>
      <c r="M846">
        <v>114</v>
      </c>
      <c r="N846">
        <v>135</v>
      </c>
      <c r="O846">
        <v>113</v>
      </c>
      <c r="P846">
        <v>114</v>
      </c>
      <c r="Q846">
        <v>163</v>
      </c>
      <c r="R846">
        <v>163</v>
      </c>
      <c r="S846">
        <v>3</v>
      </c>
      <c r="T846">
        <v>0</v>
      </c>
      <c r="U846">
        <v>114</v>
      </c>
      <c r="V846">
        <v>115</v>
      </c>
      <c r="W846">
        <v>114</v>
      </c>
      <c r="X846">
        <v>114</v>
      </c>
      <c r="Y846">
        <v>114</v>
      </c>
      <c r="Z846">
        <v>114</v>
      </c>
    </row>
    <row r="847" spans="1:26" x14ac:dyDescent="0.55000000000000004">
      <c r="A847" s="1">
        <v>844</v>
      </c>
      <c r="B847">
        <v>170</v>
      </c>
      <c r="C847">
        <v>170</v>
      </c>
      <c r="D847">
        <v>17</v>
      </c>
      <c r="E847">
        <v>150</v>
      </c>
      <c r="F847">
        <v>138</v>
      </c>
      <c r="G847">
        <v>18</v>
      </c>
      <c r="H847">
        <v>126</v>
      </c>
      <c r="I847">
        <v>135</v>
      </c>
      <c r="J847">
        <v>140</v>
      </c>
      <c r="K847">
        <v>143</v>
      </c>
      <c r="L847">
        <v>114</v>
      </c>
      <c r="M847">
        <v>114</v>
      </c>
      <c r="N847">
        <v>135</v>
      </c>
      <c r="O847">
        <v>114</v>
      </c>
      <c r="P847">
        <v>115</v>
      </c>
      <c r="Q847">
        <v>164</v>
      </c>
      <c r="R847">
        <v>163</v>
      </c>
      <c r="S847">
        <v>3</v>
      </c>
      <c r="T847">
        <v>0</v>
      </c>
      <c r="U847">
        <v>116</v>
      </c>
      <c r="V847">
        <v>116</v>
      </c>
      <c r="W847">
        <v>116</v>
      </c>
      <c r="X847">
        <v>114</v>
      </c>
      <c r="Y847">
        <v>114</v>
      </c>
      <c r="Z847">
        <v>114</v>
      </c>
    </row>
    <row r="848" spans="1:26" x14ac:dyDescent="0.55000000000000004">
      <c r="A848" s="1">
        <v>845</v>
      </c>
      <c r="B848">
        <v>169</v>
      </c>
      <c r="C848">
        <v>171</v>
      </c>
      <c r="D848">
        <v>20</v>
      </c>
      <c r="E848">
        <v>150</v>
      </c>
      <c r="F848">
        <v>138</v>
      </c>
      <c r="G848">
        <v>18</v>
      </c>
      <c r="H848">
        <v>132</v>
      </c>
      <c r="I848">
        <v>130</v>
      </c>
      <c r="J848">
        <v>140</v>
      </c>
      <c r="K848">
        <v>143</v>
      </c>
      <c r="L848">
        <v>113</v>
      </c>
      <c r="M848">
        <v>114</v>
      </c>
      <c r="N848">
        <v>135</v>
      </c>
      <c r="O848">
        <v>113</v>
      </c>
      <c r="P848">
        <v>115</v>
      </c>
      <c r="Q848">
        <v>162</v>
      </c>
      <c r="R848">
        <v>162</v>
      </c>
      <c r="S848">
        <v>5</v>
      </c>
      <c r="T848">
        <v>4</v>
      </c>
      <c r="U848">
        <v>115</v>
      </c>
      <c r="V848">
        <v>115</v>
      </c>
      <c r="W848">
        <v>115</v>
      </c>
      <c r="X848">
        <v>114</v>
      </c>
      <c r="Y848">
        <v>114</v>
      </c>
      <c r="Z848">
        <v>114</v>
      </c>
    </row>
    <row r="849" spans="1:26" x14ac:dyDescent="0.55000000000000004">
      <c r="A849" s="1">
        <v>846</v>
      </c>
      <c r="B849">
        <v>168</v>
      </c>
      <c r="C849">
        <v>171</v>
      </c>
      <c r="D849">
        <v>20</v>
      </c>
      <c r="E849">
        <v>150</v>
      </c>
      <c r="F849">
        <v>140</v>
      </c>
      <c r="G849">
        <v>25</v>
      </c>
      <c r="H849">
        <v>125</v>
      </c>
      <c r="I849">
        <v>133</v>
      </c>
      <c r="J849">
        <v>140</v>
      </c>
      <c r="K849">
        <v>143</v>
      </c>
      <c r="L849">
        <v>114</v>
      </c>
      <c r="M849">
        <v>114</v>
      </c>
      <c r="N849">
        <v>135</v>
      </c>
      <c r="O849">
        <v>114</v>
      </c>
      <c r="P849">
        <v>115</v>
      </c>
      <c r="Q849">
        <v>158</v>
      </c>
      <c r="R849">
        <v>161</v>
      </c>
      <c r="S849">
        <v>2</v>
      </c>
      <c r="T849">
        <v>2</v>
      </c>
      <c r="U849">
        <v>116</v>
      </c>
      <c r="V849">
        <v>116</v>
      </c>
      <c r="W849">
        <v>115</v>
      </c>
      <c r="X849">
        <v>115</v>
      </c>
      <c r="Y849">
        <v>114</v>
      </c>
      <c r="Z849">
        <v>115</v>
      </c>
    </row>
    <row r="850" spans="1:26" x14ac:dyDescent="0.55000000000000004">
      <c r="A850" s="1">
        <v>847</v>
      </c>
      <c r="B850">
        <v>170</v>
      </c>
      <c r="C850">
        <v>171</v>
      </c>
      <c r="D850">
        <v>21</v>
      </c>
      <c r="E850">
        <v>160</v>
      </c>
      <c r="F850">
        <v>150</v>
      </c>
      <c r="G850">
        <v>24</v>
      </c>
      <c r="H850">
        <v>132</v>
      </c>
      <c r="I850">
        <v>130</v>
      </c>
      <c r="J850">
        <v>140</v>
      </c>
      <c r="K850">
        <v>143</v>
      </c>
      <c r="L850">
        <v>114</v>
      </c>
      <c r="M850">
        <v>114</v>
      </c>
      <c r="N850">
        <v>135</v>
      </c>
      <c r="O850">
        <v>114</v>
      </c>
      <c r="P850">
        <v>114</v>
      </c>
      <c r="Q850">
        <v>156</v>
      </c>
      <c r="R850">
        <v>162</v>
      </c>
      <c r="S850">
        <v>2</v>
      </c>
      <c r="T850">
        <v>2</v>
      </c>
      <c r="U850">
        <v>116</v>
      </c>
      <c r="V850">
        <v>115</v>
      </c>
      <c r="W850">
        <v>115</v>
      </c>
      <c r="X850">
        <v>114</v>
      </c>
      <c r="Y850">
        <v>114</v>
      </c>
      <c r="Z850">
        <v>115</v>
      </c>
    </row>
    <row r="851" spans="1:26" x14ac:dyDescent="0.55000000000000004">
      <c r="A851" s="1">
        <v>848</v>
      </c>
      <c r="B851">
        <v>170</v>
      </c>
      <c r="C851">
        <v>171</v>
      </c>
      <c r="D851">
        <v>17</v>
      </c>
      <c r="E851">
        <v>170</v>
      </c>
      <c r="F851">
        <v>138</v>
      </c>
      <c r="G851">
        <v>25</v>
      </c>
      <c r="H851">
        <v>135</v>
      </c>
      <c r="I851">
        <v>132</v>
      </c>
      <c r="J851">
        <v>140</v>
      </c>
      <c r="K851">
        <v>140</v>
      </c>
      <c r="L851">
        <v>113</v>
      </c>
      <c r="M851">
        <v>115</v>
      </c>
      <c r="N851">
        <v>140</v>
      </c>
      <c r="O851">
        <v>114</v>
      </c>
      <c r="P851">
        <v>115</v>
      </c>
      <c r="Q851">
        <v>159</v>
      </c>
      <c r="R851">
        <v>160</v>
      </c>
      <c r="S851">
        <v>2</v>
      </c>
      <c r="T851">
        <v>2</v>
      </c>
      <c r="U851">
        <v>115</v>
      </c>
      <c r="V851">
        <v>116</v>
      </c>
      <c r="W851">
        <v>115</v>
      </c>
      <c r="X851">
        <v>115</v>
      </c>
      <c r="Y851">
        <v>115</v>
      </c>
      <c r="Z851">
        <v>115</v>
      </c>
    </row>
    <row r="852" spans="1:26" x14ac:dyDescent="0.55000000000000004">
      <c r="A852" s="1">
        <v>849</v>
      </c>
      <c r="B852">
        <v>169</v>
      </c>
      <c r="C852">
        <v>169</v>
      </c>
      <c r="D852">
        <v>17</v>
      </c>
      <c r="E852">
        <v>170</v>
      </c>
      <c r="F852">
        <v>144</v>
      </c>
      <c r="G852">
        <v>23</v>
      </c>
      <c r="H852">
        <v>140</v>
      </c>
      <c r="I852">
        <v>132</v>
      </c>
      <c r="J852">
        <v>140</v>
      </c>
      <c r="K852">
        <v>140</v>
      </c>
      <c r="L852">
        <v>113</v>
      </c>
      <c r="M852">
        <v>115</v>
      </c>
      <c r="N852">
        <v>140</v>
      </c>
      <c r="O852">
        <v>114</v>
      </c>
      <c r="P852">
        <v>115</v>
      </c>
      <c r="Q852">
        <v>162</v>
      </c>
      <c r="R852">
        <v>159</v>
      </c>
      <c r="S852">
        <v>2</v>
      </c>
      <c r="T852">
        <v>0</v>
      </c>
      <c r="U852">
        <v>116</v>
      </c>
      <c r="V852">
        <v>116</v>
      </c>
      <c r="W852">
        <v>115</v>
      </c>
      <c r="X852">
        <v>115</v>
      </c>
      <c r="Y852">
        <v>114</v>
      </c>
      <c r="Z852">
        <v>115</v>
      </c>
    </row>
    <row r="853" spans="1:26" x14ac:dyDescent="0.55000000000000004">
      <c r="A853" s="1">
        <v>850</v>
      </c>
      <c r="B853">
        <v>170</v>
      </c>
      <c r="C853">
        <v>171</v>
      </c>
      <c r="D853">
        <v>18</v>
      </c>
      <c r="E853">
        <v>170</v>
      </c>
      <c r="F853">
        <v>144</v>
      </c>
      <c r="G853">
        <v>24</v>
      </c>
      <c r="H853">
        <v>138</v>
      </c>
      <c r="I853">
        <v>130</v>
      </c>
      <c r="J853">
        <v>140</v>
      </c>
      <c r="K853">
        <v>138</v>
      </c>
      <c r="L853">
        <v>114</v>
      </c>
      <c r="M853">
        <v>115</v>
      </c>
      <c r="N853">
        <v>140</v>
      </c>
      <c r="O853">
        <v>114</v>
      </c>
      <c r="P853">
        <v>116</v>
      </c>
      <c r="Q853">
        <v>164</v>
      </c>
      <c r="R853">
        <v>161</v>
      </c>
      <c r="S853">
        <v>2</v>
      </c>
      <c r="T853">
        <v>2</v>
      </c>
      <c r="U853">
        <v>116</v>
      </c>
      <c r="V853">
        <v>116</v>
      </c>
      <c r="W853">
        <v>115</v>
      </c>
      <c r="X853">
        <v>115</v>
      </c>
      <c r="Y853">
        <v>115</v>
      </c>
      <c r="Z853">
        <v>115</v>
      </c>
    </row>
    <row r="854" spans="1:26" x14ac:dyDescent="0.55000000000000004">
      <c r="A854" s="1">
        <v>851</v>
      </c>
      <c r="B854">
        <v>169</v>
      </c>
      <c r="C854">
        <v>170</v>
      </c>
      <c r="D854">
        <v>18</v>
      </c>
      <c r="E854">
        <v>170</v>
      </c>
      <c r="F854">
        <v>150</v>
      </c>
      <c r="G854">
        <v>18</v>
      </c>
      <c r="H854">
        <v>135</v>
      </c>
      <c r="I854">
        <v>126</v>
      </c>
      <c r="J854">
        <v>132</v>
      </c>
      <c r="K854">
        <v>124</v>
      </c>
      <c r="L854">
        <v>114</v>
      </c>
      <c r="M854">
        <v>115</v>
      </c>
      <c r="N854">
        <v>135</v>
      </c>
      <c r="O854">
        <v>114</v>
      </c>
      <c r="P854">
        <v>116</v>
      </c>
      <c r="Q854">
        <v>161</v>
      </c>
      <c r="R854">
        <v>159</v>
      </c>
      <c r="S854">
        <v>8</v>
      </c>
      <c r="T854">
        <v>2</v>
      </c>
      <c r="U854">
        <v>116</v>
      </c>
      <c r="V854">
        <v>116</v>
      </c>
      <c r="W854">
        <v>116</v>
      </c>
      <c r="X854">
        <v>115</v>
      </c>
      <c r="Y854">
        <v>115</v>
      </c>
      <c r="Z854">
        <v>115</v>
      </c>
    </row>
    <row r="855" spans="1:26" x14ac:dyDescent="0.55000000000000004">
      <c r="A855" s="1">
        <v>852</v>
      </c>
      <c r="B855">
        <v>169</v>
      </c>
      <c r="C855">
        <v>170</v>
      </c>
      <c r="D855">
        <v>12</v>
      </c>
      <c r="E855">
        <v>170</v>
      </c>
      <c r="F855">
        <v>150</v>
      </c>
      <c r="G855">
        <v>23</v>
      </c>
      <c r="H855">
        <v>138</v>
      </c>
      <c r="I855">
        <v>132</v>
      </c>
      <c r="J855">
        <v>135</v>
      </c>
      <c r="K855">
        <v>129</v>
      </c>
      <c r="L855">
        <v>114</v>
      </c>
      <c r="M855">
        <v>115</v>
      </c>
      <c r="N855">
        <v>135</v>
      </c>
      <c r="O855">
        <v>114</v>
      </c>
      <c r="P855">
        <v>116</v>
      </c>
      <c r="Q855">
        <v>163</v>
      </c>
      <c r="R855">
        <v>162</v>
      </c>
      <c r="S855">
        <v>6</v>
      </c>
      <c r="T855">
        <v>2</v>
      </c>
      <c r="U855">
        <v>118</v>
      </c>
      <c r="V855">
        <v>116</v>
      </c>
      <c r="W855">
        <v>116</v>
      </c>
      <c r="X855">
        <v>115</v>
      </c>
      <c r="Y855">
        <v>115</v>
      </c>
      <c r="Z855">
        <v>115</v>
      </c>
    </row>
    <row r="856" spans="1:26" x14ac:dyDescent="0.55000000000000004">
      <c r="A856" s="1">
        <v>853</v>
      </c>
      <c r="B856">
        <v>168</v>
      </c>
      <c r="C856">
        <v>165</v>
      </c>
      <c r="D856">
        <v>10</v>
      </c>
      <c r="E856">
        <v>160</v>
      </c>
      <c r="F856">
        <v>156</v>
      </c>
      <c r="G856">
        <v>10</v>
      </c>
      <c r="H856">
        <v>138</v>
      </c>
      <c r="I856">
        <v>130</v>
      </c>
      <c r="J856">
        <v>135</v>
      </c>
      <c r="K856">
        <v>129</v>
      </c>
      <c r="L856">
        <v>114</v>
      </c>
      <c r="M856">
        <v>115</v>
      </c>
      <c r="N856">
        <v>135</v>
      </c>
      <c r="O856">
        <v>114</v>
      </c>
      <c r="P856">
        <v>116</v>
      </c>
      <c r="Q856">
        <v>163</v>
      </c>
      <c r="R856">
        <v>162</v>
      </c>
      <c r="S856">
        <v>6</v>
      </c>
      <c r="T856">
        <v>2</v>
      </c>
      <c r="U856">
        <v>120</v>
      </c>
      <c r="V856">
        <v>116</v>
      </c>
      <c r="W856">
        <v>117</v>
      </c>
      <c r="X856">
        <v>115</v>
      </c>
      <c r="Y856">
        <v>115</v>
      </c>
      <c r="Z856">
        <v>115</v>
      </c>
    </row>
    <row r="857" spans="1:26" x14ac:dyDescent="0.55000000000000004">
      <c r="A857" s="1">
        <v>854</v>
      </c>
      <c r="B857">
        <v>169</v>
      </c>
      <c r="C857">
        <v>168</v>
      </c>
      <c r="D857">
        <v>10</v>
      </c>
      <c r="E857">
        <v>170</v>
      </c>
      <c r="F857">
        <v>156</v>
      </c>
      <c r="G857">
        <v>15</v>
      </c>
      <c r="H857">
        <v>135</v>
      </c>
      <c r="I857">
        <v>130</v>
      </c>
      <c r="J857">
        <v>132</v>
      </c>
      <c r="K857">
        <v>126</v>
      </c>
      <c r="L857">
        <v>114</v>
      </c>
      <c r="M857">
        <v>115</v>
      </c>
      <c r="N857">
        <v>132</v>
      </c>
      <c r="O857">
        <v>113</v>
      </c>
      <c r="P857">
        <v>116</v>
      </c>
      <c r="Q857">
        <v>163</v>
      </c>
      <c r="R857">
        <v>162</v>
      </c>
      <c r="S857">
        <v>2</v>
      </c>
      <c r="T857">
        <v>2</v>
      </c>
      <c r="U857">
        <v>118</v>
      </c>
      <c r="V857">
        <v>116</v>
      </c>
      <c r="W857">
        <v>117</v>
      </c>
      <c r="X857">
        <v>114</v>
      </c>
      <c r="Y857">
        <v>115</v>
      </c>
      <c r="Z857">
        <v>115</v>
      </c>
    </row>
    <row r="858" spans="1:26" x14ac:dyDescent="0.55000000000000004">
      <c r="A858" s="1">
        <v>855</v>
      </c>
      <c r="B858">
        <v>170</v>
      </c>
      <c r="C858">
        <v>170</v>
      </c>
      <c r="D858">
        <v>0</v>
      </c>
      <c r="E858">
        <v>160</v>
      </c>
      <c r="F858">
        <v>150</v>
      </c>
      <c r="G858">
        <v>0</v>
      </c>
      <c r="H858">
        <v>143</v>
      </c>
      <c r="I858">
        <v>132</v>
      </c>
      <c r="J858">
        <v>140</v>
      </c>
      <c r="K858">
        <v>143</v>
      </c>
      <c r="L858">
        <v>114</v>
      </c>
      <c r="M858">
        <v>115</v>
      </c>
      <c r="N858">
        <v>135</v>
      </c>
      <c r="O858">
        <v>114</v>
      </c>
      <c r="P858">
        <v>115</v>
      </c>
      <c r="Q858">
        <v>163</v>
      </c>
      <c r="R858">
        <v>162</v>
      </c>
      <c r="S858">
        <v>4</v>
      </c>
      <c r="T858">
        <v>2</v>
      </c>
      <c r="U858">
        <v>118</v>
      </c>
      <c r="V858">
        <v>118</v>
      </c>
      <c r="W858">
        <v>117</v>
      </c>
      <c r="X858">
        <v>114</v>
      </c>
      <c r="Y858">
        <v>114</v>
      </c>
      <c r="Z858">
        <v>115</v>
      </c>
    </row>
    <row r="859" spans="1:26" x14ac:dyDescent="0.55000000000000004">
      <c r="A859" s="1">
        <v>856</v>
      </c>
      <c r="B859">
        <v>170</v>
      </c>
      <c r="C859">
        <v>168</v>
      </c>
      <c r="D859">
        <v>15</v>
      </c>
      <c r="E859">
        <v>170</v>
      </c>
      <c r="F859">
        <v>150</v>
      </c>
      <c r="G859">
        <v>0</v>
      </c>
      <c r="H859">
        <v>138</v>
      </c>
      <c r="I859">
        <v>125</v>
      </c>
      <c r="J859">
        <v>143</v>
      </c>
      <c r="K859">
        <v>135</v>
      </c>
      <c r="L859">
        <v>114</v>
      </c>
      <c r="M859">
        <v>114</v>
      </c>
      <c r="N859">
        <v>140</v>
      </c>
      <c r="O859">
        <v>114</v>
      </c>
      <c r="P859">
        <v>117</v>
      </c>
      <c r="Q859">
        <v>161</v>
      </c>
      <c r="R859">
        <v>163</v>
      </c>
      <c r="S859">
        <v>4</v>
      </c>
      <c r="T859">
        <v>2</v>
      </c>
      <c r="U859">
        <v>116</v>
      </c>
      <c r="V859">
        <v>116</v>
      </c>
      <c r="W859">
        <v>116</v>
      </c>
      <c r="X859">
        <v>114</v>
      </c>
      <c r="Y859">
        <v>115</v>
      </c>
      <c r="Z859">
        <v>114</v>
      </c>
    </row>
    <row r="860" spans="1:26" x14ac:dyDescent="0.55000000000000004">
      <c r="A860" s="1">
        <v>857</v>
      </c>
      <c r="B860">
        <v>169</v>
      </c>
      <c r="C860">
        <v>170</v>
      </c>
      <c r="D860">
        <v>18</v>
      </c>
      <c r="E860">
        <v>170</v>
      </c>
      <c r="F860">
        <v>150</v>
      </c>
      <c r="G860">
        <v>0</v>
      </c>
      <c r="H860">
        <v>132</v>
      </c>
      <c r="I860">
        <v>130</v>
      </c>
      <c r="J860">
        <v>132</v>
      </c>
      <c r="K860">
        <v>131</v>
      </c>
      <c r="L860">
        <v>114</v>
      </c>
      <c r="M860">
        <v>115</v>
      </c>
      <c r="N860">
        <v>128</v>
      </c>
      <c r="O860">
        <v>115</v>
      </c>
      <c r="P860">
        <v>116</v>
      </c>
      <c r="Q860">
        <v>161</v>
      </c>
      <c r="R860">
        <v>160</v>
      </c>
      <c r="S860">
        <v>4</v>
      </c>
      <c r="T860">
        <v>2</v>
      </c>
      <c r="U860">
        <v>116</v>
      </c>
      <c r="V860">
        <v>115</v>
      </c>
      <c r="W860">
        <v>116</v>
      </c>
      <c r="X860">
        <v>115</v>
      </c>
      <c r="Y860">
        <v>-10000000</v>
      </c>
      <c r="Z860">
        <v>114</v>
      </c>
    </row>
    <row r="861" spans="1:26" x14ac:dyDescent="0.55000000000000004">
      <c r="A861" s="1">
        <v>858</v>
      </c>
      <c r="B861">
        <v>169</v>
      </c>
      <c r="C861">
        <v>170</v>
      </c>
      <c r="D861">
        <v>20</v>
      </c>
      <c r="E861">
        <v>170</v>
      </c>
      <c r="F861">
        <v>150</v>
      </c>
      <c r="G861">
        <v>15</v>
      </c>
      <c r="H861">
        <v>132</v>
      </c>
      <c r="I861">
        <v>126</v>
      </c>
      <c r="J861">
        <v>132</v>
      </c>
      <c r="K861">
        <v>128</v>
      </c>
      <c r="L861">
        <v>114</v>
      </c>
      <c r="M861">
        <v>114</v>
      </c>
      <c r="N861">
        <v>132</v>
      </c>
      <c r="O861">
        <v>114</v>
      </c>
      <c r="P861">
        <v>114</v>
      </c>
      <c r="Q861">
        <v>163</v>
      </c>
      <c r="R861">
        <v>161</v>
      </c>
      <c r="S861">
        <v>4</v>
      </c>
      <c r="T861">
        <v>4</v>
      </c>
      <c r="U861">
        <v>-10000000</v>
      </c>
      <c r="V861">
        <v>-10000000</v>
      </c>
      <c r="W861">
        <v>114</v>
      </c>
      <c r="X861">
        <v>115</v>
      </c>
      <c r="Y861">
        <v>-10000000</v>
      </c>
      <c r="Z861">
        <v>114</v>
      </c>
    </row>
    <row r="862" spans="1:26" x14ac:dyDescent="0.55000000000000004">
      <c r="A862" s="1">
        <v>859</v>
      </c>
      <c r="B862">
        <v>169</v>
      </c>
      <c r="C862">
        <v>165</v>
      </c>
      <c r="D862">
        <v>18</v>
      </c>
      <c r="E862">
        <v>170</v>
      </c>
      <c r="F862">
        <v>150</v>
      </c>
      <c r="G862">
        <v>0</v>
      </c>
      <c r="H862">
        <v>126</v>
      </c>
      <c r="I862">
        <v>132</v>
      </c>
      <c r="J862">
        <v>150</v>
      </c>
      <c r="K862">
        <v>138</v>
      </c>
      <c r="L862">
        <v>114</v>
      </c>
      <c r="M862">
        <v>115</v>
      </c>
      <c r="N862">
        <v>135</v>
      </c>
      <c r="O862">
        <v>114</v>
      </c>
      <c r="P862">
        <v>114</v>
      </c>
      <c r="Q862">
        <v>158</v>
      </c>
      <c r="R862">
        <v>158</v>
      </c>
      <c r="S862">
        <v>4</v>
      </c>
      <c r="T862">
        <v>4</v>
      </c>
      <c r="U862">
        <v>-10000000</v>
      </c>
      <c r="V862">
        <v>-10000000</v>
      </c>
      <c r="W862">
        <v>114</v>
      </c>
      <c r="X862">
        <v>-10000000</v>
      </c>
      <c r="Y862">
        <v>-10000000</v>
      </c>
      <c r="Z862">
        <v>-10000000</v>
      </c>
    </row>
    <row r="863" spans="1:26" x14ac:dyDescent="0.55000000000000004">
      <c r="A863" s="1">
        <v>860</v>
      </c>
      <c r="B863">
        <v>169</v>
      </c>
      <c r="C863">
        <v>170</v>
      </c>
      <c r="D863">
        <v>15</v>
      </c>
      <c r="E863">
        <v>0</v>
      </c>
      <c r="F863">
        <v>140</v>
      </c>
      <c r="G863">
        <v>0</v>
      </c>
      <c r="H863">
        <v>135</v>
      </c>
      <c r="I863">
        <v>130</v>
      </c>
      <c r="J863">
        <v>143</v>
      </c>
      <c r="K863">
        <v>140</v>
      </c>
      <c r="L863">
        <v>114</v>
      </c>
      <c r="M863">
        <v>114</v>
      </c>
      <c r="N863">
        <v>135</v>
      </c>
      <c r="O863">
        <v>114</v>
      </c>
      <c r="P863">
        <v>114</v>
      </c>
      <c r="Q863">
        <v>159</v>
      </c>
      <c r="R863">
        <v>156</v>
      </c>
      <c r="S863">
        <v>6</v>
      </c>
      <c r="T863">
        <v>4</v>
      </c>
      <c r="U863">
        <v>-10000000</v>
      </c>
      <c r="V863">
        <v>-10000000</v>
      </c>
      <c r="W863">
        <v>114</v>
      </c>
      <c r="X863">
        <v>-10000000</v>
      </c>
      <c r="Y863">
        <v>-10000000</v>
      </c>
      <c r="Z863">
        <v>-10000000</v>
      </c>
    </row>
    <row r="864" spans="1:26" x14ac:dyDescent="0.55000000000000004">
      <c r="A864" s="1">
        <v>861</v>
      </c>
      <c r="B864">
        <v>168</v>
      </c>
      <c r="C864">
        <v>165</v>
      </c>
      <c r="D864">
        <v>15</v>
      </c>
      <c r="E864">
        <v>0</v>
      </c>
      <c r="F864">
        <v>140</v>
      </c>
      <c r="G864">
        <v>150</v>
      </c>
      <c r="H864">
        <v>132</v>
      </c>
      <c r="I864">
        <v>120</v>
      </c>
      <c r="J864">
        <v>143</v>
      </c>
      <c r="K864">
        <v>143</v>
      </c>
      <c r="L864">
        <v>114</v>
      </c>
      <c r="M864">
        <v>114</v>
      </c>
      <c r="N864">
        <v>132</v>
      </c>
      <c r="O864">
        <v>114</v>
      </c>
      <c r="P864">
        <v>113</v>
      </c>
      <c r="Q864">
        <v>154</v>
      </c>
      <c r="R864">
        <v>156</v>
      </c>
      <c r="S864">
        <v>4</v>
      </c>
      <c r="T864">
        <v>2</v>
      </c>
      <c r="U864">
        <v>-10000000</v>
      </c>
      <c r="V864">
        <v>-10000000</v>
      </c>
      <c r="W864">
        <v>-10000000</v>
      </c>
      <c r="X864">
        <v>-10000000</v>
      </c>
      <c r="Y864">
        <v>-10000000</v>
      </c>
      <c r="Z864">
        <v>-10000000</v>
      </c>
    </row>
    <row r="865" spans="1:26" x14ac:dyDescent="0.55000000000000004">
      <c r="A865" s="1">
        <v>862</v>
      </c>
      <c r="B865">
        <v>169</v>
      </c>
      <c r="C865">
        <v>165</v>
      </c>
      <c r="D865">
        <v>15</v>
      </c>
      <c r="E865">
        <v>10</v>
      </c>
      <c r="F865">
        <v>144</v>
      </c>
      <c r="G865">
        <v>165</v>
      </c>
      <c r="H865">
        <v>132</v>
      </c>
      <c r="I865">
        <v>120</v>
      </c>
      <c r="J865">
        <v>150</v>
      </c>
      <c r="K865">
        <v>140</v>
      </c>
      <c r="L865">
        <v>114</v>
      </c>
      <c r="M865">
        <v>114</v>
      </c>
      <c r="N865">
        <v>135</v>
      </c>
      <c r="O865">
        <v>114</v>
      </c>
      <c r="P865">
        <v>115</v>
      </c>
      <c r="Q865">
        <v>156</v>
      </c>
      <c r="R865">
        <v>155</v>
      </c>
      <c r="S865">
        <v>6</v>
      </c>
      <c r="T865">
        <v>2</v>
      </c>
      <c r="U865">
        <v>-10000000</v>
      </c>
      <c r="V865">
        <v>-10000000</v>
      </c>
      <c r="W865">
        <v>-10000000</v>
      </c>
      <c r="X865">
        <v>-10000000</v>
      </c>
      <c r="Y865">
        <v>-10000000</v>
      </c>
      <c r="Z865">
        <v>-10000000</v>
      </c>
    </row>
    <row r="866" spans="1:26" x14ac:dyDescent="0.55000000000000004">
      <c r="A866" s="1">
        <v>863</v>
      </c>
      <c r="B866">
        <v>169</v>
      </c>
      <c r="C866">
        <v>165</v>
      </c>
      <c r="D866">
        <v>15</v>
      </c>
      <c r="E866">
        <v>20</v>
      </c>
      <c r="F866">
        <v>145</v>
      </c>
      <c r="G866">
        <v>165</v>
      </c>
      <c r="H866">
        <v>132</v>
      </c>
      <c r="I866">
        <v>120</v>
      </c>
      <c r="J866">
        <v>140</v>
      </c>
      <c r="K866">
        <v>150</v>
      </c>
      <c r="L866">
        <v>114</v>
      </c>
      <c r="M866">
        <v>114</v>
      </c>
      <c r="N866">
        <v>135</v>
      </c>
      <c r="O866">
        <v>114</v>
      </c>
      <c r="P866">
        <v>-10000000</v>
      </c>
      <c r="Q866">
        <v>158</v>
      </c>
      <c r="R866">
        <v>155</v>
      </c>
      <c r="S866">
        <v>6</v>
      </c>
      <c r="T866">
        <v>4</v>
      </c>
      <c r="U866">
        <v>-10000000</v>
      </c>
      <c r="V866">
        <v>-10000000</v>
      </c>
      <c r="W866">
        <v>-10000000</v>
      </c>
      <c r="X866">
        <v>-10000000</v>
      </c>
      <c r="Y866">
        <v>-10000000</v>
      </c>
      <c r="Z866">
        <v>-10000000</v>
      </c>
    </row>
    <row r="867" spans="1:26" x14ac:dyDescent="0.55000000000000004">
      <c r="A867" s="1">
        <v>864</v>
      </c>
      <c r="B867">
        <v>169</v>
      </c>
      <c r="C867">
        <v>162</v>
      </c>
      <c r="D867">
        <v>18</v>
      </c>
      <c r="E867">
        <v>15</v>
      </c>
      <c r="F867">
        <v>144</v>
      </c>
      <c r="G867">
        <v>165</v>
      </c>
      <c r="H867">
        <v>138</v>
      </c>
      <c r="I867">
        <v>120</v>
      </c>
      <c r="J867">
        <v>140</v>
      </c>
      <c r="K867">
        <v>140</v>
      </c>
      <c r="L867">
        <v>113</v>
      </c>
      <c r="M867">
        <v>114</v>
      </c>
      <c r="N867">
        <v>128</v>
      </c>
      <c r="O867">
        <v>114</v>
      </c>
      <c r="P867">
        <v>-10000000</v>
      </c>
      <c r="Q867">
        <v>161</v>
      </c>
      <c r="R867">
        <v>161</v>
      </c>
      <c r="S867">
        <v>4</v>
      </c>
      <c r="T867">
        <v>2</v>
      </c>
      <c r="U867">
        <v>-10000000</v>
      </c>
      <c r="V867">
        <v>-10000000</v>
      </c>
      <c r="W867">
        <v>-10000000</v>
      </c>
      <c r="X867">
        <v>-10000000</v>
      </c>
      <c r="Y867">
        <v>-10000000</v>
      </c>
      <c r="Z867">
        <v>-10000000</v>
      </c>
    </row>
    <row r="868" spans="1:26" x14ac:dyDescent="0.55000000000000004">
      <c r="A868" s="1">
        <v>865</v>
      </c>
      <c r="B868">
        <v>168</v>
      </c>
      <c r="C868">
        <v>162</v>
      </c>
      <c r="D868">
        <v>18</v>
      </c>
      <c r="E868">
        <v>15</v>
      </c>
      <c r="F868">
        <v>150</v>
      </c>
      <c r="G868">
        <v>150</v>
      </c>
      <c r="H868">
        <v>135</v>
      </c>
      <c r="I868">
        <v>120</v>
      </c>
      <c r="J868">
        <v>140</v>
      </c>
      <c r="K868">
        <v>140</v>
      </c>
      <c r="L868">
        <v>115</v>
      </c>
      <c r="M868">
        <v>115</v>
      </c>
      <c r="N868">
        <v>135</v>
      </c>
      <c r="O868">
        <v>114</v>
      </c>
      <c r="P868">
        <v>-10000000</v>
      </c>
      <c r="Q868">
        <v>159</v>
      </c>
      <c r="R868">
        <v>156</v>
      </c>
      <c r="S868">
        <v>4</v>
      </c>
      <c r="T868">
        <v>4</v>
      </c>
      <c r="U868">
        <v>-10000000</v>
      </c>
      <c r="V868">
        <v>-10000000</v>
      </c>
      <c r="W868">
        <v>-10000000</v>
      </c>
      <c r="X868">
        <v>-10000000</v>
      </c>
      <c r="Y868">
        <v>-10000000</v>
      </c>
      <c r="Z868">
        <v>-10000000</v>
      </c>
    </row>
    <row r="869" spans="1:26" x14ac:dyDescent="0.55000000000000004">
      <c r="A869" s="1">
        <v>866</v>
      </c>
      <c r="B869">
        <v>169</v>
      </c>
      <c r="C869">
        <v>170</v>
      </c>
      <c r="D869">
        <v>15</v>
      </c>
      <c r="E869">
        <v>15</v>
      </c>
      <c r="F869">
        <v>150</v>
      </c>
      <c r="G869">
        <v>150</v>
      </c>
      <c r="H869">
        <v>132</v>
      </c>
      <c r="I869">
        <v>120</v>
      </c>
      <c r="J869">
        <v>140</v>
      </c>
      <c r="K869">
        <v>150</v>
      </c>
      <c r="L869">
        <v>114</v>
      </c>
      <c r="M869">
        <v>114</v>
      </c>
      <c r="N869">
        <v>135</v>
      </c>
      <c r="O869">
        <v>114</v>
      </c>
      <c r="P869">
        <v>-10000000</v>
      </c>
      <c r="Q869">
        <v>159</v>
      </c>
      <c r="R869">
        <v>161</v>
      </c>
      <c r="S869">
        <v>6</v>
      </c>
      <c r="T869">
        <v>2</v>
      </c>
      <c r="U869">
        <v>-10000000</v>
      </c>
      <c r="V869">
        <v>-10000000</v>
      </c>
      <c r="W869">
        <v>-10000000</v>
      </c>
      <c r="X869">
        <v>-10000000</v>
      </c>
      <c r="Y869">
        <v>-10000000</v>
      </c>
      <c r="Z869">
        <v>-10000000</v>
      </c>
    </row>
    <row r="870" spans="1:26" x14ac:dyDescent="0.55000000000000004">
      <c r="A870" s="1">
        <v>867</v>
      </c>
      <c r="B870">
        <v>168</v>
      </c>
      <c r="C870">
        <v>165</v>
      </c>
      <c r="D870">
        <v>15</v>
      </c>
      <c r="E870">
        <v>15</v>
      </c>
      <c r="F870">
        <v>150</v>
      </c>
      <c r="G870">
        <v>165</v>
      </c>
      <c r="H870">
        <v>130</v>
      </c>
      <c r="I870">
        <v>120</v>
      </c>
      <c r="J870">
        <v>140</v>
      </c>
      <c r="K870">
        <v>150</v>
      </c>
      <c r="L870">
        <v>114</v>
      </c>
      <c r="M870">
        <v>114</v>
      </c>
      <c r="N870">
        <v>135</v>
      </c>
      <c r="O870">
        <v>114</v>
      </c>
      <c r="P870">
        <v>-10000000</v>
      </c>
      <c r="Q870">
        <v>161</v>
      </c>
      <c r="R870">
        <v>160</v>
      </c>
      <c r="S870">
        <v>2</v>
      </c>
      <c r="T870">
        <v>6</v>
      </c>
      <c r="U870">
        <v>-10000000</v>
      </c>
      <c r="V870">
        <v>-10000000</v>
      </c>
      <c r="W870">
        <v>-10000000</v>
      </c>
      <c r="X870">
        <v>-10000000</v>
      </c>
      <c r="Y870">
        <v>-10000000</v>
      </c>
      <c r="Z870">
        <v>-10000000</v>
      </c>
    </row>
    <row r="871" spans="1:26" x14ac:dyDescent="0.55000000000000004">
      <c r="A871" s="1">
        <v>868</v>
      </c>
      <c r="B871">
        <v>168</v>
      </c>
      <c r="C871">
        <v>167</v>
      </c>
      <c r="D871">
        <v>15</v>
      </c>
      <c r="E871">
        <v>30</v>
      </c>
      <c r="F871">
        <v>144</v>
      </c>
      <c r="G871">
        <v>0</v>
      </c>
      <c r="H871">
        <v>126</v>
      </c>
      <c r="I871">
        <v>124</v>
      </c>
      <c r="J871">
        <v>140</v>
      </c>
      <c r="K871">
        <v>140</v>
      </c>
      <c r="L871">
        <v>114</v>
      </c>
      <c r="M871">
        <v>114</v>
      </c>
      <c r="N871">
        <v>135</v>
      </c>
      <c r="O871">
        <v>114</v>
      </c>
      <c r="P871">
        <v>-10000000</v>
      </c>
      <c r="Q871">
        <v>159</v>
      </c>
      <c r="R871">
        <v>159</v>
      </c>
      <c r="S871">
        <v>0</v>
      </c>
      <c r="T871">
        <v>4</v>
      </c>
      <c r="U871">
        <v>-10000000</v>
      </c>
      <c r="V871">
        <v>-10000000</v>
      </c>
      <c r="W871">
        <v>-10000000</v>
      </c>
      <c r="X871">
        <v>-10000000</v>
      </c>
      <c r="Y871">
        <v>-10000000</v>
      </c>
      <c r="Z871">
        <v>-10000000</v>
      </c>
    </row>
    <row r="872" spans="1:26" x14ac:dyDescent="0.55000000000000004">
      <c r="A872" s="1">
        <v>869</v>
      </c>
      <c r="B872">
        <v>167</v>
      </c>
      <c r="C872">
        <v>165</v>
      </c>
      <c r="D872">
        <v>15</v>
      </c>
      <c r="E872">
        <v>15</v>
      </c>
      <c r="F872">
        <v>144</v>
      </c>
      <c r="G872">
        <v>0</v>
      </c>
      <c r="H872">
        <v>129</v>
      </c>
      <c r="I872">
        <v>120</v>
      </c>
      <c r="J872">
        <v>135</v>
      </c>
      <c r="K872">
        <v>150</v>
      </c>
      <c r="L872">
        <v>114</v>
      </c>
      <c r="M872">
        <v>-10000000</v>
      </c>
      <c r="N872">
        <v>132</v>
      </c>
      <c r="O872">
        <v>114</v>
      </c>
      <c r="P872">
        <v>-10000000</v>
      </c>
      <c r="Q872">
        <v>159</v>
      </c>
      <c r="R872">
        <v>161</v>
      </c>
      <c r="S872">
        <v>2</v>
      </c>
      <c r="T872">
        <v>4</v>
      </c>
      <c r="U872">
        <v>-10000000</v>
      </c>
      <c r="V872">
        <v>-10000000</v>
      </c>
      <c r="W872">
        <v>-10000000</v>
      </c>
      <c r="X872">
        <v>-10000000</v>
      </c>
      <c r="Y872">
        <v>-10000000</v>
      </c>
      <c r="Z872">
        <v>-10000000</v>
      </c>
    </row>
    <row r="873" spans="1:26" x14ac:dyDescent="0.55000000000000004">
      <c r="A873" s="1">
        <v>870</v>
      </c>
      <c r="B873">
        <v>169</v>
      </c>
      <c r="C873">
        <v>165</v>
      </c>
      <c r="D873">
        <v>10</v>
      </c>
      <c r="E873">
        <v>30</v>
      </c>
      <c r="F873">
        <v>150</v>
      </c>
      <c r="G873">
        <v>15</v>
      </c>
      <c r="H873">
        <v>130</v>
      </c>
      <c r="I873">
        <v>120</v>
      </c>
      <c r="J873">
        <v>140</v>
      </c>
      <c r="K873">
        <v>140</v>
      </c>
      <c r="L873">
        <v>114</v>
      </c>
      <c r="M873">
        <v>-10000000</v>
      </c>
      <c r="N873">
        <v>135</v>
      </c>
      <c r="O873">
        <v>114</v>
      </c>
      <c r="P873">
        <v>-10000000</v>
      </c>
      <c r="Q873">
        <v>161</v>
      </c>
      <c r="R873">
        <v>163</v>
      </c>
      <c r="S873">
        <v>2</v>
      </c>
      <c r="T873">
        <v>6</v>
      </c>
      <c r="U873">
        <v>-10000000</v>
      </c>
      <c r="V873">
        <v>-10000000</v>
      </c>
      <c r="W873">
        <v>-10000000</v>
      </c>
      <c r="X873">
        <v>-10000000</v>
      </c>
      <c r="Y873">
        <v>-10000000</v>
      </c>
      <c r="Z873">
        <v>-10000000</v>
      </c>
    </row>
    <row r="874" spans="1:26" x14ac:dyDescent="0.55000000000000004">
      <c r="A874" s="1">
        <v>871</v>
      </c>
      <c r="B874">
        <v>168</v>
      </c>
      <c r="C874">
        <v>165</v>
      </c>
      <c r="D874">
        <v>170</v>
      </c>
      <c r="E874">
        <v>15</v>
      </c>
      <c r="F874">
        <v>150</v>
      </c>
      <c r="G874">
        <v>165</v>
      </c>
      <c r="H874">
        <v>125</v>
      </c>
      <c r="I874">
        <v>120</v>
      </c>
      <c r="J874">
        <v>140</v>
      </c>
      <c r="K874">
        <v>150</v>
      </c>
      <c r="L874">
        <v>114</v>
      </c>
      <c r="M874">
        <v>-10000000</v>
      </c>
      <c r="N874">
        <v>132</v>
      </c>
      <c r="O874">
        <v>114</v>
      </c>
      <c r="P874">
        <v>-10000000</v>
      </c>
      <c r="Q874">
        <v>161</v>
      </c>
      <c r="R874">
        <v>165</v>
      </c>
      <c r="S874">
        <v>2</v>
      </c>
      <c r="T874">
        <v>9</v>
      </c>
      <c r="U874">
        <v>-10000000</v>
      </c>
      <c r="V874">
        <v>-10000000</v>
      </c>
      <c r="W874">
        <v>-10000000</v>
      </c>
      <c r="X874">
        <v>-10000000</v>
      </c>
      <c r="Y874">
        <v>-10000000</v>
      </c>
      <c r="Z874">
        <v>-10000000</v>
      </c>
    </row>
    <row r="875" spans="1:26" x14ac:dyDescent="0.55000000000000004">
      <c r="A875" s="1">
        <v>872</v>
      </c>
      <c r="B875">
        <v>168</v>
      </c>
      <c r="C875">
        <v>165</v>
      </c>
      <c r="D875">
        <v>170</v>
      </c>
      <c r="E875">
        <v>15</v>
      </c>
      <c r="F875">
        <v>144</v>
      </c>
      <c r="G875">
        <v>0</v>
      </c>
      <c r="H875">
        <v>125</v>
      </c>
      <c r="I875">
        <v>120</v>
      </c>
      <c r="J875">
        <v>143</v>
      </c>
      <c r="K875">
        <v>150</v>
      </c>
      <c r="L875">
        <v>114</v>
      </c>
      <c r="M875">
        <v>-10000000</v>
      </c>
      <c r="N875">
        <v>135</v>
      </c>
      <c r="O875">
        <v>113</v>
      </c>
      <c r="P875">
        <v>-10000000</v>
      </c>
      <c r="Q875">
        <v>161</v>
      </c>
      <c r="R875">
        <v>163</v>
      </c>
      <c r="S875">
        <v>178</v>
      </c>
      <c r="T875">
        <v>8</v>
      </c>
      <c r="U875">
        <v>-10000000</v>
      </c>
      <c r="V875">
        <v>-10000000</v>
      </c>
      <c r="W875">
        <v>-10000000</v>
      </c>
      <c r="X875">
        <v>-10000000</v>
      </c>
      <c r="Y875">
        <v>-10000000</v>
      </c>
      <c r="Z875">
        <v>-10000000</v>
      </c>
    </row>
    <row r="876" spans="1:26" x14ac:dyDescent="0.55000000000000004">
      <c r="A876" s="1">
        <v>873</v>
      </c>
      <c r="B876">
        <v>168</v>
      </c>
      <c r="C876">
        <v>167</v>
      </c>
      <c r="D876">
        <v>165</v>
      </c>
      <c r="E876">
        <v>0</v>
      </c>
      <c r="F876">
        <v>144</v>
      </c>
      <c r="G876">
        <v>0</v>
      </c>
      <c r="H876">
        <v>125</v>
      </c>
      <c r="I876">
        <v>123</v>
      </c>
      <c r="J876">
        <v>140</v>
      </c>
      <c r="K876">
        <v>143</v>
      </c>
      <c r="L876">
        <v>114</v>
      </c>
      <c r="M876">
        <v>-10000000</v>
      </c>
      <c r="N876">
        <v>132</v>
      </c>
      <c r="O876">
        <v>114</v>
      </c>
      <c r="P876">
        <v>-10000000</v>
      </c>
      <c r="Q876">
        <v>162</v>
      </c>
      <c r="R876">
        <v>161</v>
      </c>
      <c r="S876">
        <v>178</v>
      </c>
      <c r="T876">
        <v>10</v>
      </c>
      <c r="U876">
        <v>-10000000</v>
      </c>
      <c r="V876">
        <v>-10000000</v>
      </c>
      <c r="W876">
        <v>-10000000</v>
      </c>
      <c r="X876">
        <v>-10000000</v>
      </c>
      <c r="Y876">
        <v>-10000000</v>
      </c>
      <c r="Z876">
        <v>-10000000</v>
      </c>
    </row>
    <row r="877" spans="1:26" x14ac:dyDescent="0.55000000000000004">
      <c r="A877" s="1">
        <v>874</v>
      </c>
      <c r="B877">
        <v>169</v>
      </c>
      <c r="C877">
        <v>165</v>
      </c>
      <c r="D877">
        <v>160</v>
      </c>
      <c r="E877">
        <v>0</v>
      </c>
      <c r="F877">
        <v>138</v>
      </c>
      <c r="G877">
        <v>15</v>
      </c>
      <c r="H877">
        <v>125</v>
      </c>
      <c r="I877">
        <v>120</v>
      </c>
      <c r="J877">
        <v>140</v>
      </c>
      <c r="K877">
        <v>143</v>
      </c>
      <c r="L877">
        <v>114</v>
      </c>
      <c r="M877">
        <v>-10000000</v>
      </c>
      <c r="N877">
        <v>135</v>
      </c>
      <c r="O877">
        <v>114</v>
      </c>
      <c r="P877">
        <v>-10000000</v>
      </c>
      <c r="Q877">
        <v>158</v>
      </c>
      <c r="R877">
        <v>161</v>
      </c>
      <c r="S877">
        <v>3</v>
      </c>
      <c r="T877">
        <v>10</v>
      </c>
      <c r="U877">
        <v>-10000000</v>
      </c>
      <c r="V877">
        <v>-10000000</v>
      </c>
      <c r="W877">
        <v>-10000000</v>
      </c>
      <c r="X877">
        <v>-10000000</v>
      </c>
      <c r="Y877">
        <v>-10000000</v>
      </c>
      <c r="Z877">
        <v>-10000000</v>
      </c>
    </row>
    <row r="878" spans="1:26" x14ac:dyDescent="0.55000000000000004">
      <c r="A878" s="1">
        <v>875</v>
      </c>
      <c r="B878">
        <v>166</v>
      </c>
      <c r="C878">
        <v>165</v>
      </c>
      <c r="D878">
        <v>165</v>
      </c>
      <c r="E878">
        <v>170</v>
      </c>
      <c r="F878">
        <v>140</v>
      </c>
      <c r="G878">
        <v>15</v>
      </c>
      <c r="H878">
        <v>124</v>
      </c>
      <c r="I878">
        <v>120</v>
      </c>
      <c r="J878">
        <v>143</v>
      </c>
      <c r="K878">
        <v>143</v>
      </c>
      <c r="L878">
        <v>114</v>
      </c>
      <c r="M878">
        <v>-10000000</v>
      </c>
      <c r="N878">
        <v>132</v>
      </c>
      <c r="O878">
        <v>114</v>
      </c>
      <c r="P878">
        <v>-10000000</v>
      </c>
      <c r="Q878">
        <v>158</v>
      </c>
      <c r="R878">
        <v>159</v>
      </c>
      <c r="S878">
        <v>0</v>
      </c>
      <c r="T878">
        <v>9</v>
      </c>
      <c r="U878">
        <v>-10000000</v>
      </c>
      <c r="V878">
        <v>-10000000</v>
      </c>
      <c r="W878">
        <v>-10000000</v>
      </c>
      <c r="X878">
        <v>-10000000</v>
      </c>
      <c r="Y878">
        <v>-10000000</v>
      </c>
      <c r="Z878">
        <v>-10000000</v>
      </c>
    </row>
    <row r="879" spans="1:26" x14ac:dyDescent="0.55000000000000004">
      <c r="A879" s="1">
        <v>876</v>
      </c>
      <c r="B879">
        <v>168</v>
      </c>
      <c r="C879">
        <v>165</v>
      </c>
      <c r="D879">
        <v>170</v>
      </c>
      <c r="E879">
        <v>160</v>
      </c>
      <c r="F879">
        <v>135</v>
      </c>
      <c r="G879">
        <v>0</v>
      </c>
      <c r="H879">
        <v>124</v>
      </c>
      <c r="I879">
        <v>123</v>
      </c>
      <c r="J879">
        <v>143</v>
      </c>
      <c r="K879">
        <v>143</v>
      </c>
      <c r="L879">
        <v>114</v>
      </c>
      <c r="M879">
        <v>-10000000</v>
      </c>
      <c r="N879">
        <v>130</v>
      </c>
      <c r="O879">
        <v>114</v>
      </c>
      <c r="P879">
        <v>-10000000</v>
      </c>
      <c r="Q879">
        <v>156</v>
      </c>
      <c r="R879">
        <v>158</v>
      </c>
      <c r="S879">
        <v>0</v>
      </c>
      <c r="T879">
        <v>6</v>
      </c>
      <c r="U879">
        <v>-10000000</v>
      </c>
      <c r="V879">
        <v>-10000000</v>
      </c>
      <c r="W879">
        <v>-10000000</v>
      </c>
      <c r="X879">
        <v>-10000000</v>
      </c>
      <c r="Y879">
        <v>-10000000</v>
      </c>
      <c r="Z879">
        <v>-10000000</v>
      </c>
    </row>
    <row r="880" spans="1:26" x14ac:dyDescent="0.55000000000000004">
      <c r="A880" s="1">
        <v>877</v>
      </c>
      <c r="B880">
        <v>168</v>
      </c>
      <c r="C880">
        <v>165</v>
      </c>
      <c r="D880">
        <v>160</v>
      </c>
      <c r="E880">
        <v>158</v>
      </c>
      <c r="F880">
        <v>140</v>
      </c>
      <c r="G880">
        <v>0</v>
      </c>
      <c r="H880">
        <v>124</v>
      </c>
      <c r="I880">
        <v>124</v>
      </c>
      <c r="J880">
        <v>143</v>
      </c>
      <c r="K880">
        <v>143</v>
      </c>
      <c r="L880">
        <v>114</v>
      </c>
      <c r="M880">
        <v>-10000000</v>
      </c>
      <c r="N880">
        <v>132</v>
      </c>
      <c r="O880">
        <v>114</v>
      </c>
      <c r="P880">
        <v>-10000000</v>
      </c>
      <c r="Q880">
        <v>154</v>
      </c>
      <c r="R880">
        <v>156</v>
      </c>
      <c r="S880">
        <v>173</v>
      </c>
      <c r="T880">
        <v>7</v>
      </c>
      <c r="U880">
        <v>-10000000</v>
      </c>
      <c r="V880">
        <v>-10000000</v>
      </c>
      <c r="W880">
        <v>-10000000</v>
      </c>
      <c r="X880">
        <v>-10000000</v>
      </c>
      <c r="Y880">
        <v>-10000000</v>
      </c>
      <c r="Z880">
        <v>-10000000</v>
      </c>
    </row>
    <row r="881" spans="1:26" x14ac:dyDescent="0.55000000000000004">
      <c r="A881" s="1">
        <v>878</v>
      </c>
      <c r="B881">
        <v>167</v>
      </c>
      <c r="C881">
        <v>165</v>
      </c>
      <c r="D881">
        <v>0</v>
      </c>
      <c r="E881">
        <v>160</v>
      </c>
      <c r="F881">
        <v>138</v>
      </c>
      <c r="G881">
        <v>20</v>
      </c>
      <c r="H881">
        <v>129</v>
      </c>
      <c r="I881">
        <v>124</v>
      </c>
      <c r="J881">
        <v>140</v>
      </c>
      <c r="K881">
        <v>143</v>
      </c>
      <c r="L881">
        <v>114</v>
      </c>
      <c r="M881">
        <v>-10000000</v>
      </c>
      <c r="N881">
        <v>132</v>
      </c>
      <c r="O881">
        <v>114</v>
      </c>
      <c r="P881">
        <v>-10000000</v>
      </c>
      <c r="Q881">
        <v>156</v>
      </c>
      <c r="R881">
        <v>155</v>
      </c>
      <c r="S881">
        <v>173</v>
      </c>
      <c r="T881">
        <v>7</v>
      </c>
      <c r="U881">
        <v>-10000000</v>
      </c>
      <c r="V881">
        <v>-10000000</v>
      </c>
      <c r="W881">
        <v>-10000000</v>
      </c>
      <c r="X881">
        <v>-10000000</v>
      </c>
      <c r="Y881">
        <v>-10000000</v>
      </c>
      <c r="Z881">
        <v>-10000000</v>
      </c>
    </row>
    <row r="882" spans="1:26" x14ac:dyDescent="0.55000000000000004">
      <c r="A882" s="1">
        <v>879</v>
      </c>
      <c r="B882">
        <v>167</v>
      </c>
      <c r="C882">
        <v>160</v>
      </c>
      <c r="D882">
        <v>170</v>
      </c>
      <c r="E882">
        <v>160</v>
      </c>
      <c r="F882">
        <v>140</v>
      </c>
      <c r="G882">
        <v>0</v>
      </c>
      <c r="H882">
        <v>129</v>
      </c>
      <c r="I882">
        <v>123</v>
      </c>
      <c r="J882">
        <v>143</v>
      </c>
      <c r="K882">
        <v>143</v>
      </c>
      <c r="L882">
        <v>114</v>
      </c>
      <c r="M882">
        <v>-10000000</v>
      </c>
      <c r="N882">
        <v>132</v>
      </c>
      <c r="O882">
        <v>114</v>
      </c>
      <c r="P882">
        <v>-10000000</v>
      </c>
      <c r="Q882">
        <v>158</v>
      </c>
      <c r="R882">
        <v>156</v>
      </c>
      <c r="S882">
        <v>174</v>
      </c>
      <c r="T882">
        <v>6</v>
      </c>
      <c r="U882">
        <v>-10000000</v>
      </c>
      <c r="V882">
        <v>-10000000</v>
      </c>
      <c r="W882">
        <v>-10000000</v>
      </c>
      <c r="X882">
        <v>-10000000</v>
      </c>
      <c r="Y882">
        <v>-10000000</v>
      </c>
      <c r="Z882">
        <v>-10000000</v>
      </c>
    </row>
    <row r="883" spans="1:26" x14ac:dyDescent="0.55000000000000004">
      <c r="A883" s="1">
        <v>880</v>
      </c>
      <c r="B883">
        <v>167</v>
      </c>
      <c r="C883">
        <v>162</v>
      </c>
      <c r="D883">
        <v>170</v>
      </c>
      <c r="E883">
        <v>160</v>
      </c>
      <c r="F883">
        <v>140</v>
      </c>
      <c r="G883">
        <v>150</v>
      </c>
      <c r="H883">
        <v>126</v>
      </c>
      <c r="I883">
        <v>124</v>
      </c>
      <c r="J883">
        <v>150</v>
      </c>
      <c r="K883">
        <v>150</v>
      </c>
      <c r="L883">
        <v>114</v>
      </c>
      <c r="M883">
        <v>-10000000</v>
      </c>
      <c r="N883">
        <v>135</v>
      </c>
      <c r="O883">
        <v>114</v>
      </c>
      <c r="P883">
        <v>-10000000</v>
      </c>
      <c r="Q883">
        <v>156</v>
      </c>
      <c r="R883">
        <v>156</v>
      </c>
      <c r="S883">
        <v>173</v>
      </c>
      <c r="T883">
        <v>7</v>
      </c>
      <c r="U883">
        <v>-10000000</v>
      </c>
      <c r="V883">
        <v>-10000000</v>
      </c>
      <c r="W883">
        <v>-10000000</v>
      </c>
      <c r="X883">
        <v>-10000000</v>
      </c>
      <c r="Y883">
        <v>-10000000</v>
      </c>
      <c r="Z883">
        <v>-10000000</v>
      </c>
    </row>
    <row r="884" spans="1:26" x14ac:dyDescent="0.55000000000000004">
      <c r="A884" s="1">
        <v>881</v>
      </c>
      <c r="B884">
        <v>168</v>
      </c>
      <c r="C884">
        <v>162</v>
      </c>
      <c r="D884">
        <v>160</v>
      </c>
      <c r="E884">
        <v>160</v>
      </c>
      <c r="F884">
        <v>140</v>
      </c>
      <c r="G884">
        <v>135</v>
      </c>
      <c r="H884">
        <v>130</v>
      </c>
      <c r="I884">
        <v>124</v>
      </c>
      <c r="J884">
        <v>143</v>
      </c>
      <c r="K884">
        <v>143</v>
      </c>
      <c r="L884">
        <v>114</v>
      </c>
      <c r="M884">
        <v>-10000000</v>
      </c>
      <c r="N884">
        <v>132</v>
      </c>
      <c r="O884">
        <v>114</v>
      </c>
      <c r="P884">
        <v>-10000000</v>
      </c>
      <c r="Q884">
        <v>157</v>
      </c>
      <c r="R884">
        <v>157</v>
      </c>
      <c r="S884">
        <v>175</v>
      </c>
      <c r="T884">
        <v>9</v>
      </c>
      <c r="U884">
        <v>-10000000</v>
      </c>
      <c r="V884">
        <v>-10000000</v>
      </c>
      <c r="W884">
        <v>-10000000</v>
      </c>
      <c r="X884">
        <v>-10000000</v>
      </c>
      <c r="Y884">
        <v>-10000000</v>
      </c>
      <c r="Z884">
        <v>-10000000</v>
      </c>
    </row>
    <row r="885" spans="1:26" x14ac:dyDescent="0.55000000000000004">
      <c r="A885" s="1">
        <v>882</v>
      </c>
      <c r="B885">
        <v>169</v>
      </c>
      <c r="C885">
        <v>162</v>
      </c>
      <c r="D885">
        <v>165</v>
      </c>
      <c r="E885">
        <v>165</v>
      </c>
      <c r="F885">
        <v>135</v>
      </c>
      <c r="G885">
        <v>135</v>
      </c>
      <c r="H885">
        <v>130</v>
      </c>
      <c r="I885">
        <v>120</v>
      </c>
      <c r="J885">
        <v>143</v>
      </c>
      <c r="K885">
        <v>150</v>
      </c>
      <c r="L885">
        <v>114</v>
      </c>
      <c r="M885">
        <v>-10000000</v>
      </c>
      <c r="N885">
        <v>135</v>
      </c>
      <c r="O885">
        <v>114</v>
      </c>
      <c r="P885">
        <v>-10000000</v>
      </c>
      <c r="Q885">
        <v>161</v>
      </c>
      <c r="R885">
        <v>164</v>
      </c>
      <c r="S885">
        <v>175</v>
      </c>
      <c r="T885">
        <v>14</v>
      </c>
      <c r="U885">
        <v>-10000000</v>
      </c>
      <c r="V885">
        <v>-10000000</v>
      </c>
      <c r="W885">
        <v>-10000000</v>
      </c>
      <c r="X885">
        <v>-10000000</v>
      </c>
      <c r="Y885">
        <v>-10000000</v>
      </c>
      <c r="Z885">
        <v>-10000000</v>
      </c>
    </row>
    <row r="886" spans="1:26" x14ac:dyDescent="0.55000000000000004">
      <c r="A886" s="1">
        <v>883</v>
      </c>
      <c r="B886">
        <v>167</v>
      </c>
      <c r="C886">
        <v>156</v>
      </c>
      <c r="D886">
        <v>170</v>
      </c>
      <c r="E886">
        <v>160</v>
      </c>
      <c r="F886">
        <v>144</v>
      </c>
      <c r="G886">
        <v>135</v>
      </c>
      <c r="H886">
        <v>126</v>
      </c>
      <c r="I886">
        <v>124</v>
      </c>
      <c r="J886">
        <v>140</v>
      </c>
      <c r="K886">
        <v>140</v>
      </c>
      <c r="L886">
        <v>114</v>
      </c>
      <c r="M886">
        <v>-10000000</v>
      </c>
      <c r="N886">
        <v>132</v>
      </c>
      <c r="O886">
        <v>114</v>
      </c>
      <c r="P886">
        <v>-10000000</v>
      </c>
      <c r="Q886">
        <v>159</v>
      </c>
      <c r="R886">
        <v>163</v>
      </c>
      <c r="S886">
        <v>178</v>
      </c>
      <c r="T886">
        <v>13</v>
      </c>
      <c r="U886">
        <v>-10000000</v>
      </c>
      <c r="V886">
        <v>-10000000</v>
      </c>
      <c r="W886">
        <v>-10000000</v>
      </c>
      <c r="X886">
        <v>-10000000</v>
      </c>
      <c r="Y886">
        <v>-10000000</v>
      </c>
      <c r="Z886">
        <v>-10000000</v>
      </c>
    </row>
    <row r="887" spans="1:26" x14ac:dyDescent="0.55000000000000004">
      <c r="A887" s="1">
        <v>884</v>
      </c>
      <c r="B887">
        <v>167</v>
      </c>
      <c r="C887">
        <v>162</v>
      </c>
      <c r="D887">
        <v>170</v>
      </c>
      <c r="E887">
        <v>150</v>
      </c>
      <c r="F887">
        <v>143</v>
      </c>
      <c r="G887">
        <v>132</v>
      </c>
      <c r="H887">
        <v>132</v>
      </c>
      <c r="I887">
        <v>124</v>
      </c>
      <c r="J887">
        <v>143</v>
      </c>
      <c r="K887">
        <v>143</v>
      </c>
      <c r="L887">
        <v>114</v>
      </c>
      <c r="M887">
        <v>-10000000</v>
      </c>
      <c r="N887">
        <v>132</v>
      </c>
      <c r="O887">
        <v>114</v>
      </c>
      <c r="P887">
        <v>-10000000</v>
      </c>
      <c r="Q887">
        <v>159</v>
      </c>
      <c r="R887">
        <v>163</v>
      </c>
      <c r="S887">
        <v>178</v>
      </c>
      <c r="T887">
        <v>14</v>
      </c>
      <c r="U887">
        <v>-10000000</v>
      </c>
      <c r="V887">
        <v>-10000000</v>
      </c>
      <c r="W887">
        <v>-10000000</v>
      </c>
      <c r="X887">
        <v>-10000000</v>
      </c>
      <c r="Y887">
        <v>-10000000</v>
      </c>
      <c r="Z887">
        <v>-10000000</v>
      </c>
    </row>
    <row r="888" spans="1:26" x14ac:dyDescent="0.55000000000000004">
      <c r="A888" s="1">
        <v>885</v>
      </c>
      <c r="B888">
        <v>166</v>
      </c>
      <c r="C888">
        <v>156</v>
      </c>
      <c r="D888">
        <v>170</v>
      </c>
      <c r="E888">
        <v>150</v>
      </c>
      <c r="F888">
        <v>144</v>
      </c>
      <c r="G888">
        <v>126</v>
      </c>
      <c r="H888">
        <v>135</v>
      </c>
      <c r="I888">
        <v>124</v>
      </c>
      <c r="J888">
        <v>140</v>
      </c>
      <c r="K888">
        <v>143</v>
      </c>
      <c r="L888">
        <v>114</v>
      </c>
      <c r="M888">
        <v>-10000000</v>
      </c>
      <c r="N888">
        <v>135</v>
      </c>
      <c r="O888">
        <v>114</v>
      </c>
      <c r="P888">
        <v>-10000000</v>
      </c>
      <c r="Q888">
        <v>159</v>
      </c>
      <c r="R888">
        <v>161</v>
      </c>
      <c r="S888">
        <v>178</v>
      </c>
      <c r="T888">
        <v>9</v>
      </c>
      <c r="U888">
        <v>-10000000</v>
      </c>
      <c r="V888">
        <v>-10000000</v>
      </c>
      <c r="W888">
        <v>-10000000</v>
      </c>
      <c r="X888">
        <v>-10000000</v>
      </c>
      <c r="Y888">
        <v>-10000000</v>
      </c>
      <c r="Z888">
        <v>-10000000</v>
      </c>
    </row>
    <row r="889" spans="1:26" x14ac:dyDescent="0.55000000000000004">
      <c r="A889" s="1">
        <v>886</v>
      </c>
      <c r="B889">
        <v>167</v>
      </c>
      <c r="C889">
        <v>158</v>
      </c>
      <c r="D889">
        <v>0</v>
      </c>
      <c r="E889">
        <v>150</v>
      </c>
      <c r="F889">
        <v>144</v>
      </c>
      <c r="G889">
        <v>126</v>
      </c>
      <c r="H889">
        <v>132</v>
      </c>
      <c r="I889">
        <v>124</v>
      </c>
      <c r="J889">
        <v>140</v>
      </c>
      <c r="K889">
        <v>143</v>
      </c>
      <c r="L889">
        <v>114</v>
      </c>
      <c r="M889">
        <v>-10000000</v>
      </c>
      <c r="N889">
        <v>135</v>
      </c>
      <c r="O889">
        <v>114</v>
      </c>
      <c r="P889">
        <v>-10000000</v>
      </c>
      <c r="Q889">
        <v>162</v>
      </c>
      <c r="R889">
        <v>161</v>
      </c>
      <c r="S889">
        <v>0</v>
      </c>
      <c r="T889">
        <v>11</v>
      </c>
      <c r="U889">
        <v>-10000000</v>
      </c>
      <c r="V889">
        <v>-10000000</v>
      </c>
      <c r="W889">
        <v>-10000000</v>
      </c>
      <c r="X889">
        <v>-10000000</v>
      </c>
      <c r="Y889">
        <v>-10000000</v>
      </c>
      <c r="Z889">
        <v>-10000000</v>
      </c>
    </row>
    <row r="890" spans="1:26" x14ac:dyDescent="0.55000000000000004">
      <c r="A890" s="1">
        <v>887</v>
      </c>
      <c r="B890">
        <v>166</v>
      </c>
      <c r="C890">
        <v>165</v>
      </c>
      <c r="D890">
        <v>170</v>
      </c>
      <c r="E890">
        <v>150</v>
      </c>
      <c r="F890">
        <v>150</v>
      </c>
      <c r="G890">
        <v>130</v>
      </c>
      <c r="H890">
        <v>130</v>
      </c>
      <c r="I890">
        <v>124</v>
      </c>
      <c r="J890">
        <v>140</v>
      </c>
      <c r="K890">
        <v>143</v>
      </c>
      <c r="L890">
        <v>114</v>
      </c>
      <c r="M890">
        <v>-10000000</v>
      </c>
      <c r="N890">
        <v>132</v>
      </c>
      <c r="O890">
        <v>115</v>
      </c>
      <c r="P890">
        <v>-10000000</v>
      </c>
      <c r="Q890">
        <v>159</v>
      </c>
      <c r="R890">
        <v>160</v>
      </c>
      <c r="S890">
        <v>173</v>
      </c>
      <c r="T890">
        <v>9</v>
      </c>
      <c r="U890">
        <v>-10000000</v>
      </c>
      <c r="V890">
        <v>-10000000</v>
      </c>
      <c r="W890">
        <v>-10000000</v>
      </c>
      <c r="X890">
        <v>-10000000</v>
      </c>
      <c r="Y890">
        <v>-10000000</v>
      </c>
      <c r="Z890">
        <v>-10000000</v>
      </c>
    </row>
    <row r="891" spans="1:26" x14ac:dyDescent="0.55000000000000004">
      <c r="A891" s="1">
        <v>888</v>
      </c>
      <c r="B891">
        <v>165</v>
      </c>
      <c r="C891">
        <v>165</v>
      </c>
      <c r="D891">
        <v>170</v>
      </c>
      <c r="E891">
        <v>165</v>
      </c>
      <c r="F891">
        <v>155</v>
      </c>
      <c r="G891">
        <v>138</v>
      </c>
      <c r="H891">
        <v>132</v>
      </c>
      <c r="I891">
        <v>124</v>
      </c>
      <c r="J891">
        <v>140</v>
      </c>
      <c r="K891">
        <v>143</v>
      </c>
      <c r="L891">
        <v>114</v>
      </c>
      <c r="M891">
        <v>-10000000</v>
      </c>
      <c r="N891">
        <v>132</v>
      </c>
      <c r="O891">
        <v>114</v>
      </c>
      <c r="P891">
        <v>-10000000</v>
      </c>
      <c r="Q891">
        <v>159</v>
      </c>
      <c r="R891">
        <v>159</v>
      </c>
      <c r="S891">
        <v>175</v>
      </c>
      <c r="T891">
        <v>5</v>
      </c>
      <c r="U891">
        <v>-10000000</v>
      </c>
      <c r="V891">
        <v>-10000000</v>
      </c>
      <c r="W891">
        <v>-10000000</v>
      </c>
      <c r="X891">
        <v>-10000000</v>
      </c>
      <c r="Y891">
        <v>-10000000</v>
      </c>
      <c r="Z891">
        <v>-10000000</v>
      </c>
    </row>
    <row r="892" spans="1:26" x14ac:dyDescent="0.55000000000000004">
      <c r="A892" s="1">
        <v>889</v>
      </c>
      <c r="B892">
        <v>164</v>
      </c>
      <c r="C892">
        <v>165</v>
      </c>
      <c r="D892">
        <v>0</v>
      </c>
      <c r="E892">
        <v>165</v>
      </c>
      <c r="F892">
        <v>144</v>
      </c>
      <c r="G892">
        <v>135</v>
      </c>
      <c r="H892">
        <v>132</v>
      </c>
      <c r="I892">
        <v>128</v>
      </c>
      <c r="J892">
        <v>135</v>
      </c>
      <c r="K892">
        <v>140</v>
      </c>
      <c r="L892">
        <v>114</v>
      </c>
      <c r="M892">
        <v>-10000000</v>
      </c>
      <c r="N892">
        <v>130</v>
      </c>
      <c r="O892">
        <v>115</v>
      </c>
      <c r="P892">
        <v>-10000000</v>
      </c>
      <c r="Q892">
        <v>157</v>
      </c>
      <c r="R892">
        <v>157</v>
      </c>
      <c r="S892">
        <v>173</v>
      </c>
      <c r="T892">
        <v>5</v>
      </c>
      <c r="U892">
        <v>-10000000</v>
      </c>
      <c r="V892">
        <v>-10000000</v>
      </c>
      <c r="W892">
        <v>-10000000</v>
      </c>
      <c r="X892">
        <v>-10000000</v>
      </c>
      <c r="Y892">
        <v>-10000000</v>
      </c>
      <c r="Z892">
        <v>-10000000</v>
      </c>
    </row>
    <row r="893" spans="1:26" x14ac:dyDescent="0.55000000000000004">
      <c r="A893" s="1">
        <v>890</v>
      </c>
      <c r="B893">
        <v>166</v>
      </c>
      <c r="C893">
        <v>165</v>
      </c>
      <c r="D893">
        <v>15</v>
      </c>
      <c r="E893">
        <v>170</v>
      </c>
      <c r="F893">
        <v>144</v>
      </c>
      <c r="G893">
        <v>135</v>
      </c>
      <c r="H893">
        <v>143</v>
      </c>
      <c r="I893">
        <v>129</v>
      </c>
      <c r="J893">
        <v>135</v>
      </c>
      <c r="K893">
        <v>135</v>
      </c>
      <c r="L893">
        <v>113</v>
      </c>
      <c r="M893">
        <v>-10000000</v>
      </c>
      <c r="N893">
        <v>138</v>
      </c>
      <c r="O893">
        <v>114</v>
      </c>
      <c r="P893">
        <v>-10000000</v>
      </c>
      <c r="Q893">
        <v>150</v>
      </c>
      <c r="R893">
        <v>157</v>
      </c>
      <c r="S893">
        <v>173</v>
      </c>
      <c r="T893">
        <v>8</v>
      </c>
      <c r="U893">
        <v>-10000000</v>
      </c>
      <c r="V893">
        <v>-10000000</v>
      </c>
      <c r="W893">
        <v>-10000000</v>
      </c>
      <c r="X893">
        <v>-10000000</v>
      </c>
      <c r="Y893">
        <v>-10000000</v>
      </c>
      <c r="Z893">
        <v>-10000000</v>
      </c>
    </row>
    <row r="894" spans="1:26" x14ac:dyDescent="0.55000000000000004">
      <c r="A894" s="1">
        <v>891</v>
      </c>
      <c r="B894">
        <v>164</v>
      </c>
      <c r="C894">
        <v>165</v>
      </c>
      <c r="D894">
        <v>0</v>
      </c>
      <c r="E894">
        <v>0</v>
      </c>
      <c r="F894">
        <v>145</v>
      </c>
      <c r="G894">
        <v>143</v>
      </c>
      <c r="H894">
        <v>143</v>
      </c>
      <c r="I894">
        <v>133</v>
      </c>
      <c r="J894">
        <v>132</v>
      </c>
      <c r="K894">
        <v>129</v>
      </c>
      <c r="L894">
        <v>114</v>
      </c>
      <c r="M894">
        <v>-10000000</v>
      </c>
      <c r="N894">
        <v>140</v>
      </c>
      <c r="O894">
        <v>114</v>
      </c>
      <c r="P894">
        <v>-10000000</v>
      </c>
      <c r="Q894">
        <v>150</v>
      </c>
      <c r="R894">
        <v>153</v>
      </c>
      <c r="S894">
        <v>175</v>
      </c>
      <c r="T894">
        <v>8</v>
      </c>
      <c r="U894">
        <v>-10000000</v>
      </c>
      <c r="V894">
        <v>-10000000</v>
      </c>
      <c r="W894">
        <v>-10000000</v>
      </c>
      <c r="X894">
        <v>-10000000</v>
      </c>
      <c r="Y894">
        <v>-10000000</v>
      </c>
      <c r="Z894">
        <v>-10000000</v>
      </c>
    </row>
    <row r="895" spans="1:26" x14ac:dyDescent="0.55000000000000004">
      <c r="A895" s="1">
        <v>892</v>
      </c>
      <c r="B895">
        <v>164</v>
      </c>
      <c r="C895">
        <v>163</v>
      </c>
      <c r="D895">
        <v>0</v>
      </c>
      <c r="E895">
        <v>170</v>
      </c>
      <c r="F895">
        <v>150</v>
      </c>
      <c r="G895">
        <v>143</v>
      </c>
      <c r="H895">
        <v>143</v>
      </c>
      <c r="I895">
        <v>132</v>
      </c>
      <c r="J895">
        <v>140</v>
      </c>
      <c r="K895">
        <v>143</v>
      </c>
      <c r="L895">
        <v>114</v>
      </c>
      <c r="M895">
        <v>-10000000</v>
      </c>
      <c r="N895">
        <v>143</v>
      </c>
      <c r="O895">
        <v>114</v>
      </c>
      <c r="P895">
        <v>-10000000</v>
      </c>
      <c r="Q895">
        <v>148</v>
      </c>
      <c r="R895">
        <v>155</v>
      </c>
      <c r="S895">
        <v>173</v>
      </c>
      <c r="T895">
        <v>10</v>
      </c>
      <c r="U895">
        <v>-10000000</v>
      </c>
      <c r="V895">
        <v>-10000000</v>
      </c>
      <c r="W895">
        <v>-10000000</v>
      </c>
      <c r="X895">
        <v>-10000000</v>
      </c>
      <c r="Y895">
        <v>-10000000</v>
      </c>
      <c r="Z895">
        <v>-10000000</v>
      </c>
    </row>
    <row r="896" spans="1:26" x14ac:dyDescent="0.55000000000000004">
      <c r="A896" s="1">
        <v>893</v>
      </c>
      <c r="B896">
        <v>163</v>
      </c>
      <c r="C896">
        <v>165</v>
      </c>
      <c r="D896">
        <v>160</v>
      </c>
      <c r="E896">
        <v>170</v>
      </c>
      <c r="F896">
        <v>150</v>
      </c>
      <c r="G896">
        <v>143</v>
      </c>
      <c r="H896">
        <v>143</v>
      </c>
      <c r="I896">
        <v>138</v>
      </c>
      <c r="J896">
        <v>135</v>
      </c>
      <c r="K896">
        <v>143</v>
      </c>
      <c r="L896">
        <v>114</v>
      </c>
      <c r="M896">
        <v>-10000000</v>
      </c>
      <c r="N896">
        <v>140</v>
      </c>
      <c r="O896">
        <v>114</v>
      </c>
      <c r="P896">
        <v>-10000000</v>
      </c>
      <c r="Q896">
        <v>150</v>
      </c>
      <c r="R896">
        <v>150</v>
      </c>
      <c r="S896">
        <v>175</v>
      </c>
      <c r="T896">
        <v>11</v>
      </c>
      <c r="U896">
        <v>-10000000</v>
      </c>
      <c r="V896">
        <v>-10000000</v>
      </c>
      <c r="W896">
        <v>-10000000</v>
      </c>
      <c r="X896">
        <v>-10000000</v>
      </c>
      <c r="Y896">
        <v>-10000000</v>
      </c>
      <c r="Z896">
        <v>-10000000</v>
      </c>
    </row>
    <row r="897" spans="1:26" x14ac:dyDescent="0.55000000000000004">
      <c r="A897" s="1">
        <v>894</v>
      </c>
      <c r="B897">
        <v>164</v>
      </c>
      <c r="C897">
        <v>165</v>
      </c>
      <c r="D897">
        <v>0</v>
      </c>
      <c r="E897">
        <v>10</v>
      </c>
      <c r="F897">
        <v>144</v>
      </c>
      <c r="G897">
        <v>140</v>
      </c>
      <c r="H897">
        <v>135</v>
      </c>
      <c r="I897">
        <v>150</v>
      </c>
      <c r="J897">
        <v>130</v>
      </c>
      <c r="K897">
        <v>135</v>
      </c>
      <c r="L897">
        <v>114</v>
      </c>
      <c r="M897">
        <v>-10000000</v>
      </c>
      <c r="N897">
        <v>135</v>
      </c>
      <c r="O897">
        <v>114</v>
      </c>
      <c r="P897">
        <v>-10000000</v>
      </c>
      <c r="Q897">
        <v>152</v>
      </c>
      <c r="R897">
        <v>153</v>
      </c>
      <c r="S897">
        <v>177</v>
      </c>
      <c r="T897">
        <v>6</v>
      </c>
      <c r="U897">
        <v>-10000000</v>
      </c>
      <c r="V897">
        <v>-10000000</v>
      </c>
      <c r="W897">
        <v>-10000000</v>
      </c>
      <c r="X897">
        <v>-10000000</v>
      </c>
      <c r="Y897">
        <v>-10000000</v>
      </c>
      <c r="Z897">
        <v>-10000000</v>
      </c>
    </row>
    <row r="898" spans="1:26" x14ac:dyDescent="0.55000000000000004">
      <c r="A898" s="1">
        <v>895</v>
      </c>
      <c r="B898">
        <v>165</v>
      </c>
      <c r="C898">
        <v>167</v>
      </c>
      <c r="D898">
        <v>0</v>
      </c>
      <c r="E898">
        <v>0</v>
      </c>
      <c r="F898">
        <v>138</v>
      </c>
      <c r="G898">
        <v>135</v>
      </c>
      <c r="H898">
        <v>138</v>
      </c>
      <c r="I898">
        <v>150</v>
      </c>
      <c r="J898">
        <v>135</v>
      </c>
      <c r="K898">
        <v>132</v>
      </c>
      <c r="L898">
        <v>114</v>
      </c>
      <c r="M898">
        <v>-10000000</v>
      </c>
      <c r="N898">
        <v>130</v>
      </c>
      <c r="O898">
        <v>114</v>
      </c>
      <c r="P898">
        <v>-10000000</v>
      </c>
      <c r="Q898">
        <v>150</v>
      </c>
      <c r="R898">
        <v>154</v>
      </c>
      <c r="S898">
        <v>177</v>
      </c>
      <c r="T898">
        <v>3</v>
      </c>
      <c r="U898">
        <v>-10000000</v>
      </c>
      <c r="V898">
        <v>-10000000</v>
      </c>
      <c r="W898">
        <v>-10000000</v>
      </c>
      <c r="X898">
        <v>-10000000</v>
      </c>
      <c r="Y898">
        <v>-10000000</v>
      </c>
      <c r="Z898">
        <v>-10000000</v>
      </c>
    </row>
    <row r="899" spans="1:26" x14ac:dyDescent="0.55000000000000004">
      <c r="A899" s="1">
        <v>896</v>
      </c>
      <c r="B899">
        <v>164</v>
      </c>
      <c r="C899">
        <v>167</v>
      </c>
      <c r="D899">
        <v>170</v>
      </c>
      <c r="E899">
        <v>0</v>
      </c>
      <c r="F899">
        <v>137</v>
      </c>
      <c r="G899">
        <v>140</v>
      </c>
      <c r="H899">
        <v>135</v>
      </c>
      <c r="I899">
        <v>150</v>
      </c>
      <c r="J899">
        <v>135</v>
      </c>
      <c r="K899">
        <v>132</v>
      </c>
      <c r="L899">
        <v>114</v>
      </c>
      <c r="M899">
        <v>-10000000</v>
      </c>
      <c r="N899">
        <v>128</v>
      </c>
      <c r="O899">
        <v>115</v>
      </c>
      <c r="P899">
        <v>-10000000</v>
      </c>
      <c r="Q899">
        <v>152</v>
      </c>
      <c r="R899">
        <v>150</v>
      </c>
      <c r="S899">
        <v>177</v>
      </c>
      <c r="T899">
        <v>0</v>
      </c>
      <c r="U899">
        <v>-10000000</v>
      </c>
      <c r="V899">
        <v>-10000000</v>
      </c>
      <c r="W899">
        <v>-10000000</v>
      </c>
      <c r="X899">
        <v>-10000000</v>
      </c>
      <c r="Y899">
        <v>-10000000</v>
      </c>
      <c r="Z899">
        <v>-10000000</v>
      </c>
    </row>
    <row r="900" spans="1:26" x14ac:dyDescent="0.55000000000000004">
      <c r="A900" s="1">
        <v>897</v>
      </c>
      <c r="B900">
        <v>164</v>
      </c>
      <c r="C900">
        <v>163</v>
      </c>
      <c r="D900">
        <v>160</v>
      </c>
      <c r="E900">
        <v>0</v>
      </c>
      <c r="F900">
        <v>135</v>
      </c>
      <c r="G900">
        <v>140</v>
      </c>
      <c r="H900">
        <v>143</v>
      </c>
      <c r="I900">
        <v>155</v>
      </c>
      <c r="J900">
        <v>140</v>
      </c>
      <c r="K900">
        <v>140</v>
      </c>
      <c r="L900">
        <v>114</v>
      </c>
      <c r="M900">
        <v>-10000000</v>
      </c>
      <c r="N900">
        <v>130</v>
      </c>
      <c r="O900">
        <v>113</v>
      </c>
      <c r="P900">
        <v>-10000000</v>
      </c>
      <c r="Q900">
        <v>150</v>
      </c>
      <c r="R900">
        <v>154</v>
      </c>
      <c r="S900">
        <v>177</v>
      </c>
      <c r="T900">
        <v>6</v>
      </c>
      <c r="U900">
        <v>-10000000</v>
      </c>
      <c r="V900">
        <v>-10000000</v>
      </c>
      <c r="W900">
        <v>-10000000</v>
      </c>
      <c r="X900">
        <v>-10000000</v>
      </c>
      <c r="Y900">
        <v>-10000000</v>
      </c>
      <c r="Z900">
        <v>-10000000</v>
      </c>
    </row>
    <row r="901" spans="1:26" x14ac:dyDescent="0.55000000000000004">
      <c r="A901" s="1">
        <v>898</v>
      </c>
    </row>
    <row r="902" spans="1:26" x14ac:dyDescent="0.55000000000000004">
      <c r="A902" s="1">
        <v>899</v>
      </c>
    </row>
    <row r="903" spans="1:26" x14ac:dyDescent="0.55000000000000004">
      <c r="A903" s="1">
        <v>900</v>
      </c>
    </row>
    <row r="904" spans="1:26" x14ac:dyDescent="0.55000000000000004">
      <c r="A904" s="1">
        <v>901</v>
      </c>
    </row>
    <row r="905" spans="1:26" x14ac:dyDescent="0.55000000000000004">
      <c r="A905" s="1">
        <v>902</v>
      </c>
    </row>
    <row r="906" spans="1:26" x14ac:dyDescent="0.55000000000000004">
      <c r="A906" s="1">
        <v>903</v>
      </c>
    </row>
    <row r="907" spans="1:26" x14ac:dyDescent="0.55000000000000004">
      <c r="A907" s="1">
        <v>904</v>
      </c>
    </row>
    <row r="908" spans="1:26" x14ac:dyDescent="0.55000000000000004">
      <c r="A908" s="1">
        <v>905</v>
      </c>
    </row>
    <row r="909" spans="1:26" x14ac:dyDescent="0.55000000000000004">
      <c r="A909" s="1">
        <v>906</v>
      </c>
    </row>
    <row r="910" spans="1:26" x14ac:dyDescent="0.55000000000000004">
      <c r="A910" s="1">
        <v>907</v>
      </c>
    </row>
    <row r="911" spans="1:26" x14ac:dyDescent="0.55000000000000004">
      <c r="A911" s="1">
        <v>908</v>
      </c>
    </row>
    <row r="912" spans="1:26" x14ac:dyDescent="0.55000000000000004">
      <c r="A912" s="1">
        <v>909</v>
      </c>
    </row>
    <row r="913" spans="1:1" x14ac:dyDescent="0.55000000000000004">
      <c r="A913" s="1">
        <v>910</v>
      </c>
    </row>
    <row r="914" spans="1:1" x14ac:dyDescent="0.55000000000000004">
      <c r="A914" s="1">
        <v>911</v>
      </c>
    </row>
    <row r="915" spans="1:1" x14ac:dyDescent="0.55000000000000004">
      <c r="A915" s="1">
        <v>912</v>
      </c>
    </row>
    <row r="916" spans="1:1" x14ac:dyDescent="0.55000000000000004">
      <c r="A916" s="1">
        <v>913</v>
      </c>
    </row>
    <row r="917" spans="1:1" x14ac:dyDescent="0.55000000000000004">
      <c r="A917" s="1">
        <v>914</v>
      </c>
    </row>
    <row r="918" spans="1:1" x14ac:dyDescent="0.55000000000000004">
      <c r="A918" s="1">
        <v>915</v>
      </c>
    </row>
    <row r="919" spans="1:1" x14ac:dyDescent="0.55000000000000004">
      <c r="A919" s="1">
        <v>916</v>
      </c>
    </row>
    <row r="920" spans="1:1" x14ac:dyDescent="0.55000000000000004">
      <c r="A920" s="1">
        <v>917</v>
      </c>
    </row>
    <row r="921" spans="1:1" x14ac:dyDescent="0.55000000000000004">
      <c r="A921" s="1">
        <v>918</v>
      </c>
    </row>
    <row r="922" spans="1:1" x14ac:dyDescent="0.55000000000000004">
      <c r="A922" s="1">
        <v>919</v>
      </c>
    </row>
    <row r="923" spans="1:1" x14ac:dyDescent="0.55000000000000004">
      <c r="A923" s="1">
        <v>920</v>
      </c>
    </row>
    <row r="924" spans="1:1" x14ac:dyDescent="0.55000000000000004">
      <c r="A924" s="1">
        <v>921</v>
      </c>
    </row>
    <row r="925" spans="1:1" x14ac:dyDescent="0.55000000000000004">
      <c r="A925" s="1">
        <v>922</v>
      </c>
    </row>
    <row r="926" spans="1:1" x14ac:dyDescent="0.55000000000000004">
      <c r="A926" s="1">
        <v>923</v>
      </c>
    </row>
    <row r="927" spans="1:1" x14ac:dyDescent="0.55000000000000004">
      <c r="A927" s="1">
        <v>924</v>
      </c>
    </row>
    <row r="928" spans="1:1" x14ac:dyDescent="0.55000000000000004">
      <c r="A928" s="1">
        <v>925</v>
      </c>
    </row>
    <row r="929" spans="1:1" x14ac:dyDescent="0.55000000000000004">
      <c r="A929" s="1">
        <v>926</v>
      </c>
    </row>
    <row r="930" spans="1:1" x14ac:dyDescent="0.55000000000000004">
      <c r="A930" s="1">
        <v>927</v>
      </c>
    </row>
    <row r="931" spans="1:1" x14ac:dyDescent="0.55000000000000004">
      <c r="A931" s="1">
        <v>928</v>
      </c>
    </row>
    <row r="932" spans="1:1" x14ac:dyDescent="0.55000000000000004">
      <c r="A932" s="1">
        <v>929</v>
      </c>
    </row>
    <row r="933" spans="1:1" x14ac:dyDescent="0.55000000000000004">
      <c r="A933" s="1">
        <v>930</v>
      </c>
    </row>
    <row r="934" spans="1:1" x14ac:dyDescent="0.55000000000000004">
      <c r="A934" s="1">
        <v>931</v>
      </c>
    </row>
    <row r="935" spans="1:1" x14ac:dyDescent="0.55000000000000004">
      <c r="A935" s="1">
        <v>932</v>
      </c>
    </row>
    <row r="936" spans="1:1" x14ac:dyDescent="0.55000000000000004">
      <c r="A936" s="1">
        <v>933</v>
      </c>
    </row>
    <row r="937" spans="1:1" x14ac:dyDescent="0.55000000000000004">
      <c r="A937" s="1">
        <v>934</v>
      </c>
    </row>
    <row r="938" spans="1:1" x14ac:dyDescent="0.55000000000000004">
      <c r="A938" s="1">
        <v>935</v>
      </c>
    </row>
    <row r="939" spans="1:1" x14ac:dyDescent="0.55000000000000004">
      <c r="A939" s="1">
        <v>936</v>
      </c>
    </row>
    <row r="940" spans="1:1" x14ac:dyDescent="0.55000000000000004">
      <c r="A940" s="1">
        <v>937</v>
      </c>
    </row>
    <row r="941" spans="1:1" x14ac:dyDescent="0.55000000000000004">
      <c r="A941" s="1">
        <v>938</v>
      </c>
    </row>
    <row r="942" spans="1:1" x14ac:dyDescent="0.55000000000000004">
      <c r="A942" s="1">
        <v>939</v>
      </c>
    </row>
    <row r="943" spans="1:1" x14ac:dyDescent="0.55000000000000004">
      <c r="A943" s="1">
        <v>940</v>
      </c>
    </row>
    <row r="944" spans="1:1" x14ac:dyDescent="0.55000000000000004">
      <c r="A944" s="1">
        <v>941</v>
      </c>
    </row>
    <row r="945" spans="1:1" x14ac:dyDescent="0.55000000000000004">
      <c r="A945" s="1">
        <v>942</v>
      </c>
    </row>
    <row r="946" spans="1:1" x14ac:dyDescent="0.55000000000000004">
      <c r="A946" s="1">
        <v>943</v>
      </c>
    </row>
    <row r="947" spans="1:1" x14ac:dyDescent="0.55000000000000004">
      <c r="A947" s="1">
        <v>944</v>
      </c>
    </row>
    <row r="948" spans="1:1" x14ac:dyDescent="0.55000000000000004">
      <c r="A948" s="1">
        <v>945</v>
      </c>
    </row>
    <row r="949" spans="1:1" x14ac:dyDescent="0.55000000000000004">
      <c r="A949" s="1">
        <v>946</v>
      </c>
    </row>
    <row r="950" spans="1:1" x14ac:dyDescent="0.55000000000000004">
      <c r="A950" s="1">
        <v>947</v>
      </c>
    </row>
    <row r="951" spans="1:1" x14ac:dyDescent="0.55000000000000004">
      <c r="A951" s="1">
        <v>948</v>
      </c>
    </row>
    <row r="952" spans="1:1" x14ac:dyDescent="0.55000000000000004">
      <c r="A952" s="1">
        <v>949</v>
      </c>
    </row>
    <row r="953" spans="1:1" x14ac:dyDescent="0.55000000000000004">
      <c r="A953" s="1">
        <v>950</v>
      </c>
    </row>
    <row r="954" spans="1:1" x14ac:dyDescent="0.55000000000000004">
      <c r="A954" s="1">
        <v>951</v>
      </c>
    </row>
    <row r="955" spans="1:1" x14ac:dyDescent="0.55000000000000004">
      <c r="A955" s="1">
        <v>952</v>
      </c>
    </row>
    <row r="956" spans="1:1" x14ac:dyDescent="0.55000000000000004">
      <c r="A956" s="1">
        <v>953</v>
      </c>
    </row>
    <row r="957" spans="1:1" x14ac:dyDescent="0.55000000000000004">
      <c r="A957" s="1">
        <v>954</v>
      </c>
    </row>
    <row r="958" spans="1:1" x14ac:dyDescent="0.55000000000000004">
      <c r="A958" s="1">
        <v>955</v>
      </c>
    </row>
    <row r="959" spans="1:1" x14ac:dyDescent="0.55000000000000004">
      <c r="A959" s="1">
        <v>956</v>
      </c>
    </row>
    <row r="960" spans="1:1" x14ac:dyDescent="0.55000000000000004">
      <c r="A960" s="1">
        <v>957</v>
      </c>
    </row>
    <row r="961" spans="1:1" x14ac:dyDescent="0.55000000000000004">
      <c r="A961" s="1">
        <v>958</v>
      </c>
    </row>
    <row r="962" spans="1:1" x14ac:dyDescent="0.55000000000000004">
      <c r="A962" s="1">
        <v>959</v>
      </c>
    </row>
    <row r="963" spans="1:1" x14ac:dyDescent="0.55000000000000004">
      <c r="A963" s="1">
        <v>960</v>
      </c>
    </row>
    <row r="964" spans="1:1" x14ac:dyDescent="0.55000000000000004">
      <c r="A964" s="1">
        <v>961</v>
      </c>
    </row>
    <row r="965" spans="1:1" x14ac:dyDescent="0.55000000000000004">
      <c r="A965" s="1">
        <v>962</v>
      </c>
    </row>
    <row r="966" spans="1:1" x14ac:dyDescent="0.55000000000000004">
      <c r="A966" s="1">
        <v>963</v>
      </c>
    </row>
    <row r="967" spans="1:1" x14ac:dyDescent="0.55000000000000004">
      <c r="A967" s="1">
        <v>964</v>
      </c>
    </row>
    <row r="968" spans="1:1" x14ac:dyDescent="0.55000000000000004">
      <c r="A968" s="1">
        <v>965</v>
      </c>
    </row>
    <row r="969" spans="1:1" x14ac:dyDescent="0.55000000000000004">
      <c r="A969" s="1">
        <v>966</v>
      </c>
    </row>
    <row r="970" spans="1:1" x14ac:dyDescent="0.55000000000000004">
      <c r="A970" s="1">
        <v>967</v>
      </c>
    </row>
    <row r="971" spans="1:1" x14ac:dyDescent="0.55000000000000004">
      <c r="A971" s="1">
        <v>968</v>
      </c>
    </row>
    <row r="972" spans="1:1" x14ac:dyDescent="0.55000000000000004">
      <c r="A972" s="1">
        <v>969</v>
      </c>
    </row>
    <row r="973" spans="1:1" x14ac:dyDescent="0.55000000000000004">
      <c r="A973" s="1">
        <v>970</v>
      </c>
    </row>
    <row r="974" spans="1:1" x14ac:dyDescent="0.55000000000000004">
      <c r="A974" s="1">
        <v>971</v>
      </c>
    </row>
    <row r="975" spans="1:1" x14ac:dyDescent="0.55000000000000004">
      <c r="A975" s="1">
        <v>972</v>
      </c>
    </row>
    <row r="976" spans="1:1" x14ac:dyDescent="0.55000000000000004">
      <c r="A976" s="1">
        <v>973</v>
      </c>
    </row>
    <row r="977" spans="1:1" x14ac:dyDescent="0.55000000000000004">
      <c r="A977" s="1">
        <v>974</v>
      </c>
    </row>
    <row r="978" spans="1:1" x14ac:dyDescent="0.55000000000000004">
      <c r="A978" s="1">
        <v>975</v>
      </c>
    </row>
    <row r="979" spans="1:1" x14ac:dyDescent="0.55000000000000004">
      <c r="A979" s="1">
        <v>976</v>
      </c>
    </row>
    <row r="980" spans="1:1" x14ac:dyDescent="0.55000000000000004">
      <c r="A980" s="1">
        <v>977</v>
      </c>
    </row>
    <row r="981" spans="1:1" x14ac:dyDescent="0.55000000000000004">
      <c r="A981" s="1">
        <v>978</v>
      </c>
    </row>
    <row r="982" spans="1:1" x14ac:dyDescent="0.55000000000000004">
      <c r="A982" s="1">
        <v>979</v>
      </c>
    </row>
    <row r="983" spans="1:1" x14ac:dyDescent="0.55000000000000004">
      <c r="A983" s="1">
        <v>980</v>
      </c>
    </row>
    <row r="984" spans="1:1" x14ac:dyDescent="0.55000000000000004">
      <c r="A984" s="1">
        <v>981</v>
      </c>
    </row>
    <row r="985" spans="1:1" x14ac:dyDescent="0.55000000000000004">
      <c r="A985" s="1">
        <v>982</v>
      </c>
    </row>
    <row r="986" spans="1:1" x14ac:dyDescent="0.55000000000000004">
      <c r="A986" s="1">
        <v>983</v>
      </c>
    </row>
    <row r="987" spans="1:1" x14ac:dyDescent="0.55000000000000004">
      <c r="A987" s="1">
        <v>984</v>
      </c>
    </row>
    <row r="988" spans="1:1" x14ac:dyDescent="0.55000000000000004">
      <c r="A988" s="1">
        <v>985</v>
      </c>
    </row>
    <row r="989" spans="1:1" x14ac:dyDescent="0.55000000000000004">
      <c r="A989" s="1">
        <v>986</v>
      </c>
    </row>
    <row r="990" spans="1:1" x14ac:dyDescent="0.55000000000000004">
      <c r="A990" s="1">
        <v>987</v>
      </c>
    </row>
    <row r="991" spans="1:1" x14ac:dyDescent="0.55000000000000004">
      <c r="A991" s="1">
        <v>988</v>
      </c>
    </row>
    <row r="992" spans="1:1" x14ac:dyDescent="0.55000000000000004">
      <c r="A992" s="1">
        <v>989</v>
      </c>
    </row>
    <row r="993" spans="1:1" x14ac:dyDescent="0.55000000000000004">
      <c r="A993" s="1">
        <v>990</v>
      </c>
    </row>
    <row r="994" spans="1:1" x14ac:dyDescent="0.55000000000000004">
      <c r="A994" s="1">
        <v>991</v>
      </c>
    </row>
    <row r="995" spans="1:1" x14ac:dyDescent="0.55000000000000004">
      <c r="A995" s="1">
        <v>992</v>
      </c>
    </row>
    <row r="996" spans="1:1" x14ac:dyDescent="0.55000000000000004">
      <c r="A996" s="1">
        <v>993</v>
      </c>
    </row>
    <row r="997" spans="1:1" x14ac:dyDescent="0.55000000000000004">
      <c r="A997" s="1">
        <v>994</v>
      </c>
    </row>
    <row r="998" spans="1:1" x14ac:dyDescent="0.55000000000000004">
      <c r="A998" s="1">
        <v>995</v>
      </c>
    </row>
    <row r="999" spans="1:1" x14ac:dyDescent="0.55000000000000004">
      <c r="A999" s="1">
        <v>996</v>
      </c>
    </row>
    <row r="1000" spans="1:1" x14ac:dyDescent="0.55000000000000004">
      <c r="A1000" s="1">
        <v>997</v>
      </c>
    </row>
    <row r="1001" spans="1:1" x14ac:dyDescent="0.55000000000000004">
      <c r="A1001" s="1">
        <v>998</v>
      </c>
    </row>
    <row r="1002" spans="1:1" x14ac:dyDescent="0.55000000000000004">
      <c r="A1002" s="1">
        <v>999</v>
      </c>
    </row>
    <row r="1003" spans="1:1" x14ac:dyDescent="0.55000000000000004">
      <c r="A1003" s="1">
        <v>1000</v>
      </c>
    </row>
    <row r="1004" spans="1:1" x14ac:dyDescent="0.55000000000000004">
      <c r="A1004" s="1"/>
    </row>
    <row r="1005" spans="1:1" x14ac:dyDescent="0.55000000000000004">
      <c r="A1005" s="1"/>
    </row>
    <row r="1006" spans="1:1" x14ac:dyDescent="0.55000000000000004">
      <c r="A1006" s="1"/>
    </row>
    <row r="1007" spans="1:1" x14ac:dyDescent="0.55000000000000004">
      <c r="A1007" s="1"/>
    </row>
    <row r="1008" spans="1:1" x14ac:dyDescent="0.55000000000000004">
      <c r="A1008" s="1"/>
    </row>
    <row r="1009" spans="1:1" x14ac:dyDescent="0.55000000000000004">
      <c r="A1009" s="1"/>
    </row>
    <row r="1010" spans="1:1" x14ac:dyDescent="0.55000000000000004">
      <c r="A1010" s="1"/>
    </row>
    <row r="1011" spans="1:1" x14ac:dyDescent="0.55000000000000004">
      <c r="A1011" s="1"/>
    </row>
    <row r="1012" spans="1:1" x14ac:dyDescent="0.55000000000000004">
      <c r="A1012" s="1"/>
    </row>
    <row r="1013" spans="1:1" x14ac:dyDescent="0.55000000000000004">
      <c r="A1013" s="1"/>
    </row>
    <row r="1014" spans="1:1" x14ac:dyDescent="0.55000000000000004">
      <c r="A1014" s="1"/>
    </row>
    <row r="1015" spans="1:1" x14ac:dyDescent="0.55000000000000004">
      <c r="A1015" s="1"/>
    </row>
    <row r="1016" spans="1:1" x14ac:dyDescent="0.55000000000000004">
      <c r="A1016" s="1"/>
    </row>
    <row r="1017" spans="1:1" x14ac:dyDescent="0.55000000000000004">
      <c r="A1017" s="1"/>
    </row>
    <row r="1018" spans="1:1" x14ac:dyDescent="0.55000000000000004">
      <c r="A1018" s="1"/>
    </row>
    <row r="1019" spans="1:1" x14ac:dyDescent="0.55000000000000004">
      <c r="A1019" s="1"/>
    </row>
    <row r="1020" spans="1:1" x14ac:dyDescent="0.55000000000000004">
      <c r="A1020" s="1"/>
    </row>
    <row r="1021" spans="1:1" x14ac:dyDescent="0.55000000000000004">
      <c r="A1021" s="1"/>
    </row>
    <row r="1022" spans="1:1" x14ac:dyDescent="0.55000000000000004">
      <c r="A1022" s="1"/>
    </row>
    <row r="1023" spans="1:1" x14ac:dyDescent="0.55000000000000004">
      <c r="A1023" s="1"/>
    </row>
    <row r="1024" spans="1:1" x14ac:dyDescent="0.55000000000000004">
      <c r="A1024" s="1"/>
    </row>
    <row r="1025" spans="1:1" x14ac:dyDescent="0.55000000000000004">
      <c r="A1025" s="1"/>
    </row>
    <row r="1026" spans="1:1" x14ac:dyDescent="0.55000000000000004">
      <c r="A1026" s="1"/>
    </row>
    <row r="1027" spans="1:1" x14ac:dyDescent="0.55000000000000004">
      <c r="A1027" s="1"/>
    </row>
    <row r="1028" spans="1:1" x14ac:dyDescent="0.55000000000000004">
      <c r="A1028" s="1"/>
    </row>
    <row r="1029" spans="1:1" x14ac:dyDescent="0.55000000000000004">
      <c r="A1029" s="1"/>
    </row>
    <row r="1030" spans="1:1" x14ac:dyDescent="0.55000000000000004">
      <c r="A1030" s="1"/>
    </row>
    <row r="1031" spans="1:1" x14ac:dyDescent="0.55000000000000004">
      <c r="A1031" s="1"/>
    </row>
    <row r="1032" spans="1:1" x14ac:dyDescent="0.55000000000000004">
      <c r="A1032" s="1"/>
    </row>
    <row r="1033" spans="1:1" x14ac:dyDescent="0.55000000000000004">
      <c r="A1033" s="1"/>
    </row>
    <row r="1034" spans="1:1" x14ac:dyDescent="0.55000000000000004">
      <c r="A1034" s="1"/>
    </row>
    <row r="1035" spans="1:1" x14ac:dyDescent="0.55000000000000004">
      <c r="A1035" s="1"/>
    </row>
    <row r="1036" spans="1:1" x14ac:dyDescent="0.55000000000000004">
      <c r="A1036" s="1"/>
    </row>
    <row r="1037" spans="1:1" x14ac:dyDescent="0.55000000000000004">
      <c r="A1037" s="1"/>
    </row>
    <row r="1038" spans="1:1" x14ac:dyDescent="0.55000000000000004">
      <c r="A1038" s="1"/>
    </row>
    <row r="1039" spans="1:1" x14ac:dyDescent="0.55000000000000004">
      <c r="A1039" s="1"/>
    </row>
    <row r="1040" spans="1:1" x14ac:dyDescent="0.55000000000000004">
      <c r="A1040" s="1"/>
    </row>
    <row r="1041" spans="1:1" x14ac:dyDescent="0.55000000000000004">
      <c r="A1041" s="1"/>
    </row>
    <row r="1042" spans="1:1" x14ac:dyDescent="0.55000000000000004">
      <c r="A1042" s="1"/>
    </row>
    <row r="1043" spans="1:1" x14ac:dyDescent="0.55000000000000004">
      <c r="A1043" s="1"/>
    </row>
    <row r="1044" spans="1:1" x14ac:dyDescent="0.55000000000000004">
      <c r="A1044" s="1"/>
    </row>
    <row r="1045" spans="1:1" x14ac:dyDescent="0.55000000000000004">
      <c r="A1045" s="1"/>
    </row>
    <row r="1046" spans="1:1" x14ac:dyDescent="0.55000000000000004">
      <c r="A1046" s="1"/>
    </row>
    <row r="1047" spans="1:1" x14ac:dyDescent="0.55000000000000004">
      <c r="A1047" s="1"/>
    </row>
    <row r="1048" spans="1:1" x14ac:dyDescent="0.55000000000000004">
      <c r="A1048" s="1"/>
    </row>
    <row r="1049" spans="1:1" x14ac:dyDescent="0.55000000000000004">
      <c r="A1049" s="1"/>
    </row>
    <row r="1050" spans="1:1" x14ac:dyDescent="0.55000000000000004">
      <c r="A1050" s="1"/>
    </row>
  </sheetData>
  <phoneticPr fontId="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50"/>
  <sheetViews>
    <sheetView topLeftCell="A40" workbookViewId="0">
      <selection activeCell="J53" sqref="J53"/>
    </sheetView>
  </sheetViews>
  <sheetFormatPr defaultRowHeight="18" x14ac:dyDescent="0.55000000000000004"/>
  <sheetData>
    <row r="1" spans="1:26" x14ac:dyDescent="0.55000000000000004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 x14ac:dyDescent="0.55000000000000004">
      <c r="A2" s="1" t="s">
        <v>25</v>
      </c>
      <c r="B2" s="1">
        <v>0</v>
      </c>
      <c r="C2" s="1">
        <v>1</v>
      </c>
      <c r="D2" s="1">
        <v>2</v>
      </c>
      <c r="E2" s="1">
        <v>3</v>
      </c>
      <c r="F2" s="1">
        <v>4</v>
      </c>
      <c r="G2" s="1">
        <v>5</v>
      </c>
      <c r="H2" s="1">
        <v>6</v>
      </c>
      <c r="I2" s="1">
        <v>7</v>
      </c>
      <c r="J2" s="1">
        <v>8</v>
      </c>
      <c r="K2" s="1">
        <v>9</v>
      </c>
      <c r="L2" s="1">
        <v>10</v>
      </c>
      <c r="M2" s="1">
        <v>11</v>
      </c>
      <c r="N2" s="1">
        <v>12</v>
      </c>
      <c r="O2" s="1">
        <v>13</v>
      </c>
      <c r="P2" s="1">
        <v>14</v>
      </c>
      <c r="Q2" s="1">
        <v>15</v>
      </c>
      <c r="R2" s="1">
        <v>16</v>
      </c>
      <c r="S2" s="1">
        <v>17</v>
      </c>
      <c r="T2" s="1">
        <v>18</v>
      </c>
      <c r="U2" s="1">
        <v>19</v>
      </c>
      <c r="V2" s="1">
        <v>20</v>
      </c>
      <c r="W2" s="1">
        <v>21</v>
      </c>
      <c r="X2" s="1">
        <v>22</v>
      </c>
      <c r="Y2" s="1">
        <v>23</v>
      </c>
      <c r="Z2" s="1">
        <v>24</v>
      </c>
    </row>
    <row r="3" spans="1:26" x14ac:dyDescent="0.55000000000000004">
      <c r="A3" s="1">
        <v>0</v>
      </c>
      <c r="B3">
        <v>11</v>
      </c>
      <c r="C3">
        <v>8</v>
      </c>
      <c r="D3">
        <v>15</v>
      </c>
      <c r="E3">
        <v>18</v>
      </c>
      <c r="F3">
        <v>8</v>
      </c>
      <c r="G3">
        <v>24</v>
      </c>
      <c r="H3">
        <v>10</v>
      </c>
      <c r="I3">
        <v>33</v>
      </c>
      <c r="J3">
        <v>0</v>
      </c>
      <c r="K3">
        <v>170</v>
      </c>
      <c r="L3">
        <v>114</v>
      </c>
      <c r="M3">
        <v>125</v>
      </c>
      <c r="N3">
        <v>0</v>
      </c>
      <c r="O3">
        <v>112</v>
      </c>
      <c r="P3">
        <v>117</v>
      </c>
      <c r="Q3">
        <v>7</v>
      </c>
      <c r="R3">
        <v>11</v>
      </c>
      <c r="S3">
        <v>12</v>
      </c>
      <c r="T3">
        <v>-10000000</v>
      </c>
      <c r="U3">
        <v>129</v>
      </c>
      <c r="V3">
        <v>129</v>
      </c>
      <c r="W3">
        <v>118</v>
      </c>
      <c r="X3">
        <v>124</v>
      </c>
      <c r="Y3">
        <v>137</v>
      </c>
      <c r="Z3">
        <v>137</v>
      </c>
    </row>
    <row r="4" spans="1:26" x14ac:dyDescent="0.55000000000000004">
      <c r="A4" s="1">
        <v>1</v>
      </c>
      <c r="B4">
        <v>8</v>
      </c>
      <c r="C4">
        <v>0</v>
      </c>
      <c r="D4">
        <v>10</v>
      </c>
      <c r="E4">
        <v>15</v>
      </c>
      <c r="F4">
        <v>8</v>
      </c>
      <c r="G4">
        <v>30</v>
      </c>
      <c r="H4">
        <v>160</v>
      </c>
      <c r="I4">
        <v>32</v>
      </c>
      <c r="J4">
        <v>150</v>
      </c>
      <c r="K4">
        <v>160</v>
      </c>
      <c r="L4">
        <v>114</v>
      </c>
      <c r="M4">
        <v>120</v>
      </c>
      <c r="N4">
        <v>135</v>
      </c>
      <c r="O4">
        <v>113</v>
      </c>
      <c r="P4">
        <v>117</v>
      </c>
      <c r="Q4">
        <v>6</v>
      </c>
      <c r="R4">
        <v>10</v>
      </c>
      <c r="S4">
        <v>11</v>
      </c>
      <c r="T4">
        <v>-10000000</v>
      </c>
      <c r="U4">
        <v>129</v>
      </c>
      <c r="V4">
        <v>129</v>
      </c>
      <c r="W4">
        <v>117</v>
      </c>
      <c r="X4">
        <v>129</v>
      </c>
      <c r="Y4">
        <v>131</v>
      </c>
      <c r="Z4">
        <v>140</v>
      </c>
    </row>
    <row r="5" spans="1:26" x14ac:dyDescent="0.55000000000000004">
      <c r="A5" s="1">
        <v>2</v>
      </c>
      <c r="B5">
        <v>7</v>
      </c>
      <c r="C5">
        <v>4</v>
      </c>
      <c r="D5">
        <v>8</v>
      </c>
      <c r="E5">
        <v>13</v>
      </c>
      <c r="F5">
        <v>8</v>
      </c>
      <c r="G5">
        <v>0</v>
      </c>
      <c r="H5">
        <v>135</v>
      </c>
      <c r="I5">
        <v>35</v>
      </c>
      <c r="J5">
        <v>150</v>
      </c>
      <c r="K5">
        <v>165</v>
      </c>
      <c r="L5">
        <v>114</v>
      </c>
      <c r="M5">
        <v>113</v>
      </c>
      <c r="N5">
        <v>150</v>
      </c>
      <c r="O5">
        <v>113</v>
      </c>
      <c r="P5">
        <v>117</v>
      </c>
      <c r="Q5">
        <v>5</v>
      </c>
      <c r="R5">
        <v>10</v>
      </c>
      <c r="S5">
        <v>12</v>
      </c>
      <c r="T5">
        <v>-10000000</v>
      </c>
      <c r="U5">
        <v>131</v>
      </c>
      <c r="V5">
        <v>129</v>
      </c>
      <c r="W5">
        <v>119</v>
      </c>
      <c r="X5">
        <v>122</v>
      </c>
      <c r="Y5">
        <v>123</v>
      </c>
      <c r="Z5">
        <v>128</v>
      </c>
    </row>
    <row r="6" spans="1:26" x14ac:dyDescent="0.55000000000000004">
      <c r="A6" s="1">
        <v>3</v>
      </c>
      <c r="B6">
        <v>7</v>
      </c>
      <c r="C6">
        <v>0</v>
      </c>
      <c r="D6">
        <v>173</v>
      </c>
      <c r="E6">
        <v>15</v>
      </c>
      <c r="F6">
        <v>10</v>
      </c>
      <c r="G6">
        <v>165</v>
      </c>
      <c r="H6">
        <v>135</v>
      </c>
      <c r="I6">
        <v>34</v>
      </c>
      <c r="J6">
        <v>135</v>
      </c>
      <c r="K6">
        <v>170</v>
      </c>
      <c r="L6">
        <v>114</v>
      </c>
      <c r="M6">
        <v>117</v>
      </c>
      <c r="N6">
        <v>135</v>
      </c>
      <c r="O6">
        <v>114</v>
      </c>
      <c r="P6">
        <v>117</v>
      </c>
      <c r="Q6">
        <v>5</v>
      </c>
      <c r="R6">
        <v>10</v>
      </c>
      <c r="S6">
        <v>13</v>
      </c>
      <c r="T6">
        <v>-10000000</v>
      </c>
      <c r="U6">
        <v>131</v>
      </c>
      <c r="V6">
        <v>131</v>
      </c>
      <c r="W6">
        <v>118</v>
      </c>
      <c r="X6">
        <v>128</v>
      </c>
      <c r="Y6">
        <v>127</v>
      </c>
      <c r="Z6">
        <v>127</v>
      </c>
    </row>
    <row r="7" spans="1:26" x14ac:dyDescent="0.55000000000000004">
      <c r="A7" s="1">
        <v>4</v>
      </c>
      <c r="B7">
        <v>8</v>
      </c>
      <c r="C7">
        <v>7</v>
      </c>
      <c r="D7">
        <v>6</v>
      </c>
      <c r="E7">
        <v>10</v>
      </c>
      <c r="F7">
        <v>18</v>
      </c>
      <c r="G7">
        <v>165</v>
      </c>
      <c r="H7">
        <v>150</v>
      </c>
      <c r="I7">
        <v>0</v>
      </c>
      <c r="J7">
        <v>135</v>
      </c>
      <c r="K7">
        <v>0</v>
      </c>
      <c r="L7">
        <v>112</v>
      </c>
      <c r="M7">
        <v>119</v>
      </c>
      <c r="N7">
        <v>150</v>
      </c>
      <c r="O7">
        <v>113</v>
      </c>
      <c r="P7">
        <v>119</v>
      </c>
      <c r="Q7">
        <v>5</v>
      </c>
      <c r="R7">
        <v>11</v>
      </c>
      <c r="S7">
        <v>13</v>
      </c>
      <c r="T7">
        <v>-10000000</v>
      </c>
      <c r="U7">
        <v>120</v>
      </c>
      <c r="V7">
        <v>123</v>
      </c>
      <c r="W7">
        <v>120</v>
      </c>
      <c r="X7">
        <v>123</v>
      </c>
      <c r="Y7">
        <v>128</v>
      </c>
      <c r="Z7">
        <v>122</v>
      </c>
    </row>
    <row r="8" spans="1:26" x14ac:dyDescent="0.55000000000000004">
      <c r="A8" s="1">
        <v>5</v>
      </c>
      <c r="B8">
        <v>9</v>
      </c>
      <c r="C8">
        <v>176</v>
      </c>
      <c r="D8">
        <v>8</v>
      </c>
      <c r="E8">
        <v>18</v>
      </c>
      <c r="F8">
        <v>13</v>
      </c>
      <c r="G8">
        <v>170</v>
      </c>
      <c r="H8">
        <v>140</v>
      </c>
      <c r="I8">
        <v>160</v>
      </c>
      <c r="J8">
        <v>130</v>
      </c>
      <c r="K8">
        <v>8</v>
      </c>
      <c r="L8">
        <v>113</v>
      </c>
      <c r="M8">
        <v>120</v>
      </c>
      <c r="N8">
        <v>130</v>
      </c>
      <c r="O8">
        <v>112</v>
      </c>
      <c r="P8">
        <v>119</v>
      </c>
      <c r="Q8">
        <v>6</v>
      </c>
      <c r="R8">
        <v>12</v>
      </c>
      <c r="S8">
        <v>13</v>
      </c>
      <c r="T8">
        <v>-10000000</v>
      </c>
      <c r="U8">
        <v>122</v>
      </c>
      <c r="V8">
        <v>120</v>
      </c>
      <c r="W8">
        <v>120</v>
      </c>
      <c r="X8">
        <v>123</v>
      </c>
      <c r="Y8">
        <v>130</v>
      </c>
      <c r="Z8">
        <v>121</v>
      </c>
    </row>
    <row r="9" spans="1:26" x14ac:dyDescent="0.55000000000000004">
      <c r="A9" s="1">
        <v>6</v>
      </c>
      <c r="B9">
        <v>9</v>
      </c>
      <c r="C9">
        <v>0</v>
      </c>
      <c r="D9">
        <v>10</v>
      </c>
      <c r="E9">
        <v>15</v>
      </c>
      <c r="F9">
        <v>15</v>
      </c>
      <c r="G9">
        <v>0</v>
      </c>
      <c r="H9">
        <v>150</v>
      </c>
      <c r="I9">
        <v>8</v>
      </c>
      <c r="J9">
        <v>135</v>
      </c>
      <c r="K9">
        <v>10</v>
      </c>
      <c r="L9">
        <v>112</v>
      </c>
      <c r="M9">
        <v>117</v>
      </c>
      <c r="N9">
        <v>140</v>
      </c>
      <c r="O9">
        <v>112</v>
      </c>
      <c r="P9">
        <v>118</v>
      </c>
      <c r="Q9">
        <v>5</v>
      </c>
      <c r="R9">
        <v>7</v>
      </c>
      <c r="S9">
        <v>14</v>
      </c>
      <c r="T9">
        <v>-10000000</v>
      </c>
      <c r="U9">
        <v>120</v>
      </c>
      <c r="V9">
        <v>122</v>
      </c>
      <c r="W9">
        <v>120</v>
      </c>
      <c r="X9">
        <v>120</v>
      </c>
      <c r="Y9">
        <v>120</v>
      </c>
      <c r="Z9">
        <v>120</v>
      </c>
    </row>
    <row r="10" spans="1:26" x14ac:dyDescent="0.55000000000000004">
      <c r="A10" s="1">
        <v>7</v>
      </c>
      <c r="B10">
        <v>8</v>
      </c>
      <c r="C10">
        <v>4</v>
      </c>
      <c r="D10">
        <v>170</v>
      </c>
      <c r="E10">
        <v>21</v>
      </c>
      <c r="F10">
        <v>16</v>
      </c>
      <c r="G10">
        <v>10</v>
      </c>
      <c r="H10">
        <v>150</v>
      </c>
      <c r="I10">
        <v>15</v>
      </c>
      <c r="J10">
        <v>165</v>
      </c>
      <c r="K10">
        <v>15</v>
      </c>
      <c r="L10">
        <v>113</v>
      </c>
      <c r="M10">
        <v>118</v>
      </c>
      <c r="N10">
        <v>150</v>
      </c>
      <c r="O10">
        <v>113</v>
      </c>
      <c r="P10">
        <v>118</v>
      </c>
      <c r="Q10">
        <v>4</v>
      </c>
      <c r="R10">
        <v>5</v>
      </c>
      <c r="S10">
        <v>14</v>
      </c>
      <c r="T10">
        <v>-10000000</v>
      </c>
      <c r="U10">
        <v>124</v>
      </c>
      <c r="V10">
        <v>120</v>
      </c>
      <c r="W10">
        <v>120</v>
      </c>
      <c r="X10">
        <v>123</v>
      </c>
      <c r="Y10">
        <v>121</v>
      </c>
      <c r="Z10">
        <v>120</v>
      </c>
    </row>
    <row r="11" spans="1:26" x14ac:dyDescent="0.55000000000000004">
      <c r="A11" s="1">
        <v>8</v>
      </c>
      <c r="B11">
        <v>18</v>
      </c>
      <c r="C11">
        <v>4</v>
      </c>
      <c r="D11">
        <v>170</v>
      </c>
      <c r="E11">
        <v>12</v>
      </c>
      <c r="F11">
        <v>8</v>
      </c>
      <c r="G11">
        <v>8</v>
      </c>
      <c r="H11">
        <v>165</v>
      </c>
      <c r="I11">
        <v>15</v>
      </c>
      <c r="J11">
        <v>165</v>
      </c>
      <c r="K11">
        <v>10</v>
      </c>
      <c r="L11">
        <v>114</v>
      </c>
      <c r="M11">
        <v>118</v>
      </c>
      <c r="N11">
        <v>150</v>
      </c>
      <c r="O11">
        <v>113</v>
      </c>
      <c r="P11">
        <v>118</v>
      </c>
      <c r="Q11">
        <v>6</v>
      </c>
      <c r="R11">
        <v>18</v>
      </c>
      <c r="S11">
        <v>12</v>
      </c>
      <c r="T11">
        <v>-10000000</v>
      </c>
      <c r="U11">
        <v>120</v>
      </c>
      <c r="V11">
        <v>124</v>
      </c>
      <c r="W11">
        <v>118</v>
      </c>
      <c r="X11">
        <v>120</v>
      </c>
      <c r="Y11">
        <v>122</v>
      </c>
      <c r="Z11">
        <v>122</v>
      </c>
    </row>
    <row r="12" spans="1:26" x14ac:dyDescent="0.55000000000000004">
      <c r="A12" s="1">
        <v>9</v>
      </c>
      <c r="B12">
        <v>18</v>
      </c>
      <c r="C12">
        <v>4</v>
      </c>
      <c r="D12">
        <v>0</v>
      </c>
      <c r="E12">
        <v>18</v>
      </c>
      <c r="F12">
        <v>13</v>
      </c>
      <c r="G12">
        <v>6</v>
      </c>
      <c r="H12">
        <v>160</v>
      </c>
      <c r="I12">
        <v>15</v>
      </c>
      <c r="J12">
        <v>0</v>
      </c>
      <c r="K12">
        <v>15</v>
      </c>
      <c r="L12">
        <v>112</v>
      </c>
      <c r="M12">
        <v>118</v>
      </c>
      <c r="N12">
        <v>0</v>
      </c>
      <c r="O12">
        <v>113</v>
      </c>
      <c r="P12">
        <v>119</v>
      </c>
      <c r="Q12">
        <v>8</v>
      </c>
      <c r="R12">
        <v>21</v>
      </c>
      <c r="S12">
        <v>12</v>
      </c>
      <c r="T12">
        <v>-10000000</v>
      </c>
      <c r="U12">
        <v>125</v>
      </c>
      <c r="V12">
        <v>124</v>
      </c>
      <c r="W12">
        <v>118</v>
      </c>
      <c r="X12">
        <v>123</v>
      </c>
      <c r="Y12">
        <v>125</v>
      </c>
      <c r="Z12">
        <v>124</v>
      </c>
    </row>
    <row r="13" spans="1:26" x14ac:dyDescent="0.55000000000000004">
      <c r="A13" s="1">
        <v>10</v>
      </c>
      <c r="B13">
        <v>13</v>
      </c>
      <c r="C13">
        <v>4</v>
      </c>
      <c r="D13">
        <v>12</v>
      </c>
      <c r="E13">
        <v>23</v>
      </c>
      <c r="F13">
        <v>15</v>
      </c>
      <c r="G13">
        <v>15</v>
      </c>
      <c r="H13">
        <v>150</v>
      </c>
      <c r="I13">
        <v>13</v>
      </c>
      <c r="J13">
        <v>150</v>
      </c>
      <c r="K13">
        <v>12</v>
      </c>
      <c r="L13">
        <v>112</v>
      </c>
      <c r="M13">
        <v>119</v>
      </c>
      <c r="N13">
        <v>0</v>
      </c>
      <c r="O13">
        <v>113</v>
      </c>
      <c r="P13">
        <v>119</v>
      </c>
      <c r="Q13">
        <v>10</v>
      </c>
      <c r="R13">
        <v>18</v>
      </c>
      <c r="S13">
        <v>13</v>
      </c>
      <c r="T13">
        <v>-10000000</v>
      </c>
      <c r="U13">
        <v>126</v>
      </c>
      <c r="V13">
        <v>124</v>
      </c>
      <c r="W13">
        <v>120</v>
      </c>
      <c r="X13">
        <v>128</v>
      </c>
      <c r="Y13">
        <v>128</v>
      </c>
      <c r="Z13">
        <v>124</v>
      </c>
    </row>
    <row r="14" spans="1:26" x14ac:dyDescent="0.55000000000000004">
      <c r="A14" s="1">
        <v>11</v>
      </c>
      <c r="B14">
        <v>12</v>
      </c>
      <c r="C14">
        <v>0</v>
      </c>
      <c r="D14">
        <v>0</v>
      </c>
      <c r="E14">
        <v>25</v>
      </c>
      <c r="F14">
        <v>18</v>
      </c>
      <c r="G14">
        <v>26</v>
      </c>
      <c r="H14">
        <v>140</v>
      </c>
      <c r="I14">
        <v>13</v>
      </c>
      <c r="J14">
        <v>165</v>
      </c>
      <c r="K14">
        <v>12</v>
      </c>
      <c r="L14">
        <v>113</v>
      </c>
      <c r="M14">
        <v>121</v>
      </c>
      <c r="N14">
        <v>150</v>
      </c>
      <c r="O14">
        <v>113</v>
      </c>
      <c r="P14">
        <v>120</v>
      </c>
      <c r="Q14">
        <v>8</v>
      </c>
      <c r="R14">
        <v>11</v>
      </c>
      <c r="S14">
        <v>11</v>
      </c>
      <c r="T14">
        <v>-10000000</v>
      </c>
      <c r="U14">
        <v>130</v>
      </c>
      <c r="V14">
        <v>123</v>
      </c>
      <c r="W14">
        <v>122</v>
      </c>
      <c r="X14">
        <v>131</v>
      </c>
      <c r="Y14">
        <v>129</v>
      </c>
      <c r="Z14">
        <v>126</v>
      </c>
    </row>
    <row r="15" spans="1:26" x14ac:dyDescent="0.55000000000000004">
      <c r="A15" s="1">
        <v>12</v>
      </c>
      <c r="B15">
        <v>19</v>
      </c>
      <c r="C15">
        <v>6</v>
      </c>
      <c r="D15">
        <v>10</v>
      </c>
      <c r="E15">
        <v>26</v>
      </c>
      <c r="F15">
        <v>0</v>
      </c>
      <c r="G15">
        <v>34</v>
      </c>
      <c r="H15">
        <v>165</v>
      </c>
      <c r="I15">
        <v>15</v>
      </c>
      <c r="J15">
        <v>15</v>
      </c>
      <c r="K15">
        <v>12</v>
      </c>
      <c r="L15">
        <v>113</v>
      </c>
      <c r="M15">
        <v>118</v>
      </c>
      <c r="N15">
        <v>165</v>
      </c>
      <c r="O15">
        <v>113</v>
      </c>
      <c r="P15">
        <v>123</v>
      </c>
      <c r="Q15">
        <v>10</v>
      </c>
      <c r="R15">
        <v>14</v>
      </c>
      <c r="S15">
        <v>11</v>
      </c>
      <c r="T15">
        <v>-10000000</v>
      </c>
      <c r="U15">
        <v>130</v>
      </c>
      <c r="V15">
        <v>123</v>
      </c>
      <c r="W15">
        <v>123</v>
      </c>
      <c r="X15">
        <v>131</v>
      </c>
      <c r="Y15">
        <v>128</v>
      </c>
      <c r="Z15">
        <v>124</v>
      </c>
    </row>
    <row r="16" spans="1:26" x14ac:dyDescent="0.55000000000000004">
      <c r="A16" s="1">
        <v>13</v>
      </c>
      <c r="B16">
        <v>21</v>
      </c>
      <c r="C16">
        <v>7</v>
      </c>
      <c r="D16">
        <v>12</v>
      </c>
      <c r="E16">
        <v>23</v>
      </c>
      <c r="F16">
        <v>17</v>
      </c>
      <c r="G16">
        <v>30</v>
      </c>
      <c r="H16">
        <v>170</v>
      </c>
      <c r="I16">
        <v>170</v>
      </c>
      <c r="J16">
        <v>0</v>
      </c>
      <c r="K16">
        <v>15</v>
      </c>
      <c r="L16">
        <v>113</v>
      </c>
      <c r="M16">
        <v>117</v>
      </c>
      <c r="N16">
        <v>135</v>
      </c>
      <c r="O16">
        <v>113</v>
      </c>
      <c r="P16">
        <v>122</v>
      </c>
      <c r="Q16">
        <v>8</v>
      </c>
      <c r="R16">
        <v>17</v>
      </c>
      <c r="S16">
        <v>12</v>
      </c>
      <c r="T16">
        <v>-10000000</v>
      </c>
      <c r="U16">
        <v>128</v>
      </c>
      <c r="V16">
        <v>128</v>
      </c>
      <c r="W16">
        <v>127</v>
      </c>
      <c r="X16">
        <v>130</v>
      </c>
      <c r="Y16">
        <v>130</v>
      </c>
      <c r="Z16">
        <v>122</v>
      </c>
    </row>
    <row r="17" spans="1:26" x14ac:dyDescent="0.55000000000000004">
      <c r="A17" s="1">
        <v>14</v>
      </c>
      <c r="B17">
        <v>19</v>
      </c>
      <c r="C17">
        <v>4</v>
      </c>
      <c r="D17">
        <v>15</v>
      </c>
      <c r="E17">
        <v>24</v>
      </c>
      <c r="F17">
        <v>20</v>
      </c>
      <c r="G17">
        <v>15</v>
      </c>
      <c r="H17">
        <v>150</v>
      </c>
      <c r="I17">
        <v>20</v>
      </c>
      <c r="J17">
        <v>150</v>
      </c>
      <c r="K17">
        <v>10</v>
      </c>
      <c r="L17">
        <v>113</v>
      </c>
      <c r="M17">
        <v>118</v>
      </c>
      <c r="N17">
        <v>135</v>
      </c>
      <c r="O17">
        <v>114</v>
      </c>
      <c r="P17">
        <v>117</v>
      </c>
      <c r="Q17">
        <v>14</v>
      </c>
      <c r="R17">
        <v>19</v>
      </c>
      <c r="S17">
        <v>13</v>
      </c>
      <c r="T17">
        <v>-10000000</v>
      </c>
      <c r="U17">
        <v>135</v>
      </c>
      <c r="V17">
        <v>129</v>
      </c>
      <c r="W17">
        <v>130</v>
      </c>
      <c r="X17">
        <v>129</v>
      </c>
      <c r="Y17">
        <v>122</v>
      </c>
      <c r="Z17">
        <v>122</v>
      </c>
    </row>
    <row r="18" spans="1:26" x14ac:dyDescent="0.55000000000000004">
      <c r="A18" s="1">
        <v>15</v>
      </c>
      <c r="B18">
        <v>14</v>
      </c>
      <c r="C18">
        <v>0</v>
      </c>
      <c r="D18">
        <v>12</v>
      </c>
      <c r="E18">
        <v>21</v>
      </c>
      <c r="F18">
        <v>11</v>
      </c>
      <c r="G18">
        <v>30</v>
      </c>
      <c r="H18">
        <v>160</v>
      </c>
      <c r="I18">
        <v>20</v>
      </c>
      <c r="J18">
        <v>165</v>
      </c>
      <c r="K18">
        <v>10</v>
      </c>
      <c r="L18">
        <v>112</v>
      </c>
      <c r="M18">
        <v>117</v>
      </c>
      <c r="N18">
        <v>140</v>
      </c>
      <c r="O18">
        <v>113</v>
      </c>
      <c r="P18">
        <v>113</v>
      </c>
      <c r="Q18">
        <v>10</v>
      </c>
      <c r="R18">
        <v>19</v>
      </c>
      <c r="S18">
        <v>12</v>
      </c>
      <c r="T18">
        <v>-10000000</v>
      </c>
      <c r="U18">
        <v>150</v>
      </c>
      <c r="V18">
        <v>143</v>
      </c>
      <c r="W18">
        <v>135</v>
      </c>
      <c r="X18">
        <v>129</v>
      </c>
      <c r="Y18">
        <v>126</v>
      </c>
      <c r="Z18">
        <v>130</v>
      </c>
    </row>
    <row r="19" spans="1:26" x14ac:dyDescent="0.55000000000000004">
      <c r="A19" s="1">
        <v>16</v>
      </c>
      <c r="B19">
        <v>12</v>
      </c>
      <c r="C19">
        <v>8</v>
      </c>
      <c r="D19">
        <v>8</v>
      </c>
      <c r="E19">
        <v>15</v>
      </c>
      <c r="F19">
        <v>17</v>
      </c>
      <c r="G19">
        <v>30</v>
      </c>
      <c r="H19">
        <v>170</v>
      </c>
      <c r="I19">
        <v>26</v>
      </c>
      <c r="J19">
        <v>135</v>
      </c>
      <c r="K19">
        <v>0</v>
      </c>
      <c r="L19">
        <v>113</v>
      </c>
      <c r="M19">
        <v>117</v>
      </c>
      <c r="N19">
        <v>135</v>
      </c>
      <c r="O19">
        <v>112</v>
      </c>
      <c r="P19">
        <v>113</v>
      </c>
      <c r="Q19">
        <v>9</v>
      </c>
      <c r="R19">
        <v>12</v>
      </c>
      <c r="S19">
        <v>12</v>
      </c>
      <c r="T19">
        <v>-10000000</v>
      </c>
      <c r="U19">
        <v>143</v>
      </c>
      <c r="V19">
        <v>143</v>
      </c>
      <c r="W19">
        <v>117</v>
      </c>
      <c r="X19">
        <v>124</v>
      </c>
      <c r="Y19">
        <v>129</v>
      </c>
      <c r="Z19">
        <v>123</v>
      </c>
    </row>
    <row r="20" spans="1:26" x14ac:dyDescent="0.55000000000000004">
      <c r="A20" s="1">
        <v>17</v>
      </c>
      <c r="B20">
        <v>16</v>
      </c>
      <c r="C20">
        <v>4</v>
      </c>
      <c r="D20">
        <v>8</v>
      </c>
      <c r="E20">
        <v>10</v>
      </c>
      <c r="F20">
        <v>19</v>
      </c>
      <c r="G20">
        <v>30</v>
      </c>
      <c r="H20">
        <v>0</v>
      </c>
      <c r="I20">
        <v>0</v>
      </c>
      <c r="J20">
        <v>135</v>
      </c>
      <c r="K20">
        <v>8</v>
      </c>
      <c r="L20">
        <v>113</v>
      </c>
      <c r="M20">
        <v>116</v>
      </c>
      <c r="N20">
        <v>140</v>
      </c>
      <c r="O20">
        <v>113</v>
      </c>
      <c r="P20">
        <v>114</v>
      </c>
      <c r="Q20">
        <v>8</v>
      </c>
      <c r="R20">
        <v>11</v>
      </c>
      <c r="S20">
        <v>12</v>
      </c>
      <c r="T20">
        <v>-10000000</v>
      </c>
      <c r="U20">
        <v>132</v>
      </c>
      <c r="V20">
        <v>129</v>
      </c>
      <c r="W20">
        <v>17</v>
      </c>
      <c r="X20">
        <v>129</v>
      </c>
      <c r="Y20">
        <v>131</v>
      </c>
      <c r="Z20">
        <v>125</v>
      </c>
    </row>
    <row r="21" spans="1:26" x14ac:dyDescent="0.55000000000000004">
      <c r="A21" s="1">
        <v>18</v>
      </c>
      <c r="B21">
        <v>17</v>
      </c>
      <c r="C21">
        <v>4</v>
      </c>
      <c r="D21">
        <v>12</v>
      </c>
      <c r="E21">
        <v>21</v>
      </c>
      <c r="F21">
        <v>10</v>
      </c>
      <c r="G21">
        <v>30</v>
      </c>
      <c r="H21">
        <v>0</v>
      </c>
      <c r="I21">
        <v>36</v>
      </c>
      <c r="J21">
        <v>140</v>
      </c>
      <c r="K21">
        <v>8</v>
      </c>
      <c r="L21">
        <v>114</v>
      </c>
      <c r="M21">
        <v>116</v>
      </c>
      <c r="N21">
        <v>165</v>
      </c>
      <c r="O21">
        <v>113</v>
      </c>
      <c r="P21">
        <v>111</v>
      </c>
      <c r="Q21">
        <v>9</v>
      </c>
      <c r="R21">
        <v>19</v>
      </c>
      <c r="S21">
        <v>13</v>
      </c>
      <c r="T21">
        <v>-10000000</v>
      </c>
      <c r="U21">
        <v>118</v>
      </c>
      <c r="V21">
        <v>117</v>
      </c>
      <c r="W21">
        <v>118</v>
      </c>
      <c r="X21">
        <v>123</v>
      </c>
      <c r="Y21">
        <v>128</v>
      </c>
      <c r="Z21">
        <v>118</v>
      </c>
    </row>
    <row r="22" spans="1:26" x14ac:dyDescent="0.55000000000000004">
      <c r="A22" s="1">
        <v>19</v>
      </c>
      <c r="B22">
        <v>12</v>
      </c>
      <c r="C22">
        <v>173</v>
      </c>
      <c r="D22">
        <v>15</v>
      </c>
      <c r="E22">
        <v>15</v>
      </c>
      <c r="F22">
        <v>8</v>
      </c>
      <c r="G22">
        <v>30</v>
      </c>
      <c r="H22">
        <v>173</v>
      </c>
      <c r="I22">
        <v>38</v>
      </c>
      <c r="J22">
        <v>165</v>
      </c>
      <c r="K22">
        <v>0</v>
      </c>
      <c r="L22">
        <v>113</v>
      </c>
      <c r="M22">
        <v>115</v>
      </c>
      <c r="N22">
        <v>150</v>
      </c>
      <c r="O22">
        <v>113</v>
      </c>
      <c r="P22">
        <v>114</v>
      </c>
      <c r="Q22">
        <v>9</v>
      </c>
      <c r="R22">
        <v>13</v>
      </c>
      <c r="S22">
        <v>14</v>
      </c>
      <c r="T22">
        <v>-10000000</v>
      </c>
      <c r="U22">
        <v>117</v>
      </c>
      <c r="V22">
        <v>116</v>
      </c>
      <c r="W22">
        <v>0</v>
      </c>
      <c r="X22">
        <v>124</v>
      </c>
      <c r="Y22">
        <v>135</v>
      </c>
      <c r="Z22">
        <v>118</v>
      </c>
    </row>
    <row r="23" spans="1:26" x14ac:dyDescent="0.55000000000000004">
      <c r="A23" s="1">
        <v>20</v>
      </c>
      <c r="B23">
        <v>10</v>
      </c>
      <c r="C23">
        <v>4</v>
      </c>
      <c r="D23">
        <v>10</v>
      </c>
      <c r="E23">
        <v>10</v>
      </c>
      <c r="F23">
        <v>9</v>
      </c>
      <c r="G23">
        <v>30</v>
      </c>
      <c r="H23">
        <v>170</v>
      </c>
      <c r="I23">
        <v>36</v>
      </c>
      <c r="J23">
        <v>170</v>
      </c>
      <c r="K23">
        <v>3</v>
      </c>
      <c r="L23">
        <v>114</v>
      </c>
      <c r="M23">
        <v>118</v>
      </c>
      <c r="N23">
        <v>150</v>
      </c>
      <c r="O23">
        <v>113</v>
      </c>
      <c r="P23">
        <v>114</v>
      </c>
      <c r="Q23">
        <v>9</v>
      </c>
      <c r="R23">
        <v>11</v>
      </c>
      <c r="S23">
        <v>14</v>
      </c>
      <c r="T23">
        <v>-10000000</v>
      </c>
      <c r="U23">
        <v>120</v>
      </c>
      <c r="V23">
        <v>122</v>
      </c>
      <c r="W23">
        <v>114</v>
      </c>
      <c r="X23">
        <v>130</v>
      </c>
      <c r="Y23">
        <v>137</v>
      </c>
      <c r="Z23">
        <v>120</v>
      </c>
    </row>
    <row r="24" spans="1:26" x14ac:dyDescent="0.55000000000000004">
      <c r="A24" s="1">
        <v>21</v>
      </c>
      <c r="B24">
        <v>12</v>
      </c>
      <c r="C24">
        <v>8</v>
      </c>
      <c r="D24">
        <v>10</v>
      </c>
      <c r="E24">
        <v>18</v>
      </c>
      <c r="F24">
        <v>15</v>
      </c>
      <c r="G24">
        <v>30</v>
      </c>
      <c r="H24">
        <v>173</v>
      </c>
      <c r="I24">
        <v>38</v>
      </c>
      <c r="J24">
        <v>0</v>
      </c>
      <c r="K24">
        <v>8</v>
      </c>
      <c r="L24">
        <v>114</v>
      </c>
      <c r="M24">
        <v>116</v>
      </c>
      <c r="N24">
        <v>150</v>
      </c>
      <c r="O24">
        <v>114</v>
      </c>
      <c r="P24">
        <v>115</v>
      </c>
      <c r="Q24">
        <v>8</v>
      </c>
      <c r="R24">
        <v>10</v>
      </c>
      <c r="S24">
        <v>18</v>
      </c>
      <c r="T24">
        <v>-10000000</v>
      </c>
      <c r="U24">
        <v>133</v>
      </c>
      <c r="V24">
        <v>133</v>
      </c>
      <c r="W24">
        <v>114</v>
      </c>
      <c r="X24">
        <v>135</v>
      </c>
      <c r="Y24">
        <v>135</v>
      </c>
      <c r="Z24">
        <v>120</v>
      </c>
    </row>
    <row r="25" spans="1:26" x14ac:dyDescent="0.55000000000000004">
      <c r="A25" s="1">
        <v>22</v>
      </c>
      <c r="B25">
        <v>15</v>
      </c>
      <c r="C25">
        <v>8</v>
      </c>
      <c r="D25">
        <v>25</v>
      </c>
      <c r="E25">
        <v>17</v>
      </c>
      <c r="F25">
        <v>10</v>
      </c>
      <c r="G25">
        <v>30</v>
      </c>
      <c r="H25">
        <v>5</v>
      </c>
      <c r="I25">
        <v>39</v>
      </c>
      <c r="J25">
        <v>4</v>
      </c>
      <c r="K25">
        <v>8</v>
      </c>
      <c r="L25">
        <v>114</v>
      </c>
      <c r="M25">
        <v>117</v>
      </c>
      <c r="N25">
        <v>0</v>
      </c>
      <c r="O25">
        <v>114</v>
      </c>
      <c r="P25">
        <v>117</v>
      </c>
      <c r="Q25">
        <v>8</v>
      </c>
      <c r="R25">
        <v>18</v>
      </c>
      <c r="S25">
        <v>13</v>
      </c>
      <c r="T25">
        <v>-10000000</v>
      </c>
      <c r="U25">
        <v>135</v>
      </c>
      <c r="V25">
        <v>133</v>
      </c>
      <c r="W25">
        <v>117</v>
      </c>
      <c r="X25">
        <v>141</v>
      </c>
      <c r="Y25">
        <v>140</v>
      </c>
      <c r="Z25">
        <v>125</v>
      </c>
    </row>
    <row r="26" spans="1:26" x14ac:dyDescent="0.55000000000000004">
      <c r="A26" s="1">
        <v>23</v>
      </c>
      <c r="B26">
        <v>9</v>
      </c>
      <c r="C26">
        <v>5</v>
      </c>
      <c r="D26">
        <v>23</v>
      </c>
      <c r="E26">
        <v>8</v>
      </c>
      <c r="F26">
        <v>8</v>
      </c>
      <c r="G26">
        <v>15</v>
      </c>
      <c r="H26">
        <v>9</v>
      </c>
      <c r="I26">
        <v>36</v>
      </c>
      <c r="J26">
        <v>3</v>
      </c>
      <c r="K26">
        <v>11</v>
      </c>
      <c r="L26">
        <v>114</v>
      </c>
      <c r="M26">
        <v>118</v>
      </c>
      <c r="N26">
        <v>150</v>
      </c>
      <c r="O26">
        <v>114</v>
      </c>
      <c r="P26">
        <v>119</v>
      </c>
      <c r="Q26">
        <v>11</v>
      </c>
      <c r="R26">
        <v>15</v>
      </c>
      <c r="S26">
        <v>14</v>
      </c>
      <c r="T26">
        <v>-10000000</v>
      </c>
      <c r="U26">
        <v>141</v>
      </c>
      <c r="V26">
        <v>141</v>
      </c>
      <c r="W26">
        <v>122</v>
      </c>
      <c r="X26">
        <v>128</v>
      </c>
      <c r="Y26">
        <v>133</v>
      </c>
      <c r="Z26">
        <v>122</v>
      </c>
    </row>
    <row r="27" spans="1:26" x14ac:dyDescent="0.55000000000000004">
      <c r="A27" s="1">
        <v>24</v>
      </c>
      <c r="B27">
        <v>9</v>
      </c>
      <c r="C27">
        <v>8</v>
      </c>
      <c r="D27">
        <v>18</v>
      </c>
      <c r="E27">
        <v>10</v>
      </c>
      <c r="F27">
        <v>5</v>
      </c>
      <c r="G27">
        <v>20</v>
      </c>
      <c r="H27">
        <v>10</v>
      </c>
      <c r="I27">
        <v>38</v>
      </c>
      <c r="J27">
        <v>5</v>
      </c>
      <c r="K27">
        <v>9</v>
      </c>
      <c r="L27">
        <v>112</v>
      </c>
      <c r="M27">
        <v>118</v>
      </c>
      <c r="N27">
        <v>165</v>
      </c>
      <c r="O27">
        <v>114</v>
      </c>
      <c r="P27">
        <v>117</v>
      </c>
      <c r="Q27">
        <v>9</v>
      </c>
      <c r="R27">
        <v>11</v>
      </c>
      <c r="S27">
        <v>16</v>
      </c>
      <c r="T27">
        <v>-10000000</v>
      </c>
      <c r="U27">
        <v>144</v>
      </c>
      <c r="V27">
        <v>137</v>
      </c>
      <c r="W27">
        <v>120</v>
      </c>
      <c r="X27">
        <v>130</v>
      </c>
      <c r="Y27">
        <v>135</v>
      </c>
      <c r="Z27">
        <v>118</v>
      </c>
    </row>
    <row r="28" spans="1:26" x14ac:dyDescent="0.55000000000000004">
      <c r="A28" s="1">
        <v>25</v>
      </c>
      <c r="B28">
        <v>14</v>
      </c>
      <c r="C28">
        <v>173</v>
      </c>
      <c r="D28">
        <v>15</v>
      </c>
      <c r="E28">
        <v>15</v>
      </c>
      <c r="F28">
        <v>4</v>
      </c>
      <c r="G28">
        <v>21</v>
      </c>
      <c r="H28">
        <v>174</v>
      </c>
      <c r="I28">
        <v>150</v>
      </c>
      <c r="J28">
        <v>4</v>
      </c>
      <c r="K28">
        <v>7</v>
      </c>
      <c r="L28">
        <v>111</v>
      </c>
      <c r="M28">
        <v>119</v>
      </c>
      <c r="N28">
        <v>173</v>
      </c>
      <c r="O28">
        <v>114</v>
      </c>
      <c r="P28">
        <v>119</v>
      </c>
      <c r="Q28">
        <v>9</v>
      </c>
      <c r="R28">
        <v>13</v>
      </c>
      <c r="S28">
        <v>15</v>
      </c>
      <c r="T28">
        <v>-10000000</v>
      </c>
      <c r="U28">
        <v>145</v>
      </c>
      <c r="V28">
        <v>145</v>
      </c>
      <c r="W28">
        <v>125</v>
      </c>
      <c r="X28">
        <v>130</v>
      </c>
      <c r="Y28">
        <v>140</v>
      </c>
      <c r="Z28">
        <v>120</v>
      </c>
    </row>
    <row r="29" spans="1:26" x14ac:dyDescent="0.55000000000000004">
      <c r="A29" s="1">
        <v>26</v>
      </c>
      <c r="B29">
        <v>21</v>
      </c>
      <c r="C29">
        <v>9</v>
      </c>
      <c r="D29">
        <v>21</v>
      </c>
      <c r="E29">
        <v>15</v>
      </c>
      <c r="F29">
        <v>0</v>
      </c>
      <c r="G29">
        <v>17</v>
      </c>
      <c r="H29">
        <v>0</v>
      </c>
      <c r="I29">
        <v>35</v>
      </c>
      <c r="J29">
        <v>4</v>
      </c>
      <c r="K29">
        <v>12</v>
      </c>
      <c r="L29">
        <v>113</v>
      </c>
      <c r="M29">
        <v>118</v>
      </c>
      <c r="N29">
        <v>177</v>
      </c>
      <c r="O29">
        <v>113</v>
      </c>
      <c r="P29">
        <v>116</v>
      </c>
      <c r="Q29">
        <v>9</v>
      </c>
      <c r="R29">
        <v>23</v>
      </c>
      <c r="S29">
        <v>12</v>
      </c>
      <c r="T29">
        <v>-10000000</v>
      </c>
      <c r="U29">
        <v>145</v>
      </c>
      <c r="V29">
        <v>139</v>
      </c>
      <c r="W29">
        <v>120</v>
      </c>
      <c r="X29">
        <v>128</v>
      </c>
      <c r="Y29">
        <v>135</v>
      </c>
      <c r="Z29">
        <v>120</v>
      </c>
    </row>
    <row r="30" spans="1:26" x14ac:dyDescent="0.55000000000000004">
      <c r="A30" s="1">
        <v>27</v>
      </c>
      <c r="B30">
        <v>16</v>
      </c>
      <c r="C30">
        <v>9</v>
      </c>
      <c r="D30">
        <v>27</v>
      </c>
      <c r="E30">
        <v>8</v>
      </c>
      <c r="F30">
        <v>0</v>
      </c>
      <c r="G30">
        <v>4</v>
      </c>
      <c r="H30">
        <v>160</v>
      </c>
      <c r="I30">
        <v>37</v>
      </c>
      <c r="J30">
        <v>7</v>
      </c>
      <c r="K30">
        <v>14</v>
      </c>
      <c r="L30">
        <v>112</v>
      </c>
      <c r="M30">
        <v>119</v>
      </c>
      <c r="N30">
        <v>176</v>
      </c>
      <c r="O30">
        <v>112</v>
      </c>
      <c r="P30">
        <v>115</v>
      </c>
      <c r="Q30">
        <v>10</v>
      </c>
      <c r="R30">
        <v>18</v>
      </c>
      <c r="S30">
        <v>14</v>
      </c>
      <c r="T30">
        <v>-10000000</v>
      </c>
      <c r="U30">
        <v>145</v>
      </c>
      <c r="V30">
        <v>162</v>
      </c>
      <c r="W30">
        <v>120</v>
      </c>
      <c r="X30">
        <v>127</v>
      </c>
      <c r="Y30">
        <v>139</v>
      </c>
      <c r="Z30">
        <v>122</v>
      </c>
    </row>
    <row r="31" spans="1:26" x14ac:dyDescent="0.55000000000000004">
      <c r="A31" s="1">
        <v>28</v>
      </c>
      <c r="B31">
        <v>17</v>
      </c>
      <c r="C31">
        <v>8</v>
      </c>
      <c r="D31">
        <v>15</v>
      </c>
      <c r="E31">
        <v>0</v>
      </c>
      <c r="F31">
        <v>0</v>
      </c>
      <c r="G31">
        <v>160</v>
      </c>
      <c r="H31">
        <v>120</v>
      </c>
      <c r="I31">
        <v>35</v>
      </c>
      <c r="J31">
        <v>5</v>
      </c>
      <c r="K31">
        <v>15</v>
      </c>
      <c r="L31">
        <v>112</v>
      </c>
      <c r="M31">
        <v>120</v>
      </c>
      <c r="N31">
        <v>173</v>
      </c>
      <c r="O31">
        <v>112</v>
      </c>
      <c r="P31">
        <v>119</v>
      </c>
      <c r="Q31">
        <v>14</v>
      </c>
      <c r="R31">
        <v>18</v>
      </c>
      <c r="S31">
        <v>16</v>
      </c>
      <c r="T31">
        <v>-10000000</v>
      </c>
      <c r="U31">
        <v>146</v>
      </c>
      <c r="V31">
        <v>150</v>
      </c>
      <c r="W31">
        <v>124</v>
      </c>
      <c r="X31">
        <v>128</v>
      </c>
      <c r="Y31">
        <v>135</v>
      </c>
      <c r="Z31">
        <v>123</v>
      </c>
    </row>
    <row r="32" spans="1:26" x14ac:dyDescent="0.55000000000000004">
      <c r="A32" s="1">
        <v>29</v>
      </c>
      <c r="B32">
        <v>21</v>
      </c>
      <c r="C32">
        <v>7</v>
      </c>
      <c r="D32">
        <v>21</v>
      </c>
      <c r="E32">
        <v>8</v>
      </c>
      <c r="F32">
        <v>3</v>
      </c>
      <c r="G32">
        <v>165</v>
      </c>
      <c r="H32">
        <v>130</v>
      </c>
      <c r="I32">
        <v>0</v>
      </c>
      <c r="J32">
        <v>2</v>
      </c>
      <c r="K32">
        <v>15</v>
      </c>
      <c r="L32">
        <v>113</v>
      </c>
      <c r="M32">
        <v>119</v>
      </c>
      <c r="N32">
        <v>175</v>
      </c>
      <c r="O32">
        <v>112</v>
      </c>
      <c r="P32">
        <v>122</v>
      </c>
      <c r="Q32">
        <v>12</v>
      </c>
      <c r="R32">
        <v>26</v>
      </c>
      <c r="S32">
        <v>14</v>
      </c>
      <c r="T32">
        <v>-10000000</v>
      </c>
      <c r="U32">
        <v>140</v>
      </c>
      <c r="V32">
        <v>140</v>
      </c>
      <c r="W32">
        <v>124</v>
      </c>
      <c r="X32">
        <v>128</v>
      </c>
      <c r="Y32">
        <v>131</v>
      </c>
      <c r="Z32">
        <v>123</v>
      </c>
    </row>
    <row r="33" spans="1:26" x14ac:dyDescent="0.55000000000000004">
      <c r="A33" s="1">
        <v>30</v>
      </c>
      <c r="B33">
        <v>15</v>
      </c>
      <c r="C33">
        <v>8</v>
      </c>
      <c r="D33">
        <v>23</v>
      </c>
      <c r="E33">
        <v>10</v>
      </c>
      <c r="F33">
        <v>11</v>
      </c>
      <c r="G33">
        <v>5</v>
      </c>
      <c r="H33">
        <v>4</v>
      </c>
      <c r="I33">
        <v>25</v>
      </c>
      <c r="J33">
        <v>3</v>
      </c>
      <c r="K33">
        <v>15</v>
      </c>
      <c r="L33">
        <v>113</v>
      </c>
      <c r="M33">
        <v>119</v>
      </c>
      <c r="N33">
        <v>165</v>
      </c>
      <c r="O33">
        <v>113</v>
      </c>
      <c r="P33">
        <v>120</v>
      </c>
      <c r="Q33">
        <v>14</v>
      </c>
      <c r="R33">
        <v>21</v>
      </c>
      <c r="S33">
        <v>13</v>
      </c>
      <c r="T33">
        <v>-10000000</v>
      </c>
      <c r="U33">
        <v>150</v>
      </c>
      <c r="V33">
        <v>150</v>
      </c>
      <c r="W33">
        <v>124</v>
      </c>
      <c r="X33">
        <v>128</v>
      </c>
      <c r="Y33">
        <v>133</v>
      </c>
      <c r="Z33">
        <v>122</v>
      </c>
    </row>
    <row r="34" spans="1:26" x14ac:dyDescent="0.55000000000000004">
      <c r="A34" s="1">
        <v>31</v>
      </c>
      <c r="B34">
        <v>11</v>
      </c>
      <c r="C34">
        <v>0</v>
      </c>
      <c r="D34">
        <v>18</v>
      </c>
      <c r="E34">
        <v>10</v>
      </c>
      <c r="F34">
        <v>4</v>
      </c>
      <c r="G34">
        <v>9</v>
      </c>
      <c r="H34">
        <v>12</v>
      </c>
      <c r="I34">
        <v>15</v>
      </c>
      <c r="J34">
        <v>3</v>
      </c>
      <c r="K34">
        <v>6</v>
      </c>
      <c r="L34">
        <v>113</v>
      </c>
      <c r="M34">
        <v>120</v>
      </c>
      <c r="N34">
        <v>160</v>
      </c>
      <c r="O34">
        <v>109</v>
      </c>
      <c r="P34">
        <v>118</v>
      </c>
      <c r="Q34">
        <v>11</v>
      </c>
      <c r="R34">
        <v>15</v>
      </c>
      <c r="S34">
        <v>16</v>
      </c>
      <c r="T34">
        <v>-10000000</v>
      </c>
      <c r="U34">
        <v>150</v>
      </c>
      <c r="V34">
        <v>144</v>
      </c>
      <c r="W34">
        <v>122</v>
      </c>
      <c r="X34">
        <v>127</v>
      </c>
      <c r="Y34">
        <v>132</v>
      </c>
      <c r="Z34">
        <v>122</v>
      </c>
    </row>
    <row r="35" spans="1:26" x14ac:dyDescent="0.55000000000000004">
      <c r="A35" s="1">
        <v>32</v>
      </c>
      <c r="B35">
        <v>17</v>
      </c>
      <c r="C35">
        <v>5</v>
      </c>
      <c r="D35">
        <v>18</v>
      </c>
      <c r="E35">
        <v>18</v>
      </c>
      <c r="F35">
        <v>8</v>
      </c>
      <c r="G35">
        <v>12</v>
      </c>
      <c r="H35">
        <v>11</v>
      </c>
      <c r="I35">
        <v>13</v>
      </c>
      <c r="J35">
        <v>0</v>
      </c>
      <c r="K35">
        <v>5</v>
      </c>
      <c r="L35">
        <v>114</v>
      </c>
      <c r="M35">
        <v>118</v>
      </c>
      <c r="N35">
        <v>128</v>
      </c>
      <c r="O35">
        <v>113</v>
      </c>
      <c r="P35">
        <v>120</v>
      </c>
      <c r="Q35">
        <v>9</v>
      </c>
      <c r="R35">
        <v>26</v>
      </c>
      <c r="S35">
        <v>14</v>
      </c>
      <c r="T35">
        <v>-10000000</v>
      </c>
      <c r="U35">
        <v>150</v>
      </c>
      <c r="V35">
        <v>144</v>
      </c>
      <c r="W35">
        <v>122</v>
      </c>
      <c r="X35">
        <v>130</v>
      </c>
      <c r="Y35">
        <v>146</v>
      </c>
      <c r="Z35">
        <v>125</v>
      </c>
    </row>
    <row r="36" spans="1:26" x14ac:dyDescent="0.55000000000000004">
      <c r="A36" s="1">
        <v>33</v>
      </c>
      <c r="B36">
        <v>23</v>
      </c>
      <c r="C36">
        <v>0</v>
      </c>
      <c r="D36">
        <v>17</v>
      </c>
      <c r="E36">
        <v>15</v>
      </c>
      <c r="F36">
        <v>5</v>
      </c>
      <c r="G36">
        <v>8</v>
      </c>
      <c r="H36">
        <v>8</v>
      </c>
      <c r="I36">
        <v>11</v>
      </c>
      <c r="J36">
        <v>170</v>
      </c>
      <c r="K36">
        <v>3</v>
      </c>
      <c r="L36">
        <v>114</v>
      </c>
      <c r="M36">
        <v>116</v>
      </c>
      <c r="N36">
        <v>130</v>
      </c>
      <c r="O36">
        <v>114</v>
      </c>
      <c r="P36">
        <v>119</v>
      </c>
      <c r="Q36">
        <v>11</v>
      </c>
      <c r="R36">
        <v>22</v>
      </c>
      <c r="S36">
        <v>12</v>
      </c>
      <c r="T36">
        <v>-10000000</v>
      </c>
      <c r="U36">
        <v>144</v>
      </c>
      <c r="V36">
        <v>145</v>
      </c>
      <c r="W36">
        <v>124</v>
      </c>
      <c r="X36">
        <v>133</v>
      </c>
      <c r="Y36">
        <v>141</v>
      </c>
      <c r="Z36">
        <v>131</v>
      </c>
    </row>
    <row r="37" spans="1:26" x14ac:dyDescent="0.55000000000000004">
      <c r="A37" s="1">
        <v>34</v>
      </c>
      <c r="B37">
        <v>19</v>
      </c>
      <c r="C37">
        <v>6</v>
      </c>
      <c r="D37">
        <v>10</v>
      </c>
      <c r="E37">
        <v>12</v>
      </c>
      <c r="F37">
        <v>8</v>
      </c>
      <c r="G37">
        <v>7</v>
      </c>
      <c r="H37">
        <v>11</v>
      </c>
      <c r="I37">
        <v>11</v>
      </c>
      <c r="J37">
        <v>165</v>
      </c>
      <c r="K37">
        <v>0</v>
      </c>
      <c r="L37">
        <v>114</v>
      </c>
      <c r="M37">
        <v>120</v>
      </c>
      <c r="N37">
        <v>150</v>
      </c>
      <c r="O37">
        <v>113</v>
      </c>
      <c r="P37">
        <v>119</v>
      </c>
      <c r="Q37">
        <v>14</v>
      </c>
      <c r="R37">
        <v>22</v>
      </c>
      <c r="S37">
        <v>12</v>
      </c>
      <c r="T37">
        <v>-10000000</v>
      </c>
      <c r="U37">
        <v>138</v>
      </c>
      <c r="V37">
        <v>140</v>
      </c>
      <c r="W37">
        <v>122</v>
      </c>
      <c r="X37">
        <v>131</v>
      </c>
      <c r="Y37">
        <v>137</v>
      </c>
      <c r="Z37">
        <v>137</v>
      </c>
    </row>
    <row r="38" spans="1:26" x14ac:dyDescent="0.55000000000000004">
      <c r="A38" s="1">
        <v>35</v>
      </c>
      <c r="B38">
        <v>14</v>
      </c>
      <c r="C38">
        <v>0</v>
      </c>
      <c r="D38">
        <v>0</v>
      </c>
      <c r="E38">
        <v>10</v>
      </c>
      <c r="F38">
        <v>7</v>
      </c>
      <c r="G38">
        <v>8</v>
      </c>
      <c r="H38">
        <v>8</v>
      </c>
      <c r="I38">
        <v>8</v>
      </c>
      <c r="J38">
        <v>0</v>
      </c>
      <c r="K38">
        <v>0</v>
      </c>
      <c r="L38">
        <v>113</v>
      </c>
      <c r="M38">
        <v>122</v>
      </c>
      <c r="N38">
        <v>150</v>
      </c>
      <c r="O38">
        <v>114</v>
      </c>
      <c r="P38">
        <v>118</v>
      </c>
      <c r="Q38">
        <v>11</v>
      </c>
      <c r="R38">
        <v>16</v>
      </c>
      <c r="S38">
        <v>13</v>
      </c>
      <c r="T38">
        <v>-10000000</v>
      </c>
      <c r="U38">
        <v>143</v>
      </c>
      <c r="V38">
        <v>140</v>
      </c>
      <c r="W38">
        <v>120</v>
      </c>
      <c r="X38">
        <v>133</v>
      </c>
      <c r="Y38">
        <v>141</v>
      </c>
      <c r="Z38">
        <v>0</v>
      </c>
    </row>
    <row r="39" spans="1:26" x14ac:dyDescent="0.55000000000000004">
      <c r="A39" s="1">
        <v>36</v>
      </c>
      <c r="B39">
        <v>27</v>
      </c>
      <c r="C39">
        <v>170</v>
      </c>
      <c r="D39">
        <v>0</v>
      </c>
      <c r="E39">
        <v>19</v>
      </c>
      <c r="F39">
        <v>10</v>
      </c>
      <c r="G39">
        <v>8</v>
      </c>
      <c r="H39">
        <v>8</v>
      </c>
      <c r="I39">
        <v>7</v>
      </c>
      <c r="J39">
        <v>150</v>
      </c>
      <c r="K39">
        <v>5</v>
      </c>
      <c r="L39">
        <v>113</v>
      </c>
      <c r="M39">
        <v>123</v>
      </c>
      <c r="N39">
        <v>150</v>
      </c>
      <c r="O39">
        <v>109</v>
      </c>
      <c r="P39">
        <v>119</v>
      </c>
      <c r="Q39">
        <v>10</v>
      </c>
      <c r="R39">
        <v>29</v>
      </c>
      <c r="S39">
        <v>11</v>
      </c>
      <c r="T39">
        <v>-10000000</v>
      </c>
      <c r="U39">
        <v>144</v>
      </c>
      <c r="V39">
        <v>144</v>
      </c>
      <c r="W39">
        <v>120</v>
      </c>
      <c r="X39">
        <v>133</v>
      </c>
      <c r="Y39">
        <v>139</v>
      </c>
      <c r="Z39">
        <v>137</v>
      </c>
    </row>
    <row r="40" spans="1:26" x14ac:dyDescent="0.55000000000000004">
      <c r="A40" s="1">
        <v>37</v>
      </c>
      <c r="B40">
        <v>25</v>
      </c>
      <c r="C40">
        <v>170</v>
      </c>
      <c r="D40">
        <v>12</v>
      </c>
      <c r="E40">
        <v>15</v>
      </c>
      <c r="F40">
        <v>16</v>
      </c>
      <c r="G40">
        <v>0</v>
      </c>
      <c r="H40">
        <v>0</v>
      </c>
      <c r="I40">
        <v>4</v>
      </c>
      <c r="J40">
        <v>120</v>
      </c>
      <c r="K40">
        <v>0</v>
      </c>
      <c r="L40">
        <v>109</v>
      </c>
      <c r="M40">
        <v>114</v>
      </c>
      <c r="N40">
        <v>150</v>
      </c>
      <c r="O40">
        <v>109</v>
      </c>
      <c r="P40">
        <v>116</v>
      </c>
      <c r="Q40">
        <v>16</v>
      </c>
      <c r="R40">
        <v>25</v>
      </c>
      <c r="S40">
        <v>9</v>
      </c>
      <c r="T40">
        <v>-10000000</v>
      </c>
      <c r="U40">
        <v>135</v>
      </c>
      <c r="V40">
        <v>138</v>
      </c>
      <c r="W40">
        <v>118</v>
      </c>
      <c r="X40">
        <v>122</v>
      </c>
      <c r="Y40">
        <v>120</v>
      </c>
      <c r="Z40">
        <v>124</v>
      </c>
    </row>
    <row r="41" spans="1:26" x14ac:dyDescent="0.55000000000000004">
      <c r="A41" s="1">
        <v>38</v>
      </c>
      <c r="B41">
        <v>20</v>
      </c>
      <c r="C41">
        <v>0</v>
      </c>
      <c r="D41">
        <v>15</v>
      </c>
      <c r="E41">
        <v>17</v>
      </c>
      <c r="F41">
        <v>9</v>
      </c>
      <c r="G41">
        <v>165</v>
      </c>
      <c r="H41">
        <v>165</v>
      </c>
      <c r="I41">
        <v>170</v>
      </c>
      <c r="J41">
        <v>0</v>
      </c>
      <c r="K41">
        <v>10</v>
      </c>
      <c r="L41">
        <v>113</v>
      </c>
      <c r="M41">
        <v>117</v>
      </c>
      <c r="N41">
        <v>150</v>
      </c>
      <c r="O41">
        <v>114</v>
      </c>
      <c r="P41">
        <v>116</v>
      </c>
      <c r="Q41">
        <v>16</v>
      </c>
      <c r="R41">
        <v>23</v>
      </c>
      <c r="S41">
        <v>10</v>
      </c>
      <c r="T41">
        <v>-10000000</v>
      </c>
      <c r="U41">
        <v>132</v>
      </c>
      <c r="V41">
        <v>129</v>
      </c>
      <c r="W41">
        <v>145</v>
      </c>
      <c r="X41">
        <v>129</v>
      </c>
      <c r="Y41">
        <v>128</v>
      </c>
      <c r="Z41">
        <v>143</v>
      </c>
    </row>
    <row r="42" spans="1:26" x14ac:dyDescent="0.55000000000000004">
      <c r="A42" s="1">
        <v>39</v>
      </c>
      <c r="B42">
        <v>20</v>
      </c>
      <c r="C42">
        <v>170</v>
      </c>
      <c r="D42">
        <v>12</v>
      </c>
      <c r="E42">
        <v>10</v>
      </c>
      <c r="F42">
        <v>12</v>
      </c>
      <c r="G42">
        <v>165</v>
      </c>
      <c r="H42">
        <v>150</v>
      </c>
      <c r="I42">
        <v>0</v>
      </c>
      <c r="J42">
        <v>165</v>
      </c>
      <c r="K42">
        <v>10</v>
      </c>
      <c r="L42">
        <v>114</v>
      </c>
      <c r="M42">
        <v>121</v>
      </c>
      <c r="N42">
        <v>165</v>
      </c>
      <c r="O42">
        <v>113</v>
      </c>
      <c r="P42">
        <v>116</v>
      </c>
      <c r="Q42">
        <v>12</v>
      </c>
      <c r="R42">
        <v>16</v>
      </c>
      <c r="S42">
        <v>6</v>
      </c>
      <c r="T42">
        <v>-10000000</v>
      </c>
      <c r="U42">
        <v>135</v>
      </c>
      <c r="V42">
        <v>135</v>
      </c>
      <c r="W42">
        <v>133</v>
      </c>
      <c r="X42">
        <v>130</v>
      </c>
      <c r="Y42">
        <v>136</v>
      </c>
      <c r="Z42">
        <v>122</v>
      </c>
    </row>
    <row r="43" spans="1:26" x14ac:dyDescent="0.55000000000000004">
      <c r="A43" s="1">
        <v>40</v>
      </c>
      <c r="B43">
        <v>27</v>
      </c>
      <c r="C43">
        <v>0</v>
      </c>
      <c r="D43">
        <v>15</v>
      </c>
      <c r="E43">
        <v>8</v>
      </c>
      <c r="F43">
        <v>13</v>
      </c>
      <c r="G43">
        <v>165</v>
      </c>
      <c r="H43">
        <v>150</v>
      </c>
      <c r="I43">
        <v>0</v>
      </c>
      <c r="J43">
        <v>0</v>
      </c>
      <c r="K43">
        <v>15</v>
      </c>
      <c r="L43">
        <v>113</v>
      </c>
      <c r="M43">
        <v>124</v>
      </c>
      <c r="N43">
        <v>150</v>
      </c>
      <c r="O43">
        <v>114</v>
      </c>
      <c r="P43">
        <v>116</v>
      </c>
      <c r="Q43">
        <v>9</v>
      </c>
      <c r="R43">
        <v>30</v>
      </c>
      <c r="S43">
        <v>7</v>
      </c>
      <c r="T43">
        <v>-10000000</v>
      </c>
      <c r="U43">
        <v>131</v>
      </c>
      <c r="V43">
        <v>134</v>
      </c>
      <c r="W43">
        <v>120</v>
      </c>
      <c r="X43">
        <v>128</v>
      </c>
      <c r="Y43">
        <v>135</v>
      </c>
      <c r="Z43">
        <v>130</v>
      </c>
    </row>
    <row r="44" spans="1:26" x14ac:dyDescent="0.55000000000000004">
      <c r="A44" s="1">
        <v>41</v>
      </c>
      <c r="B44">
        <v>22</v>
      </c>
      <c r="C44">
        <v>0</v>
      </c>
      <c r="D44">
        <v>17</v>
      </c>
      <c r="E44">
        <v>0</v>
      </c>
      <c r="F44">
        <v>13</v>
      </c>
      <c r="G44">
        <v>150</v>
      </c>
      <c r="H44">
        <v>165</v>
      </c>
      <c r="I44">
        <v>10</v>
      </c>
      <c r="J44">
        <v>150</v>
      </c>
      <c r="K44">
        <v>13</v>
      </c>
      <c r="L44">
        <v>113</v>
      </c>
      <c r="M44">
        <v>123</v>
      </c>
      <c r="N44">
        <v>150</v>
      </c>
      <c r="O44">
        <v>114</v>
      </c>
      <c r="P44">
        <v>117</v>
      </c>
      <c r="Q44">
        <v>12</v>
      </c>
      <c r="R44">
        <v>24</v>
      </c>
      <c r="S44">
        <v>9</v>
      </c>
      <c r="T44">
        <v>-10000000</v>
      </c>
      <c r="U44">
        <v>145</v>
      </c>
      <c r="V44">
        <v>137</v>
      </c>
      <c r="W44">
        <v>118</v>
      </c>
      <c r="X44">
        <v>130</v>
      </c>
      <c r="Y44">
        <v>128</v>
      </c>
      <c r="Z44">
        <v>131</v>
      </c>
    </row>
    <row r="45" spans="1:26" x14ac:dyDescent="0.55000000000000004">
      <c r="A45" s="1">
        <v>42</v>
      </c>
      <c r="B45">
        <v>15</v>
      </c>
      <c r="C45">
        <v>0</v>
      </c>
      <c r="D45">
        <v>12</v>
      </c>
      <c r="E45">
        <v>6</v>
      </c>
      <c r="F45">
        <v>13</v>
      </c>
      <c r="G45">
        <v>170</v>
      </c>
      <c r="H45">
        <v>9</v>
      </c>
      <c r="I45">
        <v>13</v>
      </c>
      <c r="J45">
        <v>150</v>
      </c>
      <c r="K45">
        <v>13</v>
      </c>
      <c r="L45">
        <v>113</v>
      </c>
      <c r="M45">
        <v>125</v>
      </c>
      <c r="N45">
        <v>150</v>
      </c>
      <c r="O45">
        <v>113</v>
      </c>
      <c r="P45">
        <v>119</v>
      </c>
      <c r="Q45">
        <v>13</v>
      </c>
      <c r="R45">
        <v>16</v>
      </c>
      <c r="S45">
        <v>10</v>
      </c>
      <c r="T45">
        <v>-10000000</v>
      </c>
      <c r="U45">
        <v>144</v>
      </c>
      <c r="V45">
        <v>141</v>
      </c>
      <c r="W45">
        <v>122</v>
      </c>
      <c r="X45">
        <v>133</v>
      </c>
      <c r="Y45">
        <v>141</v>
      </c>
      <c r="Z45">
        <v>143</v>
      </c>
    </row>
    <row r="46" spans="1:26" x14ac:dyDescent="0.55000000000000004">
      <c r="A46" s="1">
        <v>43</v>
      </c>
      <c r="B46">
        <v>16</v>
      </c>
      <c r="C46">
        <v>8</v>
      </c>
      <c r="D46">
        <v>12</v>
      </c>
      <c r="E46">
        <v>10</v>
      </c>
      <c r="F46">
        <v>12</v>
      </c>
      <c r="G46">
        <v>0</v>
      </c>
      <c r="H46">
        <v>160</v>
      </c>
      <c r="I46">
        <v>15</v>
      </c>
      <c r="J46">
        <v>10</v>
      </c>
      <c r="K46">
        <v>13</v>
      </c>
      <c r="L46">
        <v>113</v>
      </c>
      <c r="M46">
        <v>122</v>
      </c>
      <c r="N46">
        <v>0</v>
      </c>
      <c r="O46">
        <v>113</v>
      </c>
      <c r="P46">
        <v>120</v>
      </c>
      <c r="Q46">
        <v>11</v>
      </c>
      <c r="R46">
        <v>16</v>
      </c>
      <c r="S46">
        <v>12</v>
      </c>
      <c r="T46">
        <v>-10000000</v>
      </c>
      <c r="U46">
        <v>138</v>
      </c>
      <c r="V46">
        <v>141</v>
      </c>
      <c r="W46">
        <v>122</v>
      </c>
      <c r="X46">
        <v>140</v>
      </c>
      <c r="Y46">
        <v>150</v>
      </c>
      <c r="Z46">
        <v>133</v>
      </c>
    </row>
    <row r="47" spans="1:26" x14ac:dyDescent="0.55000000000000004">
      <c r="A47" s="1">
        <v>44</v>
      </c>
      <c r="B47">
        <v>17</v>
      </c>
      <c r="C47">
        <v>0</v>
      </c>
      <c r="D47">
        <v>13</v>
      </c>
      <c r="E47">
        <v>18</v>
      </c>
      <c r="F47">
        <v>11</v>
      </c>
      <c r="G47">
        <v>12</v>
      </c>
      <c r="H47">
        <v>170</v>
      </c>
      <c r="I47">
        <v>10</v>
      </c>
      <c r="J47">
        <v>8</v>
      </c>
      <c r="K47">
        <v>10</v>
      </c>
      <c r="L47">
        <v>113</v>
      </c>
      <c r="M47">
        <v>133</v>
      </c>
      <c r="N47">
        <v>170</v>
      </c>
      <c r="O47">
        <v>113</v>
      </c>
      <c r="P47">
        <v>122</v>
      </c>
      <c r="Q47">
        <v>10</v>
      </c>
      <c r="R47">
        <v>19</v>
      </c>
      <c r="S47">
        <v>9</v>
      </c>
      <c r="T47">
        <v>-10000000</v>
      </c>
      <c r="U47">
        <v>138</v>
      </c>
      <c r="V47">
        <v>144</v>
      </c>
      <c r="W47">
        <v>122</v>
      </c>
      <c r="X47">
        <v>173</v>
      </c>
      <c r="Y47">
        <v>146</v>
      </c>
      <c r="Z47">
        <v>147</v>
      </c>
    </row>
    <row r="48" spans="1:26" x14ac:dyDescent="0.55000000000000004">
      <c r="A48" s="1">
        <v>45</v>
      </c>
      <c r="B48">
        <v>13</v>
      </c>
      <c r="C48">
        <v>6</v>
      </c>
      <c r="D48">
        <v>13</v>
      </c>
      <c r="E48">
        <v>17</v>
      </c>
      <c r="F48">
        <v>13</v>
      </c>
      <c r="G48">
        <v>9</v>
      </c>
      <c r="H48">
        <v>0</v>
      </c>
      <c r="I48">
        <v>13</v>
      </c>
      <c r="J48">
        <v>0</v>
      </c>
      <c r="K48">
        <v>11</v>
      </c>
      <c r="L48">
        <v>113</v>
      </c>
      <c r="M48">
        <v>126</v>
      </c>
      <c r="N48">
        <v>165</v>
      </c>
      <c r="O48">
        <v>113</v>
      </c>
      <c r="P48">
        <v>122</v>
      </c>
      <c r="Q48">
        <v>10</v>
      </c>
      <c r="R48">
        <v>15</v>
      </c>
      <c r="S48">
        <v>11</v>
      </c>
      <c r="T48">
        <v>-10000000</v>
      </c>
      <c r="U48">
        <v>132</v>
      </c>
      <c r="V48">
        <v>135</v>
      </c>
      <c r="W48">
        <v>123</v>
      </c>
      <c r="X48">
        <v>135</v>
      </c>
      <c r="Y48">
        <v>150</v>
      </c>
      <c r="Z48">
        <v>146</v>
      </c>
    </row>
    <row r="49" spans="1:26" x14ac:dyDescent="0.55000000000000004">
      <c r="A49" s="1">
        <v>46</v>
      </c>
      <c r="B49">
        <v>11</v>
      </c>
      <c r="C49">
        <v>5</v>
      </c>
      <c r="D49">
        <v>12</v>
      </c>
      <c r="E49">
        <v>13</v>
      </c>
      <c r="F49">
        <v>22</v>
      </c>
      <c r="G49">
        <v>6</v>
      </c>
      <c r="H49">
        <v>0</v>
      </c>
      <c r="I49">
        <v>12</v>
      </c>
      <c r="J49">
        <v>0</v>
      </c>
      <c r="K49">
        <v>11</v>
      </c>
      <c r="L49">
        <v>113</v>
      </c>
      <c r="M49">
        <v>125</v>
      </c>
      <c r="N49">
        <v>150</v>
      </c>
      <c r="O49">
        <v>115</v>
      </c>
      <c r="P49">
        <v>122</v>
      </c>
      <c r="Q49">
        <v>9</v>
      </c>
      <c r="R49">
        <v>11</v>
      </c>
      <c r="S49">
        <v>10</v>
      </c>
      <c r="T49">
        <v>-10000000</v>
      </c>
      <c r="U49">
        <v>138</v>
      </c>
      <c r="V49">
        <v>140</v>
      </c>
      <c r="W49">
        <v>127</v>
      </c>
      <c r="X49">
        <v>138</v>
      </c>
      <c r="Y49">
        <v>140</v>
      </c>
      <c r="Z49">
        <v>138</v>
      </c>
    </row>
    <row r="50" spans="1:26" x14ac:dyDescent="0.55000000000000004">
      <c r="A50" s="1">
        <v>47</v>
      </c>
      <c r="B50">
        <v>11</v>
      </c>
      <c r="C50">
        <v>6</v>
      </c>
      <c r="D50">
        <v>15</v>
      </c>
      <c r="E50">
        <v>10</v>
      </c>
      <c r="F50">
        <v>9</v>
      </c>
      <c r="G50">
        <v>5</v>
      </c>
      <c r="H50">
        <v>0</v>
      </c>
      <c r="I50">
        <v>8</v>
      </c>
      <c r="J50">
        <v>170</v>
      </c>
      <c r="K50">
        <v>8</v>
      </c>
      <c r="L50">
        <v>113</v>
      </c>
      <c r="M50">
        <v>120</v>
      </c>
      <c r="N50">
        <v>170</v>
      </c>
      <c r="O50">
        <v>115</v>
      </c>
      <c r="P50">
        <v>113</v>
      </c>
      <c r="Q50">
        <v>10</v>
      </c>
      <c r="R50">
        <v>11</v>
      </c>
      <c r="S50">
        <v>12</v>
      </c>
      <c r="T50">
        <v>-10000000</v>
      </c>
      <c r="U50">
        <v>135</v>
      </c>
      <c r="V50">
        <v>135</v>
      </c>
      <c r="W50">
        <v>123</v>
      </c>
      <c r="X50">
        <v>135</v>
      </c>
      <c r="Y50">
        <v>137</v>
      </c>
      <c r="Z50">
        <v>135</v>
      </c>
    </row>
    <row r="51" spans="1:26" x14ac:dyDescent="0.55000000000000004">
      <c r="A51" s="1">
        <v>48</v>
      </c>
      <c r="B51">
        <v>20</v>
      </c>
      <c r="C51">
        <v>0</v>
      </c>
      <c r="D51">
        <v>15</v>
      </c>
      <c r="E51">
        <v>13</v>
      </c>
      <c r="F51">
        <v>12</v>
      </c>
      <c r="G51">
        <v>150</v>
      </c>
      <c r="H51">
        <v>165</v>
      </c>
      <c r="I51">
        <v>0</v>
      </c>
      <c r="J51">
        <v>165</v>
      </c>
      <c r="K51">
        <v>9</v>
      </c>
      <c r="L51">
        <v>113</v>
      </c>
      <c r="M51">
        <v>121</v>
      </c>
      <c r="N51">
        <v>165</v>
      </c>
      <c r="O51">
        <v>113</v>
      </c>
      <c r="P51">
        <v>114</v>
      </c>
      <c r="Q51">
        <v>10</v>
      </c>
      <c r="R51">
        <v>18</v>
      </c>
      <c r="S51">
        <v>11</v>
      </c>
      <c r="T51">
        <v>-10000000</v>
      </c>
      <c r="U51">
        <v>138</v>
      </c>
      <c r="V51">
        <v>135</v>
      </c>
      <c r="W51">
        <v>150</v>
      </c>
      <c r="X51">
        <v>133</v>
      </c>
      <c r="Y51">
        <v>135</v>
      </c>
      <c r="Z51">
        <v>131</v>
      </c>
    </row>
    <row r="52" spans="1:26" x14ac:dyDescent="0.55000000000000004">
      <c r="A52" s="1">
        <v>49</v>
      </c>
      <c r="B52">
        <v>12</v>
      </c>
      <c r="C52">
        <v>0</v>
      </c>
      <c r="D52">
        <v>12</v>
      </c>
      <c r="E52">
        <v>11</v>
      </c>
      <c r="F52">
        <v>18</v>
      </c>
      <c r="G52">
        <v>160</v>
      </c>
      <c r="H52">
        <v>165</v>
      </c>
      <c r="I52">
        <v>0</v>
      </c>
      <c r="J52">
        <v>165</v>
      </c>
      <c r="K52">
        <v>12</v>
      </c>
      <c r="L52">
        <v>112</v>
      </c>
      <c r="M52">
        <v>121</v>
      </c>
      <c r="N52">
        <v>165</v>
      </c>
      <c r="O52">
        <v>113</v>
      </c>
      <c r="P52">
        <v>116</v>
      </c>
      <c r="Q52">
        <v>10</v>
      </c>
      <c r="R52">
        <v>12</v>
      </c>
      <c r="S52">
        <v>10</v>
      </c>
      <c r="T52">
        <v>-10000000</v>
      </c>
      <c r="U52">
        <v>143</v>
      </c>
      <c r="V52">
        <v>143</v>
      </c>
      <c r="W52">
        <v>124</v>
      </c>
      <c r="X52">
        <v>130</v>
      </c>
      <c r="Y52">
        <v>131</v>
      </c>
      <c r="Z52">
        <v>133</v>
      </c>
    </row>
    <row r="53" spans="1:26" x14ac:dyDescent="0.55000000000000004">
      <c r="A53" s="1">
        <v>50</v>
      </c>
      <c r="B53">
        <v>13</v>
      </c>
      <c r="C53">
        <v>0</v>
      </c>
      <c r="D53">
        <v>10</v>
      </c>
      <c r="E53">
        <v>17</v>
      </c>
      <c r="F53">
        <v>13</v>
      </c>
      <c r="G53">
        <v>0</v>
      </c>
      <c r="H53">
        <v>170</v>
      </c>
      <c r="I53">
        <v>8</v>
      </c>
      <c r="J53">
        <v>0</v>
      </c>
      <c r="K53">
        <v>0</v>
      </c>
      <c r="L53">
        <v>113</v>
      </c>
      <c r="M53">
        <v>120</v>
      </c>
      <c r="N53">
        <v>0</v>
      </c>
      <c r="O53">
        <v>113</v>
      </c>
      <c r="P53">
        <v>116</v>
      </c>
      <c r="Q53">
        <v>12</v>
      </c>
      <c r="R53">
        <v>13</v>
      </c>
      <c r="S53">
        <v>10</v>
      </c>
      <c r="T53">
        <v>-10000000</v>
      </c>
      <c r="U53">
        <v>156</v>
      </c>
      <c r="V53">
        <v>155</v>
      </c>
      <c r="W53">
        <v>170</v>
      </c>
      <c r="X53">
        <v>130</v>
      </c>
      <c r="Y53">
        <v>131</v>
      </c>
      <c r="Z53">
        <v>129</v>
      </c>
    </row>
    <row r="54" spans="1:26" x14ac:dyDescent="0.55000000000000004">
      <c r="A54" s="1">
        <v>51</v>
      </c>
      <c r="B54">
        <v>17</v>
      </c>
      <c r="C54">
        <v>0</v>
      </c>
      <c r="D54">
        <v>10</v>
      </c>
      <c r="E54">
        <v>15</v>
      </c>
      <c r="F54">
        <v>15</v>
      </c>
      <c r="G54">
        <v>150</v>
      </c>
      <c r="H54">
        <v>165</v>
      </c>
      <c r="I54">
        <v>10</v>
      </c>
      <c r="J54">
        <v>165</v>
      </c>
      <c r="K54">
        <v>6</v>
      </c>
      <c r="L54">
        <v>113</v>
      </c>
      <c r="M54">
        <v>124</v>
      </c>
      <c r="N54">
        <v>0</v>
      </c>
      <c r="O54">
        <v>113</v>
      </c>
      <c r="P54">
        <v>119</v>
      </c>
      <c r="Q54">
        <v>10</v>
      </c>
      <c r="R54">
        <v>22</v>
      </c>
      <c r="S54">
        <v>9</v>
      </c>
      <c r="T54">
        <v>-10000000</v>
      </c>
      <c r="U54">
        <v>158</v>
      </c>
      <c r="V54">
        <v>156</v>
      </c>
      <c r="W54">
        <v>124</v>
      </c>
      <c r="X54">
        <v>132</v>
      </c>
      <c r="Y54">
        <v>133</v>
      </c>
      <c r="Z54">
        <v>130</v>
      </c>
    </row>
    <row r="55" spans="1:26" x14ac:dyDescent="0.55000000000000004">
      <c r="A55" s="1">
        <v>52</v>
      </c>
      <c r="B55">
        <v>26</v>
      </c>
      <c r="C55">
        <v>6</v>
      </c>
      <c r="D55">
        <v>11</v>
      </c>
      <c r="E55">
        <v>15</v>
      </c>
      <c r="F55">
        <v>8</v>
      </c>
      <c r="G55">
        <v>170</v>
      </c>
      <c r="H55">
        <v>140</v>
      </c>
      <c r="I55">
        <v>0</v>
      </c>
      <c r="J55">
        <v>160</v>
      </c>
      <c r="K55">
        <v>8</v>
      </c>
      <c r="L55">
        <v>113</v>
      </c>
      <c r="M55">
        <v>124</v>
      </c>
      <c r="N55">
        <v>165</v>
      </c>
      <c r="O55">
        <v>110</v>
      </c>
      <c r="P55">
        <v>117</v>
      </c>
      <c r="Q55">
        <v>12</v>
      </c>
      <c r="R55">
        <v>25</v>
      </c>
      <c r="S55">
        <v>10</v>
      </c>
      <c r="T55">
        <v>-10000000</v>
      </c>
      <c r="U55">
        <v>132</v>
      </c>
      <c r="V55">
        <v>137</v>
      </c>
      <c r="W55">
        <v>135</v>
      </c>
      <c r="X55">
        <v>138</v>
      </c>
      <c r="Y55">
        <v>133</v>
      </c>
      <c r="Z55">
        <v>129</v>
      </c>
    </row>
    <row r="56" spans="1:26" x14ac:dyDescent="0.55000000000000004">
      <c r="A56" s="1">
        <v>53</v>
      </c>
      <c r="B56">
        <v>14</v>
      </c>
      <c r="C56">
        <v>0</v>
      </c>
      <c r="D56">
        <v>15</v>
      </c>
      <c r="E56">
        <v>12</v>
      </c>
      <c r="F56">
        <v>8</v>
      </c>
      <c r="G56">
        <v>8</v>
      </c>
      <c r="H56">
        <v>132</v>
      </c>
      <c r="I56">
        <v>-10000000</v>
      </c>
      <c r="J56">
        <v>165</v>
      </c>
      <c r="K56">
        <v>8</v>
      </c>
      <c r="L56">
        <v>113</v>
      </c>
      <c r="M56">
        <v>119</v>
      </c>
      <c r="N56">
        <v>165</v>
      </c>
      <c r="O56">
        <v>114</v>
      </c>
      <c r="P56">
        <v>117</v>
      </c>
      <c r="Q56">
        <v>14</v>
      </c>
      <c r="R56">
        <v>16</v>
      </c>
      <c r="S56">
        <v>10</v>
      </c>
      <c r="T56">
        <v>-10000000</v>
      </c>
      <c r="U56">
        <v>119</v>
      </c>
      <c r="V56">
        <v>115</v>
      </c>
      <c r="W56">
        <v>120</v>
      </c>
      <c r="X56">
        <v>132</v>
      </c>
      <c r="Y56">
        <v>131</v>
      </c>
      <c r="Z56">
        <v>129</v>
      </c>
    </row>
    <row r="57" spans="1:26" x14ac:dyDescent="0.55000000000000004">
      <c r="A57" s="1">
        <v>54</v>
      </c>
      <c r="B57">
        <v>10</v>
      </c>
      <c r="C57">
        <v>10</v>
      </c>
      <c r="D57">
        <v>10</v>
      </c>
      <c r="E57">
        <v>0</v>
      </c>
      <c r="F57">
        <v>10</v>
      </c>
      <c r="G57">
        <v>4</v>
      </c>
      <c r="H57">
        <v>143</v>
      </c>
      <c r="I57">
        <v>-10000000</v>
      </c>
      <c r="J57">
        <v>170</v>
      </c>
      <c r="K57">
        <v>0</v>
      </c>
      <c r="L57">
        <v>111</v>
      </c>
      <c r="M57">
        <v>119</v>
      </c>
      <c r="N57">
        <v>160</v>
      </c>
      <c r="O57">
        <v>112</v>
      </c>
      <c r="P57">
        <v>113</v>
      </c>
      <c r="Q57">
        <v>11</v>
      </c>
      <c r="R57">
        <v>8</v>
      </c>
      <c r="S57">
        <v>10</v>
      </c>
      <c r="T57">
        <v>-10000000</v>
      </c>
      <c r="U57">
        <v>123</v>
      </c>
      <c r="V57">
        <v>0</v>
      </c>
      <c r="W57">
        <v>123</v>
      </c>
      <c r="X57">
        <v>135</v>
      </c>
      <c r="Y57">
        <v>135</v>
      </c>
      <c r="Z57">
        <v>128</v>
      </c>
    </row>
    <row r="58" spans="1:26" x14ac:dyDescent="0.55000000000000004">
      <c r="A58" s="1">
        <v>55</v>
      </c>
      <c r="B58">
        <v>4</v>
      </c>
      <c r="C58">
        <v>11</v>
      </c>
      <c r="D58">
        <v>13</v>
      </c>
      <c r="E58">
        <v>11</v>
      </c>
      <c r="F58">
        <v>12</v>
      </c>
      <c r="G58">
        <v>160</v>
      </c>
      <c r="H58">
        <v>158</v>
      </c>
      <c r="I58">
        <v>150</v>
      </c>
      <c r="J58">
        <v>165</v>
      </c>
      <c r="K58">
        <v>12</v>
      </c>
      <c r="L58">
        <v>110</v>
      </c>
      <c r="M58">
        <v>119</v>
      </c>
      <c r="N58">
        <v>140</v>
      </c>
      <c r="O58">
        <v>113</v>
      </c>
      <c r="P58">
        <v>114</v>
      </c>
      <c r="Q58">
        <v>9</v>
      </c>
      <c r="R58">
        <v>3</v>
      </c>
      <c r="S58">
        <v>11</v>
      </c>
      <c r="T58">
        <v>-10000000</v>
      </c>
      <c r="U58">
        <v>140</v>
      </c>
      <c r="V58">
        <v>173</v>
      </c>
      <c r="W58">
        <v>114</v>
      </c>
      <c r="X58">
        <v>132</v>
      </c>
      <c r="Y58">
        <v>136</v>
      </c>
      <c r="Z58">
        <v>125</v>
      </c>
    </row>
    <row r="59" spans="1:26" x14ac:dyDescent="0.55000000000000004">
      <c r="A59" s="1">
        <v>56</v>
      </c>
      <c r="B59">
        <v>7</v>
      </c>
      <c r="C59">
        <v>13</v>
      </c>
      <c r="D59">
        <v>17</v>
      </c>
      <c r="E59">
        <v>10</v>
      </c>
      <c r="F59">
        <v>12</v>
      </c>
      <c r="G59">
        <v>8</v>
      </c>
      <c r="H59">
        <v>175</v>
      </c>
      <c r="I59">
        <v>30</v>
      </c>
      <c r="J59">
        <v>160</v>
      </c>
      <c r="K59">
        <v>10</v>
      </c>
      <c r="L59">
        <v>110</v>
      </c>
      <c r="M59">
        <v>123</v>
      </c>
      <c r="N59">
        <v>140</v>
      </c>
      <c r="O59">
        <v>112</v>
      </c>
      <c r="P59">
        <v>117</v>
      </c>
      <c r="Q59">
        <v>10</v>
      </c>
      <c r="R59">
        <v>10</v>
      </c>
      <c r="S59">
        <v>12</v>
      </c>
      <c r="T59">
        <v>-10000000</v>
      </c>
      <c r="U59">
        <v>139</v>
      </c>
      <c r="V59">
        <v>144</v>
      </c>
      <c r="W59">
        <v>116</v>
      </c>
      <c r="X59">
        <v>126</v>
      </c>
      <c r="Y59">
        <v>133</v>
      </c>
      <c r="Z59">
        <v>126</v>
      </c>
    </row>
    <row r="60" spans="1:26" x14ac:dyDescent="0.55000000000000004">
      <c r="A60" s="1">
        <v>57</v>
      </c>
      <c r="B60">
        <v>8</v>
      </c>
      <c r="C60">
        <v>11</v>
      </c>
      <c r="D60">
        <v>8</v>
      </c>
      <c r="E60">
        <v>10</v>
      </c>
      <c r="F60">
        <v>173</v>
      </c>
      <c r="G60">
        <v>11</v>
      </c>
      <c r="H60">
        <v>165</v>
      </c>
      <c r="I60">
        <v>30</v>
      </c>
      <c r="J60">
        <v>0</v>
      </c>
      <c r="K60">
        <v>15</v>
      </c>
      <c r="L60">
        <v>113</v>
      </c>
      <c r="M60">
        <v>123</v>
      </c>
      <c r="N60">
        <v>150</v>
      </c>
      <c r="O60">
        <v>103</v>
      </c>
      <c r="P60">
        <v>116</v>
      </c>
      <c r="Q60">
        <v>10</v>
      </c>
      <c r="R60">
        <v>7</v>
      </c>
      <c r="S60">
        <v>12</v>
      </c>
      <c r="T60">
        <v>-10000000</v>
      </c>
      <c r="U60">
        <v>150</v>
      </c>
      <c r="V60">
        <v>156</v>
      </c>
      <c r="W60">
        <v>118</v>
      </c>
      <c r="X60">
        <v>128</v>
      </c>
      <c r="Y60">
        <v>135</v>
      </c>
      <c r="Z60">
        <v>128</v>
      </c>
    </row>
    <row r="61" spans="1:26" x14ac:dyDescent="0.55000000000000004">
      <c r="A61" s="1">
        <v>58</v>
      </c>
      <c r="B61">
        <v>9</v>
      </c>
      <c r="C61">
        <v>10</v>
      </c>
      <c r="D61">
        <v>0</v>
      </c>
      <c r="E61">
        <v>15</v>
      </c>
      <c r="F61">
        <v>10</v>
      </c>
      <c r="G61">
        <v>10</v>
      </c>
      <c r="H61">
        <v>150</v>
      </c>
      <c r="I61">
        <v>150</v>
      </c>
      <c r="J61">
        <v>11</v>
      </c>
      <c r="K61">
        <v>13</v>
      </c>
      <c r="L61">
        <v>113</v>
      </c>
      <c r="M61">
        <v>127</v>
      </c>
      <c r="N61">
        <v>173</v>
      </c>
      <c r="O61">
        <v>112</v>
      </c>
      <c r="P61">
        <v>116</v>
      </c>
      <c r="Q61">
        <v>10</v>
      </c>
      <c r="R61">
        <v>9</v>
      </c>
      <c r="S61">
        <v>9</v>
      </c>
      <c r="T61">
        <v>-10000000</v>
      </c>
      <c r="U61">
        <v>5</v>
      </c>
      <c r="V61">
        <v>12</v>
      </c>
      <c r="W61">
        <v>117</v>
      </c>
      <c r="X61">
        <v>129</v>
      </c>
      <c r="Y61">
        <v>139</v>
      </c>
      <c r="Z61">
        <v>130</v>
      </c>
    </row>
    <row r="62" spans="1:26" x14ac:dyDescent="0.55000000000000004">
      <c r="A62" s="1">
        <v>59</v>
      </c>
      <c r="B62">
        <v>11</v>
      </c>
      <c r="C62">
        <v>0</v>
      </c>
      <c r="D62">
        <v>8</v>
      </c>
      <c r="E62">
        <v>13</v>
      </c>
      <c r="F62">
        <v>174</v>
      </c>
      <c r="G62">
        <v>5</v>
      </c>
      <c r="H62">
        <v>4</v>
      </c>
      <c r="I62">
        <v>0</v>
      </c>
      <c r="J62">
        <v>8</v>
      </c>
      <c r="K62">
        <v>12</v>
      </c>
      <c r="L62">
        <v>112</v>
      </c>
      <c r="M62">
        <v>123</v>
      </c>
      <c r="N62">
        <v>174</v>
      </c>
      <c r="O62">
        <v>113</v>
      </c>
      <c r="P62">
        <v>119</v>
      </c>
      <c r="Q62">
        <v>10</v>
      </c>
      <c r="R62">
        <v>10</v>
      </c>
      <c r="S62">
        <v>10</v>
      </c>
      <c r="T62">
        <v>-10000000</v>
      </c>
      <c r="U62">
        <v>0</v>
      </c>
      <c r="V62">
        <v>8</v>
      </c>
      <c r="W62">
        <v>118</v>
      </c>
      <c r="X62">
        <v>129</v>
      </c>
      <c r="Y62">
        <v>135</v>
      </c>
      <c r="Z62">
        <v>128</v>
      </c>
    </row>
    <row r="63" spans="1:26" x14ac:dyDescent="0.55000000000000004">
      <c r="A63" s="1">
        <v>60</v>
      </c>
      <c r="B63">
        <v>11</v>
      </c>
      <c r="C63">
        <v>170</v>
      </c>
      <c r="D63">
        <v>0</v>
      </c>
      <c r="E63">
        <v>15</v>
      </c>
      <c r="F63">
        <v>0</v>
      </c>
      <c r="G63">
        <v>0</v>
      </c>
      <c r="H63">
        <v>0</v>
      </c>
      <c r="I63">
        <v>15</v>
      </c>
      <c r="J63">
        <v>10</v>
      </c>
      <c r="K63">
        <v>14</v>
      </c>
      <c r="L63">
        <v>113</v>
      </c>
      <c r="M63">
        <v>123</v>
      </c>
      <c r="N63">
        <v>8</v>
      </c>
      <c r="O63">
        <v>113</v>
      </c>
      <c r="P63">
        <v>115</v>
      </c>
      <c r="Q63">
        <v>12</v>
      </c>
      <c r="R63">
        <v>12</v>
      </c>
      <c r="S63">
        <v>10</v>
      </c>
      <c r="T63">
        <v>-10000000</v>
      </c>
      <c r="U63">
        <v>10</v>
      </c>
      <c r="V63">
        <v>15</v>
      </c>
      <c r="W63">
        <v>125</v>
      </c>
      <c r="X63">
        <v>129</v>
      </c>
      <c r="Y63">
        <v>137</v>
      </c>
      <c r="Z63">
        <v>125</v>
      </c>
    </row>
    <row r="64" spans="1:26" x14ac:dyDescent="0.55000000000000004">
      <c r="A64" s="1">
        <v>61</v>
      </c>
      <c r="B64">
        <v>11</v>
      </c>
      <c r="C64">
        <v>0</v>
      </c>
      <c r="D64">
        <v>10</v>
      </c>
      <c r="E64">
        <v>12</v>
      </c>
      <c r="F64">
        <v>0</v>
      </c>
      <c r="G64">
        <v>0</v>
      </c>
      <c r="H64">
        <v>165</v>
      </c>
      <c r="I64">
        <v>0</v>
      </c>
      <c r="J64">
        <v>10</v>
      </c>
      <c r="K64">
        <v>13</v>
      </c>
      <c r="L64">
        <v>113</v>
      </c>
      <c r="M64">
        <v>126</v>
      </c>
      <c r="N64">
        <v>0</v>
      </c>
      <c r="O64">
        <v>112</v>
      </c>
      <c r="P64">
        <v>119</v>
      </c>
      <c r="Q64">
        <v>11</v>
      </c>
      <c r="R64">
        <v>11</v>
      </c>
      <c r="S64">
        <v>9</v>
      </c>
      <c r="T64">
        <v>-10000000</v>
      </c>
      <c r="U64">
        <v>5</v>
      </c>
      <c r="V64">
        <v>12</v>
      </c>
      <c r="W64">
        <v>126</v>
      </c>
      <c r="X64">
        <v>133</v>
      </c>
      <c r="Y64">
        <v>133</v>
      </c>
      <c r="Z64">
        <v>125</v>
      </c>
    </row>
    <row r="65" spans="1:26" x14ac:dyDescent="0.55000000000000004">
      <c r="A65" s="1">
        <v>62</v>
      </c>
      <c r="B65">
        <v>9</v>
      </c>
      <c r="C65">
        <v>0</v>
      </c>
      <c r="D65">
        <v>0</v>
      </c>
      <c r="E65">
        <v>12</v>
      </c>
      <c r="F65">
        <v>0</v>
      </c>
      <c r="G65">
        <v>6</v>
      </c>
      <c r="H65">
        <v>4</v>
      </c>
      <c r="I65">
        <v>0</v>
      </c>
      <c r="J65">
        <v>13</v>
      </c>
      <c r="K65">
        <v>12</v>
      </c>
      <c r="L65">
        <v>112</v>
      </c>
      <c r="M65">
        <v>118</v>
      </c>
      <c r="N65">
        <v>5</v>
      </c>
      <c r="O65">
        <v>111</v>
      </c>
      <c r="P65">
        <v>117</v>
      </c>
      <c r="Q65">
        <v>11</v>
      </c>
      <c r="R65">
        <v>12</v>
      </c>
      <c r="S65">
        <v>10</v>
      </c>
      <c r="T65">
        <v>-10000000</v>
      </c>
      <c r="U65">
        <v>174</v>
      </c>
      <c r="V65">
        <v>5</v>
      </c>
      <c r="W65">
        <v>118</v>
      </c>
      <c r="X65">
        <v>133</v>
      </c>
      <c r="Y65">
        <v>137</v>
      </c>
      <c r="Z65">
        <v>128</v>
      </c>
    </row>
    <row r="66" spans="1:26" x14ac:dyDescent="0.55000000000000004">
      <c r="A66" s="1">
        <v>63</v>
      </c>
      <c r="B66">
        <v>9</v>
      </c>
      <c r="C66">
        <v>0</v>
      </c>
      <c r="D66">
        <v>8</v>
      </c>
      <c r="E66">
        <v>12</v>
      </c>
      <c r="F66">
        <v>8</v>
      </c>
      <c r="G66">
        <v>6</v>
      </c>
      <c r="H66">
        <v>170</v>
      </c>
      <c r="I66">
        <v>15</v>
      </c>
      <c r="J66">
        <v>8</v>
      </c>
      <c r="K66">
        <v>15</v>
      </c>
      <c r="L66">
        <v>113</v>
      </c>
      <c r="M66">
        <v>120</v>
      </c>
      <c r="N66">
        <v>7</v>
      </c>
      <c r="O66">
        <v>112</v>
      </c>
      <c r="P66">
        <v>116</v>
      </c>
      <c r="Q66">
        <v>11</v>
      </c>
      <c r="R66">
        <v>12</v>
      </c>
      <c r="S66">
        <v>8</v>
      </c>
      <c r="T66">
        <v>-10000000</v>
      </c>
      <c r="U66">
        <v>160</v>
      </c>
      <c r="V66">
        <v>5</v>
      </c>
      <c r="W66">
        <v>125</v>
      </c>
      <c r="X66">
        <v>129</v>
      </c>
      <c r="Y66">
        <v>137</v>
      </c>
      <c r="Z66">
        <v>128</v>
      </c>
    </row>
    <row r="67" spans="1:26" x14ac:dyDescent="0.55000000000000004">
      <c r="A67" s="1">
        <v>64</v>
      </c>
      <c r="B67">
        <v>11</v>
      </c>
      <c r="C67">
        <v>0</v>
      </c>
      <c r="D67">
        <v>8</v>
      </c>
      <c r="E67">
        <v>13</v>
      </c>
      <c r="F67">
        <v>15</v>
      </c>
      <c r="G67">
        <v>0</v>
      </c>
      <c r="H67">
        <v>165</v>
      </c>
      <c r="I67">
        <v>0</v>
      </c>
      <c r="J67">
        <v>11</v>
      </c>
      <c r="K67">
        <v>14</v>
      </c>
      <c r="L67">
        <v>112</v>
      </c>
      <c r="M67">
        <v>119</v>
      </c>
      <c r="N67">
        <v>5</v>
      </c>
      <c r="O67">
        <v>110</v>
      </c>
      <c r="P67">
        <v>114</v>
      </c>
      <c r="Q67">
        <v>11</v>
      </c>
      <c r="R67">
        <v>11</v>
      </c>
      <c r="S67">
        <v>9</v>
      </c>
      <c r="T67">
        <v>-10000000</v>
      </c>
      <c r="U67">
        <v>159</v>
      </c>
      <c r="V67">
        <v>0</v>
      </c>
      <c r="W67">
        <v>123</v>
      </c>
      <c r="X67">
        <v>132</v>
      </c>
      <c r="Y67">
        <v>141</v>
      </c>
      <c r="Z67">
        <v>129</v>
      </c>
    </row>
    <row r="68" spans="1:26" x14ac:dyDescent="0.55000000000000004">
      <c r="A68" s="1">
        <v>65</v>
      </c>
      <c r="B68">
        <v>11</v>
      </c>
      <c r="C68">
        <v>0</v>
      </c>
      <c r="D68">
        <v>10</v>
      </c>
      <c r="E68">
        <v>12</v>
      </c>
      <c r="F68">
        <v>8</v>
      </c>
      <c r="G68">
        <v>0</v>
      </c>
      <c r="H68">
        <v>173</v>
      </c>
      <c r="I68">
        <v>0</v>
      </c>
      <c r="J68">
        <v>13</v>
      </c>
      <c r="K68">
        <v>15</v>
      </c>
      <c r="L68">
        <v>112</v>
      </c>
      <c r="M68">
        <v>115</v>
      </c>
      <c r="N68">
        <v>173</v>
      </c>
      <c r="O68">
        <v>111</v>
      </c>
      <c r="P68">
        <v>114</v>
      </c>
      <c r="Q68">
        <v>11</v>
      </c>
      <c r="R68">
        <v>10</v>
      </c>
      <c r="S68">
        <v>11</v>
      </c>
      <c r="T68">
        <v>-10000000</v>
      </c>
      <c r="U68">
        <v>158</v>
      </c>
      <c r="V68">
        <v>160</v>
      </c>
      <c r="W68">
        <v>127</v>
      </c>
      <c r="X68">
        <v>131</v>
      </c>
      <c r="Y68">
        <v>143</v>
      </c>
      <c r="Z68">
        <v>118</v>
      </c>
    </row>
    <row r="69" spans="1:26" x14ac:dyDescent="0.55000000000000004">
      <c r="A69" s="1">
        <v>66</v>
      </c>
      <c r="B69">
        <v>11</v>
      </c>
      <c r="C69">
        <v>0</v>
      </c>
      <c r="D69">
        <v>12</v>
      </c>
      <c r="E69">
        <v>15</v>
      </c>
      <c r="F69">
        <v>8</v>
      </c>
      <c r="G69">
        <v>5</v>
      </c>
      <c r="H69">
        <v>0</v>
      </c>
      <c r="I69">
        <v>-10000000</v>
      </c>
      <c r="J69">
        <v>6</v>
      </c>
      <c r="K69">
        <v>16</v>
      </c>
      <c r="L69">
        <v>113</v>
      </c>
      <c r="M69">
        <v>117</v>
      </c>
      <c r="N69">
        <v>170</v>
      </c>
      <c r="O69">
        <v>112</v>
      </c>
      <c r="P69">
        <v>115</v>
      </c>
      <c r="Q69">
        <v>10</v>
      </c>
      <c r="R69">
        <v>11</v>
      </c>
      <c r="S69">
        <v>10</v>
      </c>
      <c r="T69">
        <v>-10000000</v>
      </c>
      <c r="U69">
        <v>162</v>
      </c>
      <c r="V69">
        <v>170</v>
      </c>
      <c r="W69">
        <v>123</v>
      </c>
      <c r="X69">
        <v>138</v>
      </c>
      <c r="Y69">
        <v>159</v>
      </c>
      <c r="Z69">
        <v>120</v>
      </c>
    </row>
    <row r="70" spans="1:26" x14ac:dyDescent="0.55000000000000004">
      <c r="A70" s="1">
        <v>67</v>
      </c>
      <c r="B70">
        <v>11</v>
      </c>
      <c r="C70">
        <v>0</v>
      </c>
      <c r="D70">
        <v>6</v>
      </c>
      <c r="E70">
        <v>13</v>
      </c>
      <c r="F70">
        <v>9</v>
      </c>
      <c r="G70">
        <v>4</v>
      </c>
      <c r="H70">
        <v>0</v>
      </c>
      <c r="I70">
        <v>15</v>
      </c>
      <c r="J70">
        <v>0</v>
      </c>
      <c r="K70">
        <v>9</v>
      </c>
      <c r="L70">
        <v>112</v>
      </c>
      <c r="M70">
        <v>117</v>
      </c>
      <c r="N70">
        <v>0</v>
      </c>
      <c r="O70">
        <v>113</v>
      </c>
      <c r="P70">
        <v>115</v>
      </c>
      <c r="Q70">
        <v>11</v>
      </c>
      <c r="R70">
        <v>10</v>
      </c>
      <c r="S70">
        <v>9</v>
      </c>
      <c r="T70">
        <v>-10000000</v>
      </c>
      <c r="U70">
        <v>158</v>
      </c>
      <c r="V70">
        <v>160</v>
      </c>
      <c r="W70">
        <v>123</v>
      </c>
      <c r="X70">
        <v>135</v>
      </c>
      <c r="Y70">
        <v>155</v>
      </c>
      <c r="Z70">
        <v>127</v>
      </c>
    </row>
    <row r="71" spans="1:26" x14ac:dyDescent="0.55000000000000004">
      <c r="A71" s="1">
        <v>68</v>
      </c>
      <c r="B71">
        <v>11</v>
      </c>
      <c r="C71">
        <v>9</v>
      </c>
      <c r="D71">
        <v>13</v>
      </c>
      <c r="E71">
        <v>11</v>
      </c>
      <c r="F71">
        <v>11</v>
      </c>
      <c r="G71">
        <v>12</v>
      </c>
      <c r="H71">
        <v>0</v>
      </c>
      <c r="I71">
        <v>0</v>
      </c>
      <c r="J71">
        <v>0</v>
      </c>
      <c r="K71">
        <v>11</v>
      </c>
      <c r="L71">
        <v>113</v>
      </c>
      <c r="M71">
        <v>126</v>
      </c>
      <c r="N71">
        <v>150</v>
      </c>
      <c r="O71">
        <v>112</v>
      </c>
      <c r="P71">
        <v>114</v>
      </c>
      <c r="Q71">
        <v>11</v>
      </c>
      <c r="R71">
        <v>12</v>
      </c>
      <c r="S71">
        <v>10</v>
      </c>
      <c r="T71">
        <v>-10000000</v>
      </c>
      <c r="U71">
        <v>150</v>
      </c>
      <c r="V71">
        <v>165</v>
      </c>
      <c r="W71">
        <v>123</v>
      </c>
      <c r="X71">
        <v>138</v>
      </c>
      <c r="Y71">
        <v>150</v>
      </c>
      <c r="Z71">
        <v>132</v>
      </c>
    </row>
    <row r="72" spans="1:26" x14ac:dyDescent="0.55000000000000004">
      <c r="A72" s="1">
        <v>69</v>
      </c>
      <c r="B72">
        <v>11</v>
      </c>
      <c r="C72">
        <v>10</v>
      </c>
      <c r="D72">
        <v>13</v>
      </c>
      <c r="E72">
        <v>14</v>
      </c>
      <c r="F72">
        <v>13</v>
      </c>
      <c r="G72">
        <v>13</v>
      </c>
      <c r="H72">
        <v>4</v>
      </c>
      <c r="I72">
        <v>-10000000</v>
      </c>
      <c r="J72">
        <v>165</v>
      </c>
      <c r="K72">
        <v>10</v>
      </c>
      <c r="L72">
        <v>113</v>
      </c>
      <c r="M72">
        <v>119</v>
      </c>
      <c r="N72">
        <v>140</v>
      </c>
      <c r="O72">
        <v>113</v>
      </c>
      <c r="P72">
        <v>114</v>
      </c>
      <c r="Q72">
        <v>12</v>
      </c>
      <c r="R72">
        <v>11</v>
      </c>
      <c r="S72">
        <v>11</v>
      </c>
      <c r="T72">
        <v>-10000000</v>
      </c>
      <c r="U72">
        <v>150</v>
      </c>
      <c r="V72">
        <v>160</v>
      </c>
      <c r="W72">
        <v>120</v>
      </c>
      <c r="X72">
        <v>144</v>
      </c>
      <c r="Y72">
        <v>145</v>
      </c>
      <c r="Z72">
        <v>124</v>
      </c>
    </row>
    <row r="73" spans="1:26" x14ac:dyDescent="0.55000000000000004">
      <c r="A73" s="1">
        <v>70</v>
      </c>
      <c r="B73">
        <v>12</v>
      </c>
      <c r="C73">
        <v>10</v>
      </c>
      <c r="D73">
        <v>8</v>
      </c>
      <c r="E73">
        <v>15</v>
      </c>
      <c r="F73">
        <v>11</v>
      </c>
      <c r="G73">
        <v>14</v>
      </c>
      <c r="H73">
        <v>-10000000</v>
      </c>
      <c r="I73">
        <v>-10000000</v>
      </c>
      <c r="J73">
        <v>150</v>
      </c>
      <c r="K73">
        <v>12</v>
      </c>
      <c r="L73">
        <v>113</v>
      </c>
      <c r="M73">
        <v>120</v>
      </c>
      <c r="N73">
        <v>160</v>
      </c>
      <c r="O73">
        <v>112</v>
      </c>
      <c r="P73">
        <v>119</v>
      </c>
      <c r="Q73">
        <v>11</v>
      </c>
      <c r="R73">
        <v>11</v>
      </c>
      <c r="S73">
        <v>10</v>
      </c>
      <c r="T73">
        <v>-10000000</v>
      </c>
      <c r="U73">
        <v>150</v>
      </c>
      <c r="V73">
        <v>150</v>
      </c>
      <c r="W73">
        <v>123</v>
      </c>
      <c r="X73">
        <v>140</v>
      </c>
      <c r="Y73">
        <v>150</v>
      </c>
      <c r="Z73">
        <v>141</v>
      </c>
    </row>
    <row r="74" spans="1:26" x14ac:dyDescent="0.55000000000000004">
      <c r="A74" s="1">
        <v>71</v>
      </c>
      <c r="B74">
        <v>10</v>
      </c>
      <c r="C74">
        <v>6</v>
      </c>
      <c r="D74">
        <v>12</v>
      </c>
      <c r="E74">
        <v>6</v>
      </c>
      <c r="F74">
        <v>11</v>
      </c>
      <c r="G74">
        <v>11</v>
      </c>
      <c r="H74">
        <v>165</v>
      </c>
      <c r="I74">
        <v>30</v>
      </c>
      <c r="J74">
        <v>10</v>
      </c>
      <c r="K74">
        <v>12</v>
      </c>
      <c r="L74">
        <v>112</v>
      </c>
      <c r="M74">
        <v>119</v>
      </c>
      <c r="N74">
        <v>0</v>
      </c>
      <c r="O74">
        <v>111</v>
      </c>
      <c r="P74">
        <v>116</v>
      </c>
      <c r="Q74">
        <v>9</v>
      </c>
      <c r="R74">
        <v>6</v>
      </c>
      <c r="S74">
        <v>9</v>
      </c>
      <c r="T74">
        <v>-10000000</v>
      </c>
      <c r="U74">
        <v>150</v>
      </c>
      <c r="V74">
        <v>170</v>
      </c>
      <c r="W74">
        <v>117</v>
      </c>
      <c r="X74">
        <v>150</v>
      </c>
      <c r="Y74">
        <v>135</v>
      </c>
      <c r="Z74">
        <v>131</v>
      </c>
    </row>
    <row r="75" spans="1:26" x14ac:dyDescent="0.55000000000000004">
      <c r="A75" s="1">
        <v>72</v>
      </c>
      <c r="B75">
        <v>6</v>
      </c>
      <c r="C75">
        <v>7</v>
      </c>
      <c r="D75">
        <v>13</v>
      </c>
      <c r="E75">
        <v>10</v>
      </c>
      <c r="F75">
        <v>11</v>
      </c>
      <c r="G75">
        <v>12</v>
      </c>
      <c r="H75">
        <v>0</v>
      </c>
      <c r="I75">
        <v>150</v>
      </c>
      <c r="J75">
        <v>10</v>
      </c>
      <c r="K75">
        <v>8</v>
      </c>
      <c r="L75">
        <v>113</v>
      </c>
      <c r="M75">
        <v>119</v>
      </c>
      <c r="N75">
        <v>135</v>
      </c>
      <c r="O75">
        <v>112</v>
      </c>
      <c r="P75">
        <v>119</v>
      </c>
      <c r="Q75">
        <v>10</v>
      </c>
      <c r="R75">
        <v>5</v>
      </c>
      <c r="S75">
        <v>11</v>
      </c>
      <c r="T75">
        <v>-10000000</v>
      </c>
      <c r="U75">
        <v>138</v>
      </c>
      <c r="V75">
        <v>130</v>
      </c>
      <c r="W75">
        <v>137</v>
      </c>
      <c r="X75">
        <v>133</v>
      </c>
      <c r="Y75">
        <v>131</v>
      </c>
      <c r="Z75">
        <v>125</v>
      </c>
    </row>
    <row r="76" spans="1:26" x14ac:dyDescent="0.55000000000000004">
      <c r="A76" s="1">
        <v>73</v>
      </c>
      <c r="B76">
        <v>7</v>
      </c>
      <c r="C76">
        <v>8</v>
      </c>
      <c r="D76">
        <v>0</v>
      </c>
      <c r="E76">
        <v>11</v>
      </c>
      <c r="F76">
        <v>9</v>
      </c>
      <c r="G76">
        <v>9</v>
      </c>
      <c r="H76">
        <v>170</v>
      </c>
      <c r="I76">
        <v>10</v>
      </c>
      <c r="J76">
        <v>165</v>
      </c>
      <c r="K76">
        <v>12</v>
      </c>
      <c r="L76">
        <v>108</v>
      </c>
      <c r="M76">
        <v>118</v>
      </c>
      <c r="N76">
        <v>0</v>
      </c>
      <c r="O76">
        <v>114</v>
      </c>
      <c r="P76">
        <v>115</v>
      </c>
      <c r="Q76">
        <v>7</v>
      </c>
      <c r="R76">
        <v>176</v>
      </c>
      <c r="S76">
        <v>10</v>
      </c>
      <c r="T76">
        <v>-10000000</v>
      </c>
      <c r="U76">
        <v>136</v>
      </c>
      <c r="V76">
        <v>138</v>
      </c>
      <c r="W76">
        <v>120</v>
      </c>
      <c r="X76">
        <v>138</v>
      </c>
      <c r="Y76">
        <v>141</v>
      </c>
      <c r="Z76">
        <v>119</v>
      </c>
    </row>
    <row r="77" spans="1:26" x14ac:dyDescent="0.55000000000000004">
      <c r="A77" s="1">
        <v>74</v>
      </c>
      <c r="B77">
        <v>9</v>
      </c>
      <c r="C77">
        <v>9</v>
      </c>
      <c r="D77">
        <v>8</v>
      </c>
      <c r="E77">
        <v>11</v>
      </c>
      <c r="F77">
        <v>13</v>
      </c>
      <c r="G77">
        <v>9</v>
      </c>
      <c r="H77">
        <v>0</v>
      </c>
      <c r="I77">
        <v>12</v>
      </c>
      <c r="J77">
        <v>0</v>
      </c>
      <c r="K77">
        <v>8</v>
      </c>
      <c r="L77">
        <v>113</v>
      </c>
      <c r="M77">
        <v>116</v>
      </c>
      <c r="N77">
        <v>15</v>
      </c>
      <c r="O77">
        <v>113</v>
      </c>
      <c r="P77">
        <v>115</v>
      </c>
      <c r="Q77">
        <v>7</v>
      </c>
      <c r="R77">
        <v>0</v>
      </c>
      <c r="S77">
        <v>9</v>
      </c>
      <c r="T77">
        <v>-10000000</v>
      </c>
      <c r="U77">
        <v>150</v>
      </c>
      <c r="V77">
        <v>139</v>
      </c>
      <c r="W77">
        <v>120</v>
      </c>
      <c r="X77">
        <v>135</v>
      </c>
      <c r="Y77">
        <v>150</v>
      </c>
      <c r="Z77">
        <v>126</v>
      </c>
    </row>
    <row r="78" spans="1:26" x14ac:dyDescent="0.55000000000000004">
      <c r="A78" s="1">
        <v>75</v>
      </c>
      <c r="B78">
        <v>10</v>
      </c>
      <c r="C78">
        <v>11</v>
      </c>
      <c r="D78">
        <v>12</v>
      </c>
      <c r="E78">
        <v>13</v>
      </c>
      <c r="F78">
        <v>13</v>
      </c>
      <c r="G78">
        <v>4</v>
      </c>
      <c r="H78">
        <v>12</v>
      </c>
      <c r="I78">
        <v>12</v>
      </c>
      <c r="J78">
        <v>8</v>
      </c>
      <c r="K78">
        <v>15</v>
      </c>
      <c r="L78">
        <v>113</v>
      </c>
      <c r="M78">
        <v>116</v>
      </c>
      <c r="N78">
        <v>10</v>
      </c>
      <c r="O78">
        <v>113</v>
      </c>
      <c r="P78">
        <v>115</v>
      </c>
      <c r="Q78">
        <v>9</v>
      </c>
      <c r="R78">
        <v>5</v>
      </c>
      <c r="S78">
        <v>11</v>
      </c>
      <c r="T78">
        <v>-10000000</v>
      </c>
      <c r="U78">
        <v>165</v>
      </c>
      <c r="V78">
        <v>146</v>
      </c>
      <c r="W78">
        <v>118</v>
      </c>
      <c r="X78">
        <v>143</v>
      </c>
      <c r="Y78">
        <v>137</v>
      </c>
      <c r="Z78">
        <v>135</v>
      </c>
    </row>
    <row r="79" spans="1:26" x14ac:dyDescent="0.55000000000000004">
      <c r="A79" s="1">
        <v>76</v>
      </c>
      <c r="B79">
        <v>3</v>
      </c>
      <c r="C79">
        <v>0</v>
      </c>
      <c r="D79">
        <v>10</v>
      </c>
      <c r="E79">
        <v>9</v>
      </c>
      <c r="F79">
        <v>10</v>
      </c>
      <c r="G79">
        <v>11</v>
      </c>
      <c r="H79">
        <v>150</v>
      </c>
      <c r="I79">
        <v>10</v>
      </c>
      <c r="J79">
        <v>12</v>
      </c>
      <c r="K79">
        <v>10</v>
      </c>
      <c r="L79">
        <v>113</v>
      </c>
      <c r="M79">
        <v>117</v>
      </c>
      <c r="N79">
        <v>15</v>
      </c>
      <c r="O79">
        <v>113</v>
      </c>
      <c r="P79">
        <v>115</v>
      </c>
      <c r="Q79">
        <v>8</v>
      </c>
      <c r="R79">
        <v>5</v>
      </c>
      <c r="S79">
        <v>11</v>
      </c>
      <c r="T79">
        <v>-10000000</v>
      </c>
      <c r="U79">
        <v>160</v>
      </c>
      <c r="V79">
        <v>150</v>
      </c>
      <c r="W79">
        <v>118</v>
      </c>
      <c r="X79">
        <v>160</v>
      </c>
      <c r="Y79">
        <v>144</v>
      </c>
      <c r="Z79">
        <v>135</v>
      </c>
    </row>
    <row r="80" spans="1:26" x14ac:dyDescent="0.55000000000000004">
      <c r="A80" s="1">
        <v>77</v>
      </c>
      <c r="B80">
        <v>6</v>
      </c>
      <c r="C80">
        <v>0</v>
      </c>
      <c r="D80">
        <v>12</v>
      </c>
      <c r="E80">
        <v>17</v>
      </c>
      <c r="F80">
        <v>17</v>
      </c>
      <c r="G80">
        <v>11</v>
      </c>
      <c r="H80">
        <v>165</v>
      </c>
      <c r="I80">
        <v>17</v>
      </c>
      <c r="J80">
        <v>15</v>
      </c>
      <c r="K80">
        <v>10</v>
      </c>
      <c r="L80">
        <v>113</v>
      </c>
      <c r="M80">
        <v>118</v>
      </c>
      <c r="N80">
        <v>30</v>
      </c>
      <c r="O80">
        <v>113</v>
      </c>
      <c r="P80">
        <v>114</v>
      </c>
      <c r="Q80">
        <v>8</v>
      </c>
      <c r="R80">
        <v>8</v>
      </c>
      <c r="S80">
        <v>10</v>
      </c>
      <c r="T80">
        <v>-10000000</v>
      </c>
      <c r="U80">
        <v>150</v>
      </c>
      <c r="V80">
        <v>143</v>
      </c>
      <c r="W80">
        <v>116</v>
      </c>
      <c r="X80">
        <v>0</v>
      </c>
      <c r="Y80">
        <v>150</v>
      </c>
      <c r="Z80">
        <v>128</v>
      </c>
    </row>
    <row r="81" spans="1:26" x14ac:dyDescent="0.55000000000000004">
      <c r="A81" s="1">
        <v>78</v>
      </c>
      <c r="B81">
        <v>5</v>
      </c>
      <c r="C81">
        <v>0</v>
      </c>
      <c r="D81">
        <v>6</v>
      </c>
      <c r="E81">
        <v>13</v>
      </c>
      <c r="F81">
        <v>13</v>
      </c>
      <c r="G81">
        <v>6</v>
      </c>
      <c r="H81">
        <v>165</v>
      </c>
      <c r="I81">
        <v>17</v>
      </c>
      <c r="J81">
        <v>10</v>
      </c>
      <c r="K81">
        <v>13</v>
      </c>
      <c r="L81">
        <v>112</v>
      </c>
      <c r="M81">
        <v>116</v>
      </c>
      <c r="N81">
        <v>0</v>
      </c>
      <c r="O81">
        <v>113</v>
      </c>
      <c r="P81">
        <v>115</v>
      </c>
      <c r="Q81">
        <v>10</v>
      </c>
      <c r="R81">
        <v>6</v>
      </c>
      <c r="S81">
        <v>10</v>
      </c>
      <c r="T81">
        <v>-10000000</v>
      </c>
      <c r="U81">
        <v>160</v>
      </c>
      <c r="V81">
        <v>150</v>
      </c>
      <c r="W81">
        <v>116</v>
      </c>
      <c r="X81">
        <v>160</v>
      </c>
      <c r="Y81">
        <v>144</v>
      </c>
      <c r="Z81">
        <v>129</v>
      </c>
    </row>
    <row r="82" spans="1:26" x14ac:dyDescent="0.55000000000000004">
      <c r="A82" s="1">
        <v>79</v>
      </c>
      <c r="B82">
        <v>175</v>
      </c>
      <c r="C82">
        <v>6</v>
      </c>
      <c r="D82">
        <v>11</v>
      </c>
      <c r="E82">
        <v>10</v>
      </c>
      <c r="F82">
        <v>15</v>
      </c>
      <c r="G82">
        <v>9</v>
      </c>
      <c r="H82">
        <v>10</v>
      </c>
      <c r="I82">
        <v>13</v>
      </c>
      <c r="J82">
        <v>17</v>
      </c>
      <c r="K82">
        <v>15</v>
      </c>
      <c r="L82">
        <v>113</v>
      </c>
      <c r="M82">
        <v>120</v>
      </c>
      <c r="N82">
        <v>18</v>
      </c>
      <c r="O82">
        <v>113</v>
      </c>
      <c r="P82">
        <v>115</v>
      </c>
      <c r="Q82">
        <v>10</v>
      </c>
      <c r="R82">
        <v>-10000000</v>
      </c>
      <c r="S82">
        <v>11</v>
      </c>
      <c r="T82">
        <v>-10000000</v>
      </c>
      <c r="U82">
        <v>150</v>
      </c>
      <c r="V82">
        <v>150</v>
      </c>
      <c r="W82">
        <v>118</v>
      </c>
      <c r="X82">
        <v>160</v>
      </c>
      <c r="Y82">
        <v>140</v>
      </c>
      <c r="Z82">
        <v>150</v>
      </c>
    </row>
    <row r="83" spans="1:26" x14ac:dyDescent="0.55000000000000004">
      <c r="A83" s="1">
        <v>80</v>
      </c>
      <c r="B83">
        <v>0</v>
      </c>
      <c r="C83">
        <v>0</v>
      </c>
      <c r="D83">
        <v>8</v>
      </c>
      <c r="E83">
        <v>20</v>
      </c>
      <c r="F83">
        <v>17</v>
      </c>
      <c r="G83">
        <v>0</v>
      </c>
      <c r="H83">
        <v>165</v>
      </c>
      <c r="I83">
        <v>13</v>
      </c>
      <c r="J83">
        <v>20</v>
      </c>
      <c r="K83">
        <v>17</v>
      </c>
      <c r="L83">
        <v>113</v>
      </c>
      <c r="M83">
        <v>117</v>
      </c>
      <c r="N83">
        <v>20</v>
      </c>
      <c r="O83">
        <v>112</v>
      </c>
      <c r="P83">
        <v>116</v>
      </c>
      <c r="Q83">
        <v>8</v>
      </c>
      <c r="R83">
        <v>5</v>
      </c>
      <c r="S83">
        <v>11</v>
      </c>
      <c r="T83">
        <v>-10000000</v>
      </c>
      <c r="U83">
        <v>160</v>
      </c>
      <c r="V83">
        <v>145</v>
      </c>
      <c r="W83">
        <v>123</v>
      </c>
      <c r="X83">
        <v>160</v>
      </c>
      <c r="Y83">
        <v>145</v>
      </c>
      <c r="Z83">
        <v>146</v>
      </c>
    </row>
    <row r="84" spans="1:26" x14ac:dyDescent="0.55000000000000004">
      <c r="A84" s="1">
        <v>81</v>
      </c>
      <c r="B84">
        <v>9</v>
      </c>
      <c r="C84">
        <v>0</v>
      </c>
      <c r="D84">
        <v>10</v>
      </c>
      <c r="E84">
        <v>12</v>
      </c>
      <c r="F84">
        <v>10</v>
      </c>
      <c r="G84">
        <v>10</v>
      </c>
      <c r="H84">
        <v>165</v>
      </c>
      <c r="I84">
        <v>9</v>
      </c>
      <c r="J84">
        <v>23</v>
      </c>
      <c r="K84">
        <v>17</v>
      </c>
      <c r="L84">
        <v>113</v>
      </c>
      <c r="M84">
        <v>114</v>
      </c>
      <c r="N84">
        <v>20</v>
      </c>
      <c r="O84">
        <v>110</v>
      </c>
      <c r="P84">
        <v>116</v>
      </c>
      <c r="Q84">
        <v>9</v>
      </c>
      <c r="R84">
        <v>10</v>
      </c>
      <c r="S84">
        <v>11</v>
      </c>
      <c r="T84">
        <v>-10000000</v>
      </c>
      <c r="U84">
        <v>160</v>
      </c>
      <c r="V84">
        <v>150</v>
      </c>
      <c r="W84">
        <v>128</v>
      </c>
      <c r="X84">
        <v>150</v>
      </c>
      <c r="Y84">
        <v>150</v>
      </c>
      <c r="Z84">
        <v>139</v>
      </c>
    </row>
    <row r="85" spans="1:26" x14ac:dyDescent="0.55000000000000004">
      <c r="A85" s="1">
        <v>82</v>
      </c>
      <c r="B85">
        <v>9</v>
      </c>
      <c r="C85">
        <v>13</v>
      </c>
      <c r="D85">
        <v>6</v>
      </c>
      <c r="E85">
        <v>12</v>
      </c>
      <c r="F85">
        <v>15</v>
      </c>
      <c r="G85">
        <v>13</v>
      </c>
      <c r="H85">
        <v>0</v>
      </c>
      <c r="I85">
        <v>13</v>
      </c>
      <c r="J85">
        <v>18</v>
      </c>
      <c r="K85">
        <v>20</v>
      </c>
      <c r="L85">
        <v>111</v>
      </c>
      <c r="M85">
        <v>115</v>
      </c>
      <c r="N85">
        <v>15</v>
      </c>
      <c r="O85">
        <v>112</v>
      </c>
      <c r="P85">
        <v>117</v>
      </c>
      <c r="Q85">
        <v>10</v>
      </c>
      <c r="R85">
        <v>10</v>
      </c>
      <c r="S85">
        <v>12</v>
      </c>
      <c r="T85">
        <v>-10000000</v>
      </c>
      <c r="U85">
        <v>160</v>
      </c>
      <c r="V85">
        <v>150</v>
      </c>
      <c r="W85">
        <v>120</v>
      </c>
      <c r="X85">
        <v>138</v>
      </c>
      <c r="Y85">
        <v>150</v>
      </c>
      <c r="Z85">
        <v>139</v>
      </c>
    </row>
    <row r="86" spans="1:26" x14ac:dyDescent="0.55000000000000004">
      <c r="A86" s="1">
        <v>83</v>
      </c>
      <c r="B86">
        <v>8</v>
      </c>
      <c r="C86">
        <v>13</v>
      </c>
      <c r="D86">
        <v>10</v>
      </c>
      <c r="E86">
        <v>12</v>
      </c>
      <c r="F86">
        <v>10</v>
      </c>
      <c r="G86">
        <v>11</v>
      </c>
      <c r="H86">
        <v>6</v>
      </c>
      <c r="I86">
        <v>11</v>
      </c>
      <c r="J86">
        <v>15</v>
      </c>
      <c r="K86">
        <v>13</v>
      </c>
      <c r="L86">
        <v>107</v>
      </c>
      <c r="M86">
        <v>117</v>
      </c>
      <c r="N86">
        <v>15</v>
      </c>
      <c r="O86">
        <v>113</v>
      </c>
      <c r="P86">
        <v>113</v>
      </c>
      <c r="Q86">
        <v>9</v>
      </c>
      <c r="R86">
        <v>8</v>
      </c>
      <c r="S86">
        <v>11</v>
      </c>
      <c r="T86">
        <v>-10000000</v>
      </c>
      <c r="U86">
        <v>156</v>
      </c>
      <c r="V86">
        <v>138</v>
      </c>
      <c r="W86">
        <v>110</v>
      </c>
      <c r="X86">
        <v>144</v>
      </c>
      <c r="Y86">
        <v>158</v>
      </c>
      <c r="Z86">
        <v>141</v>
      </c>
    </row>
    <row r="87" spans="1:26" x14ac:dyDescent="0.55000000000000004">
      <c r="A87" s="1">
        <v>84</v>
      </c>
      <c r="B87">
        <v>8</v>
      </c>
      <c r="C87">
        <v>11</v>
      </c>
      <c r="D87">
        <v>12</v>
      </c>
      <c r="E87">
        <v>13</v>
      </c>
      <c r="F87">
        <v>11</v>
      </c>
      <c r="G87">
        <v>10</v>
      </c>
      <c r="H87">
        <v>10</v>
      </c>
      <c r="I87">
        <v>8</v>
      </c>
      <c r="J87">
        <v>10</v>
      </c>
      <c r="K87">
        <v>8</v>
      </c>
      <c r="L87">
        <v>112</v>
      </c>
      <c r="M87">
        <v>117</v>
      </c>
      <c r="N87">
        <v>0</v>
      </c>
      <c r="O87">
        <v>113</v>
      </c>
      <c r="P87">
        <v>113</v>
      </c>
      <c r="Q87">
        <v>9</v>
      </c>
      <c r="R87">
        <v>9</v>
      </c>
      <c r="S87">
        <v>10</v>
      </c>
      <c r="T87">
        <v>-10000000</v>
      </c>
      <c r="U87">
        <v>160</v>
      </c>
      <c r="V87">
        <v>150</v>
      </c>
      <c r="W87">
        <v>131</v>
      </c>
      <c r="X87">
        <v>144</v>
      </c>
      <c r="Y87">
        <v>156</v>
      </c>
      <c r="Z87">
        <v>145</v>
      </c>
    </row>
    <row r="88" spans="1:26" x14ac:dyDescent="0.55000000000000004">
      <c r="A88" s="1">
        <v>85</v>
      </c>
      <c r="B88">
        <v>11</v>
      </c>
      <c r="C88">
        <v>9</v>
      </c>
      <c r="D88">
        <v>6</v>
      </c>
      <c r="E88">
        <v>15</v>
      </c>
      <c r="F88">
        <v>12</v>
      </c>
      <c r="G88">
        <v>9</v>
      </c>
      <c r="H88">
        <v>0</v>
      </c>
      <c r="I88">
        <v>0</v>
      </c>
      <c r="J88">
        <v>173</v>
      </c>
      <c r="K88">
        <v>0</v>
      </c>
      <c r="L88">
        <v>110</v>
      </c>
      <c r="M88">
        <v>116</v>
      </c>
      <c r="N88">
        <v>160</v>
      </c>
      <c r="O88">
        <v>112</v>
      </c>
      <c r="P88">
        <v>111</v>
      </c>
      <c r="Q88">
        <v>9</v>
      </c>
      <c r="R88">
        <v>9</v>
      </c>
      <c r="S88">
        <v>10</v>
      </c>
      <c r="T88">
        <v>-10000000</v>
      </c>
      <c r="U88">
        <v>150</v>
      </c>
      <c r="V88">
        <v>150</v>
      </c>
      <c r="W88">
        <v>41</v>
      </c>
      <c r="X88">
        <v>138</v>
      </c>
      <c r="Y88">
        <v>150</v>
      </c>
      <c r="Z88">
        <v>141</v>
      </c>
    </row>
    <row r="89" spans="1:26" x14ac:dyDescent="0.55000000000000004">
      <c r="A89" s="1">
        <v>86</v>
      </c>
      <c r="B89">
        <v>10</v>
      </c>
      <c r="C89">
        <v>9</v>
      </c>
      <c r="D89">
        <v>5</v>
      </c>
      <c r="E89">
        <v>13</v>
      </c>
      <c r="F89">
        <v>12</v>
      </c>
      <c r="G89">
        <v>9</v>
      </c>
      <c r="H89">
        <v>10</v>
      </c>
      <c r="I89">
        <v>0</v>
      </c>
      <c r="J89">
        <v>8</v>
      </c>
      <c r="K89">
        <v>9</v>
      </c>
      <c r="L89">
        <v>113</v>
      </c>
      <c r="M89">
        <v>116</v>
      </c>
      <c r="N89">
        <v>165</v>
      </c>
      <c r="O89">
        <v>112</v>
      </c>
      <c r="P89">
        <v>111</v>
      </c>
      <c r="Q89">
        <v>13</v>
      </c>
      <c r="R89">
        <v>-10000000</v>
      </c>
      <c r="S89">
        <v>11</v>
      </c>
      <c r="T89">
        <v>-10000000</v>
      </c>
      <c r="U89">
        <v>170</v>
      </c>
      <c r="V89">
        <v>163</v>
      </c>
      <c r="W89">
        <v>111</v>
      </c>
      <c r="X89">
        <v>138</v>
      </c>
      <c r="Y89">
        <v>150</v>
      </c>
      <c r="Z89">
        <v>140</v>
      </c>
    </row>
    <row r="90" spans="1:26" x14ac:dyDescent="0.55000000000000004">
      <c r="A90" s="1">
        <v>87</v>
      </c>
      <c r="B90">
        <v>11</v>
      </c>
      <c r="C90">
        <v>13</v>
      </c>
      <c r="D90">
        <v>12</v>
      </c>
      <c r="E90">
        <v>13</v>
      </c>
      <c r="F90">
        <v>13</v>
      </c>
      <c r="G90">
        <v>10</v>
      </c>
      <c r="H90">
        <v>0</v>
      </c>
      <c r="I90">
        <v>10</v>
      </c>
      <c r="J90">
        <v>8</v>
      </c>
      <c r="K90">
        <v>15</v>
      </c>
      <c r="L90">
        <v>113</v>
      </c>
      <c r="M90">
        <v>115</v>
      </c>
      <c r="N90">
        <v>165</v>
      </c>
      <c r="O90">
        <v>113</v>
      </c>
      <c r="P90">
        <v>113</v>
      </c>
      <c r="Q90">
        <v>13</v>
      </c>
      <c r="R90">
        <v>-10000000</v>
      </c>
      <c r="S90">
        <v>8</v>
      </c>
      <c r="T90">
        <v>-10000000</v>
      </c>
      <c r="U90">
        <v>117</v>
      </c>
      <c r="V90">
        <v>115</v>
      </c>
      <c r="W90">
        <v>24</v>
      </c>
      <c r="X90">
        <v>132</v>
      </c>
      <c r="Y90">
        <v>156</v>
      </c>
      <c r="Z90">
        <v>125</v>
      </c>
    </row>
    <row r="91" spans="1:26" x14ac:dyDescent="0.55000000000000004">
      <c r="A91" s="1">
        <v>88</v>
      </c>
      <c r="B91">
        <v>12</v>
      </c>
      <c r="C91">
        <v>9</v>
      </c>
      <c r="D91">
        <v>8</v>
      </c>
      <c r="E91">
        <v>15</v>
      </c>
      <c r="F91">
        <v>13</v>
      </c>
      <c r="G91">
        <v>11</v>
      </c>
      <c r="H91">
        <v>0</v>
      </c>
      <c r="I91">
        <v>10</v>
      </c>
      <c r="J91">
        <v>10</v>
      </c>
      <c r="K91">
        <v>13</v>
      </c>
      <c r="L91">
        <v>113</v>
      </c>
      <c r="M91">
        <v>116</v>
      </c>
      <c r="N91">
        <v>10</v>
      </c>
      <c r="O91">
        <v>112</v>
      </c>
      <c r="P91">
        <v>112</v>
      </c>
      <c r="Q91">
        <v>11</v>
      </c>
      <c r="R91">
        <v>-10000000</v>
      </c>
      <c r="S91">
        <v>10</v>
      </c>
      <c r="T91">
        <v>-10000000</v>
      </c>
      <c r="U91">
        <v>123</v>
      </c>
      <c r="V91">
        <v>140</v>
      </c>
      <c r="W91">
        <v>150</v>
      </c>
      <c r="X91">
        <v>143</v>
      </c>
      <c r="Y91">
        <v>156</v>
      </c>
      <c r="Z91">
        <v>129</v>
      </c>
    </row>
    <row r="92" spans="1:26" x14ac:dyDescent="0.55000000000000004">
      <c r="A92" s="1">
        <v>89</v>
      </c>
      <c r="B92">
        <v>10</v>
      </c>
      <c r="C92">
        <v>9</v>
      </c>
      <c r="D92">
        <v>8</v>
      </c>
      <c r="E92">
        <v>13</v>
      </c>
      <c r="F92">
        <v>11</v>
      </c>
      <c r="G92">
        <v>11</v>
      </c>
      <c r="H92">
        <v>15</v>
      </c>
      <c r="I92">
        <v>0</v>
      </c>
      <c r="J92">
        <v>13</v>
      </c>
      <c r="K92">
        <v>13</v>
      </c>
      <c r="L92">
        <v>114</v>
      </c>
      <c r="M92">
        <v>115</v>
      </c>
      <c r="N92">
        <v>0</v>
      </c>
      <c r="O92">
        <v>112</v>
      </c>
      <c r="P92">
        <v>114</v>
      </c>
      <c r="Q92">
        <v>12</v>
      </c>
      <c r="R92">
        <v>-10000000</v>
      </c>
      <c r="S92">
        <v>9</v>
      </c>
      <c r="T92">
        <v>-10000000</v>
      </c>
      <c r="U92">
        <v>138</v>
      </c>
      <c r="V92">
        <v>135</v>
      </c>
      <c r="W92">
        <v>114</v>
      </c>
      <c r="X92">
        <v>156</v>
      </c>
      <c r="Y92">
        <v>155</v>
      </c>
      <c r="Z92">
        <v>129</v>
      </c>
    </row>
    <row r="93" spans="1:26" x14ac:dyDescent="0.55000000000000004">
      <c r="A93" s="1">
        <v>90</v>
      </c>
      <c r="B93">
        <v>14</v>
      </c>
      <c r="C93">
        <v>13</v>
      </c>
      <c r="D93">
        <v>10</v>
      </c>
      <c r="E93">
        <v>15</v>
      </c>
      <c r="F93">
        <v>9</v>
      </c>
      <c r="G93">
        <v>9</v>
      </c>
      <c r="H93">
        <v>4</v>
      </c>
      <c r="I93">
        <v>0</v>
      </c>
      <c r="J93">
        <v>13</v>
      </c>
      <c r="K93">
        <v>15</v>
      </c>
      <c r="L93">
        <v>111</v>
      </c>
      <c r="M93">
        <v>115</v>
      </c>
      <c r="N93">
        <v>5</v>
      </c>
      <c r="O93">
        <v>112</v>
      </c>
      <c r="P93">
        <v>119</v>
      </c>
      <c r="Q93">
        <v>13</v>
      </c>
      <c r="R93">
        <v>-10000000</v>
      </c>
      <c r="S93">
        <v>9</v>
      </c>
      <c r="T93">
        <v>-10000000</v>
      </c>
      <c r="U93">
        <v>150</v>
      </c>
      <c r="V93">
        <v>143</v>
      </c>
      <c r="W93">
        <v>118</v>
      </c>
      <c r="X93">
        <v>144</v>
      </c>
      <c r="Y93">
        <v>155</v>
      </c>
      <c r="Z93">
        <v>125</v>
      </c>
    </row>
    <row r="94" spans="1:26" x14ac:dyDescent="0.55000000000000004">
      <c r="A94" s="1">
        <v>91</v>
      </c>
      <c r="B94">
        <v>11</v>
      </c>
      <c r="C94">
        <v>6</v>
      </c>
      <c r="D94">
        <v>6</v>
      </c>
      <c r="E94">
        <v>11</v>
      </c>
      <c r="F94">
        <v>11</v>
      </c>
      <c r="G94">
        <v>8</v>
      </c>
      <c r="H94">
        <v>0</v>
      </c>
      <c r="I94">
        <v>12</v>
      </c>
      <c r="J94">
        <v>13</v>
      </c>
      <c r="K94">
        <v>16</v>
      </c>
      <c r="L94">
        <v>112</v>
      </c>
      <c r="M94">
        <v>116</v>
      </c>
      <c r="N94">
        <v>11</v>
      </c>
      <c r="O94">
        <v>113</v>
      </c>
      <c r="P94">
        <v>115</v>
      </c>
      <c r="Q94">
        <v>11</v>
      </c>
      <c r="R94">
        <v>-10000000</v>
      </c>
      <c r="S94">
        <v>8</v>
      </c>
      <c r="T94">
        <v>-10000000</v>
      </c>
      <c r="U94">
        <v>162</v>
      </c>
      <c r="V94">
        <v>162</v>
      </c>
      <c r="W94">
        <v>123</v>
      </c>
      <c r="X94">
        <v>138</v>
      </c>
      <c r="Y94">
        <v>160</v>
      </c>
      <c r="Z94">
        <v>122</v>
      </c>
    </row>
    <row r="95" spans="1:26" x14ac:dyDescent="0.55000000000000004">
      <c r="A95" s="1">
        <v>92</v>
      </c>
      <c r="B95">
        <v>9</v>
      </c>
      <c r="C95">
        <v>10</v>
      </c>
      <c r="D95">
        <v>13</v>
      </c>
      <c r="E95">
        <v>12</v>
      </c>
      <c r="F95">
        <v>13</v>
      </c>
      <c r="G95">
        <v>8</v>
      </c>
      <c r="H95">
        <v>10</v>
      </c>
      <c r="I95">
        <v>12</v>
      </c>
      <c r="J95">
        <v>14</v>
      </c>
      <c r="K95">
        <v>17</v>
      </c>
      <c r="L95">
        <v>111</v>
      </c>
      <c r="M95">
        <v>115</v>
      </c>
      <c r="N95">
        <v>12</v>
      </c>
      <c r="O95">
        <v>99</v>
      </c>
      <c r="P95">
        <v>117</v>
      </c>
      <c r="Q95">
        <v>11</v>
      </c>
      <c r="R95">
        <v>-10000000</v>
      </c>
      <c r="S95">
        <v>11</v>
      </c>
      <c r="T95">
        <v>-10000000</v>
      </c>
      <c r="U95">
        <v>156</v>
      </c>
      <c r="V95">
        <v>162</v>
      </c>
      <c r="W95">
        <v>120</v>
      </c>
      <c r="X95">
        <v>143</v>
      </c>
      <c r="Y95">
        <v>156</v>
      </c>
      <c r="Z95">
        <v>128</v>
      </c>
    </row>
    <row r="96" spans="1:26" x14ac:dyDescent="0.55000000000000004">
      <c r="A96" s="1">
        <v>93</v>
      </c>
      <c r="B96">
        <v>9</v>
      </c>
      <c r="C96">
        <v>10</v>
      </c>
      <c r="D96">
        <v>10</v>
      </c>
      <c r="E96">
        <v>11</v>
      </c>
      <c r="F96">
        <v>11</v>
      </c>
      <c r="G96">
        <v>9</v>
      </c>
      <c r="H96">
        <v>0</v>
      </c>
      <c r="I96">
        <v>8</v>
      </c>
      <c r="J96">
        <v>16</v>
      </c>
      <c r="K96">
        <v>16</v>
      </c>
      <c r="L96">
        <v>112</v>
      </c>
      <c r="M96">
        <v>116</v>
      </c>
      <c r="N96">
        <v>11</v>
      </c>
      <c r="O96">
        <v>110</v>
      </c>
      <c r="P96">
        <v>117</v>
      </c>
      <c r="Q96">
        <v>11</v>
      </c>
      <c r="R96">
        <v>-10000000</v>
      </c>
      <c r="S96">
        <v>12</v>
      </c>
      <c r="T96">
        <v>-10000000</v>
      </c>
      <c r="U96">
        <v>0</v>
      </c>
      <c r="V96">
        <v>175</v>
      </c>
      <c r="W96">
        <v>120</v>
      </c>
      <c r="X96">
        <v>135</v>
      </c>
      <c r="Y96">
        <v>156</v>
      </c>
      <c r="Z96">
        <v>124</v>
      </c>
    </row>
    <row r="97" spans="1:26" x14ac:dyDescent="0.55000000000000004">
      <c r="A97" s="1">
        <v>94</v>
      </c>
      <c r="B97">
        <v>11</v>
      </c>
      <c r="C97">
        <v>11</v>
      </c>
      <c r="D97">
        <v>13</v>
      </c>
      <c r="E97">
        <v>15</v>
      </c>
      <c r="F97">
        <v>13</v>
      </c>
      <c r="G97">
        <v>9</v>
      </c>
      <c r="H97">
        <v>10</v>
      </c>
      <c r="I97">
        <v>9</v>
      </c>
      <c r="J97">
        <v>16</v>
      </c>
      <c r="K97">
        <v>18</v>
      </c>
      <c r="L97">
        <v>111</v>
      </c>
      <c r="M97">
        <v>116</v>
      </c>
      <c r="N97">
        <v>15</v>
      </c>
      <c r="O97">
        <v>114</v>
      </c>
      <c r="P97">
        <v>117</v>
      </c>
      <c r="Q97">
        <v>12</v>
      </c>
      <c r="R97">
        <v>-10000000</v>
      </c>
      <c r="S97">
        <v>10</v>
      </c>
      <c r="T97">
        <v>-10000000</v>
      </c>
      <c r="U97">
        <v>14</v>
      </c>
      <c r="V97">
        <v>15</v>
      </c>
      <c r="W97">
        <v>122</v>
      </c>
      <c r="X97">
        <v>140</v>
      </c>
      <c r="Y97">
        <v>156</v>
      </c>
      <c r="Z97">
        <v>124</v>
      </c>
    </row>
    <row r="98" spans="1:26" x14ac:dyDescent="0.55000000000000004">
      <c r="A98" s="1">
        <v>95</v>
      </c>
      <c r="B98">
        <v>13</v>
      </c>
      <c r="C98">
        <v>10</v>
      </c>
      <c r="D98">
        <v>8</v>
      </c>
      <c r="E98">
        <v>9</v>
      </c>
      <c r="F98">
        <v>12</v>
      </c>
      <c r="G98">
        <v>13</v>
      </c>
      <c r="H98">
        <v>170</v>
      </c>
      <c r="I98">
        <v>12</v>
      </c>
      <c r="J98">
        <v>13</v>
      </c>
      <c r="K98">
        <v>16</v>
      </c>
      <c r="L98">
        <v>112</v>
      </c>
      <c r="M98">
        <v>118</v>
      </c>
      <c r="N98">
        <v>11</v>
      </c>
      <c r="O98">
        <v>114</v>
      </c>
      <c r="P98">
        <v>120</v>
      </c>
      <c r="Q98">
        <v>9</v>
      </c>
      <c r="R98">
        <v>-10000000</v>
      </c>
      <c r="S98">
        <v>11</v>
      </c>
      <c r="T98">
        <v>-10000000</v>
      </c>
      <c r="U98">
        <v>171</v>
      </c>
      <c r="V98">
        <v>160</v>
      </c>
      <c r="W98">
        <v>124</v>
      </c>
      <c r="X98">
        <v>143</v>
      </c>
      <c r="Y98">
        <v>150</v>
      </c>
      <c r="Z98">
        <v>126</v>
      </c>
    </row>
    <row r="99" spans="1:26" x14ac:dyDescent="0.55000000000000004">
      <c r="A99" s="1">
        <v>96</v>
      </c>
      <c r="B99">
        <v>12</v>
      </c>
      <c r="C99">
        <v>13</v>
      </c>
      <c r="D99">
        <v>9</v>
      </c>
      <c r="E99">
        <v>11</v>
      </c>
      <c r="F99">
        <v>10</v>
      </c>
      <c r="G99">
        <v>10</v>
      </c>
      <c r="H99">
        <v>10</v>
      </c>
      <c r="I99">
        <v>-10000000</v>
      </c>
      <c r="J99">
        <v>16</v>
      </c>
      <c r="K99">
        <v>15</v>
      </c>
      <c r="L99">
        <v>111</v>
      </c>
      <c r="M99">
        <v>118</v>
      </c>
      <c r="N99">
        <v>13</v>
      </c>
      <c r="O99">
        <v>102</v>
      </c>
      <c r="P99">
        <v>117</v>
      </c>
      <c r="Q99">
        <v>7</v>
      </c>
      <c r="R99">
        <v>15</v>
      </c>
      <c r="S99">
        <v>12</v>
      </c>
      <c r="T99">
        <v>-10000000</v>
      </c>
      <c r="U99">
        <v>5</v>
      </c>
      <c r="V99">
        <v>9</v>
      </c>
      <c r="W99">
        <v>120</v>
      </c>
      <c r="X99">
        <v>150</v>
      </c>
      <c r="Y99">
        <v>160</v>
      </c>
      <c r="Z99">
        <v>120</v>
      </c>
    </row>
    <row r="100" spans="1:26" x14ac:dyDescent="0.55000000000000004">
      <c r="A100" s="1">
        <v>97</v>
      </c>
      <c r="B100">
        <v>11</v>
      </c>
      <c r="C100">
        <v>11</v>
      </c>
      <c r="D100">
        <v>13</v>
      </c>
      <c r="E100">
        <v>9</v>
      </c>
      <c r="F100">
        <v>11</v>
      </c>
      <c r="G100">
        <v>12</v>
      </c>
      <c r="H100">
        <v>0</v>
      </c>
      <c r="I100">
        <v>11</v>
      </c>
      <c r="J100">
        <v>15</v>
      </c>
      <c r="K100">
        <v>15</v>
      </c>
      <c r="L100">
        <v>110</v>
      </c>
      <c r="M100">
        <v>118</v>
      </c>
      <c r="N100">
        <v>13</v>
      </c>
      <c r="O100">
        <v>113</v>
      </c>
      <c r="P100">
        <v>119</v>
      </c>
      <c r="Q100">
        <v>9</v>
      </c>
      <c r="R100">
        <v>-10000000</v>
      </c>
      <c r="S100">
        <v>12</v>
      </c>
      <c r="T100">
        <v>-10000000</v>
      </c>
      <c r="U100">
        <v>168</v>
      </c>
      <c r="V100">
        <v>0</v>
      </c>
      <c r="W100">
        <v>120</v>
      </c>
      <c r="X100">
        <v>140</v>
      </c>
      <c r="Y100">
        <v>156</v>
      </c>
      <c r="Z100">
        <v>120</v>
      </c>
    </row>
    <row r="101" spans="1:26" x14ac:dyDescent="0.55000000000000004">
      <c r="A101" s="1">
        <v>98</v>
      </c>
      <c r="B101">
        <v>9</v>
      </c>
      <c r="C101">
        <v>10</v>
      </c>
      <c r="D101">
        <v>10</v>
      </c>
      <c r="E101">
        <v>0</v>
      </c>
      <c r="F101">
        <v>13</v>
      </c>
      <c r="G101">
        <v>13</v>
      </c>
      <c r="H101">
        <v>6</v>
      </c>
      <c r="I101">
        <v>12</v>
      </c>
      <c r="J101">
        <v>18</v>
      </c>
      <c r="K101">
        <v>17</v>
      </c>
      <c r="L101">
        <v>111</v>
      </c>
      <c r="M101">
        <v>118</v>
      </c>
      <c r="N101">
        <v>13</v>
      </c>
      <c r="O101">
        <v>112</v>
      </c>
      <c r="P101">
        <v>119</v>
      </c>
      <c r="Q101">
        <v>7</v>
      </c>
      <c r="R101">
        <v>-10000000</v>
      </c>
      <c r="S101">
        <v>11</v>
      </c>
      <c r="T101">
        <v>-10000000</v>
      </c>
      <c r="U101">
        <v>173</v>
      </c>
      <c r="V101">
        <v>168</v>
      </c>
      <c r="W101">
        <v>120</v>
      </c>
      <c r="X101">
        <v>150</v>
      </c>
      <c r="Y101">
        <v>146</v>
      </c>
      <c r="Z101">
        <v>120</v>
      </c>
    </row>
    <row r="102" spans="1:26" x14ac:dyDescent="0.55000000000000004">
      <c r="A102" s="1">
        <v>99</v>
      </c>
      <c r="B102">
        <v>9</v>
      </c>
      <c r="C102">
        <v>13</v>
      </c>
      <c r="D102">
        <v>12</v>
      </c>
      <c r="E102">
        <v>13</v>
      </c>
      <c r="F102">
        <v>12</v>
      </c>
      <c r="G102">
        <v>13</v>
      </c>
      <c r="H102">
        <v>8</v>
      </c>
      <c r="I102">
        <v>-10000000</v>
      </c>
      <c r="J102">
        <v>15</v>
      </c>
      <c r="K102">
        <v>16</v>
      </c>
      <c r="L102">
        <v>109</v>
      </c>
      <c r="M102">
        <v>118</v>
      </c>
      <c r="N102">
        <v>12</v>
      </c>
      <c r="O102">
        <v>111</v>
      </c>
      <c r="P102">
        <v>120</v>
      </c>
      <c r="Q102">
        <v>6</v>
      </c>
      <c r="R102">
        <v>11</v>
      </c>
      <c r="S102">
        <v>11</v>
      </c>
      <c r="T102">
        <v>-10000000</v>
      </c>
      <c r="U102">
        <v>160</v>
      </c>
      <c r="V102">
        <v>165</v>
      </c>
      <c r="W102">
        <v>124</v>
      </c>
      <c r="X102">
        <v>156</v>
      </c>
      <c r="Y102">
        <v>146</v>
      </c>
      <c r="Z102">
        <v>128</v>
      </c>
    </row>
    <row r="103" spans="1:26" x14ac:dyDescent="0.55000000000000004">
      <c r="A103" s="1">
        <v>100</v>
      </c>
      <c r="B103">
        <v>11</v>
      </c>
      <c r="C103">
        <v>9</v>
      </c>
      <c r="D103">
        <v>5</v>
      </c>
      <c r="E103">
        <v>12</v>
      </c>
      <c r="F103">
        <v>13</v>
      </c>
      <c r="G103">
        <v>10</v>
      </c>
      <c r="H103">
        <v>15</v>
      </c>
      <c r="I103">
        <v>14</v>
      </c>
      <c r="J103">
        <v>13</v>
      </c>
      <c r="K103">
        <v>16</v>
      </c>
      <c r="L103">
        <v>111</v>
      </c>
      <c r="M103">
        <v>120</v>
      </c>
      <c r="N103">
        <v>13</v>
      </c>
      <c r="O103">
        <v>114</v>
      </c>
      <c r="P103">
        <v>120</v>
      </c>
      <c r="Q103">
        <v>11</v>
      </c>
      <c r="R103">
        <v>12</v>
      </c>
      <c r="S103">
        <v>10</v>
      </c>
      <c r="T103">
        <v>-10000000</v>
      </c>
      <c r="U103">
        <v>162</v>
      </c>
      <c r="V103">
        <v>160</v>
      </c>
      <c r="W103">
        <v>122</v>
      </c>
      <c r="X103">
        <v>150</v>
      </c>
      <c r="Y103">
        <v>150</v>
      </c>
      <c r="Z103">
        <v>125</v>
      </c>
    </row>
    <row r="104" spans="1:26" x14ac:dyDescent="0.55000000000000004">
      <c r="A104" s="1">
        <v>101</v>
      </c>
      <c r="B104">
        <v>17</v>
      </c>
      <c r="C104">
        <v>5</v>
      </c>
      <c r="D104">
        <v>10</v>
      </c>
      <c r="E104">
        <v>15</v>
      </c>
      <c r="F104">
        <v>14</v>
      </c>
      <c r="G104">
        <v>10</v>
      </c>
      <c r="H104">
        <v>8</v>
      </c>
      <c r="I104">
        <v>-10000000</v>
      </c>
      <c r="J104">
        <v>14</v>
      </c>
      <c r="K104">
        <v>13</v>
      </c>
      <c r="L104">
        <v>114</v>
      </c>
      <c r="M104">
        <v>116</v>
      </c>
      <c r="N104">
        <v>7</v>
      </c>
      <c r="O104">
        <v>113</v>
      </c>
      <c r="P104">
        <v>120</v>
      </c>
      <c r="Q104">
        <v>9</v>
      </c>
      <c r="R104">
        <v>-10000000</v>
      </c>
      <c r="S104">
        <v>8</v>
      </c>
      <c r="T104">
        <v>-10000000</v>
      </c>
      <c r="U104">
        <v>158</v>
      </c>
      <c r="V104">
        <v>162</v>
      </c>
      <c r="W104">
        <v>120</v>
      </c>
      <c r="X104">
        <v>160</v>
      </c>
      <c r="Y104">
        <v>165</v>
      </c>
      <c r="Z104">
        <v>165</v>
      </c>
    </row>
    <row r="105" spans="1:26" x14ac:dyDescent="0.55000000000000004">
      <c r="A105" s="1">
        <v>102</v>
      </c>
      <c r="B105">
        <v>15</v>
      </c>
      <c r="C105">
        <v>12</v>
      </c>
      <c r="D105">
        <v>12</v>
      </c>
      <c r="E105">
        <v>15</v>
      </c>
      <c r="F105">
        <v>13</v>
      </c>
      <c r="G105">
        <v>12</v>
      </c>
      <c r="H105">
        <v>15</v>
      </c>
      <c r="I105">
        <v>-10000000</v>
      </c>
      <c r="J105">
        <v>11</v>
      </c>
      <c r="K105">
        <v>13</v>
      </c>
      <c r="L105">
        <v>114</v>
      </c>
      <c r="M105">
        <v>113</v>
      </c>
      <c r="N105">
        <v>12</v>
      </c>
      <c r="O105">
        <v>113</v>
      </c>
      <c r="P105">
        <v>119</v>
      </c>
      <c r="Q105">
        <v>11</v>
      </c>
      <c r="R105">
        <v>13</v>
      </c>
      <c r="S105">
        <v>7</v>
      </c>
      <c r="T105">
        <v>-10000000</v>
      </c>
      <c r="U105">
        <v>158</v>
      </c>
      <c r="V105">
        <v>156</v>
      </c>
      <c r="W105">
        <v>120</v>
      </c>
      <c r="X105">
        <v>150</v>
      </c>
      <c r="Y105">
        <v>167</v>
      </c>
      <c r="Z105">
        <v>90</v>
      </c>
    </row>
    <row r="106" spans="1:26" x14ac:dyDescent="0.55000000000000004">
      <c r="A106" s="1">
        <v>103</v>
      </c>
      <c r="B106">
        <v>13</v>
      </c>
      <c r="C106">
        <v>10</v>
      </c>
      <c r="D106">
        <v>9</v>
      </c>
      <c r="E106">
        <v>12</v>
      </c>
      <c r="F106">
        <v>12</v>
      </c>
      <c r="G106">
        <v>11</v>
      </c>
      <c r="H106">
        <v>8</v>
      </c>
      <c r="I106">
        <v>-10000000</v>
      </c>
      <c r="J106">
        <v>15</v>
      </c>
      <c r="K106">
        <v>15</v>
      </c>
      <c r="L106">
        <v>114</v>
      </c>
      <c r="M106">
        <v>116</v>
      </c>
      <c r="N106">
        <v>15</v>
      </c>
      <c r="O106">
        <v>112</v>
      </c>
      <c r="P106">
        <v>119</v>
      </c>
      <c r="Q106">
        <v>10</v>
      </c>
      <c r="R106">
        <v>-10000000</v>
      </c>
      <c r="S106">
        <v>4</v>
      </c>
      <c r="T106">
        <v>-10000000</v>
      </c>
      <c r="U106">
        <v>150</v>
      </c>
      <c r="V106">
        <v>150</v>
      </c>
      <c r="W106">
        <v>120</v>
      </c>
      <c r="X106">
        <v>150</v>
      </c>
      <c r="Y106">
        <v>161</v>
      </c>
      <c r="Z106">
        <v>116</v>
      </c>
    </row>
    <row r="107" spans="1:26" x14ac:dyDescent="0.55000000000000004">
      <c r="A107" s="1">
        <v>104</v>
      </c>
      <c r="B107">
        <v>15</v>
      </c>
      <c r="C107">
        <v>6</v>
      </c>
      <c r="D107">
        <v>5</v>
      </c>
      <c r="E107">
        <v>15</v>
      </c>
      <c r="F107">
        <v>14</v>
      </c>
      <c r="G107">
        <v>10</v>
      </c>
      <c r="H107">
        <v>13</v>
      </c>
      <c r="I107">
        <v>-10000000</v>
      </c>
      <c r="J107">
        <v>10</v>
      </c>
      <c r="K107">
        <v>10</v>
      </c>
      <c r="L107">
        <v>111</v>
      </c>
      <c r="M107">
        <v>114</v>
      </c>
      <c r="N107">
        <v>15</v>
      </c>
      <c r="O107">
        <v>114</v>
      </c>
      <c r="P107">
        <v>115</v>
      </c>
      <c r="Q107">
        <v>10</v>
      </c>
      <c r="R107">
        <v>-10000000</v>
      </c>
      <c r="S107">
        <v>9</v>
      </c>
      <c r="T107">
        <v>-10000000</v>
      </c>
      <c r="U107">
        <v>150</v>
      </c>
      <c r="V107">
        <v>144</v>
      </c>
      <c r="W107">
        <v>117</v>
      </c>
      <c r="X107">
        <v>122</v>
      </c>
      <c r="Y107">
        <v>118</v>
      </c>
      <c r="Z107">
        <v>117</v>
      </c>
    </row>
    <row r="108" spans="1:26" x14ac:dyDescent="0.55000000000000004">
      <c r="A108" s="1">
        <v>105</v>
      </c>
      <c r="B108">
        <v>16</v>
      </c>
      <c r="C108">
        <v>13</v>
      </c>
      <c r="D108">
        <v>13</v>
      </c>
      <c r="E108">
        <v>13</v>
      </c>
      <c r="F108">
        <v>13</v>
      </c>
      <c r="G108">
        <v>13</v>
      </c>
      <c r="H108">
        <v>6</v>
      </c>
      <c r="I108">
        <v>13</v>
      </c>
      <c r="J108">
        <v>0</v>
      </c>
      <c r="K108">
        <v>0</v>
      </c>
      <c r="L108">
        <v>113</v>
      </c>
      <c r="M108">
        <v>115</v>
      </c>
      <c r="N108">
        <v>10</v>
      </c>
      <c r="O108">
        <v>113</v>
      </c>
      <c r="P108">
        <v>124</v>
      </c>
      <c r="Q108">
        <v>12</v>
      </c>
      <c r="R108">
        <v>15</v>
      </c>
      <c r="S108">
        <v>8</v>
      </c>
      <c r="T108">
        <v>-10000000</v>
      </c>
      <c r="U108">
        <v>150</v>
      </c>
      <c r="V108">
        <v>144</v>
      </c>
      <c r="W108">
        <v>169</v>
      </c>
      <c r="X108">
        <v>150</v>
      </c>
      <c r="Y108">
        <v>135</v>
      </c>
      <c r="Z108">
        <v>126</v>
      </c>
    </row>
    <row r="109" spans="1:26" x14ac:dyDescent="0.55000000000000004">
      <c r="A109" s="1">
        <v>106</v>
      </c>
      <c r="B109">
        <v>13</v>
      </c>
      <c r="C109">
        <v>15</v>
      </c>
      <c r="D109">
        <v>15</v>
      </c>
      <c r="E109">
        <v>10</v>
      </c>
      <c r="F109">
        <v>10</v>
      </c>
      <c r="G109">
        <v>15</v>
      </c>
      <c r="H109">
        <v>10</v>
      </c>
      <c r="I109">
        <v>-10000000</v>
      </c>
      <c r="J109">
        <v>10</v>
      </c>
      <c r="K109">
        <v>11</v>
      </c>
      <c r="L109">
        <v>109</v>
      </c>
      <c r="M109">
        <v>120</v>
      </c>
      <c r="N109">
        <v>0</v>
      </c>
      <c r="O109">
        <v>114</v>
      </c>
      <c r="P109">
        <v>120</v>
      </c>
      <c r="Q109">
        <v>10</v>
      </c>
      <c r="R109">
        <v>12</v>
      </c>
      <c r="S109">
        <v>8</v>
      </c>
      <c r="T109">
        <v>-10000000</v>
      </c>
      <c r="U109">
        <v>147</v>
      </c>
      <c r="V109">
        <v>147</v>
      </c>
      <c r="W109">
        <v>131</v>
      </c>
      <c r="X109">
        <v>143</v>
      </c>
      <c r="Y109">
        <v>147</v>
      </c>
      <c r="Z109">
        <v>126</v>
      </c>
    </row>
    <row r="110" spans="1:26" x14ac:dyDescent="0.55000000000000004">
      <c r="A110" s="1">
        <v>107</v>
      </c>
      <c r="B110">
        <v>16</v>
      </c>
      <c r="C110">
        <v>13</v>
      </c>
      <c r="D110">
        <v>17</v>
      </c>
      <c r="E110">
        <v>19</v>
      </c>
      <c r="F110">
        <v>11</v>
      </c>
      <c r="G110">
        <v>13</v>
      </c>
      <c r="H110">
        <v>15</v>
      </c>
      <c r="I110">
        <v>16</v>
      </c>
      <c r="J110">
        <v>9</v>
      </c>
      <c r="K110">
        <v>0</v>
      </c>
      <c r="L110">
        <v>113</v>
      </c>
      <c r="M110">
        <v>116</v>
      </c>
      <c r="N110">
        <v>15</v>
      </c>
      <c r="O110">
        <v>115</v>
      </c>
      <c r="P110">
        <v>120</v>
      </c>
      <c r="Q110">
        <v>9</v>
      </c>
      <c r="R110">
        <v>-10000000</v>
      </c>
      <c r="S110">
        <v>8</v>
      </c>
      <c r="T110">
        <v>-10000000</v>
      </c>
      <c r="U110">
        <v>141</v>
      </c>
      <c r="V110">
        <v>138</v>
      </c>
      <c r="W110">
        <v>122</v>
      </c>
      <c r="X110">
        <v>140</v>
      </c>
      <c r="Y110">
        <v>150</v>
      </c>
      <c r="Z110">
        <v>125</v>
      </c>
    </row>
    <row r="111" spans="1:26" x14ac:dyDescent="0.55000000000000004">
      <c r="A111" s="1">
        <v>108</v>
      </c>
      <c r="B111">
        <v>15</v>
      </c>
      <c r="C111">
        <v>15</v>
      </c>
      <c r="D111">
        <v>17</v>
      </c>
      <c r="E111">
        <v>12</v>
      </c>
      <c r="F111">
        <v>12</v>
      </c>
      <c r="G111">
        <v>16</v>
      </c>
      <c r="H111">
        <v>9</v>
      </c>
      <c r="I111">
        <v>15</v>
      </c>
      <c r="J111">
        <v>10</v>
      </c>
      <c r="K111">
        <v>11</v>
      </c>
      <c r="L111">
        <v>112</v>
      </c>
      <c r="M111">
        <v>118</v>
      </c>
      <c r="N111">
        <v>13</v>
      </c>
      <c r="O111">
        <v>113</v>
      </c>
      <c r="P111">
        <v>117</v>
      </c>
      <c r="Q111">
        <v>10</v>
      </c>
      <c r="R111">
        <v>13</v>
      </c>
      <c r="S111">
        <v>8</v>
      </c>
      <c r="T111">
        <v>-10000000</v>
      </c>
      <c r="U111">
        <v>155</v>
      </c>
      <c r="V111">
        <v>146</v>
      </c>
      <c r="W111">
        <v>120</v>
      </c>
      <c r="X111">
        <v>146</v>
      </c>
      <c r="Y111">
        <v>140</v>
      </c>
      <c r="Z111">
        <v>120</v>
      </c>
    </row>
    <row r="112" spans="1:26" x14ac:dyDescent="0.55000000000000004">
      <c r="A112" s="1">
        <v>109</v>
      </c>
      <c r="B112">
        <v>16</v>
      </c>
      <c r="C112">
        <v>15</v>
      </c>
      <c r="D112">
        <v>13</v>
      </c>
      <c r="E112">
        <v>15</v>
      </c>
      <c r="F112">
        <v>13</v>
      </c>
      <c r="G112">
        <v>17</v>
      </c>
      <c r="H112">
        <v>6</v>
      </c>
      <c r="I112">
        <v>16</v>
      </c>
      <c r="J112">
        <v>15</v>
      </c>
      <c r="K112">
        <v>14</v>
      </c>
      <c r="L112">
        <v>110</v>
      </c>
      <c r="M112">
        <v>124</v>
      </c>
      <c r="N112">
        <v>15</v>
      </c>
      <c r="O112">
        <v>113</v>
      </c>
      <c r="P112">
        <v>118</v>
      </c>
      <c r="Q112">
        <v>14</v>
      </c>
      <c r="R112">
        <v>-10000000</v>
      </c>
      <c r="S112">
        <v>7</v>
      </c>
      <c r="T112">
        <v>-10000000</v>
      </c>
      <c r="U112">
        <v>144</v>
      </c>
      <c r="V112">
        <v>141</v>
      </c>
      <c r="W112">
        <v>119</v>
      </c>
      <c r="X112">
        <v>150</v>
      </c>
      <c r="Y112">
        <v>143</v>
      </c>
      <c r="Z112">
        <v>125</v>
      </c>
    </row>
    <row r="113" spans="1:26" x14ac:dyDescent="0.55000000000000004">
      <c r="A113" s="1">
        <v>110</v>
      </c>
      <c r="B113">
        <v>14</v>
      </c>
      <c r="C113">
        <v>15</v>
      </c>
      <c r="D113">
        <v>15</v>
      </c>
      <c r="E113">
        <v>13</v>
      </c>
      <c r="F113">
        <v>16</v>
      </c>
      <c r="G113">
        <v>11</v>
      </c>
      <c r="H113">
        <v>8</v>
      </c>
      <c r="I113">
        <v>14</v>
      </c>
      <c r="J113">
        <v>13</v>
      </c>
      <c r="K113">
        <v>10</v>
      </c>
      <c r="L113">
        <v>112</v>
      </c>
      <c r="M113">
        <v>122</v>
      </c>
      <c r="N113">
        <v>14</v>
      </c>
      <c r="O113">
        <v>113</v>
      </c>
      <c r="P113">
        <v>119</v>
      </c>
      <c r="Q113">
        <v>12</v>
      </c>
      <c r="R113">
        <v>-10000000</v>
      </c>
      <c r="S113">
        <v>8</v>
      </c>
      <c r="T113">
        <v>-10000000</v>
      </c>
      <c r="U113">
        <v>156</v>
      </c>
      <c r="V113">
        <v>145</v>
      </c>
      <c r="W113">
        <v>120</v>
      </c>
      <c r="X113">
        <v>0</v>
      </c>
      <c r="Y113">
        <v>160</v>
      </c>
      <c r="Z113">
        <v>135</v>
      </c>
    </row>
    <row r="114" spans="1:26" x14ac:dyDescent="0.55000000000000004">
      <c r="A114" s="1">
        <v>111</v>
      </c>
      <c r="B114">
        <v>16</v>
      </c>
      <c r="C114">
        <v>10</v>
      </c>
      <c r="D114">
        <v>10</v>
      </c>
      <c r="E114">
        <v>11</v>
      </c>
      <c r="F114">
        <v>14</v>
      </c>
      <c r="G114">
        <v>9</v>
      </c>
      <c r="H114">
        <v>10</v>
      </c>
      <c r="I114">
        <v>14</v>
      </c>
      <c r="J114">
        <v>12</v>
      </c>
      <c r="K114">
        <v>12</v>
      </c>
      <c r="L114">
        <v>113</v>
      </c>
      <c r="M114">
        <v>131</v>
      </c>
      <c r="N114">
        <v>14</v>
      </c>
      <c r="O114">
        <v>113</v>
      </c>
      <c r="P114">
        <v>120</v>
      </c>
      <c r="Q114">
        <v>10</v>
      </c>
      <c r="R114">
        <v>14</v>
      </c>
      <c r="S114">
        <v>8</v>
      </c>
      <c r="T114">
        <v>-10000000</v>
      </c>
      <c r="U114">
        <v>150</v>
      </c>
      <c r="V114">
        <v>137</v>
      </c>
      <c r="W114">
        <v>122</v>
      </c>
      <c r="X114">
        <v>4</v>
      </c>
      <c r="Y114">
        <v>165</v>
      </c>
      <c r="Z114">
        <v>143</v>
      </c>
    </row>
    <row r="115" spans="1:26" x14ac:dyDescent="0.55000000000000004">
      <c r="A115" s="1">
        <v>112</v>
      </c>
      <c r="B115">
        <v>14</v>
      </c>
      <c r="C115">
        <v>9</v>
      </c>
      <c r="D115">
        <v>9</v>
      </c>
      <c r="E115">
        <v>17</v>
      </c>
      <c r="F115">
        <v>13</v>
      </c>
      <c r="G115">
        <v>11</v>
      </c>
      <c r="H115">
        <v>6</v>
      </c>
      <c r="I115">
        <v>15</v>
      </c>
      <c r="J115">
        <v>16</v>
      </c>
      <c r="K115">
        <v>15</v>
      </c>
      <c r="L115">
        <v>112</v>
      </c>
      <c r="M115">
        <v>130</v>
      </c>
      <c r="N115">
        <v>18</v>
      </c>
      <c r="O115">
        <v>111</v>
      </c>
      <c r="P115">
        <v>118</v>
      </c>
      <c r="Q115">
        <v>13</v>
      </c>
      <c r="R115">
        <v>-10000000</v>
      </c>
      <c r="S115">
        <v>7</v>
      </c>
      <c r="T115">
        <v>-10000000</v>
      </c>
      <c r="U115">
        <v>150</v>
      </c>
      <c r="V115">
        <v>143</v>
      </c>
      <c r="W115">
        <v>123</v>
      </c>
      <c r="X115">
        <v>0</v>
      </c>
      <c r="Y115">
        <v>167</v>
      </c>
      <c r="Z115">
        <v>134</v>
      </c>
    </row>
    <row r="116" spans="1:26" x14ac:dyDescent="0.55000000000000004">
      <c r="A116" s="1">
        <v>113</v>
      </c>
      <c r="B116">
        <v>13</v>
      </c>
      <c r="C116">
        <v>13</v>
      </c>
      <c r="D116">
        <v>11</v>
      </c>
      <c r="E116">
        <v>13</v>
      </c>
      <c r="F116">
        <v>14</v>
      </c>
      <c r="G116">
        <v>13</v>
      </c>
      <c r="H116">
        <v>6</v>
      </c>
      <c r="I116">
        <v>15</v>
      </c>
      <c r="J116">
        <v>15</v>
      </c>
      <c r="K116">
        <v>16</v>
      </c>
      <c r="L116">
        <v>114</v>
      </c>
      <c r="M116">
        <v>120</v>
      </c>
      <c r="N116">
        <v>15</v>
      </c>
      <c r="O116">
        <v>111</v>
      </c>
      <c r="P116">
        <v>120</v>
      </c>
      <c r="Q116">
        <v>10</v>
      </c>
      <c r="R116">
        <v>-10000000</v>
      </c>
      <c r="S116">
        <v>7</v>
      </c>
      <c r="T116">
        <v>-10000000</v>
      </c>
      <c r="U116">
        <v>146</v>
      </c>
      <c r="V116">
        <v>138</v>
      </c>
      <c r="W116">
        <v>129</v>
      </c>
      <c r="X116">
        <v>162</v>
      </c>
      <c r="Y116">
        <v>155</v>
      </c>
      <c r="Z116">
        <v>128</v>
      </c>
    </row>
    <row r="117" spans="1:26" x14ac:dyDescent="0.55000000000000004">
      <c r="A117" s="1">
        <v>114</v>
      </c>
      <c r="B117">
        <v>18</v>
      </c>
      <c r="C117">
        <v>10</v>
      </c>
      <c r="D117">
        <v>13</v>
      </c>
      <c r="E117">
        <v>17</v>
      </c>
      <c r="F117">
        <v>13</v>
      </c>
      <c r="G117">
        <v>10</v>
      </c>
      <c r="H117">
        <v>13</v>
      </c>
      <c r="I117">
        <v>15</v>
      </c>
      <c r="J117">
        <v>18</v>
      </c>
      <c r="K117">
        <v>16</v>
      </c>
      <c r="L117">
        <v>111</v>
      </c>
      <c r="M117">
        <v>120</v>
      </c>
      <c r="N117">
        <v>15</v>
      </c>
      <c r="O117">
        <v>111</v>
      </c>
      <c r="P117">
        <v>114</v>
      </c>
      <c r="Q117">
        <v>12</v>
      </c>
      <c r="R117">
        <v>-10000000</v>
      </c>
      <c r="S117">
        <v>9</v>
      </c>
      <c r="T117">
        <v>-10000000</v>
      </c>
      <c r="U117">
        <v>146</v>
      </c>
      <c r="V117">
        <v>143</v>
      </c>
      <c r="W117">
        <v>125</v>
      </c>
      <c r="X117">
        <v>138</v>
      </c>
      <c r="Y117">
        <v>141</v>
      </c>
      <c r="Z117">
        <v>120</v>
      </c>
    </row>
    <row r="118" spans="1:26" x14ac:dyDescent="0.55000000000000004">
      <c r="A118" s="1">
        <v>115</v>
      </c>
      <c r="B118">
        <v>14</v>
      </c>
      <c r="C118">
        <v>9</v>
      </c>
      <c r="D118">
        <v>5</v>
      </c>
      <c r="E118">
        <v>13</v>
      </c>
      <c r="F118">
        <v>13</v>
      </c>
      <c r="G118">
        <v>9</v>
      </c>
      <c r="H118">
        <v>15</v>
      </c>
      <c r="I118">
        <v>14</v>
      </c>
      <c r="J118">
        <v>16</v>
      </c>
      <c r="K118">
        <v>16</v>
      </c>
      <c r="L118">
        <v>113</v>
      </c>
      <c r="M118">
        <v>125</v>
      </c>
      <c r="N118">
        <v>14</v>
      </c>
      <c r="O118">
        <v>113</v>
      </c>
      <c r="P118">
        <v>116</v>
      </c>
      <c r="Q118">
        <v>12</v>
      </c>
      <c r="R118">
        <v>-10000000</v>
      </c>
      <c r="S118">
        <v>5</v>
      </c>
      <c r="T118">
        <v>-10000000</v>
      </c>
      <c r="U118">
        <v>159</v>
      </c>
      <c r="V118">
        <v>150</v>
      </c>
      <c r="W118">
        <v>129</v>
      </c>
      <c r="X118">
        <v>140</v>
      </c>
      <c r="Y118">
        <v>146</v>
      </c>
      <c r="Z118">
        <v>123</v>
      </c>
    </row>
    <row r="119" spans="1:26" x14ac:dyDescent="0.55000000000000004">
      <c r="A119" s="1">
        <v>116</v>
      </c>
      <c r="B119">
        <v>18</v>
      </c>
      <c r="C119">
        <v>10</v>
      </c>
      <c r="D119">
        <v>10</v>
      </c>
      <c r="E119">
        <v>15</v>
      </c>
      <c r="F119">
        <v>12</v>
      </c>
      <c r="G119">
        <v>11</v>
      </c>
      <c r="H119">
        <v>13</v>
      </c>
      <c r="I119">
        <v>13</v>
      </c>
      <c r="J119">
        <v>16</v>
      </c>
      <c r="K119">
        <v>16</v>
      </c>
      <c r="L119">
        <v>113</v>
      </c>
      <c r="M119">
        <v>124</v>
      </c>
      <c r="N119">
        <v>15</v>
      </c>
      <c r="O119">
        <v>111</v>
      </c>
      <c r="P119">
        <v>114</v>
      </c>
      <c r="Q119">
        <v>12</v>
      </c>
      <c r="R119">
        <v>-10000000</v>
      </c>
      <c r="S119">
        <v>9</v>
      </c>
      <c r="T119">
        <v>-10000000</v>
      </c>
      <c r="U119">
        <v>167</v>
      </c>
      <c r="V119">
        <v>176</v>
      </c>
      <c r="W119">
        <v>130</v>
      </c>
      <c r="X119">
        <v>143</v>
      </c>
      <c r="Y119">
        <v>146</v>
      </c>
      <c r="Z119">
        <v>123</v>
      </c>
    </row>
    <row r="120" spans="1:26" x14ac:dyDescent="0.55000000000000004">
      <c r="A120" s="1">
        <v>117</v>
      </c>
      <c r="B120">
        <v>16</v>
      </c>
      <c r="C120">
        <v>11</v>
      </c>
      <c r="D120">
        <v>13</v>
      </c>
      <c r="E120">
        <v>13</v>
      </c>
      <c r="F120">
        <v>10</v>
      </c>
      <c r="G120">
        <v>9</v>
      </c>
      <c r="H120">
        <v>11</v>
      </c>
      <c r="I120">
        <v>13</v>
      </c>
      <c r="J120">
        <v>13</v>
      </c>
      <c r="K120">
        <v>15</v>
      </c>
      <c r="L120">
        <v>114</v>
      </c>
      <c r="M120">
        <v>122</v>
      </c>
      <c r="N120">
        <v>12</v>
      </c>
      <c r="O120">
        <v>113</v>
      </c>
      <c r="P120">
        <v>117</v>
      </c>
      <c r="Q120">
        <v>12</v>
      </c>
      <c r="R120">
        <v>-10000000</v>
      </c>
      <c r="S120">
        <v>9</v>
      </c>
      <c r="T120">
        <v>-10000000</v>
      </c>
      <c r="U120">
        <v>167</v>
      </c>
      <c r="V120">
        <v>167</v>
      </c>
      <c r="W120">
        <v>123</v>
      </c>
      <c r="X120">
        <v>143</v>
      </c>
      <c r="Y120">
        <v>146</v>
      </c>
      <c r="Z120">
        <v>123</v>
      </c>
    </row>
    <row r="121" spans="1:26" x14ac:dyDescent="0.55000000000000004">
      <c r="A121" s="1">
        <v>118</v>
      </c>
      <c r="B121">
        <v>14</v>
      </c>
      <c r="C121">
        <v>13</v>
      </c>
      <c r="D121">
        <v>9</v>
      </c>
      <c r="E121">
        <v>15</v>
      </c>
      <c r="F121">
        <v>10</v>
      </c>
      <c r="G121">
        <v>15</v>
      </c>
      <c r="H121">
        <v>13</v>
      </c>
      <c r="I121">
        <v>18</v>
      </c>
      <c r="J121">
        <v>15</v>
      </c>
      <c r="K121">
        <v>11</v>
      </c>
      <c r="L121">
        <v>113</v>
      </c>
      <c r="M121">
        <v>124</v>
      </c>
      <c r="N121">
        <v>15</v>
      </c>
      <c r="O121">
        <v>114</v>
      </c>
      <c r="P121">
        <v>116</v>
      </c>
      <c r="Q121">
        <v>11</v>
      </c>
      <c r="R121">
        <v>13</v>
      </c>
      <c r="S121">
        <v>7</v>
      </c>
      <c r="T121">
        <v>-10000000</v>
      </c>
      <c r="U121">
        <v>165</v>
      </c>
      <c r="V121">
        <v>165</v>
      </c>
      <c r="W121">
        <v>15</v>
      </c>
      <c r="X121">
        <v>138</v>
      </c>
      <c r="Y121">
        <v>145</v>
      </c>
      <c r="Z121">
        <v>120</v>
      </c>
    </row>
    <row r="122" spans="1:26" x14ac:dyDescent="0.55000000000000004">
      <c r="A122" s="1">
        <v>119</v>
      </c>
      <c r="B122">
        <v>20</v>
      </c>
      <c r="C122">
        <v>11</v>
      </c>
      <c r="D122">
        <v>11</v>
      </c>
      <c r="E122">
        <v>10</v>
      </c>
      <c r="F122">
        <v>13</v>
      </c>
      <c r="G122">
        <v>17</v>
      </c>
      <c r="H122">
        <v>10</v>
      </c>
      <c r="I122">
        <v>-10000000</v>
      </c>
      <c r="J122">
        <v>13</v>
      </c>
      <c r="K122">
        <v>11</v>
      </c>
      <c r="L122">
        <v>113</v>
      </c>
      <c r="M122">
        <v>124</v>
      </c>
      <c r="N122">
        <v>12</v>
      </c>
      <c r="O122">
        <v>113</v>
      </c>
      <c r="P122">
        <v>124</v>
      </c>
      <c r="Q122">
        <v>14</v>
      </c>
      <c r="R122">
        <v>-10000000</v>
      </c>
      <c r="S122">
        <v>11</v>
      </c>
      <c r="T122">
        <v>-10000000</v>
      </c>
      <c r="U122">
        <v>150</v>
      </c>
      <c r="V122">
        <v>163</v>
      </c>
      <c r="W122">
        <v>146</v>
      </c>
      <c r="X122">
        <v>143</v>
      </c>
      <c r="Y122">
        <v>144</v>
      </c>
      <c r="Z122">
        <v>123</v>
      </c>
    </row>
    <row r="123" spans="1:26" x14ac:dyDescent="0.55000000000000004">
      <c r="A123" s="1">
        <v>120</v>
      </c>
      <c r="B123">
        <v>16</v>
      </c>
      <c r="C123">
        <v>14</v>
      </c>
      <c r="D123">
        <v>13</v>
      </c>
      <c r="E123">
        <v>8</v>
      </c>
      <c r="F123">
        <v>10</v>
      </c>
      <c r="G123">
        <v>18</v>
      </c>
      <c r="H123">
        <v>10</v>
      </c>
      <c r="I123">
        <v>-10000000</v>
      </c>
      <c r="J123">
        <v>12</v>
      </c>
      <c r="K123">
        <v>12</v>
      </c>
      <c r="L123">
        <v>113</v>
      </c>
      <c r="M123">
        <v>122</v>
      </c>
      <c r="N123">
        <v>13</v>
      </c>
      <c r="O123">
        <v>114</v>
      </c>
      <c r="P123">
        <v>125</v>
      </c>
      <c r="Q123">
        <v>12</v>
      </c>
      <c r="R123">
        <v>14</v>
      </c>
      <c r="S123">
        <v>9</v>
      </c>
      <c r="T123">
        <v>-10000000</v>
      </c>
      <c r="U123">
        <v>128</v>
      </c>
      <c r="V123">
        <v>138</v>
      </c>
      <c r="W123">
        <v>128</v>
      </c>
      <c r="X123">
        <v>143</v>
      </c>
      <c r="Y123">
        <v>145</v>
      </c>
      <c r="Z123">
        <v>123</v>
      </c>
    </row>
    <row r="124" spans="1:26" x14ac:dyDescent="0.55000000000000004">
      <c r="A124" s="1">
        <v>121</v>
      </c>
      <c r="B124">
        <v>14</v>
      </c>
      <c r="C124">
        <v>11</v>
      </c>
      <c r="D124">
        <v>11</v>
      </c>
      <c r="E124">
        <v>10</v>
      </c>
      <c r="F124">
        <v>14</v>
      </c>
      <c r="G124">
        <v>16</v>
      </c>
      <c r="H124">
        <v>9</v>
      </c>
      <c r="I124">
        <v>-10000000</v>
      </c>
      <c r="J124">
        <v>16</v>
      </c>
      <c r="K124">
        <v>15</v>
      </c>
      <c r="L124">
        <v>113</v>
      </c>
      <c r="M124">
        <v>120</v>
      </c>
      <c r="N124">
        <v>16</v>
      </c>
      <c r="O124">
        <v>110</v>
      </c>
      <c r="P124">
        <v>116</v>
      </c>
      <c r="Q124">
        <v>12</v>
      </c>
      <c r="R124">
        <v>-10000000</v>
      </c>
      <c r="S124">
        <v>10</v>
      </c>
      <c r="T124">
        <v>-10000000</v>
      </c>
      <c r="U124">
        <v>120</v>
      </c>
      <c r="V124">
        <v>115</v>
      </c>
      <c r="W124">
        <v>168</v>
      </c>
      <c r="X124">
        <v>135</v>
      </c>
      <c r="Y124">
        <v>146</v>
      </c>
      <c r="Z124">
        <v>120</v>
      </c>
    </row>
    <row r="125" spans="1:26" x14ac:dyDescent="0.55000000000000004">
      <c r="A125" s="1">
        <v>122</v>
      </c>
      <c r="B125">
        <v>18</v>
      </c>
      <c r="C125">
        <v>12</v>
      </c>
      <c r="D125">
        <v>13</v>
      </c>
      <c r="E125">
        <v>10</v>
      </c>
      <c r="F125">
        <v>14</v>
      </c>
      <c r="G125">
        <v>15</v>
      </c>
      <c r="H125">
        <v>13</v>
      </c>
      <c r="I125">
        <v>-10000000</v>
      </c>
      <c r="J125">
        <v>15</v>
      </c>
      <c r="K125">
        <v>15</v>
      </c>
      <c r="L125">
        <v>114</v>
      </c>
      <c r="M125">
        <v>118</v>
      </c>
      <c r="N125">
        <v>15</v>
      </c>
      <c r="O125">
        <v>110</v>
      </c>
      <c r="P125">
        <v>116</v>
      </c>
      <c r="Q125">
        <v>12</v>
      </c>
      <c r="R125">
        <v>-10000000</v>
      </c>
      <c r="S125">
        <v>11</v>
      </c>
      <c r="T125">
        <v>-10000000</v>
      </c>
      <c r="U125">
        <v>143</v>
      </c>
      <c r="V125">
        <v>143</v>
      </c>
      <c r="W125">
        <v>115</v>
      </c>
      <c r="X125">
        <v>140</v>
      </c>
      <c r="Y125">
        <v>146</v>
      </c>
      <c r="Z125">
        <v>123</v>
      </c>
    </row>
    <row r="126" spans="1:26" x14ac:dyDescent="0.55000000000000004">
      <c r="A126" s="1">
        <v>123</v>
      </c>
      <c r="B126">
        <v>16</v>
      </c>
      <c r="C126">
        <v>15</v>
      </c>
      <c r="D126">
        <v>15</v>
      </c>
      <c r="E126">
        <v>13</v>
      </c>
      <c r="F126">
        <v>15</v>
      </c>
      <c r="G126">
        <v>13</v>
      </c>
      <c r="H126">
        <v>13</v>
      </c>
      <c r="I126">
        <v>-10000000</v>
      </c>
      <c r="J126">
        <v>17</v>
      </c>
      <c r="K126">
        <v>17</v>
      </c>
      <c r="L126">
        <v>112</v>
      </c>
      <c r="M126">
        <v>120</v>
      </c>
      <c r="N126">
        <v>15</v>
      </c>
      <c r="O126">
        <v>115</v>
      </c>
      <c r="P126">
        <v>117</v>
      </c>
      <c r="Q126">
        <v>12</v>
      </c>
      <c r="R126">
        <v>-10000000</v>
      </c>
      <c r="S126">
        <v>11</v>
      </c>
      <c r="T126">
        <v>-10000000</v>
      </c>
      <c r="U126">
        <v>143</v>
      </c>
      <c r="V126">
        <v>143</v>
      </c>
      <c r="W126">
        <v>118</v>
      </c>
      <c r="X126">
        <v>135</v>
      </c>
      <c r="Y126">
        <v>134</v>
      </c>
      <c r="Z126">
        <v>125</v>
      </c>
    </row>
    <row r="127" spans="1:26" x14ac:dyDescent="0.55000000000000004">
      <c r="A127" s="1">
        <v>124</v>
      </c>
      <c r="B127">
        <v>15</v>
      </c>
      <c r="C127">
        <v>14</v>
      </c>
      <c r="D127">
        <v>13</v>
      </c>
      <c r="E127">
        <v>13</v>
      </c>
      <c r="F127">
        <v>16</v>
      </c>
      <c r="G127">
        <v>15</v>
      </c>
      <c r="H127">
        <v>14</v>
      </c>
      <c r="I127">
        <v>18</v>
      </c>
      <c r="J127">
        <v>15</v>
      </c>
      <c r="K127">
        <v>15</v>
      </c>
      <c r="L127">
        <v>113</v>
      </c>
      <c r="M127">
        <v>120</v>
      </c>
      <c r="N127">
        <v>16</v>
      </c>
      <c r="O127">
        <v>110</v>
      </c>
      <c r="P127">
        <v>115</v>
      </c>
      <c r="Q127">
        <v>11</v>
      </c>
      <c r="R127">
        <v>-10000000</v>
      </c>
      <c r="S127">
        <v>11</v>
      </c>
      <c r="T127">
        <v>-10000000</v>
      </c>
      <c r="U127">
        <v>150</v>
      </c>
      <c r="V127">
        <v>168</v>
      </c>
      <c r="W127">
        <v>118</v>
      </c>
      <c r="X127">
        <v>135</v>
      </c>
      <c r="Y127">
        <v>143</v>
      </c>
      <c r="Z127">
        <v>125</v>
      </c>
    </row>
    <row r="128" spans="1:26" x14ac:dyDescent="0.55000000000000004">
      <c r="A128" s="1">
        <v>125</v>
      </c>
      <c r="B128">
        <v>18</v>
      </c>
      <c r="C128">
        <v>14</v>
      </c>
      <c r="D128">
        <v>13</v>
      </c>
      <c r="E128">
        <v>12</v>
      </c>
      <c r="F128">
        <v>15</v>
      </c>
      <c r="G128">
        <v>14</v>
      </c>
      <c r="H128">
        <v>10</v>
      </c>
      <c r="I128">
        <v>15</v>
      </c>
      <c r="J128">
        <v>15</v>
      </c>
      <c r="K128">
        <v>16</v>
      </c>
      <c r="L128">
        <v>113</v>
      </c>
      <c r="M128">
        <v>120</v>
      </c>
      <c r="N128">
        <v>14</v>
      </c>
      <c r="O128">
        <v>114</v>
      </c>
      <c r="P128">
        <v>116</v>
      </c>
      <c r="Q128">
        <v>10</v>
      </c>
      <c r="R128">
        <v>-10000000</v>
      </c>
      <c r="S128">
        <v>11</v>
      </c>
      <c r="T128">
        <v>-10000000</v>
      </c>
      <c r="U128">
        <v>5</v>
      </c>
      <c r="V128">
        <v>8</v>
      </c>
      <c r="W128">
        <v>123</v>
      </c>
      <c r="X128">
        <v>143</v>
      </c>
      <c r="Y128">
        <v>143</v>
      </c>
      <c r="Z128">
        <v>123</v>
      </c>
    </row>
    <row r="129" spans="1:26" x14ac:dyDescent="0.55000000000000004">
      <c r="A129" s="1">
        <v>126</v>
      </c>
      <c r="B129">
        <v>16</v>
      </c>
      <c r="C129">
        <v>18</v>
      </c>
      <c r="D129">
        <v>18</v>
      </c>
      <c r="E129">
        <v>15</v>
      </c>
      <c r="F129">
        <v>14</v>
      </c>
      <c r="G129">
        <v>16</v>
      </c>
      <c r="H129">
        <v>16</v>
      </c>
      <c r="I129">
        <v>15</v>
      </c>
      <c r="J129">
        <v>16</v>
      </c>
      <c r="K129">
        <v>15</v>
      </c>
      <c r="L129">
        <v>113</v>
      </c>
      <c r="M129">
        <v>124</v>
      </c>
      <c r="N129">
        <v>14</v>
      </c>
      <c r="O129">
        <v>113</v>
      </c>
      <c r="P129">
        <v>115</v>
      </c>
      <c r="Q129">
        <v>13</v>
      </c>
      <c r="R129">
        <v>-10000000</v>
      </c>
      <c r="S129">
        <v>11</v>
      </c>
      <c r="T129">
        <v>-10000000</v>
      </c>
      <c r="U129">
        <v>16</v>
      </c>
      <c r="V129">
        <v>11</v>
      </c>
      <c r="W129">
        <v>123</v>
      </c>
      <c r="X129">
        <v>143</v>
      </c>
      <c r="Y129">
        <v>141</v>
      </c>
      <c r="Z129">
        <v>123</v>
      </c>
    </row>
    <row r="130" spans="1:26" x14ac:dyDescent="0.55000000000000004">
      <c r="A130" s="1">
        <v>127</v>
      </c>
      <c r="B130">
        <v>14</v>
      </c>
      <c r="C130">
        <v>9</v>
      </c>
      <c r="D130">
        <v>9</v>
      </c>
      <c r="E130">
        <v>14</v>
      </c>
      <c r="F130">
        <v>14</v>
      </c>
      <c r="G130">
        <v>15</v>
      </c>
      <c r="H130">
        <v>14</v>
      </c>
      <c r="I130">
        <v>13</v>
      </c>
      <c r="J130">
        <v>16</v>
      </c>
      <c r="K130">
        <v>14</v>
      </c>
      <c r="L130">
        <v>114</v>
      </c>
      <c r="M130">
        <v>128</v>
      </c>
      <c r="N130">
        <v>14</v>
      </c>
      <c r="O130">
        <v>110</v>
      </c>
      <c r="P130">
        <v>117</v>
      </c>
      <c r="Q130">
        <v>11</v>
      </c>
      <c r="R130">
        <v>-10000000</v>
      </c>
      <c r="S130">
        <v>10</v>
      </c>
      <c r="T130">
        <v>-10000000</v>
      </c>
      <c r="U130">
        <v>4</v>
      </c>
      <c r="V130">
        <v>6</v>
      </c>
      <c r="W130">
        <v>120</v>
      </c>
      <c r="X130">
        <v>138</v>
      </c>
      <c r="Y130">
        <v>146</v>
      </c>
      <c r="Z130">
        <v>125</v>
      </c>
    </row>
    <row r="131" spans="1:26" x14ac:dyDescent="0.55000000000000004">
      <c r="A131" s="1">
        <v>128</v>
      </c>
      <c r="B131">
        <v>19</v>
      </c>
      <c r="C131">
        <v>12</v>
      </c>
      <c r="D131">
        <v>13</v>
      </c>
      <c r="E131">
        <v>12</v>
      </c>
      <c r="F131">
        <v>15</v>
      </c>
      <c r="G131">
        <v>16</v>
      </c>
      <c r="H131">
        <v>16</v>
      </c>
      <c r="I131">
        <v>15</v>
      </c>
      <c r="J131">
        <v>15</v>
      </c>
      <c r="K131">
        <v>15</v>
      </c>
      <c r="L131">
        <v>112</v>
      </c>
      <c r="M131">
        <v>120</v>
      </c>
      <c r="N131">
        <v>14</v>
      </c>
      <c r="O131">
        <v>113</v>
      </c>
      <c r="P131">
        <v>115</v>
      </c>
      <c r="Q131">
        <v>13</v>
      </c>
      <c r="R131">
        <v>-10000000</v>
      </c>
      <c r="S131">
        <v>10</v>
      </c>
      <c r="T131">
        <v>-10000000</v>
      </c>
      <c r="U131">
        <v>4</v>
      </c>
      <c r="V131">
        <v>7</v>
      </c>
      <c r="W131">
        <v>125</v>
      </c>
      <c r="X131">
        <v>140</v>
      </c>
      <c r="Y131">
        <v>135</v>
      </c>
      <c r="Z131">
        <v>122</v>
      </c>
    </row>
    <row r="132" spans="1:26" x14ac:dyDescent="0.55000000000000004">
      <c r="A132" s="1">
        <v>129</v>
      </c>
      <c r="B132">
        <v>17</v>
      </c>
      <c r="C132">
        <v>11</v>
      </c>
      <c r="D132">
        <v>11</v>
      </c>
      <c r="E132">
        <v>15</v>
      </c>
      <c r="F132">
        <v>15</v>
      </c>
      <c r="G132">
        <v>12</v>
      </c>
      <c r="H132">
        <v>12</v>
      </c>
      <c r="I132">
        <v>12</v>
      </c>
      <c r="J132">
        <v>13</v>
      </c>
      <c r="K132">
        <v>15</v>
      </c>
      <c r="L132">
        <v>112</v>
      </c>
      <c r="M132">
        <v>117</v>
      </c>
      <c r="N132">
        <v>13</v>
      </c>
      <c r="O132">
        <v>103</v>
      </c>
      <c r="P132">
        <v>115</v>
      </c>
      <c r="Q132">
        <v>15</v>
      </c>
      <c r="R132">
        <v>-10000000</v>
      </c>
      <c r="S132">
        <v>8</v>
      </c>
      <c r="T132">
        <v>-10000000</v>
      </c>
      <c r="U132">
        <v>4</v>
      </c>
      <c r="V132">
        <v>175</v>
      </c>
      <c r="W132">
        <v>123</v>
      </c>
      <c r="X132">
        <v>143</v>
      </c>
      <c r="Y132">
        <v>137</v>
      </c>
      <c r="Z132">
        <v>123</v>
      </c>
    </row>
    <row r="133" spans="1:26" x14ac:dyDescent="0.55000000000000004">
      <c r="A133" s="1">
        <v>130</v>
      </c>
      <c r="B133">
        <v>17</v>
      </c>
      <c r="C133">
        <v>15</v>
      </c>
      <c r="D133">
        <v>13</v>
      </c>
      <c r="E133">
        <v>14</v>
      </c>
      <c r="F133">
        <v>15</v>
      </c>
      <c r="G133">
        <v>13</v>
      </c>
      <c r="H133">
        <v>16</v>
      </c>
      <c r="I133">
        <v>15</v>
      </c>
      <c r="J133">
        <v>14</v>
      </c>
      <c r="K133">
        <v>14</v>
      </c>
      <c r="L133">
        <v>110</v>
      </c>
      <c r="M133">
        <v>115</v>
      </c>
      <c r="N133">
        <v>14</v>
      </c>
      <c r="O133">
        <v>109</v>
      </c>
      <c r="P133">
        <v>114</v>
      </c>
      <c r="Q133">
        <v>14</v>
      </c>
      <c r="R133">
        <v>-10000000</v>
      </c>
      <c r="S133">
        <v>11</v>
      </c>
      <c r="T133">
        <v>-10000000</v>
      </c>
      <c r="U133">
        <v>174</v>
      </c>
      <c r="V133">
        <v>175</v>
      </c>
      <c r="W133">
        <v>118</v>
      </c>
      <c r="X133">
        <v>140</v>
      </c>
      <c r="Y133">
        <v>145</v>
      </c>
      <c r="Z133">
        <v>120</v>
      </c>
    </row>
    <row r="134" spans="1:26" x14ac:dyDescent="0.55000000000000004">
      <c r="A134" s="1">
        <v>131</v>
      </c>
      <c r="B134">
        <v>18</v>
      </c>
      <c r="C134">
        <v>15</v>
      </c>
      <c r="D134">
        <v>15</v>
      </c>
      <c r="E134">
        <v>11</v>
      </c>
      <c r="F134">
        <v>13</v>
      </c>
      <c r="G134">
        <v>16</v>
      </c>
      <c r="H134">
        <v>11</v>
      </c>
      <c r="I134">
        <v>13</v>
      </c>
      <c r="J134">
        <v>14</v>
      </c>
      <c r="K134">
        <v>14</v>
      </c>
      <c r="L134">
        <v>112</v>
      </c>
      <c r="M134">
        <v>116</v>
      </c>
      <c r="N134">
        <v>14</v>
      </c>
      <c r="O134">
        <v>114</v>
      </c>
      <c r="P134">
        <v>116</v>
      </c>
      <c r="Q134">
        <v>13</v>
      </c>
      <c r="R134">
        <v>-10000000</v>
      </c>
      <c r="S134">
        <v>9</v>
      </c>
      <c r="T134">
        <v>-10000000</v>
      </c>
      <c r="U134">
        <v>150</v>
      </c>
      <c r="V134">
        <v>156</v>
      </c>
      <c r="W134">
        <v>120</v>
      </c>
      <c r="X134">
        <v>150</v>
      </c>
      <c r="Y134">
        <v>156</v>
      </c>
      <c r="Z134">
        <v>120</v>
      </c>
    </row>
    <row r="135" spans="1:26" x14ac:dyDescent="0.55000000000000004">
      <c r="A135" s="1">
        <v>132</v>
      </c>
      <c r="B135">
        <v>16</v>
      </c>
      <c r="C135">
        <v>12</v>
      </c>
      <c r="D135">
        <v>13</v>
      </c>
      <c r="E135">
        <v>15</v>
      </c>
      <c r="F135">
        <v>13</v>
      </c>
      <c r="G135">
        <v>15</v>
      </c>
      <c r="H135">
        <v>15</v>
      </c>
      <c r="I135">
        <v>12</v>
      </c>
      <c r="J135">
        <v>16</v>
      </c>
      <c r="K135">
        <v>14</v>
      </c>
      <c r="L135">
        <v>114</v>
      </c>
      <c r="M135">
        <v>115</v>
      </c>
      <c r="N135">
        <v>16</v>
      </c>
      <c r="O135">
        <v>113</v>
      </c>
      <c r="P135">
        <v>115</v>
      </c>
      <c r="Q135">
        <v>14</v>
      </c>
      <c r="R135">
        <v>-10000000</v>
      </c>
      <c r="S135">
        <v>9</v>
      </c>
      <c r="T135">
        <v>-10000000</v>
      </c>
      <c r="U135">
        <v>150</v>
      </c>
      <c r="V135">
        <v>156</v>
      </c>
      <c r="W135">
        <v>120</v>
      </c>
      <c r="X135">
        <v>158</v>
      </c>
      <c r="Y135">
        <v>160</v>
      </c>
      <c r="Z135">
        <v>129</v>
      </c>
    </row>
    <row r="136" spans="1:26" x14ac:dyDescent="0.55000000000000004">
      <c r="A136" s="1">
        <v>133</v>
      </c>
      <c r="B136">
        <v>15</v>
      </c>
      <c r="C136">
        <v>13</v>
      </c>
      <c r="D136">
        <v>12</v>
      </c>
      <c r="E136">
        <v>13</v>
      </c>
      <c r="F136">
        <v>14</v>
      </c>
      <c r="G136">
        <v>18</v>
      </c>
      <c r="H136">
        <v>16</v>
      </c>
      <c r="I136">
        <v>11</v>
      </c>
      <c r="J136">
        <v>17</v>
      </c>
      <c r="K136">
        <v>17</v>
      </c>
      <c r="L136">
        <v>114</v>
      </c>
      <c r="M136">
        <v>124</v>
      </c>
      <c r="N136">
        <v>15</v>
      </c>
      <c r="O136">
        <v>108</v>
      </c>
      <c r="P136">
        <v>115</v>
      </c>
      <c r="Q136">
        <v>12</v>
      </c>
      <c r="R136">
        <v>-10000000</v>
      </c>
      <c r="S136">
        <v>11</v>
      </c>
      <c r="T136">
        <v>-10000000</v>
      </c>
      <c r="U136">
        <v>165</v>
      </c>
      <c r="V136">
        <v>165</v>
      </c>
      <c r="W136">
        <v>123</v>
      </c>
      <c r="X136">
        <v>158</v>
      </c>
      <c r="Y136">
        <v>163</v>
      </c>
      <c r="Z136">
        <v>138</v>
      </c>
    </row>
    <row r="137" spans="1:26" x14ac:dyDescent="0.55000000000000004">
      <c r="A137" s="1">
        <v>134</v>
      </c>
      <c r="B137">
        <v>17</v>
      </c>
      <c r="C137">
        <v>10</v>
      </c>
      <c r="D137">
        <v>12</v>
      </c>
      <c r="E137">
        <v>12</v>
      </c>
      <c r="F137">
        <v>11</v>
      </c>
      <c r="G137">
        <v>15</v>
      </c>
      <c r="H137">
        <v>15</v>
      </c>
      <c r="I137">
        <v>12</v>
      </c>
      <c r="J137">
        <v>15</v>
      </c>
      <c r="K137">
        <v>15</v>
      </c>
      <c r="L137">
        <v>114</v>
      </c>
      <c r="M137">
        <v>118</v>
      </c>
      <c r="N137">
        <v>15</v>
      </c>
      <c r="O137">
        <v>113</v>
      </c>
      <c r="P137">
        <v>119</v>
      </c>
      <c r="Q137">
        <v>11</v>
      </c>
      <c r="R137">
        <v>11</v>
      </c>
      <c r="S137">
        <v>11</v>
      </c>
      <c r="T137">
        <v>-10000000</v>
      </c>
      <c r="U137">
        <v>165</v>
      </c>
      <c r="V137">
        <v>168</v>
      </c>
      <c r="W137">
        <v>123</v>
      </c>
      <c r="X137">
        <v>158</v>
      </c>
      <c r="Y137">
        <v>163</v>
      </c>
      <c r="Z137">
        <v>114</v>
      </c>
    </row>
    <row r="138" spans="1:26" x14ac:dyDescent="0.55000000000000004">
      <c r="A138" s="1">
        <v>135</v>
      </c>
      <c r="B138">
        <v>16</v>
      </c>
      <c r="C138">
        <v>9</v>
      </c>
      <c r="D138">
        <v>9</v>
      </c>
      <c r="E138">
        <v>8</v>
      </c>
      <c r="F138">
        <v>13</v>
      </c>
      <c r="G138">
        <v>8</v>
      </c>
      <c r="H138">
        <v>7</v>
      </c>
      <c r="I138">
        <v>-10000000</v>
      </c>
      <c r="J138">
        <v>14</v>
      </c>
      <c r="K138">
        <v>14</v>
      </c>
      <c r="L138">
        <v>114</v>
      </c>
      <c r="M138">
        <v>116</v>
      </c>
      <c r="N138">
        <v>14</v>
      </c>
      <c r="O138">
        <v>114</v>
      </c>
      <c r="P138">
        <v>119</v>
      </c>
      <c r="Q138">
        <v>9</v>
      </c>
      <c r="R138">
        <v>-10000000</v>
      </c>
      <c r="S138">
        <v>10</v>
      </c>
      <c r="T138">
        <v>-10000000</v>
      </c>
      <c r="U138">
        <v>165</v>
      </c>
      <c r="V138">
        <v>156</v>
      </c>
      <c r="W138">
        <v>125</v>
      </c>
      <c r="X138">
        <v>150</v>
      </c>
      <c r="Y138">
        <v>150</v>
      </c>
      <c r="Z138">
        <v>130</v>
      </c>
    </row>
    <row r="139" spans="1:26" x14ac:dyDescent="0.55000000000000004">
      <c r="A139" s="1">
        <v>136</v>
      </c>
      <c r="B139">
        <v>15</v>
      </c>
      <c r="C139">
        <v>11</v>
      </c>
      <c r="D139">
        <v>12</v>
      </c>
      <c r="E139">
        <v>13</v>
      </c>
      <c r="F139">
        <v>14</v>
      </c>
      <c r="G139">
        <v>15</v>
      </c>
      <c r="H139">
        <v>12</v>
      </c>
      <c r="I139">
        <v>-10000000</v>
      </c>
      <c r="J139">
        <v>14</v>
      </c>
      <c r="K139">
        <v>12</v>
      </c>
      <c r="L139">
        <v>111</v>
      </c>
      <c r="M139">
        <v>114</v>
      </c>
      <c r="N139">
        <v>15</v>
      </c>
      <c r="O139">
        <v>113</v>
      </c>
      <c r="P139">
        <v>115</v>
      </c>
      <c r="Q139">
        <v>9</v>
      </c>
      <c r="R139">
        <v>-10000000</v>
      </c>
      <c r="S139">
        <v>11</v>
      </c>
      <c r="T139">
        <v>-10000000</v>
      </c>
      <c r="U139">
        <v>170</v>
      </c>
      <c r="V139">
        <v>158</v>
      </c>
      <c r="W139">
        <v>127</v>
      </c>
      <c r="X139">
        <v>122</v>
      </c>
      <c r="Y139">
        <v>128</v>
      </c>
      <c r="Z139">
        <v>131</v>
      </c>
    </row>
    <row r="140" spans="1:26" x14ac:dyDescent="0.55000000000000004">
      <c r="A140" s="1">
        <v>137</v>
      </c>
      <c r="B140">
        <v>15</v>
      </c>
      <c r="C140">
        <v>14</v>
      </c>
      <c r="D140">
        <v>12</v>
      </c>
      <c r="E140">
        <v>13</v>
      </c>
      <c r="F140">
        <v>9</v>
      </c>
      <c r="G140">
        <v>18</v>
      </c>
      <c r="H140">
        <v>13</v>
      </c>
      <c r="I140">
        <v>-10000000</v>
      </c>
      <c r="J140">
        <v>15</v>
      </c>
      <c r="K140">
        <v>14</v>
      </c>
      <c r="L140">
        <v>114</v>
      </c>
      <c r="M140">
        <v>116</v>
      </c>
      <c r="N140">
        <v>15</v>
      </c>
      <c r="O140">
        <v>112</v>
      </c>
      <c r="P140">
        <v>123</v>
      </c>
      <c r="Q140">
        <v>11</v>
      </c>
      <c r="R140">
        <v>-10000000</v>
      </c>
      <c r="S140">
        <v>11</v>
      </c>
      <c r="T140">
        <v>-10000000</v>
      </c>
      <c r="U140">
        <v>150</v>
      </c>
      <c r="V140">
        <v>144</v>
      </c>
      <c r="W140">
        <v>131</v>
      </c>
      <c r="X140">
        <v>150</v>
      </c>
      <c r="Y140">
        <v>150</v>
      </c>
      <c r="Z140">
        <v>129</v>
      </c>
    </row>
    <row r="141" spans="1:26" x14ac:dyDescent="0.55000000000000004">
      <c r="A141" s="1">
        <v>138</v>
      </c>
      <c r="B141">
        <v>16</v>
      </c>
      <c r="C141">
        <v>13</v>
      </c>
      <c r="D141">
        <v>11</v>
      </c>
      <c r="E141">
        <v>15</v>
      </c>
      <c r="F141">
        <v>13</v>
      </c>
      <c r="G141">
        <v>15</v>
      </c>
      <c r="H141">
        <v>17</v>
      </c>
      <c r="I141">
        <v>-10000000</v>
      </c>
      <c r="J141">
        <v>14</v>
      </c>
      <c r="K141">
        <v>12</v>
      </c>
      <c r="L141">
        <v>109</v>
      </c>
      <c r="M141">
        <v>118</v>
      </c>
      <c r="N141">
        <v>13</v>
      </c>
      <c r="O141">
        <v>113</v>
      </c>
      <c r="P141">
        <v>119</v>
      </c>
      <c r="Q141">
        <v>11</v>
      </c>
      <c r="R141">
        <v>-10000000</v>
      </c>
      <c r="S141">
        <v>10</v>
      </c>
      <c r="T141">
        <v>-10000000</v>
      </c>
      <c r="U141">
        <v>153</v>
      </c>
      <c r="V141">
        <v>145</v>
      </c>
      <c r="W141">
        <v>125</v>
      </c>
      <c r="X141">
        <v>141</v>
      </c>
      <c r="Y141">
        <v>146</v>
      </c>
      <c r="Z141">
        <v>119</v>
      </c>
    </row>
    <row r="142" spans="1:26" x14ac:dyDescent="0.55000000000000004">
      <c r="A142" s="1">
        <v>139</v>
      </c>
      <c r="B142">
        <v>18</v>
      </c>
      <c r="C142">
        <v>10</v>
      </c>
      <c r="D142">
        <v>15</v>
      </c>
      <c r="E142">
        <v>15</v>
      </c>
      <c r="F142">
        <v>12</v>
      </c>
      <c r="G142">
        <v>13</v>
      </c>
      <c r="H142">
        <v>15</v>
      </c>
      <c r="I142">
        <v>-10000000</v>
      </c>
      <c r="J142">
        <v>14</v>
      </c>
      <c r="K142">
        <v>9</v>
      </c>
      <c r="L142">
        <v>113</v>
      </c>
      <c r="M142">
        <v>118</v>
      </c>
      <c r="N142">
        <v>15</v>
      </c>
      <c r="O142">
        <v>113</v>
      </c>
      <c r="P142">
        <v>119</v>
      </c>
      <c r="Q142">
        <v>9</v>
      </c>
      <c r="R142">
        <v>-10000000</v>
      </c>
      <c r="S142">
        <v>12</v>
      </c>
      <c r="T142">
        <v>-10000000</v>
      </c>
      <c r="U142">
        <v>139</v>
      </c>
      <c r="V142">
        <v>136</v>
      </c>
      <c r="W142">
        <v>122</v>
      </c>
      <c r="X142">
        <v>141</v>
      </c>
      <c r="Y142">
        <v>154</v>
      </c>
      <c r="Z142">
        <v>118</v>
      </c>
    </row>
    <row r="143" spans="1:26" x14ac:dyDescent="0.55000000000000004">
      <c r="A143" s="1">
        <v>140</v>
      </c>
      <c r="B143">
        <v>15</v>
      </c>
      <c r="C143">
        <v>12</v>
      </c>
      <c r="D143">
        <v>12</v>
      </c>
      <c r="E143">
        <v>13</v>
      </c>
      <c r="F143">
        <v>12</v>
      </c>
      <c r="G143">
        <v>18</v>
      </c>
      <c r="H143">
        <v>13</v>
      </c>
      <c r="I143">
        <v>13</v>
      </c>
      <c r="J143">
        <v>12</v>
      </c>
      <c r="K143">
        <v>9</v>
      </c>
      <c r="L143">
        <v>107</v>
      </c>
      <c r="M143">
        <v>116</v>
      </c>
      <c r="N143">
        <v>15</v>
      </c>
      <c r="O143">
        <v>113</v>
      </c>
      <c r="P143">
        <v>120</v>
      </c>
      <c r="Q143">
        <v>12</v>
      </c>
      <c r="R143">
        <v>-10000000</v>
      </c>
      <c r="S143">
        <v>11</v>
      </c>
      <c r="T143">
        <v>-10000000</v>
      </c>
      <c r="U143">
        <v>158</v>
      </c>
      <c r="V143">
        <v>146</v>
      </c>
      <c r="W143">
        <v>127</v>
      </c>
      <c r="X143">
        <v>144</v>
      </c>
      <c r="Y143">
        <v>150</v>
      </c>
      <c r="Z143">
        <v>122</v>
      </c>
    </row>
    <row r="144" spans="1:26" x14ac:dyDescent="0.55000000000000004">
      <c r="A144" s="1">
        <v>141</v>
      </c>
      <c r="B144">
        <v>14</v>
      </c>
      <c r="C144">
        <v>12</v>
      </c>
      <c r="D144">
        <v>13</v>
      </c>
      <c r="E144">
        <v>15</v>
      </c>
      <c r="F144">
        <v>4</v>
      </c>
      <c r="G144">
        <v>15</v>
      </c>
      <c r="H144">
        <v>17</v>
      </c>
      <c r="I144">
        <v>6</v>
      </c>
      <c r="J144">
        <v>15</v>
      </c>
      <c r="K144">
        <v>11</v>
      </c>
      <c r="L144">
        <v>112</v>
      </c>
      <c r="M144">
        <v>116</v>
      </c>
      <c r="N144">
        <v>17</v>
      </c>
      <c r="O144">
        <v>113</v>
      </c>
      <c r="P144">
        <v>118</v>
      </c>
      <c r="Q144">
        <v>13</v>
      </c>
      <c r="R144">
        <v>-10000000</v>
      </c>
      <c r="S144">
        <v>11</v>
      </c>
      <c r="T144">
        <v>-10000000</v>
      </c>
      <c r="U144">
        <v>158</v>
      </c>
      <c r="V144">
        <v>150</v>
      </c>
      <c r="W144">
        <v>125</v>
      </c>
      <c r="X144">
        <v>150</v>
      </c>
      <c r="Y144">
        <v>155</v>
      </c>
      <c r="Z144">
        <v>126</v>
      </c>
    </row>
    <row r="145" spans="1:26" x14ac:dyDescent="0.55000000000000004">
      <c r="A145" s="1">
        <v>142</v>
      </c>
      <c r="B145">
        <v>18</v>
      </c>
      <c r="C145">
        <v>15</v>
      </c>
      <c r="D145">
        <v>14</v>
      </c>
      <c r="E145">
        <v>10</v>
      </c>
      <c r="F145">
        <v>10</v>
      </c>
      <c r="G145">
        <v>16</v>
      </c>
      <c r="H145">
        <v>15</v>
      </c>
      <c r="I145">
        <v>13</v>
      </c>
      <c r="J145">
        <v>13</v>
      </c>
      <c r="K145">
        <v>4</v>
      </c>
      <c r="L145">
        <v>113</v>
      </c>
      <c r="M145">
        <v>114</v>
      </c>
      <c r="N145">
        <v>13</v>
      </c>
      <c r="O145">
        <v>112</v>
      </c>
      <c r="P145">
        <v>118</v>
      </c>
      <c r="Q145">
        <v>12</v>
      </c>
      <c r="R145">
        <v>-10000000</v>
      </c>
      <c r="S145">
        <v>11</v>
      </c>
      <c r="T145">
        <v>-10000000</v>
      </c>
      <c r="U145">
        <v>162</v>
      </c>
      <c r="V145">
        <v>150</v>
      </c>
      <c r="W145">
        <v>123</v>
      </c>
      <c r="X145">
        <v>0</v>
      </c>
      <c r="Y145">
        <v>168</v>
      </c>
      <c r="Z145">
        <v>129</v>
      </c>
    </row>
    <row r="146" spans="1:26" x14ac:dyDescent="0.55000000000000004">
      <c r="A146" s="1">
        <v>143</v>
      </c>
      <c r="B146">
        <v>15</v>
      </c>
      <c r="C146">
        <v>13</v>
      </c>
      <c r="D146">
        <v>11</v>
      </c>
      <c r="E146">
        <v>15</v>
      </c>
      <c r="F146">
        <v>9</v>
      </c>
      <c r="G146">
        <v>16</v>
      </c>
      <c r="H146">
        <v>13</v>
      </c>
      <c r="I146">
        <v>10</v>
      </c>
      <c r="J146">
        <v>11</v>
      </c>
      <c r="K146">
        <v>8</v>
      </c>
      <c r="L146">
        <v>113</v>
      </c>
      <c r="M146">
        <v>120</v>
      </c>
      <c r="N146">
        <v>18</v>
      </c>
      <c r="O146">
        <v>112</v>
      </c>
      <c r="P146">
        <v>119</v>
      </c>
      <c r="Q146">
        <v>14</v>
      </c>
      <c r="R146">
        <v>-10000000</v>
      </c>
      <c r="S146">
        <v>11</v>
      </c>
      <c r="T146">
        <v>-10000000</v>
      </c>
      <c r="U146">
        <v>162</v>
      </c>
      <c r="V146">
        <v>146</v>
      </c>
      <c r="W146">
        <v>125</v>
      </c>
      <c r="X146">
        <v>6</v>
      </c>
      <c r="Y146">
        <v>174</v>
      </c>
      <c r="Z146">
        <v>140</v>
      </c>
    </row>
    <row r="147" spans="1:26" x14ac:dyDescent="0.55000000000000004">
      <c r="A147" s="1">
        <v>144</v>
      </c>
      <c r="B147">
        <v>14</v>
      </c>
      <c r="C147">
        <v>13</v>
      </c>
      <c r="D147">
        <v>10</v>
      </c>
      <c r="E147">
        <v>9</v>
      </c>
      <c r="F147">
        <v>10</v>
      </c>
      <c r="G147">
        <v>17</v>
      </c>
      <c r="H147">
        <v>13</v>
      </c>
      <c r="I147">
        <v>6</v>
      </c>
      <c r="J147">
        <v>9</v>
      </c>
      <c r="K147">
        <v>9</v>
      </c>
      <c r="L147">
        <v>114</v>
      </c>
      <c r="M147">
        <v>119</v>
      </c>
      <c r="N147">
        <v>12</v>
      </c>
      <c r="O147">
        <v>114</v>
      </c>
      <c r="P147">
        <v>117</v>
      </c>
      <c r="Q147">
        <v>12</v>
      </c>
      <c r="R147">
        <v>-10000000</v>
      </c>
      <c r="S147">
        <v>11</v>
      </c>
      <c r="T147">
        <v>-10000000</v>
      </c>
      <c r="U147">
        <v>156</v>
      </c>
      <c r="V147">
        <v>150</v>
      </c>
      <c r="W147">
        <v>125</v>
      </c>
      <c r="X147">
        <v>158</v>
      </c>
      <c r="Y147">
        <v>162</v>
      </c>
      <c r="Z147">
        <v>137</v>
      </c>
    </row>
    <row r="148" spans="1:26" x14ac:dyDescent="0.55000000000000004">
      <c r="A148" s="1">
        <v>145</v>
      </c>
      <c r="B148">
        <v>17</v>
      </c>
      <c r="C148">
        <v>13</v>
      </c>
      <c r="D148">
        <v>13</v>
      </c>
      <c r="E148">
        <v>13</v>
      </c>
      <c r="F148">
        <v>11</v>
      </c>
      <c r="G148">
        <v>19</v>
      </c>
      <c r="H148">
        <v>13</v>
      </c>
      <c r="I148">
        <v>9</v>
      </c>
      <c r="J148">
        <v>15</v>
      </c>
      <c r="K148">
        <v>11</v>
      </c>
      <c r="L148">
        <v>114</v>
      </c>
      <c r="M148">
        <v>117</v>
      </c>
      <c r="N148">
        <v>13</v>
      </c>
      <c r="O148">
        <v>113</v>
      </c>
      <c r="P148">
        <v>118</v>
      </c>
      <c r="Q148">
        <v>14</v>
      </c>
      <c r="R148">
        <v>-10000000</v>
      </c>
      <c r="S148">
        <v>11</v>
      </c>
      <c r="T148">
        <v>-10000000</v>
      </c>
      <c r="U148">
        <v>162</v>
      </c>
      <c r="V148">
        <v>150</v>
      </c>
      <c r="W148">
        <v>120</v>
      </c>
      <c r="X148">
        <v>140</v>
      </c>
      <c r="Y148">
        <v>150</v>
      </c>
      <c r="Z148">
        <v>133</v>
      </c>
    </row>
    <row r="149" spans="1:26" x14ac:dyDescent="0.55000000000000004">
      <c r="A149" s="1">
        <v>146</v>
      </c>
      <c r="B149">
        <v>14</v>
      </c>
      <c r="C149">
        <v>8</v>
      </c>
      <c r="D149">
        <v>6</v>
      </c>
      <c r="E149">
        <v>10</v>
      </c>
      <c r="F149">
        <v>9</v>
      </c>
      <c r="G149">
        <v>15</v>
      </c>
      <c r="H149">
        <v>15</v>
      </c>
      <c r="I149">
        <v>10</v>
      </c>
      <c r="J149">
        <v>11</v>
      </c>
      <c r="K149">
        <v>5</v>
      </c>
      <c r="L149">
        <v>112</v>
      </c>
      <c r="M149">
        <v>115</v>
      </c>
      <c r="N149">
        <v>13</v>
      </c>
      <c r="O149">
        <v>112</v>
      </c>
      <c r="P149">
        <v>118</v>
      </c>
      <c r="Q149">
        <v>11</v>
      </c>
      <c r="R149">
        <v>-10000000</v>
      </c>
      <c r="S149">
        <v>11</v>
      </c>
      <c r="T149">
        <v>-10000000</v>
      </c>
      <c r="U149">
        <v>156</v>
      </c>
      <c r="V149">
        <v>135</v>
      </c>
      <c r="W149">
        <v>123</v>
      </c>
      <c r="X149">
        <v>132</v>
      </c>
      <c r="Y149">
        <v>154</v>
      </c>
      <c r="Z149">
        <v>131</v>
      </c>
    </row>
    <row r="150" spans="1:26" x14ac:dyDescent="0.55000000000000004">
      <c r="A150" s="1">
        <v>147</v>
      </c>
      <c r="B150">
        <v>12</v>
      </c>
      <c r="C150">
        <v>6</v>
      </c>
      <c r="D150">
        <v>14</v>
      </c>
      <c r="E150">
        <v>13</v>
      </c>
      <c r="F150">
        <v>11</v>
      </c>
      <c r="G150">
        <v>15</v>
      </c>
      <c r="H150">
        <v>11</v>
      </c>
      <c r="I150">
        <v>11</v>
      </c>
      <c r="J150">
        <v>11</v>
      </c>
      <c r="K150">
        <v>9</v>
      </c>
      <c r="L150">
        <v>113</v>
      </c>
      <c r="M150">
        <v>115</v>
      </c>
      <c r="N150">
        <v>13</v>
      </c>
      <c r="O150">
        <v>112</v>
      </c>
      <c r="P150">
        <v>115</v>
      </c>
      <c r="Q150">
        <v>8</v>
      </c>
      <c r="R150">
        <v>-10000000</v>
      </c>
      <c r="S150">
        <v>10</v>
      </c>
      <c r="T150">
        <v>-10000000</v>
      </c>
      <c r="U150">
        <v>146</v>
      </c>
      <c r="V150">
        <v>128</v>
      </c>
      <c r="W150">
        <v>128</v>
      </c>
      <c r="X150">
        <v>132</v>
      </c>
      <c r="Y150">
        <v>160</v>
      </c>
      <c r="Z150">
        <v>125</v>
      </c>
    </row>
    <row r="151" spans="1:26" x14ac:dyDescent="0.55000000000000004">
      <c r="A151" s="1">
        <v>148</v>
      </c>
      <c r="B151">
        <v>10</v>
      </c>
      <c r="C151">
        <v>6</v>
      </c>
      <c r="D151">
        <v>13</v>
      </c>
      <c r="E151">
        <v>11</v>
      </c>
      <c r="F151">
        <v>7</v>
      </c>
      <c r="G151">
        <v>12</v>
      </c>
      <c r="H151">
        <v>10</v>
      </c>
      <c r="I151">
        <v>8</v>
      </c>
      <c r="J151">
        <v>5</v>
      </c>
      <c r="K151">
        <v>10</v>
      </c>
      <c r="L151">
        <v>114</v>
      </c>
      <c r="M151">
        <v>116</v>
      </c>
      <c r="N151">
        <v>6</v>
      </c>
      <c r="O151">
        <v>112</v>
      </c>
      <c r="P151">
        <v>113</v>
      </c>
      <c r="Q151">
        <v>11</v>
      </c>
      <c r="R151">
        <v>-10000000</v>
      </c>
      <c r="S151">
        <v>10</v>
      </c>
      <c r="T151">
        <v>-10000000</v>
      </c>
      <c r="U151">
        <v>161</v>
      </c>
      <c r="V151">
        <v>161</v>
      </c>
      <c r="W151">
        <v>135</v>
      </c>
      <c r="X151">
        <v>132</v>
      </c>
      <c r="Y151">
        <v>150</v>
      </c>
      <c r="Z151">
        <v>130</v>
      </c>
    </row>
    <row r="152" spans="1:26" x14ac:dyDescent="0.55000000000000004">
      <c r="A152" s="1">
        <v>149</v>
      </c>
      <c r="B152">
        <v>11</v>
      </c>
      <c r="C152">
        <v>0</v>
      </c>
      <c r="D152">
        <v>6</v>
      </c>
      <c r="E152">
        <v>15</v>
      </c>
      <c r="F152">
        <v>8</v>
      </c>
      <c r="G152">
        <v>8</v>
      </c>
      <c r="H152">
        <v>15</v>
      </c>
      <c r="I152">
        <v>6</v>
      </c>
      <c r="J152">
        <v>5</v>
      </c>
      <c r="K152">
        <v>6</v>
      </c>
      <c r="L152">
        <v>112</v>
      </c>
      <c r="M152">
        <v>116</v>
      </c>
      <c r="N152">
        <v>6</v>
      </c>
      <c r="O152">
        <v>113</v>
      </c>
      <c r="P152">
        <v>114</v>
      </c>
      <c r="Q152">
        <v>11</v>
      </c>
      <c r="R152">
        <v>-10000000</v>
      </c>
      <c r="S152">
        <v>11</v>
      </c>
      <c r="T152">
        <v>-10000000</v>
      </c>
      <c r="U152">
        <v>170</v>
      </c>
      <c r="V152">
        <v>163</v>
      </c>
      <c r="W152">
        <v>129</v>
      </c>
      <c r="X152">
        <v>132</v>
      </c>
      <c r="Y152">
        <v>156</v>
      </c>
      <c r="Z152">
        <v>128</v>
      </c>
    </row>
    <row r="153" spans="1:26" x14ac:dyDescent="0.55000000000000004">
      <c r="A153" s="1">
        <v>150</v>
      </c>
      <c r="B153">
        <v>12</v>
      </c>
      <c r="C153">
        <v>173</v>
      </c>
      <c r="D153">
        <v>8</v>
      </c>
      <c r="E153">
        <v>15</v>
      </c>
      <c r="F153">
        <v>5</v>
      </c>
      <c r="G153">
        <v>12</v>
      </c>
      <c r="H153">
        <v>15</v>
      </c>
      <c r="I153">
        <v>-10000000</v>
      </c>
      <c r="J153">
        <v>10</v>
      </c>
      <c r="K153">
        <v>8</v>
      </c>
      <c r="L153">
        <v>114</v>
      </c>
      <c r="M153">
        <v>115</v>
      </c>
      <c r="N153">
        <v>12</v>
      </c>
      <c r="O153">
        <v>114</v>
      </c>
      <c r="P153">
        <v>113</v>
      </c>
      <c r="Q153">
        <v>12</v>
      </c>
      <c r="R153">
        <v>-10000000</v>
      </c>
      <c r="S153">
        <v>9</v>
      </c>
      <c r="T153">
        <v>-10000000</v>
      </c>
      <c r="U153">
        <v>162</v>
      </c>
      <c r="V153">
        <v>162</v>
      </c>
      <c r="W153">
        <v>21</v>
      </c>
      <c r="X153">
        <v>138</v>
      </c>
      <c r="Y153">
        <v>143</v>
      </c>
      <c r="Z153">
        <v>125</v>
      </c>
    </row>
    <row r="154" spans="1:26" x14ac:dyDescent="0.55000000000000004">
      <c r="A154" s="1">
        <v>151</v>
      </c>
      <c r="B154">
        <v>12</v>
      </c>
      <c r="C154">
        <v>6</v>
      </c>
      <c r="D154">
        <v>5</v>
      </c>
      <c r="E154">
        <v>11</v>
      </c>
      <c r="F154">
        <v>9</v>
      </c>
      <c r="G154">
        <v>10</v>
      </c>
      <c r="H154">
        <v>15</v>
      </c>
      <c r="I154">
        <v>-10000000</v>
      </c>
      <c r="J154">
        <v>15</v>
      </c>
      <c r="K154">
        <v>15</v>
      </c>
      <c r="L154">
        <v>114</v>
      </c>
      <c r="M154">
        <v>116</v>
      </c>
      <c r="N154">
        <v>15</v>
      </c>
      <c r="O154">
        <v>113</v>
      </c>
      <c r="P154">
        <v>113</v>
      </c>
      <c r="Q154">
        <v>11</v>
      </c>
      <c r="R154">
        <v>-10000000</v>
      </c>
      <c r="S154">
        <v>8</v>
      </c>
      <c r="T154">
        <v>-10000000</v>
      </c>
      <c r="U154">
        <v>150</v>
      </c>
      <c r="V154">
        <v>155</v>
      </c>
      <c r="W154">
        <v>15</v>
      </c>
      <c r="X154">
        <v>135</v>
      </c>
      <c r="Y154">
        <v>150</v>
      </c>
      <c r="Z154">
        <v>125</v>
      </c>
    </row>
    <row r="155" spans="1:26" x14ac:dyDescent="0.55000000000000004">
      <c r="A155" s="1">
        <v>152</v>
      </c>
      <c r="B155">
        <v>10</v>
      </c>
      <c r="C155">
        <v>174</v>
      </c>
      <c r="D155">
        <v>5</v>
      </c>
      <c r="E155">
        <v>8</v>
      </c>
      <c r="F155">
        <v>11</v>
      </c>
      <c r="G155">
        <v>8</v>
      </c>
      <c r="H155">
        <v>17</v>
      </c>
      <c r="I155">
        <v>0</v>
      </c>
      <c r="J155">
        <v>14</v>
      </c>
      <c r="K155">
        <v>14</v>
      </c>
      <c r="L155">
        <v>114</v>
      </c>
      <c r="M155">
        <v>114</v>
      </c>
      <c r="N155">
        <v>13</v>
      </c>
      <c r="O155">
        <v>114</v>
      </c>
      <c r="P155">
        <v>112</v>
      </c>
      <c r="Q155">
        <v>9</v>
      </c>
      <c r="R155">
        <v>-10000000</v>
      </c>
      <c r="S155">
        <v>6</v>
      </c>
      <c r="T155">
        <v>-10000000</v>
      </c>
      <c r="U155">
        <v>117</v>
      </c>
      <c r="V155">
        <v>119</v>
      </c>
      <c r="W155">
        <v>116</v>
      </c>
      <c r="X155">
        <v>135</v>
      </c>
      <c r="Y155">
        <v>155</v>
      </c>
      <c r="Z155">
        <v>120</v>
      </c>
    </row>
    <row r="156" spans="1:26" x14ac:dyDescent="0.55000000000000004">
      <c r="A156" s="1">
        <v>153</v>
      </c>
      <c r="B156">
        <v>9</v>
      </c>
      <c r="C156">
        <v>173</v>
      </c>
      <c r="D156">
        <v>5</v>
      </c>
      <c r="E156">
        <v>14</v>
      </c>
      <c r="F156">
        <v>11</v>
      </c>
      <c r="G156">
        <v>0</v>
      </c>
      <c r="H156">
        <v>15</v>
      </c>
      <c r="I156">
        <v>15</v>
      </c>
      <c r="J156">
        <v>18</v>
      </c>
      <c r="K156">
        <v>16</v>
      </c>
      <c r="L156">
        <v>113</v>
      </c>
      <c r="M156">
        <v>115</v>
      </c>
      <c r="N156">
        <v>15</v>
      </c>
      <c r="O156">
        <v>113</v>
      </c>
      <c r="P156">
        <v>115</v>
      </c>
      <c r="Q156">
        <v>10</v>
      </c>
      <c r="R156">
        <v>-10000000</v>
      </c>
      <c r="S156">
        <v>10</v>
      </c>
      <c r="T156">
        <v>-10000000</v>
      </c>
      <c r="U156">
        <v>116</v>
      </c>
      <c r="V156">
        <v>113</v>
      </c>
      <c r="W156">
        <v>123</v>
      </c>
      <c r="X156">
        <v>132</v>
      </c>
      <c r="Y156">
        <v>150</v>
      </c>
      <c r="Z156">
        <v>120</v>
      </c>
    </row>
    <row r="157" spans="1:26" x14ac:dyDescent="0.55000000000000004">
      <c r="A157" s="1">
        <v>154</v>
      </c>
      <c r="B157">
        <v>9</v>
      </c>
      <c r="C157">
        <v>173</v>
      </c>
      <c r="D157">
        <v>0</v>
      </c>
      <c r="E157">
        <v>5</v>
      </c>
      <c r="F157">
        <v>11</v>
      </c>
      <c r="G157">
        <v>0</v>
      </c>
      <c r="H157">
        <v>18</v>
      </c>
      <c r="I157">
        <v>-10000000</v>
      </c>
      <c r="J157">
        <v>16</v>
      </c>
      <c r="K157">
        <v>16</v>
      </c>
      <c r="L157">
        <v>113</v>
      </c>
      <c r="M157">
        <v>115</v>
      </c>
      <c r="N157">
        <v>16</v>
      </c>
      <c r="O157">
        <v>114</v>
      </c>
      <c r="P157">
        <v>118</v>
      </c>
      <c r="Q157">
        <v>8</v>
      </c>
      <c r="R157">
        <v>-10000000</v>
      </c>
      <c r="S157">
        <v>8</v>
      </c>
      <c r="T157">
        <v>-10000000</v>
      </c>
      <c r="U157">
        <v>132</v>
      </c>
      <c r="V157">
        <v>135</v>
      </c>
      <c r="W157">
        <v>117</v>
      </c>
      <c r="X157">
        <v>144</v>
      </c>
      <c r="Y157">
        <v>161</v>
      </c>
      <c r="Z157">
        <v>124</v>
      </c>
    </row>
    <row r="158" spans="1:26" x14ac:dyDescent="0.55000000000000004">
      <c r="A158" s="1">
        <v>155</v>
      </c>
      <c r="B158">
        <v>7</v>
      </c>
      <c r="C158">
        <v>0</v>
      </c>
      <c r="D158">
        <v>6</v>
      </c>
      <c r="E158">
        <v>14</v>
      </c>
      <c r="F158">
        <v>7</v>
      </c>
      <c r="G158">
        <v>10</v>
      </c>
      <c r="H158">
        <v>10</v>
      </c>
      <c r="I158">
        <v>12</v>
      </c>
      <c r="J158">
        <v>16</v>
      </c>
      <c r="K158">
        <v>16</v>
      </c>
      <c r="L158">
        <v>113</v>
      </c>
      <c r="M158">
        <v>115</v>
      </c>
      <c r="N158">
        <v>16</v>
      </c>
      <c r="O158">
        <v>115</v>
      </c>
      <c r="P158">
        <v>123</v>
      </c>
      <c r="Q158">
        <v>7</v>
      </c>
      <c r="R158">
        <v>-10000000</v>
      </c>
      <c r="S158">
        <v>8</v>
      </c>
      <c r="T158">
        <v>-10000000</v>
      </c>
      <c r="U158">
        <v>135</v>
      </c>
      <c r="V158">
        <v>135</v>
      </c>
      <c r="W158">
        <v>120</v>
      </c>
      <c r="X158">
        <v>140</v>
      </c>
      <c r="Y158">
        <v>161</v>
      </c>
      <c r="Z158">
        <v>123</v>
      </c>
    </row>
    <row r="159" spans="1:26" x14ac:dyDescent="0.55000000000000004">
      <c r="A159" s="1">
        <v>156</v>
      </c>
      <c r="B159">
        <v>7</v>
      </c>
      <c r="C159">
        <v>170</v>
      </c>
      <c r="D159">
        <v>6</v>
      </c>
      <c r="E159">
        <v>15</v>
      </c>
      <c r="F159">
        <v>7</v>
      </c>
      <c r="G159">
        <v>4</v>
      </c>
      <c r="H159">
        <v>10</v>
      </c>
      <c r="I159">
        <v>-10000000</v>
      </c>
      <c r="J159">
        <v>16</v>
      </c>
      <c r="K159">
        <v>17</v>
      </c>
      <c r="L159">
        <v>113</v>
      </c>
      <c r="M159">
        <v>115</v>
      </c>
      <c r="N159">
        <v>16</v>
      </c>
      <c r="O159">
        <v>116</v>
      </c>
      <c r="P159">
        <v>119</v>
      </c>
      <c r="Q159">
        <v>8</v>
      </c>
      <c r="R159">
        <v>-10000000</v>
      </c>
      <c r="S159">
        <v>6</v>
      </c>
      <c r="T159">
        <v>-10000000</v>
      </c>
      <c r="U159">
        <v>150</v>
      </c>
      <c r="V159">
        <v>156</v>
      </c>
      <c r="W159">
        <v>120</v>
      </c>
      <c r="X159">
        <v>137</v>
      </c>
      <c r="Y159">
        <v>159</v>
      </c>
      <c r="Z159">
        <v>120</v>
      </c>
    </row>
    <row r="160" spans="1:26" x14ac:dyDescent="0.55000000000000004">
      <c r="A160" s="1">
        <v>157</v>
      </c>
      <c r="B160">
        <v>8</v>
      </c>
      <c r="C160">
        <v>0</v>
      </c>
      <c r="D160">
        <v>0</v>
      </c>
      <c r="E160">
        <v>16</v>
      </c>
      <c r="F160">
        <v>0</v>
      </c>
      <c r="G160">
        <v>5</v>
      </c>
      <c r="H160">
        <v>12</v>
      </c>
      <c r="I160">
        <v>15</v>
      </c>
      <c r="J160">
        <v>15</v>
      </c>
      <c r="K160">
        <v>15</v>
      </c>
      <c r="L160">
        <v>114</v>
      </c>
      <c r="M160">
        <v>115</v>
      </c>
      <c r="N160">
        <v>15</v>
      </c>
      <c r="O160">
        <v>115</v>
      </c>
      <c r="P160">
        <v>118</v>
      </c>
      <c r="Q160">
        <v>8</v>
      </c>
      <c r="R160">
        <v>-10000000</v>
      </c>
      <c r="S160">
        <v>6</v>
      </c>
      <c r="T160">
        <v>-10000000</v>
      </c>
      <c r="U160">
        <v>143</v>
      </c>
      <c r="V160">
        <v>170</v>
      </c>
      <c r="W160">
        <v>116</v>
      </c>
      <c r="X160">
        <v>132</v>
      </c>
      <c r="Y160">
        <v>160</v>
      </c>
      <c r="Z160">
        <v>120</v>
      </c>
    </row>
    <row r="161" spans="1:26" x14ac:dyDescent="0.55000000000000004">
      <c r="A161" s="1">
        <v>158</v>
      </c>
      <c r="B161">
        <v>10</v>
      </c>
      <c r="C161">
        <v>0</v>
      </c>
      <c r="D161">
        <v>8</v>
      </c>
      <c r="E161">
        <v>15</v>
      </c>
      <c r="F161">
        <v>11</v>
      </c>
      <c r="G161">
        <v>0</v>
      </c>
      <c r="H161">
        <v>9</v>
      </c>
      <c r="I161">
        <v>10</v>
      </c>
      <c r="J161">
        <v>17</v>
      </c>
      <c r="K161">
        <v>15</v>
      </c>
      <c r="L161">
        <v>112</v>
      </c>
      <c r="M161">
        <v>116</v>
      </c>
      <c r="N161">
        <v>15</v>
      </c>
      <c r="O161">
        <v>116</v>
      </c>
      <c r="P161">
        <v>118</v>
      </c>
      <c r="Q161">
        <v>9</v>
      </c>
      <c r="R161">
        <v>-10000000</v>
      </c>
      <c r="S161">
        <v>7</v>
      </c>
      <c r="T161">
        <v>-10000000</v>
      </c>
      <c r="U161">
        <v>6</v>
      </c>
      <c r="V161">
        <v>8</v>
      </c>
      <c r="W161">
        <v>122</v>
      </c>
      <c r="X161">
        <v>138</v>
      </c>
      <c r="Y161">
        <v>160</v>
      </c>
      <c r="Z161">
        <v>120</v>
      </c>
    </row>
    <row r="162" spans="1:26" x14ac:dyDescent="0.55000000000000004">
      <c r="A162" s="1">
        <v>159</v>
      </c>
      <c r="B162">
        <v>10</v>
      </c>
      <c r="C162">
        <v>0</v>
      </c>
      <c r="D162">
        <v>10</v>
      </c>
      <c r="E162">
        <v>15</v>
      </c>
      <c r="F162">
        <v>15</v>
      </c>
      <c r="G162">
        <v>0</v>
      </c>
      <c r="H162">
        <v>11</v>
      </c>
      <c r="I162">
        <v>9</v>
      </c>
      <c r="J162">
        <v>17</v>
      </c>
      <c r="K162">
        <v>15</v>
      </c>
      <c r="L162">
        <v>113</v>
      </c>
      <c r="M162">
        <v>117</v>
      </c>
      <c r="N162">
        <v>15</v>
      </c>
      <c r="O162">
        <v>117</v>
      </c>
      <c r="P162">
        <v>117</v>
      </c>
      <c r="Q162">
        <v>8</v>
      </c>
      <c r="R162">
        <v>-10000000</v>
      </c>
      <c r="S162">
        <v>4</v>
      </c>
      <c r="T162">
        <v>-10000000</v>
      </c>
      <c r="U162">
        <v>174</v>
      </c>
      <c r="V162">
        <v>168</v>
      </c>
      <c r="W162">
        <v>124</v>
      </c>
      <c r="X162">
        <v>135</v>
      </c>
      <c r="Y162">
        <v>159</v>
      </c>
      <c r="Z162">
        <v>124</v>
      </c>
    </row>
    <row r="163" spans="1:26" x14ac:dyDescent="0.55000000000000004">
      <c r="A163" s="1">
        <v>160</v>
      </c>
      <c r="B163">
        <v>11</v>
      </c>
      <c r="C163">
        <v>170</v>
      </c>
      <c r="D163">
        <v>8</v>
      </c>
      <c r="E163">
        <v>15</v>
      </c>
      <c r="F163">
        <v>6</v>
      </c>
      <c r="G163">
        <v>0</v>
      </c>
      <c r="H163">
        <v>5</v>
      </c>
      <c r="I163">
        <v>8</v>
      </c>
      <c r="J163">
        <v>15</v>
      </c>
      <c r="K163">
        <v>15</v>
      </c>
      <c r="L163">
        <v>114</v>
      </c>
      <c r="M163">
        <v>116</v>
      </c>
      <c r="N163">
        <v>13</v>
      </c>
      <c r="O163">
        <v>115</v>
      </c>
      <c r="P163">
        <v>115</v>
      </c>
      <c r="Q163">
        <v>9</v>
      </c>
      <c r="R163">
        <v>-10000000</v>
      </c>
      <c r="S163">
        <v>8</v>
      </c>
      <c r="T163">
        <v>-10000000</v>
      </c>
      <c r="U163">
        <v>165</v>
      </c>
      <c r="V163">
        <v>137</v>
      </c>
      <c r="W163">
        <v>120</v>
      </c>
      <c r="X163">
        <v>135</v>
      </c>
      <c r="Y163">
        <v>155</v>
      </c>
      <c r="Z163">
        <v>120</v>
      </c>
    </row>
    <row r="164" spans="1:26" x14ac:dyDescent="0.55000000000000004">
      <c r="A164" s="1">
        <v>161</v>
      </c>
      <c r="B164">
        <v>14</v>
      </c>
      <c r="C164">
        <v>170</v>
      </c>
      <c r="D164">
        <v>4</v>
      </c>
      <c r="E164">
        <v>16</v>
      </c>
      <c r="F164">
        <v>0</v>
      </c>
      <c r="G164">
        <v>165</v>
      </c>
      <c r="H164">
        <v>10</v>
      </c>
      <c r="I164">
        <v>8</v>
      </c>
      <c r="J164">
        <v>17</v>
      </c>
      <c r="K164">
        <v>20</v>
      </c>
      <c r="L164">
        <v>113</v>
      </c>
      <c r="M164">
        <v>116</v>
      </c>
      <c r="N164">
        <v>19</v>
      </c>
      <c r="O164">
        <v>114</v>
      </c>
      <c r="P164">
        <v>117</v>
      </c>
      <c r="Q164">
        <v>10</v>
      </c>
      <c r="R164">
        <v>-10000000</v>
      </c>
      <c r="S164">
        <v>8</v>
      </c>
      <c r="T164">
        <v>-10000000</v>
      </c>
      <c r="U164">
        <v>150</v>
      </c>
      <c r="V164">
        <v>145</v>
      </c>
      <c r="W164">
        <v>117</v>
      </c>
      <c r="X164">
        <v>135</v>
      </c>
      <c r="Y164">
        <v>154</v>
      </c>
      <c r="Z164">
        <v>123</v>
      </c>
    </row>
    <row r="165" spans="1:26" x14ac:dyDescent="0.55000000000000004">
      <c r="A165" s="1">
        <v>162</v>
      </c>
      <c r="B165">
        <v>13</v>
      </c>
      <c r="C165">
        <v>0</v>
      </c>
      <c r="D165">
        <v>5</v>
      </c>
      <c r="E165">
        <v>14</v>
      </c>
      <c r="F165">
        <v>5</v>
      </c>
      <c r="G165">
        <v>173</v>
      </c>
      <c r="H165">
        <v>6</v>
      </c>
      <c r="I165">
        <v>9</v>
      </c>
      <c r="J165">
        <v>15</v>
      </c>
      <c r="K165">
        <v>18</v>
      </c>
      <c r="L165">
        <v>114</v>
      </c>
      <c r="M165">
        <v>117</v>
      </c>
      <c r="N165">
        <v>15</v>
      </c>
      <c r="O165">
        <v>115</v>
      </c>
      <c r="P165">
        <v>120</v>
      </c>
      <c r="Q165">
        <v>12</v>
      </c>
      <c r="R165">
        <v>-10000000</v>
      </c>
      <c r="S165">
        <v>6</v>
      </c>
      <c r="T165">
        <v>-10000000</v>
      </c>
      <c r="U165">
        <v>135</v>
      </c>
      <c r="V165">
        <v>145</v>
      </c>
      <c r="W165">
        <v>119</v>
      </c>
      <c r="X165">
        <v>135</v>
      </c>
      <c r="Y165">
        <v>150</v>
      </c>
      <c r="Z165">
        <v>122</v>
      </c>
    </row>
    <row r="166" spans="1:26" x14ac:dyDescent="0.55000000000000004">
      <c r="A166" s="1">
        <v>163</v>
      </c>
      <c r="B166">
        <v>8</v>
      </c>
      <c r="C166">
        <v>0</v>
      </c>
      <c r="D166">
        <v>11</v>
      </c>
      <c r="E166">
        <v>14</v>
      </c>
      <c r="F166">
        <v>8</v>
      </c>
      <c r="G166">
        <v>6</v>
      </c>
      <c r="H166">
        <v>0</v>
      </c>
      <c r="I166">
        <v>10</v>
      </c>
      <c r="J166">
        <v>13</v>
      </c>
      <c r="K166">
        <v>11</v>
      </c>
      <c r="L166">
        <v>114</v>
      </c>
      <c r="M166">
        <v>117</v>
      </c>
      <c r="N166">
        <v>11</v>
      </c>
      <c r="O166">
        <v>115</v>
      </c>
      <c r="P166">
        <v>120</v>
      </c>
      <c r="Q166">
        <v>6</v>
      </c>
      <c r="R166">
        <v>-10000000</v>
      </c>
      <c r="S166">
        <v>8</v>
      </c>
      <c r="T166">
        <v>-10000000</v>
      </c>
      <c r="U166">
        <v>135</v>
      </c>
      <c r="V166">
        <v>140</v>
      </c>
      <c r="W166">
        <v>120</v>
      </c>
      <c r="X166">
        <v>143</v>
      </c>
      <c r="Y166">
        <v>141</v>
      </c>
      <c r="Z166">
        <v>125</v>
      </c>
    </row>
    <row r="167" spans="1:26" x14ac:dyDescent="0.55000000000000004">
      <c r="A167" s="1">
        <v>164</v>
      </c>
      <c r="B167">
        <v>0</v>
      </c>
      <c r="C167">
        <v>8</v>
      </c>
      <c r="D167">
        <v>4</v>
      </c>
      <c r="E167">
        <v>13</v>
      </c>
      <c r="F167">
        <v>7</v>
      </c>
      <c r="G167">
        <v>6</v>
      </c>
      <c r="H167">
        <v>6</v>
      </c>
      <c r="I167">
        <v>10</v>
      </c>
      <c r="J167">
        <v>15</v>
      </c>
      <c r="K167">
        <v>12</v>
      </c>
      <c r="L167">
        <v>115</v>
      </c>
      <c r="M167">
        <v>114</v>
      </c>
      <c r="N167">
        <v>15</v>
      </c>
      <c r="O167">
        <v>115</v>
      </c>
      <c r="P167">
        <v>119</v>
      </c>
      <c r="Q167">
        <v>4</v>
      </c>
      <c r="R167">
        <v>-10000000</v>
      </c>
      <c r="S167">
        <v>5</v>
      </c>
      <c r="T167">
        <v>-10000000</v>
      </c>
      <c r="U167">
        <v>135</v>
      </c>
      <c r="V167">
        <v>137</v>
      </c>
      <c r="W167">
        <v>122</v>
      </c>
      <c r="X167">
        <v>150</v>
      </c>
      <c r="Y167">
        <v>146</v>
      </c>
      <c r="Z167">
        <v>110</v>
      </c>
    </row>
    <row r="168" spans="1:26" x14ac:dyDescent="0.55000000000000004">
      <c r="A168" s="1">
        <v>165</v>
      </c>
      <c r="B168">
        <v>7</v>
      </c>
      <c r="C168">
        <v>6</v>
      </c>
      <c r="D168">
        <v>8</v>
      </c>
      <c r="E168">
        <v>11</v>
      </c>
      <c r="F168">
        <v>8</v>
      </c>
      <c r="G168">
        <v>6</v>
      </c>
      <c r="H168">
        <v>0</v>
      </c>
      <c r="I168">
        <v>11</v>
      </c>
      <c r="J168">
        <v>15</v>
      </c>
      <c r="K168">
        <v>15</v>
      </c>
      <c r="L168">
        <v>114</v>
      </c>
      <c r="M168">
        <v>114</v>
      </c>
      <c r="N168">
        <v>17</v>
      </c>
      <c r="O168">
        <v>113</v>
      </c>
      <c r="P168">
        <v>119</v>
      </c>
      <c r="Q168">
        <v>8</v>
      </c>
      <c r="R168">
        <v>-10000000</v>
      </c>
      <c r="S168">
        <v>5</v>
      </c>
      <c r="T168">
        <v>-10000000</v>
      </c>
      <c r="U168">
        <v>132</v>
      </c>
      <c r="V168">
        <v>141</v>
      </c>
      <c r="W168">
        <v>120</v>
      </c>
      <c r="X168">
        <v>132</v>
      </c>
      <c r="Y168">
        <v>154</v>
      </c>
      <c r="Z168">
        <v>114</v>
      </c>
    </row>
    <row r="169" spans="1:26" x14ac:dyDescent="0.55000000000000004">
      <c r="A169" s="1">
        <v>166</v>
      </c>
      <c r="B169">
        <v>8</v>
      </c>
      <c r="C169">
        <v>173</v>
      </c>
      <c r="D169">
        <v>4</v>
      </c>
      <c r="E169">
        <v>11</v>
      </c>
      <c r="F169">
        <v>8</v>
      </c>
      <c r="G169">
        <v>0</v>
      </c>
      <c r="H169">
        <v>12</v>
      </c>
      <c r="I169">
        <v>6</v>
      </c>
      <c r="J169">
        <v>14</v>
      </c>
      <c r="K169">
        <v>15</v>
      </c>
      <c r="L169">
        <v>114</v>
      </c>
      <c r="M169">
        <v>119</v>
      </c>
      <c r="N169">
        <v>15</v>
      </c>
      <c r="O169">
        <v>114</v>
      </c>
      <c r="P169">
        <v>120</v>
      </c>
      <c r="Q169">
        <v>8</v>
      </c>
      <c r="R169">
        <v>-10000000</v>
      </c>
      <c r="S169">
        <v>6</v>
      </c>
      <c r="T169">
        <v>-10000000</v>
      </c>
      <c r="U169">
        <v>137</v>
      </c>
      <c r="V169">
        <v>139</v>
      </c>
      <c r="W169">
        <v>122</v>
      </c>
      <c r="X169">
        <v>146</v>
      </c>
      <c r="Y169">
        <v>159</v>
      </c>
      <c r="Z169">
        <v>120</v>
      </c>
    </row>
    <row r="170" spans="1:26" x14ac:dyDescent="0.55000000000000004">
      <c r="A170" s="1">
        <v>167</v>
      </c>
      <c r="B170">
        <v>6</v>
      </c>
      <c r="C170">
        <v>170</v>
      </c>
      <c r="D170">
        <v>5</v>
      </c>
      <c r="E170">
        <v>12</v>
      </c>
      <c r="F170">
        <v>5</v>
      </c>
      <c r="G170">
        <v>0</v>
      </c>
      <c r="H170">
        <v>6</v>
      </c>
      <c r="I170">
        <v>-10000000</v>
      </c>
      <c r="J170">
        <v>15</v>
      </c>
      <c r="K170">
        <v>15</v>
      </c>
      <c r="L170">
        <v>115</v>
      </c>
      <c r="M170">
        <v>115</v>
      </c>
      <c r="N170">
        <v>17</v>
      </c>
      <c r="O170">
        <v>114</v>
      </c>
      <c r="P170">
        <v>120</v>
      </c>
      <c r="Q170">
        <v>6</v>
      </c>
      <c r="R170">
        <v>-10000000</v>
      </c>
      <c r="S170">
        <v>6</v>
      </c>
      <c r="T170">
        <v>-10000000</v>
      </c>
      <c r="U170">
        <v>137</v>
      </c>
      <c r="V170">
        <v>137</v>
      </c>
      <c r="W170">
        <v>120</v>
      </c>
      <c r="X170">
        <v>141</v>
      </c>
      <c r="Y170">
        <v>150</v>
      </c>
      <c r="Z170">
        <v>117</v>
      </c>
    </row>
    <row r="171" spans="1:26" x14ac:dyDescent="0.55000000000000004">
      <c r="A171" s="1">
        <v>168</v>
      </c>
      <c r="B171">
        <v>9</v>
      </c>
      <c r="C171">
        <v>8</v>
      </c>
      <c r="D171">
        <v>8</v>
      </c>
      <c r="E171">
        <v>10</v>
      </c>
      <c r="F171">
        <v>4</v>
      </c>
      <c r="G171">
        <v>6</v>
      </c>
      <c r="H171">
        <v>15</v>
      </c>
      <c r="I171">
        <v>-10000000</v>
      </c>
      <c r="J171">
        <v>17</v>
      </c>
      <c r="K171">
        <v>14</v>
      </c>
      <c r="L171">
        <v>114</v>
      </c>
      <c r="M171">
        <v>114</v>
      </c>
      <c r="N171">
        <v>18</v>
      </c>
      <c r="O171">
        <v>114</v>
      </c>
      <c r="P171">
        <v>116</v>
      </c>
      <c r="Q171">
        <v>12</v>
      </c>
      <c r="R171">
        <v>-10000000</v>
      </c>
      <c r="S171">
        <v>8</v>
      </c>
      <c r="T171">
        <v>-10000000</v>
      </c>
      <c r="U171">
        <v>141</v>
      </c>
      <c r="V171">
        <v>139</v>
      </c>
      <c r="W171">
        <v>120</v>
      </c>
      <c r="X171">
        <v>123</v>
      </c>
      <c r="Y171">
        <v>120</v>
      </c>
      <c r="Z171">
        <v>116</v>
      </c>
    </row>
    <row r="172" spans="1:26" x14ac:dyDescent="0.55000000000000004">
      <c r="A172" s="1">
        <v>169</v>
      </c>
      <c r="B172">
        <v>9</v>
      </c>
      <c r="C172">
        <v>13</v>
      </c>
      <c r="D172">
        <v>9</v>
      </c>
      <c r="E172">
        <v>10</v>
      </c>
      <c r="F172">
        <v>11</v>
      </c>
      <c r="G172">
        <v>13</v>
      </c>
      <c r="H172">
        <v>15</v>
      </c>
      <c r="I172">
        <v>10</v>
      </c>
      <c r="J172">
        <v>13</v>
      </c>
      <c r="K172">
        <v>13</v>
      </c>
      <c r="L172">
        <v>114</v>
      </c>
      <c r="M172">
        <v>116</v>
      </c>
      <c r="N172">
        <v>0</v>
      </c>
      <c r="O172">
        <v>114</v>
      </c>
      <c r="P172">
        <v>123</v>
      </c>
      <c r="Q172">
        <v>8</v>
      </c>
      <c r="R172">
        <v>-10000000</v>
      </c>
      <c r="S172">
        <v>10</v>
      </c>
      <c r="T172">
        <v>-10000000</v>
      </c>
      <c r="U172">
        <v>135</v>
      </c>
      <c r="V172">
        <v>136</v>
      </c>
      <c r="W172">
        <v>145</v>
      </c>
      <c r="X172">
        <v>135</v>
      </c>
      <c r="Y172">
        <v>136</v>
      </c>
      <c r="Z172">
        <v>120</v>
      </c>
    </row>
    <row r="173" spans="1:26" x14ac:dyDescent="0.55000000000000004">
      <c r="A173" s="1">
        <v>170</v>
      </c>
      <c r="B173">
        <v>8</v>
      </c>
      <c r="C173">
        <v>0</v>
      </c>
      <c r="D173">
        <v>9</v>
      </c>
      <c r="E173">
        <v>11</v>
      </c>
      <c r="F173">
        <v>9</v>
      </c>
      <c r="G173">
        <v>8</v>
      </c>
      <c r="H173">
        <v>15</v>
      </c>
      <c r="I173">
        <v>10</v>
      </c>
      <c r="J173">
        <v>17</v>
      </c>
      <c r="K173">
        <v>11</v>
      </c>
      <c r="L173">
        <v>114</v>
      </c>
      <c r="M173">
        <v>115</v>
      </c>
      <c r="N173">
        <v>18</v>
      </c>
      <c r="O173">
        <v>114</v>
      </c>
      <c r="P173">
        <v>125</v>
      </c>
      <c r="Q173">
        <v>8</v>
      </c>
      <c r="R173">
        <v>-10000000</v>
      </c>
      <c r="S173">
        <v>9</v>
      </c>
      <c r="T173">
        <v>-10000000</v>
      </c>
      <c r="U173">
        <v>144</v>
      </c>
      <c r="V173">
        <v>144</v>
      </c>
      <c r="W173">
        <v>122</v>
      </c>
      <c r="X173">
        <v>135</v>
      </c>
      <c r="Y173">
        <v>140</v>
      </c>
      <c r="Z173">
        <v>121</v>
      </c>
    </row>
    <row r="174" spans="1:26" x14ac:dyDescent="0.55000000000000004">
      <c r="A174" s="1">
        <v>171</v>
      </c>
      <c r="B174">
        <v>6</v>
      </c>
      <c r="C174">
        <v>170</v>
      </c>
      <c r="D174">
        <v>5</v>
      </c>
      <c r="E174">
        <v>13</v>
      </c>
      <c r="F174">
        <v>9</v>
      </c>
      <c r="G174">
        <v>0</v>
      </c>
      <c r="H174">
        <v>12</v>
      </c>
      <c r="I174">
        <v>18</v>
      </c>
      <c r="J174">
        <v>13</v>
      </c>
      <c r="K174">
        <v>12</v>
      </c>
      <c r="L174">
        <v>115</v>
      </c>
      <c r="M174">
        <v>116</v>
      </c>
      <c r="N174">
        <v>15</v>
      </c>
      <c r="O174">
        <v>115</v>
      </c>
      <c r="P174">
        <v>119</v>
      </c>
      <c r="Q174">
        <v>5</v>
      </c>
      <c r="R174">
        <v>-10000000</v>
      </c>
      <c r="S174">
        <v>8</v>
      </c>
      <c r="T174">
        <v>-10000000</v>
      </c>
      <c r="U174">
        <v>135</v>
      </c>
      <c r="V174">
        <v>122</v>
      </c>
      <c r="W174">
        <v>119</v>
      </c>
      <c r="X174">
        <v>143</v>
      </c>
      <c r="Y174">
        <v>145</v>
      </c>
      <c r="Z174">
        <v>126</v>
      </c>
    </row>
    <row r="175" spans="1:26" x14ac:dyDescent="0.55000000000000004">
      <c r="A175" s="1">
        <v>172</v>
      </c>
      <c r="B175">
        <v>8</v>
      </c>
      <c r="C175">
        <v>0</v>
      </c>
      <c r="D175">
        <v>8</v>
      </c>
      <c r="E175">
        <v>9</v>
      </c>
      <c r="F175">
        <v>5</v>
      </c>
      <c r="G175">
        <v>3</v>
      </c>
      <c r="H175">
        <v>0</v>
      </c>
      <c r="I175">
        <v>10</v>
      </c>
      <c r="J175">
        <v>15</v>
      </c>
      <c r="K175">
        <v>14</v>
      </c>
      <c r="L175">
        <v>114</v>
      </c>
      <c r="M175">
        <v>116</v>
      </c>
      <c r="N175">
        <v>8</v>
      </c>
      <c r="O175">
        <v>114</v>
      </c>
      <c r="P175">
        <v>118</v>
      </c>
      <c r="Q175">
        <v>6</v>
      </c>
      <c r="R175">
        <v>-10000000</v>
      </c>
      <c r="S175">
        <v>9</v>
      </c>
      <c r="T175">
        <v>-10000000</v>
      </c>
      <c r="U175">
        <v>135</v>
      </c>
      <c r="V175">
        <v>134</v>
      </c>
      <c r="W175">
        <v>120</v>
      </c>
      <c r="X175">
        <v>135</v>
      </c>
      <c r="Y175">
        <v>140</v>
      </c>
      <c r="Z175">
        <v>120</v>
      </c>
    </row>
    <row r="176" spans="1:26" x14ac:dyDescent="0.55000000000000004">
      <c r="A176" s="1">
        <v>173</v>
      </c>
      <c r="B176">
        <v>8</v>
      </c>
      <c r="C176">
        <v>173</v>
      </c>
      <c r="D176">
        <v>0</v>
      </c>
      <c r="E176">
        <v>8</v>
      </c>
      <c r="F176">
        <v>11</v>
      </c>
      <c r="G176">
        <v>0</v>
      </c>
      <c r="H176">
        <v>170</v>
      </c>
      <c r="I176">
        <v>158</v>
      </c>
      <c r="J176">
        <v>17</v>
      </c>
      <c r="K176">
        <v>15</v>
      </c>
      <c r="L176">
        <v>114</v>
      </c>
      <c r="M176">
        <v>120</v>
      </c>
      <c r="N176">
        <v>8</v>
      </c>
      <c r="O176">
        <v>114</v>
      </c>
      <c r="P176">
        <v>120</v>
      </c>
      <c r="Q176">
        <v>6</v>
      </c>
      <c r="R176">
        <v>-10000000</v>
      </c>
      <c r="S176">
        <v>9</v>
      </c>
      <c r="T176">
        <v>162</v>
      </c>
      <c r="U176">
        <v>129</v>
      </c>
      <c r="V176">
        <v>137</v>
      </c>
      <c r="W176">
        <v>120</v>
      </c>
      <c r="X176">
        <v>138</v>
      </c>
      <c r="Y176">
        <v>146</v>
      </c>
      <c r="Z176">
        <v>120</v>
      </c>
    </row>
    <row r="177" spans="1:26" x14ac:dyDescent="0.55000000000000004">
      <c r="A177" s="1">
        <v>174</v>
      </c>
      <c r="B177">
        <v>5</v>
      </c>
      <c r="C177">
        <v>0</v>
      </c>
      <c r="D177">
        <v>0</v>
      </c>
      <c r="E177">
        <v>12</v>
      </c>
      <c r="F177">
        <v>13</v>
      </c>
      <c r="G177">
        <v>0</v>
      </c>
      <c r="H177">
        <v>0</v>
      </c>
      <c r="I177">
        <v>160</v>
      </c>
      <c r="J177">
        <v>18</v>
      </c>
      <c r="K177">
        <v>12</v>
      </c>
      <c r="L177">
        <v>114</v>
      </c>
      <c r="M177">
        <v>118</v>
      </c>
      <c r="N177">
        <v>15</v>
      </c>
      <c r="O177">
        <v>114</v>
      </c>
      <c r="P177">
        <v>119</v>
      </c>
      <c r="Q177">
        <v>5</v>
      </c>
      <c r="R177">
        <v>-10000000</v>
      </c>
      <c r="S177">
        <v>7</v>
      </c>
      <c r="T177">
        <v>-10000000</v>
      </c>
      <c r="U177">
        <v>133</v>
      </c>
      <c r="V177">
        <v>133</v>
      </c>
      <c r="W177">
        <v>120</v>
      </c>
      <c r="X177">
        <v>162</v>
      </c>
      <c r="Y177">
        <v>159</v>
      </c>
      <c r="Z177">
        <v>122</v>
      </c>
    </row>
    <row r="178" spans="1:26" x14ac:dyDescent="0.55000000000000004">
      <c r="A178" s="1">
        <v>175</v>
      </c>
      <c r="B178">
        <v>6</v>
      </c>
      <c r="C178">
        <v>174</v>
      </c>
      <c r="D178">
        <v>173</v>
      </c>
      <c r="E178">
        <v>13</v>
      </c>
      <c r="F178">
        <v>6</v>
      </c>
      <c r="G178">
        <v>3</v>
      </c>
      <c r="H178">
        <v>10</v>
      </c>
      <c r="I178">
        <v>0</v>
      </c>
      <c r="J178">
        <v>14</v>
      </c>
      <c r="K178">
        <v>12</v>
      </c>
      <c r="L178">
        <v>114</v>
      </c>
      <c r="M178">
        <v>126</v>
      </c>
      <c r="N178">
        <v>15</v>
      </c>
      <c r="O178">
        <v>114</v>
      </c>
      <c r="P178">
        <v>117</v>
      </c>
      <c r="Q178">
        <v>4</v>
      </c>
      <c r="R178">
        <v>-10000000</v>
      </c>
      <c r="S178">
        <v>7</v>
      </c>
      <c r="T178">
        <v>-10000000</v>
      </c>
      <c r="U178">
        <v>133</v>
      </c>
      <c r="V178">
        <v>137</v>
      </c>
      <c r="W178">
        <v>122</v>
      </c>
      <c r="X178">
        <v>174</v>
      </c>
      <c r="Y178">
        <v>155</v>
      </c>
      <c r="Z178">
        <v>131</v>
      </c>
    </row>
    <row r="179" spans="1:26" x14ac:dyDescent="0.55000000000000004">
      <c r="A179" s="1">
        <v>176</v>
      </c>
      <c r="B179">
        <v>6</v>
      </c>
      <c r="C179">
        <v>173</v>
      </c>
      <c r="D179">
        <v>6</v>
      </c>
      <c r="E179">
        <v>18</v>
      </c>
      <c r="F179">
        <v>8</v>
      </c>
      <c r="G179">
        <v>174</v>
      </c>
      <c r="H179">
        <v>6</v>
      </c>
      <c r="I179">
        <v>174</v>
      </c>
      <c r="J179">
        <v>14</v>
      </c>
      <c r="K179">
        <v>9</v>
      </c>
      <c r="L179">
        <v>113</v>
      </c>
      <c r="M179">
        <v>117</v>
      </c>
      <c r="N179">
        <v>17</v>
      </c>
      <c r="O179">
        <v>114</v>
      </c>
      <c r="P179">
        <v>119</v>
      </c>
      <c r="Q179">
        <v>5</v>
      </c>
      <c r="R179">
        <v>-10000000</v>
      </c>
      <c r="S179">
        <v>6</v>
      </c>
      <c r="T179">
        <v>-10000000</v>
      </c>
      <c r="U179">
        <v>133</v>
      </c>
      <c r="V179">
        <v>135</v>
      </c>
      <c r="W179">
        <v>120</v>
      </c>
      <c r="X179">
        <v>165</v>
      </c>
      <c r="Y179">
        <v>150</v>
      </c>
      <c r="Z179">
        <v>120</v>
      </c>
    </row>
    <row r="180" spans="1:26" x14ac:dyDescent="0.55000000000000004">
      <c r="A180" s="1">
        <v>177</v>
      </c>
      <c r="B180">
        <v>9</v>
      </c>
      <c r="C180">
        <v>173</v>
      </c>
      <c r="D180">
        <v>0</v>
      </c>
      <c r="E180">
        <v>18</v>
      </c>
      <c r="F180">
        <v>10</v>
      </c>
      <c r="G180">
        <v>174</v>
      </c>
      <c r="H180">
        <v>8</v>
      </c>
      <c r="I180">
        <v>6</v>
      </c>
      <c r="J180">
        <v>10</v>
      </c>
      <c r="K180">
        <v>9</v>
      </c>
      <c r="L180">
        <v>113</v>
      </c>
      <c r="M180">
        <v>117</v>
      </c>
      <c r="N180">
        <v>15</v>
      </c>
      <c r="O180">
        <v>115</v>
      </c>
      <c r="P180">
        <v>119</v>
      </c>
      <c r="Q180">
        <v>6</v>
      </c>
      <c r="R180">
        <v>-10000000</v>
      </c>
      <c r="S180">
        <v>5</v>
      </c>
      <c r="T180">
        <v>-10000000</v>
      </c>
      <c r="U180">
        <v>133</v>
      </c>
      <c r="V180">
        <v>135</v>
      </c>
      <c r="W180">
        <v>122</v>
      </c>
      <c r="X180">
        <v>150</v>
      </c>
      <c r="Y180">
        <v>158</v>
      </c>
      <c r="Z180">
        <v>120</v>
      </c>
    </row>
    <row r="181" spans="1:26" x14ac:dyDescent="0.55000000000000004">
      <c r="A181" s="1">
        <v>178</v>
      </c>
      <c r="B181">
        <v>8</v>
      </c>
      <c r="C181">
        <v>170</v>
      </c>
      <c r="D181">
        <v>170</v>
      </c>
      <c r="E181">
        <v>15</v>
      </c>
      <c r="F181">
        <v>11</v>
      </c>
      <c r="G181">
        <v>168</v>
      </c>
      <c r="H181">
        <v>15</v>
      </c>
      <c r="I181">
        <v>10</v>
      </c>
      <c r="J181">
        <v>15</v>
      </c>
      <c r="K181">
        <v>13</v>
      </c>
      <c r="L181">
        <v>114</v>
      </c>
      <c r="M181">
        <v>118</v>
      </c>
      <c r="N181">
        <v>13</v>
      </c>
      <c r="O181">
        <v>115</v>
      </c>
      <c r="P181">
        <v>116</v>
      </c>
      <c r="Q181">
        <v>5</v>
      </c>
      <c r="R181">
        <v>-10000000</v>
      </c>
      <c r="S181">
        <v>9</v>
      </c>
      <c r="T181">
        <v>162</v>
      </c>
      <c r="U181">
        <v>140</v>
      </c>
      <c r="V181">
        <v>134</v>
      </c>
      <c r="W181">
        <v>122</v>
      </c>
      <c r="X181">
        <v>145</v>
      </c>
      <c r="Y181">
        <v>154</v>
      </c>
      <c r="Z181">
        <v>118</v>
      </c>
    </row>
    <row r="182" spans="1:26" x14ac:dyDescent="0.55000000000000004">
      <c r="A182" s="1">
        <v>179</v>
      </c>
      <c r="B182">
        <v>9</v>
      </c>
      <c r="C182">
        <v>173</v>
      </c>
      <c r="D182">
        <v>0</v>
      </c>
      <c r="E182">
        <v>12</v>
      </c>
      <c r="F182">
        <v>8</v>
      </c>
      <c r="G182">
        <v>160</v>
      </c>
      <c r="H182">
        <v>10</v>
      </c>
      <c r="I182">
        <v>13</v>
      </c>
      <c r="J182">
        <v>13</v>
      </c>
      <c r="K182">
        <v>11</v>
      </c>
      <c r="L182">
        <v>113</v>
      </c>
      <c r="M182">
        <v>122</v>
      </c>
      <c r="N182">
        <v>11</v>
      </c>
      <c r="O182">
        <v>115</v>
      </c>
      <c r="P182">
        <v>113</v>
      </c>
      <c r="Q182">
        <v>6</v>
      </c>
      <c r="R182">
        <v>-10000000</v>
      </c>
      <c r="S182">
        <v>8</v>
      </c>
      <c r="T182">
        <v>-10000000</v>
      </c>
      <c r="U182">
        <v>140</v>
      </c>
      <c r="V182">
        <v>134</v>
      </c>
      <c r="W182">
        <v>117</v>
      </c>
      <c r="X182">
        <v>133</v>
      </c>
      <c r="Y182">
        <v>143</v>
      </c>
      <c r="Z182">
        <v>120</v>
      </c>
    </row>
    <row r="183" spans="1:26" x14ac:dyDescent="0.55000000000000004">
      <c r="A183" s="1">
        <v>180</v>
      </c>
      <c r="B183">
        <v>9</v>
      </c>
      <c r="C183">
        <v>173</v>
      </c>
      <c r="D183">
        <v>9</v>
      </c>
      <c r="E183">
        <v>10</v>
      </c>
      <c r="F183">
        <v>10</v>
      </c>
      <c r="G183">
        <v>150</v>
      </c>
      <c r="H183">
        <v>10</v>
      </c>
      <c r="I183">
        <v>10</v>
      </c>
      <c r="J183">
        <v>15</v>
      </c>
      <c r="K183">
        <v>13</v>
      </c>
      <c r="L183">
        <v>114</v>
      </c>
      <c r="M183">
        <v>119</v>
      </c>
      <c r="N183">
        <v>20</v>
      </c>
      <c r="O183">
        <v>115</v>
      </c>
      <c r="P183">
        <v>116</v>
      </c>
      <c r="Q183">
        <v>8</v>
      </c>
      <c r="R183">
        <v>-10000000</v>
      </c>
      <c r="S183">
        <v>9</v>
      </c>
      <c r="T183">
        <v>-10000000</v>
      </c>
      <c r="U183">
        <v>143</v>
      </c>
      <c r="V183">
        <v>150</v>
      </c>
      <c r="W183">
        <v>120</v>
      </c>
      <c r="X183">
        <v>129</v>
      </c>
      <c r="Y183">
        <v>133</v>
      </c>
      <c r="Z183">
        <v>120</v>
      </c>
    </row>
    <row r="184" spans="1:26" x14ac:dyDescent="0.55000000000000004">
      <c r="A184" s="1">
        <v>181</v>
      </c>
      <c r="B184">
        <v>9</v>
      </c>
      <c r="C184">
        <v>0</v>
      </c>
      <c r="D184">
        <v>7</v>
      </c>
      <c r="E184">
        <v>11</v>
      </c>
      <c r="F184">
        <v>13</v>
      </c>
      <c r="G184">
        <v>160</v>
      </c>
      <c r="H184">
        <v>165</v>
      </c>
      <c r="I184">
        <v>18</v>
      </c>
      <c r="J184">
        <v>17</v>
      </c>
      <c r="K184">
        <v>13</v>
      </c>
      <c r="L184">
        <v>114</v>
      </c>
      <c r="M184">
        <v>119</v>
      </c>
      <c r="N184">
        <v>15</v>
      </c>
      <c r="O184">
        <v>117</v>
      </c>
      <c r="P184">
        <v>120</v>
      </c>
      <c r="Q184">
        <v>8</v>
      </c>
      <c r="R184">
        <v>-10000000</v>
      </c>
      <c r="S184">
        <v>9</v>
      </c>
      <c r="T184">
        <v>-10000000</v>
      </c>
      <c r="U184">
        <v>145</v>
      </c>
      <c r="V184">
        <v>156</v>
      </c>
      <c r="W184">
        <v>137</v>
      </c>
      <c r="X184">
        <v>133</v>
      </c>
      <c r="Y184">
        <v>137</v>
      </c>
      <c r="Z184">
        <v>120</v>
      </c>
    </row>
    <row r="185" spans="1:26" x14ac:dyDescent="0.55000000000000004">
      <c r="A185" s="1">
        <v>182</v>
      </c>
      <c r="B185">
        <v>9</v>
      </c>
      <c r="C185">
        <v>8</v>
      </c>
      <c r="D185">
        <v>10</v>
      </c>
      <c r="E185">
        <v>13</v>
      </c>
      <c r="F185">
        <v>12</v>
      </c>
      <c r="G185">
        <v>0</v>
      </c>
      <c r="H185">
        <v>160</v>
      </c>
      <c r="I185">
        <v>12</v>
      </c>
      <c r="J185">
        <v>13</v>
      </c>
      <c r="K185">
        <v>15</v>
      </c>
      <c r="L185">
        <v>114</v>
      </c>
      <c r="M185">
        <v>116</v>
      </c>
      <c r="N185">
        <v>15</v>
      </c>
      <c r="O185">
        <v>115</v>
      </c>
      <c r="P185">
        <v>121</v>
      </c>
      <c r="Q185">
        <v>5</v>
      </c>
      <c r="R185">
        <v>-10000000</v>
      </c>
      <c r="S185">
        <v>8</v>
      </c>
      <c r="T185">
        <v>-10000000</v>
      </c>
      <c r="U185">
        <v>144</v>
      </c>
      <c r="V185">
        <v>150</v>
      </c>
      <c r="W185">
        <v>126</v>
      </c>
      <c r="X185">
        <v>130</v>
      </c>
      <c r="Y185">
        <v>146</v>
      </c>
      <c r="Z185">
        <v>120</v>
      </c>
    </row>
    <row r="186" spans="1:26" x14ac:dyDescent="0.55000000000000004">
      <c r="A186" s="1">
        <v>183</v>
      </c>
      <c r="B186">
        <v>9</v>
      </c>
      <c r="C186">
        <v>8</v>
      </c>
      <c r="D186">
        <v>10</v>
      </c>
      <c r="E186">
        <v>12</v>
      </c>
      <c r="F186">
        <v>10</v>
      </c>
      <c r="G186">
        <v>170</v>
      </c>
      <c r="H186">
        <v>165</v>
      </c>
      <c r="I186">
        <v>10</v>
      </c>
      <c r="J186">
        <v>17</v>
      </c>
      <c r="K186">
        <v>15</v>
      </c>
      <c r="L186">
        <v>114</v>
      </c>
      <c r="M186">
        <v>119</v>
      </c>
      <c r="N186">
        <v>10</v>
      </c>
      <c r="O186">
        <v>115</v>
      </c>
      <c r="P186">
        <v>119</v>
      </c>
      <c r="Q186">
        <v>7</v>
      </c>
      <c r="R186">
        <v>-10000000</v>
      </c>
      <c r="S186">
        <v>10</v>
      </c>
      <c r="T186">
        <v>-10000000</v>
      </c>
      <c r="U186">
        <v>135</v>
      </c>
      <c r="V186">
        <v>125</v>
      </c>
      <c r="W186">
        <v>136</v>
      </c>
      <c r="X186">
        <v>130</v>
      </c>
      <c r="Y186">
        <v>137</v>
      </c>
      <c r="Z186">
        <v>120</v>
      </c>
    </row>
    <row r="187" spans="1:26" x14ac:dyDescent="0.55000000000000004">
      <c r="A187" s="1">
        <v>184</v>
      </c>
      <c r="B187">
        <v>11</v>
      </c>
      <c r="C187">
        <v>0</v>
      </c>
      <c r="D187">
        <v>9</v>
      </c>
      <c r="E187">
        <v>12</v>
      </c>
      <c r="F187">
        <v>10</v>
      </c>
      <c r="G187">
        <v>165</v>
      </c>
      <c r="H187">
        <v>170</v>
      </c>
      <c r="I187">
        <v>10</v>
      </c>
      <c r="J187">
        <v>8</v>
      </c>
      <c r="K187">
        <v>14</v>
      </c>
      <c r="L187">
        <v>114</v>
      </c>
      <c r="M187">
        <v>119</v>
      </c>
      <c r="N187">
        <v>10</v>
      </c>
      <c r="O187">
        <v>114</v>
      </c>
      <c r="P187">
        <v>118</v>
      </c>
      <c r="Q187">
        <v>4</v>
      </c>
      <c r="R187">
        <v>-10000000</v>
      </c>
      <c r="S187">
        <v>6</v>
      </c>
      <c r="T187">
        <v>-10000000</v>
      </c>
      <c r="U187">
        <v>135</v>
      </c>
      <c r="V187">
        <v>125</v>
      </c>
      <c r="W187">
        <v>140</v>
      </c>
      <c r="X187">
        <v>129</v>
      </c>
      <c r="Y187">
        <v>139</v>
      </c>
      <c r="Z187">
        <v>122</v>
      </c>
    </row>
    <row r="188" spans="1:26" x14ac:dyDescent="0.55000000000000004">
      <c r="A188" s="1">
        <v>185</v>
      </c>
      <c r="B188">
        <v>10</v>
      </c>
      <c r="C188">
        <v>0</v>
      </c>
      <c r="D188">
        <v>9</v>
      </c>
      <c r="E188">
        <v>14</v>
      </c>
      <c r="F188">
        <v>13</v>
      </c>
      <c r="G188">
        <v>8</v>
      </c>
      <c r="H188">
        <v>0</v>
      </c>
      <c r="I188">
        <v>12</v>
      </c>
      <c r="J188">
        <v>12</v>
      </c>
      <c r="K188">
        <v>15</v>
      </c>
      <c r="L188">
        <v>114</v>
      </c>
      <c r="M188">
        <v>120</v>
      </c>
      <c r="N188">
        <v>12</v>
      </c>
      <c r="O188">
        <v>114</v>
      </c>
      <c r="P188">
        <v>119</v>
      </c>
      <c r="Q188">
        <v>5</v>
      </c>
      <c r="R188">
        <v>-10000000</v>
      </c>
      <c r="S188">
        <v>6</v>
      </c>
      <c r="T188">
        <v>-10000000</v>
      </c>
      <c r="U188">
        <v>117</v>
      </c>
      <c r="V188">
        <v>121</v>
      </c>
      <c r="W188">
        <v>126</v>
      </c>
      <c r="X188">
        <v>133</v>
      </c>
      <c r="Y188">
        <v>140</v>
      </c>
      <c r="Z188">
        <v>120</v>
      </c>
    </row>
    <row r="189" spans="1:26" x14ac:dyDescent="0.55000000000000004">
      <c r="A189" s="1">
        <v>186</v>
      </c>
      <c r="B189">
        <v>9</v>
      </c>
      <c r="C189">
        <v>10</v>
      </c>
      <c r="D189">
        <v>9</v>
      </c>
      <c r="E189">
        <v>14</v>
      </c>
      <c r="F189">
        <v>10</v>
      </c>
      <c r="G189">
        <v>5</v>
      </c>
      <c r="H189">
        <v>12</v>
      </c>
      <c r="I189">
        <v>12</v>
      </c>
      <c r="J189">
        <v>13</v>
      </c>
      <c r="K189">
        <v>15</v>
      </c>
      <c r="L189">
        <v>114</v>
      </c>
      <c r="M189">
        <v>123</v>
      </c>
      <c r="N189">
        <v>10</v>
      </c>
      <c r="O189">
        <v>114</v>
      </c>
      <c r="P189">
        <v>115</v>
      </c>
      <c r="Q189">
        <v>5</v>
      </c>
      <c r="R189">
        <v>-10000000</v>
      </c>
      <c r="S189">
        <v>6</v>
      </c>
      <c r="T189">
        <v>168</v>
      </c>
      <c r="U189">
        <v>128</v>
      </c>
      <c r="V189">
        <v>122</v>
      </c>
      <c r="W189">
        <v>116</v>
      </c>
      <c r="X189">
        <v>129</v>
      </c>
      <c r="Y189">
        <v>135</v>
      </c>
      <c r="Z189">
        <v>118</v>
      </c>
    </row>
    <row r="190" spans="1:26" x14ac:dyDescent="0.55000000000000004">
      <c r="A190" s="1">
        <v>187</v>
      </c>
      <c r="B190">
        <v>8</v>
      </c>
      <c r="C190">
        <v>0</v>
      </c>
      <c r="D190">
        <v>10</v>
      </c>
      <c r="E190">
        <v>14</v>
      </c>
      <c r="F190">
        <v>11</v>
      </c>
      <c r="G190">
        <v>9</v>
      </c>
      <c r="H190">
        <v>8</v>
      </c>
      <c r="I190">
        <v>11</v>
      </c>
      <c r="J190">
        <v>15</v>
      </c>
      <c r="K190">
        <v>15</v>
      </c>
      <c r="L190">
        <v>114</v>
      </c>
      <c r="M190">
        <v>116</v>
      </c>
      <c r="N190">
        <v>10</v>
      </c>
      <c r="O190">
        <v>114</v>
      </c>
      <c r="P190">
        <v>117</v>
      </c>
      <c r="Q190">
        <v>5</v>
      </c>
      <c r="R190">
        <v>-10000000</v>
      </c>
      <c r="S190">
        <v>0</v>
      </c>
      <c r="T190">
        <v>0</v>
      </c>
      <c r="U190">
        <v>129</v>
      </c>
      <c r="V190">
        <v>128</v>
      </c>
      <c r="W190">
        <v>119</v>
      </c>
      <c r="X190">
        <v>131</v>
      </c>
      <c r="Y190">
        <v>143</v>
      </c>
      <c r="Z190">
        <v>120</v>
      </c>
    </row>
    <row r="191" spans="1:26" x14ac:dyDescent="0.55000000000000004">
      <c r="A191" s="1">
        <v>188</v>
      </c>
      <c r="B191">
        <v>8</v>
      </c>
      <c r="C191">
        <v>170</v>
      </c>
      <c r="D191">
        <v>12</v>
      </c>
      <c r="E191">
        <v>13</v>
      </c>
      <c r="F191">
        <v>14</v>
      </c>
      <c r="G191">
        <v>5</v>
      </c>
      <c r="H191">
        <v>10</v>
      </c>
      <c r="I191">
        <v>12</v>
      </c>
      <c r="J191">
        <v>13</v>
      </c>
      <c r="K191">
        <v>12</v>
      </c>
      <c r="L191">
        <v>114</v>
      </c>
      <c r="M191">
        <v>120</v>
      </c>
      <c r="N191">
        <v>0</v>
      </c>
      <c r="O191">
        <v>115</v>
      </c>
      <c r="P191">
        <v>117</v>
      </c>
      <c r="Q191">
        <v>5</v>
      </c>
      <c r="R191">
        <v>-10000000</v>
      </c>
      <c r="S191">
        <v>5</v>
      </c>
      <c r="T191">
        <v>174</v>
      </c>
      <c r="U191">
        <v>130</v>
      </c>
      <c r="V191">
        <v>130</v>
      </c>
      <c r="W191">
        <v>125</v>
      </c>
      <c r="X191">
        <v>133</v>
      </c>
      <c r="Y191">
        <v>141</v>
      </c>
      <c r="Z191">
        <v>122</v>
      </c>
    </row>
    <row r="192" spans="1:26" x14ac:dyDescent="0.55000000000000004">
      <c r="A192" s="1">
        <v>189</v>
      </c>
      <c r="B192">
        <v>9</v>
      </c>
      <c r="C192">
        <v>10</v>
      </c>
      <c r="D192">
        <v>11</v>
      </c>
      <c r="E192">
        <v>12</v>
      </c>
      <c r="F192">
        <v>14</v>
      </c>
      <c r="G192">
        <v>10</v>
      </c>
      <c r="H192">
        <v>9</v>
      </c>
      <c r="I192">
        <v>12</v>
      </c>
      <c r="J192">
        <v>10</v>
      </c>
      <c r="K192">
        <v>14</v>
      </c>
      <c r="L192">
        <v>114</v>
      </c>
      <c r="M192">
        <v>118</v>
      </c>
      <c r="N192">
        <v>8</v>
      </c>
      <c r="O192">
        <v>115</v>
      </c>
      <c r="P192">
        <v>115</v>
      </c>
      <c r="Q192">
        <v>3</v>
      </c>
      <c r="R192">
        <v>-10000000</v>
      </c>
      <c r="S192">
        <v>4</v>
      </c>
      <c r="T192">
        <v>0</v>
      </c>
      <c r="U192">
        <v>140</v>
      </c>
      <c r="V192">
        <v>143</v>
      </c>
      <c r="W192">
        <v>122</v>
      </c>
      <c r="X192">
        <v>128</v>
      </c>
      <c r="Y192">
        <v>137</v>
      </c>
      <c r="Z192">
        <v>122</v>
      </c>
    </row>
    <row r="193" spans="1:26" x14ac:dyDescent="0.55000000000000004">
      <c r="A193" s="1">
        <v>190</v>
      </c>
      <c r="B193">
        <v>6</v>
      </c>
      <c r="C193">
        <v>0</v>
      </c>
      <c r="D193">
        <v>13</v>
      </c>
      <c r="E193">
        <v>15</v>
      </c>
      <c r="F193">
        <v>6</v>
      </c>
      <c r="G193">
        <v>12</v>
      </c>
      <c r="H193">
        <v>11</v>
      </c>
      <c r="I193">
        <v>10</v>
      </c>
      <c r="J193">
        <v>13</v>
      </c>
      <c r="K193">
        <v>14</v>
      </c>
      <c r="L193">
        <v>114</v>
      </c>
      <c r="M193">
        <v>118</v>
      </c>
      <c r="N193">
        <v>12</v>
      </c>
      <c r="O193">
        <v>114</v>
      </c>
      <c r="P193">
        <v>114</v>
      </c>
      <c r="Q193">
        <v>5</v>
      </c>
      <c r="R193">
        <v>-10000000</v>
      </c>
      <c r="S193">
        <v>2</v>
      </c>
      <c r="T193">
        <v>-10000000</v>
      </c>
      <c r="U193">
        <v>150</v>
      </c>
      <c r="V193">
        <v>170</v>
      </c>
      <c r="W193">
        <v>122</v>
      </c>
      <c r="X193">
        <v>129</v>
      </c>
      <c r="Y193">
        <v>140</v>
      </c>
      <c r="Z193">
        <v>120</v>
      </c>
    </row>
    <row r="194" spans="1:26" x14ac:dyDescent="0.55000000000000004">
      <c r="A194" s="1">
        <v>191</v>
      </c>
      <c r="B194">
        <v>8</v>
      </c>
      <c r="C194">
        <v>10</v>
      </c>
      <c r="D194">
        <v>12</v>
      </c>
      <c r="E194">
        <v>16</v>
      </c>
      <c r="F194">
        <v>9</v>
      </c>
      <c r="G194">
        <v>13</v>
      </c>
      <c r="H194">
        <v>13</v>
      </c>
      <c r="I194">
        <v>4</v>
      </c>
      <c r="J194">
        <v>12</v>
      </c>
      <c r="K194">
        <v>15</v>
      </c>
      <c r="L194">
        <v>114</v>
      </c>
      <c r="M194">
        <v>119</v>
      </c>
      <c r="N194">
        <v>0</v>
      </c>
      <c r="O194">
        <v>115</v>
      </c>
      <c r="P194">
        <v>116</v>
      </c>
      <c r="Q194">
        <v>0</v>
      </c>
      <c r="R194">
        <v>-10000000</v>
      </c>
      <c r="S194">
        <v>4</v>
      </c>
      <c r="T194">
        <v>-10000000</v>
      </c>
      <c r="U194">
        <v>10</v>
      </c>
      <c r="V194">
        <v>158</v>
      </c>
      <c r="W194">
        <v>125</v>
      </c>
      <c r="X194">
        <v>129</v>
      </c>
      <c r="Y194">
        <v>140</v>
      </c>
      <c r="Z194">
        <v>122</v>
      </c>
    </row>
    <row r="195" spans="1:26" x14ac:dyDescent="0.55000000000000004">
      <c r="A195" s="1">
        <v>192</v>
      </c>
      <c r="B195">
        <v>8</v>
      </c>
      <c r="C195">
        <v>0</v>
      </c>
      <c r="D195">
        <v>0</v>
      </c>
      <c r="E195">
        <v>11</v>
      </c>
      <c r="F195">
        <v>5</v>
      </c>
      <c r="G195">
        <v>10</v>
      </c>
      <c r="H195">
        <v>9</v>
      </c>
      <c r="I195">
        <v>4</v>
      </c>
      <c r="J195">
        <v>13</v>
      </c>
      <c r="K195">
        <v>18</v>
      </c>
      <c r="L195">
        <v>114</v>
      </c>
      <c r="M195">
        <v>119</v>
      </c>
      <c r="N195">
        <v>0</v>
      </c>
      <c r="O195">
        <v>115</v>
      </c>
      <c r="P195">
        <v>114</v>
      </c>
      <c r="Q195">
        <v>4</v>
      </c>
      <c r="R195">
        <v>-10000000</v>
      </c>
      <c r="S195">
        <v>5</v>
      </c>
      <c r="T195">
        <v>4</v>
      </c>
      <c r="U195">
        <v>173</v>
      </c>
      <c r="V195">
        <v>150</v>
      </c>
      <c r="W195">
        <v>124</v>
      </c>
      <c r="X195">
        <v>131</v>
      </c>
      <c r="Y195">
        <v>135</v>
      </c>
      <c r="Z195">
        <v>126</v>
      </c>
    </row>
    <row r="196" spans="1:26" x14ac:dyDescent="0.55000000000000004">
      <c r="A196" s="1">
        <v>193</v>
      </c>
      <c r="B196">
        <v>7</v>
      </c>
      <c r="C196">
        <v>0</v>
      </c>
      <c r="D196">
        <v>8</v>
      </c>
      <c r="E196">
        <v>15</v>
      </c>
      <c r="F196">
        <v>9</v>
      </c>
      <c r="G196">
        <v>10</v>
      </c>
      <c r="H196">
        <v>9</v>
      </c>
      <c r="I196">
        <v>5</v>
      </c>
      <c r="J196">
        <v>13</v>
      </c>
      <c r="K196">
        <v>16</v>
      </c>
      <c r="L196">
        <v>113</v>
      </c>
      <c r="M196">
        <v>119</v>
      </c>
      <c r="N196">
        <v>0</v>
      </c>
      <c r="O196">
        <v>115</v>
      </c>
      <c r="P196">
        <v>116</v>
      </c>
      <c r="Q196">
        <v>0</v>
      </c>
      <c r="R196">
        <v>-10000000</v>
      </c>
      <c r="S196">
        <v>8</v>
      </c>
      <c r="T196">
        <v>-10000000</v>
      </c>
      <c r="U196">
        <v>8</v>
      </c>
      <c r="V196">
        <v>138</v>
      </c>
      <c r="W196">
        <v>123</v>
      </c>
      <c r="X196">
        <v>135</v>
      </c>
      <c r="Y196">
        <v>137</v>
      </c>
      <c r="Z196">
        <v>126</v>
      </c>
    </row>
    <row r="197" spans="1:26" x14ac:dyDescent="0.55000000000000004">
      <c r="A197" s="1">
        <v>194</v>
      </c>
      <c r="B197">
        <v>8</v>
      </c>
      <c r="C197">
        <v>0</v>
      </c>
      <c r="D197">
        <v>0</v>
      </c>
      <c r="E197">
        <v>14</v>
      </c>
      <c r="F197">
        <v>9</v>
      </c>
      <c r="G197">
        <v>5</v>
      </c>
      <c r="H197">
        <v>9</v>
      </c>
      <c r="I197">
        <v>0</v>
      </c>
      <c r="J197">
        <v>15</v>
      </c>
      <c r="K197">
        <v>15</v>
      </c>
      <c r="L197">
        <v>114</v>
      </c>
      <c r="M197">
        <v>117</v>
      </c>
      <c r="N197">
        <v>0</v>
      </c>
      <c r="O197">
        <v>114</v>
      </c>
      <c r="P197">
        <v>119</v>
      </c>
      <c r="Q197">
        <v>3</v>
      </c>
      <c r="R197">
        <v>-10000000</v>
      </c>
      <c r="S197">
        <v>9</v>
      </c>
      <c r="T197">
        <v>0</v>
      </c>
      <c r="U197">
        <v>165</v>
      </c>
      <c r="V197">
        <v>150</v>
      </c>
      <c r="W197">
        <v>122</v>
      </c>
      <c r="X197">
        <v>131</v>
      </c>
      <c r="Y197">
        <v>138</v>
      </c>
      <c r="Z197">
        <v>122</v>
      </c>
    </row>
    <row r="198" spans="1:26" x14ac:dyDescent="0.55000000000000004">
      <c r="A198" s="1">
        <v>195</v>
      </c>
      <c r="B198">
        <v>8</v>
      </c>
      <c r="C198">
        <v>170</v>
      </c>
      <c r="D198">
        <v>8</v>
      </c>
      <c r="E198">
        <v>13</v>
      </c>
      <c r="F198">
        <v>6</v>
      </c>
      <c r="G198">
        <v>5</v>
      </c>
      <c r="H198">
        <v>8</v>
      </c>
      <c r="I198">
        <v>7</v>
      </c>
      <c r="J198">
        <v>15</v>
      </c>
      <c r="K198">
        <v>15</v>
      </c>
      <c r="L198">
        <v>115</v>
      </c>
      <c r="M198">
        <v>117</v>
      </c>
      <c r="N198">
        <v>15</v>
      </c>
      <c r="O198">
        <v>115</v>
      </c>
      <c r="P198">
        <v>114</v>
      </c>
      <c r="Q198">
        <v>3</v>
      </c>
      <c r="R198">
        <v>-10000000</v>
      </c>
      <c r="S198">
        <v>9</v>
      </c>
      <c r="T198">
        <v>0</v>
      </c>
      <c r="U198">
        <v>133</v>
      </c>
      <c r="V198">
        <v>131</v>
      </c>
      <c r="W198">
        <v>120</v>
      </c>
      <c r="X198">
        <v>131</v>
      </c>
      <c r="Y198">
        <v>137</v>
      </c>
      <c r="Z198">
        <v>120</v>
      </c>
    </row>
    <row r="199" spans="1:26" x14ac:dyDescent="0.55000000000000004">
      <c r="A199" s="1">
        <v>196</v>
      </c>
      <c r="B199">
        <v>7</v>
      </c>
      <c r="C199">
        <v>0</v>
      </c>
      <c r="D199">
        <v>10</v>
      </c>
      <c r="E199">
        <v>13</v>
      </c>
      <c r="F199">
        <v>6</v>
      </c>
      <c r="G199">
        <v>8</v>
      </c>
      <c r="H199">
        <v>11</v>
      </c>
      <c r="I199">
        <v>4</v>
      </c>
      <c r="J199">
        <v>10</v>
      </c>
      <c r="K199">
        <v>14</v>
      </c>
      <c r="L199">
        <v>114</v>
      </c>
      <c r="M199">
        <v>114</v>
      </c>
      <c r="N199">
        <v>12</v>
      </c>
      <c r="O199">
        <v>114</v>
      </c>
      <c r="P199">
        <v>116</v>
      </c>
      <c r="Q199">
        <v>0</v>
      </c>
      <c r="R199">
        <v>-10000000</v>
      </c>
      <c r="S199">
        <v>8</v>
      </c>
      <c r="T199">
        <v>-10000000</v>
      </c>
      <c r="U199">
        <v>133</v>
      </c>
      <c r="V199">
        <v>129</v>
      </c>
      <c r="W199">
        <v>125</v>
      </c>
      <c r="X199">
        <v>137</v>
      </c>
      <c r="Y199">
        <v>150</v>
      </c>
      <c r="Z199">
        <v>125</v>
      </c>
    </row>
    <row r="200" spans="1:26" x14ac:dyDescent="0.55000000000000004">
      <c r="A200" s="1">
        <v>197</v>
      </c>
      <c r="B200">
        <v>8</v>
      </c>
      <c r="C200">
        <v>0</v>
      </c>
      <c r="D200">
        <v>11</v>
      </c>
      <c r="E200">
        <v>15</v>
      </c>
      <c r="F200">
        <v>9</v>
      </c>
      <c r="G200">
        <v>5</v>
      </c>
      <c r="H200">
        <v>10</v>
      </c>
      <c r="I200">
        <v>9</v>
      </c>
      <c r="J200">
        <v>11</v>
      </c>
      <c r="K200">
        <v>14</v>
      </c>
      <c r="L200">
        <v>113</v>
      </c>
      <c r="M200">
        <v>118</v>
      </c>
      <c r="N200">
        <v>10</v>
      </c>
      <c r="O200">
        <v>114</v>
      </c>
      <c r="P200">
        <v>117</v>
      </c>
      <c r="Q200">
        <v>4</v>
      </c>
      <c r="R200">
        <v>-10000000</v>
      </c>
      <c r="S200">
        <v>5</v>
      </c>
      <c r="T200">
        <v>4</v>
      </c>
      <c r="U200">
        <v>130</v>
      </c>
      <c r="V200">
        <v>130</v>
      </c>
      <c r="W200">
        <v>125</v>
      </c>
      <c r="X200">
        <v>141</v>
      </c>
      <c r="Y200">
        <v>153</v>
      </c>
      <c r="Z200">
        <v>123</v>
      </c>
    </row>
    <row r="201" spans="1:26" x14ac:dyDescent="0.55000000000000004">
      <c r="A201" s="1">
        <v>198</v>
      </c>
      <c r="B201">
        <v>10</v>
      </c>
      <c r="C201">
        <v>0</v>
      </c>
      <c r="D201">
        <v>10</v>
      </c>
      <c r="E201">
        <v>14</v>
      </c>
      <c r="F201">
        <v>9</v>
      </c>
      <c r="G201">
        <v>10</v>
      </c>
      <c r="H201">
        <v>13</v>
      </c>
      <c r="I201">
        <v>11</v>
      </c>
      <c r="J201">
        <v>10</v>
      </c>
      <c r="K201">
        <v>15</v>
      </c>
      <c r="L201">
        <v>114</v>
      </c>
      <c r="M201">
        <v>118</v>
      </c>
      <c r="N201">
        <v>15</v>
      </c>
      <c r="O201">
        <v>114</v>
      </c>
      <c r="P201">
        <v>117</v>
      </c>
      <c r="Q201">
        <v>150</v>
      </c>
      <c r="R201">
        <v>-10000000</v>
      </c>
      <c r="S201">
        <v>5</v>
      </c>
      <c r="T201">
        <v>173</v>
      </c>
      <c r="U201">
        <v>133</v>
      </c>
      <c r="V201">
        <v>127</v>
      </c>
      <c r="W201">
        <v>125</v>
      </c>
      <c r="X201">
        <v>145</v>
      </c>
      <c r="Y201">
        <v>150</v>
      </c>
      <c r="Z201">
        <v>131</v>
      </c>
    </row>
    <row r="202" spans="1:26" x14ac:dyDescent="0.55000000000000004">
      <c r="A202" s="1">
        <v>199</v>
      </c>
      <c r="B202">
        <v>7</v>
      </c>
      <c r="C202">
        <v>0</v>
      </c>
      <c r="D202">
        <v>11</v>
      </c>
      <c r="E202">
        <v>13</v>
      </c>
      <c r="F202">
        <v>4</v>
      </c>
      <c r="G202">
        <v>165</v>
      </c>
      <c r="H202">
        <v>10</v>
      </c>
      <c r="I202">
        <v>10</v>
      </c>
      <c r="J202">
        <v>10</v>
      </c>
      <c r="K202">
        <v>16</v>
      </c>
      <c r="L202">
        <v>114</v>
      </c>
      <c r="M202">
        <v>115</v>
      </c>
      <c r="N202">
        <v>8</v>
      </c>
      <c r="O202">
        <v>114</v>
      </c>
      <c r="P202">
        <v>117</v>
      </c>
      <c r="Q202">
        <v>0</v>
      </c>
      <c r="R202">
        <v>-10000000</v>
      </c>
      <c r="S202">
        <v>2</v>
      </c>
      <c r="T202">
        <v>-10000000</v>
      </c>
      <c r="U202">
        <v>131</v>
      </c>
      <c r="V202">
        <v>129</v>
      </c>
      <c r="W202">
        <v>125</v>
      </c>
      <c r="X202">
        <v>133</v>
      </c>
      <c r="Y202">
        <v>130</v>
      </c>
      <c r="Z202">
        <v>123</v>
      </c>
    </row>
    <row r="203" spans="1:26" x14ac:dyDescent="0.55000000000000004">
      <c r="A203" s="1">
        <v>200</v>
      </c>
      <c r="B203">
        <v>4</v>
      </c>
      <c r="C203">
        <v>0</v>
      </c>
      <c r="D203">
        <v>10</v>
      </c>
      <c r="E203">
        <v>15</v>
      </c>
      <c r="F203">
        <v>5</v>
      </c>
      <c r="G203">
        <v>165</v>
      </c>
      <c r="H203">
        <v>10</v>
      </c>
      <c r="I203">
        <v>0</v>
      </c>
      <c r="J203">
        <v>15</v>
      </c>
      <c r="K203">
        <v>15</v>
      </c>
      <c r="L203">
        <v>114</v>
      </c>
      <c r="M203">
        <v>114</v>
      </c>
      <c r="N203">
        <v>15</v>
      </c>
      <c r="O203">
        <v>114</v>
      </c>
      <c r="P203">
        <v>115</v>
      </c>
      <c r="Q203">
        <v>0</v>
      </c>
      <c r="R203">
        <v>-10000000</v>
      </c>
      <c r="S203">
        <v>2</v>
      </c>
      <c r="T203">
        <v>0</v>
      </c>
      <c r="U203">
        <v>133</v>
      </c>
      <c r="V203">
        <v>130</v>
      </c>
      <c r="W203">
        <v>128</v>
      </c>
      <c r="X203">
        <v>116</v>
      </c>
      <c r="Y203">
        <v>122</v>
      </c>
      <c r="Z203">
        <v>119</v>
      </c>
    </row>
    <row r="204" spans="1:26" x14ac:dyDescent="0.55000000000000004">
      <c r="A204" s="1">
        <v>201</v>
      </c>
      <c r="B204">
        <v>6</v>
      </c>
      <c r="C204">
        <v>15</v>
      </c>
      <c r="D204">
        <v>0</v>
      </c>
      <c r="E204">
        <v>17</v>
      </c>
      <c r="F204">
        <v>10</v>
      </c>
      <c r="G204">
        <v>10</v>
      </c>
      <c r="H204">
        <v>10</v>
      </c>
      <c r="I204">
        <v>15</v>
      </c>
      <c r="J204">
        <v>18</v>
      </c>
      <c r="K204">
        <v>16</v>
      </c>
      <c r="L204">
        <v>113</v>
      </c>
      <c r="M204">
        <v>113</v>
      </c>
      <c r="N204">
        <v>10</v>
      </c>
      <c r="O204">
        <v>113</v>
      </c>
      <c r="P204">
        <v>120</v>
      </c>
      <c r="Q204">
        <v>173</v>
      </c>
      <c r="R204">
        <v>-10000000</v>
      </c>
      <c r="S204">
        <v>5</v>
      </c>
      <c r="T204">
        <v>168</v>
      </c>
      <c r="U204">
        <v>130</v>
      </c>
      <c r="V204">
        <v>131</v>
      </c>
      <c r="W204">
        <v>129</v>
      </c>
      <c r="X204">
        <v>125</v>
      </c>
      <c r="Y204">
        <v>122</v>
      </c>
      <c r="Z204">
        <v>123</v>
      </c>
    </row>
    <row r="205" spans="1:26" x14ac:dyDescent="0.55000000000000004">
      <c r="A205" s="1">
        <v>202</v>
      </c>
      <c r="B205">
        <v>4</v>
      </c>
      <c r="C205">
        <v>0</v>
      </c>
      <c r="D205">
        <v>9</v>
      </c>
      <c r="E205">
        <v>15</v>
      </c>
      <c r="F205">
        <v>7</v>
      </c>
      <c r="G205">
        <v>165</v>
      </c>
      <c r="H205">
        <v>18</v>
      </c>
      <c r="I205">
        <v>15</v>
      </c>
      <c r="J205">
        <v>15</v>
      </c>
      <c r="K205">
        <v>15</v>
      </c>
      <c r="L205">
        <v>114</v>
      </c>
      <c r="M205">
        <v>121</v>
      </c>
      <c r="N205">
        <v>10</v>
      </c>
      <c r="O205">
        <v>113</v>
      </c>
      <c r="P205">
        <v>125</v>
      </c>
      <c r="Q205">
        <v>0</v>
      </c>
      <c r="R205">
        <v>-10000000</v>
      </c>
      <c r="S205">
        <v>0</v>
      </c>
      <c r="T205">
        <v>150</v>
      </c>
      <c r="U205">
        <v>157</v>
      </c>
      <c r="V205">
        <v>144</v>
      </c>
      <c r="W205">
        <v>125</v>
      </c>
      <c r="X205">
        <v>146</v>
      </c>
      <c r="Y205">
        <v>146</v>
      </c>
      <c r="Z205">
        <v>124</v>
      </c>
    </row>
    <row r="206" spans="1:26" x14ac:dyDescent="0.55000000000000004">
      <c r="A206" s="1">
        <v>203</v>
      </c>
      <c r="B206">
        <v>3</v>
      </c>
      <c r="C206">
        <v>0</v>
      </c>
      <c r="D206">
        <v>8</v>
      </c>
      <c r="E206">
        <v>15</v>
      </c>
      <c r="F206">
        <v>11</v>
      </c>
      <c r="G206">
        <v>140</v>
      </c>
      <c r="H206">
        <v>15</v>
      </c>
      <c r="I206">
        <v>0</v>
      </c>
      <c r="J206">
        <v>15</v>
      </c>
      <c r="K206">
        <v>12</v>
      </c>
      <c r="L206">
        <v>114</v>
      </c>
      <c r="M206">
        <v>115</v>
      </c>
      <c r="N206">
        <v>0</v>
      </c>
      <c r="O206">
        <v>114</v>
      </c>
      <c r="P206">
        <v>116</v>
      </c>
      <c r="Q206">
        <v>0</v>
      </c>
      <c r="R206">
        <v>-10000000</v>
      </c>
      <c r="S206">
        <v>178</v>
      </c>
      <c r="T206">
        <v>156</v>
      </c>
      <c r="U206">
        <v>125</v>
      </c>
      <c r="V206">
        <v>120</v>
      </c>
      <c r="W206">
        <v>119</v>
      </c>
      <c r="X206">
        <v>137</v>
      </c>
      <c r="Y206">
        <v>143</v>
      </c>
      <c r="Z206">
        <v>116</v>
      </c>
    </row>
    <row r="207" spans="1:26" x14ac:dyDescent="0.55000000000000004">
      <c r="A207" s="1">
        <v>204</v>
      </c>
      <c r="B207">
        <v>0</v>
      </c>
      <c r="C207">
        <v>15</v>
      </c>
      <c r="D207">
        <v>0</v>
      </c>
      <c r="E207">
        <v>10</v>
      </c>
      <c r="F207">
        <v>9</v>
      </c>
      <c r="G207">
        <v>150</v>
      </c>
      <c r="H207">
        <v>165</v>
      </c>
      <c r="I207">
        <v>23</v>
      </c>
      <c r="J207">
        <v>18</v>
      </c>
      <c r="K207">
        <v>11</v>
      </c>
      <c r="L207">
        <v>114</v>
      </c>
      <c r="M207">
        <v>112</v>
      </c>
      <c r="N207">
        <v>20</v>
      </c>
      <c r="O207">
        <v>114</v>
      </c>
      <c r="P207">
        <v>116</v>
      </c>
      <c r="Q207">
        <v>174</v>
      </c>
      <c r="R207">
        <v>-10000000</v>
      </c>
      <c r="S207">
        <v>175</v>
      </c>
      <c r="T207">
        <v>135</v>
      </c>
      <c r="U207">
        <v>135</v>
      </c>
      <c r="V207">
        <v>122</v>
      </c>
      <c r="W207">
        <v>120</v>
      </c>
      <c r="X207">
        <v>133</v>
      </c>
      <c r="Y207">
        <v>147</v>
      </c>
      <c r="Z207">
        <v>114</v>
      </c>
    </row>
    <row r="208" spans="1:26" x14ac:dyDescent="0.55000000000000004">
      <c r="A208" s="1">
        <v>205</v>
      </c>
      <c r="B208">
        <v>3</v>
      </c>
      <c r="C208">
        <v>165</v>
      </c>
      <c r="D208">
        <v>12</v>
      </c>
      <c r="E208">
        <v>9</v>
      </c>
      <c r="F208">
        <v>4</v>
      </c>
      <c r="G208">
        <v>170</v>
      </c>
      <c r="H208">
        <v>165</v>
      </c>
      <c r="I208">
        <v>10</v>
      </c>
      <c r="J208">
        <v>12</v>
      </c>
      <c r="K208">
        <v>12</v>
      </c>
      <c r="L208">
        <v>114</v>
      </c>
      <c r="M208">
        <v>114</v>
      </c>
      <c r="N208">
        <v>15</v>
      </c>
      <c r="O208">
        <v>113</v>
      </c>
      <c r="P208">
        <v>117</v>
      </c>
      <c r="Q208">
        <v>176</v>
      </c>
      <c r="R208">
        <v>-10000000</v>
      </c>
      <c r="S208">
        <v>178</v>
      </c>
      <c r="T208">
        <v>138</v>
      </c>
      <c r="U208">
        <v>135</v>
      </c>
      <c r="V208">
        <v>132</v>
      </c>
      <c r="W208">
        <v>123</v>
      </c>
      <c r="X208">
        <v>130</v>
      </c>
      <c r="Y208">
        <v>146</v>
      </c>
      <c r="Z208">
        <v>120</v>
      </c>
    </row>
    <row r="209" spans="1:26" x14ac:dyDescent="0.55000000000000004">
      <c r="A209" s="1">
        <v>206</v>
      </c>
      <c r="B209">
        <v>0</v>
      </c>
      <c r="C209">
        <v>0</v>
      </c>
      <c r="D209">
        <v>0</v>
      </c>
      <c r="E209">
        <v>10</v>
      </c>
      <c r="F209">
        <v>11</v>
      </c>
      <c r="G209">
        <v>0</v>
      </c>
      <c r="H209">
        <v>170</v>
      </c>
      <c r="I209">
        <v>20</v>
      </c>
      <c r="J209">
        <v>15</v>
      </c>
      <c r="K209">
        <v>13</v>
      </c>
      <c r="L209">
        <v>114</v>
      </c>
      <c r="M209">
        <v>115</v>
      </c>
      <c r="N209">
        <v>15</v>
      </c>
      <c r="O209">
        <v>113</v>
      </c>
      <c r="P209">
        <v>117</v>
      </c>
      <c r="Q209">
        <v>174</v>
      </c>
      <c r="R209">
        <v>-10000000</v>
      </c>
      <c r="S209">
        <v>175</v>
      </c>
      <c r="T209">
        <v>126</v>
      </c>
      <c r="U209">
        <v>133</v>
      </c>
      <c r="V209">
        <v>129</v>
      </c>
      <c r="W209">
        <v>121</v>
      </c>
      <c r="X209">
        <v>131</v>
      </c>
      <c r="Y209">
        <v>135</v>
      </c>
      <c r="Z209">
        <v>125</v>
      </c>
    </row>
    <row r="210" spans="1:26" x14ac:dyDescent="0.55000000000000004">
      <c r="A210" s="1">
        <v>207</v>
      </c>
      <c r="B210">
        <v>5</v>
      </c>
      <c r="C210">
        <v>0</v>
      </c>
      <c r="D210">
        <v>0</v>
      </c>
      <c r="E210">
        <v>12</v>
      </c>
      <c r="F210">
        <v>11</v>
      </c>
      <c r="G210">
        <v>170</v>
      </c>
      <c r="H210">
        <v>10</v>
      </c>
      <c r="I210">
        <v>0</v>
      </c>
      <c r="J210">
        <v>12</v>
      </c>
      <c r="K210">
        <v>13</v>
      </c>
      <c r="L210">
        <v>114</v>
      </c>
      <c r="M210">
        <v>114</v>
      </c>
      <c r="N210">
        <v>15</v>
      </c>
      <c r="O210">
        <v>113</v>
      </c>
      <c r="P210">
        <v>116</v>
      </c>
      <c r="Q210">
        <v>0</v>
      </c>
      <c r="R210">
        <v>-10000000</v>
      </c>
      <c r="S210">
        <v>178</v>
      </c>
      <c r="T210">
        <v>135</v>
      </c>
      <c r="U210">
        <v>131</v>
      </c>
      <c r="V210">
        <v>129</v>
      </c>
      <c r="W210">
        <v>121</v>
      </c>
      <c r="X210">
        <v>143</v>
      </c>
      <c r="Y210">
        <v>144</v>
      </c>
      <c r="Z210">
        <v>122</v>
      </c>
    </row>
    <row r="211" spans="1:26" x14ac:dyDescent="0.55000000000000004">
      <c r="A211" s="1">
        <v>208</v>
      </c>
      <c r="B211">
        <v>6</v>
      </c>
      <c r="C211">
        <v>165</v>
      </c>
      <c r="D211">
        <v>8</v>
      </c>
      <c r="E211">
        <v>15</v>
      </c>
      <c r="F211">
        <v>8</v>
      </c>
      <c r="G211">
        <v>170</v>
      </c>
      <c r="H211">
        <v>0</v>
      </c>
      <c r="I211">
        <v>15</v>
      </c>
      <c r="J211">
        <v>12</v>
      </c>
      <c r="K211">
        <v>13</v>
      </c>
      <c r="L211">
        <v>113</v>
      </c>
      <c r="M211">
        <v>116</v>
      </c>
      <c r="N211">
        <v>0</v>
      </c>
      <c r="O211">
        <v>115</v>
      </c>
      <c r="P211">
        <v>115</v>
      </c>
      <c r="Q211">
        <v>177</v>
      </c>
      <c r="R211">
        <v>-10000000</v>
      </c>
      <c r="S211">
        <v>178</v>
      </c>
      <c r="T211">
        <v>144</v>
      </c>
      <c r="U211">
        <v>133</v>
      </c>
      <c r="V211">
        <v>130</v>
      </c>
      <c r="W211">
        <v>120</v>
      </c>
      <c r="X211">
        <v>144</v>
      </c>
      <c r="Y211">
        <v>145</v>
      </c>
      <c r="Z211">
        <v>134</v>
      </c>
    </row>
    <row r="212" spans="1:26" x14ac:dyDescent="0.55000000000000004">
      <c r="A212" s="1">
        <v>209</v>
      </c>
      <c r="B212">
        <v>16</v>
      </c>
      <c r="C212">
        <v>165</v>
      </c>
      <c r="D212">
        <v>0</v>
      </c>
      <c r="E212">
        <v>15</v>
      </c>
      <c r="F212">
        <v>11</v>
      </c>
      <c r="G212">
        <v>0</v>
      </c>
      <c r="H212">
        <v>10</v>
      </c>
      <c r="I212">
        <v>6</v>
      </c>
      <c r="J212">
        <v>15</v>
      </c>
      <c r="K212">
        <v>12</v>
      </c>
      <c r="L212">
        <v>114</v>
      </c>
      <c r="M212">
        <v>114</v>
      </c>
      <c r="N212">
        <v>0</v>
      </c>
      <c r="O212">
        <v>114</v>
      </c>
      <c r="P212">
        <v>115</v>
      </c>
      <c r="Q212">
        <v>13</v>
      </c>
      <c r="R212">
        <v>-10000000</v>
      </c>
      <c r="S212">
        <v>178</v>
      </c>
      <c r="T212">
        <v>129</v>
      </c>
      <c r="U212">
        <v>133</v>
      </c>
      <c r="V212">
        <v>131</v>
      </c>
      <c r="W212">
        <v>119</v>
      </c>
      <c r="X212">
        <v>138</v>
      </c>
      <c r="Y212">
        <v>143</v>
      </c>
      <c r="Z212">
        <v>122</v>
      </c>
    </row>
    <row r="213" spans="1:26" x14ac:dyDescent="0.55000000000000004">
      <c r="A213" s="1">
        <v>210</v>
      </c>
      <c r="B213">
        <v>10</v>
      </c>
      <c r="C213">
        <v>0</v>
      </c>
      <c r="D213">
        <v>9</v>
      </c>
      <c r="E213">
        <v>12</v>
      </c>
      <c r="F213">
        <v>10</v>
      </c>
      <c r="G213">
        <v>0</v>
      </c>
      <c r="H213">
        <v>10</v>
      </c>
      <c r="I213">
        <v>0</v>
      </c>
      <c r="J213">
        <v>15</v>
      </c>
      <c r="K213">
        <v>10</v>
      </c>
      <c r="L213">
        <v>114</v>
      </c>
      <c r="M213">
        <v>115</v>
      </c>
      <c r="N213">
        <v>10</v>
      </c>
      <c r="O213">
        <v>113</v>
      </c>
      <c r="P213">
        <v>115</v>
      </c>
      <c r="Q213">
        <v>9</v>
      </c>
      <c r="R213">
        <v>-10000000</v>
      </c>
      <c r="S213">
        <v>4</v>
      </c>
      <c r="T213">
        <v>132</v>
      </c>
      <c r="U213">
        <v>140</v>
      </c>
      <c r="V213">
        <v>131</v>
      </c>
      <c r="W213">
        <v>123</v>
      </c>
      <c r="X213">
        <v>130</v>
      </c>
      <c r="Y213">
        <v>147</v>
      </c>
      <c r="Z213">
        <v>126</v>
      </c>
    </row>
    <row r="214" spans="1:26" x14ac:dyDescent="0.55000000000000004">
      <c r="A214" s="1">
        <v>211</v>
      </c>
      <c r="B214">
        <v>14</v>
      </c>
      <c r="C214">
        <v>0</v>
      </c>
      <c r="D214">
        <v>0</v>
      </c>
      <c r="E214">
        <v>10</v>
      </c>
      <c r="F214">
        <v>9</v>
      </c>
      <c r="G214">
        <v>6</v>
      </c>
      <c r="H214">
        <v>10</v>
      </c>
      <c r="I214">
        <v>10</v>
      </c>
      <c r="J214">
        <v>10</v>
      </c>
      <c r="K214">
        <v>10</v>
      </c>
      <c r="L214">
        <v>114</v>
      </c>
      <c r="M214">
        <v>117</v>
      </c>
      <c r="N214">
        <v>10</v>
      </c>
      <c r="O214">
        <v>115</v>
      </c>
      <c r="P214">
        <v>116</v>
      </c>
      <c r="Q214">
        <v>7</v>
      </c>
      <c r="R214">
        <v>-10000000</v>
      </c>
      <c r="S214">
        <v>4</v>
      </c>
      <c r="T214">
        <v>129</v>
      </c>
      <c r="U214">
        <v>141</v>
      </c>
      <c r="V214">
        <v>133</v>
      </c>
      <c r="W214">
        <v>120</v>
      </c>
      <c r="X214">
        <v>128</v>
      </c>
      <c r="Y214">
        <v>143</v>
      </c>
      <c r="Z214">
        <v>125</v>
      </c>
    </row>
    <row r="215" spans="1:26" x14ac:dyDescent="0.55000000000000004">
      <c r="A215" s="1">
        <v>212</v>
      </c>
      <c r="B215">
        <v>5</v>
      </c>
      <c r="C215">
        <v>165</v>
      </c>
      <c r="D215">
        <v>0</v>
      </c>
      <c r="E215">
        <v>12</v>
      </c>
      <c r="F215">
        <v>8</v>
      </c>
      <c r="G215">
        <v>4</v>
      </c>
      <c r="H215">
        <v>10</v>
      </c>
      <c r="I215">
        <v>0</v>
      </c>
      <c r="J215">
        <v>15</v>
      </c>
      <c r="K215">
        <v>8</v>
      </c>
      <c r="L215">
        <v>115</v>
      </c>
      <c r="M215">
        <v>115</v>
      </c>
      <c r="N215">
        <v>10</v>
      </c>
      <c r="O215">
        <v>115</v>
      </c>
      <c r="P215">
        <v>118</v>
      </c>
      <c r="Q215">
        <v>0</v>
      </c>
      <c r="R215">
        <v>-10000000</v>
      </c>
      <c r="S215">
        <v>4</v>
      </c>
      <c r="T215">
        <v>135</v>
      </c>
      <c r="U215">
        <v>146</v>
      </c>
      <c r="V215">
        <v>150</v>
      </c>
      <c r="W215">
        <v>120</v>
      </c>
      <c r="X215">
        <v>129</v>
      </c>
      <c r="Y215">
        <v>143</v>
      </c>
      <c r="Z215">
        <v>127</v>
      </c>
    </row>
    <row r="216" spans="1:26" x14ac:dyDescent="0.55000000000000004">
      <c r="A216" s="1">
        <v>213</v>
      </c>
      <c r="B216">
        <v>5</v>
      </c>
      <c r="C216">
        <v>10</v>
      </c>
      <c r="D216">
        <v>0</v>
      </c>
      <c r="E216">
        <v>8</v>
      </c>
      <c r="F216">
        <v>9</v>
      </c>
      <c r="G216">
        <v>0</v>
      </c>
      <c r="H216">
        <v>11</v>
      </c>
      <c r="I216">
        <v>10</v>
      </c>
      <c r="J216">
        <v>15</v>
      </c>
      <c r="K216">
        <v>15</v>
      </c>
      <c r="L216">
        <v>113</v>
      </c>
      <c r="M216">
        <v>115</v>
      </c>
      <c r="N216">
        <v>15</v>
      </c>
      <c r="O216">
        <v>115</v>
      </c>
      <c r="P216">
        <v>118</v>
      </c>
      <c r="Q216">
        <v>177</v>
      </c>
      <c r="R216">
        <v>-10000000</v>
      </c>
      <c r="S216">
        <v>3</v>
      </c>
      <c r="T216">
        <v>135</v>
      </c>
      <c r="U216">
        <v>145</v>
      </c>
      <c r="V216">
        <v>146</v>
      </c>
      <c r="W216">
        <v>138</v>
      </c>
      <c r="X216">
        <v>129</v>
      </c>
      <c r="Y216">
        <v>143</v>
      </c>
      <c r="Z216">
        <v>120</v>
      </c>
    </row>
    <row r="217" spans="1:26" x14ac:dyDescent="0.55000000000000004">
      <c r="A217" s="1">
        <v>214</v>
      </c>
      <c r="B217">
        <v>5</v>
      </c>
      <c r="C217">
        <v>15</v>
      </c>
      <c r="D217">
        <v>173</v>
      </c>
      <c r="E217">
        <v>8</v>
      </c>
      <c r="F217">
        <v>4</v>
      </c>
      <c r="G217">
        <v>5</v>
      </c>
      <c r="H217">
        <v>15</v>
      </c>
      <c r="I217">
        <v>10</v>
      </c>
      <c r="J217">
        <v>12</v>
      </c>
      <c r="K217">
        <v>11</v>
      </c>
      <c r="L217">
        <v>113</v>
      </c>
      <c r="M217">
        <v>115</v>
      </c>
      <c r="N217">
        <v>170</v>
      </c>
      <c r="O217">
        <v>114</v>
      </c>
      <c r="P217">
        <v>120</v>
      </c>
      <c r="Q217">
        <v>0</v>
      </c>
      <c r="R217">
        <v>-10000000</v>
      </c>
      <c r="S217">
        <v>2</v>
      </c>
      <c r="T217">
        <v>130</v>
      </c>
      <c r="U217">
        <v>150</v>
      </c>
      <c r="V217">
        <v>158</v>
      </c>
      <c r="W217">
        <v>133</v>
      </c>
      <c r="X217">
        <v>125</v>
      </c>
      <c r="Y217">
        <v>141</v>
      </c>
      <c r="Z217">
        <v>122</v>
      </c>
    </row>
    <row r="218" spans="1:26" x14ac:dyDescent="0.55000000000000004">
      <c r="A218" s="1">
        <v>215</v>
      </c>
      <c r="B218">
        <v>5</v>
      </c>
      <c r="C218">
        <v>10</v>
      </c>
      <c r="D218">
        <v>8</v>
      </c>
      <c r="E218">
        <v>15</v>
      </c>
      <c r="F218">
        <v>8</v>
      </c>
      <c r="G218">
        <v>8</v>
      </c>
      <c r="H218">
        <v>12</v>
      </c>
      <c r="I218">
        <v>0</v>
      </c>
      <c r="J218">
        <v>8</v>
      </c>
      <c r="K218">
        <v>11</v>
      </c>
      <c r="L218">
        <v>113</v>
      </c>
      <c r="M218">
        <v>115</v>
      </c>
      <c r="N218">
        <v>165</v>
      </c>
      <c r="O218">
        <v>114</v>
      </c>
      <c r="P218">
        <v>117</v>
      </c>
      <c r="Q218">
        <v>0</v>
      </c>
      <c r="R218">
        <v>-10000000</v>
      </c>
      <c r="S218">
        <v>0</v>
      </c>
      <c r="T218">
        <v>165</v>
      </c>
      <c r="U218">
        <v>143</v>
      </c>
      <c r="V218">
        <v>150</v>
      </c>
      <c r="W218">
        <v>132</v>
      </c>
      <c r="X218">
        <v>130</v>
      </c>
      <c r="Y218">
        <v>139</v>
      </c>
      <c r="Z218">
        <v>120</v>
      </c>
    </row>
    <row r="219" spans="1:26" x14ac:dyDescent="0.55000000000000004">
      <c r="A219" s="1">
        <v>216</v>
      </c>
      <c r="B219">
        <v>11</v>
      </c>
      <c r="C219">
        <v>0</v>
      </c>
      <c r="D219">
        <v>0</v>
      </c>
      <c r="E219">
        <v>18</v>
      </c>
      <c r="F219">
        <v>6</v>
      </c>
      <c r="G219">
        <v>5</v>
      </c>
      <c r="H219">
        <v>6</v>
      </c>
      <c r="I219">
        <v>0</v>
      </c>
      <c r="J219">
        <v>10</v>
      </c>
      <c r="K219">
        <v>12</v>
      </c>
      <c r="L219">
        <v>114</v>
      </c>
      <c r="M219">
        <v>115</v>
      </c>
      <c r="N219">
        <v>165</v>
      </c>
      <c r="O219">
        <v>115</v>
      </c>
      <c r="P219">
        <v>117</v>
      </c>
      <c r="Q219">
        <v>8</v>
      </c>
      <c r="R219">
        <v>-10000000</v>
      </c>
      <c r="S219">
        <v>2</v>
      </c>
      <c r="T219">
        <v>150</v>
      </c>
      <c r="U219">
        <v>129</v>
      </c>
      <c r="V219">
        <v>135</v>
      </c>
      <c r="W219">
        <v>127</v>
      </c>
      <c r="X219">
        <v>124</v>
      </c>
      <c r="Y219">
        <v>135</v>
      </c>
      <c r="Z219">
        <v>124</v>
      </c>
    </row>
    <row r="220" spans="1:26" x14ac:dyDescent="0.55000000000000004">
      <c r="A220" s="1">
        <v>217</v>
      </c>
      <c r="B220">
        <v>11</v>
      </c>
      <c r="C220">
        <v>15</v>
      </c>
      <c r="D220">
        <v>8</v>
      </c>
      <c r="E220">
        <v>17</v>
      </c>
      <c r="F220">
        <v>9</v>
      </c>
      <c r="G220">
        <v>12</v>
      </c>
      <c r="H220">
        <v>12</v>
      </c>
      <c r="I220">
        <v>20</v>
      </c>
      <c r="J220">
        <v>10</v>
      </c>
      <c r="K220">
        <v>17</v>
      </c>
      <c r="L220">
        <v>114</v>
      </c>
      <c r="M220">
        <v>114</v>
      </c>
      <c r="N220">
        <v>0</v>
      </c>
      <c r="O220">
        <v>114</v>
      </c>
      <c r="P220">
        <v>119</v>
      </c>
      <c r="Q220">
        <v>3</v>
      </c>
      <c r="R220">
        <v>-10000000</v>
      </c>
      <c r="S220">
        <v>7</v>
      </c>
      <c r="T220">
        <v>173</v>
      </c>
      <c r="U220">
        <v>124</v>
      </c>
      <c r="V220">
        <v>126</v>
      </c>
      <c r="W220">
        <v>131</v>
      </c>
      <c r="X220">
        <v>124</v>
      </c>
      <c r="Y220">
        <v>137</v>
      </c>
      <c r="Z220">
        <v>120</v>
      </c>
    </row>
    <row r="221" spans="1:26" x14ac:dyDescent="0.55000000000000004">
      <c r="A221" s="1">
        <v>218</v>
      </c>
      <c r="B221">
        <v>9</v>
      </c>
      <c r="C221">
        <v>0</v>
      </c>
      <c r="D221">
        <v>8</v>
      </c>
      <c r="E221">
        <v>17</v>
      </c>
      <c r="F221">
        <v>9</v>
      </c>
      <c r="G221">
        <v>11</v>
      </c>
      <c r="H221">
        <v>10</v>
      </c>
      <c r="I221">
        <v>23</v>
      </c>
      <c r="J221">
        <v>18</v>
      </c>
      <c r="K221">
        <v>11</v>
      </c>
      <c r="L221">
        <v>114</v>
      </c>
      <c r="M221">
        <v>114</v>
      </c>
      <c r="N221">
        <v>0</v>
      </c>
      <c r="O221">
        <v>114</v>
      </c>
      <c r="P221">
        <v>116</v>
      </c>
      <c r="Q221">
        <v>7</v>
      </c>
      <c r="R221">
        <v>-10000000</v>
      </c>
      <c r="S221">
        <v>8</v>
      </c>
      <c r="T221">
        <v>174</v>
      </c>
      <c r="U221">
        <v>115</v>
      </c>
      <c r="V221">
        <v>117</v>
      </c>
      <c r="W221">
        <v>123</v>
      </c>
      <c r="X221">
        <v>130</v>
      </c>
      <c r="Y221">
        <v>139</v>
      </c>
      <c r="Z221">
        <v>120</v>
      </c>
    </row>
    <row r="222" spans="1:26" x14ac:dyDescent="0.55000000000000004">
      <c r="A222" s="1">
        <v>219</v>
      </c>
      <c r="B222">
        <v>9</v>
      </c>
      <c r="C222">
        <v>165</v>
      </c>
      <c r="D222">
        <v>8</v>
      </c>
      <c r="E222">
        <v>20</v>
      </c>
      <c r="F222">
        <v>9</v>
      </c>
      <c r="G222">
        <v>13</v>
      </c>
      <c r="H222">
        <v>9</v>
      </c>
      <c r="I222">
        <v>15</v>
      </c>
      <c r="J222">
        <v>165</v>
      </c>
      <c r="K222">
        <v>9</v>
      </c>
      <c r="L222">
        <v>114</v>
      </c>
      <c r="M222">
        <v>115</v>
      </c>
      <c r="N222">
        <v>150</v>
      </c>
      <c r="O222">
        <v>114</v>
      </c>
      <c r="P222">
        <v>115</v>
      </c>
      <c r="Q222">
        <v>0</v>
      </c>
      <c r="R222">
        <v>-10000000</v>
      </c>
      <c r="S222">
        <v>5</v>
      </c>
      <c r="T222">
        <v>176</v>
      </c>
      <c r="U222">
        <v>120</v>
      </c>
      <c r="V222">
        <v>120</v>
      </c>
      <c r="W222">
        <v>118</v>
      </c>
      <c r="X222">
        <v>125</v>
      </c>
      <c r="Y222">
        <v>135</v>
      </c>
      <c r="Z222">
        <v>120</v>
      </c>
    </row>
    <row r="223" spans="1:26" x14ac:dyDescent="0.55000000000000004">
      <c r="A223" s="1">
        <v>220</v>
      </c>
      <c r="B223">
        <v>5</v>
      </c>
      <c r="C223">
        <v>170</v>
      </c>
      <c r="D223">
        <v>8</v>
      </c>
      <c r="E223">
        <v>13</v>
      </c>
      <c r="F223">
        <v>10</v>
      </c>
      <c r="G223">
        <v>10</v>
      </c>
      <c r="H223">
        <v>11</v>
      </c>
      <c r="I223">
        <v>4</v>
      </c>
      <c r="J223">
        <v>140</v>
      </c>
      <c r="K223">
        <v>0</v>
      </c>
      <c r="L223">
        <v>114</v>
      </c>
      <c r="M223">
        <v>115</v>
      </c>
      <c r="N223">
        <v>135</v>
      </c>
      <c r="O223">
        <v>114</v>
      </c>
      <c r="P223">
        <v>117</v>
      </c>
      <c r="Q223">
        <v>0</v>
      </c>
      <c r="R223">
        <v>-10000000</v>
      </c>
      <c r="S223">
        <v>4</v>
      </c>
      <c r="T223">
        <v>0</v>
      </c>
      <c r="U223">
        <v>123</v>
      </c>
      <c r="V223">
        <v>120</v>
      </c>
      <c r="W223">
        <v>116</v>
      </c>
      <c r="X223">
        <v>130</v>
      </c>
      <c r="Y223">
        <v>138</v>
      </c>
      <c r="Z223">
        <v>120</v>
      </c>
    </row>
    <row r="224" spans="1:26" x14ac:dyDescent="0.55000000000000004">
      <c r="A224" s="1">
        <v>221</v>
      </c>
      <c r="B224">
        <v>6</v>
      </c>
      <c r="C224">
        <v>150</v>
      </c>
      <c r="D224">
        <v>0</v>
      </c>
      <c r="E224">
        <v>16</v>
      </c>
      <c r="F224">
        <v>9</v>
      </c>
      <c r="G224">
        <v>10</v>
      </c>
      <c r="H224">
        <v>9</v>
      </c>
      <c r="I224">
        <v>5</v>
      </c>
      <c r="J224">
        <v>6</v>
      </c>
      <c r="K224">
        <v>9</v>
      </c>
      <c r="L224">
        <v>113</v>
      </c>
      <c r="M224">
        <v>115</v>
      </c>
      <c r="N224">
        <v>140</v>
      </c>
      <c r="O224">
        <v>113</v>
      </c>
      <c r="P224">
        <v>119</v>
      </c>
      <c r="Q224">
        <v>5</v>
      </c>
      <c r="R224">
        <v>-10000000</v>
      </c>
      <c r="S224">
        <v>6</v>
      </c>
      <c r="T224">
        <v>165</v>
      </c>
      <c r="U224">
        <v>129</v>
      </c>
      <c r="V224">
        <v>129</v>
      </c>
      <c r="W224">
        <v>119</v>
      </c>
      <c r="X224">
        <v>132</v>
      </c>
      <c r="Y224">
        <v>143</v>
      </c>
      <c r="Z224">
        <v>120</v>
      </c>
    </row>
    <row r="225" spans="1:26" x14ac:dyDescent="0.55000000000000004">
      <c r="A225" s="1">
        <v>222</v>
      </c>
      <c r="B225">
        <v>0</v>
      </c>
      <c r="C225">
        <v>165</v>
      </c>
      <c r="D225">
        <v>0</v>
      </c>
      <c r="E225">
        <v>14</v>
      </c>
      <c r="F225">
        <v>15</v>
      </c>
      <c r="G225">
        <v>0</v>
      </c>
      <c r="H225">
        <v>10</v>
      </c>
      <c r="I225">
        <v>0</v>
      </c>
      <c r="J225">
        <v>10</v>
      </c>
      <c r="K225">
        <v>15</v>
      </c>
      <c r="L225">
        <v>114</v>
      </c>
      <c r="M225">
        <v>114</v>
      </c>
      <c r="N225">
        <v>140</v>
      </c>
      <c r="O225">
        <v>113</v>
      </c>
      <c r="P225">
        <v>119</v>
      </c>
      <c r="Q225">
        <v>130</v>
      </c>
      <c r="R225">
        <v>-10000000</v>
      </c>
      <c r="S225">
        <v>5</v>
      </c>
      <c r="T225">
        <v>165</v>
      </c>
      <c r="U225">
        <v>130</v>
      </c>
      <c r="V225">
        <v>130</v>
      </c>
      <c r="W225">
        <v>118</v>
      </c>
      <c r="X225">
        <v>128</v>
      </c>
      <c r="Y225">
        <v>143</v>
      </c>
      <c r="Z225">
        <v>120</v>
      </c>
    </row>
    <row r="226" spans="1:26" x14ac:dyDescent="0.55000000000000004">
      <c r="A226" s="1">
        <v>223</v>
      </c>
      <c r="B226">
        <v>0</v>
      </c>
      <c r="C226">
        <v>165</v>
      </c>
      <c r="D226">
        <v>170</v>
      </c>
      <c r="E226">
        <v>12</v>
      </c>
      <c r="F226">
        <v>0</v>
      </c>
      <c r="G226">
        <v>150</v>
      </c>
      <c r="H226">
        <v>8</v>
      </c>
      <c r="I226">
        <v>0</v>
      </c>
      <c r="J226">
        <v>165</v>
      </c>
      <c r="K226">
        <v>15</v>
      </c>
      <c r="L226">
        <v>114</v>
      </c>
      <c r="M226">
        <v>114</v>
      </c>
      <c r="N226">
        <v>150</v>
      </c>
      <c r="O226">
        <v>113</v>
      </c>
      <c r="P226">
        <v>119</v>
      </c>
      <c r="Q226">
        <v>175</v>
      </c>
      <c r="R226">
        <v>-10000000</v>
      </c>
      <c r="S226">
        <v>4</v>
      </c>
      <c r="T226">
        <v>160</v>
      </c>
      <c r="U226">
        <v>135</v>
      </c>
      <c r="V226">
        <v>138</v>
      </c>
      <c r="W226">
        <v>121</v>
      </c>
      <c r="X226">
        <v>129</v>
      </c>
      <c r="Y226">
        <v>141</v>
      </c>
      <c r="Z226">
        <v>120</v>
      </c>
    </row>
    <row r="227" spans="1:26" x14ac:dyDescent="0.55000000000000004">
      <c r="A227" s="1">
        <v>224</v>
      </c>
      <c r="B227">
        <v>0</v>
      </c>
      <c r="C227">
        <v>165</v>
      </c>
      <c r="D227">
        <v>170</v>
      </c>
      <c r="E227">
        <v>12</v>
      </c>
      <c r="F227">
        <v>2</v>
      </c>
      <c r="G227">
        <v>150</v>
      </c>
      <c r="H227">
        <v>5</v>
      </c>
      <c r="I227">
        <v>0</v>
      </c>
      <c r="J227">
        <v>165</v>
      </c>
      <c r="K227">
        <v>8</v>
      </c>
      <c r="L227">
        <v>114</v>
      </c>
      <c r="M227">
        <v>114</v>
      </c>
      <c r="N227">
        <v>130</v>
      </c>
      <c r="O227">
        <v>114</v>
      </c>
      <c r="P227">
        <v>116</v>
      </c>
      <c r="Q227">
        <v>3</v>
      </c>
      <c r="R227">
        <v>-10000000</v>
      </c>
      <c r="S227">
        <v>5</v>
      </c>
      <c r="T227">
        <v>155</v>
      </c>
      <c r="U227">
        <v>137</v>
      </c>
      <c r="V227">
        <v>129</v>
      </c>
      <c r="W227">
        <v>124</v>
      </c>
      <c r="X227">
        <v>129</v>
      </c>
      <c r="Y227">
        <v>143</v>
      </c>
      <c r="Z227">
        <v>120</v>
      </c>
    </row>
    <row r="228" spans="1:26" x14ac:dyDescent="0.55000000000000004">
      <c r="A228" s="1">
        <v>225</v>
      </c>
      <c r="B228">
        <v>140</v>
      </c>
      <c r="C228">
        <v>165</v>
      </c>
      <c r="D228">
        <v>173</v>
      </c>
      <c r="E228">
        <v>14</v>
      </c>
      <c r="F228">
        <v>141</v>
      </c>
      <c r="G228">
        <v>0</v>
      </c>
      <c r="H228">
        <v>6</v>
      </c>
      <c r="I228">
        <v>160</v>
      </c>
      <c r="J228">
        <v>0</v>
      </c>
      <c r="K228">
        <v>15</v>
      </c>
      <c r="L228">
        <v>114</v>
      </c>
      <c r="M228">
        <v>116</v>
      </c>
      <c r="N228">
        <v>140</v>
      </c>
      <c r="O228">
        <v>113</v>
      </c>
      <c r="P228">
        <v>117</v>
      </c>
      <c r="Q228">
        <v>130</v>
      </c>
      <c r="R228">
        <v>-10000000</v>
      </c>
      <c r="S228">
        <v>4</v>
      </c>
      <c r="T228">
        <v>144</v>
      </c>
      <c r="U228">
        <v>132</v>
      </c>
      <c r="V228">
        <v>124</v>
      </c>
      <c r="W228">
        <v>120</v>
      </c>
      <c r="X228">
        <v>125</v>
      </c>
      <c r="Y228">
        <v>146</v>
      </c>
      <c r="Z228">
        <v>120</v>
      </c>
    </row>
    <row r="229" spans="1:26" x14ac:dyDescent="0.55000000000000004">
      <c r="A229" s="1">
        <v>226</v>
      </c>
      <c r="B229">
        <v>173</v>
      </c>
      <c r="C229">
        <v>165</v>
      </c>
      <c r="D229">
        <v>173</v>
      </c>
      <c r="E229">
        <v>14</v>
      </c>
      <c r="F229">
        <v>133</v>
      </c>
      <c r="G229">
        <v>165</v>
      </c>
      <c r="H229">
        <v>8</v>
      </c>
      <c r="I229">
        <v>173</v>
      </c>
      <c r="J229">
        <v>0</v>
      </c>
      <c r="K229">
        <v>12</v>
      </c>
      <c r="L229">
        <v>114</v>
      </c>
      <c r="M229">
        <v>115</v>
      </c>
      <c r="N229">
        <v>140</v>
      </c>
      <c r="O229">
        <v>114</v>
      </c>
      <c r="P229">
        <v>114</v>
      </c>
      <c r="Q229">
        <v>165</v>
      </c>
      <c r="R229">
        <v>-10000000</v>
      </c>
      <c r="S229">
        <v>0</v>
      </c>
      <c r="T229">
        <v>138</v>
      </c>
      <c r="U229">
        <v>132</v>
      </c>
      <c r="V229">
        <v>120</v>
      </c>
      <c r="W229">
        <v>116</v>
      </c>
      <c r="X229">
        <v>129</v>
      </c>
      <c r="Y229">
        <v>150</v>
      </c>
      <c r="Z229">
        <v>120</v>
      </c>
    </row>
    <row r="230" spans="1:26" x14ac:dyDescent="0.55000000000000004">
      <c r="A230" s="1">
        <v>227</v>
      </c>
      <c r="B230">
        <v>-10000000</v>
      </c>
      <c r="C230">
        <v>165</v>
      </c>
      <c r="D230">
        <v>15</v>
      </c>
      <c r="E230">
        <v>14</v>
      </c>
      <c r="F230">
        <v>130</v>
      </c>
      <c r="G230">
        <v>165</v>
      </c>
      <c r="H230">
        <v>0</v>
      </c>
      <c r="I230">
        <v>170</v>
      </c>
      <c r="J230">
        <v>0</v>
      </c>
      <c r="K230">
        <v>10</v>
      </c>
      <c r="L230">
        <v>114</v>
      </c>
      <c r="M230">
        <v>117</v>
      </c>
      <c r="N230">
        <v>150</v>
      </c>
      <c r="O230">
        <v>114</v>
      </c>
      <c r="P230">
        <v>115</v>
      </c>
      <c r="Q230">
        <v>171</v>
      </c>
      <c r="R230">
        <v>-10000000</v>
      </c>
      <c r="S230">
        <v>2</v>
      </c>
      <c r="T230">
        <v>130</v>
      </c>
      <c r="U230">
        <v>120</v>
      </c>
      <c r="V230">
        <v>-10000000</v>
      </c>
      <c r="W230">
        <v>116</v>
      </c>
      <c r="X230">
        <v>129</v>
      </c>
      <c r="Y230">
        <v>145</v>
      </c>
      <c r="Z230">
        <v>122</v>
      </c>
    </row>
    <row r="231" spans="1:26" x14ac:dyDescent="0.55000000000000004">
      <c r="A231" s="1">
        <v>228</v>
      </c>
      <c r="B231">
        <v>103</v>
      </c>
      <c r="C231">
        <v>150</v>
      </c>
      <c r="D231">
        <v>6</v>
      </c>
      <c r="E231">
        <v>10</v>
      </c>
      <c r="F231">
        <v>6</v>
      </c>
      <c r="G231">
        <v>160</v>
      </c>
      <c r="H231">
        <v>0</v>
      </c>
      <c r="I231">
        <v>165</v>
      </c>
      <c r="J231">
        <v>20</v>
      </c>
      <c r="K231">
        <v>17</v>
      </c>
      <c r="L231">
        <v>114</v>
      </c>
      <c r="M231">
        <v>118</v>
      </c>
      <c r="N231">
        <v>165</v>
      </c>
      <c r="O231">
        <v>114</v>
      </c>
      <c r="P231">
        <v>116</v>
      </c>
      <c r="Q231">
        <v>102</v>
      </c>
      <c r="R231">
        <v>-10000000</v>
      </c>
      <c r="S231">
        <v>0</v>
      </c>
      <c r="T231">
        <v>133</v>
      </c>
      <c r="U231">
        <v>120</v>
      </c>
      <c r="V231">
        <v>-10000000</v>
      </c>
      <c r="W231">
        <v>117</v>
      </c>
      <c r="X231">
        <v>135</v>
      </c>
      <c r="Y231">
        <v>143</v>
      </c>
      <c r="Z231">
        <v>123</v>
      </c>
    </row>
    <row r="232" spans="1:26" x14ac:dyDescent="0.55000000000000004">
      <c r="A232" s="1">
        <v>229</v>
      </c>
      <c r="B232">
        <v>2</v>
      </c>
      <c r="C232">
        <v>165</v>
      </c>
      <c r="D232">
        <v>6</v>
      </c>
      <c r="E232">
        <v>15</v>
      </c>
      <c r="F232">
        <v>16</v>
      </c>
      <c r="G232">
        <v>150</v>
      </c>
      <c r="H232">
        <v>6</v>
      </c>
      <c r="I232">
        <v>6</v>
      </c>
      <c r="J232">
        <v>0</v>
      </c>
      <c r="K232">
        <v>9</v>
      </c>
      <c r="L232">
        <v>114</v>
      </c>
      <c r="M232">
        <v>113</v>
      </c>
      <c r="N232">
        <v>0</v>
      </c>
      <c r="O232">
        <v>113</v>
      </c>
      <c r="P232">
        <v>115</v>
      </c>
      <c r="Q232">
        <v>178</v>
      </c>
      <c r="R232">
        <v>-10000000</v>
      </c>
      <c r="S232">
        <v>0</v>
      </c>
      <c r="T232">
        <v>126</v>
      </c>
      <c r="U232">
        <v>118</v>
      </c>
      <c r="V232">
        <v>117</v>
      </c>
      <c r="W232">
        <v>116</v>
      </c>
      <c r="X232">
        <v>137</v>
      </c>
      <c r="Y232">
        <v>142</v>
      </c>
      <c r="Z232">
        <v>120</v>
      </c>
    </row>
    <row r="233" spans="1:26" x14ac:dyDescent="0.55000000000000004">
      <c r="A233" s="1">
        <v>230</v>
      </c>
      <c r="B233">
        <v>-10000000</v>
      </c>
      <c r="C233">
        <v>165</v>
      </c>
      <c r="D233">
        <v>6</v>
      </c>
      <c r="E233">
        <v>12</v>
      </c>
      <c r="F233">
        <v>16</v>
      </c>
      <c r="G233">
        <v>160</v>
      </c>
      <c r="H233">
        <v>170</v>
      </c>
      <c r="I233">
        <v>13</v>
      </c>
      <c r="J233">
        <v>0</v>
      </c>
      <c r="K233">
        <v>13</v>
      </c>
      <c r="L233">
        <v>114</v>
      </c>
      <c r="M233">
        <v>113</v>
      </c>
      <c r="N233">
        <v>0</v>
      </c>
      <c r="O233">
        <v>115</v>
      </c>
      <c r="P233">
        <v>115</v>
      </c>
      <c r="Q233">
        <v>7</v>
      </c>
      <c r="R233">
        <v>-10000000</v>
      </c>
      <c r="S233">
        <v>7</v>
      </c>
      <c r="T233">
        <v>130</v>
      </c>
      <c r="U233">
        <v>117</v>
      </c>
      <c r="V233">
        <v>117</v>
      </c>
      <c r="W233">
        <v>118</v>
      </c>
      <c r="X233">
        <v>136</v>
      </c>
      <c r="Y233">
        <v>134</v>
      </c>
      <c r="Z233">
        <v>120</v>
      </c>
    </row>
    <row r="234" spans="1:26" x14ac:dyDescent="0.55000000000000004">
      <c r="A234" s="1">
        <v>231</v>
      </c>
      <c r="B234">
        <v>-10000000</v>
      </c>
      <c r="C234">
        <v>165</v>
      </c>
      <c r="D234">
        <v>170</v>
      </c>
      <c r="E234">
        <v>-10000000</v>
      </c>
      <c r="F234">
        <v>-10000000</v>
      </c>
      <c r="G234">
        <v>135</v>
      </c>
      <c r="H234">
        <v>12</v>
      </c>
      <c r="I234">
        <v>176</v>
      </c>
      <c r="J234">
        <v>150</v>
      </c>
      <c r="K234">
        <v>11</v>
      </c>
      <c r="L234">
        <v>113</v>
      </c>
      <c r="M234">
        <v>115</v>
      </c>
      <c r="N234">
        <v>130</v>
      </c>
      <c r="O234">
        <v>114</v>
      </c>
      <c r="P234">
        <v>117</v>
      </c>
      <c r="Q234">
        <v>-10000000</v>
      </c>
      <c r="R234">
        <v>-10000000</v>
      </c>
      <c r="S234">
        <v>8</v>
      </c>
      <c r="T234">
        <v>150</v>
      </c>
      <c r="U234">
        <v>120</v>
      </c>
      <c r="V234">
        <v>120</v>
      </c>
      <c r="W234">
        <v>117</v>
      </c>
      <c r="X234">
        <v>127</v>
      </c>
      <c r="Y234">
        <v>132</v>
      </c>
      <c r="Z234">
        <v>118</v>
      </c>
    </row>
    <row r="235" spans="1:26" x14ac:dyDescent="0.55000000000000004">
      <c r="A235" s="1">
        <v>232</v>
      </c>
      <c r="B235">
        <v>-10000000</v>
      </c>
      <c r="C235">
        <v>165</v>
      </c>
      <c r="D235">
        <v>165</v>
      </c>
      <c r="E235">
        <v>-10000000</v>
      </c>
      <c r="F235">
        <v>-10000000</v>
      </c>
      <c r="G235">
        <v>128</v>
      </c>
      <c r="H235">
        <v>165</v>
      </c>
      <c r="I235">
        <v>160</v>
      </c>
      <c r="J235">
        <v>165</v>
      </c>
      <c r="K235">
        <v>10</v>
      </c>
      <c r="L235">
        <v>113</v>
      </c>
      <c r="M235">
        <v>116</v>
      </c>
      <c r="N235">
        <v>160</v>
      </c>
      <c r="O235">
        <v>114</v>
      </c>
      <c r="P235">
        <v>115</v>
      </c>
      <c r="Q235">
        <v>-10000000</v>
      </c>
      <c r="R235">
        <v>-10000000</v>
      </c>
      <c r="S235">
        <v>173</v>
      </c>
      <c r="T235">
        <v>132</v>
      </c>
      <c r="U235">
        <v>122</v>
      </c>
      <c r="V235">
        <v>120</v>
      </c>
      <c r="W235">
        <v>121</v>
      </c>
      <c r="X235">
        <v>118</v>
      </c>
      <c r="Y235">
        <v>118</v>
      </c>
      <c r="Z235">
        <v>118</v>
      </c>
    </row>
    <row r="236" spans="1:26" x14ac:dyDescent="0.55000000000000004">
      <c r="A236" s="1">
        <v>233</v>
      </c>
      <c r="B236">
        <v>-10000000</v>
      </c>
      <c r="C236">
        <v>165</v>
      </c>
      <c r="D236">
        <v>165</v>
      </c>
      <c r="E236">
        <v>-10000000</v>
      </c>
      <c r="F236">
        <v>-10000000</v>
      </c>
      <c r="G236">
        <v>120</v>
      </c>
      <c r="H236">
        <v>165</v>
      </c>
      <c r="I236">
        <v>140</v>
      </c>
      <c r="J236">
        <v>15</v>
      </c>
      <c r="K236">
        <v>10</v>
      </c>
      <c r="L236">
        <v>112</v>
      </c>
      <c r="M236">
        <v>113</v>
      </c>
      <c r="N236">
        <v>0</v>
      </c>
      <c r="O236">
        <v>114</v>
      </c>
      <c r="P236">
        <v>116</v>
      </c>
      <c r="Q236">
        <v>-10000000</v>
      </c>
      <c r="R236">
        <v>-10000000</v>
      </c>
      <c r="S236">
        <v>176</v>
      </c>
      <c r="T236">
        <v>137</v>
      </c>
      <c r="U236">
        <v>129</v>
      </c>
      <c r="V236">
        <v>128</v>
      </c>
      <c r="W236">
        <v>132</v>
      </c>
      <c r="X236">
        <v>-10000000</v>
      </c>
      <c r="Y236">
        <v>-10000000</v>
      </c>
      <c r="Z236">
        <v>-10000000</v>
      </c>
    </row>
    <row r="237" spans="1:26" x14ac:dyDescent="0.55000000000000004">
      <c r="A237" s="1">
        <v>234</v>
      </c>
      <c r="B237">
        <v>-10000000</v>
      </c>
      <c r="C237">
        <v>140</v>
      </c>
      <c r="D237">
        <v>140</v>
      </c>
      <c r="E237">
        <v>-10000000</v>
      </c>
      <c r="F237">
        <v>-10000000</v>
      </c>
      <c r="G237">
        <v>120</v>
      </c>
      <c r="H237">
        <v>150</v>
      </c>
      <c r="I237">
        <v>140</v>
      </c>
      <c r="J237">
        <v>10</v>
      </c>
      <c r="K237">
        <v>10</v>
      </c>
      <c r="L237">
        <v>113</v>
      </c>
      <c r="M237">
        <v>126</v>
      </c>
      <c r="N237">
        <v>165</v>
      </c>
      <c r="O237">
        <v>114</v>
      </c>
      <c r="P237">
        <v>123</v>
      </c>
      <c r="Q237">
        <v>-10000000</v>
      </c>
      <c r="R237">
        <v>-10000000</v>
      </c>
      <c r="S237">
        <v>120</v>
      </c>
      <c r="T237">
        <v>120</v>
      </c>
      <c r="U237">
        <v>128</v>
      </c>
      <c r="V237">
        <v>120</v>
      </c>
      <c r="W237">
        <v>118</v>
      </c>
      <c r="X237">
        <v>-10000000</v>
      </c>
      <c r="Y237">
        <v>-10000000</v>
      </c>
      <c r="Z237">
        <v>-10000000</v>
      </c>
    </row>
    <row r="238" spans="1:26" x14ac:dyDescent="0.55000000000000004">
      <c r="A238" s="1">
        <v>235</v>
      </c>
      <c r="B238">
        <v>-10000000</v>
      </c>
      <c r="C238">
        <v>130</v>
      </c>
      <c r="D238">
        <v>130</v>
      </c>
      <c r="E238">
        <v>15</v>
      </c>
      <c r="F238">
        <v>-10000000</v>
      </c>
      <c r="G238">
        <v>130</v>
      </c>
      <c r="H238">
        <v>10</v>
      </c>
      <c r="I238">
        <v>170</v>
      </c>
      <c r="J238">
        <v>0</v>
      </c>
      <c r="K238">
        <v>170</v>
      </c>
      <c r="L238">
        <v>114</v>
      </c>
      <c r="M238">
        <v>116</v>
      </c>
      <c r="N238">
        <v>0</v>
      </c>
      <c r="O238">
        <v>114</v>
      </c>
      <c r="P238">
        <v>116</v>
      </c>
      <c r="Q238">
        <v>-10000000</v>
      </c>
      <c r="R238">
        <v>-10000000</v>
      </c>
      <c r="S238">
        <v>98</v>
      </c>
      <c r="T238">
        <v>100</v>
      </c>
      <c r="U238">
        <v>123</v>
      </c>
      <c r="V238">
        <v>118</v>
      </c>
      <c r="W238">
        <v>119</v>
      </c>
      <c r="X238">
        <v>132</v>
      </c>
      <c r="Y238">
        <v>132</v>
      </c>
      <c r="Z238">
        <v>116</v>
      </c>
    </row>
    <row r="239" spans="1:26" x14ac:dyDescent="0.55000000000000004">
      <c r="A239" s="1">
        <v>236</v>
      </c>
      <c r="B239">
        <v>-10000000</v>
      </c>
      <c r="C239">
        <v>140</v>
      </c>
      <c r="D239">
        <v>140</v>
      </c>
      <c r="E239">
        <v>0</v>
      </c>
      <c r="F239">
        <v>-10000000</v>
      </c>
      <c r="G239">
        <v>140</v>
      </c>
      <c r="H239">
        <v>135</v>
      </c>
      <c r="I239">
        <v>173</v>
      </c>
      <c r="J239">
        <v>165</v>
      </c>
      <c r="K239">
        <v>165</v>
      </c>
      <c r="L239">
        <v>114</v>
      </c>
      <c r="M239">
        <v>128</v>
      </c>
      <c r="N239">
        <v>150</v>
      </c>
      <c r="O239">
        <v>114</v>
      </c>
      <c r="P239">
        <v>116</v>
      </c>
      <c r="Q239">
        <v>-10000000</v>
      </c>
      <c r="R239">
        <v>-10000000</v>
      </c>
      <c r="S239">
        <v>99</v>
      </c>
      <c r="T239">
        <v>99</v>
      </c>
      <c r="U239">
        <v>120</v>
      </c>
      <c r="V239">
        <v>117</v>
      </c>
      <c r="W239">
        <v>119</v>
      </c>
      <c r="X239">
        <v>125</v>
      </c>
      <c r="Y239">
        <v>129</v>
      </c>
      <c r="Z239">
        <v>117</v>
      </c>
    </row>
    <row r="240" spans="1:26" x14ac:dyDescent="0.55000000000000004">
      <c r="A240" s="1">
        <v>237</v>
      </c>
      <c r="B240">
        <v>-10000000</v>
      </c>
      <c r="C240">
        <v>135</v>
      </c>
      <c r="D240">
        <v>-10000000</v>
      </c>
      <c r="E240">
        <v>-10000000</v>
      </c>
      <c r="F240">
        <v>-10000000</v>
      </c>
      <c r="G240">
        <v>-10000000</v>
      </c>
      <c r="H240">
        <v>-10000000</v>
      </c>
      <c r="I240">
        <v>-10000000</v>
      </c>
      <c r="J240">
        <v>165</v>
      </c>
      <c r="K240">
        <v>165</v>
      </c>
      <c r="L240">
        <v>113</v>
      </c>
      <c r="M240">
        <v>120</v>
      </c>
      <c r="N240">
        <v>165</v>
      </c>
      <c r="O240">
        <v>113</v>
      </c>
      <c r="P240">
        <v>115</v>
      </c>
      <c r="Q240">
        <v>-10000000</v>
      </c>
      <c r="R240">
        <v>-10000000</v>
      </c>
      <c r="S240">
        <v>-10000000</v>
      </c>
      <c r="T240">
        <v>-10000000</v>
      </c>
      <c r="U240">
        <v>125</v>
      </c>
      <c r="V240">
        <v>116</v>
      </c>
      <c r="W240">
        <v>119</v>
      </c>
      <c r="X240">
        <v>-10000000</v>
      </c>
      <c r="Y240">
        <v>-10000000</v>
      </c>
      <c r="Z240">
        <v>-10000000</v>
      </c>
    </row>
    <row r="241" spans="1:1" x14ac:dyDescent="0.55000000000000004">
      <c r="A241" s="1">
        <v>238</v>
      </c>
    </row>
    <row r="242" spans="1:1" x14ac:dyDescent="0.55000000000000004">
      <c r="A242" s="1">
        <v>239</v>
      </c>
    </row>
    <row r="243" spans="1:1" x14ac:dyDescent="0.55000000000000004">
      <c r="A243" s="1">
        <v>240</v>
      </c>
    </row>
    <row r="244" spans="1:1" x14ac:dyDescent="0.55000000000000004">
      <c r="A244" s="1">
        <v>241</v>
      </c>
    </row>
    <row r="245" spans="1:1" x14ac:dyDescent="0.55000000000000004">
      <c r="A245" s="1">
        <v>242</v>
      </c>
    </row>
    <row r="246" spans="1:1" x14ac:dyDescent="0.55000000000000004">
      <c r="A246" s="1">
        <v>243</v>
      </c>
    </row>
    <row r="247" spans="1:1" x14ac:dyDescent="0.55000000000000004">
      <c r="A247" s="1">
        <v>244</v>
      </c>
    </row>
    <row r="248" spans="1:1" x14ac:dyDescent="0.55000000000000004">
      <c r="A248" s="1">
        <v>245</v>
      </c>
    </row>
    <row r="249" spans="1:1" x14ac:dyDescent="0.55000000000000004">
      <c r="A249" s="1">
        <v>246</v>
      </c>
    </row>
    <row r="250" spans="1:1" x14ac:dyDescent="0.55000000000000004">
      <c r="A250" s="1">
        <v>247</v>
      </c>
    </row>
    <row r="251" spans="1:1" x14ac:dyDescent="0.55000000000000004">
      <c r="A251" s="1">
        <v>248</v>
      </c>
    </row>
    <row r="252" spans="1:1" x14ac:dyDescent="0.55000000000000004">
      <c r="A252" s="1">
        <v>249</v>
      </c>
    </row>
    <row r="253" spans="1:1" x14ac:dyDescent="0.55000000000000004">
      <c r="A253" s="1">
        <v>250</v>
      </c>
    </row>
    <row r="254" spans="1:1" x14ac:dyDescent="0.55000000000000004">
      <c r="A254" s="1">
        <v>251</v>
      </c>
    </row>
    <row r="255" spans="1:1" x14ac:dyDescent="0.55000000000000004">
      <c r="A255" s="1">
        <v>252</v>
      </c>
    </row>
    <row r="256" spans="1:1" x14ac:dyDescent="0.55000000000000004">
      <c r="A256" s="1">
        <v>253</v>
      </c>
    </row>
    <row r="257" spans="1:1" x14ac:dyDescent="0.55000000000000004">
      <c r="A257" s="1">
        <v>254</v>
      </c>
    </row>
    <row r="258" spans="1:1" x14ac:dyDescent="0.55000000000000004">
      <c r="A258" s="1">
        <v>255</v>
      </c>
    </row>
    <row r="259" spans="1:1" x14ac:dyDescent="0.55000000000000004">
      <c r="A259" s="1">
        <v>256</v>
      </c>
    </row>
    <row r="260" spans="1:1" x14ac:dyDescent="0.55000000000000004">
      <c r="A260" s="1">
        <v>257</v>
      </c>
    </row>
    <row r="261" spans="1:1" x14ac:dyDescent="0.55000000000000004">
      <c r="A261" s="1">
        <v>258</v>
      </c>
    </row>
    <row r="262" spans="1:1" x14ac:dyDescent="0.55000000000000004">
      <c r="A262" s="1">
        <v>259</v>
      </c>
    </row>
    <row r="263" spans="1:1" x14ac:dyDescent="0.55000000000000004">
      <c r="A263" s="1">
        <v>260</v>
      </c>
    </row>
    <row r="264" spans="1:1" x14ac:dyDescent="0.55000000000000004">
      <c r="A264" s="1">
        <v>261</v>
      </c>
    </row>
    <row r="265" spans="1:1" x14ac:dyDescent="0.55000000000000004">
      <c r="A265" s="1">
        <v>262</v>
      </c>
    </row>
    <row r="266" spans="1:1" x14ac:dyDescent="0.55000000000000004">
      <c r="A266" s="1">
        <v>263</v>
      </c>
    </row>
    <row r="267" spans="1:1" x14ac:dyDescent="0.55000000000000004">
      <c r="A267" s="1">
        <v>264</v>
      </c>
    </row>
    <row r="268" spans="1:1" x14ac:dyDescent="0.55000000000000004">
      <c r="A268" s="1">
        <v>265</v>
      </c>
    </row>
    <row r="269" spans="1:1" x14ac:dyDescent="0.55000000000000004">
      <c r="A269" s="1">
        <v>266</v>
      </c>
    </row>
    <row r="270" spans="1:1" x14ac:dyDescent="0.55000000000000004">
      <c r="A270" s="1">
        <v>267</v>
      </c>
    </row>
    <row r="271" spans="1:1" x14ac:dyDescent="0.55000000000000004">
      <c r="A271" s="1">
        <v>268</v>
      </c>
    </row>
    <row r="272" spans="1:1" x14ac:dyDescent="0.55000000000000004">
      <c r="A272" s="1">
        <v>269</v>
      </c>
    </row>
    <row r="273" spans="1:1" x14ac:dyDescent="0.55000000000000004">
      <c r="A273" s="1">
        <v>270</v>
      </c>
    </row>
    <row r="274" spans="1:1" x14ac:dyDescent="0.55000000000000004">
      <c r="A274" s="1">
        <v>271</v>
      </c>
    </row>
    <row r="275" spans="1:1" x14ac:dyDescent="0.55000000000000004">
      <c r="A275" s="1">
        <v>272</v>
      </c>
    </row>
    <row r="276" spans="1:1" x14ac:dyDescent="0.55000000000000004">
      <c r="A276" s="1">
        <v>273</v>
      </c>
    </row>
    <row r="277" spans="1:1" x14ac:dyDescent="0.55000000000000004">
      <c r="A277" s="1">
        <v>274</v>
      </c>
    </row>
    <row r="278" spans="1:1" x14ac:dyDescent="0.55000000000000004">
      <c r="A278" s="1">
        <v>275</v>
      </c>
    </row>
    <row r="279" spans="1:1" x14ac:dyDescent="0.55000000000000004">
      <c r="A279" s="1">
        <v>276</v>
      </c>
    </row>
    <row r="280" spans="1:1" x14ac:dyDescent="0.55000000000000004">
      <c r="A280" s="1">
        <v>277</v>
      </c>
    </row>
    <row r="281" spans="1:1" x14ac:dyDescent="0.55000000000000004">
      <c r="A281" s="1">
        <v>278</v>
      </c>
    </row>
    <row r="282" spans="1:1" x14ac:dyDescent="0.55000000000000004">
      <c r="A282" s="1">
        <v>279</v>
      </c>
    </row>
    <row r="283" spans="1:1" x14ac:dyDescent="0.55000000000000004">
      <c r="A283" s="1">
        <v>280</v>
      </c>
    </row>
    <row r="284" spans="1:1" x14ac:dyDescent="0.55000000000000004">
      <c r="A284" s="1">
        <v>281</v>
      </c>
    </row>
    <row r="285" spans="1:1" x14ac:dyDescent="0.55000000000000004">
      <c r="A285" s="1">
        <v>282</v>
      </c>
    </row>
    <row r="286" spans="1:1" x14ac:dyDescent="0.55000000000000004">
      <c r="A286" s="1">
        <v>283</v>
      </c>
    </row>
    <row r="287" spans="1:1" x14ac:dyDescent="0.55000000000000004">
      <c r="A287" s="1">
        <v>284</v>
      </c>
    </row>
    <row r="288" spans="1:1" x14ac:dyDescent="0.55000000000000004">
      <c r="A288" s="1">
        <v>285</v>
      </c>
    </row>
    <row r="289" spans="1:1" x14ac:dyDescent="0.55000000000000004">
      <c r="A289" s="1">
        <v>286</v>
      </c>
    </row>
    <row r="290" spans="1:1" x14ac:dyDescent="0.55000000000000004">
      <c r="A290" s="1">
        <v>287</v>
      </c>
    </row>
    <row r="291" spans="1:1" x14ac:dyDescent="0.55000000000000004">
      <c r="A291" s="1">
        <v>288</v>
      </c>
    </row>
    <row r="292" spans="1:1" x14ac:dyDescent="0.55000000000000004">
      <c r="A292" s="1">
        <v>289</v>
      </c>
    </row>
    <row r="293" spans="1:1" x14ac:dyDescent="0.55000000000000004">
      <c r="A293" s="1">
        <v>290</v>
      </c>
    </row>
    <row r="294" spans="1:1" x14ac:dyDescent="0.55000000000000004">
      <c r="A294" s="1">
        <v>291</v>
      </c>
    </row>
    <row r="295" spans="1:1" x14ac:dyDescent="0.55000000000000004">
      <c r="A295" s="1">
        <v>292</v>
      </c>
    </row>
    <row r="296" spans="1:1" x14ac:dyDescent="0.55000000000000004">
      <c r="A296" s="1">
        <v>293</v>
      </c>
    </row>
    <row r="297" spans="1:1" x14ac:dyDescent="0.55000000000000004">
      <c r="A297" s="1">
        <v>294</v>
      </c>
    </row>
    <row r="298" spans="1:1" x14ac:dyDescent="0.55000000000000004">
      <c r="A298" s="1">
        <v>295</v>
      </c>
    </row>
    <row r="299" spans="1:1" x14ac:dyDescent="0.55000000000000004">
      <c r="A299" s="1">
        <v>296</v>
      </c>
    </row>
    <row r="300" spans="1:1" x14ac:dyDescent="0.55000000000000004">
      <c r="A300" s="1">
        <v>297</v>
      </c>
    </row>
    <row r="301" spans="1:1" x14ac:dyDescent="0.55000000000000004">
      <c r="A301" s="1">
        <v>298</v>
      </c>
    </row>
    <row r="302" spans="1:1" x14ac:dyDescent="0.55000000000000004">
      <c r="A302" s="1">
        <v>299</v>
      </c>
    </row>
    <row r="303" spans="1:1" x14ac:dyDescent="0.55000000000000004">
      <c r="A303" s="1">
        <v>300</v>
      </c>
    </row>
    <row r="304" spans="1:1" x14ac:dyDescent="0.55000000000000004">
      <c r="A304" s="1">
        <v>301</v>
      </c>
    </row>
    <row r="305" spans="1:1" x14ac:dyDescent="0.55000000000000004">
      <c r="A305" s="1">
        <v>302</v>
      </c>
    </row>
    <row r="306" spans="1:1" x14ac:dyDescent="0.55000000000000004">
      <c r="A306" s="1">
        <v>303</v>
      </c>
    </row>
    <row r="307" spans="1:1" x14ac:dyDescent="0.55000000000000004">
      <c r="A307" s="1">
        <v>304</v>
      </c>
    </row>
    <row r="308" spans="1:1" x14ac:dyDescent="0.55000000000000004">
      <c r="A308" s="1">
        <v>305</v>
      </c>
    </row>
    <row r="309" spans="1:1" x14ac:dyDescent="0.55000000000000004">
      <c r="A309" s="1">
        <v>306</v>
      </c>
    </row>
    <row r="310" spans="1:1" x14ac:dyDescent="0.55000000000000004">
      <c r="A310" s="1">
        <v>307</v>
      </c>
    </row>
    <row r="311" spans="1:1" x14ac:dyDescent="0.55000000000000004">
      <c r="A311" s="1">
        <v>308</v>
      </c>
    </row>
    <row r="312" spans="1:1" x14ac:dyDescent="0.55000000000000004">
      <c r="A312" s="1">
        <v>309</v>
      </c>
    </row>
    <row r="313" spans="1:1" x14ac:dyDescent="0.55000000000000004">
      <c r="A313" s="1">
        <v>310</v>
      </c>
    </row>
    <row r="314" spans="1:1" x14ac:dyDescent="0.55000000000000004">
      <c r="A314" s="1">
        <v>311</v>
      </c>
    </row>
    <row r="315" spans="1:1" x14ac:dyDescent="0.55000000000000004">
      <c r="A315" s="1">
        <v>312</v>
      </c>
    </row>
    <row r="316" spans="1:1" x14ac:dyDescent="0.55000000000000004">
      <c r="A316" s="1">
        <v>313</v>
      </c>
    </row>
    <row r="317" spans="1:1" x14ac:dyDescent="0.55000000000000004">
      <c r="A317" s="1">
        <v>314</v>
      </c>
    </row>
    <row r="318" spans="1:1" x14ac:dyDescent="0.55000000000000004">
      <c r="A318" s="1">
        <v>315</v>
      </c>
    </row>
    <row r="319" spans="1:1" x14ac:dyDescent="0.55000000000000004">
      <c r="A319" s="1">
        <v>316</v>
      </c>
    </row>
    <row r="320" spans="1:1" x14ac:dyDescent="0.55000000000000004">
      <c r="A320" s="1">
        <v>317</v>
      </c>
    </row>
    <row r="321" spans="1:1" x14ac:dyDescent="0.55000000000000004">
      <c r="A321" s="1">
        <v>318</v>
      </c>
    </row>
    <row r="322" spans="1:1" x14ac:dyDescent="0.55000000000000004">
      <c r="A322" s="1">
        <v>319</v>
      </c>
    </row>
    <row r="323" spans="1:1" x14ac:dyDescent="0.55000000000000004">
      <c r="A323" s="1">
        <v>320</v>
      </c>
    </row>
    <row r="324" spans="1:1" x14ac:dyDescent="0.55000000000000004">
      <c r="A324" s="1">
        <v>321</v>
      </c>
    </row>
    <row r="325" spans="1:1" x14ac:dyDescent="0.55000000000000004">
      <c r="A325" s="1">
        <v>322</v>
      </c>
    </row>
    <row r="326" spans="1:1" x14ac:dyDescent="0.55000000000000004">
      <c r="A326" s="1">
        <v>323</v>
      </c>
    </row>
    <row r="327" spans="1:1" x14ac:dyDescent="0.55000000000000004">
      <c r="A327" s="1">
        <v>324</v>
      </c>
    </row>
    <row r="328" spans="1:1" x14ac:dyDescent="0.55000000000000004">
      <c r="A328" s="1">
        <v>325</v>
      </c>
    </row>
    <row r="329" spans="1:1" x14ac:dyDescent="0.55000000000000004">
      <c r="A329" s="1">
        <v>326</v>
      </c>
    </row>
    <row r="330" spans="1:1" x14ac:dyDescent="0.55000000000000004">
      <c r="A330" s="1">
        <v>327</v>
      </c>
    </row>
    <row r="331" spans="1:1" x14ac:dyDescent="0.55000000000000004">
      <c r="A331" s="1">
        <v>328</v>
      </c>
    </row>
    <row r="332" spans="1:1" x14ac:dyDescent="0.55000000000000004">
      <c r="A332" s="1">
        <v>329</v>
      </c>
    </row>
    <row r="333" spans="1:1" x14ac:dyDescent="0.55000000000000004">
      <c r="A333" s="1">
        <v>330</v>
      </c>
    </row>
    <row r="334" spans="1:1" x14ac:dyDescent="0.55000000000000004">
      <c r="A334" s="1">
        <v>331</v>
      </c>
    </row>
    <row r="335" spans="1:1" x14ac:dyDescent="0.55000000000000004">
      <c r="A335" s="1">
        <v>332</v>
      </c>
    </row>
    <row r="336" spans="1:1" x14ac:dyDescent="0.55000000000000004">
      <c r="A336" s="1">
        <v>333</v>
      </c>
    </row>
    <row r="337" spans="1:1" x14ac:dyDescent="0.55000000000000004">
      <c r="A337" s="1">
        <v>334</v>
      </c>
    </row>
    <row r="338" spans="1:1" x14ac:dyDescent="0.55000000000000004">
      <c r="A338" s="1">
        <v>335</v>
      </c>
    </row>
    <row r="339" spans="1:1" x14ac:dyDescent="0.55000000000000004">
      <c r="A339" s="1">
        <v>336</v>
      </c>
    </row>
    <row r="340" spans="1:1" x14ac:dyDescent="0.55000000000000004">
      <c r="A340" s="1">
        <v>337</v>
      </c>
    </row>
    <row r="341" spans="1:1" x14ac:dyDescent="0.55000000000000004">
      <c r="A341" s="1">
        <v>338</v>
      </c>
    </row>
    <row r="342" spans="1:1" x14ac:dyDescent="0.55000000000000004">
      <c r="A342" s="1">
        <v>339</v>
      </c>
    </row>
    <row r="343" spans="1:1" x14ac:dyDescent="0.55000000000000004">
      <c r="A343" s="1">
        <v>340</v>
      </c>
    </row>
    <row r="344" spans="1:1" x14ac:dyDescent="0.55000000000000004">
      <c r="A344" s="1">
        <v>341</v>
      </c>
    </row>
    <row r="345" spans="1:1" x14ac:dyDescent="0.55000000000000004">
      <c r="A345" s="1">
        <v>342</v>
      </c>
    </row>
    <row r="346" spans="1:1" x14ac:dyDescent="0.55000000000000004">
      <c r="A346" s="1">
        <v>343</v>
      </c>
    </row>
    <row r="347" spans="1:1" x14ac:dyDescent="0.55000000000000004">
      <c r="A347" s="1">
        <v>344</v>
      </c>
    </row>
    <row r="348" spans="1:1" x14ac:dyDescent="0.55000000000000004">
      <c r="A348" s="1">
        <v>345</v>
      </c>
    </row>
    <row r="349" spans="1:1" x14ac:dyDescent="0.55000000000000004">
      <c r="A349" s="1">
        <v>346</v>
      </c>
    </row>
    <row r="350" spans="1:1" x14ac:dyDescent="0.55000000000000004">
      <c r="A350" s="1">
        <v>347</v>
      </c>
    </row>
    <row r="351" spans="1:1" x14ac:dyDescent="0.55000000000000004">
      <c r="A351" s="1">
        <v>348</v>
      </c>
    </row>
    <row r="352" spans="1:1" x14ac:dyDescent="0.55000000000000004">
      <c r="A352" s="1">
        <v>349</v>
      </c>
    </row>
    <row r="353" spans="1:1" x14ac:dyDescent="0.55000000000000004">
      <c r="A353" s="1">
        <v>350</v>
      </c>
    </row>
    <row r="354" spans="1:1" x14ac:dyDescent="0.55000000000000004">
      <c r="A354" s="1">
        <v>351</v>
      </c>
    </row>
    <row r="355" spans="1:1" x14ac:dyDescent="0.55000000000000004">
      <c r="A355" s="1">
        <v>352</v>
      </c>
    </row>
    <row r="356" spans="1:1" x14ac:dyDescent="0.55000000000000004">
      <c r="A356" s="1">
        <v>353</v>
      </c>
    </row>
    <row r="357" spans="1:1" x14ac:dyDescent="0.55000000000000004">
      <c r="A357" s="1">
        <v>354</v>
      </c>
    </row>
    <row r="358" spans="1:1" x14ac:dyDescent="0.55000000000000004">
      <c r="A358" s="1">
        <v>355</v>
      </c>
    </row>
    <row r="359" spans="1:1" x14ac:dyDescent="0.55000000000000004">
      <c r="A359" s="1">
        <v>356</v>
      </c>
    </row>
    <row r="360" spans="1:1" x14ac:dyDescent="0.55000000000000004">
      <c r="A360" s="1">
        <v>357</v>
      </c>
    </row>
    <row r="361" spans="1:1" x14ac:dyDescent="0.55000000000000004">
      <c r="A361" s="1">
        <v>358</v>
      </c>
    </row>
    <row r="362" spans="1:1" x14ac:dyDescent="0.55000000000000004">
      <c r="A362" s="1">
        <v>359</v>
      </c>
    </row>
    <row r="363" spans="1:1" x14ac:dyDescent="0.55000000000000004">
      <c r="A363" s="1">
        <v>360</v>
      </c>
    </row>
    <row r="364" spans="1:1" x14ac:dyDescent="0.55000000000000004">
      <c r="A364" s="1">
        <v>361</v>
      </c>
    </row>
    <row r="365" spans="1:1" x14ac:dyDescent="0.55000000000000004">
      <c r="A365" s="1">
        <v>362</v>
      </c>
    </row>
    <row r="366" spans="1:1" x14ac:dyDescent="0.55000000000000004">
      <c r="A366" s="1">
        <v>363</v>
      </c>
    </row>
    <row r="367" spans="1:1" x14ac:dyDescent="0.55000000000000004">
      <c r="A367" s="1">
        <v>364</v>
      </c>
    </row>
    <row r="368" spans="1:1" x14ac:dyDescent="0.55000000000000004">
      <c r="A368" s="1">
        <v>365</v>
      </c>
    </row>
    <row r="369" spans="1:1" x14ac:dyDescent="0.55000000000000004">
      <c r="A369" s="1">
        <v>366</v>
      </c>
    </row>
    <row r="370" spans="1:1" x14ac:dyDescent="0.55000000000000004">
      <c r="A370" s="1">
        <v>367</v>
      </c>
    </row>
    <row r="371" spans="1:1" x14ac:dyDescent="0.55000000000000004">
      <c r="A371" s="1">
        <v>368</v>
      </c>
    </row>
    <row r="372" spans="1:1" x14ac:dyDescent="0.55000000000000004">
      <c r="A372" s="1">
        <v>369</v>
      </c>
    </row>
    <row r="373" spans="1:1" x14ac:dyDescent="0.55000000000000004">
      <c r="A373" s="1">
        <v>370</v>
      </c>
    </row>
    <row r="374" spans="1:1" x14ac:dyDescent="0.55000000000000004">
      <c r="A374" s="1">
        <v>371</v>
      </c>
    </row>
    <row r="375" spans="1:1" x14ac:dyDescent="0.55000000000000004">
      <c r="A375" s="1">
        <v>372</v>
      </c>
    </row>
    <row r="376" spans="1:1" x14ac:dyDescent="0.55000000000000004">
      <c r="A376" s="1">
        <v>373</v>
      </c>
    </row>
    <row r="377" spans="1:1" x14ac:dyDescent="0.55000000000000004">
      <c r="A377" s="1">
        <v>374</v>
      </c>
    </row>
    <row r="378" spans="1:1" x14ac:dyDescent="0.55000000000000004">
      <c r="A378" s="1">
        <v>375</v>
      </c>
    </row>
    <row r="379" spans="1:1" x14ac:dyDescent="0.55000000000000004">
      <c r="A379" s="1">
        <v>376</v>
      </c>
    </row>
    <row r="380" spans="1:1" x14ac:dyDescent="0.55000000000000004">
      <c r="A380" s="1">
        <v>377</v>
      </c>
    </row>
    <row r="381" spans="1:1" x14ac:dyDescent="0.55000000000000004">
      <c r="A381" s="1">
        <v>378</v>
      </c>
    </row>
    <row r="382" spans="1:1" x14ac:dyDescent="0.55000000000000004">
      <c r="A382" s="1">
        <v>379</v>
      </c>
    </row>
    <row r="383" spans="1:1" x14ac:dyDescent="0.55000000000000004">
      <c r="A383" s="1">
        <v>380</v>
      </c>
    </row>
    <row r="384" spans="1:1" x14ac:dyDescent="0.55000000000000004">
      <c r="A384" s="1">
        <v>381</v>
      </c>
    </row>
    <row r="385" spans="1:1" x14ac:dyDescent="0.55000000000000004">
      <c r="A385" s="1">
        <v>382</v>
      </c>
    </row>
    <row r="386" spans="1:1" x14ac:dyDescent="0.55000000000000004">
      <c r="A386" s="1">
        <v>383</v>
      </c>
    </row>
    <row r="387" spans="1:1" x14ac:dyDescent="0.55000000000000004">
      <c r="A387" s="1">
        <v>384</v>
      </c>
    </row>
    <row r="388" spans="1:1" x14ac:dyDescent="0.55000000000000004">
      <c r="A388" s="1">
        <v>385</v>
      </c>
    </row>
    <row r="389" spans="1:1" x14ac:dyDescent="0.55000000000000004">
      <c r="A389" s="1">
        <v>386</v>
      </c>
    </row>
    <row r="390" spans="1:1" x14ac:dyDescent="0.55000000000000004">
      <c r="A390" s="1">
        <v>387</v>
      </c>
    </row>
    <row r="391" spans="1:1" x14ac:dyDescent="0.55000000000000004">
      <c r="A391" s="1">
        <v>388</v>
      </c>
    </row>
    <row r="392" spans="1:1" x14ac:dyDescent="0.55000000000000004">
      <c r="A392" s="1">
        <v>389</v>
      </c>
    </row>
    <row r="393" spans="1:1" x14ac:dyDescent="0.55000000000000004">
      <c r="A393" s="1">
        <v>390</v>
      </c>
    </row>
    <row r="394" spans="1:1" x14ac:dyDescent="0.55000000000000004">
      <c r="A394" s="1">
        <v>391</v>
      </c>
    </row>
    <row r="395" spans="1:1" x14ac:dyDescent="0.55000000000000004">
      <c r="A395" s="1">
        <v>392</v>
      </c>
    </row>
    <row r="396" spans="1:1" x14ac:dyDescent="0.55000000000000004">
      <c r="A396" s="1">
        <v>393</v>
      </c>
    </row>
    <row r="397" spans="1:1" x14ac:dyDescent="0.55000000000000004">
      <c r="A397" s="1">
        <v>394</v>
      </c>
    </row>
    <row r="398" spans="1:1" x14ac:dyDescent="0.55000000000000004">
      <c r="A398" s="1">
        <v>395</v>
      </c>
    </row>
    <row r="399" spans="1:1" x14ac:dyDescent="0.55000000000000004">
      <c r="A399" s="1">
        <v>396</v>
      </c>
    </row>
    <row r="400" spans="1:1" x14ac:dyDescent="0.55000000000000004">
      <c r="A400" s="1">
        <v>397</v>
      </c>
    </row>
    <row r="401" spans="1:1" x14ac:dyDescent="0.55000000000000004">
      <c r="A401" s="1">
        <v>398</v>
      </c>
    </row>
    <row r="402" spans="1:1" x14ac:dyDescent="0.55000000000000004">
      <c r="A402" s="1">
        <v>399</v>
      </c>
    </row>
    <row r="403" spans="1:1" x14ac:dyDescent="0.55000000000000004">
      <c r="A403" s="1">
        <v>400</v>
      </c>
    </row>
    <row r="404" spans="1:1" x14ac:dyDescent="0.55000000000000004">
      <c r="A404" s="1">
        <v>401</v>
      </c>
    </row>
    <row r="405" spans="1:1" x14ac:dyDescent="0.55000000000000004">
      <c r="A405" s="1">
        <v>402</v>
      </c>
    </row>
    <row r="406" spans="1:1" x14ac:dyDescent="0.55000000000000004">
      <c r="A406" s="1">
        <v>403</v>
      </c>
    </row>
    <row r="407" spans="1:1" x14ac:dyDescent="0.55000000000000004">
      <c r="A407" s="1">
        <v>404</v>
      </c>
    </row>
    <row r="408" spans="1:1" x14ac:dyDescent="0.55000000000000004">
      <c r="A408" s="1">
        <v>405</v>
      </c>
    </row>
    <row r="409" spans="1:1" x14ac:dyDescent="0.55000000000000004">
      <c r="A409" s="1">
        <v>406</v>
      </c>
    </row>
    <row r="410" spans="1:1" x14ac:dyDescent="0.55000000000000004">
      <c r="A410" s="1">
        <v>407</v>
      </c>
    </row>
    <row r="411" spans="1:1" x14ac:dyDescent="0.55000000000000004">
      <c r="A411" s="1">
        <v>408</v>
      </c>
    </row>
    <row r="412" spans="1:1" x14ac:dyDescent="0.55000000000000004">
      <c r="A412" s="1">
        <v>409</v>
      </c>
    </row>
    <row r="413" spans="1:1" x14ac:dyDescent="0.55000000000000004">
      <c r="A413" s="1">
        <v>410</v>
      </c>
    </row>
    <row r="414" spans="1:1" x14ac:dyDescent="0.55000000000000004">
      <c r="A414" s="1">
        <v>411</v>
      </c>
    </row>
    <row r="415" spans="1:1" x14ac:dyDescent="0.55000000000000004">
      <c r="A415" s="1">
        <v>412</v>
      </c>
    </row>
    <row r="416" spans="1:1" x14ac:dyDescent="0.55000000000000004">
      <c r="A416" s="1">
        <v>413</v>
      </c>
    </row>
    <row r="417" spans="1:1" x14ac:dyDescent="0.55000000000000004">
      <c r="A417" s="1">
        <v>414</v>
      </c>
    </row>
    <row r="418" spans="1:1" x14ac:dyDescent="0.55000000000000004">
      <c r="A418" s="1">
        <v>415</v>
      </c>
    </row>
    <row r="419" spans="1:1" x14ac:dyDescent="0.55000000000000004">
      <c r="A419" s="1">
        <v>416</v>
      </c>
    </row>
    <row r="420" spans="1:1" x14ac:dyDescent="0.55000000000000004">
      <c r="A420" s="1">
        <v>417</v>
      </c>
    </row>
    <row r="421" spans="1:1" x14ac:dyDescent="0.55000000000000004">
      <c r="A421" s="1">
        <v>418</v>
      </c>
    </row>
    <row r="422" spans="1:1" x14ac:dyDescent="0.55000000000000004">
      <c r="A422" s="1">
        <v>419</v>
      </c>
    </row>
    <row r="423" spans="1:1" x14ac:dyDescent="0.55000000000000004">
      <c r="A423" s="1">
        <v>420</v>
      </c>
    </row>
    <row r="424" spans="1:1" x14ac:dyDescent="0.55000000000000004">
      <c r="A424" s="1">
        <v>421</v>
      </c>
    </row>
    <row r="425" spans="1:1" x14ac:dyDescent="0.55000000000000004">
      <c r="A425" s="1">
        <v>422</v>
      </c>
    </row>
    <row r="426" spans="1:1" x14ac:dyDescent="0.55000000000000004">
      <c r="A426" s="1">
        <v>423</v>
      </c>
    </row>
    <row r="427" spans="1:1" x14ac:dyDescent="0.55000000000000004">
      <c r="A427" s="1">
        <v>424</v>
      </c>
    </row>
    <row r="428" spans="1:1" x14ac:dyDescent="0.55000000000000004">
      <c r="A428" s="1">
        <v>425</v>
      </c>
    </row>
    <row r="429" spans="1:1" x14ac:dyDescent="0.55000000000000004">
      <c r="A429" s="1">
        <v>426</v>
      </c>
    </row>
    <row r="430" spans="1:1" x14ac:dyDescent="0.55000000000000004">
      <c r="A430" s="1">
        <v>427</v>
      </c>
    </row>
    <row r="431" spans="1:1" x14ac:dyDescent="0.55000000000000004">
      <c r="A431" s="1">
        <v>428</v>
      </c>
    </row>
    <row r="432" spans="1:1" x14ac:dyDescent="0.55000000000000004">
      <c r="A432" s="1">
        <v>429</v>
      </c>
    </row>
    <row r="433" spans="1:1" x14ac:dyDescent="0.55000000000000004">
      <c r="A433" s="1">
        <v>430</v>
      </c>
    </row>
    <row r="434" spans="1:1" x14ac:dyDescent="0.55000000000000004">
      <c r="A434" s="1">
        <v>431</v>
      </c>
    </row>
    <row r="435" spans="1:1" x14ac:dyDescent="0.55000000000000004">
      <c r="A435" s="1">
        <v>432</v>
      </c>
    </row>
    <row r="436" spans="1:1" x14ac:dyDescent="0.55000000000000004">
      <c r="A436" s="1">
        <v>433</v>
      </c>
    </row>
    <row r="437" spans="1:1" x14ac:dyDescent="0.55000000000000004">
      <c r="A437" s="1">
        <v>434</v>
      </c>
    </row>
    <row r="438" spans="1:1" x14ac:dyDescent="0.55000000000000004">
      <c r="A438" s="1">
        <v>435</v>
      </c>
    </row>
    <row r="439" spans="1:1" x14ac:dyDescent="0.55000000000000004">
      <c r="A439" s="1">
        <v>436</v>
      </c>
    </row>
    <row r="440" spans="1:1" x14ac:dyDescent="0.55000000000000004">
      <c r="A440" s="1">
        <v>437</v>
      </c>
    </row>
    <row r="441" spans="1:1" x14ac:dyDescent="0.55000000000000004">
      <c r="A441" s="1">
        <v>438</v>
      </c>
    </row>
    <row r="442" spans="1:1" x14ac:dyDescent="0.55000000000000004">
      <c r="A442" s="1">
        <v>439</v>
      </c>
    </row>
    <row r="443" spans="1:1" x14ac:dyDescent="0.55000000000000004">
      <c r="A443" s="1">
        <v>440</v>
      </c>
    </row>
    <row r="444" spans="1:1" x14ac:dyDescent="0.55000000000000004">
      <c r="A444" s="1">
        <v>441</v>
      </c>
    </row>
    <row r="445" spans="1:1" x14ac:dyDescent="0.55000000000000004">
      <c r="A445" s="1">
        <v>442</v>
      </c>
    </row>
    <row r="446" spans="1:1" x14ac:dyDescent="0.55000000000000004">
      <c r="A446" s="1">
        <v>443</v>
      </c>
    </row>
    <row r="447" spans="1:1" x14ac:dyDescent="0.55000000000000004">
      <c r="A447" s="1">
        <v>444</v>
      </c>
    </row>
    <row r="448" spans="1:1" x14ac:dyDescent="0.55000000000000004">
      <c r="A448" s="1">
        <v>445</v>
      </c>
    </row>
    <row r="449" spans="1:1" x14ac:dyDescent="0.55000000000000004">
      <c r="A449" s="1">
        <v>446</v>
      </c>
    </row>
    <row r="450" spans="1:1" x14ac:dyDescent="0.55000000000000004">
      <c r="A450" s="1">
        <v>447</v>
      </c>
    </row>
    <row r="451" spans="1:1" x14ac:dyDescent="0.55000000000000004">
      <c r="A451" s="1">
        <v>448</v>
      </c>
    </row>
    <row r="452" spans="1:1" x14ac:dyDescent="0.55000000000000004">
      <c r="A452" s="1">
        <v>449</v>
      </c>
    </row>
    <row r="453" spans="1:1" x14ac:dyDescent="0.55000000000000004">
      <c r="A453" s="1">
        <v>450</v>
      </c>
    </row>
    <row r="454" spans="1:1" x14ac:dyDescent="0.55000000000000004">
      <c r="A454" s="1">
        <v>451</v>
      </c>
    </row>
    <row r="455" spans="1:1" x14ac:dyDescent="0.55000000000000004">
      <c r="A455" s="1">
        <v>452</v>
      </c>
    </row>
    <row r="456" spans="1:1" x14ac:dyDescent="0.55000000000000004">
      <c r="A456" s="1">
        <v>453</v>
      </c>
    </row>
    <row r="457" spans="1:1" x14ac:dyDescent="0.55000000000000004">
      <c r="A457" s="1">
        <v>454</v>
      </c>
    </row>
    <row r="458" spans="1:1" x14ac:dyDescent="0.55000000000000004">
      <c r="A458" s="1">
        <v>455</v>
      </c>
    </row>
    <row r="459" spans="1:1" x14ac:dyDescent="0.55000000000000004">
      <c r="A459" s="1">
        <v>456</v>
      </c>
    </row>
    <row r="460" spans="1:1" x14ac:dyDescent="0.55000000000000004">
      <c r="A460" s="1">
        <v>457</v>
      </c>
    </row>
    <row r="461" spans="1:1" x14ac:dyDescent="0.55000000000000004">
      <c r="A461" s="1">
        <v>458</v>
      </c>
    </row>
    <row r="462" spans="1:1" x14ac:dyDescent="0.55000000000000004">
      <c r="A462" s="1">
        <v>459</v>
      </c>
    </row>
    <row r="463" spans="1:1" x14ac:dyDescent="0.55000000000000004">
      <c r="A463" s="1">
        <v>460</v>
      </c>
    </row>
    <row r="464" spans="1:1" x14ac:dyDescent="0.55000000000000004">
      <c r="A464" s="1">
        <v>461</v>
      </c>
    </row>
    <row r="465" spans="1:1" x14ac:dyDescent="0.55000000000000004">
      <c r="A465" s="1">
        <v>462</v>
      </c>
    </row>
    <row r="466" spans="1:1" x14ac:dyDescent="0.55000000000000004">
      <c r="A466" s="1">
        <v>463</v>
      </c>
    </row>
    <row r="467" spans="1:1" x14ac:dyDescent="0.55000000000000004">
      <c r="A467" s="1">
        <v>464</v>
      </c>
    </row>
    <row r="468" spans="1:1" x14ac:dyDescent="0.55000000000000004">
      <c r="A468" s="1">
        <v>465</v>
      </c>
    </row>
    <row r="469" spans="1:1" x14ac:dyDescent="0.55000000000000004">
      <c r="A469" s="1">
        <v>466</v>
      </c>
    </row>
    <row r="470" spans="1:1" x14ac:dyDescent="0.55000000000000004">
      <c r="A470" s="1">
        <v>467</v>
      </c>
    </row>
    <row r="471" spans="1:1" x14ac:dyDescent="0.55000000000000004">
      <c r="A471" s="1">
        <v>468</v>
      </c>
    </row>
    <row r="472" spans="1:1" x14ac:dyDescent="0.55000000000000004">
      <c r="A472" s="1">
        <v>469</v>
      </c>
    </row>
    <row r="473" spans="1:1" x14ac:dyDescent="0.55000000000000004">
      <c r="A473" s="1">
        <v>470</v>
      </c>
    </row>
    <row r="474" spans="1:1" x14ac:dyDescent="0.55000000000000004">
      <c r="A474" s="1">
        <v>471</v>
      </c>
    </row>
    <row r="475" spans="1:1" x14ac:dyDescent="0.55000000000000004">
      <c r="A475" s="1">
        <v>472</v>
      </c>
    </row>
    <row r="476" spans="1:1" x14ac:dyDescent="0.55000000000000004">
      <c r="A476" s="1">
        <v>473</v>
      </c>
    </row>
    <row r="477" spans="1:1" x14ac:dyDescent="0.55000000000000004">
      <c r="A477" s="1">
        <v>474</v>
      </c>
    </row>
    <row r="478" spans="1:1" x14ac:dyDescent="0.55000000000000004">
      <c r="A478" s="1">
        <v>475</v>
      </c>
    </row>
    <row r="479" spans="1:1" x14ac:dyDescent="0.55000000000000004">
      <c r="A479" s="1">
        <v>476</v>
      </c>
    </row>
    <row r="480" spans="1:1" x14ac:dyDescent="0.55000000000000004">
      <c r="A480" s="1">
        <v>477</v>
      </c>
    </row>
    <row r="481" spans="1:1" x14ac:dyDescent="0.55000000000000004">
      <c r="A481" s="1">
        <v>478</v>
      </c>
    </row>
    <row r="482" spans="1:1" x14ac:dyDescent="0.55000000000000004">
      <c r="A482" s="1">
        <v>479</v>
      </c>
    </row>
    <row r="483" spans="1:1" x14ac:dyDescent="0.55000000000000004">
      <c r="A483" s="1">
        <v>480</v>
      </c>
    </row>
    <row r="484" spans="1:1" x14ac:dyDescent="0.55000000000000004">
      <c r="A484" s="1">
        <v>481</v>
      </c>
    </row>
    <row r="485" spans="1:1" x14ac:dyDescent="0.55000000000000004">
      <c r="A485" s="1">
        <v>482</v>
      </c>
    </row>
    <row r="486" spans="1:1" x14ac:dyDescent="0.55000000000000004">
      <c r="A486" s="1">
        <v>483</v>
      </c>
    </row>
    <row r="487" spans="1:1" x14ac:dyDescent="0.55000000000000004">
      <c r="A487" s="1">
        <v>484</v>
      </c>
    </row>
    <row r="488" spans="1:1" x14ac:dyDescent="0.55000000000000004">
      <c r="A488" s="1">
        <v>485</v>
      </c>
    </row>
    <row r="489" spans="1:1" x14ac:dyDescent="0.55000000000000004">
      <c r="A489" s="1">
        <v>486</v>
      </c>
    </row>
    <row r="490" spans="1:1" x14ac:dyDescent="0.55000000000000004">
      <c r="A490" s="1">
        <v>487</v>
      </c>
    </row>
    <row r="491" spans="1:1" x14ac:dyDescent="0.55000000000000004">
      <c r="A491" s="1">
        <v>488</v>
      </c>
    </row>
    <row r="492" spans="1:1" x14ac:dyDescent="0.55000000000000004">
      <c r="A492" s="1">
        <v>489</v>
      </c>
    </row>
    <row r="493" spans="1:1" x14ac:dyDescent="0.55000000000000004">
      <c r="A493" s="1">
        <v>490</v>
      </c>
    </row>
    <row r="494" spans="1:1" x14ac:dyDescent="0.55000000000000004">
      <c r="A494" s="1">
        <v>491</v>
      </c>
    </row>
    <row r="495" spans="1:1" x14ac:dyDescent="0.55000000000000004">
      <c r="A495" s="1">
        <v>492</v>
      </c>
    </row>
    <row r="496" spans="1:1" x14ac:dyDescent="0.55000000000000004">
      <c r="A496" s="1">
        <v>493</v>
      </c>
    </row>
    <row r="497" spans="1:1" x14ac:dyDescent="0.55000000000000004">
      <c r="A497" s="1">
        <v>494</v>
      </c>
    </row>
    <row r="498" spans="1:1" x14ac:dyDescent="0.55000000000000004">
      <c r="A498" s="1">
        <v>495</v>
      </c>
    </row>
    <row r="499" spans="1:1" x14ac:dyDescent="0.55000000000000004">
      <c r="A499" s="1">
        <v>496</v>
      </c>
    </row>
    <row r="500" spans="1:1" x14ac:dyDescent="0.55000000000000004">
      <c r="A500" s="1">
        <v>497</v>
      </c>
    </row>
    <row r="501" spans="1:1" x14ac:dyDescent="0.55000000000000004">
      <c r="A501" s="1">
        <v>498</v>
      </c>
    </row>
    <row r="502" spans="1:1" x14ac:dyDescent="0.55000000000000004">
      <c r="A502" s="1">
        <v>499</v>
      </c>
    </row>
    <row r="503" spans="1:1" x14ac:dyDescent="0.55000000000000004">
      <c r="A503" s="1">
        <v>500</v>
      </c>
    </row>
    <row r="504" spans="1:1" x14ac:dyDescent="0.55000000000000004">
      <c r="A504" s="1">
        <v>501</v>
      </c>
    </row>
    <row r="505" spans="1:1" x14ac:dyDescent="0.55000000000000004">
      <c r="A505" s="1">
        <v>502</v>
      </c>
    </row>
    <row r="506" spans="1:1" x14ac:dyDescent="0.55000000000000004">
      <c r="A506" s="1">
        <v>503</v>
      </c>
    </row>
    <row r="507" spans="1:1" x14ac:dyDescent="0.55000000000000004">
      <c r="A507" s="1">
        <v>504</v>
      </c>
    </row>
    <row r="508" spans="1:1" x14ac:dyDescent="0.55000000000000004">
      <c r="A508" s="1">
        <v>505</v>
      </c>
    </row>
    <row r="509" spans="1:1" x14ac:dyDescent="0.55000000000000004">
      <c r="A509" s="1">
        <v>506</v>
      </c>
    </row>
    <row r="510" spans="1:1" x14ac:dyDescent="0.55000000000000004">
      <c r="A510" s="1">
        <v>507</v>
      </c>
    </row>
    <row r="511" spans="1:1" x14ac:dyDescent="0.55000000000000004">
      <c r="A511" s="1">
        <v>508</v>
      </c>
    </row>
    <row r="512" spans="1:1" x14ac:dyDescent="0.55000000000000004">
      <c r="A512" s="1">
        <v>509</v>
      </c>
    </row>
    <row r="513" spans="1:1" x14ac:dyDescent="0.55000000000000004">
      <c r="A513" s="1">
        <v>510</v>
      </c>
    </row>
    <row r="514" spans="1:1" x14ac:dyDescent="0.55000000000000004">
      <c r="A514" s="1">
        <v>511</v>
      </c>
    </row>
    <row r="515" spans="1:1" x14ac:dyDescent="0.55000000000000004">
      <c r="A515" s="1">
        <v>512</v>
      </c>
    </row>
    <row r="516" spans="1:1" x14ac:dyDescent="0.55000000000000004">
      <c r="A516" s="1">
        <v>513</v>
      </c>
    </row>
    <row r="517" spans="1:1" x14ac:dyDescent="0.55000000000000004">
      <c r="A517" s="1">
        <v>514</v>
      </c>
    </row>
    <row r="518" spans="1:1" x14ac:dyDescent="0.55000000000000004">
      <c r="A518" s="1">
        <v>515</v>
      </c>
    </row>
    <row r="519" spans="1:1" x14ac:dyDescent="0.55000000000000004">
      <c r="A519" s="1">
        <v>516</v>
      </c>
    </row>
    <row r="520" spans="1:1" x14ac:dyDescent="0.55000000000000004">
      <c r="A520" s="1">
        <v>517</v>
      </c>
    </row>
    <row r="521" spans="1:1" x14ac:dyDescent="0.55000000000000004">
      <c r="A521" s="1">
        <v>518</v>
      </c>
    </row>
    <row r="522" spans="1:1" x14ac:dyDescent="0.55000000000000004">
      <c r="A522" s="1">
        <v>519</v>
      </c>
    </row>
    <row r="523" spans="1:1" x14ac:dyDescent="0.55000000000000004">
      <c r="A523" s="1">
        <v>520</v>
      </c>
    </row>
    <row r="524" spans="1:1" x14ac:dyDescent="0.55000000000000004">
      <c r="A524" s="1">
        <v>521</v>
      </c>
    </row>
    <row r="525" spans="1:1" x14ac:dyDescent="0.55000000000000004">
      <c r="A525" s="1">
        <v>522</v>
      </c>
    </row>
    <row r="526" spans="1:1" x14ac:dyDescent="0.55000000000000004">
      <c r="A526" s="1">
        <v>523</v>
      </c>
    </row>
    <row r="527" spans="1:1" x14ac:dyDescent="0.55000000000000004">
      <c r="A527" s="1">
        <v>524</v>
      </c>
    </row>
    <row r="528" spans="1:1" x14ac:dyDescent="0.55000000000000004">
      <c r="A528" s="1">
        <v>525</v>
      </c>
    </row>
    <row r="529" spans="1:1" x14ac:dyDescent="0.55000000000000004">
      <c r="A529" s="1">
        <v>526</v>
      </c>
    </row>
    <row r="530" spans="1:1" x14ac:dyDescent="0.55000000000000004">
      <c r="A530" s="1">
        <v>527</v>
      </c>
    </row>
    <row r="531" spans="1:1" x14ac:dyDescent="0.55000000000000004">
      <c r="A531" s="1">
        <v>528</v>
      </c>
    </row>
    <row r="532" spans="1:1" x14ac:dyDescent="0.55000000000000004">
      <c r="A532" s="1">
        <v>529</v>
      </c>
    </row>
    <row r="533" spans="1:1" x14ac:dyDescent="0.55000000000000004">
      <c r="A533" s="1">
        <v>530</v>
      </c>
    </row>
    <row r="534" spans="1:1" x14ac:dyDescent="0.55000000000000004">
      <c r="A534" s="1">
        <v>531</v>
      </c>
    </row>
    <row r="535" spans="1:1" x14ac:dyDescent="0.55000000000000004">
      <c r="A535" s="1">
        <v>532</v>
      </c>
    </row>
    <row r="536" spans="1:1" x14ac:dyDescent="0.55000000000000004">
      <c r="A536" s="1">
        <v>533</v>
      </c>
    </row>
    <row r="537" spans="1:1" x14ac:dyDescent="0.55000000000000004">
      <c r="A537" s="1">
        <v>534</v>
      </c>
    </row>
    <row r="538" spans="1:1" x14ac:dyDescent="0.55000000000000004">
      <c r="A538" s="1">
        <v>535</v>
      </c>
    </row>
    <row r="539" spans="1:1" x14ac:dyDescent="0.55000000000000004">
      <c r="A539" s="1">
        <v>536</v>
      </c>
    </row>
    <row r="540" spans="1:1" x14ac:dyDescent="0.55000000000000004">
      <c r="A540" s="1">
        <v>537</v>
      </c>
    </row>
    <row r="541" spans="1:1" x14ac:dyDescent="0.55000000000000004">
      <c r="A541" s="1">
        <v>538</v>
      </c>
    </row>
    <row r="542" spans="1:1" x14ac:dyDescent="0.55000000000000004">
      <c r="A542" s="1">
        <v>539</v>
      </c>
    </row>
    <row r="543" spans="1:1" x14ac:dyDescent="0.55000000000000004">
      <c r="A543" s="1">
        <v>540</v>
      </c>
    </row>
    <row r="544" spans="1:1" x14ac:dyDescent="0.55000000000000004">
      <c r="A544" s="1">
        <v>541</v>
      </c>
    </row>
    <row r="545" spans="1:1" x14ac:dyDescent="0.55000000000000004">
      <c r="A545" s="1">
        <v>542</v>
      </c>
    </row>
    <row r="546" spans="1:1" x14ac:dyDescent="0.55000000000000004">
      <c r="A546" s="1">
        <v>543</v>
      </c>
    </row>
    <row r="547" spans="1:1" x14ac:dyDescent="0.55000000000000004">
      <c r="A547" s="1">
        <v>544</v>
      </c>
    </row>
    <row r="548" spans="1:1" x14ac:dyDescent="0.55000000000000004">
      <c r="A548" s="1">
        <v>545</v>
      </c>
    </row>
    <row r="549" spans="1:1" x14ac:dyDescent="0.55000000000000004">
      <c r="A549" s="1">
        <v>546</v>
      </c>
    </row>
    <row r="550" spans="1:1" x14ac:dyDescent="0.55000000000000004">
      <c r="A550" s="1">
        <v>547</v>
      </c>
    </row>
    <row r="551" spans="1:1" x14ac:dyDescent="0.55000000000000004">
      <c r="A551" s="1">
        <v>548</v>
      </c>
    </row>
    <row r="552" spans="1:1" x14ac:dyDescent="0.55000000000000004">
      <c r="A552" s="1">
        <v>549</v>
      </c>
    </row>
    <row r="553" spans="1:1" x14ac:dyDescent="0.55000000000000004">
      <c r="A553" s="1">
        <v>550</v>
      </c>
    </row>
    <row r="554" spans="1:1" x14ac:dyDescent="0.55000000000000004">
      <c r="A554" s="1">
        <v>551</v>
      </c>
    </row>
    <row r="555" spans="1:1" x14ac:dyDescent="0.55000000000000004">
      <c r="A555" s="1">
        <v>552</v>
      </c>
    </row>
    <row r="556" spans="1:1" x14ac:dyDescent="0.55000000000000004">
      <c r="A556" s="1">
        <v>553</v>
      </c>
    </row>
    <row r="557" spans="1:1" x14ac:dyDescent="0.55000000000000004">
      <c r="A557" s="1">
        <v>554</v>
      </c>
    </row>
    <row r="558" spans="1:1" x14ac:dyDescent="0.55000000000000004">
      <c r="A558" s="1">
        <v>555</v>
      </c>
    </row>
    <row r="559" spans="1:1" x14ac:dyDescent="0.55000000000000004">
      <c r="A559" s="1">
        <v>556</v>
      </c>
    </row>
    <row r="560" spans="1:1" x14ac:dyDescent="0.55000000000000004">
      <c r="A560" s="1">
        <v>557</v>
      </c>
    </row>
    <row r="561" spans="1:1" x14ac:dyDescent="0.55000000000000004">
      <c r="A561" s="1">
        <v>558</v>
      </c>
    </row>
    <row r="562" spans="1:1" x14ac:dyDescent="0.55000000000000004">
      <c r="A562" s="1">
        <v>559</v>
      </c>
    </row>
    <row r="563" spans="1:1" x14ac:dyDescent="0.55000000000000004">
      <c r="A563" s="1">
        <v>560</v>
      </c>
    </row>
    <row r="564" spans="1:1" x14ac:dyDescent="0.55000000000000004">
      <c r="A564" s="1">
        <v>561</v>
      </c>
    </row>
    <row r="565" spans="1:1" x14ac:dyDescent="0.55000000000000004">
      <c r="A565" s="1">
        <v>562</v>
      </c>
    </row>
    <row r="566" spans="1:1" x14ac:dyDescent="0.55000000000000004">
      <c r="A566" s="1">
        <v>563</v>
      </c>
    </row>
    <row r="567" spans="1:1" x14ac:dyDescent="0.55000000000000004">
      <c r="A567" s="1">
        <v>564</v>
      </c>
    </row>
    <row r="568" spans="1:1" x14ac:dyDescent="0.55000000000000004">
      <c r="A568" s="1">
        <v>565</v>
      </c>
    </row>
    <row r="569" spans="1:1" x14ac:dyDescent="0.55000000000000004">
      <c r="A569" s="1">
        <v>566</v>
      </c>
    </row>
    <row r="570" spans="1:1" x14ac:dyDescent="0.55000000000000004">
      <c r="A570" s="1">
        <v>567</v>
      </c>
    </row>
    <row r="571" spans="1:1" x14ac:dyDescent="0.55000000000000004">
      <c r="A571" s="1">
        <v>568</v>
      </c>
    </row>
    <row r="572" spans="1:1" x14ac:dyDescent="0.55000000000000004">
      <c r="A572" s="1">
        <v>569</v>
      </c>
    </row>
    <row r="573" spans="1:1" x14ac:dyDescent="0.55000000000000004">
      <c r="A573" s="1">
        <v>570</v>
      </c>
    </row>
    <row r="574" spans="1:1" x14ac:dyDescent="0.55000000000000004">
      <c r="A574" s="1">
        <v>571</v>
      </c>
    </row>
    <row r="575" spans="1:1" x14ac:dyDescent="0.55000000000000004">
      <c r="A575" s="1">
        <v>572</v>
      </c>
    </row>
    <row r="576" spans="1:1" x14ac:dyDescent="0.55000000000000004">
      <c r="A576" s="1">
        <v>573</v>
      </c>
    </row>
    <row r="577" spans="1:1" x14ac:dyDescent="0.55000000000000004">
      <c r="A577" s="1">
        <v>574</v>
      </c>
    </row>
    <row r="578" spans="1:1" x14ac:dyDescent="0.55000000000000004">
      <c r="A578" s="1">
        <v>575</v>
      </c>
    </row>
    <row r="579" spans="1:1" x14ac:dyDescent="0.55000000000000004">
      <c r="A579" s="1">
        <v>576</v>
      </c>
    </row>
    <row r="580" spans="1:1" x14ac:dyDescent="0.55000000000000004">
      <c r="A580" s="1">
        <v>577</v>
      </c>
    </row>
    <row r="581" spans="1:1" x14ac:dyDescent="0.55000000000000004">
      <c r="A581" s="1">
        <v>578</v>
      </c>
    </row>
    <row r="582" spans="1:1" x14ac:dyDescent="0.55000000000000004">
      <c r="A582" s="1">
        <v>579</v>
      </c>
    </row>
    <row r="583" spans="1:1" x14ac:dyDescent="0.55000000000000004">
      <c r="A583" s="1">
        <v>580</v>
      </c>
    </row>
    <row r="584" spans="1:1" x14ac:dyDescent="0.55000000000000004">
      <c r="A584" s="1">
        <v>581</v>
      </c>
    </row>
    <row r="585" spans="1:1" x14ac:dyDescent="0.55000000000000004">
      <c r="A585" s="1">
        <v>582</v>
      </c>
    </row>
    <row r="586" spans="1:1" x14ac:dyDescent="0.55000000000000004">
      <c r="A586" s="1">
        <v>583</v>
      </c>
    </row>
    <row r="587" spans="1:1" x14ac:dyDescent="0.55000000000000004">
      <c r="A587" s="1">
        <v>584</v>
      </c>
    </row>
    <row r="588" spans="1:1" x14ac:dyDescent="0.55000000000000004">
      <c r="A588" s="1">
        <v>585</v>
      </c>
    </row>
    <row r="589" spans="1:1" x14ac:dyDescent="0.55000000000000004">
      <c r="A589" s="1">
        <v>586</v>
      </c>
    </row>
    <row r="590" spans="1:1" x14ac:dyDescent="0.55000000000000004">
      <c r="A590" s="1">
        <v>587</v>
      </c>
    </row>
    <row r="591" spans="1:1" x14ac:dyDescent="0.55000000000000004">
      <c r="A591" s="1">
        <v>588</v>
      </c>
    </row>
    <row r="592" spans="1:1" x14ac:dyDescent="0.55000000000000004">
      <c r="A592" s="1">
        <v>589</v>
      </c>
    </row>
    <row r="593" spans="1:1" x14ac:dyDescent="0.55000000000000004">
      <c r="A593" s="1">
        <v>590</v>
      </c>
    </row>
    <row r="594" spans="1:1" x14ac:dyDescent="0.55000000000000004">
      <c r="A594" s="1">
        <v>591</v>
      </c>
    </row>
    <row r="595" spans="1:1" x14ac:dyDescent="0.55000000000000004">
      <c r="A595" s="1">
        <v>592</v>
      </c>
    </row>
    <row r="596" spans="1:1" x14ac:dyDescent="0.55000000000000004">
      <c r="A596" s="1">
        <v>593</v>
      </c>
    </row>
    <row r="597" spans="1:1" x14ac:dyDescent="0.55000000000000004">
      <c r="A597" s="1">
        <v>594</v>
      </c>
    </row>
    <row r="598" spans="1:1" x14ac:dyDescent="0.55000000000000004">
      <c r="A598" s="1">
        <v>595</v>
      </c>
    </row>
    <row r="599" spans="1:1" x14ac:dyDescent="0.55000000000000004">
      <c r="A599" s="1">
        <v>596</v>
      </c>
    </row>
    <row r="600" spans="1:1" x14ac:dyDescent="0.55000000000000004">
      <c r="A600" s="1">
        <v>597</v>
      </c>
    </row>
    <row r="601" spans="1:1" x14ac:dyDescent="0.55000000000000004">
      <c r="A601" s="1">
        <v>598</v>
      </c>
    </row>
    <row r="602" spans="1:1" x14ac:dyDescent="0.55000000000000004">
      <c r="A602" s="1">
        <v>599</v>
      </c>
    </row>
    <row r="603" spans="1:1" x14ac:dyDescent="0.55000000000000004">
      <c r="A603" s="1">
        <v>600</v>
      </c>
    </row>
    <row r="604" spans="1:1" x14ac:dyDescent="0.55000000000000004">
      <c r="A604" s="1">
        <v>601</v>
      </c>
    </row>
    <row r="605" spans="1:1" x14ac:dyDescent="0.55000000000000004">
      <c r="A605" s="1">
        <v>602</v>
      </c>
    </row>
    <row r="606" spans="1:1" x14ac:dyDescent="0.55000000000000004">
      <c r="A606" s="1">
        <v>603</v>
      </c>
    </row>
    <row r="607" spans="1:1" x14ac:dyDescent="0.55000000000000004">
      <c r="A607" s="1">
        <v>604</v>
      </c>
    </row>
    <row r="608" spans="1:1" x14ac:dyDescent="0.55000000000000004">
      <c r="A608" s="1">
        <v>605</v>
      </c>
    </row>
    <row r="609" spans="1:1" x14ac:dyDescent="0.55000000000000004">
      <c r="A609" s="1">
        <v>606</v>
      </c>
    </row>
    <row r="610" spans="1:1" x14ac:dyDescent="0.55000000000000004">
      <c r="A610" s="1">
        <v>607</v>
      </c>
    </row>
    <row r="611" spans="1:1" x14ac:dyDescent="0.55000000000000004">
      <c r="A611" s="1">
        <v>608</v>
      </c>
    </row>
    <row r="612" spans="1:1" x14ac:dyDescent="0.55000000000000004">
      <c r="A612" s="1">
        <v>609</v>
      </c>
    </row>
    <row r="613" spans="1:1" x14ac:dyDescent="0.55000000000000004">
      <c r="A613" s="1">
        <v>610</v>
      </c>
    </row>
    <row r="614" spans="1:1" x14ac:dyDescent="0.55000000000000004">
      <c r="A614" s="1">
        <v>611</v>
      </c>
    </row>
    <row r="615" spans="1:1" x14ac:dyDescent="0.55000000000000004">
      <c r="A615" s="1">
        <v>612</v>
      </c>
    </row>
    <row r="616" spans="1:1" x14ac:dyDescent="0.55000000000000004">
      <c r="A616" s="1">
        <v>613</v>
      </c>
    </row>
    <row r="617" spans="1:1" x14ac:dyDescent="0.55000000000000004">
      <c r="A617" s="1">
        <v>614</v>
      </c>
    </row>
    <row r="618" spans="1:1" x14ac:dyDescent="0.55000000000000004">
      <c r="A618" s="1">
        <v>615</v>
      </c>
    </row>
    <row r="619" spans="1:1" x14ac:dyDescent="0.55000000000000004">
      <c r="A619" s="1">
        <v>616</v>
      </c>
    </row>
    <row r="620" spans="1:1" x14ac:dyDescent="0.55000000000000004">
      <c r="A620" s="1">
        <v>617</v>
      </c>
    </row>
    <row r="621" spans="1:1" x14ac:dyDescent="0.55000000000000004">
      <c r="A621" s="1">
        <v>618</v>
      </c>
    </row>
    <row r="622" spans="1:1" x14ac:dyDescent="0.55000000000000004">
      <c r="A622" s="1">
        <v>619</v>
      </c>
    </row>
    <row r="623" spans="1:1" x14ac:dyDescent="0.55000000000000004">
      <c r="A623" s="1">
        <v>620</v>
      </c>
    </row>
    <row r="624" spans="1:1" x14ac:dyDescent="0.55000000000000004">
      <c r="A624" s="1">
        <v>621</v>
      </c>
    </row>
    <row r="625" spans="1:1" x14ac:dyDescent="0.55000000000000004">
      <c r="A625" s="1">
        <v>622</v>
      </c>
    </row>
    <row r="626" spans="1:1" x14ac:dyDescent="0.55000000000000004">
      <c r="A626" s="1">
        <v>623</v>
      </c>
    </row>
    <row r="627" spans="1:1" x14ac:dyDescent="0.55000000000000004">
      <c r="A627" s="1">
        <v>624</v>
      </c>
    </row>
    <row r="628" spans="1:1" x14ac:dyDescent="0.55000000000000004">
      <c r="A628" s="1">
        <v>625</v>
      </c>
    </row>
    <row r="629" spans="1:1" x14ac:dyDescent="0.55000000000000004">
      <c r="A629" s="1">
        <v>626</v>
      </c>
    </row>
    <row r="630" spans="1:1" x14ac:dyDescent="0.55000000000000004">
      <c r="A630" s="1">
        <v>627</v>
      </c>
    </row>
    <row r="631" spans="1:1" x14ac:dyDescent="0.55000000000000004">
      <c r="A631" s="1">
        <v>628</v>
      </c>
    </row>
    <row r="632" spans="1:1" x14ac:dyDescent="0.55000000000000004">
      <c r="A632" s="1">
        <v>629</v>
      </c>
    </row>
    <row r="633" spans="1:1" x14ac:dyDescent="0.55000000000000004">
      <c r="A633" s="1">
        <v>630</v>
      </c>
    </row>
    <row r="634" spans="1:1" x14ac:dyDescent="0.55000000000000004">
      <c r="A634" s="1">
        <v>631</v>
      </c>
    </row>
    <row r="635" spans="1:1" x14ac:dyDescent="0.55000000000000004">
      <c r="A635" s="1">
        <v>632</v>
      </c>
    </row>
    <row r="636" spans="1:1" x14ac:dyDescent="0.55000000000000004">
      <c r="A636" s="1">
        <v>633</v>
      </c>
    </row>
    <row r="637" spans="1:1" x14ac:dyDescent="0.55000000000000004">
      <c r="A637" s="1">
        <v>634</v>
      </c>
    </row>
    <row r="638" spans="1:1" x14ac:dyDescent="0.55000000000000004">
      <c r="A638" s="1">
        <v>635</v>
      </c>
    </row>
    <row r="639" spans="1:1" x14ac:dyDescent="0.55000000000000004">
      <c r="A639" s="1">
        <v>636</v>
      </c>
    </row>
    <row r="640" spans="1:1" x14ac:dyDescent="0.55000000000000004">
      <c r="A640" s="1">
        <v>637</v>
      </c>
    </row>
    <row r="641" spans="1:1" x14ac:dyDescent="0.55000000000000004">
      <c r="A641" s="1">
        <v>638</v>
      </c>
    </row>
    <row r="642" spans="1:1" x14ac:dyDescent="0.55000000000000004">
      <c r="A642" s="1">
        <v>639</v>
      </c>
    </row>
    <row r="643" spans="1:1" x14ac:dyDescent="0.55000000000000004">
      <c r="A643" s="1">
        <v>640</v>
      </c>
    </row>
    <row r="644" spans="1:1" x14ac:dyDescent="0.55000000000000004">
      <c r="A644" s="1">
        <v>641</v>
      </c>
    </row>
    <row r="645" spans="1:1" x14ac:dyDescent="0.55000000000000004">
      <c r="A645" s="1">
        <v>642</v>
      </c>
    </row>
    <row r="646" spans="1:1" x14ac:dyDescent="0.55000000000000004">
      <c r="A646" s="1">
        <v>643</v>
      </c>
    </row>
    <row r="647" spans="1:1" x14ac:dyDescent="0.55000000000000004">
      <c r="A647" s="1">
        <v>644</v>
      </c>
    </row>
    <row r="648" spans="1:1" x14ac:dyDescent="0.55000000000000004">
      <c r="A648" s="1">
        <v>645</v>
      </c>
    </row>
    <row r="649" spans="1:1" x14ac:dyDescent="0.55000000000000004">
      <c r="A649" s="1">
        <v>646</v>
      </c>
    </row>
    <row r="650" spans="1:1" x14ac:dyDescent="0.55000000000000004">
      <c r="A650" s="1">
        <v>647</v>
      </c>
    </row>
    <row r="651" spans="1:1" x14ac:dyDescent="0.55000000000000004">
      <c r="A651" s="1">
        <v>648</v>
      </c>
    </row>
    <row r="652" spans="1:1" x14ac:dyDescent="0.55000000000000004">
      <c r="A652" s="1">
        <v>649</v>
      </c>
    </row>
    <row r="653" spans="1:1" x14ac:dyDescent="0.55000000000000004">
      <c r="A653" s="1">
        <v>650</v>
      </c>
    </row>
    <row r="654" spans="1:1" x14ac:dyDescent="0.55000000000000004">
      <c r="A654" s="1">
        <v>651</v>
      </c>
    </row>
    <row r="655" spans="1:1" x14ac:dyDescent="0.55000000000000004">
      <c r="A655" s="1">
        <v>652</v>
      </c>
    </row>
    <row r="656" spans="1:1" x14ac:dyDescent="0.55000000000000004">
      <c r="A656" s="1">
        <v>653</v>
      </c>
    </row>
    <row r="657" spans="1:1" x14ac:dyDescent="0.55000000000000004">
      <c r="A657" s="1">
        <v>654</v>
      </c>
    </row>
    <row r="658" spans="1:1" x14ac:dyDescent="0.55000000000000004">
      <c r="A658" s="1">
        <v>655</v>
      </c>
    </row>
    <row r="659" spans="1:1" x14ac:dyDescent="0.55000000000000004">
      <c r="A659" s="1">
        <v>656</v>
      </c>
    </row>
    <row r="660" spans="1:1" x14ac:dyDescent="0.55000000000000004">
      <c r="A660" s="1">
        <v>657</v>
      </c>
    </row>
    <row r="661" spans="1:1" x14ac:dyDescent="0.55000000000000004">
      <c r="A661" s="1">
        <v>658</v>
      </c>
    </row>
    <row r="662" spans="1:1" x14ac:dyDescent="0.55000000000000004">
      <c r="A662" s="1">
        <v>659</v>
      </c>
    </row>
    <row r="663" spans="1:1" x14ac:dyDescent="0.55000000000000004">
      <c r="A663" s="1">
        <v>660</v>
      </c>
    </row>
    <row r="664" spans="1:1" x14ac:dyDescent="0.55000000000000004">
      <c r="A664" s="1">
        <v>661</v>
      </c>
    </row>
    <row r="665" spans="1:1" x14ac:dyDescent="0.55000000000000004">
      <c r="A665" s="1">
        <v>662</v>
      </c>
    </row>
    <row r="666" spans="1:1" x14ac:dyDescent="0.55000000000000004">
      <c r="A666" s="1">
        <v>663</v>
      </c>
    </row>
    <row r="667" spans="1:1" x14ac:dyDescent="0.55000000000000004">
      <c r="A667" s="1">
        <v>664</v>
      </c>
    </row>
    <row r="668" spans="1:1" x14ac:dyDescent="0.55000000000000004">
      <c r="A668" s="1">
        <v>665</v>
      </c>
    </row>
    <row r="669" spans="1:1" x14ac:dyDescent="0.55000000000000004">
      <c r="A669" s="1">
        <v>666</v>
      </c>
    </row>
    <row r="670" spans="1:1" x14ac:dyDescent="0.55000000000000004">
      <c r="A670" s="1">
        <v>667</v>
      </c>
    </row>
    <row r="671" spans="1:1" x14ac:dyDescent="0.55000000000000004">
      <c r="A671" s="1">
        <v>668</v>
      </c>
    </row>
    <row r="672" spans="1:1" x14ac:dyDescent="0.55000000000000004">
      <c r="A672" s="1">
        <v>669</v>
      </c>
    </row>
    <row r="673" spans="1:1" x14ac:dyDescent="0.55000000000000004">
      <c r="A673" s="1">
        <v>670</v>
      </c>
    </row>
    <row r="674" spans="1:1" x14ac:dyDescent="0.55000000000000004">
      <c r="A674" s="1">
        <v>671</v>
      </c>
    </row>
    <row r="675" spans="1:1" x14ac:dyDescent="0.55000000000000004">
      <c r="A675" s="1">
        <v>672</v>
      </c>
    </row>
    <row r="676" spans="1:1" x14ac:dyDescent="0.55000000000000004">
      <c r="A676" s="1">
        <v>673</v>
      </c>
    </row>
    <row r="677" spans="1:1" x14ac:dyDescent="0.55000000000000004">
      <c r="A677" s="1">
        <v>674</v>
      </c>
    </row>
    <row r="678" spans="1:1" x14ac:dyDescent="0.55000000000000004">
      <c r="A678" s="1">
        <v>675</v>
      </c>
    </row>
    <row r="679" spans="1:1" x14ac:dyDescent="0.55000000000000004">
      <c r="A679" s="1">
        <v>676</v>
      </c>
    </row>
    <row r="680" spans="1:1" x14ac:dyDescent="0.55000000000000004">
      <c r="A680" s="1">
        <v>677</v>
      </c>
    </row>
    <row r="681" spans="1:1" x14ac:dyDescent="0.55000000000000004">
      <c r="A681" s="1">
        <v>678</v>
      </c>
    </row>
    <row r="682" spans="1:1" x14ac:dyDescent="0.55000000000000004">
      <c r="A682" s="1">
        <v>679</v>
      </c>
    </row>
    <row r="683" spans="1:1" x14ac:dyDescent="0.55000000000000004">
      <c r="A683" s="1">
        <v>680</v>
      </c>
    </row>
    <row r="684" spans="1:1" x14ac:dyDescent="0.55000000000000004">
      <c r="A684" s="1">
        <v>681</v>
      </c>
    </row>
    <row r="685" spans="1:1" x14ac:dyDescent="0.55000000000000004">
      <c r="A685" s="1">
        <v>682</v>
      </c>
    </row>
    <row r="686" spans="1:1" x14ac:dyDescent="0.55000000000000004">
      <c r="A686" s="1">
        <v>683</v>
      </c>
    </row>
    <row r="687" spans="1:1" x14ac:dyDescent="0.55000000000000004">
      <c r="A687" s="1">
        <v>684</v>
      </c>
    </row>
    <row r="688" spans="1:1" x14ac:dyDescent="0.55000000000000004">
      <c r="A688" s="1">
        <v>685</v>
      </c>
    </row>
    <row r="689" spans="1:1" x14ac:dyDescent="0.55000000000000004">
      <c r="A689" s="1">
        <v>686</v>
      </c>
    </row>
    <row r="690" spans="1:1" x14ac:dyDescent="0.55000000000000004">
      <c r="A690" s="1">
        <v>687</v>
      </c>
    </row>
    <row r="691" spans="1:1" x14ac:dyDescent="0.55000000000000004">
      <c r="A691" s="1">
        <v>688</v>
      </c>
    </row>
    <row r="692" spans="1:1" x14ac:dyDescent="0.55000000000000004">
      <c r="A692" s="1">
        <v>689</v>
      </c>
    </row>
    <row r="693" spans="1:1" x14ac:dyDescent="0.55000000000000004">
      <c r="A693" s="1">
        <v>690</v>
      </c>
    </row>
    <row r="694" spans="1:1" x14ac:dyDescent="0.55000000000000004">
      <c r="A694" s="1">
        <v>691</v>
      </c>
    </row>
    <row r="695" spans="1:1" x14ac:dyDescent="0.55000000000000004">
      <c r="A695" s="1">
        <v>692</v>
      </c>
    </row>
    <row r="696" spans="1:1" x14ac:dyDescent="0.55000000000000004">
      <c r="A696" s="1">
        <v>693</v>
      </c>
    </row>
    <row r="697" spans="1:1" x14ac:dyDescent="0.55000000000000004">
      <c r="A697" s="1">
        <v>694</v>
      </c>
    </row>
    <row r="698" spans="1:1" x14ac:dyDescent="0.55000000000000004">
      <c r="A698" s="1">
        <v>695</v>
      </c>
    </row>
    <row r="699" spans="1:1" x14ac:dyDescent="0.55000000000000004">
      <c r="A699" s="1">
        <v>696</v>
      </c>
    </row>
    <row r="700" spans="1:1" x14ac:dyDescent="0.55000000000000004">
      <c r="A700" s="1">
        <v>697</v>
      </c>
    </row>
    <row r="701" spans="1:1" x14ac:dyDescent="0.55000000000000004">
      <c r="A701" s="1">
        <v>698</v>
      </c>
    </row>
    <row r="702" spans="1:1" x14ac:dyDescent="0.55000000000000004">
      <c r="A702" s="1">
        <v>699</v>
      </c>
    </row>
    <row r="703" spans="1:1" x14ac:dyDescent="0.55000000000000004">
      <c r="A703" s="1">
        <v>700</v>
      </c>
    </row>
    <row r="704" spans="1:1" x14ac:dyDescent="0.55000000000000004">
      <c r="A704" s="1">
        <v>701</v>
      </c>
    </row>
    <row r="705" spans="1:1" x14ac:dyDescent="0.55000000000000004">
      <c r="A705" s="1">
        <v>702</v>
      </c>
    </row>
    <row r="706" spans="1:1" x14ac:dyDescent="0.55000000000000004">
      <c r="A706" s="1">
        <v>703</v>
      </c>
    </row>
    <row r="707" spans="1:1" x14ac:dyDescent="0.55000000000000004">
      <c r="A707" s="1">
        <v>704</v>
      </c>
    </row>
    <row r="708" spans="1:1" x14ac:dyDescent="0.55000000000000004">
      <c r="A708" s="1">
        <v>705</v>
      </c>
    </row>
    <row r="709" spans="1:1" x14ac:dyDescent="0.55000000000000004">
      <c r="A709" s="1">
        <v>706</v>
      </c>
    </row>
    <row r="710" spans="1:1" x14ac:dyDescent="0.55000000000000004">
      <c r="A710" s="1">
        <v>707</v>
      </c>
    </row>
    <row r="711" spans="1:1" x14ac:dyDescent="0.55000000000000004">
      <c r="A711" s="1">
        <v>708</v>
      </c>
    </row>
    <row r="712" spans="1:1" x14ac:dyDescent="0.55000000000000004">
      <c r="A712" s="1">
        <v>709</v>
      </c>
    </row>
    <row r="713" spans="1:1" x14ac:dyDescent="0.55000000000000004">
      <c r="A713" s="1">
        <v>710</v>
      </c>
    </row>
    <row r="714" spans="1:1" x14ac:dyDescent="0.55000000000000004">
      <c r="A714" s="1">
        <v>711</v>
      </c>
    </row>
    <row r="715" spans="1:1" x14ac:dyDescent="0.55000000000000004">
      <c r="A715" s="1">
        <v>712</v>
      </c>
    </row>
    <row r="716" spans="1:1" x14ac:dyDescent="0.55000000000000004">
      <c r="A716" s="1">
        <v>713</v>
      </c>
    </row>
    <row r="717" spans="1:1" x14ac:dyDescent="0.55000000000000004">
      <c r="A717" s="1">
        <v>714</v>
      </c>
    </row>
    <row r="718" spans="1:1" x14ac:dyDescent="0.55000000000000004">
      <c r="A718" s="1">
        <v>715</v>
      </c>
    </row>
    <row r="719" spans="1:1" x14ac:dyDescent="0.55000000000000004">
      <c r="A719" s="1">
        <v>716</v>
      </c>
    </row>
    <row r="720" spans="1:1" x14ac:dyDescent="0.55000000000000004">
      <c r="A720" s="1">
        <v>717</v>
      </c>
    </row>
    <row r="721" spans="1:1" x14ac:dyDescent="0.55000000000000004">
      <c r="A721" s="1">
        <v>718</v>
      </c>
    </row>
    <row r="722" spans="1:1" x14ac:dyDescent="0.55000000000000004">
      <c r="A722" s="1">
        <v>719</v>
      </c>
    </row>
    <row r="723" spans="1:1" x14ac:dyDescent="0.55000000000000004">
      <c r="A723" s="1">
        <v>720</v>
      </c>
    </row>
    <row r="724" spans="1:1" x14ac:dyDescent="0.55000000000000004">
      <c r="A724" s="1">
        <v>721</v>
      </c>
    </row>
    <row r="725" spans="1:1" x14ac:dyDescent="0.55000000000000004">
      <c r="A725" s="1">
        <v>722</v>
      </c>
    </row>
    <row r="726" spans="1:1" x14ac:dyDescent="0.55000000000000004">
      <c r="A726" s="1">
        <v>723</v>
      </c>
    </row>
    <row r="727" spans="1:1" x14ac:dyDescent="0.55000000000000004">
      <c r="A727" s="1">
        <v>724</v>
      </c>
    </row>
    <row r="728" spans="1:1" x14ac:dyDescent="0.55000000000000004">
      <c r="A728" s="1">
        <v>725</v>
      </c>
    </row>
    <row r="729" spans="1:1" x14ac:dyDescent="0.55000000000000004">
      <c r="A729" s="1">
        <v>726</v>
      </c>
    </row>
    <row r="730" spans="1:1" x14ac:dyDescent="0.55000000000000004">
      <c r="A730" s="1">
        <v>727</v>
      </c>
    </row>
    <row r="731" spans="1:1" x14ac:dyDescent="0.55000000000000004">
      <c r="A731" s="1">
        <v>728</v>
      </c>
    </row>
    <row r="732" spans="1:1" x14ac:dyDescent="0.55000000000000004">
      <c r="A732" s="1">
        <v>729</v>
      </c>
    </row>
    <row r="733" spans="1:1" x14ac:dyDescent="0.55000000000000004">
      <c r="A733" s="1">
        <v>730</v>
      </c>
    </row>
    <row r="734" spans="1:1" x14ac:dyDescent="0.55000000000000004">
      <c r="A734" s="1">
        <v>731</v>
      </c>
    </row>
    <row r="735" spans="1:1" x14ac:dyDescent="0.55000000000000004">
      <c r="A735" s="1">
        <v>732</v>
      </c>
    </row>
    <row r="736" spans="1:1" x14ac:dyDescent="0.55000000000000004">
      <c r="A736" s="1">
        <v>733</v>
      </c>
    </row>
    <row r="737" spans="1:1" x14ac:dyDescent="0.55000000000000004">
      <c r="A737" s="1">
        <v>734</v>
      </c>
    </row>
    <row r="738" spans="1:1" x14ac:dyDescent="0.55000000000000004">
      <c r="A738" s="1">
        <v>735</v>
      </c>
    </row>
    <row r="739" spans="1:1" x14ac:dyDescent="0.55000000000000004">
      <c r="A739" s="1">
        <v>736</v>
      </c>
    </row>
    <row r="740" spans="1:1" x14ac:dyDescent="0.55000000000000004">
      <c r="A740" s="1">
        <v>737</v>
      </c>
    </row>
    <row r="741" spans="1:1" x14ac:dyDescent="0.55000000000000004">
      <c r="A741" s="1">
        <v>738</v>
      </c>
    </row>
    <row r="742" spans="1:1" x14ac:dyDescent="0.55000000000000004">
      <c r="A742" s="1">
        <v>739</v>
      </c>
    </row>
    <row r="743" spans="1:1" x14ac:dyDescent="0.55000000000000004">
      <c r="A743" s="1">
        <v>740</v>
      </c>
    </row>
    <row r="744" spans="1:1" x14ac:dyDescent="0.55000000000000004">
      <c r="A744" s="1">
        <v>741</v>
      </c>
    </row>
    <row r="745" spans="1:1" x14ac:dyDescent="0.55000000000000004">
      <c r="A745" s="1">
        <v>742</v>
      </c>
    </row>
    <row r="746" spans="1:1" x14ac:dyDescent="0.55000000000000004">
      <c r="A746" s="1">
        <v>743</v>
      </c>
    </row>
    <row r="747" spans="1:1" x14ac:dyDescent="0.55000000000000004">
      <c r="A747" s="1">
        <v>744</v>
      </c>
    </row>
    <row r="748" spans="1:1" x14ac:dyDescent="0.55000000000000004">
      <c r="A748" s="1">
        <v>745</v>
      </c>
    </row>
    <row r="749" spans="1:1" x14ac:dyDescent="0.55000000000000004">
      <c r="A749" s="1">
        <v>746</v>
      </c>
    </row>
    <row r="750" spans="1:1" x14ac:dyDescent="0.55000000000000004">
      <c r="A750" s="1">
        <v>747</v>
      </c>
    </row>
    <row r="751" spans="1:1" x14ac:dyDescent="0.55000000000000004">
      <c r="A751" s="1">
        <v>748</v>
      </c>
    </row>
    <row r="752" spans="1:1" x14ac:dyDescent="0.55000000000000004">
      <c r="A752" s="1">
        <v>749</v>
      </c>
    </row>
    <row r="753" spans="1:1" x14ac:dyDescent="0.55000000000000004">
      <c r="A753" s="1">
        <v>750</v>
      </c>
    </row>
    <row r="754" spans="1:1" x14ac:dyDescent="0.55000000000000004">
      <c r="A754" s="1">
        <v>751</v>
      </c>
    </row>
    <row r="755" spans="1:1" x14ac:dyDescent="0.55000000000000004">
      <c r="A755" s="1">
        <v>752</v>
      </c>
    </row>
    <row r="756" spans="1:1" x14ac:dyDescent="0.55000000000000004">
      <c r="A756" s="1">
        <v>753</v>
      </c>
    </row>
    <row r="757" spans="1:1" x14ac:dyDescent="0.55000000000000004">
      <c r="A757" s="1">
        <v>754</v>
      </c>
    </row>
    <row r="758" spans="1:1" x14ac:dyDescent="0.55000000000000004">
      <c r="A758" s="1">
        <v>755</v>
      </c>
    </row>
    <row r="759" spans="1:1" x14ac:dyDescent="0.55000000000000004">
      <c r="A759" s="1">
        <v>756</v>
      </c>
    </row>
    <row r="760" spans="1:1" x14ac:dyDescent="0.55000000000000004">
      <c r="A760" s="1">
        <v>757</v>
      </c>
    </row>
    <row r="761" spans="1:1" x14ac:dyDescent="0.55000000000000004">
      <c r="A761" s="1">
        <v>758</v>
      </c>
    </row>
    <row r="762" spans="1:1" x14ac:dyDescent="0.55000000000000004">
      <c r="A762" s="1">
        <v>759</v>
      </c>
    </row>
    <row r="763" spans="1:1" x14ac:dyDescent="0.55000000000000004">
      <c r="A763" s="1">
        <v>760</v>
      </c>
    </row>
    <row r="764" spans="1:1" x14ac:dyDescent="0.55000000000000004">
      <c r="A764" s="1">
        <v>761</v>
      </c>
    </row>
    <row r="765" spans="1:1" x14ac:dyDescent="0.55000000000000004">
      <c r="A765" s="1">
        <v>762</v>
      </c>
    </row>
    <row r="766" spans="1:1" x14ac:dyDescent="0.55000000000000004">
      <c r="A766" s="1">
        <v>763</v>
      </c>
    </row>
    <row r="767" spans="1:1" x14ac:dyDescent="0.55000000000000004">
      <c r="A767" s="1">
        <v>764</v>
      </c>
    </row>
    <row r="768" spans="1:1" x14ac:dyDescent="0.55000000000000004">
      <c r="A768" s="1">
        <v>765</v>
      </c>
    </row>
    <row r="769" spans="1:1" x14ac:dyDescent="0.55000000000000004">
      <c r="A769" s="1">
        <v>766</v>
      </c>
    </row>
    <row r="770" spans="1:1" x14ac:dyDescent="0.55000000000000004">
      <c r="A770" s="1">
        <v>767</v>
      </c>
    </row>
    <row r="771" spans="1:1" x14ac:dyDescent="0.55000000000000004">
      <c r="A771" s="1">
        <v>768</v>
      </c>
    </row>
    <row r="772" spans="1:1" x14ac:dyDescent="0.55000000000000004">
      <c r="A772" s="1">
        <v>769</v>
      </c>
    </row>
    <row r="773" spans="1:1" x14ac:dyDescent="0.55000000000000004">
      <c r="A773" s="1">
        <v>770</v>
      </c>
    </row>
    <row r="774" spans="1:1" x14ac:dyDescent="0.55000000000000004">
      <c r="A774" s="1">
        <v>771</v>
      </c>
    </row>
    <row r="775" spans="1:1" x14ac:dyDescent="0.55000000000000004">
      <c r="A775" s="1">
        <v>772</v>
      </c>
    </row>
    <row r="776" spans="1:1" x14ac:dyDescent="0.55000000000000004">
      <c r="A776" s="1">
        <v>773</v>
      </c>
    </row>
    <row r="777" spans="1:1" x14ac:dyDescent="0.55000000000000004">
      <c r="A777" s="1">
        <v>774</v>
      </c>
    </row>
    <row r="778" spans="1:1" x14ac:dyDescent="0.55000000000000004">
      <c r="A778" s="1">
        <v>775</v>
      </c>
    </row>
    <row r="779" spans="1:1" x14ac:dyDescent="0.55000000000000004">
      <c r="A779" s="1">
        <v>776</v>
      </c>
    </row>
    <row r="780" spans="1:1" x14ac:dyDescent="0.55000000000000004">
      <c r="A780" s="1">
        <v>777</v>
      </c>
    </row>
    <row r="781" spans="1:1" x14ac:dyDescent="0.55000000000000004">
      <c r="A781" s="1">
        <v>778</v>
      </c>
    </row>
    <row r="782" spans="1:1" x14ac:dyDescent="0.55000000000000004">
      <c r="A782" s="1">
        <v>779</v>
      </c>
    </row>
    <row r="783" spans="1:1" x14ac:dyDescent="0.55000000000000004">
      <c r="A783" s="1">
        <v>780</v>
      </c>
    </row>
    <row r="784" spans="1:1" x14ac:dyDescent="0.55000000000000004">
      <c r="A784" s="1">
        <v>781</v>
      </c>
    </row>
    <row r="785" spans="1:1" x14ac:dyDescent="0.55000000000000004">
      <c r="A785" s="1">
        <v>782</v>
      </c>
    </row>
    <row r="786" spans="1:1" x14ac:dyDescent="0.55000000000000004">
      <c r="A786" s="1">
        <v>783</v>
      </c>
    </row>
    <row r="787" spans="1:1" x14ac:dyDescent="0.55000000000000004">
      <c r="A787" s="1">
        <v>784</v>
      </c>
    </row>
    <row r="788" spans="1:1" x14ac:dyDescent="0.55000000000000004">
      <c r="A788" s="1">
        <v>785</v>
      </c>
    </row>
    <row r="789" spans="1:1" x14ac:dyDescent="0.55000000000000004">
      <c r="A789" s="1">
        <v>786</v>
      </c>
    </row>
    <row r="790" spans="1:1" x14ac:dyDescent="0.55000000000000004">
      <c r="A790" s="1">
        <v>787</v>
      </c>
    </row>
    <row r="791" spans="1:1" x14ac:dyDescent="0.55000000000000004">
      <c r="A791" s="1">
        <v>788</v>
      </c>
    </row>
    <row r="792" spans="1:1" x14ac:dyDescent="0.55000000000000004">
      <c r="A792" s="1">
        <v>789</v>
      </c>
    </row>
    <row r="793" spans="1:1" x14ac:dyDescent="0.55000000000000004">
      <c r="A793" s="1">
        <v>790</v>
      </c>
    </row>
    <row r="794" spans="1:1" x14ac:dyDescent="0.55000000000000004">
      <c r="A794" s="1">
        <v>791</v>
      </c>
    </row>
    <row r="795" spans="1:1" x14ac:dyDescent="0.55000000000000004">
      <c r="A795" s="1">
        <v>792</v>
      </c>
    </row>
    <row r="796" spans="1:1" x14ac:dyDescent="0.55000000000000004">
      <c r="A796" s="1">
        <v>793</v>
      </c>
    </row>
    <row r="797" spans="1:1" x14ac:dyDescent="0.55000000000000004">
      <c r="A797" s="1">
        <v>794</v>
      </c>
    </row>
    <row r="798" spans="1:1" x14ac:dyDescent="0.55000000000000004">
      <c r="A798" s="1">
        <v>795</v>
      </c>
    </row>
    <row r="799" spans="1:1" x14ac:dyDescent="0.55000000000000004">
      <c r="A799" s="1">
        <v>796</v>
      </c>
    </row>
    <row r="800" spans="1:1" x14ac:dyDescent="0.55000000000000004">
      <c r="A800" s="1">
        <v>797</v>
      </c>
    </row>
    <row r="801" spans="1:1" x14ac:dyDescent="0.55000000000000004">
      <c r="A801" s="1">
        <v>798</v>
      </c>
    </row>
    <row r="802" spans="1:1" x14ac:dyDescent="0.55000000000000004">
      <c r="A802" s="1">
        <v>799</v>
      </c>
    </row>
    <row r="803" spans="1:1" x14ac:dyDescent="0.55000000000000004">
      <c r="A803" s="1">
        <v>800</v>
      </c>
    </row>
    <row r="804" spans="1:1" x14ac:dyDescent="0.55000000000000004">
      <c r="A804" s="1">
        <v>801</v>
      </c>
    </row>
    <row r="805" spans="1:1" x14ac:dyDescent="0.55000000000000004">
      <c r="A805" s="1">
        <v>802</v>
      </c>
    </row>
    <row r="806" spans="1:1" x14ac:dyDescent="0.55000000000000004">
      <c r="A806" s="1">
        <v>803</v>
      </c>
    </row>
    <row r="807" spans="1:1" x14ac:dyDescent="0.55000000000000004">
      <c r="A807" s="1">
        <v>804</v>
      </c>
    </row>
    <row r="808" spans="1:1" x14ac:dyDescent="0.55000000000000004">
      <c r="A808" s="1">
        <v>805</v>
      </c>
    </row>
    <row r="809" spans="1:1" x14ac:dyDescent="0.55000000000000004">
      <c r="A809" s="1">
        <v>806</v>
      </c>
    </row>
    <row r="810" spans="1:1" x14ac:dyDescent="0.55000000000000004">
      <c r="A810" s="1">
        <v>807</v>
      </c>
    </row>
    <row r="811" spans="1:1" x14ac:dyDescent="0.55000000000000004">
      <c r="A811" s="1">
        <v>808</v>
      </c>
    </row>
    <row r="812" spans="1:1" x14ac:dyDescent="0.55000000000000004">
      <c r="A812" s="1">
        <v>809</v>
      </c>
    </row>
    <row r="813" spans="1:1" x14ac:dyDescent="0.55000000000000004">
      <c r="A813" s="1">
        <v>810</v>
      </c>
    </row>
    <row r="814" spans="1:1" x14ac:dyDescent="0.55000000000000004">
      <c r="A814" s="1">
        <v>811</v>
      </c>
    </row>
    <row r="815" spans="1:1" x14ac:dyDescent="0.55000000000000004">
      <c r="A815" s="1">
        <v>812</v>
      </c>
    </row>
    <row r="816" spans="1:1" x14ac:dyDescent="0.55000000000000004">
      <c r="A816" s="1">
        <v>813</v>
      </c>
    </row>
    <row r="817" spans="1:1" x14ac:dyDescent="0.55000000000000004">
      <c r="A817" s="1">
        <v>814</v>
      </c>
    </row>
    <row r="818" spans="1:1" x14ac:dyDescent="0.55000000000000004">
      <c r="A818" s="1">
        <v>815</v>
      </c>
    </row>
    <row r="819" spans="1:1" x14ac:dyDescent="0.55000000000000004">
      <c r="A819" s="1">
        <v>816</v>
      </c>
    </row>
    <row r="820" spans="1:1" x14ac:dyDescent="0.55000000000000004">
      <c r="A820" s="1">
        <v>817</v>
      </c>
    </row>
    <row r="821" spans="1:1" x14ac:dyDescent="0.55000000000000004">
      <c r="A821" s="1">
        <v>818</v>
      </c>
    </row>
    <row r="822" spans="1:1" x14ac:dyDescent="0.55000000000000004">
      <c r="A822" s="1">
        <v>819</v>
      </c>
    </row>
    <row r="823" spans="1:1" x14ac:dyDescent="0.55000000000000004">
      <c r="A823" s="1">
        <v>820</v>
      </c>
    </row>
    <row r="824" spans="1:1" x14ac:dyDescent="0.55000000000000004">
      <c r="A824" s="1">
        <v>821</v>
      </c>
    </row>
    <row r="825" spans="1:1" x14ac:dyDescent="0.55000000000000004">
      <c r="A825" s="1">
        <v>822</v>
      </c>
    </row>
    <row r="826" spans="1:1" x14ac:dyDescent="0.55000000000000004">
      <c r="A826" s="1">
        <v>823</v>
      </c>
    </row>
    <row r="827" spans="1:1" x14ac:dyDescent="0.55000000000000004">
      <c r="A827" s="1">
        <v>824</v>
      </c>
    </row>
    <row r="828" spans="1:1" x14ac:dyDescent="0.55000000000000004">
      <c r="A828" s="1">
        <v>825</v>
      </c>
    </row>
    <row r="829" spans="1:1" x14ac:dyDescent="0.55000000000000004">
      <c r="A829" s="1">
        <v>826</v>
      </c>
    </row>
    <row r="830" spans="1:1" x14ac:dyDescent="0.55000000000000004">
      <c r="A830" s="1">
        <v>827</v>
      </c>
    </row>
    <row r="831" spans="1:1" x14ac:dyDescent="0.55000000000000004">
      <c r="A831" s="1">
        <v>828</v>
      </c>
    </row>
    <row r="832" spans="1:1" x14ac:dyDescent="0.55000000000000004">
      <c r="A832" s="1">
        <v>829</v>
      </c>
    </row>
    <row r="833" spans="1:1" x14ac:dyDescent="0.55000000000000004">
      <c r="A833" s="1">
        <v>830</v>
      </c>
    </row>
    <row r="834" spans="1:1" x14ac:dyDescent="0.55000000000000004">
      <c r="A834" s="1">
        <v>831</v>
      </c>
    </row>
    <row r="835" spans="1:1" x14ac:dyDescent="0.55000000000000004">
      <c r="A835" s="1">
        <v>832</v>
      </c>
    </row>
    <row r="836" spans="1:1" x14ac:dyDescent="0.55000000000000004">
      <c r="A836" s="1">
        <v>833</v>
      </c>
    </row>
    <row r="837" spans="1:1" x14ac:dyDescent="0.55000000000000004">
      <c r="A837" s="1">
        <v>834</v>
      </c>
    </row>
    <row r="838" spans="1:1" x14ac:dyDescent="0.55000000000000004">
      <c r="A838" s="1">
        <v>835</v>
      </c>
    </row>
    <row r="839" spans="1:1" x14ac:dyDescent="0.55000000000000004">
      <c r="A839" s="1">
        <v>836</v>
      </c>
    </row>
    <row r="840" spans="1:1" x14ac:dyDescent="0.55000000000000004">
      <c r="A840" s="1">
        <v>837</v>
      </c>
    </row>
    <row r="841" spans="1:1" x14ac:dyDescent="0.55000000000000004">
      <c r="A841" s="1">
        <v>838</v>
      </c>
    </row>
    <row r="842" spans="1:1" x14ac:dyDescent="0.55000000000000004">
      <c r="A842" s="1">
        <v>839</v>
      </c>
    </row>
    <row r="843" spans="1:1" x14ac:dyDescent="0.55000000000000004">
      <c r="A843" s="1">
        <v>840</v>
      </c>
    </row>
    <row r="844" spans="1:1" x14ac:dyDescent="0.55000000000000004">
      <c r="A844" s="1">
        <v>841</v>
      </c>
    </row>
    <row r="845" spans="1:1" x14ac:dyDescent="0.55000000000000004">
      <c r="A845" s="1">
        <v>842</v>
      </c>
    </row>
    <row r="846" spans="1:1" x14ac:dyDescent="0.55000000000000004">
      <c r="A846" s="1">
        <v>843</v>
      </c>
    </row>
    <row r="847" spans="1:1" x14ac:dyDescent="0.55000000000000004">
      <c r="A847" s="1">
        <v>844</v>
      </c>
    </row>
    <row r="848" spans="1:1" x14ac:dyDescent="0.55000000000000004">
      <c r="A848" s="1">
        <v>845</v>
      </c>
    </row>
    <row r="849" spans="1:1" x14ac:dyDescent="0.55000000000000004">
      <c r="A849" s="1">
        <v>846</v>
      </c>
    </row>
    <row r="850" spans="1:1" x14ac:dyDescent="0.55000000000000004">
      <c r="A850" s="1">
        <v>847</v>
      </c>
    </row>
    <row r="851" spans="1:1" x14ac:dyDescent="0.55000000000000004">
      <c r="A851" s="1">
        <v>848</v>
      </c>
    </row>
    <row r="852" spans="1:1" x14ac:dyDescent="0.55000000000000004">
      <c r="A852" s="1">
        <v>849</v>
      </c>
    </row>
    <row r="853" spans="1:1" x14ac:dyDescent="0.55000000000000004">
      <c r="A853" s="1">
        <v>850</v>
      </c>
    </row>
    <row r="854" spans="1:1" x14ac:dyDescent="0.55000000000000004">
      <c r="A854" s="1">
        <v>851</v>
      </c>
    </row>
    <row r="855" spans="1:1" x14ac:dyDescent="0.55000000000000004">
      <c r="A855" s="1">
        <v>852</v>
      </c>
    </row>
    <row r="856" spans="1:1" x14ac:dyDescent="0.55000000000000004">
      <c r="A856" s="1">
        <v>853</v>
      </c>
    </row>
    <row r="857" spans="1:1" x14ac:dyDescent="0.55000000000000004">
      <c r="A857" s="1">
        <v>854</v>
      </c>
    </row>
    <row r="858" spans="1:1" x14ac:dyDescent="0.55000000000000004">
      <c r="A858" s="1">
        <v>855</v>
      </c>
    </row>
    <row r="859" spans="1:1" x14ac:dyDescent="0.55000000000000004">
      <c r="A859" s="1">
        <v>856</v>
      </c>
    </row>
    <row r="860" spans="1:1" x14ac:dyDescent="0.55000000000000004">
      <c r="A860" s="1">
        <v>857</v>
      </c>
    </row>
    <row r="861" spans="1:1" x14ac:dyDescent="0.55000000000000004">
      <c r="A861" s="1">
        <v>858</v>
      </c>
    </row>
    <row r="862" spans="1:1" x14ac:dyDescent="0.55000000000000004">
      <c r="A862" s="1">
        <v>859</v>
      </c>
    </row>
    <row r="863" spans="1:1" x14ac:dyDescent="0.55000000000000004">
      <c r="A863" s="1">
        <v>860</v>
      </c>
    </row>
    <row r="864" spans="1:1" x14ac:dyDescent="0.55000000000000004">
      <c r="A864" s="1">
        <v>861</v>
      </c>
    </row>
    <row r="865" spans="1:1" x14ac:dyDescent="0.55000000000000004">
      <c r="A865" s="1">
        <v>862</v>
      </c>
    </row>
    <row r="866" spans="1:1" x14ac:dyDescent="0.55000000000000004">
      <c r="A866" s="1">
        <v>863</v>
      </c>
    </row>
    <row r="867" spans="1:1" x14ac:dyDescent="0.55000000000000004">
      <c r="A867" s="1">
        <v>864</v>
      </c>
    </row>
    <row r="868" spans="1:1" x14ac:dyDescent="0.55000000000000004">
      <c r="A868" s="1">
        <v>865</v>
      </c>
    </row>
    <row r="869" spans="1:1" x14ac:dyDescent="0.55000000000000004">
      <c r="A869" s="1">
        <v>866</v>
      </c>
    </row>
    <row r="870" spans="1:1" x14ac:dyDescent="0.55000000000000004">
      <c r="A870" s="1">
        <v>867</v>
      </c>
    </row>
    <row r="871" spans="1:1" x14ac:dyDescent="0.55000000000000004">
      <c r="A871" s="1">
        <v>868</v>
      </c>
    </row>
    <row r="872" spans="1:1" x14ac:dyDescent="0.55000000000000004">
      <c r="A872" s="1">
        <v>869</v>
      </c>
    </row>
    <row r="873" spans="1:1" x14ac:dyDescent="0.55000000000000004">
      <c r="A873" s="1">
        <v>870</v>
      </c>
    </row>
    <row r="874" spans="1:1" x14ac:dyDescent="0.55000000000000004">
      <c r="A874" s="1">
        <v>871</v>
      </c>
    </row>
    <row r="875" spans="1:1" x14ac:dyDescent="0.55000000000000004">
      <c r="A875" s="1">
        <v>872</v>
      </c>
    </row>
    <row r="876" spans="1:1" x14ac:dyDescent="0.55000000000000004">
      <c r="A876" s="1">
        <v>873</v>
      </c>
    </row>
    <row r="877" spans="1:1" x14ac:dyDescent="0.55000000000000004">
      <c r="A877" s="1">
        <v>874</v>
      </c>
    </row>
    <row r="878" spans="1:1" x14ac:dyDescent="0.55000000000000004">
      <c r="A878" s="1">
        <v>875</v>
      </c>
    </row>
    <row r="879" spans="1:1" x14ac:dyDescent="0.55000000000000004">
      <c r="A879" s="1">
        <v>876</v>
      </c>
    </row>
    <row r="880" spans="1:1" x14ac:dyDescent="0.55000000000000004">
      <c r="A880" s="1">
        <v>877</v>
      </c>
    </row>
    <row r="881" spans="1:1" x14ac:dyDescent="0.55000000000000004">
      <c r="A881" s="1">
        <v>878</v>
      </c>
    </row>
    <row r="882" spans="1:1" x14ac:dyDescent="0.55000000000000004">
      <c r="A882" s="1">
        <v>879</v>
      </c>
    </row>
    <row r="883" spans="1:1" x14ac:dyDescent="0.55000000000000004">
      <c r="A883" s="1">
        <v>880</v>
      </c>
    </row>
    <row r="884" spans="1:1" x14ac:dyDescent="0.55000000000000004">
      <c r="A884" s="1">
        <v>881</v>
      </c>
    </row>
    <row r="885" spans="1:1" x14ac:dyDescent="0.55000000000000004">
      <c r="A885" s="1">
        <v>882</v>
      </c>
    </row>
    <row r="886" spans="1:1" x14ac:dyDescent="0.55000000000000004">
      <c r="A886" s="1">
        <v>883</v>
      </c>
    </row>
    <row r="887" spans="1:1" x14ac:dyDescent="0.55000000000000004">
      <c r="A887" s="1">
        <v>884</v>
      </c>
    </row>
    <row r="888" spans="1:1" x14ac:dyDescent="0.55000000000000004">
      <c r="A888" s="1">
        <v>885</v>
      </c>
    </row>
    <row r="889" spans="1:1" x14ac:dyDescent="0.55000000000000004">
      <c r="A889" s="1">
        <v>886</v>
      </c>
    </row>
    <row r="890" spans="1:1" x14ac:dyDescent="0.55000000000000004">
      <c r="A890" s="1">
        <v>887</v>
      </c>
    </row>
    <row r="891" spans="1:1" x14ac:dyDescent="0.55000000000000004">
      <c r="A891" s="1">
        <v>888</v>
      </c>
    </row>
    <row r="892" spans="1:1" x14ac:dyDescent="0.55000000000000004">
      <c r="A892" s="1">
        <v>889</v>
      </c>
    </row>
    <row r="893" spans="1:1" x14ac:dyDescent="0.55000000000000004">
      <c r="A893" s="1">
        <v>890</v>
      </c>
    </row>
    <row r="894" spans="1:1" x14ac:dyDescent="0.55000000000000004">
      <c r="A894" s="1">
        <v>891</v>
      </c>
    </row>
    <row r="895" spans="1:1" x14ac:dyDescent="0.55000000000000004">
      <c r="A895" s="1">
        <v>892</v>
      </c>
    </row>
    <row r="896" spans="1:1" x14ac:dyDescent="0.55000000000000004">
      <c r="A896" s="1">
        <v>893</v>
      </c>
    </row>
    <row r="897" spans="1:1" x14ac:dyDescent="0.55000000000000004">
      <c r="A897" s="1">
        <v>894</v>
      </c>
    </row>
    <row r="898" spans="1:1" x14ac:dyDescent="0.55000000000000004">
      <c r="A898" s="1">
        <v>895</v>
      </c>
    </row>
    <row r="899" spans="1:1" x14ac:dyDescent="0.55000000000000004">
      <c r="A899" s="1">
        <v>896</v>
      </c>
    </row>
    <row r="900" spans="1:1" x14ac:dyDescent="0.55000000000000004">
      <c r="A900" s="1">
        <v>897</v>
      </c>
    </row>
    <row r="901" spans="1:1" x14ac:dyDescent="0.55000000000000004">
      <c r="A901" s="1">
        <v>898</v>
      </c>
    </row>
    <row r="902" spans="1:1" x14ac:dyDescent="0.55000000000000004">
      <c r="A902" s="1">
        <v>899</v>
      </c>
    </row>
    <row r="903" spans="1:1" x14ac:dyDescent="0.55000000000000004">
      <c r="A903" s="1">
        <v>900</v>
      </c>
    </row>
    <row r="904" spans="1:1" x14ac:dyDescent="0.55000000000000004">
      <c r="A904" s="1">
        <v>901</v>
      </c>
    </row>
    <row r="905" spans="1:1" x14ac:dyDescent="0.55000000000000004">
      <c r="A905" s="1">
        <v>902</v>
      </c>
    </row>
    <row r="906" spans="1:1" x14ac:dyDescent="0.55000000000000004">
      <c r="A906" s="1">
        <v>903</v>
      </c>
    </row>
    <row r="907" spans="1:1" x14ac:dyDescent="0.55000000000000004">
      <c r="A907" s="1">
        <v>904</v>
      </c>
    </row>
    <row r="908" spans="1:1" x14ac:dyDescent="0.55000000000000004">
      <c r="A908" s="1">
        <v>905</v>
      </c>
    </row>
    <row r="909" spans="1:1" x14ac:dyDescent="0.55000000000000004">
      <c r="A909" s="1">
        <v>906</v>
      </c>
    </row>
    <row r="910" spans="1:1" x14ac:dyDescent="0.55000000000000004">
      <c r="A910" s="1">
        <v>907</v>
      </c>
    </row>
    <row r="911" spans="1:1" x14ac:dyDescent="0.55000000000000004">
      <c r="A911" s="1">
        <v>908</v>
      </c>
    </row>
    <row r="912" spans="1:1" x14ac:dyDescent="0.55000000000000004">
      <c r="A912" s="1">
        <v>909</v>
      </c>
    </row>
    <row r="913" spans="1:1" x14ac:dyDescent="0.55000000000000004">
      <c r="A913" s="1">
        <v>910</v>
      </c>
    </row>
    <row r="914" spans="1:1" x14ac:dyDescent="0.55000000000000004">
      <c r="A914" s="1">
        <v>911</v>
      </c>
    </row>
    <row r="915" spans="1:1" x14ac:dyDescent="0.55000000000000004">
      <c r="A915" s="1">
        <v>912</v>
      </c>
    </row>
    <row r="916" spans="1:1" x14ac:dyDescent="0.55000000000000004">
      <c r="A916" s="1">
        <v>913</v>
      </c>
    </row>
    <row r="917" spans="1:1" x14ac:dyDescent="0.55000000000000004">
      <c r="A917" s="1">
        <v>914</v>
      </c>
    </row>
    <row r="918" spans="1:1" x14ac:dyDescent="0.55000000000000004">
      <c r="A918" s="1">
        <v>915</v>
      </c>
    </row>
    <row r="919" spans="1:1" x14ac:dyDescent="0.55000000000000004">
      <c r="A919" s="1">
        <v>916</v>
      </c>
    </row>
    <row r="920" spans="1:1" x14ac:dyDescent="0.55000000000000004">
      <c r="A920" s="1">
        <v>917</v>
      </c>
    </row>
    <row r="921" spans="1:1" x14ac:dyDescent="0.55000000000000004">
      <c r="A921" s="1">
        <v>918</v>
      </c>
    </row>
    <row r="922" spans="1:1" x14ac:dyDescent="0.55000000000000004">
      <c r="A922" s="1">
        <v>919</v>
      </c>
    </row>
    <row r="923" spans="1:1" x14ac:dyDescent="0.55000000000000004">
      <c r="A923" s="1">
        <v>920</v>
      </c>
    </row>
    <row r="924" spans="1:1" x14ac:dyDescent="0.55000000000000004">
      <c r="A924" s="1">
        <v>921</v>
      </c>
    </row>
    <row r="925" spans="1:1" x14ac:dyDescent="0.55000000000000004">
      <c r="A925" s="1">
        <v>922</v>
      </c>
    </row>
    <row r="926" spans="1:1" x14ac:dyDescent="0.55000000000000004">
      <c r="A926" s="1">
        <v>923</v>
      </c>
    </row>
    <row r="927" spans="1:1" x14ac:dyDescent="0.55000000000000004">
      <c r="A927" s="1">
        <v>924</v>
      </c>
    </row>
    <row r="928" spans="1:1" x14ac:dyDescent="0.55000000000000004">
      <c r="A928" s="1">
        <v>925</v>
      </c>
    </row>
    <row r="929" spans="1:1" x14ac:dyDescent="0.55000000000000004">
      <c r="A929" s="1">
        <v>926</v>
      </c>
    </row>
    <row r="930" spans="1:1" x14ac:dyDescent="0.55000000000000004">
      <c r="A930" s="1">
        <v>927</v>
      </c>
    </row>
    <row r="931" spans="1:1" x14ac:dyDescent="0.55000000000000004">
      <c r="A931" s="1">
        <v>928</v>
      </c>
    </row>
    <row r="932" spans="1:1" x14ac:dyDescent="0.55000000000000004">
      <c r="A932" s="1">
        <v>929</v>
      </c>
    </row>
    <row r="933" spans="1:1" x14ac:dyDescent="0.55000000000000004">
      <c r="A933" s="1">
        <v>930</v>
      </c>
    </row>
    <row r="934" spans="1:1" x14ac:dyDescent="0.55000000000000004">
      <c r="A934" s="1">
        <v>931</v>
      </c>
    </row>
    <row r="935" spans="1:1" x14ac:dyDescent="0.55000000000000004">
      <c r="A935" s="1">
        <v>932</v>
      </c>
    </row>
    <row r="936" spans="1:1" x14ac:dyDescent="0.55000000000000004">
      <c r="A936" s="1">
        <v>933</v>
      </c>
    </row>
    <row r="937" spans="1:1" x14ac:dyDescent="0.55000000000000004">
      <c r="A937" s="1">
        <v>934</v>
      </c>
    </row>
    <row r="938" spans="1:1" x14ac:dyDescent="0.55000000000000004">
      <c r="A938" s="1">
        <v>935</v>
      </c>
    </row>
    <row r="939" spans="1:1" x14ac:dyDescent="0.55000000000000004">
      <c r="A939" s="1">
        <v>936</v>
      </c>
    </row>
    <row r="940" spans="1:1" x14ac:dyDescent="0.55000000000000004">
      <c r="A940" s="1">
        <v>937</v>
      </c>
    </row>
    <row r="941" spans="1:1" x14ac:dyDescent="0.55000000000000004">
      <c r="A941" s="1">
        <v>938</v>
      </c>
    </row>
    <row r="942" spans="1:1" x14ac:dyDescent="0.55000000000000004">
      <c r="A942" s="1">
        <v>939</v>
      </c>
    </row>
    <row r="943" spans="1:1" x14ac:dyDescent="0.55000000000000004">
      <c r="A943" s="1">
        <v>940</v>
      </c>
    </row>
    <row r="944" spans="1:1" x14ac:dyDescent="0.55000000000000004">
      <c r="A944" s="1">
        <v>941</v>
      </c>
    </row>
    <row r="945" spans="1:1" x14ac:dyDescent="0.55000000000000004">
      <c r="A945" s="1">
        <v>942</v>
      </c>
    </row>
    <row r="946" spans="1:1" x14ac:dyDescent="0.55000000000000004">
      <c r="A946" s="1">
        <v>943</v>
      </c>
    </row>
    <row r="947" spans="1:1" x14ac:dyDescent="0.55000000000000004">
      <c r="A947" s="1">
        <v>944</v>
      </c>
    </row>
    <row r="948" spans="1:1" x14ac:dyDescent="0.55000000000000004">
      <c r="A948" s="1">
        <v>945</v>
      </c>
    </row>
    <row r="949" spans="1:1" x14ac:dyDescent="0.55000000000000004">
      <c r="A949" s="1">
        <v>946</v>
      </c>
    </row>
    <row r="950" spans="1:1" x14ac:dyDescent="0.55000000000000004">
      <c r="A950" s="1">
        <v>947</v>
      </c>
    </row>
    <row r="951" spans="1:1" x14ac:dyDescent="0.55000000000000004">
      <c r="A951" s="1">
        <v>948</v>
      </c>
    </row>
    <row r="952" spans="1:1" x14ac:dyDescent="0.55000000000000004">
      <c r="A952" s="1">
        <v>949</v>
      </c>
    </row>
    <row r="953" spans="1:1" x14ac:dyDescent="0.55000000000000004">
      <c r="A953" s="1">
        <v>950</v>
      </c>
    </row>
    <row r="954" spans="1:1" x14ac:dyDescent="0.55000000000000004">
      <c r="A954" s="1">
        <v>951</v>
      </c>
    </row>
    <row r="955" spans="1:1" x14ac:dyDescent="0.55000000000000004">
      <c r="A955" s="1">
        <v>952</v>
      </c>
    </row>
    <row r="956" spans="1:1" x14ac:dyDescent="0.55000000000000004">
      <c r="A956" s="1">
        <v>953</v>
      </c>
    </row>
    <row r="957" spans="1:1" x14ac:dyDescent="0.55000000000000004">
      <c r="A957" s="1">
        <v>954</v>
      </c>
    </row>
    <row r="958" spans="1:1" x14ac:dyDescent="0.55000000000000004">
      <c r="A958" s="1">
        <v>955</v>
      </c>
    </row>
    <row r="959" spans="1:1" x14ac:dyDescent="0.55000000000000004">
      <c r="A959" s="1">
        <v>956</v>
      </c>
    </row>
    <row r="960" spans="1:1" x14ac:dyDescent="0.55000000000000004">
      <c r="A960" s="1">
        <v>957</v>
      </c>
    </row>
    <row r="961" spans="1:1" x14ac:dyDescent="0.55000000000000004">
      <c r="A961" s="1">
        <v>958</v>
      </c>
    </row>
    <row r="962" spans="1:1" x14ac:dyDescent="0.55000000000000004">
      <c r="A962" s="1">
        <v>959</v>
      </c>
    </row>
    <row r="963" spans="1:1" x14ac:dyDescent="0.55000000000000004">
      <c r="A963" s="1">
        <v>960</v>
      </c>
    </row>
    <row r="964" spans="1:1" x14ac:dyDescent="0.55000000000000004">
      <c r="A964" s="1">
        <v>961</v>
      </c>
    </row>
    <row r="965" spans="1:1" x14ac:dyDescent="0.55000000000000004">
      <c r="A965" s="1">
        <v>962</v>
      </c>
    </row>
    <row r="966" spans="1:1" x14ac:dyDescent="0.55000000000000004">
      <c r="A966" s="1">
        <v>963</v>
      </c>
    </row>
    <row r="967" spans="1:1" x14ac:dyDescent="0.55000000000000004">
      <c r="A967" s="1">
        <v>964</v>
      </c>
    </row>
    <row r="968" spans="1:1" x14ac:dyDescent="0.55000000000000004">
      <c r="A968" s="1">
        <v>965</v>
      </c>
    </row>
    <row r="969" spans="1:1" x14ac:dyDescent="0.55000000000000004">
      <c r="A969" s="1">
        <v>966</v>
      </c>
    </row>
    <row r="970" spans="1:1" x14ac:dyDescent="0.55000000000000004">
      <c r="A970" s="1">
        <v>967</v>
      </c>
    </row>
    <row r="971" spans="1:1" x14ac:dyDescent="0.55000000000000004">
      <c r="A971" s="1">
        <v>968</v>
      </c>
    </row>
    <row r="972" spans="1:1" x14ac:dyDescent="0.55000000000000004">
      <c r="A972" s="1">
        <v>969</v>
      </c>
    </row>
    <row r="973" spans="1:1" x14ac:dyDescent="0.55000000000000004">
      <c r="A973" s="1">
        <v>970</v>
      </c>
    </row>
    <row r="974" spans="1:1" x14ac:dyDescent="0.55000000000000004">
      <c r="A974" s="1">
        <v>971</v>
      </c>
    </row>
    <row r="975" spans="1:1" x14ac:dyDescent="0.55000000000000004">
      <c r="A975" s="1">
        <v>972</v>
      </c>
    </row>
    <row r="976" spans="1:1" x14ac:dyDescent="0.55000000000000004">
      <c r="A976" s="1">
        <v>973</v>
      </c>
    </row>
    <row r="977" spans="1:1" x14ac:dyDescent="0.55000000000000004">
      <c r="A977" s="1">
        <v>974</v>
      </c>
    </row>
    <row r="978" spans="1:1" x14ac:dyDescent="0.55000000000000004">
      <c r="A978" s="1">
        <v>975</v>
      </c>
    </row>
    <row r="979" spans="1:1" x14ac:dyDescent="0.55000000000000004">
      <c r="A979" s="1">
        <v>976</v>
      </c>
    </row>
    <row r="980" spans="1:1" x14ac:dyDescent="0.55000000000000004">
      <c r="A980" s="1">
        <v>977</v>
      </c>
    </row>
    <row r="981" spans="1:1" x14ac:dyDescent="0.55000000000000004">
      <c r="A981" s="1">
        <v>978</v>
      </c>
    </row>
    <row r="982" spans="1:1" x14ac:dyDescent="0.55000000000000004">
      <c r="A982" s="1">
        <v>979</v>
      </c>
    </row>
    <row r="983" spans="1:1" x14ac:dyDescent="0.55000000000000004">
      <c r="A983" s="1">
        <v>980</v>
      </c>
    </row>
    <row r="984" spans="1:1" x14ac:dyDescent="0.55000000000000004">
      <c r="A984" s="1">
        <v>981</v>
      </c>
    </row>
    <row r="985" spans="1:1" x14ac:dyDescent="0.55000000000000004">
      <c r="A985" s="1">
        <v>982</v>
      </c>
    </row>
    <row r="986" spans="1:1" x14ac:dyDescent="0.55000000000000004">
      <c r="A986" s="1">
        <v>983</v>
      </c>
    </row>
    <row r="987" spans="1:1" x14ac:dyDescent="0.55000000000000004">
      <c r="A987" s="1">
        <v>984</v>
      </c>
    </row>
    <row r="988" spans="1:1" x14ac:dyDescent="0.55000000000000004">
      <c r="A988" s="1">
        <v>985</v>
      </c>
    </row>
    <row r="989" spans="1:1" x14ac:dyDescent="0.55000000000000004">
      <c r="A989" s="1">
        <v>986</v>
      </c>
    </row>
    <row r="990" spans="1:1" x14ac:dyDescent="0.55000000000000004">
      <c r="A990" s="1">
        <v>987</v>
      </c>
    </row>
    <row r="991" spans="1:1" x14ac:dyDescent="0.55000000000000004">
      <c r="A991" s="1">
        <v>988</v>
      </c>
    </row>
    <row r="992" spans="1:1" x14ac:dyDescent="0.55000000000000004">
      <c r="A992" s="1">
        <v>989</v>
      </c>
    </row>
    <row r="993" spans="1:1" x14ac:dyDescent="0.55000000000000004">
      <c r="A993" s="1">
        <v>990</v>
      </c>
    </row>
    <row r="994" spans="1:1" x14ac:dyDescent="0.55000000000000004">
      <c r="A994" s="1">
        <v>991</v>
      </c>
    </row>
    <row r="995" spans="1:1" x14ac:dyDescent="0.55000000000000004">
      <c r="A995" s="1">
        <v>992</v>
      </c>
    </row>
    <row r="996" spans="1:1" x14ac:dyDescent="0.55000000000000004">
      <c r="A996" s="1">
        <v>993</v>
      </c>
    </row>
    <row r="997" spans="1:1" x14ac:dyDescent="0.55000000000000004">
      <c r="A997" s="1">
        <v>994</v>
      </c>
    </row>
    <row r="998" spans="1:1" x14ac:dyDescent="0.55000000000000004">
      <c r="A998" s="1">
        <v>995</v>
      </c>
    </row>
    <row r="999" spans="1:1" x14ac:dyDescent="0.55000000000000004">
      <c r="A999" s="1">
        <v>996</v>
      </c>
    </row>
    <row r="1000" spans="1:1" x14ac:dyDescent="0.55000000000000004">
      <c r="A1000" s="1">
        <v>997</v>
      </c>
    </row>
    <row r="1001" spans="1:1" x14ac:dyDescent="0.55000000000000004">
      <c r="A1001" s="1">
        <v>998</v>
      </c>
    </row>
    <row r="1002" spans="1:1" x14ac:dyDescent="0.55000000000000004">
      <c r="A1002" s="1">
        <v>999</v>
      </c>
    </row>
    <row r="1003" spans="1:1" x14ac:dyDescent="0.55000000000000004">
      <c r="A1003" s="1">
        <v>1000</v>
      </c>
    </row>
    <row r="1004" spans="1:1" x14ac:dyDescent="0.55000000000000004">
      <c r="A1004" s="1"/>
    </row>
    <row r="1005" spans="1:1" x14ac:dyDescent="0.55000000000000004">
      <c r="A1005" s="1"/>
    </row>
    <row r="1006" spans="1:1" x14ac:dyDescent="0.55000000000000004">
      <c r="A1006" s="1"/>
    </row>
    <row r="1007" spans="1:1" x14ac:dyDescent="0.55000000000000004">
      <c r="A1007" s="1"/>
    </row>
    <row r="1008" spans="1:1" x14ac:dyDescent="0.55000000000000004">
      <c r="A1008" s="1"/>
    </row>
    <row r="1009" spans="1:1" x14ac:dyDescent="0.55000000000000004">
      <c r="A1009" s="1"/>
    </row>
    <row r="1010" spans="1:1" x14ac:dyDescent="0.55000000000000004">
      <c r="A1010" s="1"/>
    </row>
    <row r="1011" spans="1:1" x14ac:dyDescent="0.55000000000000004">
      <c r="A1011" s="1"/>
    </row>
    <row r="1012" spans="1:1" x14ac:dyDescent="0.55000000000000004">
      <c r="A1012" s="1"/>
    </row>
    <row r="1013" spans="1:1" x14ac:dyDescent="0.55000000000000004">
      <c r="A1013" s="1"/>
    </row>
    <row r="1014" spans="1:1" x14ac:dyDescent="0.55000000000000004">
      <c r="A1014" s="1"/>
    </row>
    <row r="1015" spans="1:1" x14ac:dyDescent="0.55000000000000004">
      <c r="A1015" s="1"/>
    </row>
    <row r="1016" spans="1:1" x14ac:dyDescent="0.55000000000000004">
      <c r="A1016" s="1"/>
    </row>
    <row r="1017" spans="1:1" x14ac:dyDescent="0.55000000000000004">
      <c r="A1017" s="1"/>
    </row>
    <row r="1018" spans="1:1" x14ac:dyDescent="0.55000000000000004">
      <c r="A1018" s="1"/>
    </row>
    <row r="1019" spans="1:1" x14ac:dyDescent="0.55000000000000004">
      <c r="A1019" s="1"/>
    </row>
    <row r="1020" spans="1:1" x14ac:dyDescent="0.55000000000000004">
      <c r="A1020" s="1"/>
    </row>
    <row r="1021" spans="1:1" x14ac:dyDescent="0.55000000000000004">
      <c r="A1021" s="1"/>
    </row>
    <row r="1022" spans="1:1" x14ac:dyDescent="0.55000000000000004">
      <c r="A1022" s="1"/>
    </row>
    <row r="1023" spans="1:1" x14ac:dyDescent="0.55000000000000004">
      <c r="A1023" s="1"/>
    </row>
    <row r="1024" spans="1:1" x14ac:dyDescent="0.55000000000000004">
      <c r="A1024" s="1"/>
    </row>
    <row r="1025" spans="1:1" x14ac:dyDescent="0.55000000000000004">
      <c r="A1025" s="1"/>
    </row>
    <row r="1026" spans="1:1" x14ac:dyDescent="0.55000000000000004">
      <c r="A1026" s="1"/>
    </row>
    <row r="1027" spans="1:1" x14ac:dyDescent="0.55000000000000004">
      <c r="A1027" s="1"/>
    </row>
    <row r="1028" spans="1:1" x14ac:dyDescent="0.55000000000000004">
      <c r="A1028" s="1"/>
    </row>
    <row r="1029" spans="1:1" x14ac:dyDescent="0.55000000000000004">
      <c r="A1029" s="1"/>
    </row>
    <row r="1030" spans="1:1" x14ac:dyDescent="0.55000000000000004">
      <c r="A1030" s="1"/>
    </row>
    <row r="1031" spans="1:1" x14ac:dyDescent="0.55000000000000004">
      <c r="A1031" s="1"/>
    </row>
    <row r="1032" spans="1:1" x14ac:dyDescent="0.55000000000000004">
      <c r="A1032" s="1"/>
    </row>
    <row r="1033" spans="1:1" x14ac:dyDescent="0.55000000000000004">
      <c r="A1033" s="1"/>
    </row>
    <row r="1034" spans="1:1" x14ac:dyDescent="0.55000000000000004">
      <c r="A1034" s="1"/>
    </row>
    <row r="1035" spans="1:1" x14ac:dyDescent="0.55000000000000004">
      <c r="A1035" s="1"/>
    </row>
    <row r="1036" spans="1:1" x14ac:dyDescent="0.55000000000000004">
      <c r="A1036" s="1"/>
    </row>
    <row r="1037" spans="1:1" x14ac:dyDescent="0.55000000000000004">
      <c r="A1037" s="1"/>
    </row>
    <row r="1038" spans="1:1" x14ac:dyDescent="0.55000000000000004">
      <c r="A1038" s="1"/>
    </row>
    <row r="1039" spans="1:1" x14ac:dyDescent="0.55000000000000004">
      <c r="A1039" s="1"/>
    </row>
    <row r="1040" spans="1:1" x14ac:dyDescent="0.55000000000000004">
      <c r="A1040" s="1"/>
    </row>
    <row r="1041" spans="1:1" x14ac:dyDescent="0.55000000000000004">
      <c r="A1041" s="1"/>
    </row>
    <row r="1042" spans="1:1" x14ac:dyDescent="0.55000000000000004">
      <c r="A1042" s="1"/>
    </row>
    <row r="1043" spans="1:1" x14ac:dyDescent="0.55000000000000004">
      <c r="A1043" s="1"/>
    </row>
    <row r="1044" spans="1:1" x14ac:dyDescent="0.55000000000000004">
      <c r="A1044" s="1"/>
    </row>
    <row r="1045" spans="1:1" x14ac:dyDescent="0.55000000000000004">
      <c r="A1045" s="1"/>
    </row>
    <row r="1046" spans="1:1" x14ac:dyDescent="0.55000000000000004">
      <c r="A1046" s="1"/>
    </row>
    <row r="1047" spans="1:1" x14ac:dyDescent="0.55000000000000004">
      <c r="A1047" s="1"/>
    </row>
    <row r="1048" spans="1:1" x14ac:dyDescent="0.55000000000000004">
      <c r="A1048" s="1"/>
    </row>
    <row r="1049" spans="1:1" x14ac:dyDescent="0.55000000000000004">
      <c r="A1049" s="1"/>
    </row>
    <row r="1050" spans="1:1" x14ac:dyDescent="0.55000000000000004">
      <c r="A1050" s="1"/>
    </row>
  </sheetData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1050"/>
  <sheetViews>
    <sheetView topLeftCell="A480" workbookViewId="0">
      <selection activeCell="P29" sqref="P29"/>
    </sheetView>
  </sheetViews>
  <sheetFormatPr defaultRowHeight="18" x14ac:dyDescent="0.55000000000000004"/>
  <sheetData>
    <row r="1" spans="1:26" x14ac:dyDescent="0.55000000000000004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 x14ac:dyDescent="0.55000000000000004">
      <c r="A2" s="1" t="s">
        <v>25</v>
      </c>
      <c r="B2" s="1">
        <v>0</v>
      </c>
      <c r="C2" s="1">
        <v>1</v>
      </c>
      <c r="D2" s="1">
        <v>2</v>
      </c>
      <c r="E2" s="1">
        <v>3</v>
      </c>
      <c r="F2" s="1">
        <v>4</v>
      </c>
      <c r="G2" s="1">
        <v>5</v>
      </c>
      <c r="H2" s="1">
        <v>6</v>
      </c>
      <c r="I2" s="1">
        <v>7</v>
      </c>
      <c r="J2" s="1">
        <v>8</v>
      </c>
      <c r="K2" s="1">
        <v>9</v>
      </c>
      <c r="L2" s="1">
        <v>10</v>
      </c>
      <c r="M2" s="1">
        <v>11</v>
      </c>
      <c r="N2" s="1">
        <v>12</v>
      </c>
      <c r="O2" s="1">
        <v>13</v>
      </c>
      <c r="P2" s="1">
        <v>14</v>
      </c>
      <c r="Q2" s="1">
        <v>15</v>
      </c>
      <c r="R2" s="1">
        <v>16</v>
      </c>
      <c r="S2" s="1">
        <v>17</v>
      </c>
      <c r="T2" s="1">
        <v>18</v>
      </c>
      <c r="U2" s="1">
        <v>19</v>
      </c>
      <c r="V2" s="1">
        <v>20</v>
      </c>
      <c r="W2" s="1">
        <v>21</v>
      </c>
      <c r="X2" s="1">
        <v>22</v>
      </c>
      <c r="Y2" s="1">
        <v>23</v>
      </c>
      <c r="Z2" s="1">
        <v>24</v>
      </c>
    </row>
    <row r="3" spans="1:26" x14ac:dyDescent="0.55000000000000004">
      <c r="A3" s="1">
        <v>0</v>
      </c>
      <c r="B3">
        <v>-10000000</v>
      </c>
      <c r="C3">
        <v>160</v>
      </c>
      <c r="D3">
        <v>30</v>
      </c>
      <c r="E3">
        <v>165</v>
      </c>
      <c r="F3">
        <v>162</v>
      </c>
      <c r="G3">
        <v>0</v>
      </c>
      <c r="H3">
        <v>30</v>
      </c>
      <c r="I3">
        <v>0</v>
      </c>
      <c r="J3">
        <v>150</v>
      </c>
      <c r="K3">
        <v>140</v>
      </c>
      <c r="L3">
        <v>-10000000</v>
      </c>
      <c r="M3">
        <v>-10000000</v>
      </c>
      <c r="N3">
        <v>0</v>
      </c>
      <c r="O3">
        <v>-10000000</v>
      </c>
      <c r="P3">
        <v>-10000000</v>
      </c>
      <c r="Q3">
        <v>-10000000</v>
      </c>
      <c r="R3">
        <v>110</v>
      </c>
      <c r="S3">
        <v>112</v>
      </c>
      <c r="T3">
        <v>112</v>
      </c>
      <c r="U3">
        <v>-10000000</v>
      </c>
      <c r="V3">
        <v>-10000000</v>
      </c>
      <c r="W3">
        <v>-10000000</v>
      </c>
      <c r="X3">
        <v>-10000000</v>
      </c>
      <c r="Y3">
        <v>-10000000</v>
      </c>
      <c r="Z3">
        <v>-10000000</v>
      </c>
    </row>
    <row r="4" spans="1:26" x14ac:dyDescent="0.55000000000000004">
      <c r="A4" s="1">
        <v>1</v>
      </c>
      <c r="B4">
        <v>-10000000</v>
      </c>
      <c r="C4">
        <v>160</v>
      </c>
      <c r="D4">
        <v>30</v>
      </c>
      <c r="E4">
        <v>0</v>
      </c>
      <c r="F4">
        <v>162</v>
      </c>
      <c r="G4">
        <v>0</v>
      </c>
      <c r="H4">
        <v>26</v>
      </c>
      <c r="I4">
        <v>173</v>
      </c>
      <c r="J4">
        <v>150</v>
      </c>
      <c r="K4">
        <v>150</v>
      </c>
      <c r="L4">
        <v>-10000000</v>
      </c>
      <c r="M4">
        <v>-10000000</v>
      </c>
      <c r="N4">
        <v>0</v>
      </c>
      <c r="O4">
        <v>-10000000</v>
      </c>
      <c r="P4">
        <v>-10000000</v>
      </c>
      <c r="Q4">
        <v>-10000000</v>
      </c>
      <c r="R4">
        <v>112</v>
      </c>
      <c r="S4">
        <v>113</v>
      </c>
      <c r="T4">
        <v>112</v>
      </c>
      <c r="U4">
        <v>-10000000</v>
      </c>
      <c r="V4">
        <v>-10000000</v>
      </c>
      <c r="W4">
        <v>-10000000</v>
      </c>
      <c r="X4">
        <v>-10000000</v>
      </c>
      <c r="Y4">
        <v>-10000000</v>
      </c>
      <c r="Z4">
        <v>-10000000</v>
      </c>
    </row>
    <row r="5" spans="1:26" x14ac:dyDescent="0.55000000000000004">
      <c r="A5" s="1">
        <v>2</v>
      </c>
      <c r="B5">
        <v>-10000000</v>
      </c>
      <c r="C5">
        <v>160</v>
      </c>
      <c r="D5">
        <v>30</v>
      </c>
      <c r="E5">
        <v>0</v>
      </c>
      <c r="F5">
        <v>162</v>
      </c>
      <c r="G5">
        <v>0</v>
      </c>
      <c r="H5">
        <v>30</v>
      </c>
      <c r="I5">
        <v>173</v>
      </c>
      <c r="J5">
        <v>150</v>
      </c>
      <c r="K5">
        <v>140</v>
      </c>
      <c r="L5">
        <v>-10000000</v>
      </c>
      <c r="M5">
        <v>-10000000</v>
      </c>
      <c r="N5">
        <v>165</v>
      </c>
      <c r="O5">
        <v>-10000000</v>
      </c>
      <c r="P5">
        <v>-10000000</v>
      </c>
      <c r="Q5">
        <v>-10000000</v>
      </c>
      <c r="R5">
        <v>112</v>
      </c>
      <c r="S5">
        <v>113</v>
      </c>
      <c r="T5">
        <v>112</v>
      </c>
      <c r="U5">
        <v>-10000000</v>
      </c>
      <c r="V5">
        <v>-10000000</v>
      </c>
      <c r="W5">
        <v>-10000000</v>
      </c>
      <c r="X5">
        <v>-10000000</v>
      </c>
      <c r="Y5">
        <v>-10000000</v>
      </c>
      <c r="Z5">
        <v>-10000000</v>
      </c>
    </row>
    <row r="6" spans="1:26" x14ac:dyDescent="0.55000000000000004">
      <c r="A6" s="1">
        <v>3</v>
      </c>
      <c r="B6">
        <v>-10000000</v>
      </c>
      <c r="C6">
        <v>160</v>
      </c>
      <c r="D6">
        <v>30</v>
      </c>
      <c r="E6">
        <v>0</v>
      </c>
      <c r="F6">
        <v>162</v>
      </c>
      <c r="G6">
        <v>0</v>
      </c>
      <c r="H6">
        <v>30</v>
      </c>
      <c r="I6">
        <v>173</v>
      </c>
      <c r="J6">
        <v>150</v>
      </c>
      <c r="K6">
        <v>140</v>
      </c>
      <c r="L6">
        <v>-10000000</v>
      </c>
      <c r="M6">
        <v>-10000000</v>
      </c>
      <c r="N6">
        <v>0</v>
      </c>
      <c r="O6">
        <v>-10000000</v>
      </c>
      <c r="P6">
        <v>-10000000</v>
      </c>
      <c r="Q6">
        <v>-10000000</v>
      </c>
      <c r="R6">
        <v>112</v>
      </c>
      <c r="S6">
        <v>113</v>
      </c>
      <c r="T6">
        <v>112</v>
      </c>
      <c r="U6">
        <v>-10000000</v>
      </c>
      <c r="V6">
        <v>-10000000</v>
      </c>
      <c r="W6">
        <v>-10000000</v>
      </c>
      <c r="X6">
        <v>-10000000</v>
      </c>
      <c r="Y6">
        <v>-10000000</v>
      </c>
      <c r="Z6">
        <v>-10000000</v>
      </c>
    </row>
    <row r="7" spans="1:26" x14ac:dyDescent="0.55000000000000004">
      <c r="A7" s="1">
        <v>4</v>
      </c>
      <c r="B7">
        <v>-10000000</v>
      </c>
      <c r="C7">
        <v>160</v>
      </c>
      <c r="D7">
        <v>30</v>
      </c>
      <c r="E7">
        <v>0</v>
      </c>
      <c r="F7">
        <v>162</v>
      </c>
      <c r="G7">
        <v>0</v>
      </c>
      <c r="H7">
        <v>30</v>
      </c>
      <c r="I7">
        <v>0</v>
      </c>
      <c r="J7">
        <v>150</v>
      </c>
      <c r="K7">
        <v>150</v>
      </c>
      <c r="L7">
        <v>-10000000</v>
      </c>
      <c r="M7">
        <v>-10000000</v>
      </c>
      <c r="N7">
        <v>0</v>
      </c>
      <c r="O7">
        <v>-10000000</v>
      </c>
      <c r="P7">
        <v>-10000000</v>
      </c>
      <c r="Q7">
        <v>-10000000</v>
      </c>
      <c r="R7">
        <v>111</v>
      </c>
      <c r="S7">
        <v>113</v>
      </c>
      <c r="T7">
        <v>111</v>
      </c>
      <c r="U7">
        <v>-10000000</v>
      </c>
      <c r="V7">
        <v>-10000000</v>
      </c>
      <c r="W7">
        <v>-10000000</v>
      </c>
      <c r="X7">
        <v>-10000000</v>
      </c>
      <c r="Y7">
        <v>-10000000</v>
      </c>
      <c r="Z7">
        <v>-10000000</v>
      </c>
    </row>
    <row r="8" spans="1:26" x14ac:dyDescent="0.55000000000000004">
      <c r="A8" s="1">
        <v>5</v>
      </c>
      <c r="B8">
        <v>-10000000</v>
      </c>
      <c r="C8">
        <v>160</v>
      </c>
      <c r="D8">
        <v>30</v>
      </c>
      <c r="E8">
        <v>165</v>
      </c>
      <c r="F8">
        <v>162</v>
      </c>
      <c r="G8">
        <v>0</v>
      </c>
      <c r="H8">
        <v>30</v>
      </c>
      <c r="I8">
        <v>0</v>
      </c>
      <c r="J8">
        <v>165</v>
      </c>
      <c r="K8">
        <v>150</v>
      </c>
      <c r="L8">
        <v>-10000000</v>
      </c>
      <c r="M8">
        <v>-10000000</v>
      </c>
      <c r="N8">
        <v>165</v>
      </c>
      <c r="O8">
        <v>-10000000</v>
      </c>
      <c r="P8">
        <v>-10000000</v>
      </c>
      <c r="Q8">
        <v>-10000000</v>
      </c>
      <c r="R8">
        <v>111</v>
      </c>
      <c r="S8">
        <v>113</v>
      </c>
      <c r="T8">
        <v>112</v>
      </c>
      <c r="U8">
        <v>-10000000</v>
      </c>
      <c r="V8">
        <v>-10000000</v>
      </c>
      <c r="W8">
        <v>-10000000</v>
      </c>
      <c r="X8">
        <v>-10000000</v>
      </c>
      <c r="Y8">
        <v>-10000000</v>
      </c>
      <c r="Z8">
        <v>-10000000</v>
      </c>
    </row>
    <row r="9" spans="1:26" x14ac:dyDescent="0.55000000000000004">
      <c r="A9" s="1">
        <v>6</v>
      </c>
      <c r="B9">
        <v>-10000000</v>
      </c>
      <c r="C9">
        <v>160</v>
      </c>
      <c r="D9">
        <v>30</v>
      </c>
      <c r="E9">
        <v>0</v>
      </c>
      <c r="F9">
        <v>160</v>
      </c>
      <c r="G9">
        <v>0</v>
      </c>
      <c r="H9">
        <v>30</v>
      </c>
      <c r="I9">
        <v>170</v>
      </c>
      <c r="J9">
        <v>165</v>
      </c>
      <c r="K9">
        <v>150</v>
      </c>
      <c r="L9">
        <v>-10000000</v>
      </c>
      <c r="M9">
        <v>-10000000</v>
      </c>
      <c r="N9">
        <v>165</v>
      </c>
      <c r="O9">
        <v>-10000000</v>
      </c>
      <c r="P9">
        <v>-10000000</v>
      </c>
      <c r="Q9">
        <v>-10000000</v>
      </c>
      <c r="R9">
        <v>111</v>
      </c>
      <c r="S9">
        <v>113</v>
      </c>
      <c r="T9">
        <v>112</v>
      </c>
      <c r="U9">
        <v>-10000000</v>
      </c>
      <c r="V9">
        <v>-10000000</v>
      </c>
      <c r="W9">
        <v>-10000000</v>
      </c>
      <c r="X9">
        <v>-10000000</v>
      </c>
      <c r="Y9">
        <v>-10000000</v>
      </c>
      <c r="Z9">
        <v>-10000000</v>
      </c>
    </row>
    <row r="10" spans="1:26" x14ac:dyDescent="0.55000000000000004">
      <c r="A10" s="1">
        <v>7</v>
      </c>
      <c r="B10">
        <v>-10000000</v>
      </c>
      <c r="C10">
        <v>160</v>
      </c>
      <c r="D10">
        <v>30</v>
      </c>
      <c r="E10">
        <v>0</v>
      </c>
      <c r="F10">
        <v>165</v>
      </c>
      <c r="G10">
        <v>0</v>
      </c>
      <c r="H10">
        <v>30</v>
      </c>
      <c r="I10">
        <v>170</v>
      </c>
      <c r="J10">
        <v>165</v>
      </c>
      <c r="K10">
        <v>150</v>
      </c>
      <c r="L10">
        <v>-10000000</v>
      </c>
      <c r="M10">
        <v>-10000000</v>
      </c>
      <c r="N10">
        <v>165</v>
      </c>
      <c r="O10">
        <v>-10000000</v>
      </c>
      <c r="P10">
        <v>-10000000</v>
      </c>
      <c r="Q10">
        <v>-10000000</v>
      </c>
      <c r="R10">
        <v>113</v>
      </c>
      <c r="S10">
        <v>113</v>
      </c>
      <c r="T10">
        <v>112</v>
      </c>
      <c r="U10">
        <v>-10000000</v>
      </c>
      <c r="V10">
        <v>-10000000</v>
      </c>
      <c r="W10">
        <v>-10000000</v>
      </c>
      <c r="X10">
        <v>-10000000</v>
      </c>
      <c r="Y10">
        <v>-10000000</v>
      </c>
      <c r="Z10">
        <v>-10000000</v>
      </c>
    </row>
    <row r="11" spans="1:26" x14ac:dyDescent="0.55000000000000004">
      <c r="A11" s="1">
        <v>8</v>
      </c>
      <c r="B11">
        <v>-10000000</v>
      </c>
      <c r="C11">
        <v>160</v>
      </c>
      <c r="D11">
        <v>30</v>
      </c>
      <c r="E11">
        <v>165</v>
      </c>
      <c r="F11">
        <v>162</v>
      </c>
      <c r="G11">
        <v>0</v>
      </c>
      <c r="H11">
        <v>25</v>
      </c>
      <c r="I11">
        <v>170</v>
      </c>
      <c r="J11">
        <v>150</v>
      </c>
      <c r="K11">
        <v>150</v>
      </c>
      <c r="L11">
        <v>-10000000</v>
      </c>
      <c r="M11">
        <v>-10000000</v>
      </c>
      <c r="N11">
        <v>0</v>
      </c>
      <c r="O11">
        <v>-10000000</v>
      </c>
      <c r="P11">
        <v>-10000000</v>
      </c>
      <c r="Q11">
        <v>-10000000</v>
      </c>
      <c r="R11">
        <v>111</v>
      </c>
      <c r="S11">
        <v>112</v>
      </c>
      <c r="T11">
        <v>112</v>
      </c>
      <c r="U11">
        <v>-10000000</v>
      </c>
      <c r="V11">
        <v>-10000000</v>
      </c>
      <c r="W11">
        <v>-10000000</v>
      </c>
      <c r="X11">
        <v>-10000000</v>
      </c>
      <c r="Y11">
        <v>-10000000</v>
      </c>
      <c r="Z11">
        <v>-10000000</v>
      </c>
    </row>
    <row r="12" spans="1:26" x14ac:dyDescent="0.55000000000000004">
      <c r="A12" s="1">
        <v>9</v>
      </c>
      <c r="B12">
        <v>-10000000</v>
      </c>
      <c r="C12">
        <v>160</v>
      </c>
      <c r="D12">
        <v>30</v>
      </c>
      <c r="E12">
        <v>165</v>
      </c>
      <c r="F12">
        <v>165</v>
      </c>
      <c r="G12">
        <v>0</v>
      </c>
      <c r="H12">
        <v>30</v>
      </c>
      <c r="I12">
        <v>0</v>
      </c>
      <c r="J12">
        <v>150</v>
      </c>
      <c r="K12">
        <v>150</v>
      </c>
      <c r="L12">
        <v>-10000000</v>
      </c>
      <c r="M12">
        <v>-10000000</v>
      </c>
      <c r="N12">
        <v>0</v>
      </c>
      <c r="O12">
        <v>-10000000</v>
      </c>
      <c r="P12">
        <v>-10000000</v>
      </c>
      <c r="Q12">
        <v>-10000000</v>
      </c>
      <c r="R12">
        <v>113</v>
      </c>
      <c r="S12">
        <v>112</v>
      </c>
      <c r="T12">
        <v>113</v>
      </c>
      <c r="U12">
        <v>-10000000</v>
      </c>
      <c r="V12">
        <v>-10000000</v>
      </c>
      <c r="W12">
        <v>-10000000</v>
      </c>
      <c r="X12">
        <v>-10000000</v>
      </c>
      <c r="Y12">
        <v>-10000000</v>
      </c>
      <c r="Z12">
        <v>-10000000</v>
      </c>
    </row>
    <row r="13" spans="1:26" x14ac:dyDescent="0.55000000000000004">
      <c r="A13" s="1">
        <v>10</v>
      </c>
      <c r="B13">
        <v>-10000000</v>
      </c>
      <c r="C13">
        <v>160</v>
      </c>
      <c r="D13">
        <v>30</v>
      </c>
      <c r="E13">
        <v>165</v>
      </c>
      <c r="F13">
        <v>160</v>
      </c>
      <c r="G13">
        <v>0</v>
      </c>
      <c r="H13">
        <v>25</v>
      </c>
      <c r="I13">
        <v>0</v>
      </c>
      <c r="J13">
        <v>165</v>
      </c>
      <c r="K13">
        <v>150</v>
      </c>
      <c r="L13">
        <v>-10000000</v>
      </c>
      <c r="M13">
        <v>-10000000</v>
      </c>
      <c r="N13">
        <v>0</v>
      </c>
      <c r="O13">
        <v>-10000000</v>
      </c>
      <c r="P13">
        <v>-10000000</v>
      </c>
      <c r="Q13">
        <v>-10000000</v>
      </c>
      <c r="R13">
        <v>112</v>
      </c>
      <c r="S13">
        <v>112</v>
      </c>
      <c r="T13">
        <v>112</v>
      </c>
      <c r="U13">
        <v>-10000000</v>
      </c>
      <c r="V13">
        <v>-10000000</v>
      </c>
      <c r="W13">
        <v>-10000000</v>
      </c>
      <c r="X13">
        <v>-10000000</v>
      </c>
      <c r="Y13">
        <v>-10000000</v>
      </c>
      <c r="Z13">
        <v>-10000000</v>
      </c>
    </row>
    <row r="14" spans="1:26" x14ac:dyDescent="0.55000000000000004">
      <c r="A14" s="1">
        <v>11</v>
      </c>
      <c r="B14">
        <v>-10000000</v>
      </c>
      <c r="C14">
        <v>160</v>
      </c>
      <c r="D14">
        <v>30</v>
      </c>
      <c r="E14">
        <v>0</v>
      </c>
      <c r="F14">
        <v>160</v>
      </c>
      <c r="G14">
        <v>0</v>
      </c>
      <c r="H14">
        <v>30</v>
      </c>
      <c r="I14">
        <v>170</v>
      </c>
      <c r="J14">
        <v>150</v>
      </c>
      <c r="K14">
        <v>150</v>
      </c>
      <c r="L14">
        <v>-10000000</v>
      </c>
      <c r="M14">
        <v>-10000000</v>
      </c>
      <c r="N14">
        <v>0</v>
      </c>
      <c r="O14">
        <v>-10000000</v>
      </c>
      <c r="P14">
        <v>-10000000</v>
      </c>
      <c r="Q14">
        <v>-10000000</v>
      </c>
      <c r="R14">
        <v>112</v>
      </c>
      <c r="S14">
        <v>113</v>
      </c>
      <c r="T14">
        <v>112</v>
      </c>
      <c r="U14">
        <v>-10000000</v>
      </c>
      <c r="V14">
        <v>-10000000</v>
      </c>
      <c r="W14">
        <v>-10000000</v>
      </c>
      <c r="X14">
        <v>-10000000</v>
      </c>
      <c r="Y14">
        <v>-10000000</v>
      </c>
      <c r="Z14">
        <v>-10000000</v>
      </c>
    </row>
    <row r="15" spans="1:26" x14ac:dyDescent="0.55000000000000004">
      <c r="A15" s="1">
        <v>12</v>
      </c>
      <c r="B15">
        <v>-10000000</v>
      </c>
      <c r="C15">
        <v>160</v>
      </c>
      <c r="D15">
        <v>26</v>
      </c>
      <c r="E15">
        <v>165</v>
      </c>
      <c r="F15">
        <v>165</v>
      </c>
      <c r="G15">
        <v>0</v>
      </c>
      <c r="H15">
        <v>25</v>
      </c>
      <c r="I15">
        <v>170</v>
      </c>
      <c r="J15">
        <v>150</v>
      </c>
      <c r="K15">
        <v>135</v>
      </c>
      <c r="L15">
        <v>-10000000</v>
      </c>
      <c r="M15">
        <v>-10000000</v>
      </c>
      <c r="N15">
        <v>165</v>
      </c>
      <c r="O15">
        <v>-10000000</v>
      </c>
      <c r="P15">
        <v>-10000000</v>
      </c>
      <c r="Q15">
        <v>-10000000</v>
      </c>
      <c r="R15">
        <v>112</v>
      </c>
      <c r="S15">
        <v>113</v>
      </c>
      <c r="T15">
        <v>112</v>
      </c>
      <c r="U15">
        <v>-10000000</v>
      </c>
      <c r="V15">
        <v>-10000000</v>
      </c>
      <c r="W15">
        <v>-10000000</v>
      </c>
      <c r="X15">
        <v>-10000000</v>
      </c>
      <c r="Y15">
        <v>-10000000</v>
      </c>
      <c r="Z15">
        <v>-10000000</v>
      </c>
    </row>
    <row r="16" spans="1:26" x14ac:dyDescent="0.55000000000000004">
      <c r="A16" s="1">
        <v>13</v>
      </c>
      <c r="B16">
        <v>-10000000</v>
      </c>
      <c r="C16">
        <v>160</v>
      </c>
      <c r="D16">
        <v>30</v>
      </c>
      <c r="E16">
        <v>0</v>
      </c>
      <c r="F16">
        <v>162</v>
      </c>
      <c r="G16">
        <v>150</v>
      </c>
      <c r="H16">
        <v>25</v>
      </c>
      <c r="I16">
        <v>170</v>
      </c>
      <c r="J16">
        <v>165</v>
      </c>
      <c r="K16">
        <v>150</v>
      </c>
      <c r="L16">
        <v>-10000000</v>
      </c>
      <c r="M16">
        <v>-10000000</v>
      </c>
      <c r="N16">
        <v>165</v>
      </c>
      <c r="O16">
        <v>-10000000</v>
      </c>
      <c r="P16">
        <v>-10000000</v>
      </c>
      <c r="Q16">
        <v>-10000000</v>
      </c>
      <c r="R16">
        <v>112</v>
      </c>
      <c r="S16">
        <v>112</v>
      </c>
      <c r="T16">
        <v>112</v>
      </c>
      <c r="U16">
        <v>-10000000</v>
      </c>
      <c r="V16">
        <v>-10000000</v>
      </c>
      <c r="W16">
        <v>-10000000</v>
      </c>
      <c r="X16">
        <v>-10000000</v>
      </c>
      <c r="Y16">
        <v>-10000000</v>
      </c>
      <c r="Z16">
        <v>-10000000</v>
      </c>
    </row>
    <row r="17" spans="1:26" x14ac:dyDescent="0.55000000000000004">
      <c r="A17" s="1">
        <v>14</v>
      </c>
      <c r="B17">
        <v>-10000000</v>
      </c>
      <c r="C17">
        <v>160</v>
      </c>
      <c r="D17">
        <v>26</v>
      </c>
      <c r="E17">
        <v>0</v>
      </c>
      <c r="F17">
        <v>165</v>
      </c>
      <c r="G17">
        <v>150</v>
      </c>
      <c r="H17">
        <v>20</v>
      </c>
      <c r="I17">
        <v>0</v>
      </c>
      <c r="J17">
        <v>165</v>
      </c>
      <c r="K17">
        <v>150</v>
      </c>
      <c r="L17">
        <v>-10000000</v>
      </c>
      <c r="M17">
        <v>-10000000</v>
      </c>
      <c r="N17">
        <v>0</v>
      </c>
      <c r="O17">
        <v>-10000000</v>
      </c>
      <c r="P17">
        <v>-10000000</v>
      </c>
      <c r="Q17">
        <v>-10000000</v>
      </c>
      <c r="R17">
        <v>112</v>
      </c>
      <c r="S17">
        <v>112</v>
      </c>
      <c r="T17">
        <v>111</v>
      </c>
      <c r="U17">
        <v>-10000000</v>
      </c>
      <c r="V17">
        <v>-10000000</v>
      </c>
      <c r="W17">
        <v>-10000000</v>
      </c>
      <c r="X17">
        <v>-10000000</v>
      </c>
      <c r="Y17">
        <v>-10000000</v>
      </c>
      <c r="Z17">
        <v>-10000000</v>
      </c>
    </row>
    <row r="18" spans="1:26" x14ac:dyDescent="0.55000000000000004">
      <c r="A18" s="1">
        <v>15</v>
      </c>
      <c r="B18">
        <v>-10000000</v>
      </c>
      <c r="C18">
        <v>160</v>
      </c>
      <c r="D18">
        <v>30</v>
      </c>
      <c r="E18">
        <v>165</v>
      </c>
      <c r="F18">
        <v>160</v>
      </c>
      <c r="G18">
        <v>150</v>
      </c>
      <c r="H18">
        <v>25</v>
      </c>
      <c r="I18">
        <v>173</v>
      </c>
      <c r="J18">
        <v>150</v>
      </c>
      <c r="K18">
        <v>150</v>
      </c>
      <c r="L18">
        <v>-10000000</v>
      </c>
      <c r="M18">
        <v>-10000000</v>
      </c>
      <c r="N18">
        <v>0</v>
      </c>
      <c r="O18">
        <v>-10000000</v>
      </c>
      <c r="P18">
        <v>-10000000</v>
      </c>
      <c r="Q18">
        <v>-10000000</v>
      </c>
      <c r="R18">
        <v>112</v>
      </c>
      <c r="S18">
        <v>112</v>
      </c>
      <c r="T18">
        <v>112</v>
      </c>
      <c r="U18">
        <v>-10000000</v>
      </c>
      <c r="V18">
        <v>-10000000</v>
      </c>
      <c r="W18">
        <v>-10000000</v>
      </c>
      <c r="X18">
        <v>-10000000</v>
      </c>
      <c r="Y18">
        <v>-10000000</v>
      </c>
      <c r="Z18">
        <v>-10000000</v>
      </c>
    </row>
    <row r="19" spans="1:26" x14ac:dyDescent="0.55000000000000004">
      <c r="A19" s="1">
        <v>16</v>
      </c>
      <c r="B19">
        <v>-10000000</v>
      </c>
      <c r="C19">
        <v>160</v>
      </c>
      <c r="D19">
        <v>30</v>
      </c>
      <c r="E19">
        <v>0</v>
      </c>
      <c r="F19">
        <v>165</v>
      </c>
      <c r="G19">
        <v>150</v>
      </c>
      <c r="H19">
        <v>24</v>
      </c>
      <c r="I19">
        <v>0</v>
      </c>
      <c r="J19">
        <v>150</v>
      </c>
      <c r="K19">
        <v>135</v>
      </c>
      <c r="L19">
        <v>-10000000</v>
      </c>
      <c r="M19">
        <v>-10000000</v>
      </c>
      <c r="N19">
        <v>0</v>
      </c>
      <c r="O19">
        <v>-10000000</v>
      </c>
      <c r="P19">
        <v>-10000000</v>
      </c>
      <c r="Q19">
        <v>-10000000</v>
      </c>
      <c r="R19">
        <v>113</v>
      </c>
      <c r="S19">
        <v>113</v>
      </c>
      <c r="T19">
        <v>112</v>
      </c>
      <c r="U19">
        <v>-10000000</v>
      </c>
      <c r="V19">
        <v>-10000000</v>
      </c>
      <c r="W19">
        <v>-10000000</v>
      </c>
      <c r="X19">
        <v>-10000000</v>
      </c>
      <c r="Y19">
        <v>-10000000</v>
      </c>
      <c r="Z19">
        <v>-10000000</v>
      </c>
    </row>
    <row r="20" spans="1:26" x14ac:dyDescent="0.55000000000000004">
      <c r="A20" s="1">
        <v>17</v>
      </c>
      <c r="B20">
        <v>-10000000</v>
      </c>
      <c r="C20">
        <v>160</v>
      </c>
      <c r="D20">
        <v>30</v>
      </c>
      <c r="E20">
        <v>165</v>
      </c>
      <c r="F20">
        <v>160</v>
      </c>
      <c r="G20">
        <v>150</v>
      </c>
      <c r="H20">
        <v>20</v>
      </c>
      <c r="I20">
        <v>173</v>
      </c>
      <c r="J20">
        <v>150</v>
      </c>
      <c r="K20">
        <v>135</v>
      </c>
      <c r="L20">
        <v>-10000000</v>
      </c>
      <c r="M20">
        <v>-10000000</v>
      </c>
      <c r="N20">
        <v>165</v>
      </c>
      <c r="O20">
        <v>-10000000</v>
      </c>
      <c r="P20">
        <v>-10000000</v>
      </c>
      <c r="Q20">
        <v>-10000000</v>
      </c>
      <c r="R20">
        <v>112</v>
      </c>
      <c r="S20">
        <v>112</v>
      </c>
      <c r="T20">
        <v>111</v>
      </c>
      <c r="U20">
        <v>-10000000</v>
      </c>
      <c r="V20">
        <v>-10000000</v>
      </c>
      <c r="W20">
        <v>-10000000</v>
      </c>
      <c r="X20">
        <v>-10000000</v>
      </c>
      <c r="Y20">
        <v>-10000000</v>
      </c>
      <c r="Z20">
        <v>-10000000</v>
      </c>
    </row>
    <row r="21" spans="1:26" x14ac:dyDescent="0.55000000000000004">
      <c r="A21" s="1">
        <v>18</v>
      </c>
      <c r="B21">
        <v>-10000000</v>
      </c>
      <c r="C21">
        <v>160</v>
      </c>
      <c r="D21">
        <v>30</v>
      </c>
      <c r="E21">
        <v>150</v>
      </c>
      <c r="F21">
        <v>165</v>
      </c>
      <c r="G21">
        <v>0</v>
      </c>
      <c r="H21">
        <v>20</v>
      </c>
      <c r="I21">
        <v>0</v>
      </c>
      <c r="J21">
        <v>165</v>
      </c>
      <c r="K21">
        <v>140</v>
      </c>
      <c r="L21">
        <v>-10000000</v>
      </c>
      <c r="M21">
        <v>-10000000</v>
      </c>
      <c r="N21">
        <v>165</v>
      </c>
      <c r="O21">
        <v>-10000000</v>
      </c>
      <c r="P21">
        <v>-10000000</v>
      </c>
      <c r="Q21">
        <v>-10000000</v>
      </c>
      <c r="R21">
        <v>112</v>
      </c>
      <c r="S21">
        <v>112</v>
      </c>
      <c r="T21">
        <v>111</v>
      </c>
      <c r="U21">
        <v>-10000000</v>
      </c>
      <c r="V21">
        <v>-10000000</v>
      </c>
      <c r="W21">
        <v>-10000000</v>
      </c>
      <c r="X21">
        <v>-10000000</v>
      </c>
      <c r="Y21">
        <v>-10000000</v>
      </c>
      <c r="Z21">
        <v>-10000000</v>
      </c>
    </row>
    <row r="22" spans="1:26" x14ac:dyDescent="0.55000000000000004">
      <c r="A22" s="1">
        <v>19</v>
      </c>
      <c r="B22">
        <v>-10000000</v>
      </c>
      <c r="C22">
        <v>160</v>
      </c>
      <c r="D22">
        <v>30</v>
      </c>
      <c r="E22">
        <v>165</v>
      </c>
      <c r="F22">
        <v>165</v>
      </c>
      <c r="G22">
        <v>150</v>
      </c>
      <c r="H22">
        <v>18</v>
      </c>
      <c r="I22">
        <v>173</v>
      </c>
      <c r="J22">
        <v>165</v>
      </c>
      <c r="K22">
        <v>135</v>
      </c>
      <c r="L22">
        <v>-10000000</v>
      </c>
      <c r="M22">
        <v>-10000000</v>
      </c>
      <c r="N22">
        <v>0</v>
      </c>
      <c r="O22">
        <v>-10000000</v>
      </c>
      <c r="P22">
        <v>-10000000</v>
      </c>
      <c r="Q22">
        <v>-10000000</v>
      </c>
      <c r="R22">
        <v>112</v>
      </c>
      <c r="S22">
        <v>112</v>
      </c>
      <c r="T22">
        <v>111</v>
      </c>
      <c r="U22">
        <v>-10000000</v>
      </c>
      <c r="V22">
        <v>-10000000</v>
      </c>
      <c r="W22">
        <v>-10000000</v>
      </c>
      <c r="X22">
        <v>-10000000</v>
      </c>
      <c r="Y22">
        <v>-10000000</v>
      </c>
      <c r="Z22">
        <v>-10000000</v>
      </c>
    </row>
    <row r="23" spans="1:26" x14ac:dyDescent="0.55000000000000004">
      <c r="A23" s="1">
        <v>20</v>
      </c>
      <c r="B23">
        <v>-10000000</v>
      </c>
      <c r="C23">
        <v>160</v>
      </c>
      <c r="D23">
        <v>30</v>
      </c>
      <c r="E23">
        <v>165</v>
      </c>
      <c r="F23">
        <v>162</v>
      </c>
      <c r="G23">
        <v>150</v>
      </c>
      <c r="H23">
        <v>15</v>
      </c>
      <c r="I23">
        <v>0</v>
      </c>
      <c r="J23">
        <v>165</v>
      </c>
      <c r="K23">
        <v>140</v>
      </c>
      <c r="L23">
        <v>-10000000</v>
      </c>
      <c r="M23">
        <v>-10000000</v>
      </c>
      <c r="N23">
        <v>165</v>
      </c>
      <c r="O23">
        <v>-10000000</v>
      </c>
      <c r="P23">
        <v>-10000000</v>
      </c>
      <c r="Q23">
        <v>-10000000</v>
      </c>
      <c r="R23">
        <v>112</v>
      </c>
      <c r="S23">
        <v>113</v>
      </c>
      <c r="T23">
        <v>111</v>
      </c>
      <c r="U23">
        <v>-10000000</v>
      </c>
      <c r="V23">
        <v>-10000000</v>
      </c>
      <c r="W23">
        <v>-10000000</v>
      </c>
      <c r="X23">
        <v>-10000000</v>
      </c>
      <c r="Y23">
        <v>-10000000</v>
      </c>
      <c r="Z23">
        <v>-10000000</v>
      </c>
    </row>
    <row r="24" spans="1:26" x14ac:dyDescent="0.55000000000000004">
      <c r="A24" s="1">
        <v>21</v>
      </c>
      <c r="B24">
        <v>-10000000</v>
      </c>
      <c r="C24">
        <v>160</v>
      </c>
      <c r="D24">
        <v>30</v>
      </c>
      <c r="E24">
        <v>165</v>
      </c>
      <c r="F24">
        <v>156</v>
      </c>
      <c r="G24">
        <v>150</v>
      </c>
      <c r="H24">
        <v>15</v>
      </c>
      <c r="I24">
        <v>0</v>
      </c>
      <c r="J24">
        <v>150</v>
      </c>
      <c r="K24">
        <v>140</v>
      </c>
      <c r="L24">
        <v>-10000000</v>
      </c>
      <c r="M24">
        <v>-10000000</v>
      </c>
      <c r="N24">
        <v>165</v>
      </c>
      <c r="O24">
        <v>-10000000</v>
      </c>
      <c r="P24">
        <v>-10000000</v>
      </c>
      <c r="Q24">
        <v>-10000000</v>
      </c>
      <c r="R24">
        <v>112</v>
      </c>
      <c r="S24">
        <v>113</v>
      </c>
      <c r="T24">
        <v>113</v>
      </c>
      <c r="U24">
        <v>-10000000</v>
      </c>
      <c r="V24">
        <v>-10000000</v>
      </c>
      <c r="W24">
        <v>-10000000</v>
      </c>
      <c r="X24">
        <v>-10000000</v>
      </c>
      <c r="Y24">
        <v>-10000000</v>
      </c>
      <c r="Z24">
        <v>-10000000</v>
      </c>
    </row>
    <row r="25" spans="1:26" x14ac:dyDescent="0.55000000000000004">
      <c r="A25" s="1">
        <v>22</v>
      </c>
      <c r="B25">
        <v>-10000000</v>
      </c>
      <c r="C25">
        <v>160</v>
      </c>
      <c r="D25">
        <v>30</v>
      </c>
      <c r="E25">
        <v>150</v>
      </c>
      <c r="F25">
        <v>162</v>
      </c>
      <c r="G25">
        <v>0</v>
      </c>
      <c r="H25">
        <v>12</v>
      </c>
      <c r="I25">
        <v>173</v>
      </c>
      <c r="J25">
        <v>165</v>
      </c>
      <c r="K25">
        <v>140</v>
      </c>
      <c r="L25">
        <v>-10000000</v>
      </c>
      <c r="M25">
        <v>-10000000</v>
      </c>
      <c r="N25">
        <v>0</v>
      </c>
      <c r="O25">
        <v>-10000000</v>
      </c>
      <c r="P25">
        <v>-10000000</v>
      </c>
      <c r="Q25">
        <v>-10000000</v>
      </c>
      <c r="R25">
        <v>112</v>
      </c>
      <c r="S25">
        <v>113</v>
      </c>
      <c r="T25">
        <v>111</v>
      </c>
      <c r="U25">
        <v>-10000000</v>
      </c>
      <c r="V25">
        <v>-10000000</v>
      </c>
      <c r="W25">
        <v>-10000000</v>
      </c>
      <c r="X25">
        <v>-10000000</v>
      </c>
      <c r="Y25">
        <v>-10000000</v>
      </c>
      <c r="Z25">
        <v>-10000000</v>
      </c>
    </row>
    <row r="26" spans="1:26" x14ac:dyDescent="0.55000000000000004">
      <c r="A26" s="1">
        <v>23</v>
      </c>
      <c r="B26">
        <v>-10000000</v>
      </c>
      <c r="C26">
        <v>160</v>
      </c>
      <c r="D26">
        <v>30</v>
      </c>
      <c r="E26">
        <v>150</v>
      </c>
      <c r="F26">
        <v>156</v>
      </c>
      <c r="G26">
        <v>120</v>
      </c>
      <c r="H26">
        <v>18</v>
      </c>
      <c r="I26">
        <v>170</v>
      </c>
      <c r="J26">
        <v>165</v>
      </c>
      <c r="K26">
        <v>140</v>
      </c>
      <c r="L26">
        <v>-10000000</v>
      </c>
      <c r="M26">
        <v>-10000000</v>
      </c>
      <c r="N26">
        <v>0</v>
      </c>
      <c r="O26">
        <v>-10000000</v>
      </c>
      <c r="P26">
        <v>-10000000</v>
      </c>
      <c r="Q26">
        <v>-10000000</v>
      </c>
      <c r="R26">
        <v>111</v>
      </c>
      <c r="S26">
        <v>113</v>
      </c>
      <c r="T26">
        <v>111</v>
      </c>
      <c r="U26">
        <v>-10000000</v>
      </c>
      <c r="V26">
        <v>-10000000</v>
      </c>
      <c r="W26">
        <v>-10000000</v>
      </c>
      <c r="X26">
        <v>-10000000</v>
      </c>
      <c r="Y26">
        <v>-10000000</v>
      </c>
      <c r="Z26">
        <v>-10000000</v>
      </c>
    </row>
    <row r="27" spans="1:26" x14ac:dyDescent="0.55000000000000004">
      <c r="A27" s="1">
        <v>24</v>
      </c>
      <c r="B27">
        <v>-10000000</v>
      </c>
      <c r="C27">
        <v>160</v>
      </c>
      <c r="D27">
        <v>30</v>
      </c>
      <c r="E27">
        <v>150</v>
      </c>
      <c r="F27">
        <v>162</v>
      </c>
      <c r="G27">
        <v>150</v>
      </c>
      <c r="H27">
        <v>15</v>
      </c>
      <c r="I27">
        <v>170</v>
      </c>
      <c r="J27">
        <v>150</v>
      </c>
      <c r="K27">
        <v>140</v>
      </c>
      <c r="L27">
        <v>-10000000</v>
      </c>
      <c r="M27">
        <v>-10000000</v>
      </c>
      <c r="N27">
        <v>0</v>
      </c>
      <c r="O27">
        <v>-10000000</v>
      </c>
      <c r="P27">
        <v>-10000000</v>
      </c>
      <c r="Q27">
        <v>-10000000</v>
      </c>
      <c r="R27">
        <v>112</v>
      </c>
      <c r="S27">
        <v>112</v>
      </c>
      <c r="T27">
        <v>111</v>
      </c>
      <c r="U27">
        <v>-10000000</v>
      </c>
      <c r="V27">
        <v>-10000000</v>
      </c>
      <c r="W27">
        <v>-10000000</v>
      </c>
      <c r="X27">
        <v>-10000000</v>
      </c>
      <c r="Y27">
        <v>-10000000</v>
      </c>
      <c r="Z27">
        <v>-10000000</v>
      </c>
    </row>
    <row r="28" spans="1:26" x14ac:dyDescent="0.55000000000000004">
      <c r="A28" s="1">
        <v>25</v>
      </c>
      <c r="B28">
        <v>-10000000</v>
      </c>
      <c r="C28">
        <v>160</v>
      </c>
      <c r="D28">
        <v>30</v>
      </c>
      <c r="E28">
        <v>150</v>
      </c>
      <c r="F28">
        <v>162</v>
      </c>
      <c r="G28">
        <v>120</v>
      </c>
      <c r="H28">
        <v>12</v>
      </c>
      <c r="I28">
        <v>165</v>
      </c>
      <c r="J28">
        <v>150</v>
      </c>
      <c r="K28">
        <v>140</v>
      </c>
      <c r="L28">
        <v>-10000000</v>
      </c>
      <c r="M28">
        <v>-10000000</v>
      </c>
      <c r="N28">
        <v>0</v>
      </c>
      <c r="O28">
        <v>-10000000</v>
      </c>
      <c r="P28">
        <v>-10000000</v>
      </c>
      <c r="Q28">
        <v>-10000000</v>
      </c>
      <c r="R28">
        <v>113</v>
      </c>
      <c r="S28">
        <v>113</v>
      </c>
      <c r="T28">
        <v>111</v>
      </c>
      <c r="U28">
        <v>-10000000</v>
      </c>
      <c r="V28">
        <v>-10000000</v>
      </c>
      <c r="W28">
        <v>-10000000</v>
      </c>
      <c r="X28">
        <v>-10000000</v>
      </c>
      <c r="Y28">
        <v>-10000000</v>
      </c>
      <c r="Z28">
        <v>-10000000</v>
      </c>
    </row>
    <row r="29" spans="1:26" x14ac:dyDescent="0.55000000000000004">
      <c r="A29" s="1">
        <v>26</v>
      </c>
      <c r="B29">
        <v>-10000000</v>
      </c>
      <c r="C29">
        <v>160</v>
      </c>
      <c r="D29">
        <v>30</v>
      </c>
      <c r="E29">
        <v>165</v>
      </c>
      <c r="F29">
        <v>158</v>
      </c>
      <c r="G29">
        <v>120</v>
      </c>
      <c r="H29">
        <v>10</v>
      </c>
      <c r="I29">
        <v>170</v>
      </c>
      <c r="J29">
        <v>165</v>
      </c>
      <c r="K29">
        <v>140</v>
      </c>
      <c r="L29">
        <v>-10000000</v>
      </c>
      <c r="M29">
        <v>-10000000</v>
      </c>
      <c r="N29">
        <v>0</v>
      </c>
      <c r="O29">
        <v>-10000000</v>
      </c>
      <c r="P29">
        <v>-10000000</v>
      </c>
      <c r="Q29">
        <v>-10000000</v>
      </c>
      <c r="R29">
        <v>111</v>
      </c>
      <c r="S29">
        <v>113</v>
      </c>
      <c r="T29">
        <v>111</v>
      </c>
      <c r="U29">
        <v>-10000000</v>
      </c>
      <c r="V29">
        <v>-10000000</v>
      </c>
      <c r="W29">
        <v>-10000000</v>
      </c>
      <c r="X29">
        <v>-10000000</v>
      </c>
      <c r="Y29">
        <v>-10000000</v>
      </c>
      <c r="Z29">
        <v>-10000000</v>
      </c>
    </row>
    <row r="30" spans="1:26" x14ac:dyDescent="0.55000000000000004">
      <c r="A30" s="1">
        <v>27</v>
      </c>
      <c r="B30">
        <v>-10000000</v>
      </c>
      <c r="C30">
        <v>160</v>
      </c>
      <c r="D30">
        <v>30</v>
      </c>
      <c r="E30">
        <v>160</v>
      </c>
      <c r="F30">
        <v>156</v>
      </c>
      <c r="G30">
        <v>120</v>
      </c>
      <c r="H30">
        <v>15</v>
      </c>
      <c r="I30">
        <v>165</v>
      </c>
      <c r="J30">
        <v>165</v>
      </c>
      <c r="K30">
        <v>140</v>
      </c>
      <c r="L30">
        <v>-10000000</v>
      </c>
      <c r="M30">
        <v>-10000000</v>
      </c>
      <c r="N30">
        <v>0</v>
      </c>
      <c r="O30">
        <v>-10000000</v>
      </c>
      <c r="P30">
        <v>-10000000</v>
      </c>
      <c r="Q30">
        <v>-10000000</v>
      </c>
      <c r="R30">
        <v>111</v>
      </c>
      <c r="S30">
        <v>113</v>
      </c>
      <c r="T30">
        <v>111</v>
      </c>
      <c r="U30">
        <v>-10000000</v>
      </c>
      <c r="V30">
        <v>-10000000</v>
      </c>
      <c r="W30">
        <v>-10000000</v>
      </c>
      <c r="X30">
        <v>-10000000</v>
      </c>
      <c r="Y30">
        <v>-10000000</v>
      </c>
      <c r="Z30">
        <v>-10000000</v>
      </c>
    </row>
    <row r="31" spans="1:26" x14ac:dyDescent="0.55000000000000004">
      <c r="A31" s="1">
        <v>28</v>
      </c>
      <c r="B31">
        <v>-10000000</v>
      </c>
      <c r="C31">
        <v>160</v>
      </c>
      <c r="D31">
        <v>30</v>
      </c>
      <c r="E31">
        <v>150</v>
      </c>
      <c r="F31">
        <v>156</v>
      </c>
      <c r="G31">
        <v>120</v>
      </c>
      <c r="H31">
        <v>21</v>
      </c>
      <c r="I31">
        <v>0</v>
      </c>
      <c r="J31">
        <v>150</v>
      </c>
      <c r="K31">
        <v>140</v>
      </c>
      <c r="L31">
        <v>-10000000</v>
      </c>
      <c r="M31">
        <v>-10000000</v>
      </c>
      <c r="N31">
        <v>0</v>
      </c>
      <c r="O31">
        <v>-10000000</v>
      </c>
      <c r="P31">
        <v>-10000000</v>
      </c>
      <c r="Q31">
        <v>-10000000</v>
      </c>
      <c r="R31">
        <v>111</v>
      </c>
      <c r="S31">
        <v>112</v>
      </c>
      <c r="T31">
        <v>111</v>
      </c>
      <c r="U31">
        <v>-10000000</v>
      </c>
      <c r="V31">
        <v>-10000000</v>
      </c>
      <c r="W31">
        <v>-10000000</v>
      </c>
      <c r="X31">
        <v>-10000000</v>
      </c>
      <c r="Y31">
        <v>-10000000</v>
      </c>
      <c r="Z31">
        <v>-10000000</v>
      </c>
    </row>
    <row r="32" spans="1:26" x14ac:dyDescent="0.55000000000000004">
      <c r="A32" s="1">
        <v>29</v>
      </c>
      <c r="B32">
        <v>-10000000</v>
      </c>
      <c r="C32">
        <v>160</v>
      </c>
      <c r="D32">
        <v>30</v>
      </c>
      <c r="E32">
        <v>165</v>
      </c>
      <c r="F32">
        <v>158</v>
      </c>
      <c r="G32">
        <v>120</v>
      </c>
      <c r="H32">
        <v>20</v>
      </c>
      <c r="I32">
        <v>0</v>
      </c>
      <c r="J32">
        <v>150</v>
      </c>
      <c r="K32">
        <v>140</v>
      </c>
      <c r="L32">
        <v>-10000000</v>
      </c>
      <c r="M32">
        <v>-10000000</v>
      </c>
      <c r="N32">
        <v>0</v>
      </c>
      <c r="O32">
        <v>-10000000</v>
      </c>
      <c r="P32">
        <v>-10000000</v>
      </c>
      <c r="Q32">
        <v>-10000000</v>
      </c>
      <c r="R32">
        <v>111</v>
      </c>
      <c r="S32">
        <v>113</v>
      </c>
      <c r="T32">
        <v>111</v>
      </c>
      <c r="U32">
        <v>-10000000</v>
      </c>
      <c r="V32">
        <v>-10000000</v>
      </c>
      <c r="W32">
        <v>-10000000</v>
      </c>
      <c r="X32">
        <v>-10000000</v>
      </c>
      <c r="Y32">
        <v>-10000000</v>
      </c>
      <c r="Z32">
        <v>-10000000</v>
      </c>
    </row>
    <row r="33" spans="1:26" x14ac:dyDescent="0.55000000000000004">
      <c r="A33" s="1">
        <v>30</v>
      </c>
      <c r="B33">
        <v>-10000000</v>
      </c>
      <c r="C33">
        <v>160</v>
      </c>
      <c r="D33">
        <v>30</v>
      </c>
      <c r="E33">
        <v>160</v>
      </c>
      <c r="F33">
        <v>158</v>
      </c>
      <c r="G33">
        <v>120</v>
      </c>
      <c r="H33">
        <v>17</v>
      </c>
      <c r="I33">
        <v>0</v>
      </c>
      <c r="J33">
        <v>150</v>
      </c>
      <c r="K33">
        <v>140</v>
      </c>
      <c r="L33">
        <v>-10000000</v>
      </c>
      <c r="M33">
        <v>-10000000</v>
      </c>
      <c r="N33">
        <v>170</v>
      </c>
      <c r="O33">
        <v>-10000000</v>
      </c>
      <c r="P33">
        <v>-10000000</v>
      </c>
      <c r="Q33">
        <v>-10000000</v>
      </c>
      <c r="R33">
        <v>111</v>
      </c>
      <c r="S33">
        <v>113</v>
      </c>
      <c r="T33">
        <v>111</v>
      </c>
      <c r="U33">
        <v>-10000000</v>
      </c>
      <c r="V33">
        <v>-10000000</v>
      </c>
      <c r="W33">
        <v>-10000000</v>
      </c>
      <c r="X33">
        <v>-10000000</v>
      </c>
      <c r="Y33">
        <v>-10000000</v>
      </c>
      <c r="Z33">
        <v>-10000000</v>
      </c>
    </row>
    <row r="34" spans="1:26" x14ac:dyDescent="0.55000000000000004">
      <c r="A34" s="1">
        <v>31</v>
      </c>
      <c r="B34">
        <v>-10000000</v>
      </c>
      <c r="C34">
        <v>160</v>
      </c>
      <c r="D34">
        <v>30</v>
      </c>
      <c r="E34">
        <v>150</v>
      </c>
      <c r="F34">
        <v>150</v>
      </c>
      <c r="G34">
        <v>120</v>
      </c>
      <c r="H34">
        <v>17</v>
      </c>
      <c r="I34">
        <v>165</v>
      </c>
      <c r="J34">
        <v>150</v>
      </c>
      <c r="K34">
        <v>140</v>
      </c>
      <c r="L34">
        <v>-10000000</v>
      </c>
      <c r="M34">
        <v>-10000000</v>
      </c>
      <c r="N34">
        <v>0</v>
      </c>
      <c r="O34">
        <v>-10000000</v>
      </c>
      <c r="P34">
        <v>-10000000</v>
      </c>
      <c r="Q34">
        <v>-10000000</v>
      </c>
      <c r="R34">
        <v>112</v>
      </c>
      <c r="S34">
        <v>113</v>
      </c>
      <c r="T34">
        <v>111</v>
      </c>
      <c r="U34">
        <v>-10000000</v>
      </c>
      <c r="V34">
        <v>-10000000</v>
      </c>
      <c r="W34">
        <v>-10000000</v>
      </c>
      <c r="X34">
        <v>-10000000</v>
      </c>
      <c r="Y34">
        <v>-10000000</v>
      </c>
      <c r="Z34">
        <v>-10000000</v>
      </c>
    </row>
    <row r="35" spans="1:26" x14ac:dyDescent="0.55000000000000004">
      <c r="A35" s="1">
        <v>32</v>
      </c>
      <c r="B35">
        <v>-10000000</v>
      </c>
      <c r="C35">
        <v>160</v>
      </c>
      <c r="D35">
        <v>30</v>
      </c>
      <c r="E35">
        <v>165</v>
      </c>
      <c r="F35">
        <v>150</v>
      </c>
      <c r="G35">
        <v>120</v>
      </c>
      <c r="H35">
        <v>20</v>
      </c>
      <c r="I35">
        <v>0</v>
      </c>
      <c r="J35">
        <v>165</v>
      </c>
      <c r="K35">
        <v>135</v>
      </c>
      <c r="L35">
        <v>-10000000</v>
      </c>
      <c r="M35">
        <v>-10000000</v>
      </c>
      <c r="N35">
        <v>165</v>
      </c>
      <c r="O35">
        <v>-10000000</v>
      </c>
      <c r="P35">
        <v>-10000000</v>
      </c>
      <c r="Q35">
        <v>-10000000</v>
      </c>
      <c r="R35">
        <v>111</v>
      </c>
      <c r="S35">
        <v>112</v>
      </c>
      <c r="T35">
        <v>112</v>
      </c>
      <c r="U35">
        <v>-10000000</v>
      </c>
      <c r="V35">
        <v>-10000000</v>
      </c>
      <c r="W35">
        <v>-10000000</v>
      </c>
      <c r="X35">
        <v>-10000000</v>
      </c>
      <c r="Y35">
        <v>-10000000</v>
      </c>
      <c r="Z35">
        <v>-10000000</v>
      </c>
    </row>
    <row r="36" spans="1:26" x14ac:dyDescent="0.55000000000000004">
      <c r="A36" s="1">
        <v>33</v>
      </c>
      <c r="B36">
        <v>-10000000</v>
      </c>
      <c r="C36">
        <v>150</v>
      </c>
      <c r="D36">
        <v>30</v>
      </c>
      <c r="E36">
        <v>150</v>
      </c>
      <c r="F36">
        <v>150</v>
      </c>
      <c r="G36">
        <v>120</v>
      </c>
      <c r="H36">
        <v>21</v>
      </c>
      <c r="I36">
        <v>170</v>
      </c>
      <c r="J36">
        <v>150</v>
      </c>
      <c r="K36">
        <v>150</v>
      </c>
      <c r="L36">
        <v>-10000000</v>
      </c>
      <c r="M36">
        <v>-10000000</v>
      </c>
      <c r="N36">
        <v>0</v>
      </c>
      <c r="O36">
        <v>-10000000</v>
      </c>
      <c r="P36">
        <v>-10000000</v>
      </c>
      <c r="Q36">
        <v>-10000000</v>
      </c>
      <c r="R36">
        <v>111</v>
      </c>
      <c r="S36">
        <v>112</v>
      </c>
      <c r="T36">
        <v>113</v>
      </c>
      <c r="U36">
        <v>-10000000</v>
      </c>
      <c r="V36">
        <v>-10000000</v>
      </c>
      <c r="W36">
        <v>-10000000</v>
      </c>
      <c r="X36">
        <v>-10000000</v>
      </c>
      <c r="Y36">
        <v>-10000000</v>
      </c>
      <c r="Z36">
        <v>-10000000</v>
      </c>
    </row>
    <row r="37" spans="1:26" x14ac:dyDescent="0.55000000000000004">
      <c r="A37" s="1">
        <v>34</v>
      </c>
      <c r="B37">
        <v>-10000000</v>
      </c>
      <c r="C37">
        <v>150</v>
      </c>
      <c r="D37">
        <v>30</v>
      </c>
      <c r="E37">
        <v>150</v>
      </c>
      <c r="F37">
        <v>150</v>
      </c>
      <c r="G37">
        <v>150</v>
      </c>
      <c r="H37">
        <v>17</v>
      </c>
      <c r="I37">
        <v>170</v>
      </c>
      <c r="J37">
        <v>150</v>
      </c>
      <c r="K37">
        <v>150</v>
      </c>
      <c r="L37">
        <v>-10000000</v>
      </c>
      <c r="M37">
        <v>-10000000</v>
      </c>
      <c r="N37">
        <v>170</v>
      </c>
      <c r="O37">
        <v>-10000000</v>
      </c>
      <c r="P37">
        <v>-10000000</v>
      </c>
      <c r="Q37">
        <v>-10000000</v>
      </c>
      <c r="R37">
        <v>112</v>
      </c>
      <c r="S37">
        <v>112</v>
      </c>
      <c r="T37">
        <v>111</v>
      </c>
      <c r="U37">
        <v>-10000000</v>
      </c>
      <c r="V37">
        <v>-10000000</v>
      </c>
      <c r="W37">
        <v>-10000000</v>
      </c>
      <c r="X37">
        <v>-10000000</v>
      </c>
      <c r="Y37">
        <v>-10000000</v>
      </c>
      <c r="Z37">
        <v>-10000000</v>
      </c>
    </row>
    <row r="38" spans="1:26" x14ac:dyDescent="0.55000000000000004">
      <c r="A38" s="1">
        <v>35</v>
      </c>
      <c r="B38">
        <v>-10000000</v>
      </c>
      <c r="C38">
        <v>150</v>
      </c>
      <c r="D38">
        <v>30</v>
      </c>
      <c r="E38">
        <v>150</v>
      </c>
      <c r="F38">
        <v>143</v>
      </c>
      <c r="G38">
        <v>105</v>
      </c>
      <c r="H38">
        <v>20</v>
      </c>
      <c r="I38">
        <v>170</v>
      </c>
      <c r="J38">
        <v>150</v>
      </c>
      <c r="K38">
        <v>150</v>
      </c>
      <c r="L38">
        <v>-10000000</v>
      </c>
      <c r="M38">
        <v>-10000000</v>
      </c>
      <c r="N38">
        <v>0</v>
      </c>
      <c r="O38">
        <v>-10000000</v>
      </c>
      <c r="P38">
        <v>-10000000</v>
      </c>
      <c r="Q38">
        <v>-10000000</v>
      </c>
      <c r="R38">
        <v>-10000000</v>
      </c>
      <c r="S38">
        <v>113</v>
      </c>
      <c r="T38">
        <v>113</v>
      </c>
      <c r="U38">
        <v>-10000000</v>
      </c>
      <c r="V38">
        <v>-10000000</v>
      </c>
      <c r="W38">
        <v>-10000000</v>
      </c>
      <c r="X38">
        <v>-10000000</v>
      </c>
      <c r="Y38">
        <v>-10000000</v>
      </c>
      <c r="Z38">
        <v>-10000000</v>
      </c>
    </row>
    <row r="39" spans="1:26" x14ac:dyDescent="0.55000000000000004">
      <c r="A39" s="1">
        <v>36</v>
      </c>
      <c r="B39">
        <v>-10000000</v>
      </c>
      <c r="C39">
        <v>160</v>
      </c>
      <c r="D39">
        <v>30</v>
      </c>
      <c r="E39">
        <v>150</v>
      </c>
      <c r="F39">
        <v>143</v>
      </c>
      <c r="G39">
        <v>105</v>
      </c>
      <c r="H39">
        <v>17</v>
      </c>
      <c r="I39">
        <v>170</v>
      </c>
      <c r="J39">
        <v>150</v>
      </c>
      <c r="K39">
        <v>135</v>
      </c>
      <c r="L39">
        <v>-10000000</v>
      </c>
      <c r="M39">
        <v>-10000000</v>
      </c>
      <c r="N39">
        <v>0</v>
      </c>
      <c r="O39">
        <v>-10000000</v>
      </c>
      <c r="P39">
        <v>-10000000</v>
      </c>
      <c r="Q39">
        <v>-10000000</v>
      </c>
      <c r="R39">
        <v>112</v>
      </c>
      <c r="S39">
        <v>112</v>
      </c>
      <c r="T39">
        <v>114</v>
      </c>
      <c r="U39">
        <v>-10000000</v>
      </c>
      <c r="V39">
        <v>-10000000</v>
      </c>
      <c r="W39">
        <v>-10000000</v>
      </c>
      <c r="X39">
        <v>-10000000</v>
      </c>
      <c r="Y39">
        <v>-10000000</v>
      </c>
      <c r="Z39">
        <v>-10000000</v>
      </c>
    </row>
    <row r="40" spans="1:26" x14ac:dyDescent="0.55000000000000004">
      <c r="A40" s="1">
        <v>37</v>
      </c>
      <c r="B40">
        <v>-10000000</v>
      </c>
      <c r="C40">
        <v>160</v>
      </c>
      <c r="D40">
        <v>30</v>
      </c>
      <c r="E40">
        <v>140</v>
      </c>
      <c r="F40">
        <v>143</v>
      </c>
      <c r="G40">
        <v>105</v>
      </c>
      <c r="H40">
        <v>20</v>
      </c>
      <c r="I40">
        <v>170</v>
      </c>
      <c r="J40">
        <v>160</v>
      </c>
      <c r="K40">
        <v>135</v>
      </c>
      <c r="L40">
        <v>-10000000</v>
      </c>
      <c r="M40">
        <v>-10000000</v>
      </c>
      <c r="N40">
        <v>170</v>
      </c>
      <c r="O40">
        <v>-10000000</v>
      </c>
      <c r="P40">
        <v>-10000000</v>
      </c>
      <c r="Q40">
        <v>-10000000</v>
      </c>
      <c r="R40">
        <v>113</v>
      </c>
      <c r="S40">
        <v>111</v>
      </c>
      <c r="T40">
        <v>113</v>
      </c>
      <c r="U40">
        <v>-10000000</v>
      </c>
      <c r="V40">
        <v>-10000000</v>
      </c>
      <c r="W40">
        <v>-10000000</v>
      </c>
      <c r="X40">
        <v>-10000000</v>
      </c>
      <c r="Y40">
        <v>-10000000</v>
      </c>
      <c r="Z40">
        <v>-10000000</v>
      </c>
    </row>
    <row r="41" spans="1:26" x14ac:dyDescent="0.55000000000000004">
      <c r="A41" s="1">
        <v>38</v>
      </c>
      <c r="B41">
        <v>-10000000</v>
      </c>
      <c r="C41">
        <v>160</v>
      </c>
      <c r="D41">
        <v>30</v>
      </c>
      <c r="E41">
        <v>150</v>
      </c>
      <c r="F41">
        <v>143</v>
      </c>
      <c r="G41">
        <v>90</v>
      </c>
      <c r="H41">
        <v>20</v>
      </c>
      <c r="I41">
        <v>0</v>
      </c>
      <c r="J41">
        <v>150</v>
      </c>
      <c r="K41">
        <v>140</v>
      </c>
      <c r="L41">
        <v>-10000000</v>
      </c>
      <c r="M41">
        <v>-10000000</v>
      </c>
      <c r="N41">
        <v>0</v>
      </c>
      <c r="O41">
        <v>-10000000</v>
      </c>
      <c r="P41">
        <v>-10000000</v>
      </c>
      <c r="Q41">
        <v>-10000000</v>
      </c>
      <c r="R41">
        <v>113</v>
      </c>
      <c r="S41">
        <v>112</v>
      </c>
      <c r="T41">
        <v>114</v>
      </c>
      <c r="U41">
        <v>-10000000</v>
      </c>
      <c r="V41">
        <v>-10000000</v>
      </c>
      <c r="W41">
        <v>-10000000</v>
      </c>
      <c r="X41">
        <v>-10000000</v>
      </c>
      <c r="Y41">
        <v>-10000000</v>
      </c>
      <c r="Z41">
        <v>-10000000</v>
      </c>
    </row>
    <row r="42" spans="1:26" x14ac:dyDescent="0.55000000000000004">
      <c r="A42" s="1">
        <v>39</v>
      </c>
      <c r="B42">
        <v>-10000000</v>
      </c>
      <c r="C42">
        <v>150</v>
      </c>
      <c r="D42">
        <v>30</v>
      </c>
      <c r="E42">
        <v>150</v>
      </c>
      <c r="F42">
        <v>140</v>
      </c>
      <c r="G42">
        <v>120</v>
      </c>
      <c r="H42">
        <v>20</v>
      </c>
      <c r="I42">
        <v>0</v>
      </c>
      <c r="J42">
        <v>150</v>
      </c>
      <c r="K42">
        <v>150</v>
      </c>
      <c r="L42">
        <v>-10000000</v>
      </c>
      <c r="M42">
        <v>-10000000</v>
      </c>
      <c r="N42">
        <v>0</v>
      </c>
      <c r="O42">
        <v>-10000000</v>
      </c>
      <c r="P42">
        <v>-10000000</v>
      </c>
      <c r="Q42">
        <v>-10000000</v>
      </c>
      <c r="R42">
        <v>114</v>
      </c>
      <c r="S42">
        <v>113</v>
      </c>
      <c r="T42">
        <v>115</v>
      </c>
      <c r="U42">
        <v>-10000000</v>
      </c>
      <c r="V42">
        <v>-10000000</v>
      </c>
      <c r="W42">
        <v>-10000000</v>
      </c>
      <c r="X42">
        <v>-10000000</v>
      </c>
      <c r="Y42">
        <v>-10000000</v>
      </c>
      <c r="Z42">
        <v>-10000000</v>
      </c>
    </row>
    <row r="43" spans="1:26" x14ac:dyDescent="0.55000000000000004">
      <c r="A43" s="1">
        <v>40</v>
      </c>
      <c r="B43">
        <v>-10000000</v>
      </c>
      <c r="C43">
        <v>160</v>
      </c>
      <c r="D43">
        <v>30</v>
      </c>
      <c r="E43">
        <v>150</v>
      </c>
      <c r="F43">
        <v>135</v>
      </c>
      <c r="G43">
        <v>120</v>
      </c>
      <c r="H43">
        <v>20</v>
      </c>
      <c r="I43">
        <v>0</v>
      </c>
      <c r="J43">
        <v>160</v>
      </c>
      <c r="K43">
        <v>140</v>
      </c>
      <c r="L43">
        <v>-10000000</v>
      </c>
      <c r="M43">
        <v>-10000000</v>
      </c>
      <c r="N43">
        <v>170</v>
      </c>
      <c r="O43">
        <v>-10000000</v>
      </c>
      <c r="P43">
        <v>-10000000</v>
      </c>
      <c r="Q43">
        <v>-10000000</v>
      </c>
      <c r="R43">
        <v>114</v>
      </c>
      <c r="S43">
        <v>112</v>
      </c>
      <c r="T43">
        <v>118</v>
      </c>
      <c r="U43">
        <v>-10000000</v>
      </c>
      <c r="V43">
        <v>-10000000</v>
      </c>
      <c r="W43">
        <v>-10000000</v>
      </c>
      <c r="X43">
        <v>-10000000</v>
      </c>
      <c r="Y43">
        <v>-10000000</v>
      </c>
      <c r="Z43">
        <v>-10000000</v>
      </c>
    </row>
    <row r="44" spans="1:26" x14ac:dyDescent="0.55000000000000004">
      <c r="A44" s="1">
        <v>41</v>
      </c>
      <c r="B44">
        <v>-10000000</v>
      </c>
      <c r="C44">
        <v>160</v>
      </c>
      <c r="D44">
        <v>33</v>
      </c>
      <c r="E44">
        <v>140</v>
      </c>
      <c r="F44">
        <v>143</v>
      </c>
      <c r="G44">
        <v>105</v>
      </c>
      <c r="H44">
        <v>20</v>
      </c>
      <c r="I44">
        <v>165</v>
      </c>
      <c r="J44">
        <v>150</v>
      </c>
      <c r="K44">
        <v>140</v>
      </c>
      <c r="L44">
        <v>-10000000</v>
      </c>
      <c r="M44">
        <v>-10000000</v>
      </c>
      <c r="N44">
        <v>0</v>
      </c>
      <c r="O44">
        <v>-10000000</v>
      </c>
      <c r="P44">
        <v>-10000000</v>
      </c>
      <c r="Q44">
        <v>-10000000</v>
      </c>
      <c r="R44">
        <v>116</v>
      </c>
      <c r="S44">
        <v>113</v>
      </c>
      <c r="T44">
        <v>120</v>
      </c>
      <c r="U44">
        <v>-10000000</v>
      </c>
      <c r="V44">
        <v>-10000000</v>
      </c>
      <c r="W44">
        <v>-10000000</v>
      </c>
      <c r="X44">
        <v>-10000000</v>
      </c>
      <c r="Y44">
        <v>-10000000</v>
      </c>
      <c r="Z44">
        <v>-10000000</v>
      </c>
    </row>
    <row r="45" spans="1:26" x14ac:dyDescent="0.55000000000000004">
      <c r="A45" s="1">
        <v>42</v>
      </c>
      <c r="B45">
        <v>115</v>
      </c>
      <c r="C45">
        <v>160</v>
      </c>
      <c r="D45">
        <v>33</v>
      </c>
      <c r="E45">
        <v>150</v>
      </c>
      <c r="F45">
        <v>140</v>
      </c>
      <c r="G45">
        <v>105</v>
      </c>
      <c r="H45">
        <v>25</v>
      </c>
      <c r="I45">
        <v>170</v>
      </c>
      <c r="J45">
        <v>160</v>
      </c>
      <c r="K45">
        <v>140</v>
      </c>
      <c r="L45">
        <v>-10000000</v>
      </c>
      <c r="M45">
        <v>-10000000</v>
      </c>
      <c r="N45">
        <v>170</v>
      </c>
      <c r="O45">
        <v>-10000000</v>
      </c>
      <c r="P45">
        <v>-10000000</v>
      </c>
      <c r="Q45">
        <v>-10000000</v>
      </c>
      <c r="R45">
        <v>116</v>
      </c>
      <c r="S45">
        <v>-10000000</v>
      </c>
      <c r="T45">
        <v>122</v>
      </c>
      <c r="U45">
        <v>-10000000</v>
      </c>
      <c r="V45">
        <v>-10000000</v>
      </c>
      <c r="W45">
        <v>-10000000</v>
      </c>
      <c r="X45">
        <v>-10000000</v>
      </c>
      <c r="Y45">
        <v>-10000000</v>
      </c>
      <c r="Z45">
        <v>-10000000</v>
      </c>
    </row>
    <row r="46" spans="1:26" x14ac:dyDescent="0.55000000000000004">
      <c r="A46" s="1">
        <v>43</v>
      </c>
      <c r="B46">
        <v>115</v>
      </c>
      <c r="C46">
        <v>160</v>
      </c>
      <c r="D46">
        <v>30</v>
      </c>
      <c r="E46">
        <v>140</v>
      </c>
      <c r="F46">
        <v>140</v>
      </c>
      <c r="G46">
        <v>105</v>
      </c>
      <c r="H46">
        <v>21</v>
      </c>
      <c r="I46">
        <v>165</v>
      </c>
      <c r="J46">
        <v>160</v>
      </c>
      <c r="K46">
        <v>135</v>
      </c>
      <c r="L46">
        <v>-10000000</v>
      </c>
      <c r="M46">
        <v>-10000000</v>
      </c>
      <c r="N46">
        <v>0</v>
      </c>
      <c r="O46">
        <v>-10000000</v>
      </c>
      <c r="P46">
        <v>-10000000</v>
      </c>
      <c r="Q46">
        <v>-10000000</v>
      </c>
      <c r="R46">
        <v>116</v>
      </c>
      <c r="S46">
        <v>-10000000</v>
      </c>
      <c r="T46">
        <v>124</v>
      </c>
      <c r="U46">
        <v>-10000000</v>
      </c>
      <c r="V46">
        <v>-10000000</v>
      </c>
      <c r="W46">
        <v>-10000000</v>
      </c>
      <c r="X46">
        <v>-10000000</v>
      </c>
      <c r="Y46">
        <v>-10000000</v>
      </c>
      <c r="Z46">
        <v>-10000000</v>
      </c>
    </row>
    <row r="47" spans="1:26" x14ac:dyDescent="0.55000000000000004">
      <c r="A47" s="1">
        <v>44</v>
      </c>
      <c r="B47">
        <v>115</v>
      </c>
      <c r="C47">
        <v>160</v>
      </c>
      <c r="D47">
        <v>30</v>
      </c>
      <c r="E47">
        <v>140</v>
      </c>
      <c r="F47">
        <v>135</v>
      </c>
      <c r="G47">
        <v>105</v>
      </c>
      <c r="H47">
        <v>23</v>
      </c>
      <c r="I47">
        <v>0</v>
      </c>
      <c r="J47">
        <v>160</v>
      </c>
      <c r="K47">
        <v>140</v>
      </c>
      <c r="L47">
        <v>-10000000</v>
      </c>
      <c r="M47">
        <v>-10000000</v>
      </c>
      <c r="N47">
        <v>0</v>
      </c>
      <c r="O47">
        <v>-10000000</v>
      </c>
      <c r="P47">
        <v>-10000000</v>
      </c>
      <c r="Q47">
        <v>-10000000</v>
      </c>
      <c r="R47">
        <v>116</v>
      </c>
      <c r="S47">
        <v>-10000000</v>
      </c>
      <c r="T47">
        <v>125</v>
      </c>
      <c r="U47">
        <v>-10000000</v>
      </c>
      <c r="V47">
        <v>-10000000</v>
      </c>
      <c r="W47">
        <v>-10000000</v>
      </c>
      <c r="X47">
        <v>-10000000</v>
      </c>
      <c r="Y47">
        <v>-10000000</v>
      </c>
      <c r="Z47">
        <v>-10000000</v>
      </c>
    </row>
    <row r="48" spans="1:26" x14ac:dyDescent="0.55000000000000004">
      <c r="A48" s="1">
        <v>45</v>
      </c>
      <c r="B48">
        <v>117</v>
      </c>
      <c r="C48">
        <v>160</v>
      </c>
      <c r="D48">
        <v>30</v>
      </c>
      <c r="E48">
        <v>150</v>
      </c>
      <c r="F48">
        <v>140</v>
      </c>
      <c r="G48">
        <v>120</v>
      </c>
      <c r="H48">
        <v>23</v>
      </c>
      <c r="I48">
        <v>0</v>
      </c>
      <c r="J48">
        <v>150</v>
      </c>
      <c r="K48">
        <v>140</v>
      </c>
      <c r="L48">
        <v>-10000000</v>
      </c>
      <c r="M48">
        <v>-10000000</v>
      </c>
      <c r="N48">
        <v>170</v>
      </c>
      <c r="O48">
        <v>-10000000</v>
      </c>
      <c r="P48">
        <v>-10000000</v>
      </c>
      <c r="Q48">
        <v>-10000000</v>
      </c>
      <c r="R48">
        <v>116</v>
      </c>
      <c r="S48">
        <v>-10000000</v>
      </c>
      <c r="T48">
        <v>127</v>
      </c>
      <c r="U48">
        <v>-10000000</v>
      </c>
      <c r="V48">
        <v>-10000000</v>
      </c>
      <c r="W48">
        <v>-10000000</v>
      </c>
      <c r="X48">
        <v>-10000000</v>
      </c>
      <c r="Y48">
        <v>-10000000</v>
      </c>
      <c r="Z48">
        <v>-10000000</v>
      </c>
    </row>
    <row r="49" spans="1:26" x14ac:dyDescent="0.55000000000000004">
      <c r="A49" s="1">
        <v>46</v>
      </c>
      <c r="B49">
        <v>118</v>
      </c>
      <c r="C49">
        <v>150</v>
      </c>
      <c r="D49">
        <v>30</v>
      </c>
      <c r="E49">
        <v>150</v>
      </c>
      <c r="F49">
        <v>140</v>
      </c>
      <c r="G49">
        <v>120</v>
      </c>
      <c r="H49">
        <v>23</v>
      </c>
      <c r="I49">
        <v>165</v>
      </c>
      <c r="J49">
        <v>150</v>
      </c>
      <c r="K49">
        <v>140</v>
      </c>
      <c r="L49">
        <v>-10000000</v>
      </c>
      <c r="M49">
        <v>-10000000</v>
      </c>
      <c r="N49">
        <v>0</v>
      </c>
      <c r="O49">
        <v>-10000000</v>
      </c>
      <c r="P49">
        <v>-10000000</v>
      </c>
      <c r="Q49">
        <v>-10000000</v>
      </c>
      <c r="R49">
        <v>118</v>
      </c>
      <c r="S49">
        <v>-10000000</v>
      </c>
      <c r="T49">
        <v>128</v>
      </c>
      <c r="U49">
        <v>-10000000</v>
      </c>
      <c r="V49">
        <v>-10000000</v>
      </c>
      <c r="W49">
        <v>-10000000</v>
      </c>
      <c r="X49">
        <v>-10000000</v>
      </c>
      <c r="Y49">
        <v>-10000000</v>
      </c>
      <c r="Z49">
        <v>-10000000</v>
      </c>
    </row>
    <row r="50" spans="1:26" x14ac:dyDescent="0.55000000000000004">
      <c r="A50" s="1">
        <v>47</v>
      </c>
      <c r="B50">
        <v>118</v>
      </c>
      <c r="C50">
        <v>150</v>
      </c>
      <c r="D50">
        <v>30</v>
      </c>
      <c r="E50">
        <v>140</v>
      </c>
      <c r="F50">
        <v>140</v>
      </c>
      <c r="G50">
        <v>120</v>
      </c>
      <c r="H50">
        <v>26</v>
      </c>
      <c r="I50">
        <v>165</v>
      </c>
      <c r="J50">
        <v>160</v>
      </c>
      <c r="K50">
        <v>140</v>
      </c>
      <c r="L50">
        <v>-10000000</v>
      </c>
      <c r="M50">
        <v>-10000000</v>
      </c>
      <c r="N50">
        <v>170</v>
      </c>
      <c r="O50">
        <v>-10000000</v>
      </c>
      <c r="P50">
        <v>-10000000</v>
      </c>
      <c r="Q50">
        <v>-10000000</v>
      </c>
      <c r="R50">
        <v>118</v>
      </c>
      <c r="S50">
        <v>-10000000</v>
      </c>
      <c r="T50">
        <v>128</v>
      </c>
      <c r="U50">
        <v>-10000000</v>
      </c>
      <c r="V50">
        <v>-10000000</v>
      </c>
      <c r="W50">
        <v>-10000000</v>
      </c>
      <c r="X50">
        <v>-10000000</v>
      </c>
      <c r="Y50">
        <v>-10000000</v>
      </c>
      <c r="Z50">
        <v>-10000000</v>
      </c>
    </row>
    <row r="51" spans="1:26" x14ac:dyDescent="0.55000000000000004">
      <c r="A51" s="1">
        <v>48</v>
      </c>
      <c r="B51">
        <v>115</v>
      </c>
      <c r="C51">
        <v>160</v>
      </c>
      <c r="D51">
        <v>30</v>
      </c>
      <c r="E51">
        <v>150</v>
      </c>
      <c r="F51">
        <v>143</v>
      </c>
      <c r="G51">
        <v>120</v>
      </c>
      <c r="H51">
        <v>26</v>
      </c>
      <c r="I51">
        <v>170</v>
      </c>
      <c r="J51">
        <v>160</v>
      </c>
      <c r="K51">
        <v>140</v>
      </c>
      <c r="L51">
        <v>-10000000</v>
      </c>
      <c r="M51">
        <v>-10000000</v>
      </c>
      <c r="N51">
        <v>0</v>
      </c>
      <c r="O51">
        <v>-10000000</v>
      </c>
      <c r="P51">
        <v>-10000000</v>
      </c>
      <c r="Q51">
        <v>-10000000</v>
      </c>
      <c r="R51">
        <v>118</v>
      </c>
      <c r="S51">
        <v>-10000000</v>
      </c>
      <c r="T51">
        <v>130</v>
      </c>
      <c r="U51">
        <v>-10000000</v>
      </c>
      <c r="V51">
        <v>-10000000</v>
      </c>
      <c r="W51">
        <v>-10000000</v>
      </c>
      <c r="X51">
        <v>-10000000</v>
      </c>
      <c r="Y51">
        <v>-10000000</v>
      </c>
      <c r="Z51">
        <v>-10000000</v>
      </c>
    </row>
    <row r="52" spans="1:26" x14ac:dyDescent="0.55000000000000004">
      <c r="A52" s="1">
        <v>49</v>
      </c>
      <c r="B52">
        <v>117</v>
      </c>
      <c r="C52">
        <v>160</v>
      </c>
      <c r="D52">
        <v>30</v>
      </c>
      <c r="E52">
        <v>150</v>
      </c>
      <c r="F52">
        <v>135</v>
      </c>
      <c r="G52">
        <v>105</v>
      </c>
      <c r="H52">
        <v>26</v>
      </c>
      <c r="I52">
        <v>165</v>
      </c>
      <c r="J52">
        <v>165</v>
      </c>
      <c r="K52">
        <v>140</v>
      </c>
      <c r="L52">
        <v>-10000000</v>
      </c>
      <c r="M52">
        <v>-10000000</v>
      </c>
      <c r="N52">
        <v>165</v>
      </c>
      <c r="O52">
        <v>-10000000</v>
      </c>
      <c r="P52">
        <v>-10000000</v>
      </c>
      <c r="Q52">
        <v>-10000000</v>
      </c>
      <c r="R52">
        <v>116</v>
      </c>
      <c r="S52">
        <v>-10000000</v>
      </c>
      <c r="T52">
        <v>132</v>
      </c>
      <c r="U52">
        <v>-10000000</v>
      </c>
      <c r="V52">
        <v>-10000000</v>
      </c>
      <c r="W52">
        <v>-10000000</v>
      </c>
      <c r="X52">
        <v>-10000000</v>
      </c>
      <c r="Y52">
        <v>-10000000</v>
      </c>
      <c r="Z52">
        <v>-10000000</v>
      </c>
    </row>
    <row r="53" spans="1:26" x14ac:dyDescent="0.55000000000000004">
      <c r="A53" s="1">
        <v>50</v>
      </c>
      <c r="B53">
        <v>117</v>
      </c>
      <c r="C53">
        <v>160</v>
      </c>
      <c r="D53">
        <v>33</v>
      </c>
      <c r="E53">
        <v>150</v>
      </c>
      <c r="F53">
        <v>143</v>
      </c>
      <c r="G53">
        <v>105</v>
      </c>
      <c r="H53">
        <v>27</v>
      </c>
      <c r="I53">
        <v>170</v>
      </c>
      <c r="J53">
        <v>160</v>
      </c>
      <c r="K53">
        <v>140</v>
      </c>
      <c r="L53">
        <v>-10000000</v>
      </c>
      <c r="M53">
        <v>-10000000</v>
      </c>
      <c r="N53">
        <v>165</v>
      </c>
      <c r="O53">
        <v>-10000000</v>
      </c>
      <c r="P53">
        <v>-10000000</v>
      </c>
      <c r="Q53">
        <v>-10000000</v>
      </c>
      <c r="R53">
        <v>118</v>
      </c>
      <c r="S53">
        <v>-10000000</v>
      </c>
      <c r="T53">
        <v>132</v>
      </c>
      <c r="U53">
        <v>-10000000</v>
      </c>
      <c r="V53">
        <v>-10000000</v>
      </c>
      <c r="W53">
        <v>-10000000</v>
      </c>
      <c r="X53">
        <v>-10000000</v>
      </c>
      <c r="Y53">
        <v>-10000000</v>
      </c>
      <c r="Z53">
        <v>-10000000</v>
      </c>
    </row>
    <row r="54" spans="1:26" x14ac:dyDescent="0.55000000000000004">
      <c r="A54" s="1">
        <v>51</v>
      </c>
      <c r="B54">
        <v>118</v>
      </c>
      <c r="C54">
        <v>160</v>
      </c>
      <c r="D54">
        <v>33</v>
      </c>
      <c r="E54">
        <v>140</v>
      </c>
      <c r="F54">
        <v>140</v>
      </c>
      <c r="G54">
        <v>120</v>
      </c>
      <c r="H54">
        <v>27</v>
      </c>
      <c r="I54">
        <v>165</v>
      </c>
      <c r="J54">
        <v>150</v>
      </c>
      <c r="K54">
        <v>140</v>
      </c>
      <c r="L54">
        <v>-10000000</v>
      </c>
      <c r="M54">
        <v>-10000000</v>
      </c>
      <c r="N54">
        <v>0</v>
      </c>
      <c r="O54">
        <v>-10000000</v>
      </c>
      <c r="P54">
        <v>-10000000</v>
      </c>
      <c r="Q54">
        <v>-10000000</v>
      </c>
      <c r="R54">
        <v>118</v>
      </c>
      <c r="S54">
        <v>-10000000</v>
      </c>
      <c r="T54">
        <v>132</v>
      </c>
      <c r="U54">
        <v>-10000000</v>
      </c>
      <c r="V54">
        <v>-10000000</v>
      </c>
      <c r="W54">
        <v>-10000000</v>
      </c>
      <c r="X54">
        <v>-10000000</v>
      </c>
      <c r="Y54">
        <v>-10000000</v>
      </c>
      <c r="Z54">
        <v>-10000000</v>
      </c>
    </row>
    <row r="55" spans="1:26" x14ac:dyDescent="0.55000000000000004">
      <c r="A55" s="1">
        <v>52</v>
      </c>
      <c r="B55">
        <v>118</v>
      </c>
      <c r="C55">
        <v>160</v>
      </c>
      <c r="D55">
        <v>33</v>
      </c>
      <c r="E55">
        <v>135</v>
      </c>
      <c r="F55">
        <v>143</v>
      </c>
      <c r="G55">
        <v>120</v>
      </c>
      <c r="H55">
        <v>27</v>
      </c>
      <c r="I55">
        <v>0</v>
      </c>
      <c r="J55">
        <v>160</v>
      </c>
      <c r="K55">
        <v>150</v>
      </c>
      <c r="L55">
        <v>-10000000</v>
      </c>
      <c r="M55">
        <v>-10000000</v>
      </c>
      <c r="N55">
        <v>0</v>
      </c>
      <c r="O55">
        <v>-10000000</v>
      </c>
      <c r="P55">
        <v>-10000000</v>
      </c>
      <c r="Q55">
        <v>-10000000</v>
      </c>
      <c r="R55">
        <v>118</v>
      </c>
      <c r="S55">
        <v>-10000000</v>
      </c>
      <c r="T55">
        <v>132</v>
      </c>
      <c r="U55">
        <v>-10000000</v>
      </c>
      <c r="V55">
        <v>-10000000</v>
      </c>
      <c r="W55">
        <v>-10000000</v>
      </c>
      <c r="X55">
        <v>-10000000</v>
      </c>
      <c r="Y55">
        <v>-10000000</v>
      </c>
      <c r="Z55">
        <v>-10000000</v>
      </c>
    </row>
    <row r="56" spans="1:26" x14ac:dyDescent="0.55000000000000004">
      <c r="A56" s="1">
        <v>53</v>
      </c>
      <c r="B56">
        <v>115</v>
      </c>
      <c r="C56">
        <v>160</v>
      </c>
      <c r="D56">
        <v>33</v>
      </c>
      <c r="E56">
        <v>140</v>
      </c>
      <c r="F56">
        <v>143</v>
      </c>
      <c r="G56">
        <v>120</v>
      </c>
      <c r="H56">
        <v>26</v>
      </c>
      <c r="I56">
        <v>0</v>
      </c>
      <c r="J56">
        <v>165</v>
      </c>
      <c r="K56">
        <v>150</v>
      </c>
      <c r="L56">
        <v>-10000000</v>
      </c>
      <c r="M56">
        <v>-10000000</v>
      </c>
      <c r="N56">
        <v>0</v>
      </c>
      <c r="O56">
        <v>-10000000</v>
      </c>
      <c r="P56">
        <v>-10000000</v>
      </c>
      <c r="Q56">
        <v>-10000000</v>
      </c>
      <c r="R56">
        <v>118</v>
      </c>
      <c r="S56">
        <v>-10000000</v>
      </c>
      <c r="T56">
        <v>132</v>
      </c>
      <c r="U56">
        <v>-10000000</v>
      </c>
      <c r="V56">
        <v>-10000000</v>
      </c>
      <c r="W56">
        <v>-10000000</v>
      </c>
      <c r="X56">
        <v>-10000000</v>
      </c>
      <c r="Y56">
        <v>-10000000</v>
      </c>
      <c r="Z56">
        <v>-10000000</v>
      </c>
    </row>
    <row r="57" spans="1:26" x14ac:dyDescent="0.55000000000000004">
      <c r="A57" s="1">
        <v>54</v>
      </c>
      <c r="B57">
        <v>117</v>
      </c>
      <c r="C57">
        <v>150</v>
      </c>
      <c r="D57">
        <v>33</v>
      </c>
      <c r="E57">
        <v>150</v>
      </c>
      <c r="F57">
        <v>143</v>
      </c>
      <c r="G57">
        <v>120</v>
      </c>
      <c r="H57">
        <v>26</v>
      </c>
      <c r="I57">
        <v>165</v>
      </c>
      <c r="J57">
        <v>160</v>
      </c>
      <c r="K57">
        <v>140</v>
      </c>
      <c r="L57">
        <v>-10000000</v>
      </c>
      <c r="M57">
        <v>-10000000</v>
      </c>
      <c r="N57">
        <v>170</v>
      </c>
      <c r="O57">
        <v>-10000000</v>
      </c>
      <c r="P57">
        <v>-10000000</v>
      </c>
      <c r="Q57">
        <v>-10000000</v>
      </c>
      <c r="R57">
        <v>118</v>
      </c>
      <c r="S57">
        <v>-10000000</v>
      </c>
      <c r="T57">
        <v>132</v>
      </c>
      <c r="U57">
        <v>-10000000</v>
      </c>
      <c r="V57">
        <v>-10000000</v>
      </c>
      <c r="W57">
        <v>-10000000</v>
      </c>
      <c r="X57">
        <v>-10000000</v>
      </c>
      <c r="Y57">
        <v>-10000000</v>
      </c>
      <c r="Z57">
        <v>-10000000</v>
      </c>
    </row>
    <row r="58" spans="1:26" x14ac:dyDescent="0.55000000000000004">
      <c r="A58" s="1">
        <v>55</v>
      </c>
      <c r="B58">
        <v>117</v>
      </c>
      <c r="C58">
        <v>150</v>
      </c>
      <c r="D58">
        <v>33</v>
      </c>
      <c r="E58">
        <v>150</v>
      </c>
      <c r="F58">
        <v>143</v>
      </c>
      <c r="G58">
        <v>120</v>
      </c>
      <c r="H58">
        <v>23</v>
      </c>
      <c r="I58">
        <v>165</v>
      </c>
      <c r="J58">
        <v>150</v>
      </c>
      <c r="K58">
        <v>140</v>
      </c>
      <c r="L58">
        <v>-10000000</v>
      </c>
      <c r="M58">
        <v>-10000000</v>
      </c>
      <c r="N58">
        <v>0</v>
      </c>
      <c r="O58">
        <v>-10000000</v>
      </c>
      <c r="P58">
        <v>-10000000</v>
      </c>
      <c r="Q58">
        <v>-10000000</v>
      </c>
      <c r="R58">
        <v>118</v>
      </c>
      <c r="S58">
        <v>-10000000</v>
      </c>
      <c r="T58">
        <v>132</v>
      </c>
      <c r="U58">
        <v>-10000000</v>
      </c>
      <c r="V58">
        <v>-10000000</v>
      </c>
      <c r="W58">
        <v>-10000000</v>
      </c>
      <c r="X58">
        <v>-10000000</v>
      </c>
      <c r="Y58">
        <v>-10000000</v>
      </c>
      <c r="Z58">
        <v>-10000000</v>
      </c>
    </row>
    <row r="59" spans="1:26" x14ac:dyDescent="0.55000000000000004">
      <c r="A59" s="1">
        <v>56</v>
      </c>
      <c r="B59">
        <v>118</v>
      </c>
      <c r="C59">
        <v>160</v>
      </c>
      <c r="D59">
        <v>30</v>
      </c>
      <c r="E59">
        <v>140</v>
      </c>
      <c r="F59">
        <v>143</v>
      </c>
      <c r="G59">
        <v>120</v>
      </c>
      <c r="H59">
        <v>23</v>
      </c>
      <c r="I59">
        <v>165</v>
      </c>
      <c r="J59">
        <v>160</v>
      </c>
      <c r="K59">
        <v>140</v>
      </c>
      <c r="L59">
        <v>-10000000</v>
      </c>
      <c r="M59">
        <v>-10000000</v>
      </c>
      <c r="N59">
        <v>165</v>
      </c>
      <c r="O59">
        <v>-10000000</v>
      </c>
      <c r="P59">
        <v>-10000000</v>
      </c>
      <c r="Q59">
        <v>-10000000</v>
      </c>
      <c r="R59">
        <v>118</v>
      </c>
      <c r="S59">
        <v>-10000000</v>
      </c>
      <c r="T59">
        <v>132</v>
      </c>
      <c r="U59">
        <v>-10000000</v>
      </c>
      <c r="V59">
        <v>-10000000</v>
      </c>
      <c r="W59">
        <v>-10000000</v>
      </c>
      <c r="X59">
        <v>-10000000</v>
      </c>
      <c r="Y59">
        <v>-10000000</v>
      </c>
      <c r="Z59">
        <v>-10000000</v>
      </c>
    </row>
    <row r="60" spans="1:26" x14ac:dyDescent="0.55000000000000004">
      <c r="A60" s="1">
        <v>57</v>
      </c>
      <c r="B60">
        <v>117</v>
      </c>
      <c r="C60">
        <v>160</v>
      </c>
      <c r="D60">
        <v>33</v>
      </c>
      <c r="E60">
        <v>150</v>
      </c>
      <c r="F60">
        <v>143</v>
      </c>
      <c r="G60">
        <v>120</v>
      </c>
      <c r="H60">
        <v>26</v>
      </c>
      <c r="I60">
        <v>0</v>
      </c>
      <c r="J60">
        <v>160</v>
      </c>
      <c r="K60">
        <v>140</v>
      </c>
      <c r="L60">
        <v>-10000000</v>
      </c>
      <c r="M60">
        <v>-10000000</v>
      </c>
      <c r="N60">
        <v>0</v>
      </c>
      <c r="O60">
        <v>-10000000</v>
      </c>
      <c r="P60">
        <v>-10000000</v>
      </c>
      <c r="Q60">
        <v>-10000000</v>
      </c>
      <c r="R60">
        <v>118</v>
      </c>
      <c r="S60">
        <v>-10000000</v>
      </c>
      <c r="T60">
        <v>129</v>
      </c>
      <c r="U60">
        <v>-10000000</v>
      </c>
      <c r="V60">
        <v>-10000000</v>
      </c>
      <c r="W60">
        <v>-10000000</v>
      </c>
      <c r="X60">
        <v>-10000000</v>
      </c>
      <c r="Y60">
        <v>-10000000</v>
      </c>
      <c r="Z60">
        <v>-10000000</v>
      </c>
    </row>
    <row r="61" spans="1:26" x14ac:dyDescent="0.55000000000000004">
      <c r="A61" s="1">
        <v>58</v>
      </c>
      <c r="B61">
        <v>118</v>
      </c>
      <c r="C61">
        <v>160</v>
      </c>
      <c r="D61">
        <v>33</v>
      </c>
      <c r="E61">
        <v>140</v>
      </c>
      <c r="F61">
        <v>144</v>
      </c>
      <c r="G61">
        <v>120</v>
      </c>
      <c r="H61">
        <v>30</v>
      </c>
      <c r="I61">
        <v>0</v>
      </c>
      <c r="J61">
        <v>150</v>
      </c>
      <c r="K61">
        <v>140</v>
      </c>
      <c r="L61">
        <v>-10000000</v>
      </c>
      <c r="M61">
        <v>-10000000</v>
      </c>
      <c r="N61">
        <v>0</v>
      </c>
      <c r="O61">
        <v>-10000000</v>
      </c>
      <c r="P61">
        <v>-10000000</v>
      </c>
      <c r="Q61">
        <v>-10000000</v>
      </c>
      <c r="R61">
        <v>118</v>
      </c>
      <c r="S61">
        <v>-10000000</v>
      </c>
      <c r="T61">
        <v>129</v>
      </c>
      <c r="U61">
        <v>-10000000</v>
      </c>
      <c r="V61">
        <v>-10000000</v>
      </c>
      <c r="W61">
        <v>-10000000</v>
      </c>
      <c r="X61">
        <v>-10000000</v>
      </c>
      <c r="Y61">
        <v>-10000000</v>
      </c>
      <c r="Z61">
        <v>-10000000</v>
      </c>
    </row>
    <row r="62" spans="1:26" x14ac:dyDescent="0.55000000000000004">
      <c r="A62" s="1">
        <v>59</v>
      </c>
      <c r="B62">
        <v>120</v>
      </c>
      <c r="C62">
        <v>160</v>
      </c>
      <c r="D62">
        <v>30</v>
      </c>
      <c r="E62">
        <v>150</v>
      </c>
      <c r="F62">
        <v>150</v>
      </c>
      <c r="G62">
        <v>120</v>
      </c>
      <c r="H62">
        <v>30</v>
      </c>
      <c r="I62">
        <v>10</v>
      </c>
      <c r="J62">
        <v>150</v>
      </c>
      <c r="K62">
        <v>140</v>
      </c>
      <c r="L62">
        <v>-10000000</v>
      </c>
      <c r="M62">
        <v>-10000000</v>
      </c>
      <c r="N62">
        <v>165</v>
      </c>
      <c r="O62">
        <v>-10000000</v>
      </c>
      <c r="P62">
        <v>-10000000</v>
      </c>
      <c r="Q62">
        <v>-10000000</v>
      </c>
      <c r="R62">
        <v>118</v>
      </c>
      <c r="S62">
        <v>-10000000</v>
      </c>
      <c r="T62">
        <v>129</v>
      </c>
      <c r="U62">
        <v>-10000000</v>
      </c>
      <c r="V62">
        <v>-10000000</v>
      </c>
      <c r="W62">
        <v>-10000000</v>
      </c>
      <c r="X62">
        <v>-10000000</v>
      </c>
      <c r="Y62">
        <v>-10000000</v>
      </c>
      <c r="Z62">
        <v>-10000000</v>
      </c>
    </row>
    <row r="63" spans="1:26" x14ac:dyDescent="0.55000000000000004">
      <c r="A63" s="1">
        <v>60</v>
      </c>
      <c r="B63">
        <v>118</v>
      </c>
      <c r="C63">
        <v>160</v>
      </c>
      <c r="D63">
        <v>30</v>
      </c>
      <c r="E63">
        <v>140</v>
      </c>
      <c r="F63">
        <v>143</v>
      </c>
      <c r="G63">
        <v>105</v>
      </c>
      <c r="H63">
        <v>26</v>
      </c>
      <c r="I63">
        <v>0</v>
      </c>
      <c r="J63">
        <v>150</v>
      </c>
      <c r="K63">
        <v>140</v>
      </c>
      <c r="L63">
        <v>-10000000</v>
      </c>
      <c r="M63">
        <v>-10000000</v>
      </c>
      <c r="N63">
        <v>0</v>
      </c>
      <c r="O63">
        <v>-10000000</v>
      </c>
      <c r="P63">
        <v>-10000000</v>
      </c>
      <c r="Q63">
        <v>-10000000</v>
      </c>
      <c r="R63">
        <v>118</v>
      </c>
      <c r="S63">
        <v>-10000000</v>
      </c>
      <c r="T63">
        <v>129</v>
      </c>
      <c r="U63">
        <v>-10000000</v>
      </c>
      <c r="V63">
        <v>-10000000</v>
      </c>
      <c r="W63">
        <v>-10000000</v>
      </c>
      <c r="X63">
        <v>-10000000</v>
      </c>
      <c r="Y63">
        <v>-10000000</v>
      </c>
      <c r="Z63">
        <v>-10000000</v>
      </c>
    </row>
    <row r="64" spans="1:26" x14ac:dyDescent="0.55000000000000004">
      <c r="A64" s="1">
        <v>61</v>
      </c>
      <c r="B64">
        <v>118</v>
      </c>
      <c r="C64">
        <v>160</v>
      </c>
      <c r="D64">
        <v>30</v>
      </c>
      <c r="E64">
        <v>150</v>
      </c>
      <c r="F64">
        <v>150</v>
      </c>
      <c r="G64">
        <v>105</v>
      </c>
      <c r="H64">
        <v>26</v>
      </c>
      <c r="I64">
        <v>10</v>
      </c>
      <c r="J64">
        <v>150</v>
      </c>
      <c r="K64">
        <v>140</v>
      </c>
      <c r="L64">
        <v>-10000000</v>
      </c>
      <c r="M64">
        <v>-10000000</v>
      </c>
      <c r="N64">
        <v>165</v>
      </c>
      <c r="O64">
        <v>-10000000</v>
      </c>
      <c r="P64">
        <v>-10000000</v>
      </c>
      <c r="Q64">
        <v>-10000000</v>
      </c>
      <c r="R64">
        <v>116</v>
      </c>
      <c r="S64">
        <v>-10000000</v>
      </c>
      <c r="T64">
        <v>129</v>
      </c>
      <c r="U64">
        <v>-10000000</v>
      </c>
      <c r="V64">
        <v>-10000000</v>
      </c>
      <c r="W64">
        <v>-10000000</v>
      </c>
      <c r="X64">
        <v>-10000000</v>
      </c>
      <c r="Y64">
        <v>-10000000</v>
      </c>
      <c r="Z64">
        <v>-10000000</v>
      </c>
    </row>
    <row r="65" spans="1:26" x14ac:dyDescent="0.55000000000000004">
      <c r="A65" s="1">
        <v>62</v>
      </c>
      <c r="B65">
        <v>118</v>
      </c>
      <c r="C65">
        <v>160</v>
      </c>
      <c r="D65">
        <v>30</v>
      </c>
      <c r="E65">
        <v>140</v>
      </c>
      <c r="F65">
        <v>150</v>
      </c>
      <c r="G65">
        <v>105</v>
      </c>
      <c r="H65">
        <v>26</v>
      </c>
      <c r="I65">
        <v>0</v>
      </c>
      <c r="J65">
        <v>150</v>
      </c>
      <c r="K65">
        <v>140</v>
      </c>
      <c r="L65">
        <v>-10000000</v>
      </c>
      <c r="M65">
        <v>-10000000</v>
      </c>
      <c r="N65">
        <v>0</v>
      </c>
      <c r="O65">
        <v>-10000000</v>
      </c>
      <c r="P65">
        <v>-10000000</v>
      </c>
      <c r="Q65">
        <v>-10000000</v>
      </c>
      <c r="R65">
        <v>116</v>
      </c>
      <c r="S65">
        <v>-10000000</v>
      </c>
      <c r="T65">
        <v>129</v>
      </c>
      <c r="U65">
        <v>-10000000</v>
      </c>
      <c r="V65">
        <v>-10000000</v>
      </c>
      <c r="W65">
        <v>-10000000</v>
      </c>
      <c r="X65">
        <v>-10000000</v>
      </c>
      <c r="Y65">
        <v>-10000000</v>
      </c>
      <c r="Z65">
        <v>-10000000</v>
      </c>
    </row>
    <row r="66" spans="1:26" x14ac:dyDescent="0.55000000000000004">
      <c r="A66" s="1">
        <v>63</v>
      </c>
      <c r="B66">
        <v>117</v>
      </c>
      <c r="C66">
        <v>160</v>
      </c>
      <c r="D66">
        <v>30</v>
      </c>
      <c r="E66">
        <v>140</v>
      </c>
      <c r="F66">
        <v>150</v>
      </c>
      <c r="G66">
        <v>105</v>
      </c>
      <c r="H66">
        <v>26</v>
      </c>
      <c r="I66">
        <v>0</v>
      </c>
      <c r="J66">
        <v>150</v>
      </c>
      <c r="K66">
        <v>143</v>
      </c>
      <c r="L66">
        <v>-10000000</v>
      </c>
      <c r="M66">
        <v>-10000000</v>
      </c>
      <c r="N66">
        <v>0</v>
      </c>
      <c r="O66">
        <v>-10000000</v>
      </c>
      <c r="P66">
        <v>-10000000</v>
      </c>
      <c r="Q66">
        <v>-10000000</v>
      </c>
      <c r="R66">
        <v>118</v>
      </c>
      <c r="S66">
        <v>-10000000</v>
      </c>
      <c r="T66">
        <v>130</v>
      </c>
      <c r="U66">
        <v>-10000000</v>
      </c>
      <c r="V66">
        <v>-10000000</v>
      </c>
      <c r="W66">
        <v>-10000000</v>
      </c>
      <c r="X66">
        <v>-10000000</v>
      </c>
      <c r="Y66">
        <v>-10000000</v>
      </c>
      <c r="Z66">
        <v>-10000000</v>
      </c>
    </row>
    <row r="67" spans="1:26" x14ac:dyDescent="0.55000000000000004">
      <c r="A67" s="1">
        <v>64</v>
      </c>
      <c r="B67">
        <v>117</v>
      </c>
      <c r="C67">
        <v>160</v>
      </c>
      <c r="D67">
        <v>33</v>
      </c>
      <c r="E67">
        <v>140</v>
      </c>
      <c r="F67">
        <v>143</v>
      </c>
      <c r="G67">
        <v>105</v>
      </c>
      <c r="H67">
        <v>30</v>
      </c>
      <c r="I67">
        <v>0</v>
      </c>
      <c r="J67">
        <v>150</v>
      </c>
      <c r="K67">
        <v>143</v>
      </c>
      <c r="L67">
        <v>-10000000</v>
      </c>
      <c r="M67">
        <v>-10000000</v>
      </c>
      <c r="N67">
        <v>0</v>
      </c>
      <c r="O67">
        <v>-10000000</v>
      </c>
      <c r="P67">
        <v>-10000000</v>
      </c>
      <c r="Q67">
        <v>-10000000</v>
      </c>
      <c r="R67">
        <v>120</v>
      </c>
      <c r="S67">
        <v>-10000000</v>
      </c>
      <c r="T67">
        <v>131</v>
      </c>
      <c r="U67">
        <v>-10000000</v>
      </c>
      <c r="V67">
        <v>-10000000</v>
      </c>
      <c r="W67">
        <v>-10000000</v>
      </c>
      <c r="X67">
        <v>-10000000</v>
      </c>
      <c r="Y67">
        <v>-10000000</v>
      </c>
      <c r="Z67">
        <v>-10000000</v>
      </c>
    </row>
    <row r="68" spans="1:26" x14ac:dyDescent="0.55000000000000004">
      <c r="A68" s="1">
        <v>65</v>
      </c>
      <c r="B68">
        <v>120</v>
      </c>
      <c r="C68">
        <v>160</v>
      </c>
      <c r="D68">
        <v>30</v>
      </c>
      <c r="E68">
        <v>140</v>
      </c>
      <c r="F68">
        <v>143</v>
      </c>
      <c r="G68">
        <v>105</v>
      </c>
      <c r="H68">
        <v>23</v>
      </c>
      <c r="I68">
        <v>165</v>
      </c>
      <c r="J68">
        <v>150</v>
      </c>
      <c r="K68">
        <v>140</v>
      </c>
      <c r="L68">
        <v>-10000000</v>
      </c>
      <c r="M68">
        <v>-10000000</v>
      </c>
      <c r="N68">
        <v>165</v>
      </c>
      <c r="O68">
        <v>-10000000</v>
      </c>
      <c r="P68">
        <v>-10000000</v>
      </c>
      <c r="Q68">
        <v>-10000000</v>
      </c>
      <c r="R68">
        <v>118</v>
      </c>
      <c r="S68">
        <v>-10000000</v>
      </c>
      <c r="T68">
        <v>131</v>
      </c>
      <c r="U68">
        <v>-10000000</v>
      </c>
      <c r="V68">
        <v>-10000000</v>
      </c>
      <c r="W68">
        <v>-10000000</v>
      </c>
      <c r="X68">
        <v>-10000000</v>
      </c>
      <c r="Y68">
        <v>-10000000</v>
      </c>
      <c r="Z68">
        <v>-10000000</v>
      </c>
    </row>
    <row r="69" spans="1:26" x14ac:dyDescent="0.55000000000000004">
      <c r="A69" s="1">
        <v>66</v>
      </c>
      <c r="B69">
        <v>118</v>
      </c>
      <c r="C69">
        <v>160</v>
      </c>
      <c r="D69">
        <v>30</v>
      </c>
      <c r="E69">
        <v>140</v>
      </c>
      <c r="F69">
        <v>150</v>
      </c>
      <c r="G69">
        <v>105</v>
      </c>
      <c r="H69">
        <v>21</v>
      </c>
      <c r="I69">
        <v>165</v>
      </c>
      <c r="J69">
        <v>160</v>
      </c>
      <c r="K69">
        <v>140</v>
      </c>
      <c r="L69">
        <v>-10000000</v>
      </c>
      <c r="M69">
        <v>-10000000</v>
      </c>
      <c r="N69">
        <v>0</v>
      </c>
      <c r="O69">
        <v>-10000000</v>
      </c>
      <c r="P69">
        <v>-10000000</v>
      </c>
      <c r="Q69">
        <v>-10000000</v>
      </c>
      <c r="R69">
        <v>120</v>
      </c>
      <c r="S69">
        <v>-10000000</v>
      </c>
      <c r="T69">
        <v>131</v>
      </c>
      <c r="U69">
        <v>-10000000</v>
      </c>
      <c r="V69">
        <v>-10000000</v>
      </c>
      <c r="W69">
        <v>-10000000</v>
      </c>
      <c r="X69">
        <v>-10000000</v>
      </c>
      <c r="Y69">
        <v>-10000000</v>
      </c>
      <c r="Z69">
        <v>-10000000</v>
      </c>
    </row>
    <row r="70" spans="1:26" x14ac:dyDescent="0.55000000000000004">
      <c r="A70" s="1">
        <v>67</v>
      </c>
      <c r="B70">
        <v>118</v>
      </c>
      <c r="C70">
        <v>160</v>
      </c>
      <c r="D70">
        <v>33</v>
      </c>
      <c r="E70">
        <v>135</v>
      </c>
      <c r="F70">
        <v>150</v>
      </c>
      <c r="G70">
        <v>120</v>
      </c>
      <c r="H70">
        <v>25</v>
      </c>
      <c r="I70">
        <v>0</v>
      </c>
      <c r="J70">
        <v>160</v>
      </c>
      <c r="K70">
        <v>140</v>
      </c>
      <c r="L70">
        <v>-10000000</v>
      </c>
      <c r="M70">
        <v>-10000000</v>
      </c>
      <c r="N70">
        <v>0</v>
      </c>
      <c r="O70">
        <v>-10000000</v>
      </c>
      <c r="P70">
        <v>-10000000</v>
      </c>
      <c r="Q70">
        <v>-10000000</v>
      </c>
      <c r="R70">
        <v>120</v>
      </c>
      <c r="S70">
        <v>-10000000</v>
      </c>
      <c r="T70">
        <v>129</v>
      </c>
      <c r="U70">
        <v>-10000000</v>
      </c>
      <c r="V70">
        <v>-10000000</v>
      </c>
      <c r="W70">
        <v>-10000000</v>
      </c>
      <c r="X70">
        <v>-10000000</v>
      </c>
      <c r="Y70">
        <v>-10000000</v>
      </c>
      <c r="Z70">
        <v>-10000000</v>
      </c>
    </row>
    <row r="71" spans="1:26" x14ac:dyDescent="0.55000000000000004">
      <c r="A71" s="1">
        <v>68</v>
      </c>
      <c r="B71">
        <v>118</v>
      </c>
      <c r="C71">
        <v>160</v>
      </c>
      <c r="D71">
        <v>33</v>
      </c>
      <c r="E71">
        <v>150</v>
      </c>
      <c r="F71">
        <v>150</v>
      </c>
      <c r="G71">
        <v>105</v>
      </c>
      <c r="H71">
        <v>21</v>
      </c>
      <c r="I71">
        <v>0</v>
      </c>
      <c r="J71">
        <v>150</v>
      </c>
      <c r="K71">
        <v>140</v>
      </c>
      <c r="L71">
        <v>-10000000</v>
      </c>
      <c r="M71">
        <v>-10000000</v>
      </c>
      <c r="N71">
        <v>0</v>
      </c>
      <c r="O71">
        <v>-10000000</v>
      </c>
      <c r="P71">
        <v>-10000000</v>
      </c>
      <c r="Q71">
        <v>-10000000</v>
      </c>
      <c r="R71">
        <v>118</v>
      </c>
      <c r="S71">
        <v>-10000000</v>
      </c>
      <c r="T71">
        <v>129</v>
      </c>
      <c r="U71">
        <v>-10000000</v>
      </c>
      <c r="V71">
        <v>-10000000</v>
      </c>
      <c r="W71">
        <v>-10000000</v>
      </c>
      <c r="X71">
        <v>-10000000</v>
      </c>
      <c r="Y71">
        <v>-10000000</v>
      </c>
      <c r="Z71">
        <v>-10000000</v>
      </c>
    </row>
    <row r="72" spans="1:26" x14ac:dyDescent="0.55000000000000004">
      <c r="A72" s="1">
        <v>69</v>
      </c>
      <c r="B72">
        <v>118</v>
      </c>
      <c r="C72">
        <v>160</v>
      </c>
      <c r="D72">
        <v>30</v>
      </c>
      <c r="E72">
        <v>150</v>
      </c>
      <c r="F72">
        <v>150</v>
      </c>
      <c r="G72">
        <v>105</v>
      </c>
      <c r="H72">
        <v>23</v>
      </c>
      <c r="I72">
        <v>0</v>
      </c>
      <c r="J72">
        <v>150</v>
      </c>
      <c r="K72">
        <v>140</v>
      </c>
      <c r="L72">
        <v>-10000000</v>
      </c>
      <c r="M72">
        <v>-10000000</v>
      </c>
      <c r="N72">
        <v>0</v>
      </c>
      <c r="O72">
        <v>-10000000</v>
      </c>
      <c r="P72">
        <v>-10000000</v>
      </c>
      <c r="Q72">
        <v>-10000000</v>
      </c>
      <c r="R72">
        <v>118</v>
      </c>
      <c r="S72">
        <v>-10000000</v>
      </c>
      <c r="T72">
        <v>132</v>
      </c>
      <c r="U72">
        <v>-10000000</v>
      </c>
      <c r="V72">
        <v>-10000000</v>
      </c>
      <c r="W72">
        <v>-10000000</v>
      </c>
      <c r="X72">
        <v>-10000000</v>
      </c>
      <c r="Y72">
        <v>-10000000</v>
      </c>
      <c r="Z72">
        <v>-10000000</v>
      </c>
    </row>
    <row r="73" spans="1:26" x14ac:dyDescent="0.55000000000000004">
      <c r="A73" s="1">
        <v>70</v>
      </c>
      <c r="B73">
        <v>117</v>
      </c>
      <c r="C73">
        <v>160</v>
      </c>
      <c r="D73">
        <v>30</v>
      </c>
      <c r="E73">
        <v>140</v>
      </c>
      <c r="F73">
        <v>150</v>
      </c>
      <c r="G73">
        <v>105</v>
      </c>
      <c r="H73">
        <v>23</v>
      </c>
      <c r="I73">
        <v>165</v>
      </c>
      <c r="J73">
        <v>150</v>
      </c>
      <c r="K73">
        <v>150</v>
      </c>
      <c r="L73">
        <v>-10000000</v>
      </c>
      <c r="M73">
        <v>-10000000</v>
      </c>
      <c r="N73">
        <v>165</v>
      </c>
      <c r="O73">
        <v>-10000000</v>
      </c>
      <c r="P73">
        <v>-10000000</v>
      </c>
      <c r="Q73">
        <v>-10000000</v>
      </c>
      <c r="R73">
        <v>118</v>
      </c>
      <c r="S73">
        <v>-10000000</v>
      </c>
      <c r="T73">
        <v>132</v>
      </c>
      <c r="U73">
        <v>-10000000</v>
      </c>
      <c r="V73">
        <v>-10000000</v>
      </c>
      <c r="W73">
        <v>-10000000</v>
      </c>
      <c r="X73">
        <v>-10000000</v>
      </c>
      <c r="Y73">
        <v>-10000000</v>
      </c>
      <c r="Z73">
        <v>-10000000</v>
      </c>
    </row>
    <row r="74" spans="1:26" x14ac:dyDescent="0.55000000000000004">
      <c r="A74" s="1">
        <v>71</v>
      </c>
      <c r="B74">
        <v>115</v>
      </c>
      <c r="C74">
        <v>150</v>
      </c>
      <c r="D74">
        <v>30</v>
      </c>
      <c r="E74">
        <v>150</v>
      </c>
      <c r="F74">
        <v>150</v>
      </c>
      <c r="G74">
        <v>120</v>
      </c>
      <c r="H74">
        <v>23</v>
      </c>
      <c r="I74">
        <v>165</v>
      </c>
      <c r="J74">
        <v>150</v>
      </c>
      <c r="K74">
        <v>140</v>
      </c>
      <c r="L74">
        <v>-10000000</v>
      </c>
      <c r="M74">
        <v>-10000000</v>
      </c>
      <c r="N74">
        <v>0</v>
      </c>
      <c r="O74">
        <v>-10000000</v>
      </c>
      <c r="P74">
        <v>-10000000</v>
      </c>
      <c r="Q74">
        <v>-10000000</v>
      </c>
      <c r="R74">
        <v>118</v>
      </c>
      <c r="S74">
        <v>-10000000</v>
      </c>
      <c r="T74">
        <v>132</v>
      </c>
      <c r="U74">
        <v>-10000000</v>
      </c>
      <c r="V74">
        <v>-10000000</v>
      </c>
      <c r="W74">
        <v>-10000000</v>
      </c>
      <c r="X74">
        <v>-10000000</v>
      </c>
      <c r="Y74">
        <v>-10000000</v>
      </c>
      <c r="Z74">
        <v>-10000000</v>
      </c>
    </row>
    <row r="75" spans="1:26" x14ac:dyDescent="0.55000000000000004">
      <c r="A75" s="1">
        <v>72</v>
      </c>
      <c r="B75">
        <v>118</v>
      </c>
      <c r="C75">
        <v>150</v>
      </c>
      <c r="D75">
        <v>30</v>
      </c>
      <c r="E75">
        <v>140</v>
      </c>
      <c r="F75">
        <v>143</v>
      </c>
      <c r="G75">
        <v>120</v>
      </c>
      <c r="H75">
        <v>26</v>
      </c>
      <c r="I75">
        <v>0</v>
      </c>
      <c r="J75">
        <v>150</v>
      </c>
      <c r="K75">
        <v>140</v>
      </c>
      <c r="L75">
        <v>-10000000</v>
      </c>
      <c r="M75">
        <v>-10000000</v>
      </c>
      <c r="N75">
        <v>0</v>
      </c>
      <c r="O75">
        <v>-10000000</v>
      </c>
      <c r="P75">
        <v>-10000000</v>
      </c>
      <c r="Q75">
        <v>-10000000</v>
      </c>
      <c r="R75">
        <v>118</v>
      </c>
      <c r="S75">
        <v>-10000000</v>
      </c>
      <c r="T75">
        <v>131</v>
      </c>
      <c r="U75">
        <v>-10000000</v>
      </c>
      <c r="V75">
        <v>-10000000</v>
      </c>
      <c r="W75">
        <v>-10000000</v>
      </c>
      <c r="X75">
        <v>-10000000</v>
      </c>
      <c r="Y75">
        <v>-10000000</v>
      </c>
      <c r="Z75">
        <v>-10000000</v>
      </c>
    </row>
    <row r="76" spans="1:26" x14ac:dyDescent="0.55000000000000004">
      <c r="A76" s="1">
        <v>73</v>
      </c>
      <c r="B76">
        <v>118</v>
      </c>
      <c r="C76">
        <v>150</v>
      </c>
      <c r="D76">
        <v>30</v>
      </c>
      <c r="E76">
        <v>150</v>
      </c>
      <c r="F76">
        <v>150</v>
      </c>
      <c r="G76">
        <v>120</v>
      </c>
      <c r="H76">
        <v>26</v>
      </c>
      <c r="I76">
        <v>0</v>
      </c>
      <c r="J76">
        <v>150</v>
      </c>
      <c r="K76">
        <v>140</v>
      </c>
      <c r="L76">
        <v>-10000000</v>
      </c>
      <c r="M76">
        <v>-10000000</v>
      </c>
      <c r="N76">
        <v>165</v>
      </c>
      <c r="O76">
        <v>-10000000</v>
      </c>
      <c r="P76">
        <v>-10000000</v>
      </c>
      <c r="Q76">
        <v>-10000000</v>
      </c>
      <c r="R76">
        <v>118</v>
      </c>
      <c r="S76">
        <v>-10000000</v>
      </c>
      <c r="T76">
        <v>131</v>
      </c>
      <c r="U76">
        <v>-10000000</v>
      </c>
      <c r="V76">
        <v>-10000000</v>
      </c>
      <c r="W76">
        <v>-10000000</v>
      </c>
      <c r="X76">
        <v>-10000000</v>
      </c>
      <c r="Y76">
        <v>-10000000</v>
      </c>
      <c r="Z76">
        <v>-10000000</v>
      </c>
    </row>
    <row r="77" spans="1:26" x14ac:dyDescent="0.55000000000000004">
      <c r="A77" s="1">
        <v>74</v>
      </c>
      <c r="B77">
        <v>118</v>
      </c>
      <c r="C77">
        <v>150</v>
      </c>
      <c r="D77">
        <v>30</v>
      </c>
      <c r="E77">
        <v>150</v>
      </c>
      <c r="F77">
        <v>143</v>
      </c>
      <c r="G77">
        <v>120</v>
      </c>
      <c r="H77">
        <v>27</v>
      </c>
      <c r="I77">
        <v>165</v>
      </c>
      <c r="J77">
        <v>150</v>
      </c>
      <c r="K77">
        <v>140</v>
      </c>
      <c r="L77">
        <v>-10000000</v>
      </c>
      <c r="M77">
        <v>-10000000</v>
      </c>
      <c r="N77">
        <v>0</v>
      </c>
      <c r="O77">
        <v>-10000000</v>
      </c>
      <c r="P77">
        <v>-10000000</v>
      </c>
      <c r="Q77">
        <v>-10000000</v>
      </c>
      <c r="R77">
        <v>118</v>
      </c>
      <c r="S77">
        <v>-10000000</v>
      </c>
      <c r="T77">
        <v>127</v>
      </c>
      <c r="U77">
        <v>-10000000</v>
      </c>
      <c r="V77">
        <v>-10000000</v>
      </c>
      <c r="W77">
        <v>-10000000</v>
      </c>
      <c r="X77">
        <v>-10000000</v>
      </c>
      <c r="Y77">
        <v>-10000000</v>
      </c>
      <c r="Z77">
        <v>-10000000</v>
      </c>
    </row>
    <row r="78" spans="1:26" x14ac:dyDescent="0.55000000000000004">
      <c r="A78" s="1">
        <v>75</v>
      </c>
      <c r="B78">
        <v>118</v>
      </c>
      <c r="C78">
        <v>160</v>
      </c>
      <c r="D78">
        <v>30</v>
      </c>
      <c r="E78">
        <v>150</v>
      </c>
      <c r="F78">
        <v>143</v>
      </c>
      <c r="G78">
        <v>150</v>
      </c>
      <c r="H78">
        <v>21</v>
      </c>
      <c r="I78">
        <v>165</v>
      </c>
      <c r="J78">
        <v>150</v>
      </c>
      <c r="K78">
        <v>140</v>
      </c>
      <c r="L78">
        <v>-10000000</v>
      </c>
      <c r="M78">
        <v>-10000000</v>
      </c>
      <c r="N78">
        <v>170</v>
      </c>
      <c r="O78">
        <v>-10000000</v>
      </c>
      <c r="P78">
        <v>-10000000</v>
      </c>
      <c r="Q78">
        <v>-10000000</v>
      </c>
      <c r="R78">
        <v>118</v>
      </c>
      <c r="S78">
        <v>-10000000</v>
      </c>
      <c r="T78">
        <v>127</v>
      </c>
      <c r="U78">
        <v>-10000000</v>
      </c>
      <c r="V78">
        <v>-10000000</v>
      </c>
      <c r="W78">
        <v>-10000000</v>
      </c>
      <c r="X78">
        <v>-10000000</v>
      </c>
      <c r="Y78">
        <v>-10000000</v>
      </c>
      <c r="Z78">
        <v>-10000000</v>
      </c>
    </row>
    <row r="79" spans="1:26" x14ac:dyDescent="0.55000000000000004">
      <c r="A79" s="1">
        <v>76</v>
      </c>
      <c r="B79">
        <v>115</v>
      </c>
      <c r="C79">
        <v>150</v>
      </c>
      <c r="D79">
        <v>30</v>
      </c>
      <c r="E79">
        <v>140</v>
      </c>
      <c r="F79">
        <v>143</v>
      </c>
      <c r="G79">
        <v>150</v>
      </c>
      <c r="H79">
        <v>21</v>
      </c>
      <c r="I79">
        <v>0</v>
      </c>
      <c r="J79">
        <v>150</v>
      </c>
      <c r="K79">
        <v>140</v>
      </c>
      <c r="L79">
        <v>-10000000</v>
      </c>
      <c r="M79">
        <v>-10000000</v>
      </c>
      <c r="N79">
        <v>170</v>
      </c>
      <c r="O79">
        <v>-10000000</v>
      </c>
      <c r="P79">
        <v>-10000000</v>
      </c>
      <c r="Q79">
        <v>-10000000</v>
      </c>
      <c r="R79">
        <v>118</v>
      </c>
      <c r="S79">
        <v>-10000000</v>
      </c>
      <c r="T79">
        <v>127</v>
      </c>
      <c r="U79">
        <v>-10000000</v>
      </c>
      <c r="V79">
        <v>-10000000</v>
      </c>
      <c r="W79">
        <v>-10000000</v>
      </c>
      <c r="X79">
        <v>-10000000</v>
      </c>
      <c r="Y79">
        <v>-10000000</v>
      </c>
      <c r="Z79">
        <v>-10000000</v>
      </c>
    </row>
    <row r="80" spans="1:26" x14ac:dyDescent="0.55000000000000004">
      <c r="A80" s="1">
        <v>77</v>
      </c>
      <c r="B80">
        <v>116</v>
      </c>
      <c r="C80">
        <v>160</v>
      </c>
      <c r="D80">
        <v>30</v>
      </c>
      <c r="E80">
        <v>150</v>
      </c>
      <c r="F80">
        <v>143</v>
      </c>
      <c r="G80">
        <v>150</v>
      </c>
      <c r="H80">
        <v>17</v>
      </c>
      <c r="I80">
        <v>0</v>
      </c>
      <c r="J80">
        <v>150</v>
      </c>
      <c r="K80">
        <v>140</v>
      </c>
      <c r="L80">
        <v>-10000000</v>
      </c>
      <c r="M80">
        <v>-10000000</v>
      </c>
      <c r="N80">
        <v>165</v>
      </c>
      <c r="O80">
        <v>-10000000</v>
      </c>
      <c r="P80">
        <v>-10000000</v>
      </c>
      <c r="Q80">
        <v>-10000000</v>
      </c>
      <c r="R80">
        <v>115</v>
      </c>
      <c r="S80">
        <v>-10000000</v>
      </c>
      <c r="T80">
        <v>124</v>
      </c>
      <c r="U80">
        <v>-10000000</v>
      </c>
      <c r="V80">
        <v>-10000000</v>
      </c>
      <c r="W80">
        <v>-10000000</v>
      </c>
      <c r="X80">
        <v>-10000000</v>
      </c>
      <c r="Y80">
        <v>-10000000</v>
      </c>
      <c r="Z80">
        <v>-10000000</v>
      </c>
    </row>
    <row r="81" spans="1:26" x14ac:dyDescent="0.55000000000000004">
      <c r="A81" s="1">
        <v>78</v>
      </c>
      <c r="B81">
        <v>113</v>
      </c>
      <c r="C81">
        <v>150</v>
      </c>
      <c r="D81">
        <v>33</v>
      </c>
      <c r="E81">
        <v>140</v>
      </c>
      <c r="F81">
        <v>143</v>
      </c>
      <c r="G81">
        <v>0</v>
      </c>
      <c r="H81">
        <v>23</v>
      </c>
      <c r="I81">
        <v>165</v>
      </c>
      <c r="J81">
        <v>150</v>
      </c>
      <c r="K81">
        <v>150</v>
      </c>
      <c r="L81">
        <v>-10000000</v>
      </c>
      <c r="M81">
        <v>-10000000</v>
      </c>
      <c r="N81">
        <v>165</v>
      </c>
      <c r="O81">
        <v>-10000000</v>
      </c>
      <c r="P81">
        <v>-10000000</v>
      </c>
      <c r="Q81">
        <v>-10000000</v>
      </c>
      <c r="R81">
        <v>115</v>
      </c>
      <c r="S81">
        <v>-10000000</v>
      </c>
      <c r="T81">
        <v>122</v>
      </c>
      <c r="U81">
        <v>-10000000</v>
      </c>
      <c r="V81">
        <v>-10000000</v>
      </c>
      <c r="W81">
        <v>-10000000</v>
      </c>
      <c r="X81">
        <v>-10000000</v>
      </c>
      <c r="Y81">
        <v>-10000000</v>
      </c>
      <c r="Z81">
        <v>-10000000</v>
      </c>
    </row>
    <row r="82" spans="1:26" x14ac:dyDescent="0.55000000000000004">
      <c r="A82" s="1">
        <v>79</v>
      </c>
      <c r="B82">
        <v>-10000000</v>
      </c>
      <c r="C82">
        <v>150</v>
      </c>
      <c r="D82">
        <v>30</v>
      </c>
      <c r="E82">
        <v>150</v>
      </c>
      <c r="F82">
        <v>143</v>
      </c>
      <c r="G82">
        <v>0</v>
      </c>
      <c r="H82">
        <v>23</v>
      </c>
      <c r="I82">
        <v>165</v>
      </c>
      <c r="J82">
        <v>150</v>
      </c>
      <c r="K82">
        <v>150</v>
      </c>
      <c r="L82">
        <v>-10000000</v>
      </c>
      <c r="M82">
        <v>-10000000</v>
      </c>
      <c r="N82">
        <v>165</v>
      </c>
      <c r="O82">
        <v>-10000000</v>
      </c>
      <c r="P82">
        <v>-10000000</v>
      </c>
      <c r="Q82">
        <v>-10000000</v>
      </c>
      <c r="R82">
        <v>116</v>
      </c>
      <c r="S82">
        <v>112</v>
      </c>
      <c r="T82">
        <v>120</v>
      </c>
      <c r="U82">
        <v>-10000000</v>
      </c>
      <c r="V82">
        <v>-10000000</v>
      </c>
      <c r="W82">
        <v>-10000000</v>
      </c>
      <c r="X82">
        <v>-10000000</v>
      </c>
      <c r="Y82">
        <v>-10000000</v>
      </c>
      <c r="Z82">
        <v>-10000000</v>
      </c>
    </row>
    <row r="83" spans="1:26" x14ac:dyDescent="0.55000000000000004">
      <c r="A83" s="1">
        <v>80</v>
      </c>
      <c r="B83">
        <v>-10000000</v>
      </c>
      <c r="C83">
        <v>150</v>
      </c>
      <c r="D83">
        <v>30</v>
      </c>
      <c r="E83">
        <v>150</v>
      </c>
      <c r="F83">
        <v>143</v>
      </c>
      <c r="G83">
        <v>0</v>
      </c>
      <c r="H83">
        <v>23</v>
      </c>
      <c r="I83">
        <v>165</v>
      </c>
      <c r="J83">
        <v>150</v>
      </c>
      <c r="K83">
        <v>140</v>
      </c>
      <c r="L83">
        <v>-10000000</v>
      </c>
      <c r="M83">
        <v>-10000000</v>
      </c>
      <c r="N83">
        <v>165</v>
      </c>
      <c r="O83">
        <v>-10000000</v>
      </c>
      <c r="P83">
        <v>-10000000</v>
      </c>
      <c r="Q83">
        <v>-10000000</v>
      </c>
      <c r="R83">
        <v>113</v>
      </c>
      <c r="S83">
        <v>113</v>
      </c>
      <c r="T83">
        <v>118</v>
      </c>
      <c r="U83">
        <v>-10000000</v>
      </c>
      <c r="V83">
        <v>-10000000</v>
      </c>
      <c r="W83">
        <v>-10000000</v>
      </c>
      <c r="X83">
        <v>-10000000</v>
      </c>
      <c r="Y83">
        <v>-10000000</v>
      </c>
      <c r="Z83">
        <v>-10000000</v>
      </c>
    </row>
    <row r="84" spans="1:26" x14ac:dyDescent="0.55000000000000004">
      <c r="A84" s="1">
        <v>81</v>
      </c>
      <c r="B84">
        <v>-10000000</v>
      </c>
      <c r="C84">
        <v>160</v>
      </c>
      <c r="D84">
        <v>33</v>
      </c>
      <c r="E84">
        <v>150</v>
      </c>
      <c r="F84">
        <v>135</v>
      </c>
      <c r="G84">
        <v>150</v>
      </c>
      <c r="H84">
        <v>26</v>
      </c>
      <c r="I84">
        <v>165</v>
      </c>
      <c r="J84">
        <v>150</v>
      </c>
      <c r="K84">
        <v>140</v>
      </c>
      <c r="L84">
        <v>-10000000</v>
      </c>
      <c r="M84">
        <v>-10000000</v>
      </c>
      <c r="N84">
        <v>165</v>
      </c>
      <c r="O84">
        <v>-10000000</v>
      </c>
      <c r="P84">
        <v>-10000000</v>
      </c>
      <c r="Q84">
        <v>-10000000</v>
      </c>
      <c r="R84">
        <v>113</v>
      </c>
      <c r="S84">
        <v>113</v>
      </c>
      <c r="T84">
        <v>115</v>
      </c>
      <c r="U84">
        <v>-10000000</v>
      </c>
      <c r="V84">
        <v>-10000000</v>
      </c>
      <c r="W84">
        <v>-10000000</v>
      </c>
      <c r="X84">
        <v>-10000000</v>
      </c>
      <c r="Y84">
        <v>-10000000</v>
      </c>
      <c r="Z84">
        <v>-10000000</v>
      </c>
    </row>
    <row r="85" spans="1:26" x14ac:dyDescent="0.55000000000000004">
      <c r="A85" s="1">
        <v>82</v>
      </c>
      <c r="B85">
        <v>-10000000</v>
      </c>
      <c r="C85">
        <v>150</v>
      </c>
      <c r="D85">
        <v>30</v>
      </c>
      <c r="E85">
        <v>150</v>
      </c>
      <c r="F85">
        <v>143</v>
      </c>
      <c r="G85">
        <v>150</v>
      </c>
      <c r="H85">
        <v>26</v>
      </c>
      <c r="I85">
        <v>0</v>
      </c>
      <c r="J85">
        <v>150</v>
      </c>
      <c r="K85">
        <v>150</v>
      </c>
      <c r="L85">
        <v>-10000000</v>
      </c>
      <c r="M85">
        <v>-10000000</v>
      </c>
      <c r="N85">
        <v>165</v>
      </c>
      <c r="O85">
        <v>-10000000</v>
      </c>
      <c r="P85">
        <v>-10000000</v>
      </c>
      <c r="Q85">
        <v>-10000000</v>
      </c>
      <c r="R85">
        <v>113</v>
      </c>
      <c r="S85">
        <v>112</v>
      </c>
      <c r="T85">
        <v>115</v>
      </c>
      <c r="U85">
        <v>-10000000</v>
      </c>
      <c r="V85">
        <v>-10000000</v>
      </c>
      <c r="W85">
        <v>-10000000</v>
      </c>
      <c r="X85">
        <v>-10000000</v>
      </c>
      <c r="Y85">
        <v>-10000000</v>
      </c>
      <c r="Z85">
        <v>-10000000</v>
      </c>
    </row>
    <row r="86" spans="1:26" x14ac:dyDescent="0.55000000000000004">
      <c r="A86" s="1">
        <v>83</v>
      </c>
      <c r="B86">
        <v>-10000000</v>
      </c>
      <c r="C86">
        <v>160</v>
      </c>
      <c r="D86">
        <v>30</v>
      </c>
      <c r="E86">
        <v>150</v>
      </c>
      <c r="F86">
        <v>143</v>
      </c>
      <c r="G86">
        <v>120</v>
      </c>
      <c r="H86">
        <v>26</v>
      </c>
      <c r="I86">
        <v>0</v>
      </c>
      <c r="J86">
        <v>150</v>
      </c>
      <c r="K86">
        <v>140</v>
      </c>
      <c r="L86">
        <v>-10000000</v>
      </c>
      <c r="M86">
        <v>-10000000</v>
      </c>
      <c r="N86">
        <v>0</v>
      </c>
      <c r="O86">
        <v>-10000000</v>
      </c>
      <c r="P86">
        <v>-10000000</v>
      </c>
      <c r="Q86">
        <v>-10000000</v>
      </c>
      <c r="R86">
        <v>112</v>
      </c>
      <c r="S86">
        <v>113</v>
      </c>
      <c r="T86">
        <v>114</v>
      </c>
      <c r="U86">
        <v>-10000000</v>
      </c>
      <c r="V86">
        <v>-10000000</v>
      </c>
      <c r="W86">
        <v>-10000000</v>
      </c>
      <c r="X86">
        <v>-10000000</v>
      </c>
      <c r="Y86">
        <v>-10000000</v>
      </c>
      <c r="Z86">
        <v>-10000000</v>
      </c>
    </row>
    <row r="87" spans="1:26" x14ac:dyDescent="0.55000000000000004">
      <c r="A87" s="1">
        <v>84</v>
      </c>
      <c r="B87">
        <v>-10000000</v>
      </c>
      <c r="C87">
        <v>160</v>
      </c>
      <c r="D87">
        <v>30</v>
      </c>
      <c r="E87">
        <v>150</v>
      </c>
      <c r="F87">
        <v>143</v>
      </c>
      <c r="G87">
        <v>120</v>
      </c>
      <c r="H87">
        <v>26</v>
      </c>
      <c r="I87">
        <v>0</v>
      </c>
      <c r="J87">
        <v>150</v>
      </c>
      <c r="K87">
        <v>150</v>
      </c>
      <c r="L87">
        <v>-10000000</v>
      </c>
      <c r="M87">
        <v>-10000000</v>
      </c>
      <c r="N87">
        <v>165</v>
      </c>
      <c r="O87">
        <v>-10000000</v>
      </c>
      <c r="P87">
        <v>-10000000</v>
      </c>
      <c r="Q87">
        <v>-10000000</v>
      </c>
      <c r="R87">
        <v>111</v>
      </c>
      <c r="S87">
        <v>111</v>
      </c>
      <c r="T87">
        <v>114</v>
      </c>
      <c r="U87">
        <v>-10000000</v>
      </c>
      <c r="V87">
        <v>-10000000</v>
      </c>
      <c r="W87">
        <v>-10000000</v>
      </c>
      <c r="X87">
        <v>-10000000</v>
      </c>
      <c r="Y87">
        <v>-10000000</v>
      </c>
      <c r="Z87">
        <v>-10000000</v>
      </c>
    </row>
    <row r="88" spans="1:26" x14ac:dyDescent="0.55000000000000004">
      <c r="A88" s="1">
        <v>85</v>
      </c>
      <c r="B88">
        <v>-10000000</v>
      </c>
      <c r="C88">
        <v>160</v>
      </c>
      <c r="D88">
        <v>33</v>
      </c>
      <c r="E88">
        <v>150</v>
      </c>
      <c r="F88">
        <v>143</v>
      </c>
      <c r="G88">
        <v>120</v>
      </c>
      <c r="H88">
        <v>26</v>
      </c>
      <c r="I88">
        <v>165</v>
      </c>
      <c r="J88">
        <v>150</v>
      </c>
      <c r="K88">
        <v>140</v>
      </c>
      <c r="L88">
        <v>-10000000</v>
      </c>
      <c r="M88">
        <v>-10000000</v>
      </c>
      <c r="N88">
        <v>165</v>
      </c>
      <c r="O88">
        <v>-10000000</v>
      </c>
      <c r="P88">
        <v>-10000000</v>
      </c>
      <c r="Q88">
        <v>-10000000</v>
      </c>
      <c r="R88">
        <v>112</v>
      </c>
      <c r="S88">
        <v>112</v>
      </c>
      <c r="T88">
        <v>113</v>
      </c>
      <c r="U88">
        <v>-10000000</v>
      </c>
      <c r="V88">
        <v>-10000000</v>
      </c>
      <c r="W88">
        <v>-10000000</v>
      </c>
      <c r="X88">
        <v>-10000000</v>
      </c>
      <c r="Y88">
        <v>-10000000</v>
      </c>
      <c r="Z88">
        <v>-10000000</v>
      </c>
    </row>
    <row r="89" spans="1:26" x14ac:dyDescent="0.55000000000000004">
      <c r="A89" s="1">
        <v>86</v>
      </c>
      <c r="B89">
        <v>-10000000</v>
      </c>
      <c r="C89">
        <v>160</v>
      </c>
      <c r="D89">
        <v>30</v>
      </c>
      <c r="E89">
        <v>150</v>
      </c>
      <c r="F89">
        <v>143</v>
      </c>
      <c r="G89">
        <v>150</v>
      </c>
      <c r="H89">
        <v>20</v>
      </c>
      <c r="I89">
        <v>0</v>
      </c>
      <c r="J89">
        <v>150</v>
      </c>
      <c r="K89">
        <v>140</v>
      </c>
      <c r="L89">
        <v>-10000000</v>
      </c>
      <c r="M89">
        <v>-10000000</v>
      </c>
      <c r="N89">
        <v>165</v>
      </c>
      <c r="O89">
        <v>-10000000</v>
      </c>
      <c r="P89">
        <v>-10000000</v>
      </c>
      <c r="Q89">
        <v>-10000000</v>
      </c>
      <c r="R89">
        <v>112</v>
      </c>
      <c r="S89">
        <v>111</v>
      </c>
      <c r="T89">
        <v>113</v>
      </c>
      <c r="U89">
        <v>-10000000</v>
      </c>
      <c r="V89">
        <v>-10000000</v>
      </c>
      <c r="W89">
        <v>-10000000</v>
      </c>
      <c r="X89">
        <v>-10000000</v>
      </c>
      <c r="Y89">
        <v>-10000000</v>
      </c>
      <c r="Z89">
        <v>-10000000</v>
      </c>
    </row>
    <row r="90" spans="1:26" x14ac:dyDescent="0.55000000000000004">
      <c r="A90" s="1">
        <v>87</v>
      </c>
      <c r="B90">
        <v>-10000000</v>
      </c>
      <c r="C90">
        <v>160</v>
      </c>
      <c r="D90">
        <v>30</v>
      </c>
      <c r="E90">
        <v>140</v>
      </c>
      <c r="F90">
        <v>143</v>
      </c>
      <c r="G90">
        <v>0</v>
      </c>
      <c r="H90">
        <v>30</v>
      </c>
      <c r="I90">
        <v>165</v>
      </c>
      <c r="J90">
        <v>150</v>
      </c>
      <c r="K90">
        <v>140</v>
      </c>
      <c r="L90">
        <v>-10000000</v>
      </c>
      <c r="M90">
        <v>-10000000</v>
      </c>
      <c r="N90">
        <v>165</v>
      </c>
      <c r="O90">
        <v>-10000000</v>
      </c>
      <c r="P90">
        <v>-10000000</v>
      </c>
      <c r="Q90">
        <v>-10000000</v>
      </c>
      <c r="R90">
        <v>-10000000</v>
      </c>
      <c r="S90">
        <v>112</v>
      </c>
      <c r="T90">
        <v>112</v>
      </c>
      <c r="U90">
        <v>-10000000</v>
      </c>
      <c r="V90">
        <v>-10000000</v>
      </c>
      <c r="W90">
        <v>-10000000</v>
      </c>
      <c r="X90">
        <v>-10000000</v>
      </c>
      <c r="Y90">
        <v>-10000000</v>
      </c>
      <c r="Z90">
        <v>-10000000</v>
      </c>
    </row>
    <row r="91" spans="1:26" x14ac:dyDescent="0.55000000000000004">
      <c r="A91" s="1">
        <v>88</v>
      </c>
      <c r="B91">
        <v>-10000000</v>
      </c>
      <c r="C91">
        <v>160</v>
      </c>
      <c r="D91">
        <v>33</v>
      </c>
      <c r="E91">
        <v>150</v>
      </c>
      <c r="F91">
        <v>143</v>
      </c>
      <c r="G91">
        <v>150</v>
      </c>
      <c r="H91">
        <v>26</v>
      </c>
      <c r="I91">
        <v>165</v>
      </c>
      <c r="J91">
        <v>150</v>
      </c>
      <c r="K91">
        <v>140</v>
      </c>
      <c r="L91">
        <v>-10000000</v>
      </c>
      <c r="M91">
        <v>-10000000</v>
      </c>
      <c r="N91">
        <v>165</v>
      </c>
      <c r="O91">
        <v>-10000000</v>
      </c>
      <c r="P91">
        <v>-10000000</v>
      </c>
      <c r="Q91">
        <v>-10000000</v>
      </c>
      <c r="R91">
        <v>-10000000</v>
      </c>
      <c r="S91">
        <v>113</v>
      </c>
      <c r="T91">
        <v>112</v>
      </c>
      <c r="U91">
        <v>-10000000</v>
      </c>
      <c r="V91">
        <v>-10000000</v>
      </c>
      <c r="W91">
        <v>-10000000</v>
      </c>
      <c r="X91">
        <v>-10000000</v>
      </c>
      <c r="Y91">
        <v>-10000000</v>
      </c>
      <c r="Z91">
        <v>-10000000</v>
      </c>
    </row>
    <row r="92" spans="1:26" x14ac:dyDescent="0.55000000000000004">
      <c r="A92" s="1">
        <v>89</v>
      </c>
      <c r="B92">
        <v>-10000000</v>
      </c>
      <c r="C92">
        <v>160</v>
      </c>
      <c r="D92">
        <v>30</v>
      </c>
      <c r="E92">
        <v>140</v>
      </c>
      <c r="F92">
        <v>143</v>
      </c>
      <c r="G92">
        <v>150</v>
      </c>
      <c r="H92">
        <v>24</v>
      </c>
      <c r="I92">
        <v>165</v>
      </c>
      <c r="J92">
        <v>150</v>
      </c>
      <c r="K92">
        <v>140</v>
      </c>
      <c r="L92">
        <v>-10000000</v>
      </c>
      <c r="M92">
        <v>-10000000</v>
      </c>
      <c r="N92">
        <v>0</v>
      </c>
      <c r="O92">
        <v>-10000000</v>
      </c>
      <c r="P92">
        <v>-10000000</v>
      </c>
      <c r="Q92">
        <v>-10000000</v>
      </c>
      <c r="R92">
        <v>-10000000</v>
      </c>
      <c r="S92">
        <v>112</v>
      </c>
      <c r="T92">
        <v>112</v>
      </c>
      <c r="U92">
        <v>-10000000</v>
      </c>
      <c r="V92">
        <v>-10000000</v>
      </c>
      <c r="W92">
        <v>-10000000</v>
      </c>
      <c r="X92">
        <v>-10000000</v>
      </c>
      <c r="Y92">
        <v>-10000000</v>
      </c>
      <c r="Z92">
        <v>-10000000</v>
      </c>
    </row>
    <row r="93" spans="1:26" x14ac:dyDescent="0.55000000000000004">
      <c r="A93" s="1">
        <v>90</v>
      </c>
      <c r="B93">
        <v>-10000000</v>
      </c>
      <c r="C93">
        <v>150</v>
      </c>
      <c r="D93">
        <v>30</v>
      </c>
      <c r="E93">
        <v>140</v>
      </c>
      <c r="F93">
        <v>143</v>
      </c>
      <c r="G93">
        <v>0</v>
      </c>
      <c r="H93">
        <v>21</v>
      </c>
      <c r="I93">
        <v>165</v>
      </c>
      <c r="J93">
        <v>150</v>
      </c>
      <c r="K93">
        <v>140</v>
      </c>
      <c r="L93">
        <v>-10000000</v>
      </c>
      <c r="M93">
        <v>-10000000</v>
      </c>
      <c r="N93">
        <v>0</v>
      </c>
      <c r="O93">
        <v>-10000000</v>
      </c>
      <c r="P93">
        <v>-10000000</v>
      </c>
      <c r="Q93">
        <v>-10000000</v>
      </c>
      <c r="R93">
        <v>-10000000</v>
      </c>
      <c r="S93">
        <v>113</v>
      </c>
      <c r="T93">
        <v>111</v>
      </c>
      <c r="U93">
        <v>-10000000</v>
      </c>
      <c r="V93">
        <v>-10000000</v>
      </c>
      <c r="W93">
        <v>-10000000</v>
      </c>
      <c r="X93">
        <v>-10000000</v>
      </c>
      <c r="Y93">
        <v>-10000000</v>
      </c>
      <c r="Z93">
        <v>-10000000</v>
      </c>
    </row>
    <row r="94" spans="1:26" x14ac:dyDescent="0.55000000000000004">
      <c r="A94" s="1">
        <v>91</v>
      </c>
      <c r="B94">
        <v>-10000000</v>
      </c>
      <c r="C94">
        <v>150</v>
      </c>
      <c r="D94">
        <v>30</v>
      </c>
      <c r="E94">
        <v>140</v>
      </c>
      <c r="F94">
        <v>143</v>
      </c>
      <c r="G94">
        <v>0</v>
      </c>
      <c r="H94">
        <v>26</v>
      </c>
      <c r="I94">
        <v>0</v>
      </c>
      <c r="J94">
        <v>160</v>
      </c>
      <c r="K94">
        <v>140</v>
      </c>
      <c r="L94">
        <v>-10000000</v>
      </c>
      <c r="M94">
        <v>-10000000</v>
      </c>
      <c r="N94">
        <v>0</v>
      </c>
      <c r="O94">
        <v>-10000000</v>
      </c>
      <c r="P94">
        <v>-10000000</v>
      </c>
      <c r="Q94">
        <v>-10000000</v>
      </c>
      <c r="R94">
        <v>-10000000</v>
      </c>
      <c r="S94">
        <v>113</v>
      </c>
      <c r="T94">
        <v>111</v>
      </c>
      <c r="U94">
        <v>-10000000</v>
      </c>
      <c r="V94">
        <v>-10000000</v>
      </c>
      <c r="W94">
        <v>-10000000</v>
      </c>
      <c r="X94">
        <v>-10000000</v>
      </c>
      <c r="Y94">
        <v>-10000000</v>
      </c>
      <c r="Z94">
        <v>-10000000</v>
      </c>
    </row>
    <row r="95" spans="1:26" x14ac:dyDescent="0.55000000000000004">
      <c r="A95" s="1">
        <v>92</v>
      </c>
      <c r="B95">
        <v>-10000000</v>
      </c>
      <c r="C95">
        <v>160</v>
      </c>
      <c r="D95">
        <v>30</v>
      </c>
      <c r="E95">
        <v>140</v>
      </c>
      <c r="F95">
        <v>150</v>
      </c>
      <c r="G95">
        <v>0</v>
      </c>
      <c r="H95">
        <v>26</v>
      </c>
      <c r="I95">
        <v>165</v>
      </c>
      <c r="J95">
        <v>150</v>
      </c>
      <c r="K95">
        <v>140</v>
      </c>
      <c r="L95">
        <v>-10000000</v>
      </c>
      <c r="M95">
        <v>-10000000</v>
      </c>
      <c r="N95">
        <v>165</v>
      </c>
      <c r="O95">
        <v>-10000000</v>
      </c>
      <c r="P95">
        <v>-10000000</v>
      </c>
      <c r="Q95">
        <v>-10000000</v>
      </c>
      <c r="R95">
        <v>-10000000</v>
      </c>
      <c r="S95">
        <v>113</v>
      </c>
      <c r="T95">
        <v>112</v>
      </c>
      <c r="U95">
        <v>-10000000</v>
      </c>
      <c r="V95">
        <v>-10000000</v>
      </c>
      <c r="W95">
        <v>-10000000</v>
      </c>
      <c r="X95">
        <v>-10000000</v>
      </c>
      <c r="Y95">
        <v>-10000000</v>
      </c>
      <c r="Z95">
        <v>-10000000</v>
      </c>
    </row>
    <row r="96" spans="1:26" x14ac:dyDescent="0.55000000000000004">
      <c r="A96" s="1">
        <v>93</v>
      </c>
      <c r="B96">
        <v>-10000000</v>
      </c>
      <c r="C96">
        <v>160</v>
      </c>
      <c r="D96">
        <v>30</v>
      </c>
      <c r="E96">
        <v>140</v>
      </c>
      <c r="F96">
        <v>150</v>
      </c>
      <c r="G96">
        <v>0</v>
      </c>
      <c r="H96">
        <v>20</v>
      </c>
      <c r="I96">
        <v>165</v>
      </c>
      <c r="J96">
        <v>150</v>
      </c>
      <c r="K96">
        <v>140</v>
      </c>
      <c r="L96">
        <v>-10000000</v>
      </c>
      <c r="M96">
        <v>-10000000</v>
      </c>
      <c r="N96">
        <v>0</v>
      </c>
      <c r="O96">
        <v>-10000000</v>
      </c>
      <c r="P96">
        <v>-10000000</v>
      </c>
      <c r="Q96">
        <v>-10000000</v>
      </c>
      <c r="R96">
        <v>-10000000</v>
      </c>
      <c r="S96">
        <v>113</v>
      </c>
      <c r="T96">
        <v>111</v>
      </c>
      <c r="U96">
        <v>-10000000</v>
      </c>
      <c r="V96">
        <v>-10000000</v>
      </c>
      <c r="W96">
        <v>-10000000</v>
      </c>
      <c r="X96">
        <v>-10000000</v>
      </c>
      <c r="Y96">
        <v>-10000000</v>
      </c>
      <c r="Z96">
        <v>-10000000</v>
      </c>
    </row>
    <row r="97" spans="1:26" x14ac:dyDescent="0.55000000000000004">
      <c r="A97" s="1">
        <v>94</v>
      </c>
      <c r="B97">
        <v>-10000000</v>
      </c>
      <c r="C97">
        <v>160</v>
      </c>
      <c r="D97">
        <v>33</v>
      </c>
      <c r="E97">
        <v>135</v>
      </c>
      <c r="F97">
        <v>150</v>
      </c>
      <c r="G97">
        <v>150</v>
      </c>
      <c r="H97">
        <v>25</v>
      </c>
      <c r="I97">
        <v>0</v>
      </c>
      <c r="J97">
        <v>150</v>
      </c>
      <c r="K97">
        <v>140</v>
      </c>
      <c r="L97">
        <v>-10000000</v>
      </c>
      <c r="M97">
        <v>-10000000</v>
      </c>
      <c r="N97">
        <v>0</v>
      </c>
      <c r="O97">
        <v>-10000000</v>
      </c>
      <c r="P97">
        <v>-10000000</v>
      </c>
      <c r="Q97">
        <v>-10000000</v>
      </c>
      <c r="R97">
        <v>-10000000</v>
      </c>
      <c r="S97">
        <v>112</v>
      </c>
      <c r="T97">
        <v>110</v>
      </c>
      <c r="U97">
        <v>-10000000</v>
      </c>
      <c r="V97">
        <v>-10000000</v>
      </c>
      <c r="W97">
        <v>-10000000</v>
      </c>
      <c r="X97">
        <v>-10000000</v>
      </c>
      <c r="Y97">
        <v>-10000000</v>
      </c>
      <c r="Z97">
        <v>-10000000</v>
      </c>
    </row>
    <row r="98" spans="1:26" x14ac:dyDescent="0.55000000000000004">
      <c r="A98" s="1">
        <v>95</v>
      </c>
      <c r="B98">
        <v>-10000000</v>
      </c>
      <c r="C98">
        <v>160</v>
      </c>
      <c r="D98">
        <v>33</v>
      </c>
      <c r="E98">
        <v>140</v>
      </c>
      <c r="F98">
        <v>150</v>
      </c>
      <c r="G98">
        <v>0</v>
      </c>
      <c r="H98">
        <v>25</v>
      </c>
      <c r="I98">
        <v>0</v>
      </c>
      <c r="J98">
        <v>150</v>
      </c>
      <c r="K98">
        <v>140</v>
      </c>
      <c r="L98">
        <v>-10000000</v>
      </c>
      <c r="M98">
        <v>-10000000</v>
      </c>
      <c r="N98">
        <v>165</v>
      </c>
      <c r="O98">
        <v>-10000000</v>
      </c>
      <c r="P98">
        <v>-10000000</v>
      </c>
      <c r="Q98">
        <v>-10000000</v>
      </c>
      <c r="R98">
        <v>-10000000</v>
      </c>
      <c r="S98">
        <v>112</v>
      </c>
      <c r="T98">
        <v>111</v>
      </c>
      <c r="U98">
        <v>-10000000</v>
      </c>
      <c r="V98">
        <v>-10000000</v>
      </c>
      <c r="W98">
        <v>-10000000</v>
      </c>
      <c r="X98">
        <v>-10000000</v>
      </c>
      <c r="Y98">
        <v>-10000000</v>
      </c>
      <c r="Z98">
        <v>-10000000</v>
      </c>
    </row>
    <row r="99" spans="1:26" x14ac:dyDescent="0.55000000000000004">
      <c r="A99" s="1">
        <v>96</v>
      </c>
      <c r="B99">
        <v>-10000000</v>
      </c>
      <c r="C99">
        <v>150</v>
      </c>
      <c r="D99">
        <v>30</v>
      </c>
      <c r="E99">
        <v>135</v>
      </c>
      <c r="F99">
        <v>150</v>
      </c>
      <c r="G99">
        <v>0</v>
      </c>
      <c r="H99">
        <v>20</v>
      </c>
      <c r="I99">
        <v>165</v>
      </c>
      <c r="J99">
        <v>150</v>
      </c>
      <c r="K99">
        <v>140</v>
      </c>
      <c r="L99">
        <v>-10000000</v>
      </c>
      <c r="M99">
        <v>-10000000</v>
      </c>
      <c r="N99">
        <v>165</v>
      </c>
      <c r="O99">
        <v>-10000000</v>
      </c>
      <c r="P99">
        <v>-10000000</v>
      </c>
      <c r="Q99">
        <v>-10000000</v>
      </c>
      <c r="R99">
        <v>-10000000</v>
      </c>
      <c r="S99">
        <v>111</v>
      </c>
      <c r="T99">
        <v>111</v>
      </c>
      <c r="U99">
        <v>-10000000</v>
      </c>
      <c r="V99">
        <v>-10000000</v>
      </c>
      <c r="W99">
        <v>-10000000</v>
      </c>
      <c r="X99">
        <v>-10000000</v>
      </c>
      <c r="Y99">
        <v>-10000000</v>
      </c>
      <c r="Z99">
        <v>-10000000</v>
      </c>
    </row>
    <row r="100" spans="1:26" x14ac:dyDescent="0.55000000000000004">
      <c r="A100" s="1">
        <v>97</v>
      </c>
      <c r="B100">
        <v>-10000000</v>
      </c>
      <c r="C100">
        <v>160</v>
      </c>
      <c r="D100">
        <v>33</v>
      </c>
      <c r="E100">
        <v>140</v>
      </c>
      <c r="F100">
        <v>158</v>
      </c>
      <c r="G100">
        <v>150</v>
      </c>
      <c r="H100">
        <v>21</v>
      </c>
      <c r="I100">
        <v>150</v>
      </c>
      <c r="J100">
        <v>150</v>
      </c>
      <c r="K100">
        <v>150</v>
      </c>
      <c r="L100">
        <v>-10000000</v>
      </c>
      <c r="M100">
        <v>-10000000</v>
      </c>
      <c r="N100">
        <v>0</v>
      </c>
      <c r="O100">
        <v>-10000000</v>
      </c>
      <c r="P100">
        <v>-10000000</v>
      </c>
      <c r="Q100">
        <v>-10000000</v>
      </c>
      <c r="R100">
        <v>-10000000</v>
      </c>
      <c r="S100">
        <v>112</v>
      </c>
      <c r="T100">
        <v>112</v>
      </c>
      <c r="U100">
        <v>-10000000</v>
      </c>
      <c r="V100">
        <v>-10000000</v>
      </c>
      <c r="W100">
        <v>-10000000</v>
      </c>
      <c r="X100">
        <v>-10000000</v>
      </c>
      <c r="Y100">
        <v>-10000000</v>
      </c>
      <c r="Z100">
        <v>-10000000</v>
      </c>
    </row>
    <row r="101" spans="1:26" x14ac:dyDescent="0.55000000000000004">
      <c r="A101" s="1">
        <v>98</v>
      </c>
      <c r="B101">
        <v>-10000000</v>
      </c>
      <c r="C101">
        <v>160</v>
      </c>
      <c r="D101">
        <v>33</v>
      </c>
      <c r="E101">
        <v>135</v>
      </c>
      <c r="F101">
        <v>156</v>
      </c>
      <c r="G101">
        <v>15</v>
      </c>
      <c r="H101">
        <v>25</v>
      </c>
      <c r="I101">
        <v>165</v>
      </c>
      <c r="J101">
        <v>165</v>
      </c>
      <c r="K101">
        <v>150</v>
      </c>
      <c r="L101">
        <v>-10000000</v>
      </c>
      <c r="M101">
        <v>-10000000</v>
      </c>
      <c r="N101">
        <v>0</v>
      </c>
      <c r="O101">
        <v>-10000000</v>
      </c>
      <c r="P101">
        <v>-10000000</v>
      </c>
      <c r="Q101">
        <v>-10000000</v>
      </c>
      <c r="R101">
        <v>-10000000</v>
      </c>
      <c r="S101">
        <v>111</v>
      </c>
      <c r="T101">
        <v>112</v>
      </c>
      <c r="U101">
        <v>-10000000</v>
      </c>
      <c r="V101">
        <v>-10000000</v>
      </c>
      <c r="W101">
        <v>-10000000</v>
      </c>
      <c r="X101">
        <v>-10000000</v>
      </c>
      <c r="Y101">
        <v>-10000000</v>
      </c>
      <c r="Z101">
        <v>-10000000</v>
      </c>
    </row>
    <row r="102" spans="1:26" x14ac:dyDescent="0.55000000000000004">
      <c r="A102" s="1">
        <v>99</v>
      </c>
      <c r="B102">
        <v>-10000000</v>
      </c>
      <c r="C102">
        <v>150</v>
      </c>
      <c r="D102">
        <v>30</v>
      </c>
      <c r="E102">
        <v>135</v>
      </c>
      <c r="F102">
        <v>156</v>
      </c>
      <c r="G102">
        <v>30</v>
      </c>
      <c r="H102">
        <v>24</v>
      </c>
      <c r="I102">
        <v>165</v>
      </c>
      <c r="J102">
        <v>150</v>
      </c>
      <c r="K102">
        <v>150</v>
      </c>
      <c r="L102">
        <v>-10000000</v>
      </c>
      <c r="M102">
        <v>-10000000</v>
      </c>
      <c r="N102">
        <v>0</v>
      </c>
      <c r="O102">
        <v>-10000000</v>
      </c>
      <c r="P102">
        <v>-10000000</v>
      </c>
      <c r="Q102">
        <v>-10000000</v>
      </c>
      <c r="R102">
        <v>-10000000</v>
      </c>
      <c r="S102">
        <v>111</v>
      </c>
      <c r="T102">
        <v>112</v>
      </c>
      <c r="U102">
        <v>-10000000</v>
      </c>
      <c r="V102">
        <v>-10000000</v>
      </c>
      <c r="W102">
        <v>-10000000</v>
      </c>
      <c r="X102">
        <v>-10000000</v>
      </c>
      <c r="Y102">
        <v>-10000000</v>
      </c>
      <c r="Z102">
        <v>-10000000</v>
      </c>
    </row>
    <row r="103" spans="1:26" x14ac:dyDescent="0.55000000000000004">
      <c r="A103" s="1">
        <v>100</v>
      </c>
      <c r="B103">
        <v>-10000000</v>
      </c>
      <c r="C103">
        <v>165</v>
      </c>
      <c r="D103">
        <v>30</v>
      </c>
      <c r="E103">
        <v>140</v>
      </c>
      <c r="F103">
        <v>156</v>
      </c>
      <c r="G103">
        <v>30</v>
      </c>
      <c r="H103">
        <v>15</v>
      </c>
      <c r="I103">
        <v>0</v>
      </c>
      <c r="J103">
        <v>150</v>
      </c>
      <c r="K103">
        <v>140</v>
      </c>
      <c r="L103">
        <v>-10000000</v>
      </c>
      <c r="M103">
        <v>-10000000</v>
      </c>
      <c r="N103">
        <v>0</v>
      </c>
      <c r="O103">
        <v>-10000000</v>
      </c>
      <c r="P103">
        <v>-10000000</v>
      </c>
      <c r="Q103">
        <v>-10000000</v>
      </c>
      <c r="R103">
        <v>-10000000</v>
      </c>
      <c r="S103">
        <v>110</v>
      </c>
      <c r="T103">
        <v>112</v>
      </c>
      <c r="U103">
        <v>-10000000</v>
      </c>
      <c r="V103">
        <v>-10000000</v>
      </c>
      <c r="W103">
        <v>-10000000</v>
      </c>
      <c r="X103">
        <v>-10000000</v>
      </c>
      <c r="Y103">
        <v>-10000000</v>
      </c>
      <c r="Z103">
        <v>-10000000</v>
      </c>
    </row>
    <row r="104" spans="1:26" x14ac:dyDescent="0.55000000000000004">
      <c r="A104" s="1">
        <v>101</v>
      </c>
      <c r="B104">
        <v>-10000000</v>
      </c>
      <c r="C104">
        <v>150</v>
      </c>
      <c r="D104">
        <v>30</v>
      </c>
      <c r="E104">
        <v>140</v>
      </c>
      <c r="F104">
        <v>156</v>
      </c>
      <c r="G104">
        <v>30</v>
      </c>
      <c r="H104">
        <v>20</v>
      </c>
      <c r="I104">
        <v>165</v>
      </c>
      <c r="J104">
        <v>160</v>
      </c>
      <c r="K104">
        <v>140</v>
      </c>
      <c r="L104">
        <v>-10000000</v>
      </c>
      <c r="M104">
        <v>-10000000</v>
      </c>
      <c r="N104">
        <v>0</v>
      </c>
      <c r="O104">
        <v>-10000000</v>
      </c>
      <c r="P104">
        <v>-10000000</v>
      </c>
      <c r="Q104">
        <v>-10000000</v>
      </c>
      <c r="R104">
        <v>111</v>
      </c>
      <c r="S104">
        <v>111</v>
      </c>
      <c r="T104">
        <v>112</v>
      </c>
      <c r="U104">
        <v>-10000000</v>
      </c>
      <c r="V104">
        <v>-10000000</v>
      </c>
      <c r="W104">
        <v>-10000000</v>
      </c>
      <c r="X104">
        <v>-10000000</v>
      </c>
      <c r="Y104">
        <v>-10000000</v>
      </c>
      <c r="Z104">
        <v>-10000000</v>
      </c>
    </row>
    <row r="105" spans="1:26" x14ac:dyDescent="0.55000000000000004">
      <c r="A105" s="1">
        <v>102</v>
      </c>
      <c r="B105">
        <v>-10000000</v>
      </c>
      <c r="C105">
        <v>160</v>
      </c>
      <c r="D105">
        <v>25</v>
      </c>
      <c r="E105">
        <v>140</v>
      </c>
      <c r="F105">
        <v>150</v>
      </c>
      <c r="G105">
        <v>30</v>
      </c>
      <c r="H105">
        <v>20</v>
      </c>
      <c r="I105">
        <v>0</v>
      </c>
      <c r="J105">
        <v>150</v>
      </c>
      <c r="K105">
        <v>150</v>
      </c>
      <c r="L105">
        <v>-10000000</v>
      </c>
      <c r="M105">
        <v>-10000000</v>
      </c>
      <c r="N105">
        <v>0</v>
      </c>
      <c r="O105">
        <v>-10000000</v>
      </c>
      <c r="P105">
        <v>-10000000</v>
      </c>
      <c r="Q105">
        <v>-10000000</v>
      </c>
      <c r="R105">
        <v>112</v>
      </c>
      <c r="S105">
        <v>111</v>
      </c>
      <c r="T105">
        <v>112</v>
      </c>
      <c r="U105">
        <v>-10000000</v>
      </c>
      <c r="V105">
        <v>-10000000</v>
      </c>
      <c r="W105">
        <v>-10000000</v>
      </c>
      <c r="X105">
        <v>-10000000</v>
      </c>
      <c r="Y105">
        <v>-10000000</v>
      </c>
      <c r="Z105">
        <v>-10000000</v>
      </c>
    </row>
    <row r="106" spans="1:26" x14ac:dyDescent="0.55000000000000004">
      <c r="A106" s="1">
        <v>103</v>
      </c>
      <c r="B106">
        <v>-10000000</v>
      </c>
      <c r="C106">
        <v>160</v>
      </c>
      <c r="D106">
        <v>26</v>
      </c>
      <c r="E106">
        <v>150</v>
      </c>
      <c r="F106">
        <v>156</v>
      </c>
      <c r="G106">
        <v>0</v>
      </c>
      <c r="H106">
        <v>20</v>
      </c>
      <c r="I106">
        <v>165</v>
      </c>
      <c r="J106">
        <v>160</v>
      </c>
      <c r="K106">
        <v>150</v>
      </c>
      <c r="L106">
        <v>-10000000</v>
      </c>
      <c r="M106">
        <v>-10000000</v>
      </c>
      <c r="N106">
        <v>0</v>
      </c>
      <c r="O106">
        <v>-10000000</v>
      </c>
      <c r="P106">
        <v>-10000000</v>
      </c>
      <c r="Q106">
        <v>-10000000</v>
      </c>
      <c r="R106">
        <v>-10000000</v>
      </c>
      <c r="S106">
        <v>111</v>
      </c>
      <c r="T106">
        <v>110</v>
      </c>
      <c r="U106">
        <v>-10000000</v>
      </c>
      <c r="V106">
        <v>-10000000</v>
      </c>
      <c r="W106">
        <v>-10000000</v>
      </c>
      <c r="X106">
        <v>-10000000</v>
      </c>
      <c r="Y106">
        <v>-10000000</v>
      </c>
      <c r="Z106">
        <v>-10000000</v>
      </c>
    </row>
    <row r="107" spans="1:26" x14ac:dyDescent="0.55000000000000004">
      <c r="A107" s="1">
        <v>104</v>
      </c>
      <c r="B107">
        <v>-10000000</v>
      </c>
      <c r="C107">
        <v>160</v>
      </c>
      <c r="D107">
        <v>30</v>
      </c>
      <c r="E107">
        <v>135</v>
      </c>
      <c r="F107">
        <v>158</v>
      </c>
      <c r="G107">
        <v>30</v>
      </c>
      <c r="H107">
        <v>24</v>
      </c>
      <c r="I107">
        <v>150</v>
      </c>
      <c r="J107">
        <v>165</v>
      </c>
      <c r="K107">
        <v>150</v>
      </c>
      <c r="L107">
        <v>-10000000</v>
      </c>
      <c r="M107">
        <v>-10000000</v>
      </c>
      <c r="N107">
        <v>0</v>
      </c>
      <c r="O107">
        <v>-10000000</v>
      </c>
      <c r="P107">
        <v>-10000000</v>
      </c>
      <c r="Q107">
        <v>-10000000</v>
      </c>
      <c r="R107">
        <v>-10000000</v>
      </c>
      <c r="S107">
        <v>111</v>
      </c>
      <c r="T107">
        <v>111</v>
      </c>
      <c r="U107">
        <v>-10000000</v>
      </c>
      <c r="V107">
        <v>-10000000</v>
      </c>
      <c r="W107">
        <v>-10000000</v>
      </c>
      <c r="X107">
        <v>-10000000</v>
      </c>
      <c r="Y107">
        <v>-10000000</v>
      </c>
      <c r="Z107">
        <v>-10000000</v>
      </c>
    </row>
    <row r="108" spans="1:26" x14ac:dyDescent="0.55000000000000004">
      <c r="A108" s="1">
        <v>105</v>
      </c>
      <c r="B108">
        <v>-10000000</v>
      </c>
      <c r="C108">
        <v>160</v>
      </c>
      <c r="D108">
        <v>30</v>
      </c>
      <c r="E108">
        <v>150</v>
      </c>
      <c r="F108">
        <v>162</v>
      </c>
      <c r="G108">
        <v>30</v>
      </c>
      <c r="H108">
        <v>18</v>
      </c>
      <c r="I108">
        <v>165</v>
      </c>
      <c r="J108">
        <v>160</v>
      </c>
      <c r="K108">
        <v>150</v>
      </c>
      <c r="L108">
        <v>-10000000</v>
      </c>
      <c r="M108">
        <v>-10000000</v>
      </c>
      <c r="N108">
        <v>0</v>
      </c>
      <c r="O108">
        <v>-10000000</v>
      </c>
      <c r="P108">
        <v>-10000000</v>
      </c>
      <c r="Q108">
        <v>-10000000</v>
      </c>
      <c r="R108">
        <v>-10000000</v>
      </c>
      <c r="S108">
        <v>111</v>
      </c>
      <c r="T108">
        <v>111</v>
      </c>
      <c r="U108">
        <v>-10000000</v>
      </c>
      <c r="V108">
        <v>-10000000</v>
      </c>
      <c r="W108">
        <v>-10000000</v>
      </c>
      <c r="X108">
        <v>-10000000</v>
      </c>
      <c r="Y108">
        <v>-10000000</v>
      </c>
      <c r="Z108">
        <v>-10000000</v>
      </c>
    </row>
    <row r="109" spans="1:26" x14ac:dyDescent="0.55000000000000004">
      <c r="A109" s="1">
        <v>106</v>
      </c>
      <c r="B109">
        <v>-10000000</v>
      </c>
      <c r="C109">
        <v>165</v>
      </c>
      <c r="D109">
        <v>30</v>
      </c>
      <c r="E109">
        <v>140</v>
      </c>
      <c r="F109">
        <v>162</v>
      </c>
      <c r="G109">
        <v>30</v>
      </c>
      <c r="H109">
        <v>24</v>
      </c>
      <c r="I109">
        <v>165</v>
      </c>
      <c r="J109">
        <v>150</v>
      </c>
      <c r="K109">
        <v>150</v>
      </c>
      <c r="L109">
        <v>-10000000</v>
      </c>
      <c r="M109">
        <v>-10000000</v>
      </c>
      <c r="N109">
        <v>0</v>
      </c>
      <c r="O109">
        <v>-10000000</v>
      </c>
      <c r="P109">
        <v>-10000000</v>
      </c>
      <c r="Q109">
        <v>-10000000</v>
      </c>
      <c r="R109">
        <v>-10000000</v>
      </c>
      <c r="S109">
        <v>109</v>
      </c>
      <c r="T109">
        <v>112</v>
      </c>
      <c r="U109">
        <v>-10000000</v>
      </c>
      <c r="V109">
        <v>-10000000</v>
      </c>
      <c r="W109">
        <v>-10000000</v>
      </c>
      <c r="X109">
        <v>-10000000</v>
      </c>
      <c r="Y109">
        <v>-10000000</v>
      </c>
      <c r="Z109">
        <v>-10000000</v>
      </c>
    </row>
    <row r="110" spans="1:26" x14ac:dyDescent="0.55000000000000004">
      <c r="A110" s="1">
        <v>107</v>
      </c>
      <c r="B110">
        <v>-10000000</v>
      </c>
      <c r="C110">
        <v>165</v>
      </c>
      <c r="D110">
        <v>30</v>
      </c>
      <c r="E110">
        <v>140</v>
      </c>
      <c r="F110">
        <v>156</v>
      </c>
      <c r="G110">
        <v>30</v>
      </c>
      <c r="H110">
        <v>18</v>
      </c>
      <c r="I110">
        <v>165</v>
      </c>
      <c r="J110">
        <v>165</v>
      </c>
      <c r="K110">
        <v>150</v>
      </c>
      <c r="L110">
        <v>-10000000</v>
      </c>
      <c r="M110">
        <v>-10000000</v>
      </c>
      <c r="N110">
        <v>165</v>
      </c>
      <c r="O110">
        <v>-10000000</v>
      </c>
      <c r="P110">
        <v>-10000000</v>
      </c>
      <c r="Q110">
        <v>-10000000</v>
      </c>
      <c r="R110">
        <v>112</v>
      </c>
      <c r="S110">
        <v>110</v>
      </c>
      <c r="T110">
        <v>112</v>
      </c>
      <c r="U110">
        <v>-10000000</v>
      </c>
      <c r="V110">
        <v>-10000000</v>
      </c>
      <c r="W110">
        <v>-10000000</v>
      </c>
      <c r="X110">
        <v>-10000000</v>
      </c>
      <c r="Y110">
        <v>-10000000</v>
      </c>
      <c r="Z110">
        <v>-10000000</v>
      </c>
    </row>
    <row r="111" spans="1:26" x14ac:dyDescent="0.55000000000000004">
      <c r="A111" s="1">
        <v>108</v>
      </c>
      <c r="B111">
        <v>-10000000</v>
      </c>
      <c r="C111">
        <v>165</v>
      </c>
      <c r="D111">
        <v>30</v>
      </c>
      <c r="E111">
        <v>150</v>
      </c>
      <c r="F111">
        <v>156</v>
      </c>
      <c r="G111">
        <v>30</v>
      </c>
      <c r="H111">
        <v>20</v>
      </c>
      <c r="I111">
        <v>0</v>
      </c>
      <c r="J111">
        <v>150</v>
      </c>
      <c r="K111">
        <v>140</v>
      </c>
      <c r="L111">
        <v>-10000000</v>
      </c>
      <c r="M111">
        <v>-10000000</v>
      </c>
      <c r="N111">
        <v>0</v>
      </c>
      <c r="O111">
        <v>-10000000</v>
      </c>
      <c r="P111">
        <v>-10000000</v>
      </c>
      <c r="Q111">
        <v>-10000000</v>
      </c>
      <c r="R111">
        <v>-10000000</v>
      </c>
      <c r="S111">
        <v>112</v>
      </c>
      <c r="T111">
        <v>112</v>
      </c>
      <c r="U111">
        <v>-10000000</v>
      </c>
      <c r="V111">
        <v>-10000000</v>
      </c>
      <c r="W111">
        <v>-10000000</v>
      </c>
      <c r="X111">
        <v>-10000000</v>
      </c>
      <c r="Y111">
        <v>-10000000</v>
      </c>
      <c r="Z111">
        <v>-10000000</v>
      </c>
    </row>
    <row r="112" spans="1:26" x14ac:dyDescent="0.55000000000000004">
      <c r="A112" s="1">
        <v>109</v>
      </c>
      <c r="B112">
        <v>-10000000</v>
      </c>
      <c r="C112">
        <v>165</v>
      </c>
      <c r="D112">
        <v>30</v>
      </c>
      <c r="E112">
        <v>150</v>
      </c>
      <c r="F112">
        <v>156</v>
      </c>
      <c r="G112">
        <v>15</v>
      </c>
      <c r="H112">
        <v>23</v>
      </c>
      <c r="I112">
        <v>0</v>
      </c>
      <c r="J112">
        <v>150</v>
      </c>
      <c r="K112">
        <v>150</v>
      </c>
      <c r="L112">
        <v>-10000000</v>
      </c>
      <c r="M112">
        <v>-10000000</v>
      </c>
      <c r="N112">
        <v>0</v>
      </c>
      <c r="O112">
        <v>-10000000</v>
      </c>
      <c r="P112">
        <v>-10000000</v>
      </c>
      <c r="Q112">
        <v>-10000000</v>
      </c>
      <c r="R112">
        <v>-10000000</v>
      </c>
      <c r="S112">
        <v>111</v>
      </c>
      <c r="T112">
        <v>112</v>
      </c>
      <c r="U112">
        <v>-10000000</v>
      </c>
      <c r="V112">
        <v>-10000000</v>
      </c>
      <c r="W112">
        <v>-10000000</v>
      </c>
      <c r="X112">
        <v>-10000000</v>
      </c>
      <c r="Y112">
        <v>-10000000</v>
      </c>
      <c r="Z112">
        <v>-10000000</v>
      </c>
    </row>
    <row r="113" spans="1:26" x14ac:dyDescent="0.55000000000000004">
      <c r="A113" s="1">
        <v>110</v>
      </c>
      <c r="B113">
        <v>-10000000</v>
      </c>
      <c r="C113">
        <v>165</v>
      </c>
      <c r="D113">
        <v>30</v>
      </c>
      <c r="E113">
        <v>140</v>
      </c>
      <c r="F113">
        <v>156</v>
      </c>
      <c r="G113">
        <v>30</v>
      </c>
      <c r="H113">
        <v>25</v>
      </c>
      <c r="I113">
        <v>0</v>
      </c>
      <c r="J113">
        <v>160</v>
      </c>
      <c r="K113">
        <v>150</v>
      </c>
      <c r="L113">
        <v>-10000000</v>
      </c>
      <c r="M113">
        <v>-10000000</v>
      </c>
      <c r="N113">
        <v>0</v>
      </c>
      <c r="O113">
        <v>-10000000</v>
      </c>
      <c r="P113">
        <v>-10000000</v>
      </c>
      <c r="Q113">
        <v>-10000000</v>
      </c>
      <c r="R113">
        <v>110</v>
      </c>
      <c r="S113">
        <v>111</v>
      </c>
      <c r="T113">
        <v>110</v>
      </c>
      <c r="U113">
        <v>-10000000</v>
      </c>
      <c r="V113">
        <v>-10000000</v>
      </c>
      <c r="W113">
        <v>-10000000</v>
      </c>
      <c r="X113">
        <v>-10000000</v>
      </c>
      <c r="Y113">
        <v>-10000000</v>
      </c>
      <c r="Z113">
        <v>-10000000</v>
      </c>
    </row>
    <row r="114" spans="1:26" x14ac:dyDescent="0.55000000000000004">
      <c r="A114" s="1">
        <v>111</v>
      </c>
      <c r="B114">
        <v>-10000000</v>
      </c>
      <c r="C114">
        <v>150</v>
      </c>
      <c r="D114">
        <v>30</v>
      </c>
      <c r="E114">
        <v>140</v>
      </c>
      <c r="F114">
        <v>156</v>
      </c>
      <c r="G114">
        <v>30</v>
      </c>
      <c r="H114">
        <v>20</v>
      </c>
      <c r="I114">
        <v>165</v>
      </c>
      <c r="J114">
        <v>160</v>
      </c>
      <c r="K114">
        <v>150</v>
      </c>
      <c r="L114">
        <v>-10000000</v>
      </c>
      <c r="M114">
        <v>-10000000</v>
      </c>
      <c r="N114">
        <v>0</v>
      </c>
      <c r="O114">
        <v>-10000000</v>
      </c>
      <c r="P114">
        <v>-10000000</v>
      </c>
      <c r="Q114">
        <v>-10000000</v>
      </c>
      <c r="R114">
        <v>-10000000</v>
      </c>
      <c r="S114">
        <v>111</v>
      </c>
      <c r="T114">
        <v>112</v>
      </c>
      <c r="U114">
        <v>-10000000</v>
      </c>
      <c r="V114">
        <v>-10000000</v>
      </c>
      <c r="W114">
        <v>-10000000</v>
      </c>
      <c r="X114">
        <v>-10000000</v>
      </c>
      <c r="Y114">
        <v>-10000000</v>
      </c>
      <c r="Z114">
        <v>-10000000</v>
      </c>
    </row>
    <row r="115" spans="1:26" x14ac:dyDescent="0.55000000000000004">
      <c r="A115" s="1">
        <v>112</v>
      </c>
      <c r="B115">
        <v>-10000000</v>
      </c>
      <c r="C115">
        <v>150</v>
      </c>
      <c r="D115">
        <v>25</v>
      </c>
      <c r="E115">
        <v>150</v>
      </c>
      <c r="F115">
        <v>156</v>
      </c>
      <c r="G115">
        <v>0</v>
      </c>
      <c r="H115">
        <v>20</v>
      </c>
      <c r="I115">
        <v>150</v>
      </c>
      <c r="J115">
        <v>150</v>
      </c>
      <c r="K115">
        <v>140</v>
      </c>
      <c r="L115">
        <v>-10000000</v>
      </c>
      <c r="M115">
        <v>-10000000</v>
      </c>
      <c r="N115">
        <v>165</v>
      </c>
      <c r="O115">
        <v>-10000000</v>
      </c>
      <c r="P115">
        <v>-10000000</v>
      </c>
      <c r="Q115">
        <v>-10000000</v>
      </c>
      <c r="R115">
        <v>-10000000</v>
      </c>
      <c r="S115">
        <v>111</v>
      </c>
      <c r="T115">
        <v>111</v>
      </c>
      <c r="U115">
        <v>-10000000</v>
      </c>
      <c r="V115">
        <v>-10000000</v>
      </c>
      <c r="W115">
        <v>-10000000</v>
      </c>
      <c r="X115">
        <v>-10000000</v>
      </c>
      <c r="Y115">
        <v>-10000000</v>
      </c>
      <c r="Z115">
        <v>-10000000</v>
      </c>
    </row>
    <row r="116" spans="1:26" x14ac:dyDescent="0.55000000000000004">
      <c r="A116" s="1">
        <v>113</v>
      </c>
      <c r="B116">
        <v>-10000000</v>
      </c>
      <c r="C116">
        <v>160</v>
      </c>
      <c r="D116">
        <v>30</v>
      </c>
      <c r="E116">
        <v>140</v>
      </c>
      <c r="F116">
        <v>162</v>
      </c>
      <c r="G116">
        <v>30</v>
      </c>
      <c r="H116">
        <v>24</v>
      </c>
      <c r="I116">
        <v>165</v>
      </c>
      <c r="J116">
        <v>150</v>
      </c>
      <c r="K116">
        <v>140</v>
      </c>
      <c r="L116">
        <v>-10000000</v>
      </c>
      <c r="M116">
        <v>-10000000</v>
      </c>
      <c r="N116">
        <v>165</v>
      </c>
      <c r="O116">
        <v>-10000000</v>
      </c>
      <c r="P116">
        <v>-10000000</v>
      </c>
      <c r="Q116">
        <v>-10000000</v>
      </c>
      <c r="R116">
        <v>-10000000</v>
      </c>
      <c r="S116">
        <v>111</v>
      </c>
      <c r="T116">
        <v>111</v>
      </c>
      <c r="U116">
        <v>-10000000</v>
      </c>
      <c r="V116">
        <v>-10000000</v>
      </c>
      <c r="W116">
        <v>-10000000</v>
      </c>
      <c r="X116">
        <v>-10000000</v>
      </c>
      <c r="Y116">
        <v>-10000000</v>
      </c>
      <c r="Z116">
        <v>-10000000</v>
      </c>
    </row>
    <row r="117" spans="1:26" x14ac:dyDescent="0.55000000000000004">
      <c r="A117" s="1">
        <v>114</v>
      </c>
      <c r="B117">
        <v>-10000000</v>
      </c>
      <c r="C117">
        <v>160</v>
      </c>
      <c r="D117">
        <v>30</v>
      </c>
      <c r="E117">
        <v>150</v>
      </c>
      <c r="F117">
        <v>162</v>
      </c>
      <c r="G117">
        <v>30</v>
      </c>
      <c r="H117">
        <v>30</v>
      </c>
      <c r="I117">
        <v>165</v>
      </c>
      <c r="J117">
        <v>150</v>
      </c>
      <c r="K117">
        <v>140</v>
      </c>
      <c r="L117">
        <v>-10000000</v>
      </c>
      <c r="M117">
        <v>-10000000</v>
      </c>
      <c r="N117">
        <v>0</v>
      </c>
      <c r="O117">
        <v>-10000000</v>
      </c>
      <c r="P117">
        <v>-10000000</v>
      </c>
      <c r="Q117">
        <v>-10000000</v>
      </c>
      <c r="R117">
        <v>-10000000</v>
      </c>
      <c r="S117">
        <v>112</v>
      </c>
      <c r="T117">
        <v>112</v>
      </c>
      <c r="U117">
        <v>-10000000</v>
      </c>
      <c r="V117">
        <v>-10000000</v>
      </c>
      <c r="W117">
        <v>-10000000</v>
      </c>
      <c r="X117">
        <v>-10000000</v>
      </c>
      <c r="Y117">
        <v>-10000000</v>
      </c>
      <c r="Z117">
        <v>-10000000</v>
      </c>
    </row>
    <row r="118" spans="1:26" x14ac:dyDescent="0.55000000000000004">
      <c r="A118" s="1">
        <v>115</v>
      </c>
      <c r="B118">
        <v>-10000000</v>
      </c>
      <c r="C118">
        <v>165</v>
      </c>
      <c r="D118">
        <v>25</v>
      </c>
      <c r="E118">
        <v>150</v>
      </c>
      <c r="F118">
        <v>156</v>
      </c>
      <c r="G118">
        <v>20</v>
      </c>
      <c r="H118">
        <v>0</v>
      </c>
      <c r="I118">
        <v>165</v>
      </c>
      <c r="J118">
        <v>150</v>
      </c>
      <c r="K118">
        <v>140</v>
      </c>
      <c r="L118">
        <v>-10000000</v>
      </c>
      <c r="M118">
        <v>-10000000</v>
      </c>
      <c r="N118">
        <v>165</v>
      </c>
      <c r="O118">
        <v>-10000000</v>
      </c>
      <c r="P118">
        <v>-10000000</v>
      </c>
      <c r="Q118">
        <v>-10000000</v>
      </c>
      <c r="R118">
        <v>-10000000</v>
      </c>
      <c r="S118">
        <v>110</v>
      </c>
      <c r="T118">
        <v>110</v>
      </c>
      <c r="U118">
        <v>-10000000</v>
      </c>
      <c r="V118">
        <v>-10000000</v>
      </c>
      <c r="W118">
        <v>-10000000</v>
      </c>
      <c r="X118">
        <v>-10000000</v>
      </c>
      <c r="Y118">
        <v>-10000000</v>
      </c>
      <c r="Z118">
        <v>-10000000</v>
      </c>
    </row>
    <row r="119" spans="1:26" x14ac:dyDescent="0.55000000000000004">
      <c r="A119" s="1">
        <v>116</v>
      </c>
      <c r="B119">
        <v>-10000000</v>
      </c>
      <c r="C119">
        <v>160</v>
      </c>
      <c r="D119">
        <v>24</v>
      </c>
      <c r="E119">
        <v>150</v>
      </c>
      <c r="F119">
        <v>162</v>
      </c>
      <c r="G119">
        <v>30</v>
      </c>
      <c r="H119">
        <v>15</v>
      </c>
      <c r="I119">
        <v>165</v>
      </c>
      <c r="J119">
        <v>140</v>
      </c>
      <c r="K119">
        <v>150</v>
      </c>
      <c r="L119">
        <v>-10000000</v>
      </c>
      <c r="M119">
        <v>-10000000</v>
      </c>
      <c r="N119">
        <v>0</v>
      </c>
      <c r="O119">
        <v>-10000000</v>
      </c>
      <c r="P119">
        <v>-10000000</v>
      </c>
      <c r="Q119">
        <v>-10000000</v>
      </c>
      <c r="R119">
        <v>-10000000</v>
      </c>
      <c r="S119">
        <v>111</v>
      </c>
      <c r="T119">
        <v>111</v>
      </c>
      <c r="U119">
        <v>-10000000</v>
      </c>
      <c r="V119">
        <v>-10000000</v>
      </c>
      <c r="W119">
        <v>-10000000</v>
      </c>
      <c r="X119">
        <v>-10000000</v>
      </c>
      <c r="Y119">
        <v>-10000000</v>
      </c>
      <c r="Z119">
        <v>-10000000</v>
      </c>
    </row>
    <row r="120" spans="1:26" x14ac:dyDescent="0.55000000000000004">
      <c r="A120" s="1">
        <v>117</v>
      </c>
      <c r="B120">
        <v>-10000000</v>
      </c>
      <c r="C120">
        <v>165</v>
      </c>
      <c r="D120">
        <v>25</v>
      </c>
      <c r="E120">
        <v>150</v>
      </c>
      <c r="F120">
        <v>162</v>
      </c>
      <c r="G120">
        <v>30</v>
      </c>
      <c r="H120">
        <v>18</v>
      </c>
      <c r="I120">
        <v>0</v>
      </c>
      <c r="J120">
        <v>150</v>
      </c>
      <c r="K120">
        <v>150</v>
      </c>
      <c r="L120">
        <v>-10000000</v>
      </c>
      <c r="M120">
        <v>-10000000</v>
      </c>
      <c r="N120">
        <v>170</v>
      </c>
      <c r="O120">
        <v>-10000000</v>
      </c>
      <c r="P120">
        <v>-10000000</v>
      </c>
      <c r="Q120">
        <v>-10000000</v>
      </c>
      <c r="R120">
        <v>-10000000</v>
      </c>
      <c r="S120">
        <v>112</v>
      </c>
      <c r="T120">
        <v>110</v>
      </c>
      <c r="U120">
        <v>-10000000</v>
      </c>
      <c r="V120">
        <v>-10000000</v>
      </c>
      <c r="W120">
        <v>-10000000</v>
      </c>
      <c r="X120">
        <v>-10000000</v>
      </c>
      <c r="Y120">
        <v>-10000000</v>
      </c>
      <c r="Z120">
        <v>-10000000</v>
      </c>
    </row>
    <row r="121" spans="1:26" x14ac:dyDescent="0.55000000000000004">
      <c r="A121" s="1">
        <v>118</v>
      </c>
      <c r="B121">
        <v>-10000000</v>
      </c>
      <c r="C121">
        <v>165</v>
      </c>
      <c r="D121">
        <v>18</v>
      </c>
      <c r="E121">
        <v>150</v>
      </c>
      <c r="F121">
        <v>162</v>
      </c>
      <c r="G121">
        <v>30</v>
      </c>
      <c r="H121">
        <v>25</v>
      </c>
      <c r="I121">
        <v>0</v>
      </c>
      <c r="J121">
        <v>150</v>
      </c>
      <c r="K121">
        <v>140</v>
      </c>
      <c r="L121">
        <v>-10000000</v>
      </c>
      <c r="M121">
        <v>-10000000</v>
      </c>
      <c r="N121">
        <v>0</v>
      </c>
      <c r="O121">
        <v>-10000000</v>
      </c>
      <c r="P121">
        <v>-10000000</v>
      </c>
      <c r="Q121">
        <v>-10000000</v>
      </c>
      <c r="R121">
        <v>-10000000</v>
      </c>
      <c r="S121">
        <v>113</v>
      </c>
      <c r="T121">
        <v>110</v>
      </c>
      <c r="U121">
        <v>-10000000</v>
      </c>
      <c r="V121">
        <v>-10000000</v>
      </c>
      <c r="W121">
        <v>-10000000</v>
      </c>
      <c r="X121">
        <v>-10000000</v>
      </c>
      <c r="Y121">
        <v>-10000000</v>
      </c>
      <c r="Z121">
        <v>-10000000</v>
      </c>
    </row>
    <row r="122" spans="1:26" x14ac:dyDescent="0.55000000000000004">
      <c r="A122" s="1">
        <v>119</v>
      </c>
      <c r="B122">
        <v>-10000000</v>
      </c>
      <c r="C122">
        <v>160</v>
      </c>
      <c r="D122">
        <v>18</v>
      </c>
      <c r="E122">
        <v>160</v>
      </c>
      <c r="F122">
        <v>162</v>
      </c>
      <c r="G122">
        <v>23</v>
      </c>
      <c r="H122">
        <v>18</v>
      </c>
      <c r="I122">
        <v>0</v>
      </c>
      <c r="J122">
        <v>150</v>
      </c>
      <c r="K122">
        <v>150</v>
      </c>
      <c r="L122">
        <v>-10000000</v>
      </c>
      <c r="M122">
        <v>-10000000</v>
      </c>
      <c r="N122">
        <v>0</v>
      </c>
      <c r="O122">
        <v>-10000000</v>
      </c>
      <c r="P122">
        <v>-10000000</v>
      </c>
      <c r="Q122">
        <v>-10000000</v>
      </c>
      <c r="R122">
        <v>109</v>
      </c>
      <c r="S122">
        <v>111</v>
      </c>
      <c r="T122">
        <v>111</v>
      </c>
      <c r="U122">
        <v>-10000000</v>
      </c>
      <c r="V122">
        <v>-10000000</v>
      </c>
      <c r="W122">
        <v>-10000000</v>
      </c>
      <c r="X122">
        <v>-10000000</v>
      </c>
      <c r="Y122">
        <v>-10000000</v>
      </c>
      <c r="Z122">
        <v>-10000000</v>
      </c>
    </row>
    <row r="123" spans="1:26" x14ac:dyDescent="0.55000000000000004">
      <c r="A123" s="1">
        <v>120</v>
      </c>
      <c r="B123">
        <v>-10000000</v>
      </c>
      <c r="C123">
        <v>160</v>
      </c>
      <c r="D123">
        <v>24</v>
      </c>
      <c r="E123">
        <v>150</v>
      </c>
      <c r="F123">
        <v>165</v>
      </c>
      <c r="G123">
        <v>30</v>
      </c>
      <c r="H123">
        <v>12</v>
      </c>
      <c r="I123">
        <v>0</v>
      </c>
      <c r="J123">
        <v>150</v>
      </c>
      <c r="K123">
        <v>150</v>
      </c>
      <c r="L123">
        <v>-10000000</v>
      </c>
      <c r="M123">
        <v>-10000000</v>
      </c>
      <c r="N123">
        <v>15</v>
      </c>
      <c r="O123">
        <v>-10000000</v>
      </c>
      <c r="P123">
        <v>-10000000</v>
      </c>
      <c r="Q123">
        <v>-10000000</v>
      </c>
      <c r="R123">
        <v>109</v>
      </c>
      <c r="S123">
        <v>113</v>
      </c>
      <c r="T123">
        <v>111</v>
      </c>
      <c r="U123">
        <v>-10000000</v>
      </c>
      <c r="V123">
        <v>-10000000</v>
      </c>
      <c r="W123">
        <v>-10000000</v>
      </c>
      <c r="X123">
        <v>-10000000</v>
      </c>
      <c r="Y123">
        <v>-10000000</v>
      </c>
      <c r="Z123">
        <v>-10000000</v>
      </c>
    </row>
    <row r="124" spans="1:26" x14ac:dyDescent="0.55000000000000004">
      <c r="A124" s="1">
        <v>121</v>
      </c>
      <c r="B124">
        <v>-10000000</v>
      </c>
      <c r="C124">
        <v>160</v>
      </c>
      <c r="D124">
        <v>26</v>
      </c>
      <c r="E124">
        <v>150</v>
      </c>
      <c r="F124">
        <v>165</v>
      </c>
      <c r="G124">
        <v>30</v>
      </c>
      <c r="H124">
        <v>0</v>
      </c>
      <c r="I124">
        <v>165</v>
      </c>
      <c r="J124">
        <v>150</v>
      </c>
      <c r="K124">
        <v>150</v>
      </c>
      <c r="L124">
        <v>-10000000</v>
      </c>
      <c r="M124">
        <v>-10000000</v>
      </c>
      <c r="N124">
        <v>170</v>
      </c>
      <c r="O124">
        <v>-10000000</v>
      </c>
      <c r="P124">
        <v>-10000000</v>
      </c>
      <c r="Q124">
        <v>-10000000</v>
      </c>
      <c r="R124">
        <v>109</v>
      </c>
      <c r="S124">
        <v>109</v>
      </c>
      <c r="T124">
        <v>111</v>
      </c>
      <c r="U124">
        <v>-10000000</v>
      </c>
      <c r="V124">
        <v>-10000000</v>
      </c>
      <c r="W124">
        <v>-10000000</v>
      </c>
      <c r="X124">
        <v>-10000000</v>
      </c>
      <c r="Y124">
        <v>-10000000</v>
      </c>
      <c r="Z124">
        <v>-10000000</v>
      </c>
    </row>
    <row r="125" spans="1:26" x14ac:dyDescent="0.55000000000000004">
      <c r="A125" s="1">
        <v>122</v>
      </c>
      <c r="B125">
        <v>-10000000</v>
      </c>
      <c r="C125">
        <v>160</v>
      </c>
      <c r="D125">
        <v>26</v>
      </c>
      <c r="E125">
        <v>150</v>
      </c>
      <c r="F125">
        <v>165</v>
      </c>
      <c r="G125">
        <v>30</v>
      </c>
      <c r="H125">
        <v>0</v>
      </c>
      <c r="I125">
        <v>165</v>
      </c>
      <c r="J125">
        <v>150</v>
      </c>
      <c r="K125">
        <v>140</v>
      </c>
      <c r="L125">
        <v>-10000000</v>
      </c>
      <c r="M125">
        <v>-10000000</v>
      </c>
      <c r="N125">
        <v>0</v>
      </c>
      <c r="O125">
        <v>-10000000</v>
      </c>
      <c r="P125">
        <v>-10000000</v>
      </c>
      <c r="Q125">
        <v>-10000000</v>
      </c>
      <c r="R125">
        <v>110</v>
      </c>
      <c r="S125">
        <v>110</v>
      </c>
      <c r="T125">
        <v>112</v>
      </c>
      <c r="U125">
        <v>-10000000</v>
      </c>
      <c r="V125">
        <v>-10000000</v>
      </c>
      <c r="W125">
        <v>-10000000</v>
      </c>
      <c r="X125">
        <v>-10000000</v>
      </c>
      <c r="Y125">
        <v>-10000000</v>
      </c>
      <c r="Z125">
        <v>-10000000</v>
      </c>
    </row>
    <row r="126" spans="1:26" x14ac:dyDescent="0.55000000000000004">
      <c r="A126" s="1">
        <v>123</v>
      </c>
      <c r="B126">
        <v>-10000000</v>
      </c>
      <c r="C126">
        <v>160</v>
      </c>
      <c r="D126">
        <v>25</v>
      </c>
      <c r="E126">
        <v>150</v>
      </c>
      <c r="F126">
        <v>165</v>
      </c>
      <c r="G126">
        <v>26</v>
      </c>
      <c r="H126">
        <v>12</v>
      </c>
      <c r="I126">
        <v>165</v>
      </c>
      <c r="J126">
        <v>150</v>
      </c>
      <c r="K126">
        <v>140</v>
      </c>
      <c r="L126">
        <v>-10000000</v>
      </c>
      <c r="M126">
        <v>-10000000</v>
      </c>
      <c r="N126">
        <v>0</v>
      </c>
      <c r="O126">
        <v>-10000000</v>
      </c>
      <c r="P126">
        <v>-10000000</v>
      </c>
      <c r="Q126">
        <v>-10000000</v>
      </c>
      <c r="R126">
        <v>-10000000</v>
      </c>
      <c r="S126">
        <v>105</v>
      </c>
      <c r="T126">
        <v>113</v>
      </c>
      <c r="U126">
        <v>-10000000</v>
      </c>
      <c r="V126">
        <v>-10000000</v>
      </c>
      <c r="W126">
        <v>-10000000</v>
      </c>
      <c r="X126">
        <v>-10000000</v>
      </c>
      <c r="Y126">
        <v>-10000000</v>
      </c>
      <c r="Z126">
        <v>-10000000</v>
      </c>
    </row>
    <row r="127" spans="1:26" x14ac:dyDescent="0.55000000000000004">
      <c r="A127" s="1">
        <v>124</v>
      </c>
      <c r="B127">
        <v>-10000000</v>
      </c>
      <c r="C127">
        <v>160</v>
      </c>
      <c r="D127">
        <v>25</v>
      </c>
      <c r="E127">
        <v>150</v>
      </c>
      <c r="F127">
        <v>158</v>
      </c>
      <c r="G127">
        <v>26</v>
      </c>
      <c r="H127">
        <v>8</v>
      </c>
      <c r="I127">
        <v>165</v>
      </c>
      <c r="J127">
        <v>150</v>
      </c>
      <c r="K127">
        <v>140</v>
      </c>
      <c r="L127">
        <v>-10000000</v>
      </c>
      <c r="M127">
        <v>-10000000</v>
      </c>
      <c r="N127">
        <v>165</v>
      </c>
      <c r="O127">
        <v>-10000000</v>
      </c>
      <c r="P127">
        <v>-10000000</v>
      </c>
      <c r="Q127">
        <v>-10000000</v>
      </c>
      <c r="R127">
        <v>-10000000</v>
      </c>
      <c r="S127">
        <v>107</v>
      </c>
      <c r="T127">
        <v>112</v>
      </c>
      <c r="U127">
        <v>-10000000</v>
      </c>
      <c r="V127">
        <v>-10000000</v>
      </c>
      <c r="W127">
        <v>-10000000</v>
      </c>
      <c r="X127">
        <v>-10000000</v>
      </c>
      <c r="Y127">
        <v>-10000000</v>
      </c>
      <c r="Z127">
        <v>-10000000</v>
      </c>
    </row>
    <row r="128" spans="1:26" x14ac:dyDescent="0.55000000000000004">
      <c r="A128" s="1">
        <v>125</v>
      </c>
      <c r="B128">
        <v>-10000000</v>
      </c>
      <c r="C128">
        <v>160</v>
      </c>
      <c r="D128">
        <v>30</v>
      </c>
      <c r="E128">
        <v>150</v>
      </c>
      <c r="F128">
        <v>156</v>
      </c>
      <c r="G128">
        <v>23</v>
      </c>
      <c r="H128">
        <v>18</v>
      </c>
      <c r="I128">
        <v>170</v>
      </c>
      <c r="J128">
        <v>150</v>
      </c>
      <c r="K128">
        <v>140</v>
      </c>
      <c r="L128">
        <v>-10000000</v>
      </c>
      <c r="M128">
        <v>-10000000</v>
      </c>
      <c r="N128">
        <v>0</v>
      </c>
      <c r="O128">
        <v>-10000000</v>
      </c>
      <c r="P128">
        <v>-10000000</v>
      </c>
      <c r="Q128">
        <v>-10000000</v>
      </c>
      <c r="R128">
        <v>-10000000</v>
      </c>
      <c r="S128">
        <v>107</v>
      </c>
      <c r="T128">
        <v>112</v>
      </c>
      <c r="U128">
        <v>-10000000</v>
      </c>
      <c r="V128">
        <v>-10000000</v>
      </c>
      <c r="W128">
        <v>-10000000</v>
      </c>
      <c r="X128">
        <v>-10000000</v>
      </c>
      <c r="Y128">
        <v>-10000000</v>
      </c>
      <c r="Z128">
        <v>-10000000</v>
      </c>
    </row>
    <row r="129" spans="1:26" x14ac:dyDescent="0.55000000000000004">
      <c r="A129" s="1">
        <v>126</v>
      </c>
      <c r="B129">
        <v>-10000000</v>
      </c>
      <c r="C129">
        <v>160</v>
      </c>
      <c r="D129">
        <v>24</v>
      </c>
      <c r="E129">
        <v>150</v>
      </c>
      <c r="F129">
        <v>156</v>
      </c>
      <c r="G129">
        <v>26</v>
      </c>
      <c r="H129">
        <v>10</v>
      </c>
      <c r="I129">
        <v>165</v>
      </c>
      <c r="J129">
        <v>150</v>
      </c>
      <c r="K129">
        <v>140</v>
      </c>
      <c r="L129">
        <v>-10000000</v>
      </c>
      <c r="M129">
        <v>-10000000</v>
      </c>
      <c r="N129">
        <v>0</v>
      </c>
      <c r="O129">
        <v>-10000000</v>
      </c>
      <c r="P129">
        <v>-10000000</v>
      </c>
      <c r="Q129">
        <v>-10000000</v>
      </c>
      <c r="R129">
        <v>-10000000</v>
      </c>
      <c r="S129">
        <v>100</v>
      </c>
      <c r="T129">
        <v>112</v>
      </c>
      <c r="U129">
        <v>-10000000</v>
      </c>
      <c r="V129">
        <v>-10000000</v>
      </c>
      <c r="W129">
        <v>-10000000</v>
      </c>
      <c r="X129">
        <v>-10000000</v>
      </c>
      <c r="Y129">
        <v>-10000000</v>
      </c>
      <c r="Z129">
        <v>-10000000</v>
      </c>
    </row>
    <row r="130" spans="1:26" x14ac:dyDescent="0.55000000000000004">
      <c r="A130" s="1">
        <v>127</v>
      </c>
      <c r="B130">
        <v>-10000000</v>
      </c>
      <c r="C130">
        <v>170</v>
      </c>
      <c r="D130">
        <v>23</v>
      </c>
      <c r="E130">
        <v>150</v>
      </c>
      <c r="F130">
        <v>156</v>
      </c>
      <c r="G130">
        <v>27</v>
      </c>
      <c r="H130">
        <v>0</v>
      </c>
      <c r="I130">
        <v>170</v>
      </c>
      <c r="J130">
        <v>150</v>
      </c>
      <c r="K130">
        <v>140</v>
      </c>
      <c r="L130">
        <v>-10000000</v>
      </c>
      <c r="M130">
        <v>-10000000</v>
      </c>
      <c r="N130">
        <v>165</v>
      </c>
      <c r="O130">
        <v>-10000000</v>
      </c>
      <c r="P130">
        <v>-10000000</v>
      </c>
      <c r="Q130">
        <v>-10000000</v>
      </c>
      <c r="R130">
        <v>-10000000</v>
      </c>
      <c r="S130">
        <v>98</v>
      </c>
      <c r="T130">
        <v>112</v>
      </c>
      <c r="U130">
        <v>-10000000</v>
      </c>
      <c r="V130">
        <v>-10000000</v>
      </c>
      <c r="W130">
        <v>-10000000</v>
      </c>
      <c r="X130">
        <v>-10000000</v>
      </c>
      <c r="Y130">
        <v>-10000000</v>
      </c>
      <c r="Z130">
        <v>-10000000</v>
      </c>
    </row>
    <row r="131" spans="1:26" x14ac:dyDescent="0.55000000000000004">
      <c r="A131" s="1">
        <v>128</v>
      </c>
      <c r="B131">
        <v>-10000000</v>
      </c>
      <c r="C131">
        <v>165</v>
      </c>
      <c r="D131">
        <v>18</v>
      </c>
      <c r="E131">
        <v>150</v>
      </c>
      <c r="F131">
        <v>158</v>
      </c>
      <c r="G131">
        <v>27</v>
      </c>
      <c r="H131">
        <v>10</v>
      </c>
      <c r="I131">
        <v>165</v>
      </c>
      <c r="J131">
        <v>150</v>
      </c>
      <c r="K131">
        <v>140</v>
      </c>
      <c r="L131">
        <v>-10000000</v>
      </c>
      <c r="M131">
        <v>-10000000</v>
      </c>
      <c r="N131">
        <v>0</v>
      </c>
      <c r="O131">
        <v>-10000000</v>
      </c>
      <c r="P131">
        <v>-10000000</v>
      </c>
      <c r="Q131">
        <v>-10000000</v>
      </c>
      <c r="R131">
        <v>109</v>
      </c>
      <c r="S131">
        <v>105</v>
      </c>
      <c r="T131">
        <v>111</v>
      </c>
      <c r="U131">
        <v>-10000000</v>
      </c>
      <c r="V131">
        <v>-10000000</v>
      </c>
      <c r="W131">
        <v>-10000000</v>
      </c>
      <c r="X131">
        <v>-10000000</v>
      </c>
      <c r="Y131">
        <v>-10000000</v>
      </c>
      <c r="Z131">
        <v>-10000000</v>
      </c>
    </row>
    <row r="132" spans="1:26" x14ac:dyDescent="0.55000000000000004">
      <c r="A132" s="1">
        <v>129</v>
      </c>
      <c r="B132">
        <v>-10000000</v>
      </c>
      <c r="C132">
        <v>165</v>
      </c>
      <c r="D132">
        <v>23</v>
      </c>
      <c r="E132">
        <v>150</v>
      </c>
      <c r="F132">
        <v>162</v>
      </c>
      <c r="G132">
        <v>24</v>
      </c>
      <c r="H132">
        <v>0</v>
      </c>
      <c r="I132">
        <v>170</v>
      </c>
      <c r="J132">
        <v>150</v>
      </c>
      <c r="K132">
        <v>140</v>
      </c>
      <c r="L132">
        <v>-10000000</v>
      </c>
      <c r="M132">
        <v>-10000000</v>
      </c>
      <c r="N132">
        <v>0</v>
      </c>
      <c r="O132">
        <v>-10000000</v>
      </c>
      <c r="P132">
        <v>-10000000</v>
      </c>
      <c r="Q132">
        <v>-10000000</v>
      </c>
      <c r="R132">
        <v>110</v>
      </c>
      <c r="S132">
        <v>80</v>
      </c>
      <c r="T132">
        <v>113</v>
      </c>
      <c r="U132">
        <v>-10000000</v>
      </c>
      <c r="V132">
        <v>-10000000</v>
      </c>
      <c r="W132">
        <v>-10000000</v>
      </c>
      <c r="X132">
        <v>-10000000</v>
      </c>
      <c r="Y132">
        <v>-10000000</v>
      </c>
      <c r="Z132">
        <v>-10000000</v>
      </c>
    </row>
    <row r="133" spans="1:26" x14ac:dyDescent="0.55000000000000004">
      <c r="A133" s="1">
        <v>130</v>
      </c>
      <c r="B133">
        <v>-10000000</v>
      </c>
      <c r="C133">
        <v>160</v>
      </c>
      <c r="D133">
        <v>24</v>
      </c>
      <c r="E133">
        <v>160</v>
      </c>
      <c r="F133">
        <v>156</v>
      </c>
      <c r="G133">
        <v>26</v>
      </c>
      <c r="H133">
        <v>15</v>
      </c>
      <c r="I133">
        <v>170</v>
      </c>
      <c r="J133">
        <v>150</v>
      </c>
      <c r="K133">
        <v>140</v>
      </c>
      <c r="L133">
        <v>-10000000</v>
      </c>
      <c r="M133">
        <v>-10000000</v>
      </c>
      <c r="N133">
        <v>165</v>
      </c>
      <c r="O133">
        <v>-10000000</v>
      </c>
      <c r="P133">
        <v>-10000000</v>
      </c>
      <c r="Q133">
        <v>-10000000</v>
      </c>
      <c r="R133">
        <v>-10000000</v>
      </c>
      <c r="S133">
        <v>70</v>
      </c>
      <c r="T133">
        <v>113</v>
      </c>
      <c r="U133">
        <v>-10000000</v>
      </c>
      <c r="V133">
        <v>-10000000</v>
      </c>
      <c r="W133">
        <v>-10000000</v>
      </c>
      <c r="X133">
        <v>-10000000</v>
      </c>
      <c r="Y133">
        <v>-10000000</v>
      </c>
      <c r="Z133">
        <v>-10000000</v>
      </c>
    </row>
    <row r="134" spans="1:26" x14ac:dyDescent="0.55000000000000004">
      <c r="A134" s="1">
        <v>131</v>
      </c>
      <c r="B134">
        <v>-10000000</v>
      </c>
      <c r="C134">
        <v>160</v>
      </c>
      <c r="D134">
        <v>15</v>
      </c>
      <c r="E134">
        <v>150</v>
      </c>
      <c r="F134">
        <v>156</v>
      </c>
      <c r="G134">
        <v>21</v>
      </c>
      <c r="H134">
        <v>0</v>
      </c>
      <c r="I134">
        <v>170</v>
      </c>
      <c r="J134">
        <v>150</v>
      </c>
      <c r="K134">
        <v>140</v>
      </c>
      <c r="L134">
        <v>-10000000</v>
      </c>
      <c r="M134">
        <v>-10000000</v>
      </c>
      <c r="N134">
        <v>170</v>
      </c>
      <c r="O134">
        <v>-10000000</v>
      </c>
      <c r="P134">
        <v>-10000000</v>
      </c>
      <c r="Q134">
        <v>-10000000</v>
      </c>
      <c r="R134">
        <v>-10000000</v>
      </c>
      <c r="S134">
        <v>90</v>
      </c>
      <c r="T134">
        <v>113</v>
      </c>
      <c r="U134">
        <v>-10000000</v>
      </c>
      <c r="V134">
        <v>-10000000</v>
      </c>
      <c r="W134">
        <v>-10000000</v>
      </c>
      <c r="X134">
        <v>-10000000</v>
      </c>
      <c r="Y134">
        <v>-10000000</v>
      </c>
      <c r="Z134">
        <v>-10000000</v>
      </c>
    </row>
    <row r="135" spans="1:26" x14ac:dyDescent="0.55000000000000004">
      <c r="A135" s="1">
        <v>132</v>
      </c>
      <c r="B135">
        <v>-10000000</v>
      </c>
      <c r="C135">
        <v>160</v>
      </c>
      <c r="D135">
        <v>15</v>
      </c>
      <c r="E135">
        <v>160</v>
      </c>
      <c r="F135">
        <v>150</v>
      </c>
      <c r="G135">
        <v>21</v>
      </c>
      <c r="H135">
        <v>10</v>
      </c>
      <c r="I135">
        <v>170</v>
      </c>
      <c r="J135">
        <v>150</v>
      </c>
      <c r="K135">
        <v>140</v>
      </c>
      <c r="L135">
        <v>-10000000</v>
      </c>
      <c r="M135">
        <v>-10000000</v>
      </c>
      <c r="N135">
        <v>0</v>
      </c>
      <c r="O135">
        <v>-10000000</v>
      </c>
      <c r="P135">
        <v>-10000000</v>
      </c>
      <c r="Q135">
        <v>-10000000</v>
      </c>
      <c r="R135">
        <v>-10000000</v>
      </c>
      <c r="S135">
        <v>96</v>
      </c>
      <c r="T135">
        <v>114</v>
      </c>
      <c r="U135">
        <v>-10000000</v>
      </c>
      <c r="V135">
        <v>-10000000</v>
      </c>
      <c r="W135">
        <v>-10000000</v>
      </c>
      <c r="X135">
        <v>-10000000</v>
      </c>
      <c r="Y135">
        <v>-10000000</v>
      </c>
      <c r="Z135">
        <v>-10000000</v>
      </c>
    </row>
    <row r="136" spans="1:26" x14ac:dyDescent="0.55000000000000004">
      <c r="A136" s="1">
        <v>133</v>
      </c>
      <c r="B136">
        <v>-10000000</v>
      </c>
      <c r="C136">
        <v>160</v>
      </c>
      <c r="D136">
        <v>0</v>
      </c>
      <c r="E136">
        <v>160</v>
      </c>
      <c r="F136">
        <v>150</v>
      </c>
      <c r="G136">
        <v>26</v>
      </c>
      <c r="H136">
        <v>0</v>
      </c>
      <c r="I136">
        <v>170</v>
      </c>
      <c r="J136">
        <v>150</v>
      </c>
      <c r="K136">
        <v>140</v>
      </c>
      <c r="L136">
        <v>-10000000</v>
      </c>
      <c r="M136">
        <v>-10000000</v>
      </c>
      <c r="N136">
        <v>0</v>
      </c>
      <c r="O136">
        <v>-10000000</v>
      </c>
      <c r="P136">
        <v>-10000000</v>
      </c>
      <c r="Q136">
        <v>-10000000</v>
      </c>
      <c r="R136">
        <v>-10000000</v>
      </c>
      <c r="S136">
        <v>80</v>
      </c>
      <c r="T136">
        <v>111</v>
      </c>
      <c r="U136">
        <v>-10000000</v>
      </c>
      <c r="V136">
        <v>-10000000</v>
      </c>
      <c r="W136">
        <v>-10000000</v>
      </c>
      <c r="X136">
        <v>-10000000</v>
      </c>
      <c r="Y136">
        <v>-10000000</v>
      </c>
      <c r="Z136">
        <v>-10000000</v>
      </c>
    </row>
    <row r="137" spans="1:26" x14ac:dyDescent="0.55000000000000004">
      <c r="A137" s="1">
        <v>134</v>
      </c>
      <c r="B137">
        <v>-10000000</v>
      </c>
      <c r="C137">
        <v>160</v>
      </c>
      <c r="D137">
        <v>15</v>
      </c>
      <c r="E137">
        <v>150</v>
      </c>
      <c r="F137">
        <v>150</v>
      </c>
      <c r="G137">
        <v>23</v>
      </c>
      <c r="H137">
        <v>10</v>
      </c>
      <c r="I137">
        <v>160</v>
      </c>
      <c r="J137">
        <v>150</v>
      </c>
      <c r="K137">
        <v>140</v>
      </c>
      <c r="L137">
        <v>-10000000</v>
      </c>
      <c r="M137">
        <v>-10000000</v>
      </c>
      <c r="N137">
        <v>170</v>
      </c>
      <c r="O137">
        <v>-10000000</v>
      </c>
      <c r="P137">
        <v>-10000000</v>
      </c>
      <c r="Q137">
        <v>-10000000</v>
      </c>
      <c r="R137">
        <v>109</v>
      </c>
      <c r="S137">
        <v>80</v>
      </c>
      <c r="T137">
        <v>111</v>
      </c>
      <c r="U137">
        <v>-10000000</v>
      </c>
      <c r="V137">
        <v>-10000000</v>
      </c>
      <c r="W137">
        <v>-10000000</v>
      </c>
      <c r="X137">
        <v>-10000000</v>
      </c>
      <c r="Y137">
        <v>-10000000</v>
      </c>
      <c r="Z137">
        <v>-10000000</v>
      </c>
    </row>
    <row r="138" spans="1:26" x14ac:dyDescent="0.55000000000000004">
      <c r="A138" s="1">
        <v>135</v>
      </c>
      <c r="B138">
        <v>-10000000</v>
      </c>
      <c r="C138">
        <v>160</v>
      </c>
      <c r="D138">
        <v>24</v>
      </c>
      <c r="E138">
        <v>150</v>
      </c>
      <c r="F138">
        <v>150</v>
      </c>
      <c r="G138">
        <v>20</v>
      </c>
      <c r="H138">
        <v>15</v>
      </c>
      <c r="I138">
        <v>170</v>
      </c>
      <c r="J138">
        <v>160</v>
      </c>
      <c r="K138">
        <v>150</v>
      </c>
      <c r="L138">
        <v>-10000000</v>
      </c>
      <c r="M138">
        <v>-10000000</v>
      </c>
      <c r="N138">
        <v>170</v>
      </c>
      <c r="O138">
        <v>-10000000</v>
      </c>
      <c r="P138">
        <v>-10000000</v>
      </c>
      <c r="Q138">
        <v>-10000000</v>
      </c>
      <c r="R138">
        <v>110</v>
      </c>
      <c r="S138">
        <v>103</v>
      </c>
      <c r="T138">
        <v>110</v>
      </c>
      <c r="U138">
        <v>-10000000</v>
      </c>
      <c r="V138">
        <v>-10000000</v>
      </c>
      <c r="W138">
        <v>-10000000</v>
      </c>
      <c r="X138">
        <v>-10000000</v>
      </c>
      <c r="Y138">
        <v>-10000000</v>
      </c>
      <c r="Z138">
        <v>-10000000</v>
      </c>
    </row>
    <row r="139" spans="1:26" x14ac:dyDescent="0.55000000000000004">
      <c r="A139" s="1">
        <v>136</v>
      </c>
      <c r="B139">
        <v>-10000000</v>
      </c>
      <c r="C139">
        <v>165</v>
      </c>
      <c r="D139">
        <v>30</v>
      </c>
      <c r="E139">
        <v>150</v>
      </c>
      <c r="F139">
        <v>150</v>
      </c>
      <c r="G139">
        <v>18</v>
      </c>
      <c r="H139">
        <v>10</v>
      </c>
      <c r="I139">
        <v>170</v>
      </c>
      <c r="J139">
        <v>150</v>
      </c>
      <c r="K139">
        <v>150</v>
      </c>
      <c r="L139">
        <v>-10000000</v>
      </c>
      <c r="M139">
        <v>-10000000</v>
      </c>
      <c r="N139">
        <v>0</v>
      </c>
      <c r="O139">
        <v>-10000000</v>
      </c>
      <c r="P139">
        <v>-10000000</v>
      </c>
      <c r="Q139">
        <v>-10000000</v>
      </c>
      <c r="R139">
        <v>109</v>
      </c>
      <c r="S139">
        <v>84</v>
      </c>
      <c r="T139">
        <v>113</v>
      </c>
      <c r="U139">
        <v>-10000000</v>
      </c>
      <c r="V139">
        <v>-10000000</v>
      </c>
      <c r="W139">
        <v>-10000000</v>
      </c>
      <c r="X139">
        <v>-10000000</v>
      </c>
      <c r="Y139">
        <v>-10000000</v>
      </c>
      <c r="Z139">
        <v>-10000000</v>
      </c>
    </row>
    <row r="140" spans="1:26" x14ac:dyDescent="0.55000000000000004">
      <c r="A140" s="1">
        <v>137</v>
      </c>
      <c r="B140">
        <v>-10000000</v>
      </c>
      <c r="C140">
        <v>165</v>
      </c>
      <c r="D140">
        <v>25</v>
      </c>
      <c r="E140">
        <v>150</v>
      </c>
      <c r="F140">
        <v>150</v>
      </c>
      <c r="G140">
        <v>23</v>
      </c>
      <c r="H140">
        <v>10</v>
      </c>
      <c r="I140">
        <v>170</v>
      </c>
      <c r="J140">
        <v>165</v>
      </c>
      <c r="K140">
        <v>140</v>
      </c>
      <c r="L140">
        <v>-10000000</v>
      </c>
      <c r="M140">
        <v>-10000000</v>
      </c>
      <c r="N140">
        <v>170</v>
      </c>
      <c r="O140">
        <v>-10000000</v>
      </c>
      <c r="P140">
        <v>-10000000</v>
      </c>
      <c r="Q140">
        <v>-10000000</v>
      </c>
      <c r="R140">
        <v>-10000000</v>
      </c>
      <c r="S140">
        <v>83</v>
      </c>
      <c r="T140">
        <v>113</v>
      </c>
      <c r="U140">
        <v>-10000000</v>
      </c>
      <c r="V140">
        <v>-10000000</v>
      </c>
      <c r="W140">
        <v>-10000000</v>
      </c>
      <c r="X140">
        <v>-10000000</v>
      </c>
      <c r="Y140">
        <v>-10000000</v>
      </c>
      <c r="Z140">
        <v>-10000000</v>
      </c>
    </row>
    <row r="141" spans="1:26" x14ac:dyDescent="0.55000000000000004">
      <c r="A141" s="1">
        <v>138</v>
      </c>
      <c r="B141">
        <v>-10000000</v>
      </c>
      <c r="C141">
        <v>165</v>
      </c>
      <c r="D141">
        <v>24</v>
      </c>
      <c r="E141">
        <v>150</v>
      </c>
      <c r="F141">
        <v>156</v>
      </c>
      <c r="G141">
        <v>25</v>
      </c>
      <c r="H141">
        <v>10</v>
      </c>
      <c r="I141">
        <v>170</v>
      </c>
      <c r="J141">
        <v>150</v>
      </c>
      <c r="K141">
        <v>140</v>
      </c>
      <c r="L141">
        <v>-10000000</v>
      </c>
      <c r="M141">
        <v>-10000000</v>
      </c>
      <c r="N141">
        <v>0</v>
      </c>
      <c r="O141">
        <v>-10000000</v>
      </c>
      <c r="P141">
        <v>-10000000</v>
      </c>
      <c r="Q141">
        <v>-10000000</v>
      </c>
      <c r="R141">
        <v>-10000000</v>
      </c>
      <c r="S141">
        <v>83</v>
      </c>
      <c r="T141">
        <v>113</v>
      </c>
      <c r="U141">
        <v>-10000000</v>
      </c>
      <c r="V141">
        <v>-10000000</v>
      </c>
      <c r="W141">
        <v>-10000000</v>
      </c>
      <c r="X141">
        <v>-10000000</v>
      </c>
      <c r="Y141">
        <v>-10000000</v>
      </c>
      <c r="Z141">
        <v>-10000000</v>
      </c>
    </row>
    <row r="142" spans="1:26" x14ac:dyDescent="0.55000000000000004">
      <c r="A142" s="1">
        <v>139</v>
      </c>
      <c r="B142">
        <v>-10000000</v>
      </c>
      <c r="C142">
        <v>160</v>
      </c>
      <c r="D142">
        <v>25</v>
      </c>
      <c r="E142">
        <v>150</v>
      </c>
      <c r="F142">
        <v>150</v>
      </c>
      <c r="G142">
        <v>26</v>
      </c>
      <c r="H142">
        <v>10</v>
      </c>
      <c r="I142">
        <v>170</v>
      </c>
      <c r="J142">
        <v>150</v>
      </c>
      <c r="K142">
        <v>140</v>
      </c>
      <c r="L142">
        <v>-10000000</v>
      </c>
      <c r="M142">
        <v>-10000000</v>
      </c>
      <c r="N142">
        <v>0</v>
      </c>
      <c r="O142">
        <v>-10000000</v>
      </c>
      <c r="P142">
        <v>-10000000</v>
      </c>
      <c r="Q142">
        <v>-10000000</v>
      </c>
      <c r="R142">
        <v>-10000000</v>
      </c>
      <c r="S142">
        <v>90</v>
      </c>
      <c r="T142">
        <v>112</v>
      </c>
      <c r="U142">
        <v>-10000000</v>
      </c>
      <c r="V142">
        <v>-10000000</v>
      </c>
      <c r="W142">
        <v>-10000000</v>
      </c>
      <c r="X142">
        <v>-10000000</v>
      </c>
      <c r="Y142">
        <v>-10000000</v>
      </c>
      <c r="Z142">
        <v>-10000000</v>
      </c>
    </row>
    <row r="143" spans="1:26" x14ac:dyDescent="0.55000000000000004">
      <c r="A143" s="1">
        <v>140</v>
      </c>
      <c r="B143">
        <v>-10000000</v>
      </c>
      <c r="C143">
        <v>160</v>
      </c>
      <c r="D143">
        <v>25</v>
      </c>
      <c r="E143">
        <v>140</v>
      </c>
      <c r="F143">
        <v>150</v>
      </c>
      <c r="G143">
        <v>20</v>
      </c>
      <c r="H143">
        <v>20</v>
      </c>
      <c r="I143">
        <v>160</v>
      </c>
      <c r="J143">
        <v>160</v>
      </c>
      <c r="K143">
        <v>140</v>
      </c>
      <c r="L143">
        <v>-10000000</v>
      </c>
      <c r="M143">
        <v>-10000000</v>
      </c>
      <c r="N143">
        <v>0</v>
      </c>
      <c r="O143">
        <v>-10000000</v>
      </c>
      <c r="P143">
        <v>-10000000</v>
      </c>
      <c r="Q143">
        <v>-10000000</v>
      </c>
      <c r="R143">
        <v>-10000000</v>
      </c>
      <c r="S143">
        <v>96</v>
      </c>
      <c r="T143">
        <v>112</v>
      </c>
      <c r="U143">
        <v>-10000000</v>
      </c>
      <c r="V143">
        <v>-10000000</v>
      </c>
      <c r="W143">
        <v>-10000000</v>
      </c>
      <c r="X143">
        <v>-10000000</v>
      </c>
      <c r="Y143">
        <v>-10000000</v>
      </c>
      <c r="Z143">
        <v>-10000000</v>
      </c>
    </row>
    <row r="144" spans="1:26" x14ac:dyDescent="0.55000000000000004">
      <c r="A144" s="1">
        <v>141</v>
      </c>
      <c r="B144">
        <v>-10000000</v>
      </c>
      <c r="C144">
        <v>165</v>
      </c>
      <c r="D144">
        <v>24</v>
      </c>
      <c r="E144">
        <v>140</v>
      </c>
      <c r="F144">
        <v>156</v>
      </c>
      <c r="G144">
        <v>25</v>
      </c>
      <c r="H144">
        <v>23</v>
      </c>
      <c r="I144">
        <v>165</v>
      </c>
      <c r="J144">
        <v>165</v>
      </c>
      <c r="K144">
        <v>150</v>
      </c>
      <c r="L144">
        <v>-10000000</v>
      </c>
      <c r="M144">
        <v>-10000000</v>
      </c>
      <c r="N144">
        <v>0</v>
      </c>
      <c r="O144">
        <v>-10000000</v>
      </c>
      <c r="P144">
        <v>-10000000</v>
      </c>
      <c r="Q144">
        <v>-10000000</v>
      </c>
      <c r="R144">
        <v>-10000000</v>
      </c>
      <c r="S144">
        <v>78</v>
      </c>
      <c r="T144">
        <v>112</v>
      </c>
      <c r="U144">
        <v>-10000000</v>
      </c>
      <c r="V144">
        <v>-10000000</v>
      </c>
      <c r="W144">
        <v>-10000000</v>
      </c>
      <c r="X144">
        <v>-10000000</v>
      </c>
      <c r="Y144">
        <v>-10000000</v>
      </c>
      <c r="Z144">
        <v>-10000000</v>
      </c>
    </row>
    <row r="145" spans="1:26" x14ac:dyDescent="0.55000000000000004">
      <c r="A145" s="1">
        <v>142</v>
      </c>
      <c r="B145">
        <v>-10000000</v>
      </c>
      <c r="C145">
        <v>150</v>
      </c>
      <c r="D145">
        <v>30</v>
      </c>
      <c r="E145">
        <v>140</v>
      </c>
      <c r="F145">
        <v>150</v>
      </c>
      <c r="G145">
        <v>20</v>
      </c>
      <c r="H145">
        <v>23</v>
      </c>
      <c r="I145">
        <v>160</v>
      </c>
      <c r="J145">
        <v>150</v>
      </c>
      <c r="K145">
        <v>150</v>
      </c>
      <c r="L145">
        <v>-10000000</v>
      </c>
      <c r="M145">
        <v>-10000000</v>
      </c>
      <c r="N145">
        <v>0</v>
      </c>
      <c r="O145">
        <v>-10000000</v>
      </c>
      <c r="P145">
        <v>-10000000</v>
      </c>
      <c r="Q145">
        <v>-10000000</v>
      </c>
      <c r="R145">
        <v>-10000000</v>
      </c>
      <c r="S145">
        <v>100</v>
      </c>
      <c r="T145">
        <v>109</v>
      </c>
      <c r="U145">
        <v>-10000000</v>
      </c>
      <c r="V145">
        <v>-10000000</v>
      </c>
      <c r="W145">
        <v>-10000000</v>
      </c>
      <c r="X145">
        <v>-10000000</v>
      </c>
      <c r="Y145">
        <v>-10000000</v>
      </c>
      <c r="Z145">
        <v>-10000000</v>
      </c>
    </row>
    <row r="146" spans="1:26" x14ac:dyDescent="0.55000000000000004">
      <c r="A146" s="1">
        <v>143</v>
      </c>
      <c r="B146">
        <v>-10000000</v>
      </c>
      <c r="C146">
        <v>160</v>
      </c>
      <c r="D146">
        <v>30</v>
      </c>
      <c r="E146">
        <v>140</v>
      </c>
      <c r="F146">
        <v>150</v>
      </c>
      <c r="G146">
        <v>21</v>
      </c>
      <c r="H146">
        <v>23</v>
      </c>
      <c r="I146">
        <v>165</v>
      </c>
      <c r="J146">
        <v>150</v>
      </c>
      <c r="K146">
        <v>150</v>
      </c>
      <c r="L146">
        <v>-10000000</v>
      </c>
      <c r="M146">
        <v>-10000000</v>
      </c>
      <c r="N146">
        <v>0</v>
      </c>
      <c r="O146">
        <v>115</v>
      </c>
      <c r="P146">
        <v>-10000000</v>
      </c>
      <c r="Q146">
        <v>-10000000</v>
      </c>
      <c r="R146">
        <v>108</v>
      </c>
      <c r="S146">
        <v>83</v>
      </c>
      <c r="T146">
        <v>111</v>
      </c>
      <c r="U146">
        <v>-10000000</v>
      </c>
      <c r="V146">
        <v>-10000000</v>
      </c>
      <c r="W146">
        <v>-10000000</v>
      </c>
      <c r="X146">
        <v>-10000000</v>
      </c>
      <c r="Y146">
        <v>-10000000</v>
      </c>
      <c r="Z146">
        <v>-10000000</v>
      </c>
    </row>
    <row r="147" spans="1:26" x14ac:dyDescent="0.55000000000000004">
      <c r="A147" s="1">
        <v>144</v>
      </c>
      <c r="B147">
        <v>-10000000</v>
      </c>
      <c r="C147">
        <v>160</v>
      </c>
      <c r="D147">
        <v>30</v>
      </c>
      <c r="E147">
        <v>140</v>
      </c>
      <c r="F147">
        <v>150</v>
      </c>
      <c r="G147">
        <v>21</v>
      </c>
      <c r="H147">
        <v>20</v>
      </c>
      <c r="I147">
        <v>160</v>
      </c>
      <c r="J147">
        <v>165</v>
      </c>
      <c r="K147">
        <v>150</v>
      </c>
      <c r="L147">
        <v>-10000000</v>
      </c>
      <c r="M147">
        <v>-10000000</v>
      </c>
      <c r="N147">
        <v>170</v>
      </c>
      <c r="O147">
        <v>116</v>
      </c>
      <c r="P147">
        <v>-10000000</v>
      </c>
      <c r="Q147">
        <v>-10000000</v>
      </c>
      <c r="R147">
        <v>109</v>
      </c>
      <c r="S147">
        <v>75</v>
      </c>
      <c r="T147">
        <v>111</v>
      </c>
      <c r="U147">
        <v>-10000000</v>
      </c>
      <c r="V147">
        <v>-10000000</v>
      </c>
      <c r="W147">
        <v>-10000000</v>
      </c>
      <c r="X147">
        <v>-10000000</v>
      </c>
      <c r="Y147">
        <v>-10000000</v>
      </c>
      <c r="Z147">
        <v>-10000000</v>
      </c>
    </row>
    <row r="148" spans="1:26" x14ac:dyDescent="0.55000000000000004">
      <c r="A148" s="1">
        <v>145</v>
      </c>
      <c r="B148">
        <v>-10000000</v>
      </c>
      <c r="C148">
        <v>150</v>
      </c>
      <c r="D148">
        <v>30</v>
      </c>
      <c r="E148">
        <v>140</v>
      </c>
      <c r="F148">
        <v>150</v>
      </c>
      <c r="G148">
        <v>23</v>
      </c>
      <c r="H148">
        <v>10</v>
      </c>
      <c r="I148">
        <v>165</v>
      </c>
      <c r="J148">
        <v>150</v>
      </c>
      <c r="K148">
        <v>140</v>
      </c>
      <c r="L148">
        <v>-10000000</v>
      </c>
      <c r="M148">
        <v>-10000000</v>
      </c>
      <c r="N148">
        <v>0</v>
      </c>
      <c r="O148">
        <v>116</v>
      </c>
      <c r="P148">
        <v>-10000000</v>
      </c>
      <c r="Q148">
        <v>-10000000</v>
      </c>
      <c r="R148">
        <v>109</v>
      </c>
      <c r="S148">
        <v>101</v>
      </c>
      <c r="T148">
        <v>111</v>
      </c>
      <c r="U148">
        <v>-10000000</v>
      </c>
      <c r="V148">
        <v>-10000000</v>
      </c>
      <c r="W148">
        <v>-10000000</v>
      </c>
      <c r="X148">
        <v>-10000000</v>
      </c>
      <c r="Y148">
        <v>-10000000</v>
      </c>
      <c r="Z148">
        <v>-10000000</v>
      </c>
    </row>
    <row r="149" spans="1:26" x14ac:dyDescent="0.55000000000000004">
      <c r="A149" s="1">
        <v>146</v>
      </c>
      <c r="B149">
        <v>-10000000</v>
      </c>
      <c r="C149">
        <v>160</v>
      </c>
      <c r="D149">
        <v>30</v>
      </c>
      <c r="E149">
        <v>140</v>
      </c>
      <c r="F149">
        <v>150</v>
      </c>
      <c r="G149">
        <v>26</v>
      </c>
      <c r="H149">
        <v>0</v>
      </c>
      <c r="I149">
        <v>150</v>
      </c>
      <c r="J149">
        <v>150</v>
      </c>
      <c r="K149">
        <v>140</v>
      </c>
      <c r="L149">
        <v>-10000000</v>
      </c>
      <c r="M149">
        <v>-10000000</v>
      </c>
      <c r="N149">
        <v>0</v>
      </c>
      <c r="O149">
        <v>116</v>
      </c>
      <c r="P149">
        <v>-10000000</v>
      </c>
      <c r="Q149">
        <v>-10000000</v>
      </c>
      <c r="R149">
        <v>-10000000</v>
      </c>
      <c r="S149">
        <v>72</v>
      </c>
      <c r="T149">
        <v>113</v>
      </c>
      <c r="U149">
        <v>-10000000</v>
      </c>
      <c r="V149">
        <v>-10000000</v>
      </c>
      <c r="W149">
        <v>-10000000</v>
      </c>
      <c r="X149">
        <v>-10000000</v>
      </c>
      <c r="Y149">
        <v>-10000000</v>
      </c>
      <c r="Z149">
        <v>-10000000</v>
      </c>
    </row>
    <row r="150" spans="1:26" x14ac:dyDescent="0.55000000000000004">
      <c r="A150" s="1">
        <v>147</v>
      </c>
      <c r="B150">
        <v>-10000000</v>
      </c>
      <c r="C150">
        <v>160</v>
      </c>
      <c r="D150">
        <v>30</v>
      </c>
      <c r="E150">
        <v>140</v>
      </c>
      <c r="F150">
        <v>143</v>
      </c>
      <c r="G150">
        <v>26</v>
      </c>
      <c r="H150">
        <v>10</v>
      </c>
      <c r="I150">
        <v>160</v>
      </c>
      <c r="J150">
        <v>150</v>
      </c>
      <c r="K150">
        <v>140</v>
      </c>
      <c r="L150">
        <v>-10000000</v>
      </c>
      <c r="M150">
        <v>-10000000</v>
      </c>
      <c r="N150">
        <v>170</v>
      </c>
      <c r="O150">
        <v>116</v>
      </c>
      <c r="P150">
        <v>-10000000</v>
      </c>
      <c r="Q150">
        <v>-10000000</v>
      </c>
      <c r="R150">
        <v>-10000000</v>
      </c>
      <c r="S150">
        <v>54</v>
      </c>
      <c r="T150">
        <v>113</v>
      </c>
      <c r="U150">
        <v>-10000000</v>
      </c>
      <c r="V150">
        <v>-10000000</v>
      </c>
      <c r="W150">
        <v>-10000000</v>
      </c>
      <c r="X150">
        <v>-10000000</v>
      </c>
      <c r="Y150">
        <v>-10000000</v>
      </c>
      <c r="Z150">
        <v>-10000000</v>
      </c>
    </row>
    <row r="151" spans="1:26" x14ac:dyDescent="0.55000000000000004">
      <c r="A151" s="1">
        <v>148</v>
      </c>
      <c r="B151">
        <v>-10000000</v>
      </c>
      <c r="C151">
        <v>160</v>
      </c>
      <c r="D151">
        <v>30</v>
      </c>
      <c r="E151">
        <v>135</v>
      </c>
      <c r="F151">
        <v>143</v>
      </c>
      <c r="G151">
        <v>23</v>
      </c>
      <c r="H151">
        <v>10</v>
      </c>
      <c r="I151">
        <v>150</v>
      </c>
      <c r="J151">
        <v>150</v>
      </c>
      <c r="K151">
        <v>140</v>
      </c>
      <c r="L151">
        <v>-10000000</v>
      </c>
      <c r="M151">
        <v>-10000000</v>
      </c>
      <c r="N151">
        <v>170</v>
      </c>
      <c r="O151">
        <v>116</v>
      </c>
      <c r="P151">
        <v>-10000000</v>
      </c>
      <c r="Q151">
        <v>-10000000</v>
      </c>
      <c r="R151">
        <v>-10000000</v>
      </c>
      <c r="S151">
        <v>54</v>
      </c>
      <c r="T151">
        <v>114</v>
      </c>
      <c r="U151">
        <v>-10000000</v>
      </c>
      <c r="V151">
        <v>-10000000</v>
      </c>
      <c r="W151">
        <v>-10000000</v>
      </c>
      <c r="X151">
        <v>-10000000</v>
      </c>
      <c r="Y151">
        <v>-10000000</v>
      </c>
      <c r="Z151">
        <v>-10000000</v>
      </c>
    </row>
    <row r="152" spans="1:26" x14ac:dyDescent="0.55000000000000004">
      <c r="A152" s="1">
        <v>149</v>
      </c>
      <c r="B152">
        <v>-10000000</v>
      </c>
      <c r="C152">
        <v>160</v>
      </c>
      <c r="D152">
        <v>30</v>
      </c>
      <c r="E152">
        <v>140</v>
      </c>
      <c r="F152">
        <v>143</v>
      </c>
      <c r="G152">
        <v>23</v>
      </c>
      <c r="H152">
        <v>0</v>
      </c>
      <c r="I152">
        <v>150</v>
      </c>
      <c r="J152">
        <v>150</v>
      </c>
      <c r="K152">
        <v>140</v>
      </c>
      <c r="L152">
        <v>-10000000</v>
      </c>
      <c r="M152">
        <v>-10000000</v>
      </c>
      <c r="N152">
        <v>0</v>
      </c>
      <c r="O152">
        <v>116</v>
      </c>
      <c r="P152">
        <v>-10000000</v>
      </c>
      <c r="Q152">
        <v>-10000000</v>
      </c>
      <c r="R152">
        <v>110</v>
      </c>
      <c r="S152">
        <v>60</v>
      </c>
      <c r="T152">
        <v>113</v>
      </c>
      <c r="U152">
        <v>-10000000</v>
      </c>
      <c r="V152">
        <v>-10000000</v>
      </c>
      <c r="W152">
        <v>-10000000</v>
      </c>
      <c r="X152">
        <v>-10000000</v>
      </c>
      <c r="Y152">
        <v>-10000000</v>
      </c>
      <c r="Z152">
        <v>-10000000</v>
      </c>
    </row>
    <row r="153" spans="1:26" x14ac:dyDescent="0.55000000000000004">
      <c r="A153" s="1">
        <v>150</v>
      </c>
      <c r="B153">
        <v>-10000000</v>
      </c>
      <c r="C153">
        <v>150</v>
      </c>
      <c r="D153">
        <v>30</v>
      </c>
      <c r="E153">
        <v>140</v>
      </c>
      <c r="F153">
        <v>138</v>
      </c>
      <c r="G153">
        <v>23</v>
      </c>
      <c r="H153">
        <v>0</v>
      </c>
      <c r="I153">
        <v>150</v>
      </c>
      <c r="J153">
        <v>160</v>
      </c>
      <c r="K153">
        <v>140</v>
      </c>
      <c r="L153">
        <v>-10000000</v>
      </c>
      <c r="M153">
        <v>-10000000</v>
      </c>
      <c r="N153">
        <v>0</v>
      </c>
      <c r="O153">
        <v>116</v>
      </c>
      <c r="P153">
        <v>-10000000</v>
      </c>
      <c r="Q153">
        <v>-10000000</v>
      </c>
      <c r="R153">
        <v>-10000000</v>
      </c>
      <c r="S153">
        <v>68</v>
      </c>
      <c r="T153">
        <v>116</v>
      </c>
      <c r="U153">
        <v>-10000000</v>
      </c>
      <c r="V153">
        <v>-10000000</v>
      </c>
      <c r="W153">
        <v>-10000000</v>
      </c>
      <c r="X153">
        <v>-10000000</v>
      </c>
      <c r="Y153">
        <v>-10000000</v>
      </c>
      <c r="Z153">
        <v>-10000000</v>
      </c>
    </row>
    <row r="154" spans="1:26" x14ac:dyDescent="0.55000000000000004">
      <c r="A154" s="1">
        <v>151</v>
      </c>
      <c r="B154">
        <v>-10000000</v>
      </c>
      <c r="C154">
        <v>160</v>
      </c>
      <c r="D154">
        <v>30</v>
      </c>
      <c r="E154">
        <v>140</v>
      </c>
      <c r="F154">
        <v>143</v>
      </c>
      <c r="G154">
        <v>23</v>
      </c>
      <c r="H154">
        <v>0</v>
      </c>
      <c r="I154">
        <v>140</v>
      </c>
      <c r="J154">
        <v>150</v>
      </c>
      <c r="K154">
        <v>140</v>
      </c>
      <c r="L154">
        <v>-10000000</v>
      </c>
      <c r="M154">
        <v>-10000000</v>
      </c>
      <c r="N154">
        <v>0</v>
      </c>
      <c r="O154">
        <v>116</v>
      </c>
      <c r="P154">
        <v>-10000000</v>
      </c>
      <c r="Q154">
        <v>-10000000</v>
      </c>
      <c r="R154">
        <v>110</v>
      </c>
      <c r="S154">
        <v>68</v>
      </c>
      <c r="T154">
        <v>115</v>
      </c>
      <c r="U154">
        <v>-10000000</v>
      </c>
      <c r="V154">
        <v>-10000000</v>
      </c>
      <c r="W154">
        <v>-10000000</v>
      </c>
      <c r="X154">
        <v>-10000000</v>
      </c>
      <c r="Y154">
        <v>-10000000</v>
      </c>
      <c r="Z154">
        <v>-10000000</v>
      </c>
    </row>
    <row r="155" spans="1:26" x14ac:dyDescent="0.55000000000000004">
      <c r="A155" s="1">
        <v>152</v>
      </c>
      <c r="B155">
        <v>-10000000</v>
      </c>
      <c r="C155">
        <v>160</v>
      </c>
      <c r="D155">
        <v>24</v>
      </c>
      <c r="E155">
        <v>140</v>
      </c>
      <c r="F155">
        <v>143</v>
      </c>
      <c r="G155">
        <v>23</v>
      </c>
      <c r="H155">
        <v>165</v>
      </c>
      <c r="I155">
        <v>150</v>
      </c>
      <c r="J155">
        <v>150</v>
      </c>
      <c r="K155">
        <v>140</v>
      </c>
      <c r="L155">
        <v>114</v>
      </c>
      <c r="M155">
        <v>-10000000</v>
      </c>
      <c r="N155">
        <v>0</v>
      </c>
      <c r="O155">
        <v>115</v>
      </c>
      <c r="P155">
        <v>-10000000</v>
      </c>
      <c r="Q155">
        <v>-10000000</v>
      </c>
      <c r="R155">
        <v>-10000000</v>
      </c>
      <c r="S155">
        <v>75</v>
      </c>
      <c r="T155">
        <v>116</v>
      </c>
      <c r="U155">
        <v>-10000000</v>
      </c>
      <c r="V155">
        <v>-10000000</v>
      </c>
      <c r="W155">
        <v>-10000000</v>
      </c>
      <c r="X155">
        <v>-10000000</v>
      </c>
      <c r="Y155">
        <v>-10000000</v>
      </c>
      <c r="Z155">
        <v>-10000000</v>
      </c>
    </row>
    <row r="156" spans="1:26" x14ac:dyDescent="0.55000000000000004">
      <c r="A156" s="1">
        <v>153</v>
      </c>
      <c r="B156">
        <v>-10000000</v>
      </c>
      <c r="C156">
        <v>150</v>
      </c>
      <c r="D156">
        <v>30</v>
      </c>
      <c r="E156">
        <v>140</v>
      </c>
      <c r="F156">
        <v>150</v>
      </c>
      <c r="G156">
        <v>27</v>
      </c>
      <c r="H156">
        <v>165</v>
      </c>
      <c r="I156">
        <v>140</v>
      </c>
      <c r="J156">
        <v>150</v>
      </c>
      <c r="K156">
        <v>140</v>
      </c>
      <c r="L156">
        <v>-10000000</v>
      </c>
      <c r="M156">
        <v>-10000000</v>
      </c>
      <c r="N156">
        <v>0</v>
      </c>
      <c r="O156">
        <v>116</v>
      </c>
      <c r="P156">
        <v>-10000000</v>
      </c>
      <c r="Q156">
        <v>-10000000</v>
      </c>
      <c r="R156">
        <v>-10000000</v>
      </c>
      <c r="S156">
        <v>84</v>
      </c>
      <c r="T156">
        <v>116</v>
      </c>
      <c r="U156">
        <v>-10000000</v>
      </c>
      <c r="V156">
        <v>-10000000</v>
      </c>
      <c r="W156">
        <v>-10000000</v>
      </c>
      <c r="X156">
        <v>-10000000</v>
      </c>
      <c r="Y156">
        <v>-10000000</v>
      </c>
      <c r="Z156">
        <v>-10000000</v>
      </c>
    </row>
    <row r="157" spans="1:26" x14ac:dyDescent="0.55000000000000004">
      <c r="A157" s="1">
        <v>154</v>
      </c>
      <c r="B157">
        <v>-10000000</v>
      </c>
      <c r="C157">
        <v>150</v>
      </c>
      <c r="D157">
        <v>30</v>
      </c>
      <c r="E157">
        <v>130</v>
      </c>
      <c r="F157">
        <v>143</v>
      </c>
      <c r="G157">
        <v>30</v>
      </c>
      <c r="H157">
        <v>0</v>
      </c>
      <c r="I157">
        <v>140</v>
      </c>
      <c r="J157">
        <v>160</v>
      </c>
      <c r="K157">
        <v>150</v>
      </c>
      <c r="L157">
        <v>-10000000</v>
      </c>
      <c r="M157">
        <v>-10000000</v>
      </c>
      <c r="N157">
        <v>0</v>
      </c>
      <c r="O157">
        <v>115</v>
      </c>
      <c r="P157">
        <v>-10000000</v>
      </c>
      <c r="Q157">
        <v>-10000000</v>
      </c>
      <c r="R157">
        <v>-10000000</v>
      </c>
      <c r="S157">
        <v>53</v>
      </c>
      <c r="T157">
        <v>120</v>
      </c>
      <c r="U157">
        <v>-10000000</v>
      </c>
      <c r="V157">
        <v>-10000000</v>
      </c>
      <c r="W157">
        <v>-10000000</v>
      </c>
      <c r="X157">
        <v>-10000000</v>
      </c>
      <c r="Y157">
        <v>-10000000</v>
      </c>
      <c r="Z157">
        <v>-10000000</v>
      </c>
    </row>
    <row r="158" spans="1:26" x14ac:dyDescent="0.55000000000000004">
      <c r="A158" s="1">
        <v>155</v>
      </c>
      <c r="B158">
        <v>-10000000</v>
      </c>
      <c r="C158">
        <v>160</v>
      </c>
      <c r="D158">
        <v>24</v>
      </c>
      <c r="E158">
        <v>140</v>
      </c>
      <c r="F158">
        <v>143</v>
      </c>
      <c r="G158">
        <v>26</v>
      </c>
      <c r="H158">
        <v>0</v>
      </c>
      <c r="I158">
        <v>150</v>
      </c>
      <c r="J158">
        <v>150</v>
      </c>
      <c r="K158">
        <v>140</v>
      </c>
      <c r="L158">
        <v>-10000000</v>
      </c>
      <c r="M158">
        <v>-10000000</v>
      </c>
      <c r="N158">
        <v>170</v>
      </c>
      <c r="O158">
        <v>116</v>
      </c>
      <c r="P158">
        <v>-10000000</v>
      </c>
      <c r="Q158">
        <v>-10000000</v>
      </c>
      <c r="R158">
        <v>-10000000</v>
      </c>
      <c r="S158">
        <v>60</v>
      </c>
      <c r="T158">
        <v>135</v>
      </c>
      <c r="U158">
        <v>-10000000</v>
      </c>
      <c r="V158">
        <v>-10000000</v>
      </c>
      <c r="W158">
        <v>-10000000</v>
      </c>
      <c r="X158">
        <v>-10000000</v>
      </c>
      <c r="Y158">
        <v>-10000000</v>
      </c>
      <c r="Z158">
        <v>-10000000</v>
      </c>
    </row>
    <row r="159" spans="1:26" x14ac:dyDescent="0.55000000000000004">
      <c r="A159" s="1">
        <v>156</v>
      </c>
      <c r="B159">
        <v>-10000000</v>
      </c>
      <c r="C159">
        <v>150</v>
      </c>
      <c r="D159">
        <v>15</v>
      </c>
      <c r="E159">
        <v>135</v>
      </c>
      <c r="F159">
        <v>135</v>
      </c>
      <c r="G159">
        <v>26</v>
      </c>
      <c r="H159">
        <v>170</v>
      </c>
      <c r="I159">
        <v>140</v>
      </c>
      <c r="J159">
        <v>150</v>
      </c>
      <c r="K159">
        <v>140</v>
      </c>
      <c r="L159">
        <v>-10000000</v>
      </c>
      <c r="M159">
        <v>-10000000</v>
      </c>
      <c r="N159">
        <v>0</v>
      </c>
      <c r="O159">
        <v>115</v>
      </c>
      <c r="P159">
        <v>-10000000</v>
      </c>
      <c r="Q159">
        <v>-10000000</v>
      </c>
      <c r="R159">
        <v>-10000000</v>
      </c>
      <c r="S159">
        <v>83</v>
      </c>
      <c r="T159">
        <v>150</v>
      </c>
      <c r="U159">
        <v>-10000000</v>
      </c>
      <c r="V159">
        <v>-10000000</v>
      </c>
      <c r="W159">
        <v>-10000000</v>
      </c>
      <c r="X159">
        <v>-10000000</v>
      </c>
      <c r="Y159">
        <v>-10000000</v>
      </c>
      <c r="Z159">
        <v>-10000000</v>
      </c>
    </row>
    <row r="160" spans="1:26" x14ac:dyDescent="0.55000000000000004">
      <c r="A160" s="1">
        <v>157</v>
      </c>
      <c r="B160">
        <v>-10000000</v>
      </c>
      <c r="C160">
        <v>160</v>
      </c>
      <c r="D160">
        <v>0</v>
      </c>
      <c r="E160">
        <v>135</v>
      </c>
      <c r="F160">
        <v>135</v>
      </c>
      <c r="G160">
        <v>23</v>
      </c>
      <c r="H160">
        <v>170</v>
      </c>
      <c r="I160">
        <v>150</v>
      </c>
      <c r="J160">
        <v>160</v>
      </c>
      <c r="K160">
        <v>143</v>
      </c>
      <c r="L160">
        <v>-10000000</v>
      </c>
      <c r="M160">
        <v>-10000000</v>
      </c>
      <c r="N160">
        <v>0</v>
      </c>
      <c r="O160">
        <v>115</v>
      </c>
      <c r="P160">
        <v>-10000000</v>
      </c>
      <c r="Q160">
        <v>-10000000</v>
      </c>
      <c r="R160">
        <v>-10000000</v>
      </c>
      <c r="S160">
        <v>83</v>
      </c>
      <c r="T160">
        <v>135</v>
      </c>
      <c r="U160">
        <v>-10000000</v>
      </c>
      <c r="V160">
        <v>-10000000</v>
      </c>
      <c r="W160">
        <v>-10000000</v>
      </c>
      <c r="X160">
        <v>-10000000</v>
      </c>
      <c r="Y160">
        <v>-10000000</v>
      </c>
      <c r="Z160">
        <v>-10000000</v>
      </c>
    </row>
    <row r="161" spans="1:26" x14ac:dyDescent="0.55000000000000004">
      <c r="A161" s="1">
        <v>158</v>
      </c>
      <c r="B161">
        <v>-10000000</v>
      </c>
      <c r="C161">
        <v>160</v>
      </c>
      <c r="D161">
        <v>0</v>
      </c>
      <c r="E161">
        <v>140</v>
      </c>
      <c r="F161">
        <v>135</v>
      </c>
      <c r="G161">
        <v>21</v>
      </c>
      <c r="H161">
        <v>170</v>
      </c>
      <c r="I161">
        <v>140</v>
      </c>
      <c r="J161">
        <v>150</v>
      </c>
      <c r="K161">
        <v>143</v>
      </c>
      <c r="L161">
        <v>-10000000</v>
      </c>
      <c r="M161">
        <v>-10000000</v>
      </c>
      <c r="N161">
        <v>0</v>
      </c>
      <c r="O161">
        <v>116</v>
      </c>
      <c r="P161">
        <v>-10000000</v>
      </c>
      <c r="Q161">
        <v>-10000000</v>
      </c>
      <c r="R161">
        <v>-10000000</v>
      </c>
      <c r="S161">
        <v>100</v>
      </c>
      <c r="T161">
        <v>140</v>
      </c>
      <c r="U161">
        <v>-10000000</v>
      </c>
      <c r="V161">
        <v>-10000000</v>
      </c>
      <c r="W161">
        <v>-10000000</v>
      </c>
      <c r="X161">
        <v>-10000000</v>
      </c>
      <c r="Y161">
        <v>-10000000</v>
      </c>
      <c r="Z161">
        <v>-10000000</v>
      </c>
    </row>
    <row r="162" spans="1:26" x14ac:dyDescent="0.55000000000000004">
      <c r="A162" s="1">
        <v>159</v>
      </c>
      <c r="B162">
        <v>-10000000</v>
      </c>
      <c r="C162">
        <v>160</v>
      </c>
      <c r="D162">
        <v>165</v>
      </c>
      <c r="E162">
        <v>140</v>
      </c>
      <c r="F162">
        <v>143</v>
      </c>
      <c r="G162">
        <v>27</v>
      </c>
      <c r="H162">
        <v>170</v>
      </c>
      <c r="I162">
        <v>140</v>
      </c>
      <c r="J162">
        <v>150</v>
      </c>
      <c r="K162">
        <v>140</v>
      </c>
      <c r="L162">
        <v>-10000000</v>
      </c>
      <c r="M162">
        <v>-10000000</v>
      </c>
      <c r="N162">
        <v>0</v>
      </c>
      <c r="O162">
        <v>115</v>
      </c>
      <c r="P162">
        <v>-10000000</v>
      </c>
      <c r="Q162">
        <v>-10000000</v>
      </c>
      <c r="R162">
        <v>-10000000</v>
      </c>
      <c r="S162">
        <v>96</v>
      </c>
      <c r="T162">
        <v>135</v>
      </c>
      <c r="U162">
        <v>-10000000</v>
      </c>
      <c r="V162">
        <v>-10000000</v>
      </c>
      <c r="W162">
        <v>-10000000</v>
      </c>
      <c r="X162">
        <v>-10000000</v>
      </c>
      <c r="Y162">
        <v>-10000000</v>
      </c>
      <c r="Z162">
        <v>-10000000</v>
      </c>
    </row>
    <row r="163" spans="1:26" x14ac:dyDescent="0.55000000000000004">
      <c r="A163" s="1">
        <v>160</v>
      </c>
      <c r="B163">
        <v>-10000000</v>
      </c>
      <c r="C163">
        <v>160</v>
      </c>
      <c r="D163">
        <v>10</v>
      </c>
      <c r="E163">
        <v>140</v>
      </c>
      <c r="F163">
        <v>143</v>
      </c>
      <c r="G163">
        <v>27</v>
      </c>
      <c r="H163">
        <v>160</v>
      </c>
      <c r="I163">
        <v>150</v>
      </c>
      <c r="J163">
        <v>150</v>
      </c>
      <c r="K163">
        <v>140</v>
      </c>
      <c r="L163">
        <v>-10000000</v>
      </c>
      <c r="M163">
        <v>-10000000</v>
      </c>
      <c r="N163">
        <v>0</v>
      </c>
      <c r="O163">
        <v>116</v>
      </c>
      <c r="P163">
        <v>-10000000</v>
      </c>
      <c r="Q163">
        <v>-10000000</v>
      </c>
      <c r="R163">
        <v>-10000000</v>
      </c>
      <c r="S163">
        <v>83</v>
      </c>
      <c r="T163">
        <v>165</v>
      </c>
      <c r="U163">
        <v>-10000000</v>
      </c>
      <c r="V163">
        <v>-10000000</v>
      </c>
      <c r="W163">
        <v>-10000000</v>
      </c>
      <c r="X163">
        <v>-10000000</v>
      </c>
      <c r="Y163">
        <v>-10000000</v>
      </c>
      <c r="Z163">
        <v>-10000000</v>
      </c>
    </row>
    <row r="164" spans="1:26" x14ac:dyDescent="0.55000000000000004">
      <c r="A164" s="1">
        <v>161</v>
      </c>
      <c r="B164">
        <v>-10000000</v>
      </c>
      <c r="C164">
        <v>160</v>
      </c>
      <c r="D164">
        <v>10</v>
      </c>
      <c r="E164">
        <v>140</v>
      </c>
      <c r="F164">
        <v>138</v>
      </c>
      <c r="G164">
        <v>27</v>
      </c>
      <c r="H164">
        <v>160</v>
      </c>
      <c r="I164">
        <v>140</v>
      </c>
      <c r="J164">
        <v>160</v>
      </c>
      <c r="K164">
        <v>143</v>
      </c>
      <c r="L164">
        <v>-10000000</v>
      </c>
      <c r="M164">
        <v>-10000000</v>
      </c>
      <c r="N164">
        <v>0</v>
      </c>
      <c r="O164">
        <v>115</v>
      </c>
      <c r="P164">
        <v>-10000000</v>
      </c>
      <c r="Q164">
        <v>-10000000</v>
      </c>
      <c r="R164">
        <v>-10000000</v>
      </c>
      <c r="S164">
        <v>105</v>
      </c>
      <c r="T164">
        <v>150</v>
      </c>
      <c r="U164">
        <v>-10000000</v>
      </c>
      <c r="V164">
        <v>-10000000</v>
      </c>
      <c r="W164">
        <v>-10000000</v>
      </c>
      <c r="X164">
        <v>-10000000</v>
      </c>
      <c r="Y164">
        <v>-10000000</v>
      </c>
      <c r="Z164">
        <v>-10000000</v>
      </c>
    </row>
    <row r="165" spans="1:26" x14ac:dyDescent="0.55000000000000004">
      <c r="A165" s="1">
        <v>162</v>
      </c>
      <c r="B165">
        <v>-10000000</v>
      </c>
      <c r="C165">
        <v>150</v>
      </c>
      <c r="D165">
        <v>15</v>
      </c>
      <c r="E165">
        <v>140</v>
      </c>
      <c r="F165">
        <v>143</v>
      </c>
      <c r="G165">
        <v>27</v>
      </c>
      <c r="H165">
        <v>160</v>
      </c>
      <c r="I165">
        <v>140</v>
      </c>
      <c r="J165">
        <v>160</v>
      </c>
      <c r="K165">
        <v>140</v>
      </c>
      <c r="L165">
        <v>115</v>
      </c>
      <c r="M165">
        <v>-10000000</v>
      </c>
      <c r="N165">
        <v>0</v>
      </c>
      <c r="O165">
        <v>115</v>
      </c>
      <c r="P165">
        <v>-10000000</v>
      </c>
      <c r="Q165">
        <v>-10000000</v>
      </c>
      <c r="R165">
        <v>-10000000</v>
      </c>
      <c r="S165">
        <v>90</v>
      </c>
      <c r="T165">
        <v>150</v>
      </c>
      <c r="U165">
        <v>-10000000</v>
      </c>
      <c r="V165">
        <v>-10000000</v>
      </c>
      <c r="W165">
        <v>-10000000</v>
      </c>
      <c r="X165">
        <v>-10000000</v>
      </c>
      <c r="Y165">
        <v>-10000000</v>
      </c>
      <c r="Z165">
        <v>-10000000</v>
      </c>
    </row>
    <row r="166" spans="1:26" x14ac:dyDescent="0.55000000000000004">
      <c r="A166" s="1">
        <v>163</v>
      </c>
      <c r="B166">
        <v>-10000000</v>
      </c>
      <c r="C166">
        <v>160</v>
      </c>
      <c r="D166">
        <v>10</v>
      </c>
      <c r="E166">
        <v>128</v>
      </c>
      <c r="F166">
        <v>135</v>
      </c>
      <c r="G166">
        <v>26</v>
      </c>
      <c r="H166">
        <v>160</v>
      </c>
      <c r="I166">
        <v>140</v>
      </c>
      <c r="J166">
        <v>160</v>
      </c>
      <c r="K166">
        <v>140</v>
      </c>
      <c r="L166">
        <v>115</v>
      </c>
      <c r="M166">
        <v>-10000000</v>
      </c>
      <c r="N166">
        <v>0</v>
      </c>
      <c r="O166">
        <v>115</v>
      </c>
      <c r="P166">
        <v>-10000000</v>
      </c>
      <c r="Q166">
        <v>-10000000</v>
      </c>
      <c r="R166">
        <v>-10000000</v>
      </c>
      <c r="S166">
        <v>90</v>
      </c>
      <c r="T166">
        <v>0</v>
      </c>
      <c r="U166">
        <v>-10000000</v>
      </c>
      <c r="V166">
        <v>-10000000</v>
      </c>
      <c r="W166">
        <v>-10000000</v>
      </c>
      <c r="X166">
        <v>-10000000</v>
      </c>
      <c r="Y166">
        <v>-10000000</v>
      </c>
      <c r="Z166">
        <v>-10000000</v>
      </c>
    </row>
    <row r="167" spans="1:26" x14ac:dyDescent="0.55000000000000004">
      <c r="A167" s="1">
        <v>164</v>
      </c>
      <c r="B167">
        <v>-10000000</v>
      </c>
      <c r="C167">
        <v>150</v>
      </c>
      <c r="D167">
        <v>15</v>
      </c>
      <c r="E167">
        <v>130</v>
      </c>
      <c r="F167">
        <v>135</v>
      </c>
      <c r="G167">
        <v>30</v>
      </c>
      <c r="H167">
        <v>165</v>
      </c>
      <c r="I167">
        <v>140</v>
      </c>
      <c r="J167">
        <v>170</v>
      </c>
      <c r="K167">
        <v>140</v>
      </c>
      <c r="L167">
        <v>114</v>
      </c>
      <c r="M167">
        <v>-10000000</v>
      </c>
      <c r="N167">
        <v>0</v>
      </c>
      <c r="O167">
        <v>115</v>
      </c>
      <c r="P167">
        <v>-10000000</v>
      </c>
      <c r="Q167">
        <v>-10000000</v>
      </c>
      <c r="R167">
        <v>-10000000</v>
      </c>
      <c r="S167">
        <v>90</v>
      </c>
      <c r="T167">
        <v>150</v>
      </c>
      <c r="U167">
        <v>-10000000</v>
      </c>
      <c r="V167">
        <v>-10000000</v>
      </c>
      <c r="W167">
        <v>-10000000</v>
      </c>
      <c r="X167">
        <v>-10000000</v>
      </c>
      <c r="Y167">
        <v>-10000000</v>
      </c>
      <c r="Z167">
        <v>-10000000</v>
      </c>
    </row>
    <row r="168" spans="1:26" x14ac:dyDescent="0.55000000000000004">
      <c r="A168" s="1">
        <v>165</v>
      </c>
      <c r="B168">
        <v>-10000000</v>
      </c>
      <c r="C168">
        <v>160</v>
      </c>
      <c r="D168">
        <v>15</v>
      </c>
      <c r="E168">
        <v>140</v>
      </c>
      <c r="F168">
        <v>143</v>
      </c>
      <c r="G168">
        <v>30</v>
      </c>
      <c r="H168">
        <v>170</v>
      </c>
      <c r="I168">
        <v>140</v>
      </c>
      <c r="J168">
        <v>165</v>
      </c>
      <c r="K168">
        <v>140</v>
      </c>
      <c r="L168">
        <v>115</v>
      </c>
      <c r="M168">
        <v>-10000000</v>
      </c>
      <c r="N168">
        <v>0</v>
      </c>
      <c r="O168">
        <v>113</v>
      </c>
      <c r="P168">
        <v>-10000000</v>
      </c>
      <c r="Q168">
        <v>-10000000</v>
      </c>
      <c r="R168">
        <v>-10000000</v>
      </c>
      <c r="S168">
        <v>75</v>
      </c>
      <c r="T168">
        <v>150</v>
      </c>
      <c r="U168">
        <v>-10000000</v>
      </c>
      <c r="V168">
        <v>-10000000</v>
      </c>
      <c r="W168">
        <v>-10000000</v>
      </c>
      <c r="X168">
        <v>-10000000</v>
      </c>
      <c r="Y168">
        <v>-10000000</v>
      </c>
      <c r="Z168">
        <v>-10000000</v>
      </c>
    </row>
    <row r="169" spans="1:26" x14ac:dyDescent="0.55000000000000004">
      <c r="A169" s="1">
        <v>166</v>
      </c>
      <c r="B169">
        <v>-10000000</v>
      </c>
      <c r="C169">
        <v>160</v>
      </c>
      <c r="D169">
        <v>18</v>
      </c>
      <c r="E169">
        <v>140</v>
      </c>
      <c r="F169">
        <v>143</v>
      </c>
      <c r="G169">
        <v>27</v>
      </c>
      <c r="H169">
        <v>170</v>
      </c>
      <c r="I169">
        <v>140</v>
      </c>
      <c r="J169">
        <v>165</v>
      </c>
      <c r="K169">
        <v>140</v>
      </c>
      <c r="L169">
        <v>114</v>
      </c>
      <c r="M169">
        <v>-10000000</v>
      </c>
      <c r="N169">
        <v>0</v>
      </c>
      <c r="O169">
        <v>115</v>
      </c>
      <c r="P169">
        <v>-10000000</v>
      </c>
      <c r="Q169">
        <v>-10000000</v>
      </c>
      <c r="R169">
        <v>-10000000</v>
      </c>
      <c r="S169">
        <v>45</v>
      </c>
      <c r="T169">
        <v>150</v>
      </c>
      <c r="U169">
        <v>-10000000</v>
      </c>
      <c r="V169">
        <v>-10000000</v>
      </c>
      <c r="W169">
        <v>-10000000</v>
      </c>
      <c r="X169">
        <v>-10000000</v>
      </c>
      <c r="Y169">
        <v>-10000000</v>
      </c>
      <c r="Z169">
        <v>-10000000</v>
      </c>
    </row>
    <row r="170" spans="1:26" x14ac:dyDescent="0.55000000000000004">
      <c r="A170" s="1">
        <v>167</v>
      </c>
      <c r="B170">
        <v>-10000000</v>
      </c>
      <c r="C170">
        <v>160</v>
      </c>
      <c r="D170">
        <v>15</v>
      </c>
      <c r="E170">
        <v>140</v>
      </c>
      <c r="F170">
        <v>143</v>
      </c>
      <c r="G170">
        <v>27</v>
      </c>
      <c r="H170">
        <v>170</v>
      </c>
      <c r="I170">
        <v>140</v>
      </c>
      <c r="J170">
        <v>165</v>
      </c>
      <c r="K170">
        <v>150</v>
      </c>
      <c r="L170">
        <v>114</v>
      </c>
      <c r="M170">
        <v>-10000000</v>
      </c>
      <c r="N170">
        <v>0</v>
      </c>
      <c r="O170">
        <v>115</v>
      </c>
      <c r="P170">
        <v>-10000000</v>
      </c>
      <c r="Q170">
        <v>-10000000</v>
      </c>
      <c r="R170">
        <v>-10000000</v>
      </c>
      <c r="S170">
        <v>90</v>
      </c>
      <c r="T170">
        <v>135</v>
      </c>
      <c r="U170">
        <v>-10000000</v>
      </c>
      <c r="V170">
        <v>-10000000</v>
      </c>
      <c r="W170">
        <v>-10000000</v>
      </c>
      <c r="X170">
        <v>-10000000</v>
      </c>
      <c r="Y170">
        <v>-10000000</v>
      </c>
      <c r="Z170">
        <v>-10000000</v>
      </c>
    </row>
    <row r="171" spans="1:26" x14ac:dyDescent="0.55000000000000004">
      <c r="A171" s="1">
        <v>168</v>
      </c>
      <c r="B171">
        <v>-10000000</v>
      </c>
      <c r="C171">
        <v>160</v>
      </c>
      <c r="D171">
        <v>15</v>
      </c>
      <c r="E171">
        <v>140</v>
      </c>
      <c r="F171">
        <v>143</v>
      </c>
      <c r="G171">
        <v>27</v>
      </c>
      <c r="H171">
        <v>170</v>
      </c>
      <c r="I171">
        <v>140</v>
      </c>
      <c r="J171">
        <v>170</v>
      </c>
      <c r="K171">
        <v>150</v>
      </c>
      <c r="L171">
        <v>115</v>
      </c>
      <c r="M171">
        <v>-10000000</v>
      </c>
      <c r="N171">
        <v>10</v>
      </c>
      <c r="O171">
        <v>114</v>
      </c>
      <c r="P171">
        <v>-10000000</v>
      </c>
      <c r="Q171">
        <v>-10000000</v>
      </c>
      <c r="R171">
        <v>-10000000</v>
      </c>
      <c r="S171">
        <v>90</v>
      </c>
      <c r="T171">
        <v>135</v>
      </c>
      <c r="U171">
        <v>-10000000</v>
      </c>
      <c r="V171">
        <v>-10000000</v>
      </c>
      <c r="W171">
        <v>-10000000</v>
      </c>
      <c r="X171">
        <v>-10000000</v>
      </c>
      <c r="Y171">
        <v>-10000000</v>
      </c>
      <c r="Z171">
        <v>-10000000</v>
      </c>
    </row>
    <row r="172" spans="1:26" x14ac:dyDescent="0.55000000000000004">
      <c r="A172" s="1">
        <v>169</v>
      </c>
      <c r="B172">
        <v>-10000000</v>
      </c>
      <c r="C172">
        <v>160</v>
      </c>
      <c r="D172">
        <v>15</v>
      </c>
      <c r="E172">
        <v>128</v>
      </c>
      <c r="F172">
        <v>143</v>
      </c>
      <c r="G172">
        <v>30</v>
      </c>
      <c r="H172">
        <v>0</v>
      </c>
      <c r="I172">
        <v>150</v>
      </c>
      <c r="J172">
        <v>170</v>
      </c>
      <c r="K172">
        <v>150</v>
      </c>
      <c r="L172">
        <v>114</v>
      </c>
      <c r="M172">
        <v>-10000000</v>
      </c>
      <c r="N172">
        <v>0</v>
      </c>
      <c r="O172">
        <v>114</v>
      </c>
      <c r="P172">
        <v>-10000000</v>
      </c>
      <c r="Q172">
        <v>-10000000</v>
      </c>
      <c r="R172">
        <v>-10000000</v>
      </c>
      <c r="S172">
        <v>105</v>
      </c>
      <c r="T172">
        <v>130</v>
      </c>
      <c r="U172">
        <v>-10000000</v>
      </c>
      <c r="V172">
        <v>-10000000</v>
      </c>
      <c r="W172">
        <v>-10000000</v>
      </c>
      <c r="X172">
        <v>-10000000</v>
      </c>
      <c r="Y172">
        <v>-10000000</v>
      </c>
      <c r="Z172">
        <v>-10000000</v>
      </c>
    </row>
    <row r="173" spans="1:26" x14ac:dyDescent="0.55000000000000004">
      <c r="A173" s="1">
        <v>170</v>
      </c>
      <c r="B173">
        <v>-10000000</v>
      </c>
      <c r="C173">
        <v>160</v>
      </c>
      <c r="D173">
        <v>18</v>
      </c>
      <c r="E173">
        <v>135</v>
      </c>
      <c r="F173">
        <v>144</v>
      </c>
      <c r="G173">
        <v>30</v>
      </c>
      <c r="H173">
        <v>0</v>
      </c>
      <c r="I173">
        <v>150</v>
      </c>
      <c r="J173">
        <v>165</v>
      </c>
      <c r="K173">
        <v>150</v>
      </c>
      <c r="L173">
        <v>115</v>
      </c>
      <c r="M173">
        <v>-10000000</v>
      </c>
      <c r="N173">
        <v>10</v>
      </c>
      <c r="O173">
        <v>114</v>
      </c>
      <c r="P173">
        <v>-10000000</v>
      </c>
      <c r="Q173">
        <v>-10000000</v>
      </c>
      <c r="R173">
        <v>-10000000</v>
      </c>
      <c r="S173">
        <v>100</v>
      </c>
      <c r="T173">
        <v>130</v>
      </c>
      <c r="U173">
        <v>-10000000</v>
      </c>
      <c r="V173">
        <v>-10000000</v>
      </c>
      <c r="W173">
        <v>-10000000</v>
      </c>
      <c r="X173">
        <v>-10000000</v>
      </c>
      <c r="Y173">
        <v>-10000000</v>
      </c>
      <c r="Z173">
        <v>-10000000</v>
      </c>
    </row>
    <row r="174" spans="1:26" x14ac:dyDescent="0.55000000000000004">
      <c r="A174" s="1">
        <v>171</v>
      </c>
      <c r="B174">
        <v>-10000000</v>
      </c>
      <c r="C174">
        <v>170</v>
      </c>
      <c r="D174">
        <v>15</v>
      </c>
      <c r="E174">
        <v>135</v>
      </c>
      <c r="F174">
        <v>150</v>
      </c>
      <c r="G174">
        <v>27</v>
      </c>
      <c r="H174">
        <v>170</v>
      </c>
      <c r="I174">
        <v>150</v>
      </c>
      <c r="J174">
        <v>165</v>
      </c>
      <c r="K174">
        <v>150</v>
      </c>
      <c r="L174">
        <v>116</v>
      </c>
      <c r="M174">
        <v>-10000000</v>
      </c>
      <c r="N174">
        <v>8</v>
      </c>
      <c r="O174">
        <v>116</v>
      </c>
      <c r="P174">
        <v>-10000000</v>
      </c>
      <c r="Q174">
        <v>-10000000</v>
      </c>
      <c r="R174">
        <v>-10000000</v>
      </c>
      <c r="S174">
        <v>108</v>
      </c>
      <c r="T174">
        <v>128</v>
      </c>
      <c r="U174">
        <v>-10000000</v>
      </c>
      <c r="V174">
        <v>-10000000</v>
      </c>
      <c r="W174">
        <v>-10000000</v>
      </c>
      <c r="X174">
        <v>-10000000</v>
      </c>
      <c r="Y174">
        <v>-10000000</v>
      </c>
      <c r="Z174">
        <v>-10000000</v>
      </c>
    </row>
    <row r="175" spans="1:26" x14ac:dyDescent="0.55000000000000004">
      <c r="A175" s="1">
        <v>172</v>
      </c>
      <c r="B175">
        <v>-10000000</v>
      </c>
      <c r="C175">
        <v>170</v>
      </c>
      <c r="D175">
        <v>18</v>
      </c>
      <c r="E175">
        <v>135</v>
      </c>
      <c r="F175">
        <v>143</v>
      </c>
      <c r="G175">
        <v>30</v>
      </c>
      <c r="H175">
        <v>0</v>
      </c>
      <c r="I175">
        <v>160</v>
      </c>
      <c r="J175">
        <v>170</v>
      </c>
      <c r="K175">
        <v>150</v>
      </c>
      <c r="L175">
        <v>115</v>
      </c>
      <c r="M175">
        <v>-10000000</v>
      </c>
      <c r="N175">
        <v>10</v>
      </c>
      <c r="O175">
        <v>115</v>
      </c>
      <c r="P175">
        <v>-10000000</v>
      </c>
      <c r="Q175">
        <v>-10000000</v>
      </c>
      <c r="R175">
        <v>-10000000</v>
      </c>
      <c r="S175">
        <v>105</v>
      </c>
      <c r="T175">
        <v>128</v>
      </c>
      <c r="U175">
        <v>-10000000</v>
      </c>
      <c r="V175">
        <v>-10000000</v>
      </c>
      <c r="W175">
        <v>-10000000</v>
      </c>
      <c r="X175">
        <v>-10000000</v>
      </c>
      <c r="Y175">
        <v>-10000000</v>
      </c>
      <c r="Z175">
        <v>-10000000</v>
      </c>
    </row>
    <row r="176" spans="1:26" x14ac:dyDescent="0.55000000000000004">
      <c r="A176" s="1">
        <v>173</v>
      </c>
      <c r="B176">
        <v>-10000000</v>
      </c>
      <c r="C176">
        <v>170</v>
      </c>
      <c r="D176">
        <v>24</v>
      </c>
      <c r="E176">
        <v>128</v>
      </c>
      <c r="F176">
        <v>143</v>
      </c>
      <c r="G176">
        <v>30</v>
      </c>
      <c r="H176">
        <v>170</v>
      </c>
      <c r="I176">
        <v>170</v>
      </c>
      <c r="J176">
        <v>165</v>
      </c>
      <c r="K176">
        <v>150</v>
      </c>
      <c r="L176">
        <v>115</v>
      </c>
      <c r="M176">
        <v>-10000000</v>
      </c>
      <c r="N176">
        <v>10</v>
      </c>
      <c r="O176">
        <v>115</v>
      </c>
      <c r="P176">
        <v>-10000000</v>
      </c>
      <c r="Q176">
        <v>-10000000</v>
      </c>
      <c r="R176">
        <v>-10000000</v>
      </c>
      <c r="S176">
        <v>110</v>
      </c>
      <c r="T176">
        <v>128</v>
      </c>
      <c r="U176">
        <v>-10000000</v>
      </c>
      <c r="V176">
        <v>-10000000</v>
      </c>
      <c r="W176">
        <v>-10000000</v>
      </c>
      <c r="X176">
        <v>-10000000</v>
      </c>
      <c r="Y176">
        <v>-10000000</v>
      </c>
      <c r="Z176">
        <v>-10000000</v>
      </c>
    </row>
    <row r="177" spans="1:26" x14ac:dyDescent="0.55000000000000004">
      <c r="A177" s="1">
        <v>174</v>
      </c>
      <c r="B177">
        <v>-10000000</v>
      </c>
      <c r="C177">
        <v>170</v>
      </c>
      <c r="D177">
        <v>20</v>
      </c>
      <c r="E177">
        <v>128</v>
      </c>
      <c r="F177">
        <v>143</v>
      </c>
      <c r="G177">
        <v>30</v>
      </c>
      <c r="H177">
        <v>10</v>
      </c>
      <c r="I177">
        <v>170</v>
      </c>
      <c r="J177">
        <v>0</v>
      </c>
      <c r="K177">
        <v>150</v>
      </c>
      <c r="L177">
        <v>115</v>
      </c>
      <c r="M177">
        <v>-10000000</v>
      </c>
      <c r="N177">
        <v>10</v>
      </c>
      <c r="O177">
        <v>114</v>
      </c>
      <c r="P177">
        <v>-10000000</v>
      </c>
      <c r="Q177">
        <v>-10000000</v>
      </c>
      <c r="R177">
        <v>-10000000</v>
      </c>
      <c r="S177">
        <v>113</v>
      </c>
      <c r="T177">
        <v>128</v>
      </c>
      <c r="U177">
        <v>-10000000</v>
      </c>
      <c r="V177">
        <v>-10000000</v>
      </c>
      <c r="W177">
        <v>-10000000</v>
      </c>
      <c r="X177">
        <v>-10000000</v>
      </c>
      <c r="Y177">
        <v>-10000000</v>
      </c>
      <c r="Z177">
        <v>-10000000</v>
      </c>
    </row>
    <row r="178" spans="1:26" x14ac:dyDescent="0.55000000000000004">
      <c r="A178" s="1">
        <v>175</v>
      </c>
      <c r="B178">
        <v>-10000000</v>
      </c>
      <c r="C178">
        <v>165</v>
      </c>
      <c r="D178">
        <v>18</v>
      </c>
      <c r="E178">
        <v>128</v>
      </c>
      <c r="F178">
        <v>143</v>
      </c>
      <c r="G178">
        <v>26</v>
      </c>
      <c r="H178">
        <v>15</v>
      </c>
      <c r="I178">
        <v>160</v>
      </c>
      <c r="J178">
        <v>170</v>
      </c>
      <c r="K178">
        <v>165</v>
      </c>
      <c r="L178">
        <v>115</v>
      </c>
      <c r="M178">
        <v>-10000000</v>
      </c>
      <c r="N178">
        <v>10</v>
      </c>
      <c r="O178">
        <v>115</v>
      </c>
      <c r="P178">
        <v>-10000000</v>
      </c>
      <c r="Q178">
        <v>-10000000</v>
      </c>
      <c r="R178">
        <v>-10000000</v>
      </c>
      <c r="S178">
        <v>110</v>
      </c>
      <c r="T178">
        <v>126</v>
      </c>
      <c r="U178">
        <v>-10000000</v>
      </c>
      <c r="V178">
        <v>-10000000</v>
      </c>
      <c r="W178">
        <v>-10000000</v>
      </c>
      <c r="X178">
        <v>-10000000</v>
      </c>
      <c r="Y178">
        <v>-10000000</v>
      </c>
      <c r="Z178">
        <v>-10000000</v>
      </c>
    </row>
    <row r="179" spans="1:26" x14ac:dyDescent="0.55000000000000004">
      <c r="A179" s="1">
        <v>176</v>
      </c>
      <c r="B179">
        <v>-10000000</v>
      </c>
      <c r="C179">
        <v>160</v>
      </c>
      <c r="D179">
        <v>24</v>
      </c>
      <c r="E179">
        <v>126</v>
      </c>
      <c r="F179">
        <v>143</v>
      </c>
      <c r="G179">
        <v>26</v>
      </c>
      <c r="H179">
        <v>20</v>
      </c>
      <c r="I179">
        <v>160</v>
      </c>
      <c r="J179">
        <v>0</v>
      </c>
      <c r="K179">
        <v>150</v>
      </c>
      <c r="L179">
        <v>116</v>
      </c>
      <c r="M179">
        <v>-10000000</v>
      </c>
      <c r="N179">
        <v>10</v>
      </c>
      <c r="O179">
        <v>115</v>
      </c>
      <c r="P179">
        <v>-10000000</v>
      </c>
      <c r="Q179">
        <v>-10000000</v>
      </c>
      <c r="R179">
        <v>-10000000</v>
      </c>
      <c r="S179">
        <v>114</v>
      </c>
      <c r="T179">
        <v>128</v>
      </c>
      <c r="U179">
        <v>-10000000</v>
      </c>
      <c r="V179">
        <v>-10000000</v>
      </c>
      <c r="W179">
        <v>-10000000</v>
      </c>
      <c r="X179">
        <v>-10000000</v>
      </c>
      <c r="Y179">
        <v>-10000000</v>
      </c>
      <c r="Z179">
        <v>-10000000</v>
      </c>
    </row>
    <row r="180" spans="1:26" x14ac:dyDescent="0.55000000000000004">
      <c r="A180" s="1">
        <v>177</v>
      </c>
      <c r="B180">
        <v>-10000000</v>
      </c>
      <c r="C180">
        <v>160</v>
      </c>
      <c r="D180">
        <v>18</v>
      </c>
      <c r="E180">
        <v>126</v>
      </c>
      <c r="F180">
        <v>143</v>
      </c>
      <c r="G180">
        <v>27</v>
      </c>
      <c r="H180">
        <v>30</v>
      </c>
      <c r="I180">
        <v>165</v>
      </c>
      <c r="J180">
        <v>170</v>
      </c>
      <c r="K180">
        <v>150</v>
      </c>
      <c r="L180">
        <v>115</v>
      </c>
      <c r="M180">
        <v>-10000000</v>
      </c>
      <c r="N180">
        <v>10</v>
      </c>
      <c r="O180">
        <v>115</v>
      </c>
      <c r="P180">
        <v>-10000000</v>
      </c>
      <c r="Q180">
        <v>-10000000</v>
      </c>
      <c r="R180">
        <v>-10000000</v>
      </c>
      <c r="S180">
        <v>108</v>
      </c>
      <c r="T180">
        <v>128</v>
      </c>
      <c r="U180">
        <v>-10000000</v>
      </c>
      <c r="V180">
        <v>-10000000</v>
      </c>
      <c r="W180">
        <v>-10000000</v>
      </c>
      <c r="X180">
        <v>-10000000</v>
      </c>
      <c r="Y180">
        <v>-10000000</v>
      </c>
      <c r="Z180">
        <v>-10000000</v>
      </c>
    </row>
    <row r="181" spans="1:26" x14ac:dyDescent="0.55000000000000004">
      <c r="A181" s="1">
        <v>178</v>
      </c>
      <c r="B181">
        <v>-10000000</v>
      </c>
      <c r="C181">
        <v>170</v>
      </c>
      <c r="D181">
        <v>18</v>
      </c>
      <c r="E181">
        <v>126</v>
      </c>
      <c r="F181">
        <v>143</v>
      </c>
      <c r="G181">
        <v>27</v>
      </c>
      <c r="H181">
        <v>30</v>
      </c>
      <c r="I181">
        <v>165</v>
      </c>
      <c r="J181">
        <v>165</v>
      </c>
      <c r="K181">
        <v>150</v>
      </c>
      <c r="L181">
        <v>115</v>
      </c>
      <c r="M181">
        <v>-10000000</v>
      </c>
      <c r="N181">
        <v>8</v>
      </c>
      <c r="O181">
        <v>115</v>
      </c>
      <c r="P181">
        <v>-10000000</v>
      </c>
      <c r="Q181">
        <v>-10000000</v>
      </c>
      <c r="R181">
        <v>-10000000</v>
      </c>
      <c r="S181">
        <v>113</v>
      </c>
      <c r="T181">
        <v>128</v>
      </c>
      <c r="U181">
        <v>-10000000</v>
      </c>
      <c r="V181">
        <v>-10000000</v>
      </c>
      <c r="W181">
        <v>-10000000</v>
      </c>
      <c r="X181">
        <v>-10000000</v>
      </c>
      <c r="Y181">
        <v>-10000000</v>
      </c>
      <c r="Z181">
        <v>-10000000</v>
      </c>
    </row>
    <row r="182" spans="1:26" x14ac:dyDescent="0.55000000000000004">
      <c r="A182" s="1">
        <v>179</v>
      </c>
      <c r="B182">
        <v>-10000000</v>
      </c>
      <c r="C182">
        <v>170</v>
      </c>
      <c r="D182">
        <v>24</v>
      </c>
      <c r="E182">
        <v>130</v>
      </c>
      <c r="F182">
        <v>143</v>
      </c>
      <c r="G182">
        <v>24</v>
      </c>
      <c r="H182">
        <v>30</v>
      </c>
      <c r="I182">
        <v>165</v>
      </c>
      <c r="J182">
        <v>165</v>
      </c>
      <c r="K182">
        <v>150</v>
      </c>
      <c r="L182">
        <v>115</v>
      </c>
      <c r="M182">
        <v>-10000000</v>
      </c>
      <c r="N182">
        <v>10</v>
      </c>
      <c r="O182">
        <v>115</v>
      </c>
      <c r="P182">
        <v>-10000000</v>
      </c>
      <c r="Q182">
        <v>-10000000</v>
      </c>
      <c r="R182">
        <v>-10000000</v>
      </c>
      <c r="S182">
        <v>105</v>
      </c>
      <c r="T182">
        <v>150</v>
      </c>
      <c r="U182">
        <v>-10000000</v>
      </c>
      <c r="V182">
        <v>-10000000</v>
      </c>
      <c r="W182">
        <v>-10000000</v>
      </c>
      <c r="X182">
        <v>-10000000</v>
      </c>
      <c r="Y182">
        <v>-10000000</v>
      </c>
      <c r="Z182">
        <v>-10000000</v>
      </c>
    </row>
    <row r="183" spans="1:26" x14ac:dyDescent="0.55000000000000004">
      <c r="A183" s="1">
        <v>180</v>
      </c>
      <c r="B183">
        <v>-10000000</v>
      </c>
      <c r="C183">
        <v>170</v>
      </c>
      <c r="D183">
        <v>25</v>
      </c>
      <c r="E183">
        <v>130</v>
      </c>
      <c r="F183">
        <v>143</v>
      </c>
      <c r="G183">
        <v>27</v>
      </c>
      <c r="H183">
        <v>30</v>
      </c>
      <c r="I183">
        <v>0</v>
      </c>
      <c r="J183">
        <v>165</v>
      </c>
      <c r="K183">
        <v>150</v>
      </c>
      <c r="L183">
        <v>114</v>
      </c>
      <c r="M183">
        <v>-10000000</v>
      </c>
      <c r="N183">
        <v>10</v>
      </c>
      <c r="O183">
        <v>115</v>
      </c>
      <c r="P183">
        <v>-10000000</v>
      </c>
      <c r="Q183">
        <v>-10000000</v>
      </c>
      <c r="R183">
        <v>-10000000</v>
      </c>
      <c r="S183">
        <v>105</v>
      </c>
      <c r="T183">
        <v>150</v>
      </c>
      <c r="U183">
        <v>-10000000</v>
      </c>
      <c r="V183">
        <v>-10000000</v>
      </c>
      <c r="W183">
        <v>-10000000</v>
      </c>
      <c r="X183">
        <v>-10000000</v>
      </c>
      <c r="Y183">
        <v>-10000000</v>
      </c>
      <c r="Z183">
        <v>-10000000</v>
      </c>
    </row>
    <row r="184" spans="1:26" x14ac:dyDescent="0.55000000000000004">
      <c r="A184" s="1">
        <v>181</v>
      </c>
      <c r="B184">
        <v>-10000000</v>
      </c>
      <c r="C184">
        <v>170</v>
      </c>
      <c r="D184">
        <v>18</v>
      </c>
      <c r="E184">
        <v>140</v>
      </c>
      <c r="F184">
        <v>143</v>
      </c>
      <c r="G184">
        <v>27</v>
      </c>
      <c r="H184">
        <v>23</v>
      </c>
      <c r="I184">
        <v>165</v>
      </c>
      <c r="J184">
        <v>165</v>
      </c>
      <c r="K184">
        <v>150</v>
      </c>
      <c r="L184">
        <v>114</v>
      </c>
      <c r="M184">
        <v>-10000000</v>
      </c>
      <c r="N184">
        <v>10</v>
      </c>
      <c r="O184">
        <v>115</v>
      </c>
      <c r="P184">
        <v>-10000000</v>
      </c>
      <c r="Q184">
        <v>-10000000</v>
      </c>
      <c r="R184">
        <v>-10000000</v>
      </c>
      <c r="S184">
        <v>110</v>
      </c>
      <c r="T184">
        <v>150</v>
      </c>
      <c r="U184">
        <v>-10000000</v>
      </c>
      <c r="V184">
        <v>-10000000</v>
      </c>
      <c r="W184">
        <v>-10000000</v>
      </c>
      <c r="X184">
        <v>-10000000</v>
      </c>
      <c r="Y184">
        <v>-10000000</v>
      </c>
      <c r="Z184">
        <v>-10000000</v>
      </c>
    </row>
    <row r="185" spans="1:26" x14ac:dyDescent="0.55000000000000004">
      <c r="A185" s="1">
        <v>182</v>
      </c>
      <c r="B185">
        <v>-10000000</v>
      </c>
      <c r="C185">
        <v>170</v>
      </c>
      <c r="D185">
        <v>15</v>
      </c>
      <c r="E185">
        <v>140</v>
      </c>
      <c r="F185">
        <v>143</v>
      </c>
      <c r="G185">
        <v>23</v>
      </c>
      <c r="H185">
        <v>30</v>
      </c>
      <c r="I185">
        <v>160</v>
      </c>
      <c r="J185">
        <v>165</v>
      </c>
      <c r="K185">
        <v>150</v>
      </c>
      <c r="L185">
        <v>114</v>
      </c>
      <c r="M185">
        <v>-10000000</v>
      </c>
      <c r="N185">
        <v>10</v>
      </c>
      <c r="O185">
        <v>115</v>
      </c>
      <c r="P185">
        <v>-10000000</v>
      </c>
      <c r="Q185">
        <v>-10000000</v>
      </c>
      <c r="R185">
        <v>-10000000</v>
      </c>
      <c r="S185">
        <v>113</v>
      </c>
      <c r="T185">
        <v>150</v>
      </c>
      <c r="U185">
        <v>-10000000</v>
      </c>
      <c r="V185">
        <v>-10000000</v>
      </c>
      <c r="W185">
        <v>-10000000</v>
      </c>
      <c r="X185">
        <v>-10000000</v>
      </c>
      <c r="Y185">
        <v>-10000000</v>
      </c>
      <c r="Z185">
        <v>-10000000</v>
      </c>
    </row>
    <row r="186" spans="1:26" x14ac:dyDescent="0.55000000000000004">
      <c r="A186" s="1">
        <v>183</v>
      </c>
      <c r="B186">
        <v>-10000000</v>
      </c>
      <c r="C186">
        <v>170</v>
      </c>
      <c r="D186">
        <v>12</v>
      </c>
      <c r="E186">
        <v>140</v>
      </c>
      <c r="F186">
        <v>150</v>
      </c>
      <c r="G186">
        <v>27</v>
      </c>
      <c r="H186">
        <v>30</v>
      </c>
      <c r="I186">
        <v>160</v>
      </c>
      <c r="J186">
        <v>0</v>
      </c>
      <c r="K186">
        <v>150</v>
      </c>
      <c r="L186">
        <v>115</v>
      </c>
      <c r="M186">
        <v>-10000000</v>
      </c>
      <c r="N186">
        <v>0</v>
      </c>
      <c r="O186">
        <v>115</v>
      </c>
      <c r="P186">
        <v>-10000000</v>
      </c>
      <c r="Q186">
        <v>-10000000</v>
      </c>
      <c r="R186">
        <v>-10000000</v>
      </c>
      <c r="S186">
        <v>105</v>
      </c>
      <c r="T186">
        <v>135</v>
      </c>
      <c r="U186">
        <v>-10000000</v>
      </c>
      <c r="V186">
        <v>-10000000</v>
      </c>
      <c r="W186">
        <v>-10000000</v>
      </c>
      <c r="X186">
        <v>-10000000</v>
      </c>
      <c r="Y186">
        <v>-10000000</v>
      </c>
      <c r="Z186">
        <v>-10000000</v>
      </c>
    </row>
    <row r="187" spans="1:26" x14ac:dyDescent="0.55000000000000004">
      <c r="A187" s="1">
        <v>184</v>
      </c>
      <c r="B187">
        <v>-10000000</v>
      </c>
      <c r="C187">
        <v>170</v>
      </c>
      <c r="D187">
        <v>18</v>
      </c>
      <c r="E187">
        <v>150</v>
      </c>
      <c r="F187">
        <v>150</v>
      </c>
      <c r="G187">
        <v>27</v>
      </c>
      <c r="H187">
        <v>23</v>
      </c>
      <c r="I187">
        <v>170</v>
      </c>
      <c r="J187">
        <v>165</v>
      </c>
      <c r="K187">
        <v>150</v>
      </c>
      <c r="L187">
        <v>115</v>
      </c>
      <c r="M187">
        <v>-10000000</v>
      </c>
      <c r="N187">
        <v>0</v>
      </c>
      <c r="O187">
        <v>115</v>
      </c>
      <c r="P187">
        <v>-10000000</v>
      </c>
      <c r="Q187">
        <v>-10000000</v>
      </c>
      <c r="R187">
        <v>-10000000</v>
      </c>
      <c r="S187">
        <v>110</v>
      </c>
      <c r="T187">
        <v>165</v>
      </c>
      <c r="U187">
        <v>-10000000</v>
      </c>
      <c r="V187">
        <v>-10000000</v>
      </c>
      <c r="W187">
        <v>-10000000</v>
      </c>
      <c r="X187">
        <v>-10000000</v>
      </c>
      <c r="Y187">
        <v>-10000000</v>
      </c>
      <c r="Z187">
        <v>-10000000</v>
      </c>
    </row>
    <row r="188" spans="1:26" x14ac:dyDescent="0.55000000000000004">
      <c r="A188" s="1">
        <v>185</v>
      </c>
      <c r="B188">
        <v>-10000000</v>
      </c>
      <c r="C188">
        <v>170</v>
      </c>
      <c r="D188">
        <v>20</v>
      </c>
      <c r="E188">
        <v>160</v>
      </c>
      <c r="F188">
        <v>143</v>
      </c>
      <c r="G188">
        <v>23</v>
      </c>
      <c r="H188">
        <v>10</v>
      </c>
      <c r="I188">
        <v>170</v>
      </c>
      <c r="J188">
        <v>165</v>
      </c>
      <c r="K188">
        <v>150</v>
      </c>
      <c r="L188">
        <v>114</v>
      </c>
      <c r="M188">
        <v>-10000000</v>
      </c>
      <c r="N188">
        <v>0</v>
      </c>
      <c r="O188">
        <v>114</v>
      </c>
      <c r="P188">
        <v>-10000000</v>
      </c>
      <c r="Q188">
        <v>-10000000</v>
      </c>
      <c r="R188">
        <v>-10000000</v>
      </c>
      <c r="S188">
        <v>105</v>
      </c>
      <c r="T188">
        <v>150</v>
      </c>
      <c r="U188">
        <v>-10000000</v>
      </c>
      <c r="V188">
        <v>-10000000</v>
      </c>
      <c r="W188">
        <v>-10000000</v>
      </c>
      <c r="X188">
        <v>-10000000</v>
      </c>
      <c r="Y188">
        <v>-10000000</v>
      </c>
      <c r="Z188">
        <v>-10000000</v>
      </c>
    </row>
    <row r="189" spans="1:26" x14ac:dyDescent="0.55000000000000004">
      <c r="A189" s="1">
        <v>186</v>
      </c>
      <c r="B189">
        <v>-10000000</v>
      </c>
      <c r="C189">
        <v>170</v>
      </c>
      <c r="D189">
        <v>23</v>
      </c>
      <c r="E189">
        <v>150</v>
      </c>
      <c r="F189">
        <v>150</v>
      </c>
      <c r="G189">
        <v>27</v>
      </c>
      <c r="H189">
        <v>0</v>
      </c>
      <c r="I189">
        <v>170</v>
      </c>
      <c r="J189">
        <v>165</v>
      </c>
      <c r="K189">
        <v>150</v>
      </c>
      <c r="L189">
        <v>114</v>
      </c>
      <c r="M189">
        <v>-10000000</v>
      </c>
      <c r="N189">
        <v>0</v>
      </c>
      <c r="O189">
        <v>114</v>
      </c>
      <c r="P189">
        <v>-10000000</v>
      </c>
      <c r="Q189">
        <v>-10000000</v>
      </c>
      <c r="R189">
        <v>-10000000</v>
      </c>
      <c r="S189">
        <v>60</v>
      </c>
      <c r="T189">
        <v>150</v>
      </c>
      <c r="U189">
        <v>-10000000</v>
      </c>
      <c r="V189">
        <v>-10000000</v>
      </c>
      <c r="W189">
        <v>-10000000</v>
      </c>
      <c r="X189">
        <v>-10000000</v>
      </c>
      <c r="Y189">
        <v>-10000000</v>
      </c>
      <c r="Z189">
        <v>-10000000</v>
      </c>
    </row>
    <row r="190" spans="1:26" x14ac:dyDescent="0.55000000000000004">
      <c r="A190" s="1">
        <v>187</v>
      </c>
      <c r="B190">
        <v>-10000000</v>
      </c>
      <c r="C190">
        <v>170</v>
      </c>
      <c r="D190">
        <v>23</v>
      </c>
      <c r="E190">
        <v>160</v>
      </c>
      <c r="F190">
        <v>150</v>
      </c>
      <c r="G190">
        <v>30</v>
      </c>
      <c r="H190">
        <v>15</v>
      </c>
      <c r="I190">
        <v>0</v>
      </c>
      <c r="J190">
        <v>165</v>
      </c>
      <c r="K190">
        <v>150</v>
      </c>
      <c r="L190">
        <v>114</v>
      </c>
      <c r="M190">
        <v>-10000000</v>
      </c>
      <c r="N190">
        <v>0</v>
      </c>
      <c r="O190">
        <v>115</v>
      </c>
      <c r="P190">
        <v>-10000000</v>
      </c>
      <c r="Q190">
        <v>-10000000</v>
      </c>
      <c r="R190">
        <v>-10000000</v>
      </c>
      <c r="S190">
        <v>30</v>
      </c>
      <c r="T190">
        <v>135</v>
      </c>
      <c r="U190">
        <v>-10000000</v>
      </c>
      <c r="V190">
        <v>-10000000</v>
      </c>
      <c r="W190">
        <v>-10000000</v>
      </c>
      <c r="X190">
        <v>-10000000</v>
      </c>
      <c r="Y190">
        <v>-10000000</v>
      </c>
      <c r="Z190">
        <v>-10000000</v>
      </c>
    </row>
    <row r="191" spans="1:26" x14ac:dyDescent="0.55000000000000004">
      <c r="A191" s="1">
        <v>188</v>
      </c>
      <c r="B191">
        <v>-10000000</v>
      </c>
      <c r="C191">
        <v>170</v>
      </c>
      <c r="D191">
        <v>19</v>
      </c>
      <c r="E191">
        <v>150</v>
      </c>
      <c r="F191">
        <v>143</v>
      </c>
      <c r="G191">
        <v>30</v>
      </c>
      <c r="H191">
        <v>0</v>
      </c>
      <c r="I191">
        <v>0</v>
      </c>
      <c r="J191">
        <v>165</v>
      </c>
      <c r="K191">
        <v>150</v>
      </c>
      <c r="L191">
        <v>114</v>
      </c>
      <c r="M191">
        <v>-10000000</v>
      </c>
      <c r="N191">
        <v>0</v>
      </c>
      <c r="O191">
        <v>115</v>
      </c>
      <c r="P191">
        <v>-10000000</v>
      </c>
      <c r="Q191">
        <v>-10000000</v>
      </c>
      <c r="R191">
        <v>-10000000</v>
      </c>
      <c r="S191">
        <v>45</v>
      </c>
      <c r="T191">
        <v>0</v>
      </c>
      <c r="U191">
        <v>-10000000</v>
      </c>
      <c r="V191">
        <v>-10000000</v>
      </c>
      <c r="W191">
        <v>-10000000</v>
      </c>
      <c r="X191">
        <v>-10000000</v>
      </c>
      <c r="Y191">
        <v>-10000000</v>
      </c>
      <c r="Z191">
        <v>-10000000</v>
      </c>
    </row>
    <row r="192" spans="1:26" x14ac:dyDescent="0.55000000000000004">
      <c r="A192" s="1">
        <v>189</v>
      </c>
      <c r="B192">
        <v>-10000000</v>
      </c>
      <c r="C192">
        <v>170</v>
      </c>
      <c r="D192">
        <v>19</v>
      </c>
      <c r="E192">
        <v>150</v>
      </c>
      <c r="F192">
        <v>144</v>
      </c>
      <c r="G192">
        <v>30</v>
      </c>
      <c r="H192">
        <v>165</v>
      </c>
      <c r="I192">
        <v>0</v>
      </c>
      <c r="J192">
        <v>165</v>
      </c>
      <c r="K192">
        <v>150</v>
      </c>
      <c r="L192">
        <v>115</v>
      </c>
      <c r="M192">
        <v>-10000000</v>
      </c>
      <c r="N192">
        <v>0</v>
      </c>
      <c r="O192">
        <v>115</v>
      </c>
      <c r="P192">
        <v>-10000000</v>
      </c>
      <c r="Q192">
        <v>-10000000</v>
      </c>
      <c r="R192">
        <v>-10000000</v>
      </c>
      <c r="S192">
        <v>60</v>
      </c>
      <c r="T192">
        <v>0</v>
      </c>
      <c r="U192">
        <v>-10000000</v>
      </c>
      <c r="V192">
        <v>-10000000</v>
      </c>
      <c r="W192">
        <v>-10000000</v>
      </c>
      <c r="X192">
        <v>-10000000</v>
      </c>
      <c r="Y192">
        <v>-10000000</v>
      </c>
      <c r="Z192">
        <v>-10000000</v>
      </c>
    </row>
    <row r="193" spans="1:26" x14ac:dyDescent="0.55000000000000004">
      <c r="A193" s="1">
        <v>190</v>
      </c>
      <c r="B193">
        <v>-10000000</v>
      </c>
      <c r="C193">
        <v>170</v>
      </c>
      <c r="D193">
        <v>23</v>
      </c>
      <c r="E193">
        <v>150</v>
      </c>
      <c r="F193">
        <v>143</v>
      </c>
      <c r="G193">
        <v>30</v>
      </c>
      <c r="H193">
        <v>0</v>
      </c>
      <c r="I193">
        <v>170</v>
      </c>
      <c r="J193">
        <v>165</v>
      </c>
      <c r="K193">
        <v>150</v>
      </c>
      <c r="L193">
        <v>115</v>
      </c>
      <c r="M193">
        <v>-10000000</v>
      </c>
      <c r="N193">
        <v>0</v>
      </c>
      <c r="O193">
        <v>115</v>
      </c>
      <c r="P193">
        <v>-10000000</v>
      </c>
      <c r="Q193">
        <v>-10000000</v>
      </c>
      <c r="R193">
        <v>-10000000</v>
      </c>
      <c r="S193">
        <v>90</v>
      </c>
      <c r="T193">
        <v>10</v>
      </c>
      <c r="U193">
        <v>-10000000</v>
      </c>
      <c r="V193">
        <v>-10000000</v>
      </c>
      <c r="W193">
        <v>-10000000</v>
      </c>
      <c r="X193">
        <v>-10000000</v>
      </c>
      <c r="Y193">
        <v>-10000000</v>
      </c>
      <c r="Z193">
        <v>-10000000</v>
      </c>
    </row>
    <row r="194" spans="1:26" x14ac:dyDescent="0.55000000000000004">
      <c r="A194" s="1">
        <v>191</v>
      </c>
      <c r="B194">
        <v>-10000000</v>
      </c>
      <c r="C194">
        <v>160</v>
      </c>
      <c r="D194">
        <v>20</v>
      </c>
      <c r="E194">
        <v>150</v>
      </c>
      <c r="F194">
        <v>150</v>
      </c>
      <c r="G194">
        <v>27</v>
      </c>
      <c r="H194">
        <v>165</v>
      </c>
      <c r="I194">
        <v>170</v>
      </c>
      <c r="J194">
        <v>0</v>
      </c>
      <c r="K194">
        <v>150</v>
      </c>
      <c r="L194">
        <v>114</v>
      </c>
      <c r="M194">
        <v>-10000000</v>
      </c>
      <c r="N194">
        <v>0</v>
      </c>
      <c r="O194">
        <v>115</v>
      </c>
      <c r="P194">
        <v>-10000000</v>
      </c>
      <c r="Q194">
        <v>-10000000</v>
      </c>
      <c r="R194">
        <v>-10000000</v>
      </c>
      <c r="S194">
        <v>90</v>
      </c>
      <c r="T194">
        <v>15</v>
      </c>
      <c r="U194">
        <v>-10000000</v>
      </c>
      <c r="V194">
        <v>-10000000</v>
      </c>
      <c r="W194">
        <v>-10000000</v>
      </c>
      <c r="X194">
        <v>-10000000</v>
      </c>
      <c r="Y194">
        <v>-10000000</v>
      </c>
      <c r="Z194">
        <v>-10000000</v>
      </c>
    </row>
    <row r="195" spans="1:26" x14ac:dyDescent="0.55000000000000004">
      <c r="A195" s="1">
        <v>192</v>
      </c>
      <c r="B195">
        <v>-10000000</v>
      </c>
      <c r="C195">
        <v>160</v>
      </c>
      <c r="D195">
        <v>21</v>
      </c>
      <c r="E195">
        <v>160</v>
      </c>
      <c r="F195">
        <v>143</v>
      </c>
      <c r="G195">
        <v>27</v>
      </c>
      <c r="H195">
        <v>150</v>
      </c>
      <c r="I195">
        <v>170</v>
      </c>
      <c r="J195">
        <v>165</v>
      </c>
      <c r="K195">
        <v>140</v>
      </c>
      <c r="L195">
        <v>115</v>
      </c>
      <c r="M195">
        <v>-10000000</v>
      </c>
      <c r="N195">
        <v>0</v>
      </c>
      <c r="O195">
        <v>115</v>
      </c>
      <c r="P195">
        <v>-10000000</v>
      </c>
      <c r="Q195">
        <v>-10000000</v>
      </c>
      <c r="R195">
        <v>-10000000</v>
      </c>
      <c r="S195">
        <v>110</v>
      </c>
      <c r="T195">
        <v>18</v>
      </c>
      <c r="U195">
        <v>-10000000</v>
      </c>
      <c r="V195">
        <v>-10000000</v>
      </c>
      <c r="W195">
        <v>-10000000</v>
      </c>
      <c r="X195">
        <v>-10000000</v>
      </c>
      <c r="Y195">
        <v>-10000000</v>
      </c>
      <c r="Z195">
        <v>-10000000</v>
      </c>
    </row>
    <row r="196" spans="1:26" x14ac:dyDescent="0.55000000000000004">
      <c r="A196" s="1">
        <v>193</v>
      </c>
      <c r="B196">
        <v>-10000000</v>
      </c>
      <c r="C196">
        <v>170</v>
      </c>
      <c r="D196">
        <v>26</v>
      </c>
      <c r="E196">
        <v>150</v>
      </c>
      <c r="F196">
        <v>144</v>
      </c>
      <c r="G196">
        <v>30</v>
      </c>
      <c r="H196">
        <v>150</v>
      </c>
      <c r="I196">
        <v>170</v>
      </c>
      <c r="J196">
        <v>165</v>
      </c>
      <c r="K196">
        <v>150</v>
      </c>
      <c r="L196">
        <v>115</v>
      </c>
      <c r="M196">
        <v>-10000000</v>
      </c>
      <c r="N196">
        <v>0</v>
      </c>
      <c r="O196">
        <v>115</v>
      </c>
      <c r="P196">
        <v>-10000000</v>
      </c>
      <c r="Q196">
        <v>-10000000</v>
      </c>
      <c r="R196">
        <v>-10000000</v>
      </c>
      <c r="S196">
        <v>108</v>
      </c>
      <c r="T196">
        <v>20</v>
      </c>
      <c r="U196">
        <v>-10000000</v>
      </c>
      <c r="V196">
        <v>-10000000</v>
      </c>
      <c r="W196">
        <v>-10000000</v>
      </c>
      <c r="X196">
        <v>-10000000</v>
      </c>
      <c r="Y196">
        <v>-10000000</v>
      </c>
      <c r="Z196">
        <v>-10000000</v>
      </c>
    </row>
    <row r="197" spans="1:26" x14ac:dyDescent="0.55000000000000004">
      <c r="A197" s="1">
        <v>194</v>
      </c>
      <c r="B197">
        <v>-10000000</v>
      </c>
      <c r="C197">
        <v>170</v>
      </c>
      <c r="D197">
        <v>30</v>
      </c>
      <c r="E197">
        <v>160</v>
      </c>
      <c r="F197">
        <v>143</v>
      </c>
      <c r="G197">
        <v>27</v>
      </c>
      <c r="H197">
        <v>150</v>
      </c>
      <c r="I197">
        <v>0</v>
      </c>
      <c r="J197">
        <v>0</v>
      </c>
      <c r="K197">
        <v>165</v>
      </c>
      <c r="L197">
        <v>115</v>
      </c>
      <c r="M197">
        <v>-10000000</v>
      </c>
      <c r="N197">
        <v>0</v>
      </c>
      <c r="O197">
        <v>115</v>
      </c>
      <c r="P197">
        <v>-10000000</v>
      </c>
      <c r="Q197">
        <v>-10000000</v>
      </c>
      <c r="R197">
        <v>-10000000</v>
      </c>
      <c r="S197">
        <v>105</v>
      </c>
      <c r="T197">
        <v>150</v>
      </c>
      <c r="U197">
        <v>-10000000</v>
      </c>
      <c r="V197">
        <v>-10000000</v>
      </c>
      <c r="W197">
        <v>-10000000</v>
      </c>
      <c r="X197">
        <v>-10000000</v>
      </c>
      <c r="Y197">
        <v>-10000000</v>
      </c>
      <c r="Z197">
        <v>-10000000</v>
      </c>
    </row>
    <row r="198" spans="1:26" x14ac:dyDescent="0.55000000000000004">
      <c r="A198" s="1">
        <v>195</v>
      </c>
      <c r="B198">
        <v>-10000000</v>
      </c>
      <c r="C198">
        <v>170</v>
      </c>
      <c r="D198">
        <v>30</v>
      </c>
      <c r="E198">
        <v>160</v>
      </c>
      <c r="F198">
        <v>143</v>
      </c>
      <c r="G198">
        <v>30</v>
      </c>
      <c r="H198">
        <v>135</v>
      </c>
      <c r="I198">
        <v>0</v>
      </c>
      <c r="J198">
        <v>165</v>
      </c>
      <c r="K198">
        <v>150</v>
      </c>
      <c r="L198">
        <v>115</v>
      </c>
      <c r="M198">
        <v>-10000000</v>
      </c>
      <c r="N198">
        <v>0</v>
      </c>
      <c r="O198">
        <v>115</v>
      </c>
      <c r="P198">
        <v>-10000000</v>
      </c>
      <c r="Q198">
        <v>-10000000</v>
      </c>
      <c r="R198">
        <v>-10000000</v>
      </c>
      <c r="S198">
        <v>100</v>
      </c>
      <c r="T198">
        <v>20</v>
      </c>
      <c r="U198">
        <v>-10000000</v>
      </c>
      <c r="V198">
        <v>-10000000</v>
      </c>
      <c r="W198">
        <v>-10000000</v>
      </c>
      <c r="X198">
        <v>-10000000</v>
      </c>
      <c r="Y198">
        <v>-10000000</v>
      </c>
      <c r="Z198">
        <v>-10000000</v>
      </c>
    </row>
    <row r="199" spans="1:26" x14ac:dyDescent="0.55000000000000004">
      <c r="A199" s="1">
        <v>196</v>
      </c>
      <c r="B199">
        <v>-10000000</v>
      </c>
      <c r="C199">
        <v>165</v>
      </c>
      <c r="D199">
        <v>30</v>
      </c>
      <c r="E199">
        <v>160</v>
      </c>
      <c r="F199">
        <v>143</v>
      </c>
      <c r="G199">
        <v>28</v>
      </c>
      <c r="H199">
        <v>135</v>
      </c>
      <c r="I199">
        <v>160</v>
      </c>
      <c r="J199">
        <v>165</v>
      </c>
      <c r="K199">
        <v>160</v>
      </c>
      <c r="L199">
        <v>115</v>
      </c>
      <c r="M199">
        <v>-10000000</v>
      </c>
      <c r="N199">
        <v>0</v>
      </c>
      <c r="O199">
        <v>115</v>
      </c>
      <c r="P199">
        <v>-10000000</v>
      </c>
      <c r="Q199">
        <v>-10000000</v>
      </c>
      <c r="R199">
        <v>-10000000</v>
      </c>
      <c r="S199">
        <v>110</v>
      </c>
      <c r="T199">
        <v>135</v>
      </c>
      <c r="U199">
        <v>-10000000</v>
      </c>
      <c r="V199">
        <v>-10000000</v>
      </c>
      <c r="W199">
        <v>-10000000</v>
      </c>
      <c r="X199">
        <v>-10000000</v>
      </c>
      <c r="Y199">
        <v>-10000000</v>
      </c>
      <c r="Z199">
        <v>-10000000</v>
      </c>
    </row>
    <row r="200" spans="1:26" x14ac:dyDescent="0.55000000000000004">
      <c r="A200" s="1">
        <v>197</v>
      </c>
      <c r="B200">
        <v>-10000000</v>
      </c>
      <c r="C200">
        <v>160</v>
      </c>
      <c r="D200">
        <v>30</v>
      </c>
      <c r="E200">
        <v>160</v>
      </c>
      <c r="F200">
        <v>143</v>
      </c>
      <c r="G200">
        <v>27</v>
      </c>
      <c r="H200">
        <v>150</v>
      </c>
      <c r="I200">
        <v>0</v>
      </c>
      <c r="J200">
        <v>0</v>
      </c>
      <c r="K200">
        <v>150</v>
      </c>
      <c r="L200">
        <v>114</v>
      </c>
      <c r="M200">
        <v>-10000000</v>
      </c>
      <c r="N200">
        <v>10</v>
      </c>
      <c r="O200">
        <v>115</v>
      </c>
      <c r="P200">
        <v>-10000000</v>
      </c>
      <c r="Q200">
        <v>-10000000</v>
      </c>
      <c r="R200">
        <v>-10000000</v>
      </c>
      <c r="S200">
        <v>90</v>
      </c>
      <c r="T200">
        <v>120</v>
      </c>
      <c r="U200">
        <v>-10000000</v>
      </c>
      <c r="V200">
        <v>-10000000</v>
      </c>
      <c r="W200">
        <v>-10000000</v>
      </c>
      <c r="X200">
        <v>-10000000</v>
      </c>
      <c r="Y200">
        <v>-10000000</v>
      </c>
      <c r="Z200">
        <v>-10000000</v>
      </c>
    </row>
    <row r="201" spans="1:26" x14ac:dyDescent="0.55000000000000004">
      <c r="A201" s="1">
        <v>198</v>
      </c>
      <c r="B201">
        <v>-10000000</v>
      </c>
      <c r="C201">
        <v>170</v>
      </c>
      <c r="D201">
        <v>30</v>
      </c>
      <c r="E201">
        <v>150</v>
      </c>
      <c r="F201">
        <v>143</v>
      </c>
      <c r="G201">
        <v>27</v>
      </c>
      <c r="H201">
        <v>140</v>
      </c>
      <c r="I201">
        <v>0</v>
      </c>
      <c r="J201">
        <v>165</v>
      </c>
      <c r="K201">
        <v>160</v>
      </c>
      <c r="L201">
        <v>115</v>
      </c>
      <c r="M201">
        <v>-10000000</v>
      </c>
      <c r="N201">
        <v>0</v>
      </c>
      <c r="O201">
        <v>115</v>
      </c>
      <c r="P201">
        <v>-10000000</v>
      </c>
      <c r="Q201">
        <v>-10000000</v>
      </c>
      <c r="R201">
        <v>-10000000</v>
      </c>
      <c r="S201">
        <v>45</v>
      </c>
      <c r="T201">
        <v>120</v>
      </c>
      <c r="U201">
        <v>-10000000</v>
      </c>
      <c r="V201">
        <v>-10000000</v>
      </c>
      <c r="W201">
        <v>-10000000</v>
      </c>
      <c r="X201">
        <v>-10000000</v>
      </c>
      <c r="Y201">
        <v>-10000000</v>
      </c>
      <c r="Z201">
        <v>-10000000</v>
      </c>
    </row>
    <row r="202" spans="1:26" x14ac:dyDescent="0.55000000000000004">
      <c r="A202" s="1">
        <v>199</v>
      </c>
      <c r="B202">
        <v>-10000000</v>
      </c>
      <c r="C202">
        <v>170</v>
      </c>
      <c r="D202">
        <v>30</v>
      </c>
      <c r="E202">
        <v>150</v>
      </c>
      <c r="F202">
        <v>150</v>
      </c>
      <c r="G202">
        <v>24</v>
      </c>
      <c r="H202">
        <v>170</v>
      </c>
      <c r="I202">
        <v>0</v>
      </c>
      <c r="J202">
        <v>165</v>
      </c>
      <c r="K202">
        <v>150</v>
      </c>
      <c r="L202">
        <v>115</v>
      </c>
      <c r="M202">
        <v>-10000000</v>
      </c>
      <c r="N202">
        <v>0</v>
      </c>
      <c r="O202">
        <v>115</v>
      </c>
      <c r="P202">
        <v>-10000000</v>
      </c>
      <c r="Q202">
        <v>-10000000</v>
      </c>
      <c r="R202">
        <v>-10000000</v>
      </c>
      <c r="S202">
        <v>42</v>
      </c>
      <c r="T202">
        <v>130</v>
      </c>
      <c r="U202">
        <v>-10000000</v>
      </c>
      <c r="V202">
        <v>-10000000</v>
      </c>
      <c r="W202">
        <v>-10000000</v>
      </c>
      <c r="X202">
        <v>-10000000</v>
      </c>
      <c r="Y202">
        <v>-10000000</v>
      </c>
      <c r="Z202">
        <v>-10000000</v>
      </c>
    </row>
    <row r="203" spans="1:26" x14ac:dyDescent="0.55000000000000004">
      <c r="A203" s="1">
        <v>200</v>
      </c>
      <c r="B203">
        <v>-10000000</v>
      </c>
      <c r="C203">
        <v>170</v>
      </c>
      <c r="D203">
        <v>30</v>
      </c>
      <c r="E203">
        <v>150</v>
      </c>
      <c r="F203">
        <v>150</v>
      </c>
      <c r="G203">
        <v>27</v>
      </c>
      <c r="H203">
        <v>0</v>
      </c>
      <c r="I203">
        <v>150</v>
      </c>
      <c r="J203">
        <v>0</v>
      </c>
      <c r="K203">
        <v>165</v>
      </c>
      <c r="L203">
        <v>115</v>
      </c>
      <c r="M203">
        <v>-10000000</v>
      </c>
      <c r="N203">
        <v>0</v>
      </c>
      <c r="O203">
        <v>115</v>
      </c>
      <c r="P203">
        <v>-10000000</v>
      </c>
      <c r="Q203">
        <v>-10000000</v>
      </c>
      <c r="R203">
        <v>-10000000</v>
      </c>
      <c r="S203">
        <v>45</v>
      </c>
      <c r="T203">
        <v>120</v>
      </c>
      <c r="U203">
        <v>-10000000</v>
      </c>
      <c r="V203">
        <v>-10000000</v>
      </c>
      <c r="W203">
        <v>-10000000</v>
      </c>
      <c r="X203">
        <v>-10000000</v>
      </c>
      <c r="Y203">
        <v>-10000000</v>
      </c>
      <c r="Z203">
        <v>-10000000</v>
      </c>
    </row>
    <row r="204" spans="1:26" x14ac:dyDescent="0.55000000000000004">
      <c r="A204" s="1">
        <v>201</v>
      </c>
      <c r="B204">
        <v>-10000000</v>
      </c>
      <c r="C204">
        <v>170</v>
      </c>
      <c r="D204">
        <v>30</v>
      </c>
      <c r="E204">
        <v>160</v>
      </c>
      <c r="F204">
        <v>158</v>
      </c>
      <c r="G204">
        <v>27</v>
      </c>
      <c r="H204">
        <v>165</v>
      </c>
      <c r="I204">
        <v>160</v>
      </c>
      <c r="J204">
        <v>170</v>
      </c>
      <c r="K204">
        <v>150</v>
      </c>
      <c r="L204">
        <v>114</v>
      </c>
      <c r="M204">
        <v>-10000000</v>
      </c>
      <c r="N204">
        <v>0</v>
      </c>
      <c r="O204">
        <v>115</v>
      </c>
      <c r="P204">
        <v>-10000000</v>
      </c>
      <c r="Q204">
        <v>-10000000</v>
      </c>
      <c r="R204">
        <v>-10000000</v>
      </c>
      <c r="S204">
        <v>40</v>
      </c>
      <c r="T204">
        <v>120</v>
      </c>
      <c r="U204">
        <v>-10000000</v>
      </c>
      <c r="V204">
        <v>-10000000</v>
      </c>
      <c r="W204">
        <v>-10000000</v>
      </c>
      <c r="X204">
        <v>-10000000</v>
      </c>
      <c r="Y204">
        <v>-10000000</v>
      </c>
      <c r="Z204">
        <v>-10000000</v>
      </c>
    </row>
    <row r="205" spans="1:26" x14ac:dyDescent="0.55000000000000004">
      <c r="A205" s="1">
        <v>202</v>
      </c>
      <c r="B205">
        <v>-10000000</v>
      </c>
      <c r="C205">
        <v>170</v>
      </c>
      <c r="D205">
        <v>30</v>
      </c>
      <c r="E205">
        <v>160</v>
      </c>
      <c r="F205">
        <v>150</v>
      </c>
      <c r="G205">
        <v>23</v>
      </c>
      <c r="H205">
        <v>165</v>
      </c>
      <c r="I205">
        <v>140</v>
      </c>
      <c r="J205">
        <v>0</v>
      </c>
      <c r="K205">
        <v>150</v>
      </c>
      <c r="L205">
        <v>114</v>
      </c>
      <c r="M205">
        <v>115</v>
      </c>
      <c r="N205">
        <v>0</v>
      </c>
      <c r="O205">
        <v>115</v>
      </c>
      <c r="P205">
        <v>-10000000</v>
      </c>
      <c r="Q205">
        <v>-10000000</v>
      </c>
      <c r="R205">
        <v>-10000000</v>
      </c>
      <c r="S205">
        <v>34</v>
      </c>
      <c r="T205">
        <v>150</v>
      </c>
      <c r="U205">
        <v>-10000000</v>
      </c>
      <c r="V205">
        <v>-10000000</v>
      </c>
      <c r="W205">
        <v>-10000000</v>
      </c>
      <c r="X205">
        <v>-10000000</v>
      </c>
      <c r="Y205">
        <v>-10000000</v>
      </c>
      <c r="Z205">
        <v>-10000000</v>
      </c>
    </row>
    <row r="206" spans="1:26" x14ac:dyDescent="0.55000000000000004">
      <c r="A206" s="1">
        <v>203</v>
      </c>
      <c r="B206">
        <v>-10000000</v>
      </c>
      <c r="C206">
        <v>170</v>
      </c>
      <c r="D206">
        <v>30</v>
      </c>
      <c r="E206">
        <v>160</v>
      </c>
      <c r="F206">
        <v>150</v>
      </c>
      <c r="G206">
        <v>23</v>
      </c>
      <c r="H206">
        <v>165</v>
      </c>
      <c r="I206">
        <v>150</v>
      </c>
      <c r="J206">
        <v>0</v>
      </c>
      <c r="K206">
        <v>165</v>
      </c>
      <c r="L206">
        <v>114</v>
      </c>
      <c r="M206">
        <v>-10000000</v>
      </c>
      <c r="N206">
        <v>0</v>
      </c>
      <c r="O206">
        <v>115</v>
      </c>
      <c r="P206">
        <v>-10000000</v>
      </c>
      <c r="Q206">
        <v>-10000000</v>
      </c>
      <c r="R206">
        <v>-10000000</v>
      </c>
      <c r="S206">
        <v>38</v>
      </c>
      <c r="T206">
        <v>150</v>
      </c>
      <c r="U206">
        <v>-10000000</v>
      </c>
      <c r="V206">
        <v>-10000000</v>
      </c>
      <c r="W206">
        <v>-10000000</v>
      </c>
      <c r="X206">
        <v>-10000000</v>
      </c>
      <c r="Y206">
        <v>-10000000</v>
      </c>
      <c r="Z206">
        <v>-10000000</v>
      </c>
    </row>
    <row r="207" spans="1:26" x14ac:dyDescent="0.55000000000000004">
      <c r="A207" s="1">
        <v>204</v>
      </c>
      <c r="B207">
        <v>-10000000</v>
      </c>
      <c r="C207">
        <v>170</v>
      </c>
      <c r="D207">
        <v>26</v>
      </c>
      <c r="E207">
        <v>160</v>
      </c>
      <c r="F207">
        <v>160</v>
      </c>
      <c r="G207">
        <v>23</v>
      </c>
      <c r="H207">
        <v>150</v>
      </c>
      <c r="I207">
        <v>140</v>
      </c>
      <c r="J207">
        <v>0</v>
      </c>
      <c r="K207">
        <v>160</v>
      </c>
      <c r="L207">
        <v>114</v>
      </c>
      <c r="M207">
        <v>114</v>
      </c>
      <c r="N207">
        <v>0</v>
      </c>
      <c r="O207">
        <v>115</v>
      </c>
      <c r="P207">
        <v>-10000000</v>
      </c>
      <c r="Q207">
        <v>-10000000</v>
      </c>
      <c r="R207">
        <v>-10000000</v>
      </c>
      <c r="S207">
        <v>45</v>
      </c>
      <c r="T207">
        <v>130</v>
      </c>
      <c r="U207">
        <v>-10000000</v>
      </c>
      <c r="V207">
        <v>-10000000</v>
      </c>
      <c r="W207">
        <v>-10000000</v>
      </c>
      <c r="X207">
        <v>-10000000</v>
      </c>
      <c r="Y207">
        <v>-10000000</v>
      </c>
      <c r="Z207">
        <v>-10000000</v>
      </c>
    </row>
    <row r="208" spans="1:26" x14ac:dyDescent="0.55000000000000004">
      <c r="A208" s="1">
        <v>205</v>
      </c>
      <c r="B208">
        <v>-10000000</v>
      </c>
      <c r="C208">
        <v>170</v>
      </c>
      <c r="D208">
        <v>26</v>
      </c>
      <c r="E208">
        <v>150</v>
      </c>
      <c r="F208">
        <v>150</v>
      </c>
      <c r="G208">
        <v>23</v>
      </c>
      <c r="H208">
        <v>140</v>
      </c>
      <c r="I208">
        <v>150</v>
      </c>
      <c r="J208">
        <v>0</v>
      </c>
      <c r="K208">
        <v>165</v>
      </c>
      <c r="L208">
        <v>115</v>
      </c>
      <c r="M208">
        <v>-10000000</v>
      </c>
      <c r="N208">
        <v>0</v>
      </c>
      <c r="O208">
        <v>115</v>
      </c>
      <c r="P208">
        <v>-10000000</v>
      </c>
      <c r="Q208">
        <v>-10000000</v>
      </c>
      <c r="R208">
        <v>-10000000</v>
      </c>
      <c r="S208">
        <v>39</v>
      </c>
      <c r="T208">
        <v>120</v>
      </c>
      <c r="U208">
        <v>-10000000</v>
      </c>
      <c r="V208">
        <v>-10000000</v>
      </c>
      <c r="W208">
        <v>-10000000</v>
      </c>
      <c r="X208">
        <v>-10000000</v>
      </c>
      <c r="Y208">
        <v>-10000000</v>
      </c>
      <c r="Z208">
        <v>-10000000</v>
      </c>
    </row>
    <row r="209" spans="1:26" x14ac:dyDescent="0.55000000000000004">
      <c r="A209" s="1">
        <v>206</v>
      </c>
      <c r="B209">
        <v>-10000000</v>
      </c>
      <c r="C209">
        <v>170</v>
      </c>
      <c r="D209">
        <v>30</v>
      </c>
      <c r="E209">
        <v>160</v>
      </c>
      <c r="F209">
        <v>158</v>
      </c>
      <c r="G209">
        <v>27</v>
      </c>
      <c r="H209">
        <v>150</v>
      </c>
      <c r="I209">
        <v>160</v>
      </c>
      <c r="J209">
        <v>0</v>
      </c>
      <c r="K209">
        <v>165</v>
      </c>
      <c r="L209">
        <v>115</v>
      </c>
      <c r="M209">
        <v>115</v>
      </c>
      <c r="N209">
        <v>0</v>
      </c>
      <c r="O209">
        <v>115</v>
      </c>
      <c r="P209">
        <v>-10000000</v>
      </c>
      <c r="Q209">
        <v>-10000000</v>
      </c>
      <c r="R209">
        <v>-10000000</v>
      </c>
      <c r="S209">
        <v>39</v>
      </c>
      <c r="T209">
        <v>0</v>
      </c>
      <c r="U209">
        <v>-10000000</v>
      </c>
      <c r="V209">
        <v>-10000000</v>
      </c>
      <c r="W209">
        <v>-10000000</v>
      </c>
      <c r="X209">
        <v>-10000000</v>
      </c>
      <c r="Y209">
        <v>-10000000</v>
      </c>
      <c r="Z209">
        <v>-10000000</v>
      </c>
    </row>
    <row r="210" spans="1:26" x14ac:dyDescent="0.55000000000000004">
      <c r="A210" s="1">
        <v>207</v>
      </c>
      <c r="B210">
        <v>-10000000</v>
      </c>
      <c r="C210">
        <v>170</v>
      </c>
      <c r="D210">
        <v>25</v>
      </c>
      <c r="E210">
        <v>160</v>
      </c>
      <c r="F210">
        <v>150</v>
      </c>
      <c r="G210">
        <v>28</v>
      </c>
      <c r="H210">
        <v>0</v>
      </c>
      <c r="I210">
        <v>150</v>
      </c>
      <c r="J210">
        <v>0</v>
      </c>
      <c r="K210">
        <v>165</v>
      </c>
      <c r="L210">
        <v>115</v>
      </c>
      <c r="M210">
        <v>115</v>
      </c>
      <c r="N210">
        <v>0</v>
      </c>
      <c r="O210">
        <v>115</v>
      </c>
      <c r="P210">
        <v>115</v>
      </c>
      <c r="Q210">
        <v>-10000000</v>
      </c>
      <c r="R210">
        <v>-10000000</v>
      </c>
      <c r="S210">
        <v>39</v>
      </c>
      <c r="T210">
        <v>120</v>
      </c>
      <c r="U210">
        <v>-10000000</v>
      </c>
      <c r="V210">
        <v>-10000000</v>
      </c>
      <c r="W210">
        <v>115</v>
      </c>
      <c r="X210">
        <v>-10000000</v>
      </c>
      <c r="Y210">
        <v>-10000000</v>
      </c>
      <c r="Z210">
        <v>-10000000</v>
      </c>
    </row>
    <row r="211" spans="1:26" x14ac:dyDescent="0.55000000000000004">
      <c r="A211" s="1">
        <v>208</v>
      </c>
      <c r="B211">
        <v>-10000000</v>
      </c>
      <c r="C211">
        <v>170</v>
      </c>
      <c r="D211">
        <v>30</v>
      </c>
      <c r="E211">
        <v>150</v>
      </c>
      <c r="F211">
        <v>150</v>
      </c>
      <c r="G211">
        <v>24</v>
      </c>
      <c r="H211">
        <v>160</v>
      </c>
      <c r="I211">
        <v>160</v>
      </c>
      <c r="J211">
        <v>0</v>
      </c>
      <c r="K211">
        <v>165</v>
      </c>
      <c r="L211">
        <v>114</v>
      </c>
      <c r="M211">
        <v>115</v>
      </c>
      <c r="N211">
        <v>0</v>
      </c>
      <c r="O211">
        <v>115</v>
      </c>
      <c r="P211">
        <v>115</v>
      </c>
      <c r="Q211">
        <v>-10000000</v>
      </c>
      <c r="R211">
        <v>-10000000</v>
      </c>
      <c r="S211">
        <v>39</v>
      </c>
      <c r="T211">
        <v>128</v>
      </c>
      <c r="U211">
        <v>115</v>
      </c>
      <c r="V211">
        <v>-10000000</v>
      </c>
      <c r="W211">
        <v>115</v>
      </c>
      <c r="X211">
        <v>-10000000</v>
      </c>
      <c r="Y211">
        <v>-10000000</v>
      </c>
      <c r="Z211">
        <v>-10000000</v>
      </c>
    </row>
    <row r="212" spans="1:26" x14ac:dyDescent="0.55000000000000004">
      <c r="A212" s="1">
        <v>209</v>
      </c>
      <c r="B212">
        <v>-10000000</v>
      </c>
      <c r="C212">
        <v>0</v>
      </c>
      <c r="D212">
        <v>26</v>
      </c>
      <c r="E212">
        <v>150</v>
      </c>
      <c r="F212">
        <v>150</v>
      </c>
      <c r="G212">
        <v>27</v>
      </c>
      <c r="H212">
        <v>165</v>
      </c>
      <c r="I212">
        <v>165</v>
      </c>
      <c r="J212">
        <v>0</v>
      </c>
      <c r="K212">
        <v>165</v>
      </c>
      <c r="L212">
        <v>114</v>
      </c>
      <c r="M212">
        <v>115</v>
      </c>
      <c r="N212">
        <v>0</v>
      </c>
      <c r="O212">
        <v>115</v>
      </c>
      <c r="P212">
        <v>115</v>
      </c>
      <c r="Q212">
        <v>-10000000</v>
      </c>
      <c r="R212">
        <v>-10000000</v>
      </c>
      <c r="S212">
        <v>39</v>
      </c>
      <c r="T212">
        <v>130</v>
      </c>
      <c r="U212">
        <v>115</v>
      </c>
      <c r="V212">
        <v>-10000000</v>
      </c>
      <c r="W212">
        <v>115</v>
      </c>
      <c r="X212">
        <v>-10000000</v>
      </c>
      <c r="Y212">
        <v>-10000000</v>
      </c>
      <c r="Z212">
        <v>-10000000</v>
      </c>
    </row>
    <row r="213" spans="1:26" x14ac:dyDescent="0.55000000000000004">
      <c r="A213" s="1">
        <v>210</v>
      </c>
      <c r="B213">
        <v>-10000000</v>
      </c>
      <c r="C213">
        <v>0</v>
      </c>
      <c r="D213">
        <v>27</v>
      </c>
      <c r="E213">
        <v>160</v>
      </c>
      <c r="F213">
        <v>150</v>
      </c>
      <c r="G213">
        <v>27</v>
      </c>
      <c r="H213">
        <v>15</v>
      </c>
      <c r="I213">
        <v>170</v>
      </c>
      <c r="J213">
        <v>0</v>
      </c>
      <c r="K213">
        <v>165</v>
      </c>
      <c r="L213">
        <v>114</v>
      </c>
      <c r="M213">
        <v>114</v>
      </c>
      <c r="N213">
        <v>0</v>
      </c>
      <c r="O213">
        <v>115</v>
      </c>
      <c r="P213">
        <v>115</v>
      </c>
      <c r="Q213">
        <v>-10000000</v>
      </c>
      <c r="R213">
        <v>-10000000</v>
      </c>
      <c r="S213">
        <v>39</v>
      </c>
      <c r="T213">
        <v>130</v>
      </c>
      <c r="U213">
        <v>115</v>
      </c>
      <c r="V213">
        <v>-10000000</v>
      </c>
      <c r="W213">
        <v>115</v>
      </c>
      <c r="X213">
        <v>-10000000</v>
      </c>
      <c r="Y213">
        <v>-10000000</v>
      </c>
      <c r="Z213">
        <v>-10000000</v>
      </c>
    </row>
    <row r="214" spans="1:26" x14ac:dyDescent="0.55000000000000004">
      <c r="A214" s="1">
        <v>211</v>
      </c>
      <c r="B214">
        <v>-10000000</v>
      </c>
      <c r="C214">
        <v>0</v>
      </c>
      <c r="D214">
        <v>26</v>
      </c>
      <c r="E214">
        <v>160</v>
      </c>
      <c r="F214">
        <v>150</v>
      </c>
      <c r="G214">
        <v>27</v>
      </c>
      <c r="H214">
        <v>15</v>
      </c>
      <c r="I214">
        <v>173</v>
      </c>
      <c r="J214">
        <v>0</v>
      </c>
      <c r="K214">
        <v>150</v>
      </c>
      <c r="L214">
        <v>115</v>
      </c>
      <c r="M214">
        <v>115</v>
      </c>
      <c r="N214">
        <v>0</v>
      </c>
      <c r="O214">
        <v>114</v>
      </c>
      <c r="P214">
        <v>115</v>
      </c>
      <c r="Q214">
        <v>-10000000</v>
      </c>
      <c r="R214">
        <v>-10000000</v>
      </c>
      <c r="S214">
        <v>34</v>
      </c>
      <c r="T214">
        <v>130</v>
      </c>
      <c r="U214">
        <v>116</v>
      </c>
      <c r="V214">
        <v>115</v>
      </c>
      <c r="W214">
        <v>115</v>
      </c>
      <c r="X214">
        <v>-10000000</v>
      </c>
      <c r="Y214">
        <v>-10000000</v>
      </c>
      <c r="Z214">
        <v>-10000000</v>
      </c>
    </row>
    <row r="215" spans="1:26" x14ac:dyDescent="0.55000000000000004">
      <c r="A215" s="1">
        <v>212</v>
      </c>
      <c r="B215">
        <v>-10000000</v>
      </c>
      <c r="C215">
        <v>170</v>
      </c>
      <c r="D215">
        <v>26</v>
      </c>
      <c r="E215">
        <v>150</v>
      </c>
      <c r="F215">
        <v>150</v>
      </c>
      <c r="G215">
        <v>27</v>
      </c>
      <c r="H215">
        <v>20</v>
      </c>
      <c r="I215">
        <v>165</v>
      </c>
      <c r="J215">
        <v>0</v>
      </c>
      <c r="K215">
        <v>150</v>
      </c>
      <c r="L215">
        <v>115</v>
      </c>
      <c r="M215">
        <v>115</v>
      </c>
      <c r="N215">
        <v>0</v>
      </c>
      <c r="O215">
        <v>114</v>
      </c>
      <c r="P215">
        <v>115</v>
      </c>
      <c r="Q215">
        <v>-10000000</v>
      </c>
      <c r="R215">
        <v>-10000000</v>
      </c>
      <c r="S215">
        <v>33</v>
      </c>
      <c r="T215">
        <v>150</v>
      </c>
      <c r="U215">
        <v>116</v>
      </c>
      <c r="V215">
        <v>115</v>
      </c>
      <c r="W215">
        <v>115</v>
      </c>
      <c r="X215">
        <v>-10000000</v>
      </c>
      <c r="Y215">
        <v>-10000000</v>
      </c>
      <c r="Z215">
        <v>115</v>
      </c>
    </row>
    <row r="216" spans="1:26" x14ac:dyDescent="0.55000000000000004">
      <c r="A216" s="1">
        <v>213</v>
      </c>
      <c r="B216">
        <v>-10000000</v>
      </c>
      <c r="C216">
        <v>170</v>
      </c>
      <c r="D216">
        <v>26</v>
      </c>
      <c r="E216">
        <v>150</v>
      </c>
      <c r="F216">
        <v>143</v>
      </c>
      <c r="G216">
        <v>27</v>
      </c>
      <c r="H216">
        <v>20</v>
      </c>
      <c r="I216">
        <v>165</v>
      </c>
      <c r="J216">
        <v>0</v>
      </c>
      <c r="K216">
        <v>160</v>
      </c>
      <c r="L216">
        <v>115</v>
      </c>
      <c r="M216">
        <v>115</v>
      </c>
      <c r="N216">
        <v>0</v>
      </c>
      <c r="O216">
        <v>115</v>
      </c>
      <c r="P216">
        <v>116</v>
      </c>
      <c r="Q216">
        <v>-10000000</v>
      </c>
      <c r="R216">
        <v>-10000000</v>
      </c>
      <c r="S216">
        <v>39</v>
      </c>
      <c r="T216">
        <v>135</v>
      </c>
      <c r="U216">
        <v>-10000000</v>
      </c>
      <c r="V216">
        <v>-10000000</v>
      </c>
      <c r="W216">
        <v>115</v>
      </c>
      <c r="X216">
        <v>-10000000</v>
      </c>
      <c r="Y216">
        <v>-10000000</v>
      </c>
      <c r="Z216">
        <v>115</v>
      </c>
    </row>
    <row r="217" spans="1:26" x14ac:dyDescent="0.55000000000000004">
      <c r="A217" s="1">
        <v>214</v>
      </c>
      <c r="B217">
        <v>-10000000</v>
      </c>
      <c r="C217">
        <v>170</v>
      </c>
      <c r="D217">
        <v>28</v>
      </c>
      <c r="E217">
        <v>150</v>
      </c>
      <c r="F217">
        <v>143</v>
      </c>
      <c r="G217">
        <v>30</v>
      </c>
      <c r="H217">
        <v>20</v>
      </c>
      <c r="I217">
        <v>168</v>
      </c>
      <c r="J217">
        <v>10</v>
      </c>
      <c r="K217">
        <v>150</v>
      </c>
      <c r="L217">
        <v>115</v>
      </c>
      <c r="M217">
        <v>115</v>
      </c>
      <c r="N217">
        <v>0</v>
      </c>
      <c r="O217">
        <v>114</v>
      </c>
      <c r="P217">
        <v>114</v>
      </c>
      <c r="Q217">
        <v>-10000000</v>
      </c>
      <c r="R217">
        <v>-10000000</v>
      </c>
      <c r="S217">
        <v>36</v>
      </c>
      <c r="T217">
        <v>165</v>
      </c>
      <c r="U217">
        <v>-10000000</v>
      </c>
      <c r="V217">
        <v>-10000000</v>
      </c>
      <c r="W217">
        <v>115</v>
      </c>
      <c r="X217">
        <v>-10000000</v>
      </c>
      <c r="Y217">
        <v>-10000000</v>
      </c>
      <c r="Z217">
        <v>-10000000</v>
      </c>
    </row>
    <row r="218" spans="1:26" x14ac:dyDescent="0.55000000000000004">
      <c r="A218" s="1">
        <v>215</v>
      </c>
      <c r="B218">
        <v>-10000000</v>
      </c>
      <c r="C218">
        <v>170</v>
      </c>
      <c r="D218">
        <v>28</v>
      </c>
      <c r="E218">
        <v>150</v>
      </c>
      <c r="F218">
        <v>143</v>
      </c>
      <c r="G218">
        <v>28</v>
      </c>
      <c r="H218">
        <v>23</v>
      </c>
      <c r="I218">
        <v>165</v>
      </c>
      <c r="J218">
        <v>0</v>
      </c>
      <c r="K218">
        <v>165</v>
      </c>
      <c r="L218">
        <v>115</v>
      </c>
      <c r="M218">
        <v>115</v>
      </c>
      <c r="N218">
        <v>0</v>
      </c>
      <c r="O218">
        <v>114</v>
      </c>
      <c r="P218">
        <v>115</v>
      </c>
      <c r="Q218">
        <v>-10000000</v>
      </c>
      <c r="R218">
        <v>-10000000</v>
      </c>
      <c r="S218">
        <v>33</v>
      </c>
      <c r="T218">
        <v>165</v>
      </c>
      <c r="U218">
        <v>115</v>
      </c>
      <c r="V218">
        <v>117</v>
      </c>
      <c r="W218">
        <v>115</v>
      </c>
      <c r="X218">
        <v>-10000000</v>
      </c>
      <c r="Y218">
        <v>-10000000</v>
      </c>
      <c r="Z218">
        <v>115</v>
      </c>
    </row>
    <row r="219" spans="1:26" x14ac:dyDescent="0.55000000000000004">
      <c r="A219" s="1">
        <v>216</v>
      </c>
      <c r="B219">
        <v>-10000000</v>
      </c>
      <c r="C219">
        <v>170</v>
      </c>
      <c r="D219">
        <v>27</v>
      </c>
      <c r="E219">
        <v>140</v>
      </c>
      <c r="F219">
        <v>140</v>
      </c>
      <c r="G219">
        <v>27</v>
      </c>
      <c r="H219">
        <v>30</v>
      </c>
      <c r="I219">
        <v>165</v>
      </c>
      <c r="J219">
        <v>10</v>
      </c>
      <c r="K219">
        <v>165</v>
      </c>
      <c r="L219">
        <v>115</v>
      </c>
      <c r="M219">
        <v>115</v>
      </c>
      <c r="N219">
        <v>10</v>
      </c>
      <c r="O219">
        <v>114</v>
      </c>
      <c r="P219">
        <v>115</v>
      </c>
      <c r="Q219">
        <v>-10000000</v>
      </c>
      <c r="R219">
        <v>-10000000</v>
      </c>
      <c r="S219">
        <v>33</v>
      </c>
      <c r="T219">
        <v>0</v>
      </c>
      <c r="U219">
        <v>116</v>
      </c>
      <c r="V219">
        <v>115</v>
      </c>
      <c r="W219">
        <v>116</v>
      </c>
      <c r="X219">
        <v>-10000000</v>
      </c>
      <c r="Y219">
        <v>-10000000</v>
      </c>
      <c r="Z219">
        <v>-10000000</v>
      </c>
    </row>
    <row r="220" spans="1:26" x14ac:dyDescent="0.55000000000000004">
      <c r="A220" s="1">
        <v>217</v>
      </c>
      <c r="B220">
        <v>-10000000</v>
      </c>
      <c r="C220">
        <v>0</v>
      </c>
      <c r="D220">
        <v>26</v>
      </c>
      <c r="E220">
        <v>150</v>
      </c>
      <c r="F220">
        <v>143</v>
      </c>
      <c r="G220">
        <v>27</v>
      </c>
      <c r="H220">
        <v>30</v>
      </c>
      <c r="I220">
        <v>168</v>
      </c>
      <c r="J220">
        <v>0</v>
      </c>
      <c r="K220">
        <v>150</v>
      </c>
      <c r="L220">
        <v>114</v>
      </c>
      <c r="M220">
        <v>115</v>
      </c>
      <c r="N220">
        <v>10</v>
      </c>
      <c r="O220">
        <v>115</v>
      </c>
      <c r="P220">
        <v>115</v>
      </c>
      <c r="Q220">
        <v>-10000000</v>
      </c>
      <c r="R220">
        <v>-10000000</v>
      </c>
      <c r="S220">
        <v>35</v>
      </c>
      <c r="T220">
        <v>150</v>
      </c>
      <c r="U220">
        <v>116</v>
      </c>
      <c r="V220">
        <v>115</v>
      </c>
      <c r="W220">
        <v>115</v>
      </c>
      <c r="X220">
        <v>-10000000</v>
      </c>
      <c r="Y220">
        <v>-10000000</v>
      </c>
      <c r="Z220">
        <v>115</v>
      </c>
    </row>
    <row r="221" spans="1:26" x14ac:dyDescent="0.55000000000000004">
      <c r="A221" s="1">
        <v>218</v>
      </c>
      <c r="B221">
        <v>-10000000</v>
      </c>
      <c r="C221">
        <v>170</v>
      </c>
      <c r="D221">
        <v>26</v>
      </c>
      <c r="E221">
        <v>150</v>
      </c>
      <c r="F221">
        <v>135</v>
      </c>
      <c r="G221">
        <v>27</v>
      </c>
      <c r="H221">
        <v>30</v>
      </c>
      <c r="I221">
        <v>170</v>
      </c>
      <c r="J221">
        <v>0</v>
      </c>
      <c r="K221">
        <v>150</v>
      </c>
      <c r="L221">
        <v>115</v>
      </c>
      <c r="M221">
        <v>115</v>
      </c>
      <c r="N221">
        <v>0</v>
      </c>
      <c r="O221">
        <v>115</v>
      </c>
      <c r="P221">
        <v>115</v>
      </c>
      <c r="Q221">
        <v>-10000000</v>
      </c>
      <c r="R221">
        <v>-10000000</v>
      </c>
      <c r="S221">
        <v>33</v>
      </c>
      <c r="T221">
        <v>128</v>
      </c>
      <c r="U221">
        <v>115</v>
      </c>
      <c r="V221">
        <v>-10000000</v>
      </c>
      <c r="W221">
        <v>115</v>
      </c>
      <c r="X221">
        <v>-10000000</v>
      </c>
      <c r="Y221">
        <v>-10000000</v>
      </c>
      <c r="Z221">
        <v>115</v>
      </c>
    </row>
    <row r="222" spans="1:26" x14ac:dyDescent="0.55000000000000004">
      <c r="A222" s="1">
        <v>219</v>
      </c>
      <c r="B222">
        <v>-10000000</v>
      </c>
      <c r="C222">
        <v>170</v>
      </c>
      <c r="D222">
        <v>26</v>
      </c>
      <c r="E222">
        <v>150</v>
      </c>
      <c r="F222">
        <v>135</v>
      </c>
      <c r="G222">
        <v>28</v>
      </c>
      <c r="H222">
        <v>30</v>
      </c>
      <c r="I222">
        <v>165</v>
      </c>
      <c r="J222">
        <v>0</v>
      </c>
      <c r="K222">
        <v>165</v>
      </c>
      <c r="L222">
        <v>114</v>
      </c>
      <c r="M222">
        <v>115</v>
      </c>
      <c r="N222">
        <v>0</v>
      </c>
      <c r="O222">
        <v>115</v>
      </c>
      <c r="P222">
        <v>115</v>
      </c>
      <c r="Q222">
        <v>-10000000</v>
      </c>
      <c r="R222">
        <v>-10000000</v>
      </c>
      <c r="S222">
        <v>35</v>
      </c>
      <c r="T222">
        <v>165</v>
      </c>
      <c r="U222">
        <v>-10000000</v>
      </c>
      <c r="V222">
        <v>-10000000</v>
      </c>
      <c r="W222">
        <v>115</v>
      </c>
      <c r="X222">
        <v>-10000000</v>
      </c>
      <c r="Y222">
        <v>-10000000</v>
      </c>
      <c r="Z222">
        <v>114</v>
      </c>
    </row>
    <row r="223" spans="1:26" x14ac:dyDescent="0.55000000000000004">
      <c r="A223" s="1">
        <v>220</v>
      </c>
      <c r="B223">
        <v>-10000000</v>
      </c>
      <c r="C223">
        <v>170</v>
      </c>
      <c r="D223">
        <v>26</v>
      </c>
      <c r="E223">
        <v>160</v>
      </c>
      <c r="F223">
        <v>143</v>
      </c>
      <c r="G223">
        <v>26</v>
      </c>
      <c r="H223">
        <v>20</v>
      </c>
      <c r="I223">
        <v>173</v>
      </c>
      <c r="J223">
        <v>0</v>
      </c>
      <c r="K223">
        <v>150</v>
      </c>
      <c r="L223">
        <v>115</v>
      </c>
      <c r="M223">
        <v>114</v>
      </c>
      <c r="N223">
        <v>0</v>
      </c>
      <c r="O223">
        <v>115</v>
      </c>
      <c r="P223">
        <v>116</v>
      </c>
      <c r="Q223">
        <v>-10000000</v>
      </c>
      <c r="R223">
        <v>-10000000</v>
      </c>
      <c r="S223">
        <v>36</v>
      </c>
      <c r="T223">
        <v>0</v>
      </c>
      <c r="U223">
        <v>-10000000</v>
      </c>
      <c r="V223">
        <v>-10000000</v>
      </c>
      <c r="W223">
        <v>116</v>
      </c>
      <c r="X223">
        <v>-10000000</v>
      </c>
      <c r="Y223">
        <v>-10000000</v>
      </c>
      <c r="Z223">
        <v>115</v>
      </c>
    </row>
    <row r="224" spans="1:26" x14ac:dyDescent="0.55000000000000004">
      <c r="A224" s="1">
        <v>221</v>
      </c>
      <c r="B224">
        <v>-10000000</v>
      </c>
      <c r="C224">
        <v>170</v>
      </c>
      <c r="D224">
        <v>30</v>
      </c>
      <c r="E224">
        <v>150</v>
      </c>
      <c r="F224">
        <v>135</v>
      </c>
      <c r="G224">
        <v>23</v>
      </c>
      <c r="H224">
        <v>20</v>
      </c>
      <c r="I224">
        <v>168</v>
      </c>
      <c r="J224">
        <v>0</v>
      </c>
      <c r="K224">
        <v>150</v>
      </c>
      <c r="L224">
        <v>115</v>
      </c>
      <c r="M224">
        <v>114</v>
      </c>
      <c r="N224">
        <v>0</v>
      </c>
      <c r="O224">
        <v>115</v>
      </c>
      <c r="P224">
        <v>116</v>
      </c>
      <c r="Q224">
        <v>-10000000</v>
      </c>
      <c r="R224">
        <v>-10000000</v>
      </c>
      <c r="S224">
        <v>36</v>
      </c>
      <c r="T224">
        <v>0</v>
      </c>
      <c r="U224">
        <v>117</v>
      </c>
      <c r="V224">
        <v>116</v>
      </c>
      <c r="W224">
        <v>116</v>
      </c>
      <c r="X224">
        <v>-10000000</v>
      </c>
      <c r="Y224">
        <v>-10000000</v>
      </c>
      <c r="Z224">
        <v>114</v>
      </c>
    </row>
    <row r="225" spans="1:26" x14ac:dyDescent="0.55000000000000004">
      <c r="A225" s="1">
        <v>222</v>
      </c>
      <c r="B225">
        <v>-10000000</v>
      </c>
      <c r="C225">
        <v>0</v>
      </c>
      <c r="D225">
        <v>24</v>
      </c>
      <c r="E225">
        <v>140</v>
      </c>
      <c r="F225">
        <v>138</v>
      </c>
      <c r="G225">
        <v>20</v>
      </c>
      <c r="H225">
        <v>20</v>
      </c>
      <c r="I225">
        <v>165</v>
      </c>
      <c r="J225">
        <v>165</v>
      </c>
      <c r="K225">
        <v>150</v>
      </c>
      <c r="L225">
        <v>115</v>
      </c>
      <c r="M225">
        <v>115</v>
      </c>
      <c r="N225">
        <v>0</v>
      </c>
      <c r="O225">
        <v>115</v>
      </c>
      <c r="P225">
        <v>116</v>
      </c>
      <c r="Q225">
        <v>-10000000</v>
      </c>
      <c r="R225">
        <v>-10000000</v>
      </c>
      <c r="S225">
        <v>45</v>
      </c>
      <c r="T225">
        <v>120</v>
      </c>
      <c r="U225">
        <v>117</v>
      </c>
      <c r="V225">
        <v>-10000000</v>
      </c>
      <c r="W225">
        <v>116</v>
      </c>
      <c r="X225">
        <v>115</v>
      </c>
      <c r="Y225">
        <v>114</v>
      </c>
      <c r="Z225">
        <v>115</v>
      </c>
    </row>
    <row r="226" spans="1:26" x14ac:dyDescent="0.55000000000000004">
      <c r="A226" s="1">
        <v>223</v>
      </c>
      <c r="B226">
        <v>-10000000</v>
      </c>
      <c r="C226">
        <v>170</v>
      </c>
      <c r="D226">
        <v>23</v>
      </c>
      <c r="E226">
        <v>140</v>
      </c>
      <c r="F226">
        <v>135</v>
      </c>
      <c r="G226">
        <v>23</v>
      </c>
      <c r="H226">
        <v>15</v>
      </c>
      <c r="I226">
        <v>158</v>
      </c>
      <c r="J226">
        <v>165</v>
      </c>
      <c r="K226">
        <v>150</v>
      </c>
      <c r="L226">
        <v>115</v>
      </c>
      <c r="M226">
        <v>115</v>
      </c>
      <c r="N226">
        <v>170</v>
      </c>
      <c r="O226">
        <v>115</v>
      </c>
      <c r="P226">
        <v>117</v>
      </c>
      <c r="Q226">
        <v>-10000000</v>
      </c>
      <c r="R226">
        <v>-10000000</v>
      </c>
      <c r="S226">
        <v>40</v>
      </c>
      <c r="T226">
        <v>120</v>
      </c>
      <c r="U226">
        <v>-10000000</v>
      </c>
      <c r="V226">
        <v>-10000000</v>
      </c>
      <c r="W226">
        <v>120</v>
      </c>
      <c r="X226">
        <v>114</v>
      </c>
      <c r="Y226">
        <v>115</v>
      </c>
      <c r="Z226">
        <v>114</v>
      </c>
    </row>
    <row r="227" spans="1:26" x14ac:dyDescent="0.55000000000000004">
      <c r="A227" s="1">
        <v>224</v>
      </c>
      <c r="B227">
        <v>-10000000</v>
      </c>
      <c r="C227">
        <v>0</v>
      </c>
      <c r="D227">
        <v>25</v>
      </c>
      <c r="E227">
        <v>140</v>
      </c>
      <c r="F227">
        <v>132</v>
      </c>
      <c r="G227">
        <v>20</v>
      </c>
      <c r="H227">
        <v>15</v>
      </c>
      <c r="I227">
        <v>165</v>
      </c>
      <c r="J227">
        <v>165</v>
      </c>
      <c r="K227">
        <v>140</v>
      </c>
      <c r="L227">
        <v>115</v>
      </c>
      <c r="M227">
        <v>114</v>
      </c>
      <c r="N227">
        <v>170</v>
      </c>
      <c r="O227">
        <v>115</v>
      </c>
      <c r="P227">
        <v>117</v>
      </c>
      <c r="Q227">
        <v>-10000000</v>
      </c>
      <c r="R227">
        <v>-10000000</v>
      </c>
      <c r="S227">
        <v>60</v>
      </c>
      <c r="T227">
        <v>120</v>
      </c>
      <c r="U227">
        <v>118</v>
      </c>
      <c r="V227">
        <v>116</v>
      </c>
      <c r="W227">
        <v>120</v>
      </c>
      <c r="X227">
        <v>114</v>
      </c>
      <c r="Y227">
        <v>114</v>
      </c>
      <c r="Z227">
        <v>115</v>
      </c>
    </row>
    <row r="228" spans="1:26" x14ac:dyDescent="0.55000000000000004">
      <c r="A228" s="1">
        <v>225</v>
      </c>
      <c r="B228">
        <v>-10000000</v>
      </c>
      <c r="C228">
        <v>0</v>
      </c>
      <c r="D228">
        <v>25</v>
      </c>
      <c r="E228">
        <v>140</v>
      </c>
      <c r="F228">
        <v>132</v>
      </c>
      <c r="G228">
        <v>23</v>
      </c>
      <c r="H228">
        <v>165</v>
      </c>
      <c r="I228">
        <v>158</v>
      </c>
      <c r="J228">
        <v>165</v>
      </c>
      <c r="K228">
        <v>150</v>
      </c>
      <c r="L228">
        <v>115</v>
      </c>
      <c r="M228">
        <v>114</v>
      </c>
      <c r="N228">
        <v>170</v>
      </c>
      <c r="O228">
        <v>115</v>
      </c>
      <c r="P228">
        <v>117</v>
      </c>
      <c r="Q228">
        <v>-10000000</v>
      </c>
      <c r="R228">
        <v>-10000000</v>
      </c>
      <c r="S228">
        <v>30</v>
      </c>
      <c r="T228">
        <v>120</v>
      </c>
      <c r="U228">
        <v>117</v>
      </c>
      <c r="V228">
        <v>119</v>
      </c>
      <c r="W228">
        <v>119</v>
      </c>
      <c r="X228">
        <v>115</v>
      </c>
      <c r="Y228">
        <v>114</v>
      </c>
      <c r="Z228">
        <v>114</v>
      </c>
    </row>
    <row r="229" spans="1:26" x14ac:dyDescent="0.55000000000000004">
      <c r="A229" s="1">
        <v>226</v>
      </c>
      <c r="B229">
        <v>-10000000</v>
      </c>
      <c r="C229">
        <v>170</v>
      </c>
      <c r="D229">
        <v>30</v>
      </c>
      <c r="E229">
        <v>140</v>
      </c>
      <c r="F229">
        <v>132</v>
      </c>
      <c r="G229">
        <v>23</v>
      </c>
      <c r="H229">
        <v>165</v>
      </c>
      <c r="I229">
        <v>158</v>
      </c>
      <c r="J229">
        <v>165</v>
      </c>
      <c r="K229">
        <v>140</v>
      </c>
      <c r="L229">
        <v>115</v>
      </c>
      <c r="M229">
        <v>114</v>
      </c>
      <c r="N229">
        <v>170</v>
      </c>
      <c r="O229">
        <v>115</v>
      </c>
      <c r="P229">
        <v>117</v>
      </c>
      <c r="Q229">
        <v>-10000000</v>
      </c>
      <c r="R229">
        <v>-10000000</v>
      </c>
      <c r="S229">
        <v>30</v>
      </c>
      <c r="T229">
        <v>120</v>
      </c>
      <c r="U229">
        <v>116</v>
      </c>
      <c r="V229">
        <v>119</v>
      </c>
      <c r="W229">
        <v>119</v>
      </c>
      <c r="X229">
        <v>114</v>
      </c>
      <c r="Y229">
        <v>114</v>
      </c>
      <c r="Z229">
        <v>114</v>
      </c>
    </row>
    <row r="230" spans="1:26" x14ac:dyDescent="0.55000000000000004">
      <c r="A230" s="1">
        <v>227</v>
      </c>
      <c r="B230">
        <v>-10000000</v>
      </c>
      <c r="C230">
        <v>170</v>
      </c>
      <c r="D230">
        <v>30</v>
      </c>
      <c r="E230">
        <v>130</v>
      </c>
      <c r="F230">
        <v>132</v>
      </c>
      <c r="G230">
        <v>25</v>
      </c>
      <c r="H230">
        <v>0</v>
      </c>
      <c r="I230">
        <v>158</v>
      </c>
      <c r="J230">
        <v>165</v>
      </c>
      <c r="K230">
        <v>150</v>
      </c>
      <c r="L230">
        <v>115</v>
      </c>
      <c r="M230">
        <v>114</v>
      </c>
      <c r="N230">
        <v>170</v>
      </c>
      <c r="O230">
        <v>115</v>
      </c>
      <c r="P230">
        <v>118</v>
      </c>
      <c r="Q230">
        <v>-10000000</v>
      </c>
      <c r="R230">
        <v>-10000000</v>
      </c>
      <c r="S230">
        <v>30</v>
      </c>
      <c r="T230">
        <v>120</v>
      </c>
      <c r="U230">
        <v>116</v>
      </c>
      <c r="V230">
        <v>119</v>
      </c>
      <c r="W230">
        <v>119</v>
      </c>
      <c r="X230">
        <v>114</v>
      </c>
      <c r="Y230">
        <v>115</v>
      </c>
      <c r="Z230">
        <v>114</v>
      </c>
    </row>
    <row r="231" spans="1:26" x14ac:dyDescent="0.55000000000000004">
      <c r="A231" s="1">
        <v>228</v>
      </c>
      <c r="B231">
        <v>-10000000</v>
      </c>
      <c r="C231">
        <v>0</v>
      </c>
      <c r="D231">
        <v>33</v>
      </c>
      <c r="E231">
        <v>135</v>
      </c>
      <c r="F231">
        <v>143</v>
      </c>
      <c r="G231">
        <v>24</v>
      </c>
      <c r="H231">
        <v>165</v>
      </c>
      <c r="I231">
        <v>158</v>
      </c>
      <c r="J231">
        <v>165</v>
      </c>
      <c r="K231">
        <v>140</v>
      </c>
      <c r="L231">
        <v>115</v>
      </c>
      <c r="M231">
        <v>114</v>
      </c>
      <c r="N231">
        <v>160</v>
      </c>
      <c r="O231">
        <v>114</v>
      </c>
      <c r="P231">
        <v>118</v>
      </c>
      <c r="Q231">
        <v>-10000000</v>
      </c>
      <c r="R231">
        <v>-10000000</v>
      </c>
      <c r="S231">
        <v>30</v>
      </c>
      <c r="T231">
        <v>120</v>
      </c>
      <c r="U231">
        <v>116</v>
      </c>
      <c r="V231">
        <v>118</v>
      </c>
      <c r="W231">
        <v>119</v>
      </c>
      <c r="X231">
        <v>114</v>
      </c>
      <c r="Y231">
        <v>115</v>
      </c>
      <c r="Z231">
        <v>114</v>
      </c>
    </row>
    <row r="232" spans="1:26" x14ac:dyDescent="0.55000000000000004">
      <c r="A232" s="1">
        <v>229</v>
      </c>
      <c r="B232">
        <v>-10000000</v>
      </c>
      <c r="C232">
        <v>0</v>
      </c>
      <c r="D232">
        <v>33</v>
      </c>
      <c r="E232">
        <v>135</v>
      </c>
      <c r="F232">
        <v>143</v>
      </c>
      <c r="G232">
        <v>25</v>
      </c>
      <c r="H232">
        <v>165</v>
      </c>
      <c r="I232">
        <v>158</v>
      </c>
      <c r="J232">
        <v>165</v>
      </c>
      <c r="K232">
        <v>150</v>
      </c>
      <c r="L232">
        <v>115</v>
      </c>
      <c r="M232">
        <v>114</v>
      </c>
      <c r="N232">
        <v>160</v>
      </c>
      <c r="O232">
        <v>114</v>
      </c>
      <c r="P232">
        <v>118</v>
      </c>
      <c r="Q232">
        <v>-10000000</v>
      </c>
      <c r="R232">
        <v>-10000000</v>
      </c>
      <c r="S232">
        <v>120</v>
      </c>
      <c r="T232">
        <v>0</v>
      </c>
      <c r="U232">
        <v>-10000000</v>
      </c>
      <c r="V232">
        <v>-10000000</v>
      </c>
      <c r="W232">
        <v>119</v>
      </c>
      <c r="X232">
        <v>114</v>
      </c>
      <c r="Y232">
        <v>114</v>
      </c>
      <c r="Z232">
        <v>114</v>
      </c>
    </row>
    <row r="233" spans="1:26" x14ac:dyDescent="0.55000000000000004">
      <c r="A233" s="1">
        <v>230</v>
      </c>
      <c r="B233">
        <v>-10000000</v>
      </c>
      <c r="C233">
        <v>0</v>
      </c>
      <c r="D233">
        <v>30</v>
      </c>
      <c r="E233">
        <v>140</v>
      </c>
      <c r="F233">
        <v>143</v>
      </c>
      <c r="G233">
        <v>25</v>
      </c>
      <c r="H233">
        <v>160</v>
      </c>
      <c r="I233">
        <v>165</v>
      </c>
      <c r="J233">
        <v>160</v>
      </c>
      <c r="K233">
        <v>150</v>
      </c>
      <c r="L233">
        <v>115</v>
      </c>
      <c r="M233">
        <v>114</v>
      </c>
      <c r="N233">
        <v>165</v>
      </c>
      <c r="O233">
        <v>115</v>
      </c>
      <c r="P233">
        <v>119</v>
      </c>
      <c r="Q233">
        <v>-10000000</v>
      </c>
      <c r="R233">
        <v>-10000000</v>
      </c>
      <c r="S233">
        <v>30</v>
      </c>
      <c r="T233">
        <v>120</v>
      </c>
      <c r="U233">
        <v>117</v>
      </c>
      <c r="V233">
        <v>117</v>
      </c>
      <c r="W233">
        <v>119</v>
      </c>
      <c r="X233">
        <v>114</v>
      </c>
      <c r="Y233">
        <v>115</v>
      </c>
      <c r="Z233">
        <v>114</v>
      </c>
    </row>
    <row r="234" spans="1:26" x14ac:dyDescent="0.55000000000000004">
      <c r="A234" s="1">
        <v>231</v>
      </c>
      <c r="B234">
        <v>-10000000</v>
      </c>
      <c r="C234">
        <v>170</v>
      </c>
      <c r="D234">
        <v>33</v>
      </c>
      <c r="E234">
        <v>140</v>
      </c>
      <c r="F234">
        <v>135</v>
      </c>
      <c r="G234">
        <v>22</v>
      </c>
      <c r="H234">
        <v>165</v>
      </c>
      <c r="I234">
        <v>160</v>
      </c>
      <c r="J234">
        <v>165</v>
      </c>
      <c r="K234">
        <v>140</v>
      </c>
      <c r="L234">
        <v>115</v>
      </c>
      <c r="M234">
        <v>115</v>
      </c>
      <c r="N234">
        <v>170</v>
      </c>
      <c r="O234">
        <v>115</v>
      </c>
      <c r="P234">
        <v>119</v>
      </c>
      <c r="Q234">
        <v>-10000000</v>
      </c>
      <c r="R234">
        <v>-10000000</v>
      </c>
      <c r="S234">
        <v>0</v>
      </c>
      <c r="T234">
        <v>120</v>
      </c>
      <c r="U234">
        <v>118</v>
      </c>
      <c r="V234">
        <v>120</v>
      </c>
      <c r="W234">
        <v>120</v>
      </c>
      <c r="X234">
        <v>115</v>
      </c>
      <c r="Y234">
        <v>114</v>
      </c>
      <c r="Z234">
        <v>115</v>
      </c>
    </row>
    <row r="235" spans="1:26" x14ac:dyDescent="0.55000000000000004">
      <c r="A235" s="1">
        <v>232</v>
      </c>
      <c r="B235">
        <v>-10000000</v>
      </c>
      <c r="C235">
        <v>170</v>
      </c>
      <c r="D235">
        <v>33</v>
      </c>
      <c r="E235">
        <v>160</v>
      </c>
      <c r="F235">
        <v>135</v>
      </c>
      <c r="G235">
        <v>25</v>
      </c>
      <c r="H235">
        <v>160</v>
      </c>
      <c r="I235">
        <v>158</v>
      </c>
      <c r="J235">
        <v>170</v>
      </c>
      <c r="K235">
        <v>150</v>
      </c>
      <c r="L235">
        <v>114</v>
      </c>
      <c r="M235">
        <v>114</v>
      </c>
      <c r="N235">
        <v>170</v>
      </c>
      <c r="O235">
        <v>115</v>
      </c>
      <c r="P235">
        <v>119</v>
      </c>
      <c r="Q235">
        <v>-10000000</v>
      </c>
      <c r="R235">
        <v>-10000000</v>
      </c>
      <c r="S235">
        <v>30</v>
      </c>
      <c r="T235">
        <v>30</v>
      </c>
      <c r="U235">
        <v>118</v>
      </c>
      <c r="V235">
        <v>121</v>
      </c>
      <c r="W235">
        <v>120</v>
      </c>
      <c r="X235">
        <v>115</v>
      </c>
      <c r="Y235">
        <v>115</v>
      </c>
      <c r="Z235">
        <v>114</v>
      </c>
    </row>
    <row r="236" spans="1:26" x14ac:dyDescent="0.55000000000000004">
      <c r="A236" s="1">
        <v>233</v>
      </c>
      <c r="B236">
        <v>-10000000</v>
      </c>
      <c r="C236">
        <v>0</v>
      </c>
      <c r="D236">
        <v>33</v>
      </c>
      <c r="E236">
        <v>150</v>
      </c>
      <c r="F236">
        <v>135</v>
      </c>
      <c r="G236">
        <v>22</v>
      </c>
      <c r="H236">
        <v>165</v>
      </c>
      <c r="I236">
        <v>165</v>
      </c>
      <c r="J236">
        <v>165</v>
      </c>
      <c r="K236">
        <v>150</v>
      </c>
      <c r="L236">
        <v>114</v>
      </c>
      <c r="M236">
        <v>123</v>
      </c>
      <c r="N236">
        <v>0</v>
      </c>
      <c r="O236">
        <v>114</v>
      </c>
      <c r="P236">
        <v>120</v>
      </c>
      <c r="Q236">
        <v>-10000000</v>
      </c>
      <c r="R236">
        <v>-10000000</v>
      </c>
      <c r="S236">
        <v>90</v>
      </c>
      <c r="T236">
        <v>0</v>
      </c>
      <c r="U236">
        <v>121</v>
      </c>
      <c r="V236">
        <v>121</v>
      </c>
      <c r="W236">
        <v>121</v>
      </c>
      <c r="X236">
        <v>-10000000</v>
      </c>
      <c r="Y236">
        <v>-10000000</v>
      </c>
      <c r="Z236">
        <v>-10000000</v>
      </c>
    </row>
    <row r="237" spans="1:26" x14ac:dyDescent="0.55000000000000004">
      <c r="A237" s="1">
        <v>234</v>
      </c>
      <c r="B237">
        <v>-10000000</v>
      </c>
      <c r="C237">
        <v>0</v>
      </c>
      <c r="D237">
        <v>26</v>
      </c>
      <c r="E237">
        <v>160</v>
      </c>
      <c r="F237">
        <v>140</v>
      </c>
      <c r="G237">
        <v>21</v>
      </c>
      <c r="H237">
        <v>160</v>
      </c>
      <c r="I237">
        <v>165</v>
      </c>
      <c r="J237">
        <v>170</v>
      </c>
      <c r="K237">
        <v>150</v>
      </c>
      <c r="L237">
        <v>115</v>
      </c>
      <c r="M237">
        <v>118</v>
      </c>
      <c r="N237">
        <v>0</v>
      </c>
      <c r="O237">
        <v>114</v>
      </c>
      <c r="P237">
        <v>117</v>
      </c>
      <c r="Q237">
        <v>-10000000</v>
      </c>
      <c r="R237">
        <v>-10000000</v>
      </c>
      <c r="S237">
        <v>30</v>
      </c>
      <c r="T237">
        <v>120</v>
      </c>
      <c r="U237">
        <v>125</v>
      </c>
      <c r="V237">
        <v>123</v>
      </c>
      <c r="W237">
        <v>123</v>
      </c>
      <c r="X237">
        <v>123</v>
      </c>
      <c r="Y237">
        <v>122</v>
      </c>
      <c r="Z237">
        <v>122</v>
      </c>
    </row>
    <row r="238" spans="1:26" x14ac:dyDescent="0.55000000000000004">
      <c r="A238" s="1">
        <v>235</v>
      </c>
      <c r="B238">
        <v>-10000000</v>
      </c>
      <c r="C238">
        <v>0</v>
      </c>
      <c r="D238">
        <v>30</v>
      </c>
      <c r="E238">
        <v>140</v>
      </c>
      <c r="F238">
        <v>143</v>
      </c>
      <c r="G238">
        <v>25</v>
      </c>
      <c r="H238">
        <v>170</v>
      </c>
      <c r="I238">
        <v>160</v>
      </c>
      <c r="J238">
        <v>0</v>
      </c>
      <c r="K238">
        <v>150</v>
      </c>
      <c r="L238">
        <v>115</v>
      </c>
      <c r="M238">
        <v>118</v>
      </c>
      <c r="N238">
        <v>160</v>
      </c>
      <c r="O238">
        <v>114</v>
      </c>
      <c r="P238">
        <v>118</v>
      </c>
      <c r="Q238">
        <v>-10000000</v>
      </c>
      <c r="R238">
        <v>-10000000</v>
      </c>
      <c r="S238">
        <v>30</v>
      </c>
      <c r="T238">
        <v>120</v>
      </c>
      <c r="U238">
        <v>123</v>
      </c>
      <c r="V238">
        <v>123</v>
      </c>
      <c r="W238">
        <v>121</v>
      </c>
      <c r="X238">
        <v>123</v>
      </c>
      <c r="Y238">
        <v>122</v>
      </c>
      <c r="Z238">
        <v>121</v>
      </c>
    </row>
    <row r="239" spans="1:26" x14ac:dyDescent="0.55000000000000004">
      <c r="A239" s="1">
        <v>236</v>
      </c>
      <c r="B239">
        <v>-10000000</v>
      </c>
      <c r="C239">
        <v>0</v>
      </c>
      <c r="D239">
        <v>26</v>
      </c>
      <c r="E239">
        <v>143</v>
      </c>
      <c r="F239">
        <v>135</v>
      </c>
      <c r="G239">
        <v>24</v>
      </c>
      <c r="H239">
        <v>170</v>
      </c>
      <c r="I239">
        <v>160</v>
      </c>
      <c r="J239">
        <v>170</v>
      </c>
      <c r="K239">
        <v>150</v>
      </c>
      <c r="L239">
        <v>115</v>
      </c>
      <c r="M239">
        <v>118</v>
      </c>
      <c r="N239">
        <v>170</v>
      </c>
      <c r="O239">
        <v>114</v>
      </c>
      <c r="P239">
        <v>119</v>
      </c>
      <c r="Q239">
        <v>-10000000</v>
      </c>
      <c r="R239">
        <v>-10000000</v>
      </c>
      <c r="S239">
        <v>30</v>
      </c>
      <c r="T239">
        <v>120</v>
      </c>
      <c r="U239">
        <v>123</v>
      </c>
      <c r="V239">
        <v>121</v>
      </c>
      <c r="W239">
        <v>121</v>
      </c>
      <c r="X239">
        <v>123</v>
      </c>
      <c r="Y239">
        <v>121</v>
      </c>
      <c r="Z239">
        <v>120</v>
      </c>
    </row>
    <row r="240" spans="1:26" x14ac:dyDescent="0.55000000000000004">
      <c r="A240" s="1">
        <v>237</v>
      </c>
      <c r="B240">
        <v>-10000000</v>
      </c>
      <c r="C240">
        <v>0</v>
      </c>
      <c r="D240">
        <v>26</v>
      </c>
      <c r="E240">
        <v>140</v>
      </c>
      <c r="F240">
        <v>143</v>
      </c>
      <c r="G240">
        <v>25</v>
      </c>
      <c r="H240">
        <v>165</v>
      </c>
      <c r="I240">
        <v>170</v>
      </c>
      <c r="J240">
        <v>0</v>
      </c>
      <c r="K240">
        <v>150</v>
      </c>
      <c r="L240">
        <v>115</v>
      </c>
      <c r="M240">
        <v>117</v>
      </c>
      <c r="N240">
        <v>170</v>
      </c>
      <c r="O240">
        <v>114</v>
      </c>
      <c r="P240">
        <v>120</v>
      </c>
      <c r="Q240">
        <v>-10000000</v>
      </c>
      <c r="R240">
        <v>-10000000</v>
      </c>
      <c r="S240">
        <v>30</v>
      </c>
      <c r="T240">
        <v>120</v>
      </c>
      <c r="U240">
        <v>120</v>
      </c>
      <c r="V240">
        <v>121</v>
      </c>
      <c r="W240">
        <v>120</v>
      </c>
      <c r="X240">
        <v>120</v>
      </c>
      <c r="Y240">
        <v>122</v>
      </c>
      <c r="Z240">
        <v>120</v>
      </c>
    </row>
    <row r="241" spans="1:26" x14ac:dyDescent="0.55000000000000004">
      <c r="A241" s="1">
        <v>238</v>
      </c>
      <c r="B241">
        <v>-10000000</v>
      </c>
      <c r="C241">
        <v>0</v>
      </c>
      <c r="D241">
        <v>30</v>
      </c>
      <c r="E241">
        <v>140</v>
      </c>
      <c r="F241">
        <v>135</v>
      </c>
      <c r="G241">
        <v>25</v>
      </c>
      <c r="H241">
        <v>15</v>
      </c>
      <c r="I241">
        <v>165</v>
      </c>
      <c r="J241">
        <v>0</v>
      </c>
      <c r="K241">
        <v>150</v>
      </c>
      <c r="L241">
        <v>114</v>
      </c>
      <c r="M241">
        <v>118</v>
      </c>
      <c r="N241">
        <v>0</v>
      </c>
      <c r="O241">
        <v>114</v>
      </c>
      <c r="P241">
        <v>119</v>
      </c>
      <c r="Q241">
        <v>-10000000</v>
      </c>
      <c r="R241">
        <v>-10000000</v>
      </c>
      <c r="S241">
        <v>25</v>
      </c>
      <c r="T241">
        <v>120</v>
      </c>
      <c r="U241">
        <v>119</v>
      </c>
      <c r="V241">
        <v>120</v>
      </c>
      <c r="W241">
        <v>120</v>
      </c>
      <c r="X241">
        <v>120</v>
      </c>
      <c r="Y241">
        <v>120</v>
      </c>
      <c r="Z241">
        <v>120</v>
      </c>
    </row>
    <row r="242" spans="1:26" x14ac:dyDescent="0.55000000000000004">
      <c r="A242" s="1">
        <v>239</v>
      </c>
      <c r="B242">
        <v>-10000000</v>
      </c>
      <c r="C242">
        <v>0</v>
      </c>
      <c r="D242">
        <v>30</v>
      </c>
      <c r="E242">
        <v>140</v>
      </c>
      <c r="F242">
        <v>128</v>
      </c>
      <c r="G242">
        <v>28</v>
      </c>
      <c r="H242">
        <v>0</v>
      </c>
      <c r="I242">
        <v>173</v>
      </c>
      <c r="J242">
        <v>0</v>
      </c>
      <c r="K242">
        <v>150</v>
      </c>
      <c r="L242">
        <v>115</v>
      </c>
      <c r="M242">
        <v>119</v>
      </c>
      <c r="N242">
        <v>0</v>
      </c>
      <c r="O242">
        <v>115</v>
      </c>
      <c r="P242">
        <v>119</v>
      </c>
      <c r="Q242">
        <v>-10000000</v>
      </c>
      <c r="R242">
        <v>-10000000</v>
      </c>
      <c r="S242">
        <v>24</v>
      </c>
      <c r="T242">
        <v>120</v>
      </c>
      <c r="U242">
        <v>119</v>
      </c>
      <c r="V242">
        <v>122</v>
      </c>
      <c r="W242">
        <v>120</v>
      </c>
      <c r="X242">
        <v>118</v>
      </c>
      <c r="Y242">
        <v>120</v>
      </c>
      <c r="Z242">
        <v>120</v>
      </c>
    </row>
    <row r="243" spans="1:26" x14ac:dyDescent="0.55000000000000004">
      <c r="A243" s="1">
        <v>240</v>
      </c>
      <c r="B243">
        <v>-10000000</v>
      </c>
      <c r="C243">
        <v>0</v>
      </c>
      <c r="D243">
        <v>30</v>
      </c>
      <c r="E243">
        <v>140</v>
      </c>
      <c r="F243">
        <v>135</v>
      </c>
      <c r="G243">
        <v>25</v>
      </c>
      <c r="H243">
        <v>15</v>
      </c>
      <c r="I243">
        <v>173</v>
      </c>
      <c r="J243">
        <v>0</v>
      </c>
      <c r="K243">
        <v>160</v>
      </c>
      <c r="L243">
        <v>114</v>
      </c>
      <c r="M243">
        <v>119</v>
      </c>
      <c r="N243">
        <v>0</v>
      </c>
      <c r="O243">
        <v>115</v>
      </c>
      <c r="P243">
        <v>119</v>
      </c>
      <c r="Q243">
        <v>-10000000</v>
      </c>
      <c r="R243">
        <v>-10000000</v>
      </c>
      <c r="S243">
        <v>26</v>
      </c>
      <c r="T243">
        <v>120</v>
      </c>
      <c r="U243">
        <v>119</v>
      </c>
      <c r="V243">
        <v>122</v>
      </c>
      <c r="W243">
        <v>120</v>
      </c>
      <c r="X243">
        <v>118</v>
      </c>
      <c r="Y243">
        <v>118</v>
      </c>
      <c r="Z243">
        <v>120</v>
      </c>
    </row>
    <row r="244" spans="1:26" x14ac:dyDescent="0.55000000000000004">
      <c r="A244" s="1">
        <v>241</v>
      </c>
      <c r="B244">
        <v>-10000000</v>
      </c>
      <c r="C244">
        <v>0</v>
      </c>
      <c r="D244">
        <v>30</v>
      </c>
      <c r="E244">
        <v>150</v>
      </c>
      <c r="F244">
        <v>143</v>
      </c>
      <c r="G244">
        <v>25</v>
      </c>
      <c r="H244">
        <v>30</v>
      </c>
      <c r="I244">
        <v>165</v>
      </c>
      <c r="J244">
        <v>10</v>
      </c>
      <c r="K244">
        <v>150</v>
      </c>
      <c r="L244">
        <v>114</v>
      </c>
      <c r="M244">
        <v>119</v>
      </c>
      <c r="N244">
        <v>0</v>
      </c>
      <c r="O244">
        <v>115</v>
      </c>
      <c r="P244">
        <v>119</v>
      </c>
      <c r="Q244">
        <v>-10000000</v>
      </c>
      <c r="R244">
        <v>-10000000</v>
      </c>
      <c r="S244">
        <v>25</v>
      </c>
      <c r="T244">
        <v>150</v>
      </c>
      <c r="U244">
        <v>119</v>
      </c>
      <c r="V244">
        <v>122</v>
      </c>
      <c r="W244">
        <v>120</v>
      </c>
      <c r="X244">
        <v>118</v>
      </c>
      <c r="Y244">
        <v>118</v>
      </c>
      <c r="Z244">
        <v>120</v>
      </c>
    </row>
    <row r="245" spans="1:26" x14ac:dyDescent="0.55000000000000004">
      <c r="A245" s="1">
        <v>242</v>
      </c>
      <c r="B245">
        <v>-10000000</v>
      </c>
      <c r="C245">
        <v>0</v>
      </c>
      <c r="D245">
        <v>25</v>
      </c>
      <c r="E245">
        <v>150</v>
      </c>
      <c r="F245">
        <v>143</v>
      </c>
      <c r="G245">
        <v>25</v>
      </c>
      <c r="H245">
        <v>15</v>
      </c>
      <c r="I245">
        <v>160</v>
      </c>
      <c r="J245">
        <v>10</v>
      </c>
      <c r="K245">
        <v>150</v>
      </c>
      <c r="L245">
        <v>114</v>
      </c>
      <c r="M245">
        <v>120</v>
      </c>
      <c r="N245">
        <v>8</v>
      </c>
      <c r="O245">
        <v>114</v>
      </c>
      <c r="P245">
        <v>119</v>
      </c>
      <c r="Q245">
        <v>-10000000</v>
      </c>
      <c r="R245">
        <v>-10000000</v>
      </c>
      <c r="S245">
        <v>24</v>
      </c>
      <c r="T245">
        <v>0</v>
      </c>
      <c r="U245">
        <v>121</v>
      </c>
      <c r="V245">
        <v>122</v>
      </c>
      <c r="W245">
        <v>122</v>
      </c>
      <c r="X245">
        <v>116</v>
      </c>
      <c r="Y245">
        <v>116</v>
      </c>
      <c r="Z245">
        <v>122</v>
      </c>
    </row>
    <row r="246" spans="1:26" x14ac:dyDescent="0.55000000000000004">
      <c r="A246" s="1">
        <v>243</v>
      </c>
      <c r="B246">
        <v>-10000000</v>
      </c>
      <c r="C246">
        <v>0</v>
      </c>
      <c r="D246">
        <v>30</v>
      </c>
      <c r="E246">
        <v>140</v>
      </c>
      <c r="F246">
        <v>143</v>
      </c>
      <c r="G246">
        <v>28</v>
      </c>
      <c r="H246">
        <v>30</v>
      </c>
      <c r="I246">
        <v>158</v>
      </c>
      <c r="J246">
        <v>10</v>
      </c>
      <c r="K246">
        <v>140</v>
      </c>
      <c r="L246">
        <v>115</v>
      </c>
      <c r="M246">
        <v>121</v>
      </c>
      <c r="N246">
        <v>0</v>
      </c>
      <c r="O246">
        <v>114</v>
      </c>
      <c r="P246">
        <v>117</v>
      </c>
      <c r="Q246">
        <v>-10000000</v>
      </c>
      <c r="R246">
        <v>-10000000</v>
      </c>
      <c r="S246">
        <v>30</v>
      </c>
      <c r="T246">
        <v>120</v>
      </c>
      <c r="U246">
        <v>121</v>
      </c>
      <c r="V246">
        <v>122</v>
      </c>
      <c r="W246">
        <v>122</v>
      </c>
      <c r="X246">
        <v>116</v>
      </c>
      <c r="Y246">
        <v>118</v>
      </c>
      <c r="Z246">
        <v>123</v>
      </c>
    </row>
    <row r="247" spans="1:26" x14ac:dyDescent="0.55000000000000004">
      <c r="A247" s="1">
        <v>244</v>
      </c>
      <c r="B247">
        <v>-10000000</v>
      </c>
      <c r="C247">
        <v>0</v>
      </c>
      <c r="D247">
        <v>30</v>
      </c>
      <c r="E247">
        <v>150</v>
      </c>
      <c r="F247">
        <v>144</v>
      </c>
      <c r="G247">
        <v>26</v>
      </c>
      <c r="H247">
        <v>40</v>
      </c>
      <c r="I247">
        <v>160</v>
      </c>
      <c r="J247">
        <v>10</v>
      </c>
      <c r="K247">
        <v>150</v>
      </c>
      <c r="L247">
        <v>115</v>
      </c>
      <c r="M247">
        <v>121</v>
      </c>
      <c r="N247">
        <v>8</v>
      </c>
      <c r="O247">
        <v>114</v>
      </c>
      <c r="P247">
        <v>118</v>
      </c>
      <c r="Q247">
        <v>-10000000</v>
      </c>
      <c r="R247">
        <v>-10000000</v>
      </c>
      <c r="S247">
        <v>0</v>
      </c>
      <c r="T247">
        <v>120</v>
      </c>
      <c r="U247">
        <v>120</v>
      </c>
      <c r="V247">
        <v>123</v>
      </c>
      <c r="W247">
        <v>121</v>
      </c>
      <c r="X247">
        <v>118</v>
      </c>
      <c r="Y247">
        <v>120</v>
      </c>
      <c r="Z247">
        <v>122</v>
      </c>
    </row>
    <row r="248" spans="1:26" x14ac:dyDescent="0.55000000000000004">
      <c r="A248" s="1">
        <v>245</v>
      </c>
      <c r="B248">
        <v>-10000000</v>
      </c>
      <c r="C248">
        <v>0</v>
      </c>
      <c r="D248">
        <v>30</v>
      </c>
      <c r="E248">
        <v>140</v>
      </c>
      <c r="F248">
        <v>143</v>
      </c>
      <c r="G248">
        <v>25</v>
      </c>
      <c r="H248">
        <v>30</v>
      </c>
      <c r="I248">
        <v>150</v>
      </c>
      <c r="J248">
        <v>0</v>
      </c>
      <c r="K248">
        <v>150</v>
      </c>
      <c r="L248">
        <v>115</v>
      </c>
      <c r="M248">
        <v>121</v>
      </c>
      <c r="N248">
        <v>8</v>
      </c>
      <c r="O248">
        <v>114</v>
      </c>
      <c r="P248">
        <v>116</v>
      </c>
      <c r="Q248">
        <v>-10000000</v>
      </c>
      <c r="R248">
        <v>-10000000</v>
      </c>
      <c r="S248">
        <v>0</v>
      </c>
      <c r="T248">
        <v>120</v>
      </c>
      <c r="U248">
        <v>121</v>
      </c>
      <c r="V248">
        <v>123</v>
      </c>
      <c r="W248">
        <v>123</v>
      </c>
      <c r="X248">
        <v>124</v>
      </c>
      <c r="Y248">
        <v>122</v>
      </c>
      <c r="Z248">
        <v>123</v>
      </c>
    </row>
    <row r="249" spans="1:26" x14ac:dyDescent="0.55000000000000004">
      <c r="A249" s="1">
        <v>246</v>
      </c>
      <c r="B249">
        <v>-10000000</v>
      </c>
      <c r="C249">
        <v>0</v>
      </c>
      <c r="D249">
        <v>30</v>
      </c>
      <c r="E249">
        <v>140</v>
      </c>
      <c r="F249">
        <v>143</v>
      </c>
      <c r="G249">
        <v>25</v>
      </c>
      <c r="H249">
        <v>38</v>
      </c>
      <c r="I249">
        <v>160</v>
      </c>
      <c r="J249">
        <v>10</v>
      </c>
      <c r="K249">
        <v>150</v>
      </c>
      <c r="L249">
        <v>114</v>
      </c>
      <c r="M249">
        <v>123</v>
      </c>
      <c r="N249">
        <v>0</v>
      </c>
      <c r="O249">
        <v>114</v>
      </c>
      <c r="P249">
        <v>116</v>
      </c>
      <c r="Q249">
        <v>-10000000</v>
      </c>
      <c r="R249">
        <v>-10000000</v>
      </c>
      <c r="S249">
        <v>0</v>
      </c>
      <c r="T249">
        <v>120</v>
      </c>
      <c r="U249">
        <v>121</v>
      </c>
      <c r="V249">
        <v>121</v>
      </c>
      <c r="W249">
        <v>121</v>
      </c>
      <c r="X249">
        <v>130</v>
      </c>
      <c r="Y249">
        <v>124</v>
      </c>
      <c r="Z249">
        <v>124</v>
      </c>
    </row>
    <row r="250" spans="1:26" x14ac:dyDescent="0.55000000000000004">
      <c r="A250" s="1">
        <v>247</v>
      </c>
      <c r="B250">
        <v>-10000000</v>
      </c>
      <c r="C250">
        <v>0</v>
      </c>
      <c r="D250">
        <v>25</v>
      </c>
      <c r="E250">
        <v>140</v>
      </c>
      <c r="F250">
        <v>143</v>
      </c>
      <c r="G250">
        <v>25</v>
      </c>
      <c r="H250">
        <v>30</v>
      </c>
      <c r="I250">
        <v>160</v>
      </c>
      <c r="J250">
        <v>10</v>
      </c>
      <c r="K250">
        <v>160</v>
      </c>
      <c r="L250">
        <v>115</v>
      </c>
      <c r="M250">
        <v>122</v>
      </c>
      <c r="N250">
        <v>0</v>
      </c>
      <c r="O250">
        <v>114</v>
      </c>
      <c r="P250">
        <v>117</v>
      </c>
      <c r="Q250">
        <v>-10000000</v>
      </c>
      <c r="R250">
        <v>-10000000</v>
      </c>
      <c r="S250">
        <v>0</v>
      </c>
      <c r="T250">
        <v>120</v>
      </c>
      <c r="U250">
        <v>123</v>
      </c>
      <c r="V250">
        <v>123</v>
      </c>
      <c r="W250">
        <v>123</v>
      </c>
      <c r="X250">
        <v>128</v>
      </c>
      <c r="Y250">
        <v>122</v>
      </c>
      <c r="Z250">
        <v>123</v>
      </c>
    </row>
    <row r="251" spans="1:26" x14ac:dyDescent="0.55000000000000004">
      <c r="A251" s="1">
        <v>248</v>
      </c>
      <c r="B251">
        <v>-10000000</v>
      </c>
      <c r="C251">
        <v>0</v>
      </c>
      <c r="D251">
        <v>27</v>
      </c>
      <c r="E251">
        <v>140</v>
      </c>
      <c r="F251">
        <v>143</v>
      </c>
      <c r="G251">
        <v>25</v>
      </c>
      <c r="H251">
        <v>20</v>
      </c>
      <c r="I251">
        <v>150</v>
      </c>
      <c r="J251">
        <v>10</v>
      </c>
      <c r="K251">
        <v>150</v>
      </c>
      <c r="L251">
        <v>115</v>
      </c>
      <c r="M251">
        <v>121</v>
      </c>
      <c r="N251">
        <v>8</v>
      </c>
      <c r="O251">
        <v>115</v>
      </c>
      <c r="P251">
        <v>117</v>
      </c>
      <c r="Q251">
        <v>-10000000</v>
      </c>
      <c r="R251">
        <v>-10000000</v>
      </c>
      <c r="S251">
        <v>120</v>
      </c>
      <c r="T251">
        <v>130</v>
      </c>
      <c r="U251">
        <v>123</v>
      </c>
      <c r="V251">
        <v>123</v>
      </c>
      <c r="W251">
        <v>121</v>
      </c>
      <c r="X251">
        <v>125</v>
      </c>
      <c r="Y251">
        <v>120</v>
      </c>
      <c r="Z251">
        <v>122</v>
      </c>
    </row>
    <row r="252" spans="1:26" x14ac:dyDescent="0.55000000000000004">
      <c r="A252" s="1">
        <v>249</v>
      </c>
      <c r="B252">
        <v>-10000000</v>
      </c>
      <c r="C252">
        <v>0</v>
      </c>
      <c r="D252">
        <v>30</v>
      </c>
      <c r="E252">
        <v>130</v>
      </c>
      <c r="F252">
        <v>150</v>
      </c>
      <c r="G252">
        <v>25</v>
      </c>
      <c r="H252">
        <v>0</v>
      </c>
      <c r="I252">
        <v>150</v>
      </c>
      <c r="J252">
        <v>10</v>
      </c>
      <c r="K252">
        <v>150</v>
      </c>
      <c r="L252">
        <v>114</v>
      </c>
      <c r="M252">
        <v>121</v>
      </c>
      <c r="N252">
        <v>10</v>
      </c>
      <c r="O252">
        <v>114</v>
      </c>
      <c r="P252">
        <v>116</v>
      </c>
      <c r="Q252">
        <v>-10000000</v>
      </c>
      <c r="R252">
        <v>-10000000</v>
      </c>
      <c r="S252">
        <v>120</v>
      </c>
      <c r="T252">
        <v>120</v>
      </c>
      <c r="U252">
        <v>123</v>
      </c>
      <c r="V252">
        <v>123</v>
      </c>
      <c r="W252">
        <v>123</v>
      </c>
      <c r="X252">
        <v>123</v>
      </c>
      <c r="Y252">
        <v>122</v>
      </c>
      <c r="Z252">
        <v>122</v>
      </c>
    </row>
    <row r="253" spans="1:26" x14ac:dyDescent="0.55000000000000004">
      <c r="A253" s="1">
        <v>250</v>
      </c>
      <c r="B253">
        <v>-10000000</v>
      </c>
      <c r="C253">
        <v>173</v>
      </c>
      <c r="D253">
        <v>26</v>
      </c>
      <c r="E253">
        <v>130</v>
      </c>
      <c r="F253">
        <v>143</v>
      </c>
      <c r="G253">
        <v>23</v>
      </c>
      <c r="H253">
        <v>20</v>
      </c>
      <c r="I253">
        <v>150</v>
      </c>
      <c r="J253">
        <v>10</v>
      </c>
      <c r="K253">
        <v>165</v>
      </c>
      <c r="L253">
        <v>114</v>
      </c>
      <c r="M253">
        <v>119</v>
      </c>
      <c r="N253">
        <v>8</v>
      </c>
      <c r="O253">
        <v>114</v>
      </c>
      <c r="P253">
        <v>118</v>
      </c>
      <c r="Q253">
        <v>-10000000</v>
      </c>
      <c r="R253">
        <v>-10000000</v>
      </c>
      <c r="S253">
        <v>120</v>
      </c>
      <c r="T253">
        <v>120</v>
      </c>
      <c r="U253">
        <v>123</v>
      </c>
      <c r="V253">
        <v>121</v>
      </c>
      <c r="W253">
        <v>123</v>
      </c>
      <c r="X253">
        <v>-10000000</v>
      </c>
      <c r="Y253">
        <v>-10000000</v>
      </c>
      <c r="Z253">
        <v>120</v>
      </c>
    </row>
    <row r="254" spans="1:26" x14ac:dyDescent="0.55000000000000004">
      <c r="A254" s="1">
        <v>251</v>
      </c>
      <c r="B254">
        <v>-10000000</v>
      </c>
      <c r="C254">
        <v>0</v>
      </c>
      <c r="D254">
        <v>30</v>
      </c>
      <c r="E254">
        <v>150</v>
      </c>
      <c r="F254">
        <v>143</v>
      </c>
      <c r="G254">
        <v>25</v>
      </c>
      <c r="H254">
        <v>15</v>
      </c>
      <c r="I254">
        <v>160</v>
      </c>
      <c r="J254">
        <v>0</v>
      </c>
      <c r="K254">
        <v>165</v>
      </c>
      <c r="L254">
        <v>115</v>
      </c>
      <c r="M254">
        <v>116</v>
      </c>
      <c r="N254">
        <v>10</v>
      </c>
      <c r="O254">
        <v>114</v>
      </c>
      <c r="P254">
        <v>116</v>
      </c>
      <c r="Q254">
        <v>-10000000</v>
      </c>
      <c r="R254">
        <v>-10000000</v>
      </c>
      <c r="S254">
        <v>150</v>
      </c>
      <c r="T254">
        <v>120</v>
      </c>
      <c r="U254">
        <v>121</v>
      </c>
      <c r="V254">
        <v>123</v>
      </c>
      <c r="W254">
        <v>123</v>
      </c>
      <c r="X254">
        <v>-10000000</v>
      </c>
      <c r="Y254">
        <v>-10000000</v>
      </c>
      <c r="Z254">
        <v>120</v>
      </c>
    </row>
    <row r="255" spans="1:26" x14ac:dyDescent="0.55000000000000004">
      <c r="A255" s="1">
        <v>252</v>
      </c>
      <c r="B255">
        <v>-10000000</v>
      </c>
      <c r="C255">
        <v>0</v>
      </c>
      <c r="D255">
        <v>33</v>
      </c>
      <c r="E255">
        <v>135</v>
      </c>
      <c r="F255">
        <v>150</v>
      </c>
      <c r="G255">
        <v>25</v>
      </c>
      <c r="H255">
        <v>10</v>
      </c>
      <c r="I255">
        <v>170</v>
      </c>
      <c r="J255">
        <v>170</v>
      </c>
      <c r="K255">
        <v>160</v>
      </c>
      <c r="L255">
        <v>115</v>
      </c>
      <c r="M255">
        <v>116</v>
      </c>
      <c r="N255">
        <v>0</v>
      </c>
      <c r="O255">
        <v>114</v>
      </c>
      <c r="P255">
        <v>116</v>
      </c>
      <c r="Q255">
        <v>-10000000</v>
      </c>
      <c r="R255">
        <v>-10000000</v>
      </c>
      <c r="S255">
        <v>90</v>
      </c>
      <c r="T255">
        <v>120</v>
      </c>
      <c r="U255">
        <v>123</v>
      </c>
      <c r="V255">
        <v>123</v>
      </c>
      <c r="W255">
        <v>123</v>
      </c>
      <c r="X255">
        <v>-10000000</v>
      </c>
      <c r="Y255">
        <v>-10000000</v>
      </c>
      <c r="Z255">
        <v>120</v>
      </c>
    </row>
    <row r="256" spans="1:26" x14ac:dyDescent="0.55000000000000004">
      <c r="A256" s="1">
        <v>253</v>
      </c>
      <c r="B256">
        <v>-10000000</v>
      </c>
      <c r="C256">
        <v>0</v>
      </c>
      <c r="D256">
        <v>33</v>
      </c>
      <c r="E256">
        <v>130</v>
      </c>
      <c r="F256">
        <v>150</v>
      </c>
      <c r="G256">
        <v>23</v>
      </c>
      <c r="H256">
        <v>165</v>
      </c>
      <c r="I256">
        <v>0</v>
      </c>
      <c r="J256">
        <v>0</v>
      </c>
      <c r="K256">
        <v>165</v>
      </c>
      <c r="L256">
        <v>114</v>
      </c>
      <c r="M256">
        <v>116</v>
      </c>
      <c r="N256">
        <v>170</v>
      </c>
      <c r="O256">
        <v>114</v>
      </c>
      <c r="P256">
        <v>116</v>
      </c>
      <c r="Q256">
        <v>-10000000</v>
      </c>
      <c r="R256">
        <v>-10000000</v>
      </c>
      <c r="S256">
        <v>0</v>
      </c>
      <c r="T256">
        <v>120</v>
      </c>
      <c r="U256">
        <v>121</v>
      </c>
      <c r="V256">
        <v>123</v>
      </c>
      <c r="W256">
        <v>123</v>
      </c>
      <c r="X256">
        <v>115</v>
      </c>
      <c r="Y256">
        <v>116</v>
      </c>
      <c r="Z256">
        <v>119</v>
      </c>
    </row>
    <row r="257" spans="1:26" x14ac:dyDescent="0.55000000000000004">
      <c r="A257" s="1">
        <v>254</v>
      </c>
      <c r="B257">
        <v>-10000000</v>
      </c>
      <c r="C257">
        <v>0</v>
      </c>
      <c r="D257">
        <v>30</v>
      </c>
      <c r="E257">
        <v>140</v>
      </c>
      <c r="F257">
        <v>143</v>
      </c>
      <c r="G257">
        <v>25</v>
      </c>
      <c r="H257">
        <v>0</v>
      </c>
      <c r="I257">
        <v>170</v>
      </c>
      <c r="J257">
        <v>0</v>
      </c>
      <c r="K257">
        <v>170</v>
      </c>
      <c r="L257">
        <v>114</v>
      </c>
      <c r="M257">
        <v>116</v>
      </c>
      <c r="N257">
        <v>0</v>
      </c>
      <c r="O257">
        <v>114</v>
      </c>
      <c r="P257">
        <v>117</v>
      </c>
      <c r="Q257">
        <v>-10000000</v>
      </c>
      <c r="R257">
        <v>-10000000</v>
      </c>
      <c r="S257">
        <v>120</v>
      </c>
      <c r="T257">
        <v>120</v>
      </c>
      <c r="U257">
        <v>122</v>
      </c>
      <c r="V257">
        <v>124</v>
      </c>
      <c r="W257">
        <v>124</v>
      </c>
      <c r="X257">
        <v>116</v>
      </c>
      <c r="Y257">
        <v>117</v>
      </c>
      <c r="Z257">
        <v>119</v>
      </c>
    </row>
    <row r="258" spans="1:26" x14ac:dyDescent="0.55000000000000004">
      <c r="A258" s="1">
        <v>255</v>
      </c>
      <c r="B258">
        <v>-10000000</v>
      </c>
      <c r="C258">
        <v>0</v>
      </c>
      <c r="D258">
        <v>32</v>
      </c>
      <c r="E258">
        <v>130</v>
      </c>
      <c r="F258">
        <v>150</v>
      </c>
      <c r="G258">
        <v>25</v>
      </c>
      <c r="H258">
        <v>0</v>
      </c>
      <c r="I258">
        <v>0</v>
      </c>
      <c r="J258">
        <v>0</v>
      </c>
      <c r="K258">
        <v>165</v>
      </c>
      <c r="L258">
        <v>115</v>
      </c>
      <c r="M258">
        <v>116</v>
      </c>
      <c r="N258">
        <v>170</v>
      </c>
      <c r="O258">
        <v>114</v>
      </c>
      <c r="P258">
        <v>117</v>
      </c>
      <c r="Q258">
        <v>-10000000</v>
      </c>
      <c r="R258">
        <v>-10000000</v>
      </c>
      <c r="S258">
        <v>120</v>
      </c>
      <c r="T258">
        <v>113</v>
      </c>
      <c r="U258">
        <v>122</v>
      </c>
      <c r="V258">
        <v>123</v>
      </c>
      <c r="W258">
        <v>123</v>
      </c>
      <c r="X258">
        <v>116</v>
      </c>
      <c r="Y258">
        <v>119</v>
      </c>
      <c r="Z258">
        <v>118</v>
      </c>
    </row>
    <row r="259" spans="1:26" x14ac:dyDescent="0.55000000000000004">
      <c r="A259" s="1">
        <v>256</v>
      </c>
      <c r="B259">
        <v>-10000000</v>
      </c>
      <c r="C259">
        <v>0</v>
      </c>
      <c r="D259">
        <v>30</v>
      </c>
      <c r="E259">
        <v>140</v>
      </c>
      <c r="F259">
        <v>150</v>
      </c>
      <c r="G259">
        <v>25</v>
      </c>
      <c r="H259">
        <v>0</v>
      </c>
      <c r="I259">
        <v>170</v>
      </c>
      <c r="J259">
        <v>170</v>
      </c>
      <c r="K259">
        <v>170</v>
      </c>
      <c r="L259">
        <v>115</v>
      </c>
      <c r="M259">
        <v>116</v>
      </c>
      <c r="N259">
        <v>170</v>
      </c>
      <c r="O259">
        <v>114</v>
      </c>
      <c r="P259">
        <v>118</v>
      </c>
      <c r="Q259">
        <v>-10000000</v>
      </c>
      <c r="R259">
        <v>-10000000</v>
      </c>
      <c r="S259">
        <v>105</v>
      </c>
      <c r="T259">
        <v>115</v>
      </c>
      <c r="U259">
        <v>124</v>
      </c>
      <c r="V259">
        <v>125</v>
      </c>
      <c r="W259">
        <v>125</v>
      </c>
      <c r="X259">
        <v>116</v>
      </c>
      <c r="Y259">
        <v>119</v>
      </c>
      <c r="Z259">
        <v>118</v>
      </c>
    </row>
    <row r="260" spans="1:26" x14ac:dyDescent="0.55000000000000004">
      <c r="A260" s="1">
        <v>257</v>
      </c>
      <c r="B260">
        <v>-10000000</v>
      </c>
      <c r="C260">
        <v>170</v>
      </c>
      <c r="D260">
        <v>32</v>
      </c>
      <c r="E260">
        <v>140</v>
      </c>
      <c r="F260">
        <v>144</v>
      </c>
      <c r="G260">
        <v>25</v>
      </c>
      <c r="H260">
        <v>0</v>
      </c>
      <c r="I260">
        <v>170</v>
      </c>
      <c r="J260">
        <v>170</v>
      </c>
      <c r="K260">
        <v>165</v>
      </c>
      <c r="L260">
        <v>115</v>
      </c>
      <c r="M260">
        <v>116</v>
      </c>
      <c r="N260">
        <v>170</v>
      </c>
      <c r="O260">
        <v>114</v>
      </c>
      <c r="P260">
        <v>120</v>
      </c>
      <c r="Q260">
        <v>-10000000</v>
      </c>
      <c r="R260">
        <v>-10000000</v>
      </c>
      <c r="S260">
        <v>38</v>
      </c>
      <c r="T260">
        <v>116</v>
      </c>
      <c r="U260">
        <v>122</v>
      </c>
      <c r="V260">
        <v>123</v>
      </c>
      <c r="W260">
        <v>124</v>
      </c>
      <c r="X260">
        <v>116</v>
      </c>
      <c r="Y260">
        <v>119</v>
      </c>
      <c r="Z260">
        <v>118</v>
      </c>
    </row>
    <row r="261" spans="1:26" x14ac:dyDescent="0.55000000000000004">
      <c r="A261" s="1">
        <v>258</v>
      </c>
      <c r="B261">
        <v>-10000000</v>
      </c>
      <c r="C261">
        <v>173</v>
      </c>
      <c r="D261">
        <v>30</v>
      </c>
      <c r="E261">
        <v>150</v>
      </c>
      <c r="F261">
        <v>150</v>
      </c>
      <c r="G261">
        <v>20</v>
      </c>
      <c r="H261">
        <v>0</v>
      </c>
      <c r="I261">
        <v>170</v>
      </c>
      <c r="J261">
        <v>165</v>
      </c>
      <c r="K261">
        <v>165</v>
      </c>
      <c r="L261">
        <v>114</v>
      </c>
      <c r="M261">
        <v>116</v>
      </c>
      <c r="N261">
        <v>0</v>
      </c>
      <c r="O261">
        <v>114</v>
      </c>
      <c r="P261">
        <v>119</v>
      </c>
      <c r="Q261">
        <v>-10000000</v>
      </c>
      <c r="R261">
        <v>-10000000</v>
      </c>
      <c r="S261">
        <v>30</v>
      </c>
      <c r="T261">
        <v>113</v>
      </c>
      <c r="U261">
        <v>121</v>
      </c>
      <c r="V261">
        <v>121</v>
      </c>
      <c r="W261">
        <v>123</v>
      </c>
      <c r="X261">
        <v>117</v>
      </c>
      <c r="Y261">
        <v>120</v>
      </c>
      <c r="Z261">
        <v>119</v>
      </c>
    </row>
    <row r="262" spans="1:26" x14ac:dyDescent="0.55000000000000004">
      <c r="A262" s="1">
        <v>259</v>
      </c>
      <c r="B262">
        <v>-10000000</v>
      </c>
      <c r="C262">
        <v>0</v>
      </c>
      <c r="D262">
        <v>30</v>
      </c>
      <c r="E262">
        <v>135</v>
      </c>
      <c r="F262">
        <v>150</v>
      </c>
      <c r="G262">
        <v>17</v>
      </c>
      <c r="H262">
        <v>0</v>
      </c>
      <c r="I262">
        <v>170</v>
      </c>
      <c r="J262">
        <v>165</v>
      </c>
      <c r="K262">
        <v>165</v>
      </c>
      <c r="L262">
        <v>114</v>
      </c>
      <c r="M262">
        <v>116</v>
      </c>
      <c r="N262">
        <v>0</v>
      </c>
      <c r="O262">
        <v>114</v>
      </c>
      <c r="P262">
        <v>119</v>
      </c>
      <c r="Q262">
        <v>-10000000</v>
      </c>
      <c r="R262">
        <v>-10000000</v>
      </c>
      <c r="S262">
        <v>30</v>
      </c>
      <c r="T262">
        <v>120</v>
      </c>
      <c r="U262">
        <v>121</v>
      </c>
      <c r="V262">
        <v>123</v>
      </c>
      <c r="W262">
        <v>124</v>
      </c>
      <c r="X262">
        <v>117</v>
      </c>
      <c r="Y262">
        <v>120</v>
      </c>
      <c r="Z262">
        <v>119</v>
      </c>
    </row>
    <row r="263" spans="1:26" x14ac:dyDescent="0.55000000000000004">
      <c r="A263" s="1">
        <v>260</v>
      </c>
      <c r="B263">
        <v>-10000000</v>
      </c>
      <c r="C263">
        <v>173</v>
      </c>
      <c r="D263">
        <v>25</v>
      </c>
      <c r="E263">
        <v>130</v>
      </c>
      <c r="F263">
        <v>150</v>
      </c>
      <c r="G263">
        <v>15</v>
      </c>
      <c r="H263">
        <v>0</v>
      </c>
      <c r="I263">
        <v>170</v>
      </c>
      <c r="J263">
        <v>165</v>
      </c>
      <c r="K263">
        <v>165</v>
      </c>
      <c r="L263">
        <v>114</v>
      </c>
      <c r="M263">
        <v>116</v>
      </c>
      <c r="N263">
        <v>170</v>
      </c>
      <c r="O263">
        <v>114</v>
      </c>
      <c r="P263">
        <v>121</v>
      </c>
      <c r="Q263">
        <v>-10000000</v>
      </c>
      <c r="R263">
        <v>-10000000</v>
      </c>
      <c r="S263">
        <v>23</v>
      </c>
      <c r="T263">
        <v>150</v>
      </c>
      <c r="U263">
        <v>123</v>
      </c>
      <c r="V263">
        <v>123</v>
      </c>
      <c r="W263">
        <v>125</v>
      </c>
      <c r="X263">
        <v>117</v>
      </c>
      <c r="Y263">
        <v>121</v>
      </c>
      <c r="Z263">
        <v>120</v>
      </c>
    </row>
    <row r="264" spans="1:26" x14ac:dyDescent="0.55000000000000004">
      <c r="A264" s="1">
        <v>261</v>
      </c>
      <c r="B264">
        <v>-10000000</v>
      </c>
      <c r="C264">
        <v>0</v>
      </c>
      <c r="D264">
        <v>24</v>
      </c>
      <c r="E264">
        <v>135</v>
      </c>
      <c r="F264">
        <v>150</v>
      </c>
      <c r="G264">
        <v>17</v>
      </c>
      <c r="H264">
        <v>150</v>
      </c>
      <c r="I264">
        <v>0</v>
      </c>
      <c r="J264">
        <v>165</v>
      </c>
      <c r="K264">
        <v>0</v>
      </c>
      <c r="L264">
        <v>114</v>
      </c>
      <c r="M264">
        <v>116</v>
      </c>
      <c r="N264">
        <v>0</v>
      </c>
      <c r="O264">
        <v>114</v>
      </c>
      <c r="P264">
        <v>122</v>
      </c>
      <c r="Q264">
        <v>-10000000</v>
      </c>
      <c r="R264">
        <v>-10000000</v>
      </c>
      <c r="S264">
        <v>26</v>
      </c>
      <c r="T264">
        <v>15</v>
      </c>
      <c r="U264">
        <v>126</v>
      </c>
      <c r="V264">
        <v>125</v>
      </c>
      <c r="W264">
        <v>124</v>
      </c>
      <c r="X264">
        <v>118</v>
      </c>
      <c r="Y264">
        <v>119</v>
      </c>
      <c r="Z264">
        <v>121</v>
      </c>
    </row>
    <row r="265" spans="1:26" x14ac:dyDescent="0.55000000000000004">
      <c r="A265" s="1">
        <v>262</v>
      </c>
      <c r="B265">
        <v>-10000000</v>
      </c>
      <c r="C265">
        <v>0</v>
      </c>
      <c r="D265">
        <v>24</v>
      </c>
      <c r="E265">
        <v>140</v>
      </c>
      <c r="F265">
        <v>143</v>
      </c>
      <c r="G265">
        <v>12</v>
      </c>
      <c r="H265">
        <v>150</v>
      </c>
      <c r="I265">
        <v>170</v>
      </c>
      <c r="J265">
        <v>0</v>
      </c>
      <c r="K265">
        <v>170</v>
      </c>
      <c r="L265">
        <v>115</v>
      </c>
      <c r="M265">
        <v>116</v>
      </c>
      <c r="N265">
        <v>0</v>
      </c>
      <c r="O265">
        <v>115</v>
      </c>
      <c r="P265">
        <v>121</v>
      </c>
      <c r="Q265">
        <v>-10000000</v>
      </c>
      <c r="R265">
        <v>-10000000</v>
      </c>
      <c r="S265">
        <v>25</v>
      </c>
      <c r="T265">
        <v>15</v>
      </c>
      <c r="U265">
        <v>130</v>
      </c>
      <c r="V265">
        <v>127</v>
      </c>
      <c r="W265">
        <v>126</v>
      </c>
      <c r="X265">
        <v>118</v>
      </c>
      <c r="Y265">
        <v>119</v>
      </c>
      <c r="Z265">
        <v>121</v>
      </c>
    </row>
    <row r="266" spans="1:26" x14ac:dyDescent="0.55000000000000004">
      <c r="A266" s="1">
        <v>263</v>
      </c>
      <c r="B266">
        <v>-10000000</v>
      </c>
      <c r="C266">
        <v>0</v>
      </c>
      <c r="D266">
        <v>21</v>
      </c>
      <c r="E266">
        <v>150</v>
      </c>
      <c r="F266">
        <v>143</v>
      </c>
      <c r="G266">
        <v>10</v>
      </c>
      <c r="H266">
        <v>150</v>
      </c>
      <c r="I266">
        <v>170</v>
      </c>
      <c r="J266">
        <v>0</v>
      </c>
      <c r="K266">
        <v>0</v>
      </c>
      <c r="L266">
        <v>114</v>
      </c>
      <c r="M266">
        <v>116</v>
      </c>
      <c r="N266">
        <v>0</v>
      </c>
      <c r="O266">
        <v>114</v>
      </c>
      <c r="P266">
        <v>120</v>
      </c>
      <c r="Q266">
        <v>-10000000</v>
      </c>
      <c r="R266">
        <v>-10000000</v>
      </c>
      <c r="S266">
        <v>27</v>
      </c>
      <c r="T266">
        <v>12</v>
      </c>
      <c r="U266">
        <v>138</v>
      </c>
      <c r="V266">
        <v>132</v>
      </c>
      <c r="W266">
        <v>126</v>
      </c>
      <c r="X266">
        <v>116</v>
      </c>
      <c r="Y266">
        <v>118</v>
      </c>
      <c r="Z266">
        <v>123</v>
      </c>
    </row>
    <row r="267" spans="1:26" x14ac:dyDescent="0.55000000000000004">
      <c r="A267" s="1">
        <v>264</v>
      </c>
      <c r="B267">
        <v>-10000000</v>
      </c>
      <c r="C267">
        <v>173</v>
      </c>
      <c r="D267">
        <v>25</v>
      </c>
      <c r="E267">
        <v>150</v>
      </c>
      <c r="F267">
        <v>144</v>
      </c>
      <c r="G267">
        <v>12</v>
      </c>
      <c r="H267">
        <v>165</v>
      </c>
      <c r="I267">
        <v>170</v>
      </c>
      <c r="J267">
        <v>0</v>
      </c>
      <c r="K267">
        <v>165</v>
      </c>
      <c r="L267">
        <v>115</v>
      </c>
      <c r="M267">
        <v>116</v>
      </c>
      <c r="N267">
        <v>10</v>
      </c>
      <c r="O267">
        <v>115</v>
      </c>
      <c r="P267">
        <v>120</v>
      </c>
      <c r="Q267">
        <v>-10000000</v>
      </c>
      <c r="R267">
        <v>-10000000</v>
      </c>
      <c r="S267">
        <v>26</v>
      </c>
      <c r="T267">
        <v>15</v>
      </c>
      <c r="U267">
        <v>123</v>
      </c>
      <c r="V267">
        <v>125</v>
      </c>
      <c r="W267">
        <v>126</v>
      </c>
      <c r="X267">
        <v>117</v>
      </c>
      <c r="Y267">
        <v>118</v>
      </c>
      <c r="Z267">
        <v>123</v>
      </c>
    </row>
    <row r="268" spans="1:26" x14ac:dyDescent="0.55000000000000004">
      <c r="A268" s="1">
        <v>265</v>
      </c>
      <c r="B268">
        <v>-10000000</v>
      </c>
      <c r="C268">
        <v>0</v>
      </c>
      <c r="D268">
        <v>21</v>
      </c>
      <c r="E268">
        <v>150</v>
      </c>
      <c r="F268">
        <v>144</v>
      </c>
      <c r="G268">
        <v>15</v>
      </c>
      <c r="H268">
        <v>0</v>
      </c>
      <c r="I268">
        <v>160</v>
      </c>
      <c r="J268">
        <v>10</v>
      </c>
      <c r="K268">
        <v>0</v>
      </c>
      <c r="L268">
        <v>114</v>
      </c>
      <c r="M268">
        <v>120</v>
      </c>
      <c r="N268">
        <v>10</v>
      </c>
      <c r="O268">
        <v>114</v>
      </c>
      <c r="P268">
        <v>121</v>
      </c>
      <c r="Q268">
        <v>-10000000</v>
      </c>
      <c r="R268">
        <v>-10000000</v>
      </c>
      <c r="S268">
        <v>30</v>
      </c>
      <c r="T268">
        <v>17</v>
      </c>
      <c r="U268">
        <v>123</v>
      </c>
      <c r="V268">
        <v>123</v>
      </c>
      <c r="W268">
        <v>124</v>
      </c>
      <c r="X268">
        <v>-10000000</v>
      </c>
      <c r="Y268">
        <v>-10000000</v>
      </c>
      <c r="Z268">
        <v>121</v>
      </c>
    </row>
    <row r="269" spans="1:26" x14ac:dyDescent="0.55000000000000004">
      <c r="A269" s="1">
        <v>266</v>
      </c>
      <c r="B269">
        <v>-10000000</v>
      </c>
      <c r="C269">
        <v>173</v>
      </c>
      <c r="D269">
        <v>26</v>
      </c>
      <c r="E269">
        <v>140</v>
      </c>
      <c r="F269">
        <v>144</v>
      </c>
      <c r="G269">
        <v>15</v>
      </c>
      <c r="H269">
        <v>0</v>
      </c>
      <c r="I269">
        <v>170</v>
      </c>
      <c r="J269">
        <v>10</v>
      </c>
      <c r="K269">
        <v>0</v>
      </c>
      <c r="L269">
        <v>115</v>
      </c>
      <c r="M269">
        <v>120</v>
      </c>
      <c r="N269">
        <v>0</v>
      </c>
      <c r="O269">
        <v>114</v>
      </c>
      <c r="P269">
        <v>120</v>
      </c>
      <c r="Q269">
        <v>-10000000</v>
      </c>
      <c r="R269">
        <v>-10000000</v>
      </c>
      <c r="S269">
        <v>28</v>
      </c>
      <c r="T269">
        <v>16</v>
      </c>
      <c r="U269">
        <v>120</v>
      </c>
      <c r="V269">
        <v>123</v>
      </c>
      <c r="W269">
        <v>126</v>
      </c>
      <c r="X269">
        <v>119</v>
      </c>
      <c r="Y269">
        <v>120</v>
      </c>
      <c r="Z269">
        <v>124</v>
      </c>
    </row>
    <row r="270" spans="1:26" x14ac:dyDescent="0.55000000000000004">
      <c r="A270" s="1">
        <v>267</v>
      </c>
      <c r="B270">
        <v>-10000000</v>
      </c>
      <c r="C270">
        <v>0</v>
      </c>
      <c r="D270">
        <v>30</v>
      </c>
      <c r="E270">
        <v>150</v>
      </c>
      <c r="F270">
        <v>144</v>
      </c>
      <c r="G270">
        <v>12</v>
      </c>
      <c r="H270">
        <v>0</v>
      </c>
      <c r="I270">
        <v>160</v>
      </c>
      <c r="J270">
        <v>0</v>
      </c>
      <c r="K270">
        <v>165</v>
      </c>
      <c r="L270">
        <v>114</v>
      </c>
      <c r="M270">
        <v>119</v>
      </c>
      <c r="N270">
        <v>0</v>
      </c>
      <c r="O270">
        <v>114</v>
      </c>
      <c r="P270">
        <v>120</v>
      </c>
      <c r="Q270">
        <v>-10000000</v>
      </c>
      <c r="R270">
        <v>-10000000</v>
      </c>
      <c r="S270">
        <v>27</v>
      </c>
      <c r="T270">
        <v>15</v>
      </c>
      <c r="U270">
        <v>120</v>
      </c>
      <c r="V270">
        <v>120</v>
      </c>
      <c r="W270">
        <v>123</v>
      </c>
      <c r="X270">
        <v>-10000000</v>
      </c>
      <c r="Y270">
        <v>-10000000</v>
      </c>
      <c r="Z270">
        <v>126</v>
      </c>
    </row>
    <row r="271" spans="1:26" x14ac:dyDescent="0.55000000000000004">
      <c r="A271" s="1">
        <v>268</v>
      </c>
      <c r="B271">
        <v>-10000000</v>
      </c>
      <c r="C271">
        <v>173</v>
      </c>
      <c r="D271">
        <v>26</v>
      </c>
      <c r="E271">
        <v>140</v>
      </c>
      <c r="F271">
        <v>158</v>
      </c>
      <c r="G271">
        <v>10</v>
      </c>
      <c r="H271">
        <v>15</v>
      </c>
      <c r="I271">
        <v>160</v>
      </c>
      <c r="J271">
        <v>0</v>
      </c>
      <c r="K271">
        <v>170</v>
      </c>
      <c r="L271">
        <v>114</v>
      </c>
      <c r="M271">
        <v>118</v>
      </c>
      <c r="N271">
        <v>0</v>
      </c>
      <c r="O271">
        <v>114</v>
      </c>
      <c r="P271">
        <v>119</v>
      </c>
      <c r="Q271">
        <v>-10000000</v>
      </c>
      <c r="R271">
        <v>-10000000</v>
      </c>
      <c r="S271">
        <v>30</v>
      </c>
      <c r="T271">
        <v>13</v>
      </c>
      <c r="U271">
        <v>120</v>
      </c>
      <c r="V271">
        <v>120</v>
      </c>
      <c r="W271">
        <v>123</v>
      </c>
      <c r="X271">
        <v>118</v>
      </c>
      <c r="Y271">
        <v>-10000000</v>
      </c>
      <c r="Z271">
        <v>125</v>
      </c>
    </row>
    <row r="272" spans="1:26" x14ac:dyDescent="0.55000000000000004">
      <c r="A272" s="1">
        <v>269</v>
      </c>
      <c r="B272">
        <v>-10000000</v>
      </c>
      <c r="C272">
        <v>173</v>
      </c>
      <c r="D272">
        <v>20</v>
      </c>
      <c r="E272">
        <v>140</v>
      </c>
      <c r="F272">
        <v>156</v>
      </c>
      <c r="G272">
        <v>10</v>
      </c>
      <c r="H272">
        <v>0</v>
      </c>
      <c r="I272">
        <v>160</v>
      </c>
      <c r="J272">
        <v>0</v>
      </c>
      <c r="K272">
        <v>0</v>
      </c>
      <c r="L272">
        <v>115</v>
      </c>
      <c r="M272">
        <v>120</v>
      </c>
      <c r="N272">
        <v>0</v>
      </c>
      <c r="O272">
        <v>114</v>
      </c>
      <c r="P272">
        <v>117</v>
      </c>
      <c r="Q272">
        <v>-10000000</v>
      </c>
      <c r="R272">
        <v>-10000000</v>
      </c>
      <c r="S272">
        <v>27</v>
      </c>
      <c r="T272">
        <v>6</v>
      </c>
      <c r="U272">
        <v>118</v>
      </c>
      <c r="V272">
        <v>120</v>
      </c>
      <c r="W272">
        <v>120</v>
      </c>
      <c r="X272">
        <v>-10000000</v>
      </c>
      <c r="Y272">
        <v>-10000000</v>
      </c>
      <c r="Z272">
        <v>125</v>
      </c>
    </row>
    <row r="273" spans="1:26" x14ac:dyDescent="0.55000000000000004">
      <c r="A273" s="1">
        <v>270</v>
      </c>
      <c r="B273">
        <v>-10000000</v>
      </c>
      <c r="C273">
        <v>0</v>
      </c>
      <c r="D273">
        <v>20</v>
      </c>
      <c r="E273">
        <v>150</v>
      </c>
      <c r="F273">
        <v>156</v>
      </c>
      <c r="G273">
        <v>15</v>
      </c>
      <c r="H273">
        <v>150</v>
      </c>
      <c r="I273">
        <v>170</v>
      </c>
      <c r="J273">
        <v>170</v>
      </c>
      <c r="K273">
        <v>160</v>
      </c>
      <c r="L273">
        <v>114</v>
      </c>
      <c r="M273">
        <v>123</v>
      </c>
      <c r="N273">
        <v>0</v>
      </c>
      <c r="O273">
        <v>115</v>
      </c>
      <c r="P273">
        <v>117</v>
      </c>
      <c r="Q273">
        <v>-10000000</v>
      </c>
      <c r="R273">
        <v>-10000000</v>
      </c>
      <c r="S273">
        <v>26</v>
      </c>
      <c r="T273">
        <v>9</v>
      </c>
      <c r="U273">
        <v>118</v>
      </c>
      <c r="V273">
        <v>118</v>
      </c>
      <c r="W273">
        <v>120</v>
      </c>
      <c r="X273">
        <v>119</v>
      </c>
      <c r="Y273">
        <v>122</v>
      </c>
      <c r="Z273">
        <v>125</v>
      </c>
    </row>
    <row r="274" spans="1:26" x14ac:dyDescent="0.55000000000000004">
      <c r="A274" s="1">
        <v>271</v>
      </c>
      <c r="B274">
        <v>-10000000</v>
      </c>
      <c r="C274">
        <v>0</v>
      </c>
      <c r="D274">
        <v>25</v>
      </c>
      <c r="E274">
        <v>130</v>
      </c>
      <c r="F274">
        <v>150</v>
      </c>
      <c r="G274">
        <v>23</v>
      </c>
      <c r="H274">
        <v>15</v>
      </c>
      <c r="I274">
        <v>130</v>
      </c>
      <c r="J274">
        <v>0</v>
      </c>
      <c r="K274">
        <v>150</v>
      </c>
      <c r="L274">
        <v>115</v>
      </c>
      <c r="M274">
        <v>121</v>
      </c>
      <c r="N274">
        <v>0</v>
      </c>
      <c r="O274">
        <v>115</v>
      </c>
      <c r="P274">
        <v>118</v>
      </c>
      <c r="Q274">
        <v>-10000000</v>
      </c>
      <c r="R274">
        <v>-10000000</v>
      </c>
      <c r="S274">
        <v>30</v>
      </c>
      <c r="T274">
        <v>0</v>
      </c>
      <c r="U274">
        <v>118</v>
      </c>
      <c r="V274">
        <v>118</v>
      </c>
      <c r="W274">
        <v>119</v>
      </c>
      <c r="X274">
        <v>-10000000</v>
      </c>
      <c r="Y274">
        <v>-10000000</v>
      </c>
      <c r="Z274">
        <v>125</v>
      </c>
    </row>
    <row r="275" spans="1:26" x14ac:dyDescent="0.55000000000000004">
      <c r="A275" s="1">
        <v>272</v>
      </c>
      <c r="B275">
        <v>-10000000</v>
      </c>
      <c r="C275">
        <v>0</v>
      </c>
      <c r="D275">
        <v>26</v>
      </c>
      <c r="E275">
        <v>130</v>
      </c>
      <c r="F275">
        <v>140</v>
      </c>
      <c r="G275">
        <v>20</v>
      </c>
      <c r="H275">
        <v>30</v>
      </c>
      <c r="I275">
        <v>135</v>
      </c>
      <c r="J275">
        <v>170</v>
      </c>
      <c r="K275">
        <v>150</v>
      </c>
      <c r="L275">
        <v>115</v>
      </c>
      <c r="M275">
        <v>123</v>
      </c>
      <c r="N275">
        <v>0</v>
      </c>
      <c r="O275">
        <v>114</v>
      </c>
      <c r="P275">
        <v>117</v>
      </c>
      <c r="Q275">
        <v>-10000000</v>
      </c>
      <c r="R275">
        <v>-10000000</v>
      </c>
      <c r="S275">
        <v>30</v>
      </c>
      <c r="T275">
        <v>0</v>
      </c>
      <c r="U275">
        <v>116</v>
      </c>
      <c r="V275">
        <v>116</v>
      </c>
      <c r="W275">
        <v>119</v>
      </c>
      <c r="X275">
        <v>119</v>
      </c>
      <c r="Y275">
        <v>122</v>
      </c>
      <c r="Z275">
        <v>125</v>
      </c>
    </row>
    <row r="276" spans="1:26" x14ac:dyDescent="0.55000000000000004">
      <c r="A276" s="1">
        <v>273</v>
      </c>
      <c r="B276">
        <v>-10000000</v>
      </c>
      <c r="C276">
        <v>0</v>
      </c>
      <c r="D276">
        <v>25</v>
      </c>
      <c r="E276">
        <v>140</v>
      </c>
      <c r="F276">
        <v>135</v>
      </c>
      <c r="G276">
        <v>19</v>
      </c>
      <c r="H276">
        <v>30</v>
      </c>
      <c r="I276">
        <v>140</v>
      </c>
      <c r="J276">
        <v>170</v>
      </c>
      <c r="K276">
        <v>160</v>
      </c>
      <c r="L276">
        <v>115</v>
      </c>
      <c r="M276">
        <v>121</v>
      </c>
      <c r="N276">
        <v>0</v>
      </c>
      <c r="O276">
        <v>115</v>
      </c>
      <c r="P276">
        <v>119</v>
      </c>
      <c r="Q276">
        <v>-10000000</v>
      </c>
      <c r="R276">
        <v>-10000000</v>
      </c>
      <c r="S276">
        <v>40</v>
      </c>
      <c r="T276">
        <v>0</v>
      </c>
      <c r="U276">
        <v>120</v>
      </c>
      <c r="V276">
        <v>118</v>
      </c>
      <c r="W276">
        <v>119</v>
      </c>
      <c r="X276">
        <v>-10000000</v>
      </c>
      <c r="Y276">
        <v>-10000000</v>
      </c>
      <c r="Z276">
        <v>125</v>
      </c>
    </row>
    <row r="277" spans="1:26" x14ac:dyDescent="0.55000000000000004">
      <c r="A277" s="1">
        <v>274</v>
      </c>
      <c r="B277">
        <v>-10000000</v>
      </c>
      <c r="C277">
        <v>0</v>
      </c>
      <c r="D277">
        <v>26</v>
      </c>
      <c r="E277">
        <v>140</v>
      </c>
      <c r="F277">
        <v>143</v>
      </c>
      <c r="G277">
        <v>24</v>
      </c>
      <c r="H277">
        <v>30</v>
      </c>
      <c r="I277">
        <v>140</v>
      </c>
      <c r="J277">
        <v>0</v>
      </c>
      <c r="K277">
        <v>165</v>
      </c>
      <c r="L277">
        <v>115</v>
      </c>
      <c r="M277">
        <v>119</v>
      </c>
      <c r="N277">
        <v>0</v>
      </c>
      <c r="O277">
        <v>115</v>
      </c>
      <c r="P277">
        <v>120</v>
      </c>
      <c r="Q277">
        <v>-10000000</v>
      </c>
      <c r="R277">
        <v>-10000000</v>
      </c>
      <c r="S277">
        <v>30</v>
      </c>
      <c r="T277">
        <v>0</v>
      </c>
      <c r="U277">
        <v>118</v>
      </c>
      <c r="V277">
        <v>118</v>
      </c>
      <c r="W277">
        <v>120</v>
      </c>
      <c r="X277">
        <v>-10000000</v>
      </c>
      <c r="Y277">
        <v>-10000000</v>
      </c>
      <c r="Z277">
        <v>125</v>
      </c>
    </row>
    <row r="278" spans="1:26" x14ac:dyDescent="0.55000000000000004">
      <c r="A278" s="1">
        <v>275</v>
      </c>
      <c r="B278">
        <v>-10000000</v>
      </c>
      <c r="C278">
        <v>0</v>
      </c>
      <c r="D278">
        <v>26</v>
      </c>
      <c r="E278">
        <v>130</v>
      </c>
      <c r="F278">
        <v>138</v>
      </c>
      <c r="G278">
        <v>21</v>
      </c>
      <c r="H278">
        <v>30</v>
      </c>
      <c r="I278">
        <v>150</v>
      </c>
      <c r="J278">
        <v>0</v>
      </c>
      <c r="K278">
        <v>165</v>
      </c>
      <c r="L278">
        <v>114</v>
      </c>
      <c r="M278">
        <v>119</v>
      </c>
      <c r="N278">
        <v>10</v>
      </c>
      <c r="O278">
        <v>114</v>
      </c>
      <c r="P278">
        <v>120</v>
      </c>
      <c r="Q278">
        <v>-10000000</v>
      </c>
      <c r="R278">
        <v>-10000000</v>
      </c>
      <c r="S278">
        <v>30</v>
      </c>
      <c r="T278">
        <v>150</v>
      </c>
      <c r="U278">
        <v>118</v>
      </c>
      <c r="V278">
        <v>120</v>
      </c>
      <c r="W278">
        <v>120</v>
      </c>
      <c r="X278">
        <v>-10000000</v>
      </c>
      <c r="Y278">
        <v>-10000000</v>
      </c>
      <c r="Z278">
        <v>123</v>
      </c>
    </row>
    <row r="279" spans="1:26" x14ac:dyDescent="0.55000000000000004">
      <c r="A279" s="1">
        <v>276</v>
      </c>
      <c r="B279">
        <v>-10000000</v>
      </c>
      <c r="C279">
        <v>0</v>
      </c>
      <c r="D279">
        <v>30</v>
      </c>
      <c r="E279">
        <v>140</v>
      </c>
      <c r="F279">
        <v>138</v>
      </c>
      <c r="G279">
        <v>25</v>
      </c>
      <c r="H279">
        <v>30</v>
      </c>
      <c r="I279">
        <v>150</v>
      </c>
      <c r="J279">
        <v>0</v>
      </c>
      <c r="K279">
        <v>0</v>
      </c>
      <c r="L279">
        <v>114</v>
      </c>
      <c r="M279">
        <v>117</v>
      </c>
      <c r="N279">
        <v>10</v>
      </c>
      <c r="O279">
        <v>114</v>
      </c>
      <c r="P279">
        <v>120</v>
      </c>
      <c r="Q279">
        <v>-10000000</v>
      </c>
      <c r="R279">
        <v>-10000000</v>
      </c>
      <c r="S279">
        <v>30</v>
      </c>
      <c r="T279">
        <v>140</v>
      </c>
      <c r="U279">
        <v>118</v>
      </c>
      <c r="V279">
        <v>120</v>
      </c>
      <c r="W279">
        <v>121</v>
      </c>
      <c r="X279">
        <v>118</v>
      </c>
      <c r="Y279">
        <v>120</v>
      </c>
      <c r="Z279">
        <v>123</v>
      </c>
    </row>
    <row r="280" spans="1:26" x14ac:dyDescent="0.55000000000000004">
      <c r="A280" s="1">
        <v>277</v>
      </c>
      <c r="B280">
        <v>-10000000</v>
      </c>
      <c r="C280">
        <v>173</v>
      </c>
      <c r="D280">
        <v>27</v>
      </c>
      <c r="E280">
        <v>130</v>
      </c>
      <c r="F280">
        <v>132</v>
      </c>
      <c r="G280">
        <v>25</v>
      </c>
      <c r="H280">
        <v>30</v>
      </c>
      <c r="I280">
        <v>160</v>
      </c>
      <c r="J280">
        <v>10</v>
      </c>
      <c r="K280">
        <v>0</v>
      </c>
      <c r="L280">
        <v>114</v>
      </c>
      <c r="M280">
        <v>117</v>
      </c>
      <c r="N280">
        <v>0</v>
      </c>
      <c r="O280">
        <v>114</v>
      </c>
      <c r="P280">
        <v>121</v>
      </c>
      <c r="Q280">
        <v>-10000000</v>
      </c>
      <c r="R280">
        <v>-10000000</v>
      </c>
      <c r="S280">
        <v>35</v>
      </c>
      <c r="T280">
        <v>140</v>
      </c>
      <c r="U280">
        <v>118</v>
      </c>
      <c r="V280">
        <v>118</v>
      </c>
      <c r="W280">
        <v>120</v>
      </c>
      <c r="X280">
        <v>118</v>
      </c>
      <c r="Y280">
        <v>122</v>
      </c>
      <c r="Z280">
        <v>125</v>
      </c>
    </row>
    <row r="281" spans="1:26" x14ac:dyDescent="0.55000000000000004">
      <c r="A281" s="1">
        <v>278</v>
      </c>
      <c r="B281">
        <v>-10000000</v>
      </c>
      <c r="C281">
        <v>0</v>
      </c>
      <c r="D281">
        <v>30</v>
      </c>
      <c r="E281">
        <v>135</v>
      </c>
      <c r="F281">
        <v>126</v>
      </c>
      <c r="G281">
        <v>23</v>
      </c>
      <c r="H281">
        <v>30</v>
      </c>
      <c r="I281">
        <v>160</v>
      </c>
      <c r="J281">
        <v>10</v>
      </c>
      <c r="K281">
        <v>165</v>
      </c>
      <c r="L281">
        <v>115</v>
      </c>
      <c r="M281">
        <v>117</v>
      </c>
      <c r="N281">
        <v>0</v>
      </c>
      <c r="O281">
        <v>114</v>
      </c>
      <c r="P281">
        <v>121</v>
      </c>
      <c r="Q281">
        <v>-10000000</v>
      </c>
      <c r="R281">
        <v>-10000000</v>
      </c>
      <c r="S281">
        <v>30</v>
      </c>
      <c r="T281">
        <v>126</v>
      </c>
      <c r="U281">
        <v>118</v>
      </c>
      <c r="V281">
        <v>118</v>
      </c>
      <c r="W281">
        <v>121</v>
      </c>
      <c r="X281">
        <v>121</v>
      </c>
      <c r="Y281">
        <v>122</v>
      </c>
      <c r="Z281">
        <v>123</v>
      </c>
    </row>
    <row r="282" spans="1:26" x14ac:dyDescent="0.55000000000000004">
      <c r="A282" s="1">
        <v>279</v>
      </c>
      <c r="B282">
        <v>-10000000</v>
      </c>
      <c r="C282">
        <v>0</v>
      </c>
      <c r="D282">
        <v>30</v>
      </c>
      <c r="E282">
        <v>135</v>
      </c>
      <c r="F282">
        <v>132</v>
      </c>
      <c r="G282">
        <v>25</v>
      </c>
      <c r="H282">
        <v>25</v>
      </c>
      <c r="I282">
        <v>150</v>
      </c>
      <c r="J282">
        <v>0</v>
      </c>
      <c r="K282">
        <v>165</v>
      </c>
      <c r="L282">
        <v>115</v>
      </c>
      <c r="M282">
        <v>116</v>
      </c>
      <c r="N282">
        <v>0</v>
      </c>
      <c r="O282">
        <v>115</v>
      </c>
      <c r="P282">
        <v>121</v>
      </c>
      <c r="Q282">
        <v>-10000000</v>
      </c>
      <c r="R282">
        <v>-10000000</v>
      </c>
      <c r="S282">
        <v>30</v>
      </c>
      <c r="T282">
        <v>126</v>
      </c>
      <c r="U282">
        <v>118</v>
      </c>
      <c r="V282">
        <v>120</v>
      </c>
      <c r="W282">
        <v>121</v>
      </c>
      <c r="X282">
        <v>120</v>
      </c>
      <c r="Y282">
        <v>122</v>
      </c>
      <c r="Z282">
        <v>125</v>
      </c>
    </row>
    <row r="283" spans="1:26" x14ac:dyDescent="0.55000000000000004">
      <c r="A283" s="1">
        <v>280</v>
      </c>
      <c r="B283">
        <v>-10000000</v>
      </c>
      <c r="C283">
        <v>170</v>
      </c>
      <c r="D283">
        <v>28</v>
      </c>
      <c r="E283">
        <v>135</v>
      </c>
      <c r="F283">
        <v>130</v>
      </c>
      <c r="G283">
        <v>25</v>
      </c>
      <c r="H283">
        <v>30</v>
      </c>
      <c r="I283">
        <v>150</v>
      </c>
      <c r="J283">
        <v>0</v>
      </c>
      <c r="K283">
        <v>0</v>
      </c>
      <c r="L283">
        <v>115</v>
      </c>
      <c r="M283">
        <v>116</v>
      </c>
      <c r="N283">
        <v>0</v>
      </c>
      <c r="O283">
        <v>115</v>
      </c>
      <c r="P283">
        <v>122</v>
      </c>
      <c r="Q283">
        <v>-10000000</v>
      </c>
      <c r="R283">
        <v>-10000000</v>
      </c>
      <c r="S283">
        <v>40</v>
      </c>
      <c r="T283">
        <v>126</v>
      </c>
      <c r="U283">
        <v>120</v>
      </c>
      <c r="V283">
        <v>127</v>
      </c>
      <c r="W283">
        <v>127</v>
      </c>
      <c r="X283">
        <v>118</v>
      </c>
      <c r="Y283">
        <v>122</v>
      </c>
      <c r="Z283">
        <v>125</v>
      </c>
    </row>
    <row r="284" spans="1:26" x14ac:dyDescent="0.55000000000000004">
      <c r="A284" s="1">
        <v>281</v>
      </c>
      <c r="B284">
        <v>-10000000</v>
      </c>
      <c r="C284">
        <v>170</v>
      </c>
      <c r="D284">
        <v>30</v>
      </c>
      <c r="E284">
        <v>128</v>
      </c>
      <c r="F284">
        <v>130</v>
      </c>
      <c r="G284">
        <v>25</v>
      </c>
      <c r="H284">
        <v>25</v>
      </c>
      <c r="I284">
        <v>158</v>
      </c>
      <c r="J284">
        <v>10</v>
      </c>
      <c r="K284">
        <v>165</v>
      </c>
      <c r="L284">
        <v>115</v>
      </c>
      <c r="M284">
        <v>116</v>
      </c>
      <c r="N284">
        <v>0</v>
      </c>
      <c r="O284">
        <v>114</v>
      </c>
      <c r="P284">
        <v>121</v>
      </c>
      <c r="Q284">
        <v>-10000000</v>
      </c>
      <c r="R284">
        <v>-10000000</v>
      </c>
      <c r="S284">
        <v>30</v>
      </c>
      <c r="T284">
        <v>128</v>
      </c>
      <c r="U284">
        <v>129</v>
      </c>
      <c r="V284">
        <v>126</v>
      </c>
      <c r="W284">
        <v>123</v>
      </c>
      <c r="X284">
        <v>118</v>
      </c>
      <c r="Y284">
        <v>122</v>
      </c>
      <c r="Z284">
        <v>124</v>
      </c>
    </row>
    <row r="285" spans="1:26" x14ac:dyDescent="0.55000000000000004">
      <c r="A285" s="1">
        <v>282</v>
      </c>
      <c r="B285">
        <v>-10000000</v>
      </c>
      <c r="C285">
        <v>173</v>
      </c>
      <c r="D285">
        <v>30</v>
      </c>
      <c r="E285">
        <v>132</v>
      </c>
      <c r="F285">
        <v>129</v>
      </c>
      <c r="G285">
        <v>25</v>
      </c>
      <c r="H285">
        <v>25</v>
      </c>
      <c r="I285">
        <v>158</v>
      </c>
      <c r="J285">
        <v>0</v>
      </c>
      <c r="K285">
        <v>165</v>
      </c>
      <c r="L285">
        <v>115</v>
      </c>
      <c r="M285">
        <v>117</v>
      </c>
      <c r="N285">
        <v>0</v>
      </c>
      <c r="O285">
        <v>115</v>
      </c>
      <c r="P285">
        <v>119</v>
      </c>
      <c r="Q285">
        <v>-10000000</v>
      </c>
      <c r="R285">
        <v>-10000000</v>
      </c>
      <c r="S285">
        <v>30</v>
      </c>
      <c r="T285">
        <v>128</v>
      </c>
      <c r="U285">
        <v>124</v>
      </c>
      <c r="V285">
        <v>123</v>
      </c>
      <c r="W285">
        <v>123</v>
      </c>
      <c r="X285">
        <v>118</v>
      </c>
      <c r="Y285">
        <v>120</v>
      </c>
      <c r="Z285">
        <v>124</v>
      </c>
    </row>
    <row r="286" spans="1:26" x14ac:dyDescent="0.55000000000000004">
      <c r="A286" s="1">
        <v>283</v>
      </c>
      <c r="B286">
        <v>-10000000</v>
      </c>
      <c r="C286">
        <v>173</v>
      </c>
      <c r="D286">
        <v>30</v>
      </c>
      <c r="E286">
        <v>132</v>
      </c>
      <c r="F286">
        <v>129</v>
      </c>
      <c r="G286">
        <v>25</v>
      </c>
      <c r="H286">
        <v>25</v>
      </c>
      <c r="I286">
        <v>158</v>
      </c>
      <c r="J286">
        <v>0</v>
      </c>
      <c r="K286">
        <v>150</v>
      </c>
      <c r="L286">
        <v>115</v>
      </c>
      <c r="M286">
        <v>116</v>
      </c>
      <c r="N286">
        <v>0</v>
      </c>
      <c r="O286">
        <v>114</v>
      </c>
      <c r="P286">
        <v>119</v>
      </c>
      <c r="Q286">
        <v>-10000000</v>
      </c>
      <c r="R286">
        <v>-10000000</v>
      </c>
      <c r="S286">
        <v>30</v>
      </c>
      <c r="T286">
        <v>126</v>
      </c>
      <c r="U286">
        <v>120</v>
      </c>
      <c r="V286">
        <v>121</v>
      </c>
      <c r="W286">
        <v>121</v>
      </c>
      <c r="X286">
        <v>117</v>
      </c>
      <c r="Y286">
        <v>122</v>
      </c>
      <c r="Z286">
        <v>124</v>
      </c>
    </row>
    <row r="287" spans="1:26" x14ac:dyDescent="0.55000000000000004">
      <c r="A287" s="1">
        <v>284</v>
      </c>
      <c r="B287">
        <v>-10000000</v>
      </c>
      <c r="C287">
        <v>173</v>
      </c>
      <c r="D287">
        <v>26</v>
      </c>
      <c r="E287">
        <v>132</v>
      </c>
      <c r="F287">
        <v>132</v>
      </c>
      <c r="G287">
        <v>28</v>
      </c>
      <c r="H287">
        <v>30</v>
      </c>
      <c r="I287">
        <v>158</v>
      </c>
      <c r="J287">
        <v>0</v>
      </c>
      <c r="K287">
        <v>165</v>
      </c>
      <c r="L287">
        <v>115</v>
      </c>
      <c r="M287">
        <v>116</v>
      </c>
      <c r="N287">
        <v>0</v>
      </c>
      <c r="O287">
        <v>113</v>
      </c>
      <c r="P287">
        <v>117</v>
      </c>
      <c r="Q287">
        <v>-10000000</v>
      </c>
      <c r="R287">
        <v>-10000000</v>
      </c>
      <c r="S287">
        <v>30</v>
      </c>
      <c r="T287">
        <v>128</v>
      </c>
      <c r="U287">
        <v>118</v>
      </c>
      <c r="V287">
        <v>120</v>
      </c>
      <c r="W287">
        <v>121</v>
      </c>
      <c r="X287">
        <v>117</v>
      </c>
      <c r="Y287">
        <v>119</v>
      </c>
      <c r="Z287">
        <v>124</v>
      </c>
    </row>
    <row r="288" spans="1:26" x14ac:dyDescent="0.55000000000000004">
      <c r="A288" s="1">
        <v>285</v>
      </c>
      <c r="B288">
        <v>-10000000</v>
      </c>
      <c r="C288">
        <v>173</v>
      </c>
      <c r="D288">
        <v>30</v>
      </c>
      <c r="E288">
        <v>132</v>
      </c>
      <c r="F288">
        <v>135</v>
      </c>
      <c r="G288">
        <v>25</v>
      </c>
      <c r="H288">
        <v>30</v>
      </c>
      <c r="I288">
        <v>165</v>
      </c>
      <c r="J288">
        <v>0</v>
      </c>
      <c r="K288">
        <v>165</v>
      </c>
      <c r="L288">
        <v>115</v>
      </c>
      <c r="M288">
        <v>117</v>
      </c>
      <c r="N288">
        <v>170</v>
      </c>
      <c r="O288">
        <v>114</v>
      </c>
      <c r="P288">
        <v>116</v>
      </c>
      <c r="Q288">
        <v>-10000000</v>
      </c>
      <c r="R288">
        <v>-10000000</v>
      </c>
      <c r="S288">
        <v>30</v>
      </c>
      <c r="T288">
        <v>135</v>
      </c>
      <c r="U288">
        <v>118</v>
      </c>
      <c r="V288">
        <v>120</v>
      </c>
      <c r="W288">
        <v>123</v>
      </c>
      <c r="X288">
        <v>118</v>
      </c>
      <c r="Y288">
        <v>119</v>
      </c>
      <c r="Z288">
        <v>123</v>
      </c>
    </row>
    <row r="289" spans="1:26" x14ac:dyDescent="0.55000000000000004">
      <c r="A289" s="1">
        <v>286</v>
      </c>
      <c r="B289">
        <v>-10000000</v>
      </c>
      <c r="C289">
        <v>173</v>
      </c>
      <c r="D289">
        <v>27</v>
      </c>
      <c r="E289">
        <v>132</v>
      </c>
      <c r="F289">
        <v>138</v>
      </c>
      <c r="G289">
        <v>25</v>
      </c>
      <c r="H289">
        <v>30</v>
      </c>
      <c r="I289">
        <v>160</v>
      </c>
      <c r="J289">
        <v>0</v>
      </c>
      <c r="K289">
        <v>165</v>
      </c>
      <c r="L289">
        <v>115</v>
      </c>
      <c r="M289">
        <v>117</v>
      </c>
      <c r="N289">
        <v>0</v>
      </c>
      <c r="O289">
        <v>114</v>
      </c>
      <c r="P289">
        <v>117</v>
      </c>
      <c r="Q289">
        <v>-10000000</v>
      </c>
      <c r="R289">
        <v>-10000000</v>
      </c>
      <c r="S289">
        <v>26</v>
      </c>
      <c r="T289">
        <v>170</v>
      </c>
      <c r="U289">
        <v>116</v>
      </c>
      <c r="V289">
        <v>118</v>
      </c>
      <c r="W289">
        <v>122</v>
      </c>
      <c r="X289">
        <v>118</v>
      </c>
      <c r="Y289">
        <v>120</v>
      </c>
      <c r="Z289">
        <v>124</v>
      </c>
    </row>
    <row r="290" spans="1:26" x14ac:dyDescent="0.55000000000000004">
      <c r="A290" s="1">
        <v>287</v>
      </c>
      <c r="B290">
        <v>-10000000</v>
      </c>
      <c r="C290">
        <v>170</v>
      </c>
      <c r="D290">
        <v>30</v>
      </c>
      <c r="E290">
        <v>132</v>
      </c>
      <c r="F290">
        <v>135</v>
      </c>
      <c r="G290">
        <v>23</v>
      </c>
      <c r="H290">
        <v>30</v>
      </c>
      <c r="I290">
        <v>158</v>
      </c>
      <c r="J290">
        <v>170</v>
      </c>
      <c r="K290">
        <v>165</v>
      </c>
      <c r="L290">
        <v>115</v>
      </c>
      <c r="M290">
        <v>116</v>
      </c>
      <c r="N290">
        <v>0</v>
      </c>
      <c r="O290">
        <v>114</v>
      </c>
      <c r="P290">
        <v>117</v>
      </c>
      <c r="Q290">
        <v>-10000000</v>
      </c>
      <c r="R290">
        <v>-10000000</v>
      </c>
      <c r="S290">
        <v>26</v>
      </c>
      <c r="T290">
        <v>173</v>
      </c>
      <c r="U290">
        <v>117</v>
      </c>
      <c r="V290">
        <v>118</v>
      </c>
      <c r="W290">
        <v>120</v>
      </c>
      <c r="X290">
        <v>119</v>
      </c>
      <c r="Y290">
        <v>122</v>
      </c>
      <c r="Z290">
        <v>123</v>
      </c>
    </row>
    <row r="291" spans="1:26" x14ac:dyDescent="0.55000000000000004">
      <c r="A291" s="1">
        <v>288</v>
      </c>
      <c r="B291">
        <v>-10000000</v>
      </c>
      <c r="C291">
        <v>0</v>
      </c>
      <c r="D291">
        <v>33</v>
      </c>
      <c r="E291">
        <v>130</v>
      </c>
      <c r="F291">
        <v>132</v>
      </c>
      <c r="G291">
        <v>22</v>
      </c>
      <c r="H291">
        <v>24</v>
      </c>
      <c r="I291">
        <v>158</v>
      </c>
      <c r="J291">
        <v>0</v>
      </c>
      <c r="K291">
        <v>150</v>
      </c>
      <c r="L291">
        <v>115</v>
      </c>
      <c r="M291">
        <v>115</v>
      </c>
      <c r="N291">
        <v>0</v>
      </c>
      <c r="O291">
        <v>114</v>
      </c>
      <c r="P291">
        <v>115</v>
      </c>
      <c r="Q291">
        <v>-10000000</v>
      </c>
      <c r="R291">
        <v>-10000000</v>
      </c>
      <c r="S291">
        <v>27</v>
      </c>
      <c r="T291">
        <v>0</v>
      </c>
      <c r="U291">
        <v>116</v>
      </c>
      <c r="V291">
        <v>118</v>
      </c>
      <c r="W291">
        <v>119</v>
      </c>
      <c r="X291">
        <v>119</v>
      </c>
      <c r="Y291">
        <v>120</v>
      </c>
      <c r="Z291">
        <v>123</v>
      </c>
    </row>
    <row r="292" spans="1:26" x14ac:dyDescent="0.55000000000000004">
      <c r="A292" s="1">
        <v>289</v>
      </c>
      <c r="B292">
        <v>-10000000</v>
      </c>
      <c r="C292">
        <v>0</v>
      </c>
      <c r="D292">
        <v>30</v>
      </c>
      <c r="E292">
        <v>132</v>
      </c>
      <c r="F292">
        <v>138</v>
      </c>
      <c r="G292">
        <v>18</v>
      </c>
      <c r="H292">
        <v>24</v>
      </c>
      <c r="I292">
        <v>143</v>
      </c>
      <c r="J292">
        <v>0</v>
      </c>
      <c r="K292">
        <v>165</v>
      </c>
      <c r="L292">
        <v>115</v>
      </c>
      <c r="M292">
        <v>115</v>
      </c>
      <c r="N292">
        <v>170</v>
      </c>
      <c r="O292">
        <v>113</v>
      </c>
      <c r="P292">
        <v>116</v>
      </c>
      <c r="Q292">
        <v>-10000000</v>
      </c>
      <c r="R292">
        <v>-10000000</v>
      </c>
      <c r="S292">
        <v>26</v>
      </c>
      <c r="T292">
        <v>0</v>
      </c>
      <c r="U292">
        <v>116</v>
      </c>
      <c r="V292">
        <v>118</v>
      </c>
      <c r="W292">
        <v>118</v>
      </c>
      <c r="X292">
        <v>118</v>
      </c>
      <c r="Y292">
        <v>121</v>
      </c>
      <c r="Z292">
        <v>124</v>
      </c>
    </row>
    <row r="293" spans="1:26" x14ac:dyDescent="0.55000000000000004">
      <c r="A293" s="1">
        <v>290</v>
      </c>
      <c r="B293">
        <v>-10000000</v>
      </c>
      <c r="C293">
        <v>0</v>
      </c>
      <c r="D293">
        <v>30</v>
      </c>
      <c r="E293">
        <v>132</v>
      </c>
      <c r="F293">
        <v>132</v>
      </c>
      <c r="G293">
        <v>19</v>
      </c>
      <c r="H293">
        <v>24</v>
      </c>
      <c r="I293">
        <v>143</v>
      </c>
      <c r="J293">
        <v>0</v>
      </c>
      <c r="K293">
        <v>165</v>
      </c>
      <c r="L293">
        <v>115</v>
      </c>
      <c r="M293">
        <v>115</v>
      </c>
      <c r="N293">
        <v>170</v>
      </c>
      <c r="O293">
        <v>114</v>
      </c>
      <c r="P293">
        <v>115</v>
      </c>
      <c r="Q293">
        <v>-10000000</v>
      </c>
      <c r="R293">
        <v>-10000000</v>
      </c>
      <c r="S293">
        <v>28</v>
      </c>
      <c r="T293">
        <v>4</v>
      </c>
      <c r="U293">
        <v>116</v>
      </c>
      <c r="V293">
        <v>118</v>
      </c>
      <c r="W293">
        <v>118</v>
      </c>
      <c r="X293">
        <v>120</v>
      </c>
      <c r="Y293">
        <v>122</v>
      </c>
      <c r="Z293">
        <v>126</v>
      </c>
    </row>
    <row r="294" spans="1:26" x14ac:dyDescent="0.55000000000000004">
      <c r="A294" s="1">
        <v>291</v>
      </c>
      <c r="B294">
        <v>-10000000</v>
      </c>
      <c r="C294">
        <v>0</v>
      </c>
      <c r="D294">
        <v>25</v>
      </c>
      <c r="E294">
        <v>135</v>
      </c>
      <c r="F294">
        <v>132</v>
      </c>
      <c r="G294">
        <v>17</v>
      </c>
      <c r="H294">
        <v>30</v>
      </c>
      <c r="I294">
        <v>143</v>
      </c>
      <c r="J294">
        <v>0</v>
      </c>
      <c r="K294">
        <v>165</v>
      </c>
      <c r="L294">
        <v>115</v>
      </c>
      <c r="M294">
        <v>116</v>
      </c>
      <c r="N294">
        <v>0</v>
      </c>
      <c r="O294">
        <v>115</v>
      </c>
      <c r="P294">
        <v>114</v>
      </c>
      <c r="Q294">
        <v>-10000000</v>
      </c>
      <c r="R294">
        <v>-10000000</v>
      </c>
      <c r="S294">
        <v>27</v>
      </c>
      <c r="T294">
        <v>0</v>
      </c>
      <c r="U294">
        <v>116</v>
      </c>
      <c r="V294">
        <v>117</v>
      </c>
      <c r="W294">
        <v>117</v>
      </c>
      <c r="X294">
        <v>118</v>
      </c>
      <c r="Y294">
        <v>122</v>
      </c>
      <c r="Z294">
        <v>125</v>
      </c>
    </row>
    <row r="295" spans="1:26" x14ac:dyDescent="0.55000000000000004">
      <c r="A295" s="1">
        <v>292</v>
      </c>
      <c r="B295">
        <v>-10000000</v>
      </c>
      <c r="C295">
        <v>173</v>
      </c>
      <c r="D295">
        <v>20</v>
      </c>
      <c r="E295">
        <v>138</v>
      </c>
      <c r="F295">
        <v>135</v>
      </c>
      <c r="G295">
        <v>15</v>
      </c>
      <c r="H295">
        <v>30</v>
      </c>
      <c r="I295">
        <v>138</v>
      </c>
      <c r="J295">
        <v>0</v>
      </c>
      <c r="K295">
        <v>150</v>
      </c>
      <c r="L295">
        <v>115</v>
      </c>
      <c r="M295">
        <v>115</v>
      </c>
      <c r="N295">
        <v>0</v>
      </c>
      <c r="O295">
        <v>115</v>
      </c>
      <c r="P295">
        <v>116</v>
      </c>
      <c r="Q295">
        <v>-10000000</v>
      </c>
      <c r="R295">
        <v>-10000000</v>
      </c>
      <c r="S295">
        <v>30</v>
      </c>
      <c r="T295">
        <v>5</v>
      </c>
      <c r="U295">
        <v>116</v>
      </c>
      <c r="V295">
        <v>116</v>
      </c>
      <c r="W295">
        <v>120</v>
      </c>
      <c r="X295">
        <v>118</v>
      </c>
      <c r="Y295">
        <v>122</v>
      </c>
      <c r="Z295">
        <v>124</v>
      </c>
    </row>
    <row r="296" spans="1:26" x14ac:dyDescent="0.55000000000000004">
      <c r="A296" s="1">
        <v>293</v>
      </c>
      <c r="B296">
        <v>-10000000</v>
      </c>
      <c r="C296">
        <v>173</v>
      </c>
      <c r="D296">
        <v>18</v>
      </c>
      <c r="E296">
        <v>143</v>
      </c>
      <c r="F296">
        <v>135</v>
      </c>
      <c r="G296">
        <v>17</v>
      </c>
      <c r="H296">
        <v>23</v>
      </c>
      <c r="I296">
        <v>135</v>
      </c>
      <c r="J296">
        <v>0</v>
      </c>
      <c r="K296">
        <v>150</v>
      </c>
      <c r="L296">
        <v>115</v>
      </c>
      <c r="M296">
        <v>116</v>
      </c>
      <c r="N296">
        <v>0</v>
      </c>
      <c r="O296">
        <v>115</v>
      </c>
      <c r="P296">
        <v>116</v>
      </c>
      <c r="Q296">
        <v>-10000000</v>
      </c>
      <c r="R296">
        <v>-10000000</v>
      </c>
      <c r="S296">
        <v>30</v>
      </c>
      <c r="T296">
        <v>10</v>
      </c>
      <c r="U296">
        <v>117</v>
      </c>
      <c r="V296">
        <v>117</v>
      </c>
      <c r="W296">
        <v>118</v>
      </c>
      <c r="X296">
        <v>121</v>
      </c>
      <c r="Y296">
        <v>122</v>
      </c>
      <c r="Z296">
        <v>125</v>
      </c>
    </row>
    <row r="297" spans="1:26" x14ac:dyDescent="0.55000000000000004">
      <c r="A297" s="1">
        <v>294</v>
      </c>
      <c r="B297">
        <v>-10000000</v>
      </c>
      <c r="C297">
        <v>0</v>
      </c>
      <c r="D297">
        <v>26</v>
      </c>
      <c r="E297">
        <v>143</v>
      </c>
      <c r="F297">
        <v>132</v>
      </c>
      <c r="G297">
        <v>13</v>
      </c>
      <c r="H297">
        <v>15</v>
      </c>
      <c r="I297">
        <v>138</v>
      </c>
      <c r="J297">
        <v>0</v>
      </c>
      <c r="K297">
        <v>150</v>
      </c>
      <c r="L297">
        <v>115</v>
      </c>
      <c r="M297">
        <v>119</v>
      </c>
      <c r="N297">
        <v>0</v>
      </c>
      <c r="O297">
        <v>114</v>
      </c>
      <c r="P297">
        <v>116</v>
      </c>
      <c r="Q297">
        <v>-10000000</v>
      </c>
      <c r="R297">
        <v>-10000000</v>
      </c>
      <c r="S297">
        <v>35</v>
      </c>
      <c r="T297">
        <v>15</v>
      </c>
      <c r="U297">
        <v>117</v>
      </c>
      <c r="V297">
        <v>117</v>
      </c>
      <c r="W297">
        <v>118</v>
      </c>
      <c r="X297">
        <v>121</v>
      </c>
      <c r="Y297">
        <v>123</v>
      </c>
      <c r="Z297">
        <v>124</v>
      </c>
    </row>
    <row r="298" spans="1:26" x14ac:dyDescent="0.55000000000000004">
      <c r="A298" s="1">
        <v>295</v>
      </c>
      <c r="B298">
        <v>-10000000</v>
      </c>
      <c r="C298">
        <v>0</v>
      </c>
      <c r="D298">
        <v>30</v>
      </c>
      <c r="E298">
        <v>138</v>
      </c>
      <c r="F298">
        <v>132</v>
      </c>
      <c r="G298">
        <v>17</v>
      </c>
      <c r="H298">
        <v>20</v>
      </c>
      <c r="I298">
        <v>135</v>
      </c>
      <c r="J298">
        <v>0</v>
      </c>
      <c r="K298">
        <v>150</v>
      </c>
      <c r="L298">
        <v>115</v>
      </c>
      <c r="M298">
        <v>118</v>
      </c>
      <c r="N298">
        <v>0</v>
      </c>
      <c r="O298">
        <v>115</v>
      </c>
      <c r="P298">
        <v>115</v>
      </c>
      <c r="Q298">
        <v>-10000000</v>
      </c>
      <c r="R298">
        <v>-10000000</v>
      </c>
      <c r="S298">
        <v>34</v>
      </c>
      <c r="T298">
        <v>9</v>
      </c>
      <c r="U298">
        <v>117</v>
      </c>
      <c r="V298">
        <v>117</v>
      </c>
      <c r="W298">
        <v>120</v>
      </c>
      <c r="X298">
        <v>123</v>
      </c>
      <c r="Y298">
        <v>122</v>
      </c>
      <c r="Z298">
        <v>122</v>
      </c>
    </row>
    <row r="299" spans="1:26" x14ac:dyDescent="0.55000000000000004">
      <c r="A299" s="1">
        <v>296</v>
      </c>
      <c r="B299">
        <v>-10000000</v>
      </c>
      <c r="C299">
        <v>0</v>
      </c>
      <c r="D299">
        <v>33</v>
      </c>
      <c r="E299">
        <v>143</v>
      </c>
      <c r="F299">
        <v>132</v>
      </c>
      <c r="G299">
        <v>15</v>
      </c>
      <c r="H299">
        <v>23</v>
      </c>
      <c r="I299">
        <v>135</v>
      </c>
      <c r="J299">
        <v>0</v>
      </c>
      <c r="K299">
        <v>150</v>
      </c>
      <c r="L299">
        <v>115</v>
      </c>
      <c r="M299">
        <v>121</v>
      </c>
      <c r="N299">
        <v>0</v>
      </c>
      <c r="O299">
        <v>114</v>
      </c>
      <c r="P299">
        <v>116</v>
      </c>
      <c r="Q299">
        <v>-10000000</v>
      </c>
      <c r="R299">
        <v>-10000000</v>
      </c>
      <c r="S299">
        <v>30</v>
      </c>
      <c r="T299">
        <v>6</v>
      </c>
      <c r="U299">
        <v>116</v>
      </c>
      <c r="V299">
        <v>117</v>
      </c>
      <c r="W299">
        <v>120</v>
      </c>
      <c r="X299">
        <v>124</v>
      </c>
      <c r="Y299">
        <v>122</v>
      </c>
      <c r="Z299">
        <v>124</v>
      </c>
    </row>
    <row r="300" spans="1:26" x14ac:dyDescent="0.55000000000000004">
      <c r="A300" s="1">
        <v>297</v>
      </c>
      <c r="B300">
        <v>-10000000</v>
      </c>
      <c r="C300">
        <v>0</v>
      </c>
      <c r="D300">
        <v>36</v>
      </c>
      <c r="E300">
        <v>150</v>
      </c>
      <c r="F300">
        <v>132</v>
      </c>
      <c r="G300">
        <v>17</v>
      </c>
      <c r="H300">
        <v>10</v>
      </c>
      <c r="I300">
        <v>138</v>
      </c>
      <c r="J300">
        <v>0</v>
      </c>
      <c r="K300">
        <v>150</v>
      </c>
      <c r="L300">
        <v>115</v>
      </c>
      <c r="M300">
        <v>122</v>
      </c>
      <c r="N300">
        <v>0</v>
      </c>
      <c r="O300">
        <v>114</v>
      </c>
      <c r="P300">
        <v>116</v>
      </c>
      <c r="Q300">
        <v>-10000000</v>
      </c>
      <c r="R300">
        <v>-10000000</v>
      </c>
      <c r="S300">
        <v>35</v>
      </c>
      <c r="T300">
        <v>16</v>
      </c>
      <c r="U300">
        <v>117</v>
      </c>
      <c r="V300">
        <v>117</v>
      </c>
      <c r="W300">
        <v>120</v>
      </c>
      <c r="X300">
        <v>126</v>
      </c>
      <c r="Y300">
        <v>124</v>
      </c>
      <c r="Z300">
        <v>125</v>
      </c>
    </row>
    <row r="301" spans="1:26" x14ac:dyDescent="0.55000000000000004">
      <c r="A301" s="1">
        <v>298</v>
      </c>
      <c r="B301">
        <v>-10000000</v>
      </c>
      <c r="C301">
        <v>0</v>
      </c>
      <c r="D301">
        <v>35</v>
      </c>
      <c r="E301">
        <v>140</v>
      </c>
      <c r="F301">
        <v>132</v>
      </c>
      <c r="G301">
        <v>17</v>
      </c>
      <c r="H301">
        <v>10</v>
      </c>
      <c r="I301">
        <v>138</v>
      </c>
      <c r="J301">
        <v>10</v>
      </c>
      <c r="K301">
        <v>150</v>
      </c>
      <c r="L301">
        <v>115</v>
      </c>
      <c r="M301">
        <v>119</v>
      </c>
      <c r="N301">
        <v>170</v>
      </c>
      <c r="O301">
        <v>115</v>
      </c>
      <c r="P301">
        <v>116</v>
      </c>
      <c r="Q301">
        <v>-10000000</v>
      </c>
      <c r="R301">
        <v>-10000000</v>
      </c>
      <c r="S301">
        <v>34</v>
      </c>
      <c r="T301">
        <v>13</v>
      </c>
      <c r="U301">
        <v>117</v>
      </c>
      <c r="V301">
        <v>117</v>
      </c>
      <c r="W301">
        <v>120</v>
      </c>
      <c r="X301">
        <v>126</v>
      </c>
      <c r="Y301">
        <v>124</v>
      </c>
      <c r="Z301">
        <v>128</v>
      </c>
    </row>
    <row r="302" spans="1:26" x14ac:dyDescent="0.55000000000000004">
      <c r="A302" s="1">
        <v>299</v>
      </c>
      <c r="B302">
        <v>-10000000</v>
      </c>
      <c r="C302">
        <v>0</v>
      </c>
      <c r="D302">
        <v>40</v>
      </c>
      <c r="E302">
        <v>158</v>
      </c>
      <c r="F302">
        <v>135</v>
      </c>
      <c r="G302">
        <v>15</v>
      </c>
      <c r="H302">
        <v>10</v>
      </c>
      <c r="I302">
        <v>135</v>
      </c>
      <c r="J302">
        <v>10</v>
      </c>
      <c r="K302">
        <v>135</v>
      </c>
      <c r="L302">
        <v>115</v>
      </c>
      <c r="M302">
        <v>121</v>
      </c>
      <c r="N302">
        <v>170</v>
      </c>
      <c r="O302">
        <v>114</v>
      </c>
      <c r="P302">
        <v>116</v>
      </c>
      <c r="Q302">
        <v>-10000000</v>
      </c>
      <c r="R302">
        <v>-10000000</v>
      </c>
      <c r="S302">
        <v>38</v>
      </c>
      <c r="T302">
        <v>9</v>
      </c>
      <c r="U302">
        <v>122</v>
      </c>
      <c r="V302">
        <v>117</v>
      </c>
      <c r="W302">
        <v>120</v>
      </c>
      <c r="X302">
        <v>118</v>
      </c>
      <c r="Y302">
        <v>122</v>
      </c>
      <c r="Z302">
        <v>126</v>
      </c>
    </row>
    <row r="303" spans="1:26" x14ac:dyDescent="0.55000000000000004">
      <c r="A303" s="1">
        <v>300</v>
      </c>
      <c r="B303">
        <v>-10000000</v>
      </c>
      <c r="C303">
        <v>0</v>
      </c>
      <c r="D303">
        <v>40</v>
      </c>
      <c r="E303">
        <v>150</v>
      </c>
      <c r="F303">
        <v>135</v>
      </c>
      <c r="G303">
        <v>15</v>
      </c>
      <c r="H303">
        <v>20</v>
      </c>
      <c r="I303">
        <v>138</v>
      </c>
      <c r="J303">
        <v>10</v>
      </c>
      <c r="K303">
        <v>140</v>
      </c>
      <c r="L303">
        <v>115</v>
      </c>
      <c r="M303">
        <v>120</v>
      </c>
      <c r="N303">
        <v>0</v>
      </c>
      <c r="O303">
        <v>114</v>
      </c>
      <c r="P303">
        <v>117</v>
      </c>
      <c r="Q303">
        <v>-10000000</v>
      </c>
      <c r="R303">
        <v>-10000000</v>
      </c>
      <c r="S303">
        <v>100</v>
      </c>
      <c r="T303">
        <v>6</v>
      </c>
      <c r="U303">
        <v>125</v>
      </c>
      <c r="V303">
        <v>122</v>
      </c>
      <c r="W303">
        <v>122</v>
      </c>
      <c r="X303">
        <v>116</v>
      </c>
      <c r="Y303">
        <v>118</v>
      </c>
      <c r="Z303">
        <v>124</v>
      </c>
    </row>
    <row r="304" spans="1:26" x14ac:dyDescent="0.55000000000000004">
      <c r="A304" s="1">
        <v>301</v>
      </c>
      <c r="B304">
        <v>-10000000</v>
      </c>
      <c r="C304">
        <v>0</v>
      </c>
      <c r="D304">
        <v>40</v>
      </c>
      <c r="E304">
        <v>150</v>
      </c>
      <c r="F304">
        <v>135</v>
      </c>
      <c r="G304">
        <v>13</v>
      </c>
      <c r="H304">
        <v>15</v>
      </c>
      <c r="I304">
        <v>138</v>
      </c>
      <c r="J304">
        <v>0</v>
      </c>
      <c r="K304">
        <v>150</v>
      </c>
      <c r="L304">
        <v>115</v>
      </c>
      <c r="M304">
        <v>118</v>
      </c>
      <c r="N304">
        <v>0</v>
      </c>
      <c r="O304">
        <v>115</v>
      </c>
      <c r="P304">
        <v>119</v>
      </c>
      <c r="Q304">
        <v>-10000000</v>
      </c>
      <c r="R304">
        <v>-10000000</v>
      </c>
      <c r="S304">
        <v>35</v>
      </c>
      <c r="T304">
        <v>6</v>
      </c>
      <c r="U304">
        <v>125</v>
      </c>
      <c r="V304">
        <v>120</v>
      </c>
      <c r="W304">
        <v>123</v>
      </c>
      <c r="X304">
        <v>116</v>
      </c>
      <c r="Y304">
        <v>116</v>
      </c>
      <c r="Z304">
        <v>124</v>
      </c>
    </row>
    <row r="305" spans="1:26" x14ac:dyDescent="0.55000000000000004">
      <c r="A305" s="1">
        <v>302</v>
      </c>
      <c r="B305">
        <v>-10000000</v>
      </c>
      <c r="C305">
        <v>0</v>
      </c>
      <c r="D305">
        <v>40</v>
      </c>
      <c r="E305">
        <v>150</v>
      </c>
      <c r="F305">
        <v>135</v>
      </c>
      <c r="G305">
        <v>13</v>
      </c>
      <c r="H305">
        <v>23</v>
      </c>
      <c r="I305">
        <v>132</v>
      </c>
      <c r="J305">
        <v>10</v>
      </c>
      <c r="K305">
        <v>150</v>
      </c>
      <c r="L305">
        <v>115</v>
      </c>
      <c r="M305">
        <v>119</v>
      </c>
      <c r="N305">
        <v>10</v>
      </c>
      <c r="O305">
        <v>114</v>
      </c>
      <c r="P305">
        <v>119</v>
      </c>
      <c r="Q305">
        <v>-10000000</v>
      </c>
      <c r="R305">
        <v>-10000000</v>
      </c>
      <c r="S305">
        <v>60</v>
      </c>
      <c r="T305">
        <v>13</v>
      </c>
      <c r="U305">
        <v>125</v>
      </c>
      <c r="V305">
        <v>122</v>
      </c>
      <c r="W305">
        <v>122</v>
      </c>
      <c r="X305">
        <v>118</v>
      </c>
      <c r="Y305">
        <v>118</v>
      </c>
      <c r="Z305">
        <v>122</v>
      </c>
    </row>
    <row r="306" spans="1:26" x14ac:dyDescent="0.55000000000000004">
      <c r="A306" s="1">
        <v>303</v>
      </c>
      <c r="B306">
        <v>-10000000</v>
      </c>
      <c r="C306">
        <v>0</v>
      </c>
      <c r="D306">
        <v>30</v>
      </c>
      <c r="E306">
        <v>140</v>
      </c>
      <c r="F306">
        <v>132</v>
      </c>
      <c r="G306">
        <v>13</v>
      </c>
      <c r="H306">
        <v>23</v>
      </c>
      <c r="I306">
        <v>143</v>
      </c>
      <c r="J306">
        <v>10</v>
      </c>
      <c r="K306">
        <v>165</v>
      </c>
      <c r="L306">
        <v>115</v>
      </c>
      <c r="M306">
        <v>118</v>
      </c>
      <c r="N306">
        <v>0</v>
      </c>
      <c r="O306">
        <v>115</v>
      </c>
      <c r="P306">
        <v>118</v>
      </c>
      <c r="Q306">
        <v>-10000000</v>
      </c>
      <c r="R306">
        <v>-10000000</v>
      </c>
      <c r="S306">
        <v>105</v>
      </c>
      <c r="T306">
        <v>13</v>
      </c>
      <c r="U306">
        <v>120</v>
      </c>
      <c r="V306">
        <v>120</v>
      </c>
      <c r="W306">
        <v>122</v>
      </c>
      <c r="X306">
        <v>118</v>
      </c>
      <c r="Y306">
        <v>118</v>
      </c>
      <c r="Z306">
        <v>120</v>
      </c>
    </row>
    <row r="307" spans="1:26" x14ac:dyDescent="0.55000000000000004">
      <c r="A307" s="1">
        <v>304</v>
      </c>
      <c r="B307">
        <v>-10000000</v>
      </c>
      <c r="C307">
        <v>0</v>
      </c>
      <c r="D307">
        <v>30</v>
      </c>
      <c r="E307">
        <v>140</v>
      </c>
      <c r="F307">
        <v>138</v>
      </c>
      <c r="G307">
        <v>9</v>
      </c>
      <c r="H307">
        <v>24</v>
      </c>
      <c r="I307">
        <v>138</v>
      </c>
      <c r="J307">
        <v>0</v>
      </c>
      <c r="K307">
        <v>165</v>
      </c>
      <c r="L307">
        <v>114</v>
      </c>
      <c r="M307">
        <v>117</v>
      </c>
      <c r="N307">
        <v>0</v>
      </c>
      <c r="O307">
        <v>114</v>
      </c>
      <c r="P307">
        <v>119</v>
      </c>
      <c r="Q307">
        <v>-10000000</v>
      </c>
      <c r="R307">
        <v>-10000000</v>
      </c>
      <c r="S307">
        <v>0</v>
      </c>
      <c r="T307">
        <v>15</v>
      </c>
      <c r="U307">
        <v>119</v>
      </c>
      <c r="V307">
        <v>119</v>
      </c>
      <c r="W307">
        <v>122</v>
      </c>
      <c r="X307">
        <v>117</v>
      </c>
      <c r="Y307">
        <v>118</v>
      </c>
      <c r="Z307">
        <v>119</v>
      </c>
    </row>
    <row r="308" spans="1:26" x14ac:dyDescent="0.55000000000000004">
      <c r="A308" s="1">
        <v>305</v>
      </c>
      <c r="B308">
        <v>-10000000</v>
      </c>
      <c r="C308">
        <v>0</v>
      </c>
      <c r="D308">
        <v>30</v>
      </c>
      <c r="E308">
        <v>140</v>
      </c>
      <c r="F308">
        <v>132</v>
      </c>
      <c r="G308">
        <v>19</v>
      </c>
      <c r="H308">
        <v>24</v>
      </c>
      <c r="I308">
        <v>143</v>
      </c>
      <c r="J308">
        <v>0</v>
      </c>
      <c r="K308">
        <v>165</v>
      </c>
      <c r="L308">
        <v>115</v>
      </c>
      <c r="M308">
        <v>118</v>
      </c>
      <c r="N308">
        <v>0</v>
      </c>
      <c r="O308">
        <v>114</v>
      </c>
      <c r="P308">
        <v>119</v>
      </c>
      <c r="Q308">
        <v>-10000000</v>
      </c>
      <c r="R308">
        <v>-10000000</v>
      </c>
      <c r="S308">
        <v>60</v>
      </c>
      <c r="T308">
        <v>13</v>
      </c>
      <c r="U308">
        <v>119</v>
      </c>
      <c r="V308">
        <v>120</v>
      </c>
      <c r="W308">
        <v>124</v>
      </c>
      <c r="X308">
        <v>117</v>
      </c>
      <c r="Y308">
        <v>118</v>
      </c>
      <c r="Z308">
        <v>119</v>
      </c>
    </row>
    <row r="309" spans="1:26" x14ac:dyDescent="0.55000000000000004">
      <c r="A309" s="1">
        <v>306</v>
      </c>
      <c r="B309">
        <v>-10000000</v>
      </c>
      <c r="C309">
        <v>0</v>
      </c>
      <c r="D309">
        <v>20</v>
      </c>
      <c r="E309">
        <v>140</v>
      </c>
      <c r="F309">
        <v>138</v>
      </c>
      <c r="G309">
        <v>15</v>
      </c>
      <c r="H309">
        <v>24</v>
      </c>
      <c r="I309">
        <v>150</v>
      </c>
      <c r="J309">
        <v>0</v>
      </c>
      <c r="K309">
        <v>165</v>
      </c>
      <c r="L309">
        <v>115</v>
      </c>
      <c r="M309">
        <v>117</v>
      </c>
      <c r="N309">
        <v>0</v>
      </c>
      <c r="O309">
        <v>114</v>
      </c>
      <c r="P309">
        <v>119</v>
      </c>
      <c r="Q309">
        <v>-10000000</v>
      </c>
      <c r="R309">
        <v>-10000000</v>
      </c>
      <c r="S309">
        <v>30</v>
      </c>
      <c r="T309">
        <v>13</v>
      </c>
      <c r="U309">
        <v>119</v>
      </c>
      <c r="V309">
        <v>119</v>
      </c>
      <c r="W309">
        <v>124</v>
      </c>
      <c r="X309">
        <v>117</v>
      </c>
      <c r="Y309">
        <v>118</v>
      </c>
      <c r="Z309">
        <v>118</v>
      </c>
    </row>
    <row r="310" spans="1:26" x14ac:dyDescent="0.55000000000000004">
      <c r="A310" s="1">
        <v>307</v>
      </c>
      <c r="B310">
        <v>-10000000</v>
      </c>
      <c r="C310">
        <v>8</v>
      </c>
      <c r="D310">
        <v>23</v>
      </c>
      <c r="E310">
        <v>140</v>
      </c>
      <c r="F310">
        <v>138</v>
      </c>
      <c r="G310">
        <v>15</v>
      </c>
      <c r="H310">
        <v>25</v>
      </c>
      <c r="I310">
        <v>150</v>
      </c>
      <c r="J310">
        <v>0</v>
      </c>
      <c r="K310">
        <v>165</v>
      </c>
      <c r="L310">
        <v>115</v>
      </c>
      <c r="M310">
        <v>118</v>
      </c>
      <c r="N310">
        <v>170</v>
      </c>
      <c r="O310">
        <v>114</v>
      </c>
      <c r="P310">
        <v>119</v>
      </c>
      <c r="Q310">
        <v>-10000000</v>
      </c>
      <c r="R310">
        <v>-10000000</v>
      </c>
      <c r="S310">
        <v>30</v>
      </c>
      <c r="T310">
        <v>13</v>
      </c>
      <c r="U310">
        <v>118</v>
      </c>
      <c r="V310">
        <v>119</v>
      </c>
      <c r="W310">
        <v>122</v>
      </c>
      <c r="X310">
        <v>117</v>
      </c>
      <c r="Y310">
        <v>118</v>
      </c>
      <c r="Z310">
        <v>119</v>
      </c>
    </row>
    <row r="311" spans="1:26" x14ac:dyDescent="0.55000000000000004">
      <c r="A311" s="1">
        <v>308</v>
      </c>
      <c r="B311">
        <v>-10000000</v>
      </c>
      <c r="C311">
        <v>0</v>
      </c>
      <c r="D311">
        <v>23</v>
      </c>
      <c r="E311">
        <v>140</v>
      </c>
      <c r="F311">
        <v>138</v>
      </c>
      <c r="G311">
        <v>13</v>
      </c>
      <c r="H311">
        <v>25</v>
      </c>
      <c r="I311">
        <v>143</v>
      </c>
      <c r="J311">
        <v>0</v>
      </c>
      <c r="K311">
        <v>165</v>
      </c>
      <c r="L311">
        <v>115</v>
      </c>
      <c r="M311">
        <v>118</v>
      </c>
      <c r="N311">
        <v>0</v>
      </c>
      <c r="O311">
        <v>114</v>
      </c>
      <c r="P311">
        <v>118</v>
      </c>
      <c r="Q311">
        <v>-10000000</v>
      </c>
      <c r="R311">
        <v>-10000000</v>
      </c>
      <c r="S311">
        <v>30</v>
      </c>
      <c r="T311">
        <v>15</v>
      </c>
      <c r="U311">
        <v>118</v>
      </c>
      <c r="V311">
        <v>120</v>
      </c>
      <c r="W311">
        <v>122</v>
      </c>
      <c r="X311">
        <v>117</v>
      </c>
      <c r="Y311">
        <v>116</v>
      </c>
      <c r="Z311">
        <v>119</v>
      </c>
    </row>
    <row r="312" spans="1:26" x14ac:dyDescent="0.55000000000000004">
      <c r="A312" s="1">
        <v>309</v>
      </c>
      <c r="B312">
        <v>-10000000</v>
      </c>
      <c r="C312">
        <v>0</v>
      </c>
      <c r="D312">
        <v>30</v>
      </c>
      <c r="E312">
        <v>143</v>
      </c>
      <c r="F312">
        <v>135</v>
      </c>
      <c r="G312">
        <v>17</v>
      </c>
      <c r="H312">
        <v>30</v>
      </c>
      <c r="I312">
        <v>143</v>
      </c>
      <c r="J312">
        <v>10</v>
      </c>
      <c r="K312">
        <v>165</v>
      </c>
      <c r="L312">
        <v>115</v>
      </c>
      <c r="M312">
        <v>118</v>
      </c>
      <c r="N312">
        <v>0</v>
      </c>
      <c r="O312">
        <v>115</v>
      </c>
      <c r="P312">
        <v>119</v>
      </c>
      <c r="Q312">
        <v>-10000000</v>
      </c>
      <c r="R312">
        <v>-10000000</v>
      </c>
      <c r="S312">
        <v>0</v>
      </c>
      <c r="T312">
        <v>15</v>
      </c>
      <c r="U312">
        <v>119</v>
      </c>
      <c r="V312">
        <v>120</v>
      </c>
      <c r="W312">
        <v>123</v>
      </c>
      <c r="X312">
        <v>116</v>
      </c>
      <c r="Y312">
        <v>116</v>
      </c>
      <c r="Z312">
        <v>120</v>
      </c>
    </row>
    <row r="313" spans="1:26" x14ac:dyDescent="0.55000000000000004">
      <c r="A313" s="1">
        <v>310</v>
      </c>
      <c r="B313">
        <v>-10000000</v>
      </c>
      <c r="C313">
        <v>8</v>
      </c>
      <c r="D313">
        <v>26</v>
      </c>
      <c r="E313">
        <v>140</v>
      </c>
      <c r="F313">
        <v>138</v>
      </c>
      <c r="G313">
        <v>13</v>
      </c>
      <c r="H313">
        <v>25</v>
      </c>
      <c r="I313">
        <v>143</v>
      </c>
      <c r="J313">
        <v>0</v>
      </c>
      <c r="K313">
        <v>150</v>
      </c>
      <c r="L313">
        <v>115</v>
      </c>
      <c r="M313">
        <v>119</v>
      </c>
      <c r="N313">
        <v>170</v>
      </c>
      <c r="O313">
        <v>114</v>
      </c>
      <c r="P313">
        <v>119</v>
      </c>
      <c r="Q313">
        <v>-10000000</v>
      </c>
      <c r="R313">
        <v>-10000000</v>
      </c>
      <c r="S313">
        <v>15</v>
      </c>
      <c r="T313">
        <v>17</v>
      </c>
      <c r="U313">
        <v>119</v>
      </c>
      <c r="V313">
        <v>120</v>
      </c>
      <c r="W313">
        <v>123</v>
      </c>
      <c r="X313">
        <v>117</v>
      </c>
      <c r="Y313">
        <v>118</v>
      </c>
      <c r="Z313">
        <v>121</v>
      </c>
    </row>
    <row r="314" spans="1:26" x14ac:dyDescent="0.55000000000000004">
      <c r="A314" s="1">
        <v>311</v>
      </c>
      <c r="B314">
        <v>-10000000</v>
      </c>
      <c r="C314">
        <v>0</v>
      </c>
      <c r="D314">
        <v>26</v>
      </c>
      <c r="E314">
        <v>143</v>
      </c>
      <c r="F314">
        <v>138</v>
      </c>
      <c r="G314">
        <v>20</v>
      </c>
      <c r="H314">
        <v>24</v>
      </c>
      <c r="I314">
        <v>150</v>
      </c>
      <c r="J314">
        <v>0</v>
      </c>
      <c r="K314">
        <v>165</v>
      </c>
      <c r="L314">
        <v>115</v>
      </c>
      <c r="M314">
        <v>120</v>
      </c>
      <c r="N314">
        <v>0</v>
      </c>
      <c r="O314">
        <v>115</v>
      </c>
      <c r="P314">
        <v>119</v>
      </c>
      <c r="Q314">
        <v>-10000000</v>
      </c>
      <c r="R314">
        <v>-10000000</v>
      </c>
      <c r="S314">
        <v>15</v>
      </c>
      <c r="T314">
        <v>13</v>
      </c>
      <c r="U314">
        <v>118</v>
      </c>
      <c r="V314">
        <v>122</v>
      </c>
      <c r="W314">
        <v>123</v>
      </c>
      <c r="X314">
        <v>115</v>
      </c>
      <c r="Y314">
        <v>116</v>
      </c>
      <c r="Z314">
        <v>122</v>
      </c>
    </row>
    <row r="315" spans="1:26" x14ac:dyDescent="0.55000000000000004">
      <c r="A315" s="1">
        <v>312</v>
      </c>
      <c r="B315">
        <v>-10000000</v>
      </c>
      <c r="C315">
        <v>0</v>
      </c>
      <c r="D315">
        <v>30</v>
      </c>
      <c r="E315">
        <v>140</v>
      </c>
      <c r="F315">
        <v>140</v>
      </c>
      <c r="G315">
        <v>20</v>
      </c>
      <c r="H315">
        <v>30</v>
      </c>
      <c r="I315">
        <v>150</v>
      </c>
      <c r="J315">
        <v>0</v>
      </c>
      <c r="K315">
        <v>165</v>
      </c>
      <c r="L315">
        <v>115</v>
      </c>
      <c r="M315">
        <v>121</v>
      </c>
      <c r="N315">
        <v>0</v>
      </c>
      <c r="O315">
        <v>114</v>
      </c>
      <c r="P315">
        <v>119</v>
      </c>
      <c r="Q315">
        <v>-10000000</v>
      </c>
      <c r="R315">
        <v>-10000000</v>
      </c>
      <c r="S315">
        <v>150</v>
      </c>
      <c r="T315">
        <v>17</v>
      </c>
      <c r="U315">
        <v>119</v>
      </c>
      <c r="V315">
        <v>122</v>
      </c>
      <c r="W315">
        <v>123</v>
      </c>
      <c r="X315">
        <v>115</v>
      </c>
      <c r="Y315">
        <v>118</v>
      </c>
      <c r="Z315">
        <v>121</v>
      </c>
    </row>
    <row r="316" spans="1:26" x14ac:dyDescent="0.55000000000000004">
      <c r="A316" s="1">
        <v>313</v>
      </c>
      <c r="B316">
        <v>-10000000</v>
      </c>
      <c r="C316">
        <v>0</v>
      </c>
      <c r="D316">
        <v>30</v>
      </c>
      <c r="E316">
        <v>143</v>
      </c>
      <c r="F316">
        <v>138</v>
      </c>
      <c r="G316">
        <v>20</v>
      </c>
      <c r="H316">
        <v>30</v>
      </c>
      <c r="I316">
        <v>143</v>
      </c>
      <c r="J316">
        <v>0</v>
      </c>
      <c r="K316">
        <v>165</v>
      </c>
      <c r="L316">
        <v>115</v>
      </c>
      <c r="M316">
        <v>122</v>
      </c>
      <c r="N316">
        <v>0</v>
      </c>
      <c r="O316">
        <v>115</v>
      </c>
      <c r="P316">
        <v>119</v>
      </c>
      <c r="Q316">
        <v>-10000000</v>
      </c>
      <c r="R316">
        <v>-10000000</v>
      </c>
      <c r="S316">
        <v>120</v>
      </c>
      <c r="T316">
        <v>15</v>
      </c>
      <c r="U316">
        <v>120</v>
      </c>
      <c r="V316">
        <v>122</v>
      </c>
      <c r="W316">
        <v>123</v>
      </c>
      <c r="X316">
        <v>117</v>
      </c>
      <c r="Y316">
        <v>120</v>
      </c>
      <c r="Z316">
        <v>124</v>
      </c>
    </row>
    <row r="317" spans="1:26" x14ac:dyDescent="0.55000000000000004">
      <c r="A317" s="1">
        <v>314</v>
      </c>
      <c r="B317">
        <v>-10000000</v>
      </c>
      <c r="C317">
        <v>0</v>
      </c>
      <c r="D317">
        <v>30</v>
      </c>
      <c r="E317">
        <v>135</v>
      </c>
      <c r="F317">
        <v>138</v>
      </c>
      <c r="G317">
        <v>21</v>
      </c>
      <c r="H317">
        <v>25</v>
      </c>
      <c r="I317">
        <v>150</v>
      </c>
      <c r="J317">
        <v>0</v>
      </c>
      <c r="K317">
        <v>165</v>
      </c>
      <c r="L317">
        <v>114</v>
      </c>
      <c r="M317">
        <v>122</v>
      </c>
      <c r="N317">
        <v>10</v>
      </c>
      <c r="O317">
        <v>114</v>
      </c>
      <c r="P317">
        <v>119</v>
      </c>
      <c r="Q317">
        <v>-10000000</v>
      </c>
      <c r="R317">
        <v>-10000000</v>
      </c>
      <c r="S317">
        <v>15</v>
      </c>
      <c r="T317">
        <v>11</v>
      </c>
      <c r="U317">
        <v>121</v>
      </c>
      <c r="V317">
        <v>122</v>
      </c>
      <c r="W317">
        <v>125</v>
      </c>
      <c r="X317">
        <v>122</v>
      </c>
      <c r="Y317">
        <v>122</v>
      </c>
      <c r="Z317">
        <v>124</v>
      </c>
    </row>
    <row r="318" spans="1:26" x14ac:dyDescent="0.55000000000000004">
      <c r="A318" s="1">
        <v>315</v>
      </c>
      <c r="B318">
        <v>-10000000</v>
      </c>
      <c r="C318">
        <v>0</v>
      </c>
      <c r="D318">
        <v>30</v>
      </c>
      <c r="E318">
        <v>140</v>
      </c>
      <c r="F318">
        <v>138</v>
      </c>
      <c r="G318">
        <v>21</v>
      </c>
      <c r="H318">
        <v>30</v>
      </c>
      <c r="I318">
        <v>160</v>
      </c>
      <c r="J318">
        <v>0</v>
      </c>
      <c r="K318">
        <v>165</v>
      </c>
      <c r="L318">
        <v>115</v>
      </c>
      <c r="M318">
        <v>122</v>
      </c>
      <c r="N318">
        <v>0</v>
      </c>
      <c r="O318">
        <v>115</v>
      </c>
      <c r="P318">
        <v>119</v>
      </c>
      <c r="Q318">
        <v>-10000000</v>
      </c>
      <c r="R318">
        <v>-10000000</v>
      </c>
      <c r="S318">
        <v>15</v>
      </c>
      <c r="T318">
        <v>11</v>
      </c>
      <c r="U318">
        <v>121</v>
      </c>
      <c r="V318">
        <v>122</v>
      </c>
      <c r="W318">
        <v>125</v>
      </c>
      <c r="X318">
        <v>126</v>
      </c>
      <c r="Y318">
        <v>122</v>
      </c>
      <c r="Z318">
        <v>123</v>
      </c>
    </row>
    <row r="319" spans="1:26" x14ac:dyDescent="0.55000000000000004">
      <c r="A319" s="1">
        <v>316</v>
      </c>
      <c r="B319">
        <v>-10000000</v>
      </c>
      <c r="C319">
        <v>0</v>
      </c>
      <c r="D319">
        <v>30</v>
      </c>
      <c r="E319">
        <v>140</v>
      </c>
      <c r="F319">
        <v>138</v>
      </c>
      <c r="G319">
        <v>24</v>
      </c>
      <c r="H319">
        <v>30</v>
      </c>
      <c r="I319">
        <v>158</v>
      </c>
      <c r="J319">
        <v>0</v>
      </c>
      <c r="K319">
        <v>165</v>
      </c>
      <c r="L319">
        <v>115</v>
      </c>
      <c r="M319">
        <v>121</v>
      </c>
      <c r="N319">
        <v>0</v>
      </c>
      <c r="O319">
        <v>114</v>
      </c>
      <c r="P319">
        <v>119</v>
      </c>
      <c r="Q319">
        <v>-10000000</v>
      </c>
      <c r="R319">
        <v>-10000000</v>
      </c>
      <c r="S319">
        <v>0</v>
      </c>
      <c r="T319">
        <v>13</v>
      </c>
      <c r="U319">
        <v>123</v>
      </c>
      <c r="V319">
        <v>121</v>
      </c>
      <c r="W319">
        <v>123</v>
      </c>
      <c r="X319">
        <v>125</v>
      </c>
      <c r="Y319">
        <v>124</v>
      </c>
      <c r="Z319">
        <v>121</v>
      </c>
    </row>
    <row r="320" spans="1:26" x14ac:dyDescent="0.55000000000000004">
      <c r="A320" s="1">
        <v>317</v>
      </c>
      <c r="B320">
        <v>-10000000</v>
      </c>
      <c r="C320">
        <v>0</v>
      </c>
      <c r="D320">
        <v>30</v>
      </c>
      <c r="E320">
        <v>140</v>
      </c>
      <c r="F320">
        <v>144</v>
      </c>
      <c r="G320">
        <v>20</v>
      </c>
      <c r="H320">
        <v>30</v>
      </c>
      <c r="I320">
        <v>135</v>
      </c>
      <c r="J320">
        <v>0</v>
      </c>
      <c r="K320">
        <v>165</v>
      </c>
      <c r="L320">
        <v>115</v>
      </c>
      <c r="M320">
        <v>120</v>
      </c>
      <c r="N320">
        <v>10</v>
      </c>
      <c r="O320">
        <v>115</v>
      </c>
      <c r="P320">
        <v>119</v>
      </c>
      <c r="Q320">
        <v>-10000000</v>
      </c>
      <c r="R320">
        <v>-10000000</v>
      </c>
      <c r="S320">
        <v>0</v>
      </c>
      <c r="T320">
        <v>9</v>
      </c>
      <c r="U320">
        <v>120</v>
      </c>
      <c r="V320">
        <v>119</v>
      </c>
      <c r="W320">
        <v>123</v>
      </c>
      <c r="X320">
        <v>124</v>
      </c>
      <c r="Y320">
        <v>123</v>
      </c>
      <c r="Z320">
        <v>121</v>
      </c>
    </row>
    <row r="321" spans="1:26" x14ac:dyDescent="0.55000000000000004">
      <c r="A321" s="1">
        <v>318</v>
      </c>
      <c r="B321">
        <v>-10000000</v>
      </c>
      <c r="C321">
        <v>0</v>
      </c>
      <c r="D321">
        <v>18</v>
      </c>
      <c r="E321">
        <v>140</v>
      </c>
      <c r="F321">
        <v>135</v>
      </c>
      <c r="G321">
        <v>13</v>
      </c>
      <c r="H321">
        <v>34</v>
      </c>
      <c r="I321">
        <v>140</v>
      </c>
      <c r="J321">
        <v>0</v>
      </c>
      <c r="K321">
        <v>165</v>
      </c>
      <c r="L321">
        <v>115</v>
      </c>
      <c r="M321">
        <v>120</v>
      </c>
      <c r="N321">
        <v>10</v>
      </c>
      <c r="O321">
        <v>114</v>
      </c>
      <c r="P321">
        <v>117</v>
      </c>
      <c r="Q321">
        <v>-10000000</v>
      </c>
      <c r="R321">
        <v>-10000000</v>
      </c>
      <c r="S321">
        <v>30</v>
      </c>
      <c r="T321">
        <v>8</v>
      </c>
      <c r="U321">
        <v>120</v>
      </c>
      <c r="V321">
        <v>120</v>
      </c>
      <c r="W321">
        <v>125</v>
      </c>
      <c r="X321">
        <v>121</v>
      </c>
      <c r="Y321">
        <v>122</v>
      </c>
      <c r="Z321">
        <v>123</v>
      </c>
    </row>
    <row r="322" spans="1:26" x14ac:dyDescent="0.55000000000000004">
      <c r="A322" s="1">
        <v>319</v>
      </c>
      <c r="B322">
        <v>-10000000</v>
      </c>
      <c r="C322">
        <v>0</v>
      </c>
      <c r="D322">
        <v>10</v>
      </c>
      <c r="E322">
        <v>150</v>
      </c>
      <c r="F322">
        <v>144</v>
      </c>
      <c r="G322">
        <v>13</v>
      </c>
      <c r="H322">
        <v>34</v>
      </c>
      <c r="I322">
        <v>170</v>
      </c>
      <c r="J322">
        <v>0</v>
      </c>
      <c r="K322">
        <v>165</v>
      </c>
      <c r="L322">
        <v>115</v>
      </c>
      <c r="M322">
        <v>119</v>
      </c>
      <c r="N322">
        <v>0</v>
      </c>
      <c r="O322">
        <v>114</v>
      </c>
      <c r="P322">
        <v>118</v>
      </c>
      <c r="Q322">
        <v>-10000000</v>
      </c>
      <c r="R322">
        <v>-10000000</v>
      </c>
      <c r="S322">
        <v>0</v>
      </c>
      <c r="T322">
        <v>11</v>
      </c>
      <c r="U322">
        <v>118</v>
      </c>
      <c r="V322">
        <v>119</v>
      </c>
      <c r="W322">
        <v>125</v>
      </c>
      <c r="X322">
        <v>118</v>
      </c>
      <c r="Y322">
        <v>120</v>
      </c>
      <c r="Z322">
        <v>121</v>
      </c>
    </row>
    <row r="323" spans="1:26" x14ac:dyDescent="0.55000000000000004">
      <c r="A323" s="1">
        <v>320</v>
      </c>
      <c r="B323">
        <v>-10000000</v>
      </c>
      <c r="C323">
        <v>0</v>
      </c>
      <c r="D323">
        <v>15</v>
      </c>
      <c r="E323">
        <v>143</v>
      </c>
      <c r="F323">
        <v>138</v>
      </c>
      <c r="G323">
        <v>15</v>
      </c>
      <c r="H323">
        <v>38</v>
      </c>
      <c r="I323">
        <v>150</v>
      </c>
      <c r="J323">
        <v>0</v>
      </c>
      <c r="K323">
        <v>170</v>
      </c>
      <c r="L323">
        <v>115</v>
      </c>
      <c r="M323">
        <v>118</v>
      </c>
      <c r="N323">
        <v>0</v>
      </c>
      <c r="O323">
        <v>114</v>
      </c>
      <c r="P323">
        <v>117</v>
      </c>
      <c r="Q323">
        <v>-10000000</v>
      </c>
      <c r="R323">
        <v>-10000000</v>
      </c>
      <c r="S323">
        <v>0</v>
      </c>
      <c r="T323">
        <v>8</v>
      </c>
      <c r="U323">
        <v>119</v>
      </c>
      <c r="V323">
        <v>120</v>
      </c>
      <c r="W323">
        <v>125</v>
      </c>
      <c r="X323">
        <v>117</v>
      </c>
      <c r="Y323">
        <v>119</v>
      </c>
      <c r="Z323">
        <v>120</v>
      </c>
    </row>
    <row r="324" spans="1:26" x14ac:dyDescent="0.55000000000000004">
      <c r="A324" s="1">
        <v>321</v>
      </c>
      <c r="B324">
        <v>-10000000</v>
      </c>
      <c r="C324">
        <v>0</v>
      </c>
      <c r="D324">
        <v>20</v>
      </c>
      <c r="E324">
        <v>135</v>
      </c>
      <c r="F324">
        <v>138</v>
      </c>
      <c r="G324">
        <v>15</v>
      </c>
      <c r="H324">
        <v>33</v>
      </c>
      <c r="I324">
        <v>170</v>
      </c>
      <c r="J324">
        <v>165</v>
      </c>
      <c r="K324">
        <v>165</v>
      </c>
      <c r="L324">
        <v>115</v>
      </c>
      <c r="M324">
        <v>117</v>
      </c>
      <c r="N324">
        <v>0</v>
      </c>
      <c r="O324">
        <v>114</v>
      </c>
      <c r="P324">
        <v>117</v>
      </c>
      <c r="Q324">
        <v>-10000000</v>
      </c>
      <c r="R324">
        <v>-10000000</v>
      </c>
      <c r="S324">
        <v>120</v>
      </c>
      <c r="T324">
        <v>9</v>
      </c>
      <c r="U324">
        <v>119</v>
      </c>
      <c r="V324">
        <v>119</v>
      </c>
      <c r="W324">
        <v>125</v>
      </c>
      <c r="X324">
        <v>118</v>
      </c>
      <c r="Y324">
        <v>120</v>
      </c>
      <c r="Z324">
        <v>120</v>
      </c>
    </row>
    <row r="325" spans="1:26" x14ac:dyDescent="0.55000000000000004">
      <c r="A325" s="1">
        <v>322</v>
      </c>
      <c r="B325">
        <v>-10000000</v>
      </c>
      <c r="C325">
        <v>0</v>
      </c>
      <c r="D325">
        <v>10</v>
      </c>
      <c r="E325">
        <v>135</v>
      </c>
      <c r="F325">
        <v>143</v>
      </c>
      <c r="G325">
        <v>15</v>
      </c>
      <c r="H325">
        <v>30</v>
      </c>
      <c r="I325">
        <v>160</v>
      </c>
      <c r="J325">
        <v>0</v>
      </c>
      <c r="K325">
        <v>165</v>
      </c>
      <c r="L325">
        <v>115</v>
      </c>
      <c r="M325">
        <v>116</v>
      </c>
      <c r="N325">
        <v>0</v>
      </c>
      <c r="O325">
        <v>115</v>
      </c>
      <c r="P325">
        <v>118</v>
      </c>
      <c r="Q325">
        <v>-10000000</v>
      </c>
      <c r="R325">
        <v>-10000000</v>
      </c>
      <c r="S325">
        <v>90</v>
      </c>
      <c r="T325">
        <v>13</v>
      </c>
      <c r="U325">
        <v>118</v>
      </c>
      <c r="V325">
        <v>119</v>
      </c>
      <c r="W325">
        <v>123</v>
      </c>
      <c r="X325">
        <v>116</v>
      </c>
      <c r="Y325">
        <v>120</v>
      </c>
      <c r="Z325">
        <v>119</v>
      </c>
    </row>
    <row r="326" spans="1:26" x14ac:dyDescent="0.55000000000000004">
      <c r="A326" s="1">
        <v>323</v>
      </c>
      <c r="B326">
        <v>-10000000</v>
      </c>
      <c r="C326">
        <v>0</v>
      </c>
      <c r="D326">
        <v>10</v>
      </c>
      <c r="E326">
        <v>135</v>
      </c>
      <c r="F326">
        <v>138</v>
      </c>
      <c r="G326">
        <v>17</v>
      </c>
      <c r="H326">
        <v>20</v>
      </c>
      <c r="I326">
        <v>8</v>
      </c>
      <c r="J326">
        <v>165</v>
      </c>
      <c r="K326">
        <v>165</v>
      </c>
      <c r="L326">
        <v>114</v>
      </c>
      <c r="M326">
        <v>116</v>
      </c>
      <c r="N326">
        <v>0</v>
      </c>
      <c r="O326">
        <v>114</v>
      </c>
      <c r="P326">
        <v>118</v>
      </c>
      <c r="Q326">
        <v>-10000000</v>
      </c>
      <c r="R326">
        <v>-10000000</v>
      </c>
      <c r="S326">
        <v>120</v>
      </c>
      <c r="T326">
        <v>11</v>
      </c>
      <c r="U326">
        <v>118</v>
      </c>
      <c r="V326">
        <v>120</v>
      </c>
      <c r="W326">
        <v>125</v>
      </c>
      <c r="X326">
        <v>116</v>
      </c>
      <c r="Y326">
        <v>120</v>
      </c>
      <c r="Z326">
        <v>120</v>
      </c>
    </row>
    <row r="327" spans="1:26" x14ac:dyDescent="0.55000000000000004">
      <c r="A327" s="1">
        <v>324</v>
      </c>
      <c r="B327">
        <v>-10000000</v>
      </c>
      <c r="C327">
        <v>0</v>
      </c>
      <c r="D327">
        <v>0</v>
      </c>
      <c r="E327">
        <v>140</v>
      </c>
      <c r="F327">
        <v>143</v>
      </c>
      <c r="G327">
        <v>10</v>
      </c>
      <c r="H327">
        <v>10</v>
      </c>
      <c r="I327">
        <v>0</v>
      </c>
      <c r="J327">
        <v>0</v>
      </c>
      <c r="K327">
        <v>160</v>
      </c>
      <c r="L327">
        <v>114</v>
      </c>
      <c r="M327">
        <v>115</v>
      </c>
      <c r="N327">
        <v>0</v>
      </c>
      <c r="O327">
        <v>115</v>
      </c>
      <c r="P327">
        <v>119</v>
      </c>
      <c r="Q327">
        <v>-10000000</v>
      </c>
      <c r="R327">
        <v>-10000000</v>
      </c>
      <c r="S327">
        <v>105</v>
      </c>
      <c r="T327">
        <v>0</v>
      </c>
      <c r="U327">
        <v>120</v>
      </c>
      <c r="V327">
        <v>120</v>
      </c>
      <c r="W327">
        <v>125</v>
      </c>
      <c r="X327">
        <v>116</v>
      </c>
      <c r="Y327">
        <v>119</v>
      </c>
      <c r="Z327">
        <v>120</v>
      </c>
    </row>
    <row r="328" spans="1:26" x14ac:dyDescent="0.55000000000000004">
      <c r="A328" s="1">
        <v>325</v>
      </c>
      <c r="B328">
        <v>-10000000</v>
      </c>
      <c r="C328">
        <v>0</v>
      </c>
      <c r="D328">
        <v>30</v>
      </c>
      <c r="E328">
        <v>140</v>
      </c>
      <c r="F328">
        <v>135</v>
      </c>
      <c r="G328">
        <v>13</v>
      </c>
      <c r="H328">
        <v>0</v>
      </c>
      <c r="I328">
        <v>0</v>
      </c>
      <c r="J328">
        <v>165</v>
      </c>
      <c r="K328">
        <v>160</v>
      </c>
      <c r="L328">
        <v>114</v>
      </c>
      <c r="M328">
        <v>116</v>
      </c>
      <c r="N328">
        <v>0</v>
      </c>
      <c r="O328">
        <v>114</v>
      </c>
      <c r="P328">
        <v>120</v>
      </c>
      <c r="Q328">
        <v>-10000000</v>
      </c>
      <c r="R328">
        <v>-10000000</v>
      </c>
      <c r="S328">
        <v>90</v>
      </c>
      <c r="T328">
        <v>11</v>
      </c>
      <c r="U328">
        <v>120</v>
      </c>
      <c r="V328">
        <v>121</v>
      </c>
      <c r="W328">
        <v>124</v>
      </c>
      <c r="X328">
        <v>115</v>
      </c>
      <c r="Y328">
        <v>119</v>
      </c>
      <c r="Z328">
        <v>120</v>
      </c>
    </row>
    <row r="329" spans="1:26" x14ac:dyDescent="0.55000000000000004">
      <c r="A329" s="1">
        <v>326</v>
      </c>
      <c r="B329">
        <v>-10000000</v>
      </c>
      <c r="C329">
        <v>0</v>
      </c>
      <c r="D329">
        <v>30</v>
      </c>
      <c r="E329">
        <v>135</v>
      </c>
      <c r="F329">
        <v>143</v>
      </c>
      <c r="G329">
        <v>13</v>
      </c>
      <c r="H329">
        <v>0</v>
      </c>
      <c r="I329">
        <v>0</v>
      </c>
      <c r="J329">
        <v>0</v>
      </c>
      <c r="K329">
        <v>0</v>
      </c>
      <c r="L329">
        <v>115</v>
      </c>
      <c r="M329">
        <v>116</v>
      </c>
      <c r="N329">
        <v>0</v>
      </c>
      <c r="O329">
        <v>115</v>
      </c>
      <c r="P329">
        <v>120</v>
      </c>
      <c r="Q329">
        <v>-10000000</v>
      </c>
      <c r="R329">
        <v>-10000000</v>
      </c>
      <c r="S329">
        <v>105</v>
      </c>
      <c r="T329">
        <v>13</v>
      </c>
      <c r="U329">
        <v>121</v>
      </c>
      <c r="V329">
        <v>121</v>
      </c>
      <c r="W329">
        <v>123</v>
      </c>
      <c r="X329">
        <v>115</v>
      </c>
      <c r="Y329">
        <v>118</v>
      </c>
      <c r="Z329">
        <v>119</v>
      </c>
    </row>
    <row r="330" spans="1:26" x14ac:dyDescent="0.55000000000000004">
      <c r="A330" s="1">
        <v>327</v>
      </c>
      <c r="B330">
        <v>-10000000</v>
      </c>
      <c r="C330">
        <v>0</v>
      </c>
      <c r="D330">
        <v>15</v>
      </c>
      <c r="E330">
        <v>135</v>
      </c>
      <c r="F330">
        <v>143</v>
      </c>
      <c r="G330">
        <v>11</v>
      </c>
      <c r="H330">
        <v>20</v>
      </c>
      <c r="I330">
        <v>0</v>
      </c>
      <c r="J330">
        <v>165</v>
      </c>
      <c r="K330">
        <v>170</v>
      </c>
      <c r="L330">
        <v>114</v>
      </c>
      <c r="M330">
        <v>115</v>
      </c>
      <c r="N330">
        <v>0</v>
      </c>
      <c r="O330">
        <v>115</v>
      </c>
      <c r="P330">
        <v>121</v>
      </c>
      <c r="Q330">
        <v>-10000000</v>
      </c>
      <c r="R330">
        <v>-10000000</v>
      </c>
      <c r="S330">
        <v>75</v>
      </c>
      <c r="T330">
        <v>17</v>
      </c>
      <c r="U330">
        <v>121</v>
      </c>
      <c r="V330">
        <v>123</v>
      </c>
      <c r="W330">
        <v>123</v>
      </c>
      <c r="X330">
        <v>114</v>
      </c>
      <c r="Y330">
        <v>117</v>
      </c>
      <c r="Z330">
        <v>120</v>
      </c>
    </row>
    <row r="331" spans="1:26" x14ac:dyDescent="0.55000000000000004">
      <c r="A331" s="1">
        <v>328</v>
      </c>
      <c r="B331">
        <v>-10000000</v>
      </c>
      <c r="C331">
        <v>0</v>
      </c>
      <c r="D331">
        <v>30</v>
      </c>
      <c r="E331">
        <v>150</v>
      </c>
      <c r="F331">
        <v>135</v>
      </c>
      <c r="G331">
        <v>15</v>
      </c>
      <c r="H331">
        <v>18</v>
      </c>
      <c r="I331">
        <v>0</v>
      </c>
      <c r="J331">
        <v>0</v>
      </c>
      <c r="K331">
        <v>0</v>
      </c>
      <c r="L331">
        <v>114</v>
      </c>
      <c r="M331">
        <v>116</v>
      </c>
      <c r="N331">
        <v>0</v>
      </c>
      <c r="O331">
        <v>114</v>
      </c>
      <c r="P331">
        <v>120</v>
      </c>
      <c r="Q331">
        <v>-10000000</v>
      </c>
      <c r="R331">
        <v>-10000000</v>
      </c>
      <c r="S331">
        <v>34</v>
      </c>
      <c r="T331">
        <v>13</v>
      </c>
      <c r="U331">
        <v>-10000000</v>
      </c>
      <c r="V331">
        <v>-10000000</v>
      </c>
      <c r="W331">
        <v>124</v>
      </c>
      <c r="X331">
        <v>117</v>
      </c>
      <c r="Y331">
        <v>121</v>
      </c>
      <c r="Z331">
        <v>122</v>
      </c>
    </row>
    <row r="332" spans="1:26" x14ac:dyDescent="0.55000000000000004">
      <c r="A332" s="1">
        <v>329</v>
      </c>
      <c r="B332">
        <v>-10000000</v>
      </c>
      <c r="C332">
        <v>0</v>
      </c>
      <c r="D332">
        <v>15</v>
      </c>
      <c r="E332">
        <v>143</v>
      </c>
      <c r="F332">
        <v>143</v>
      </c>
      <c r="G332">
        <v>15</v>
      </c>
      <c r="H332">
        <v>23</v>
      </c>
      <c r="I332">
        <v>0</v>
      </c>
      <c r="J332">
        <v>0</v>
      </c>
      <c r="K332">
        <v>165</v>
      </c>
      <c r="L332">
        <v>114</v>
      </c>
      <c r="M332">
        <v>116</v>
      </c>
      <c r="N332">
        <v>0</v>
      </c>
      <c r="O332">
        <v>115</v>
      </c>
      <c r="P332">
        <v>121</v>
      </c>
      <c r="Q332">
        <v>-10000000</v>
      </c>
      <c r="R332">
        <v>-10000000</v>
      </c>
      <c r="S332">
        <v>39</v>
      </c>
      <c r="T332">
        <v>18</v>
      </c>
      <c r="U332">
        <v>124</v>
      </c>
      <c r="V332">
        <v>125</v>
      </c>
      <c r="W332">
        <v>124</v>
      </c>
      <c r="X332">
        <v>117</v>
      </c>
      <c r="Y332">
        <v>121</v>
      </c>
      <c r="Z332">
        <v>122</v>
      </c>
    </row>
    <row r="333" spans="1:26" x14ac:dyDescent="0.55000000000000004">
      <c r="A333" s="1">
        <v>330</v>
      </c>
      <c r="B333">
        <v>-10000000</v>
      </c>
      <c r="C333">
        <v>0</v>
      </c>
      <c r="D333">
        <v>30</v>
      </c>
      <c r="E333">
        <v>150</v>
      </c>
      <c r="F333">
        <v>135</v>
      </c>
      <c r="G333">
        <v>13</v>
      </c>
      <c r="H333">
        <v>24</v>
      </c>
      <c r="I333">
        <v>0</v>
      </c>
      <c r="J333">
        <v>165</v>
      </c>
      <c r="K333">
        <v>150</v>
      </c>
      <c r="L333">
        <v>114</v>
      </c>
      <c r="M333">
        <v>116</v>
      </c>
      <c r="N333">
        <v>0</v>
      </c>
      <c r="O333">
        <v>115</v>
      </c>
      <c r="P333">
        <v>118</v>
      </c>
      <c r="Q333">
        <v>-10000000</v>
      </c>
      <c r="R333">
        <v>-10000000</v>
      </c>
      <c r="S333">
        <v>41</v>
      </c>
      <c r="T333">
        <v>15</v>
      </c>
      <c r="U333">
        <v>125</v>
      </c>
      <c r="V333">
        <v>127</v>
      </c>
      <c r="W333">
        <v>126</v>
      </c>
      <c r="X333">
        <v>116</v>
      </c>
      <c r="Y333">
        <v>118</v>
      </c>
      <c r="Z333">
        <v>123</v>
      </c>
    </row>
    <row r="334" spans="1:26" x14ac:dyDescent="0.55000000000000004">
      <c r="A334" s="1">
        <v>331</v>
      </c>
      <c r="B334">
        <v>-10000000</v>
      </c>
      <c r="C334">
        <v>0</v>
      </c>
      <c r="D334">
        <v>30</v>
      </c>
      <c r="E334">
        <v>150</v>
      </c>
      <c r="F334">
        <v>135</v>
      </c>
      <c r="G334">
        <v>15</v>
      </c>
      <c r="H334">
        <v>24</v>
      </c>
      <c r="I334">
        <v>0</v>
      </c>
      <c r="J334">
        <v>170</v>
      </c>
      <c r="K334">
        <v>165</v>
      </c>
      <c r="L334">
        <v>114</v>
      </c>
      <c r="M334">
        <v>116</v>
      </c>
      <c r="N334">
        <v>0</v>
      </c>
      <c r="O334">
        <v>115</v>
      </c>
      <c r="P334">
        <v>120</v>
      </c>
      <c r="Q334">
        <v>-10000000</v>
      </c>
      <c r="R334">
        <v>-10000000</v>
      </c>
      <c r="S334">
        <v>39</v>
      </c>
      <c r="T334">
        <v>0</v>
      </c>
      <c r="U334">
        <v>130</v>
      </c>
      <c r="V334">
        <v>129</v>
      </c>
      <c r="W334">
        <v>130</v>
      </c>
      <c r="X334">
        <v>116</v>
      </c>
      <c r="Y334">
        <v>120</v>
      </c>
      <c r="Z334">
        <v>122</v>
      </c>
    </row>
    <row r="335" spans="1:26" x14ac:dyDescent="0.55000000000000004">
      <c r="A335" s="1">
        <v>332</v>
      </c>
      <c r="B335">
        <v>-10000000</v>
      </c>
      <c r="C335">
        <v>0</v>
      </c>
      <c r="D335">
        <v>45</v>
      </c>
      <c r="E335">
        <v>150</v>
      </c>
      <c r="F335">
        <v>143</v>
      </c>
      <c r="G335">
        <v>15</v>
      </c>
      <c r="H335">
        <v>24</v>
      </c>
      <c r="I335">
        <v>170</v>
      </c>
      <c r="J335">
        <v>0</v>
      </c>
      <c r="K335">
        <v>0</v>
      </c>
      <c r="L335">
        <v>115</v>
      </c>
      <c r="M335">
        <v>118</v>
      </c>
      <c r="N335">
        <v>0</v>
      </c>
      <c r="O335">
        <v>115</v>
      </c>
      <c r="P335">
        <v>120</v>
      </c>
      <c r="Q335">
        <v>-10000000</v>
      </c>
      <c r="R335">
        <v>-10000000</v>
      </c>
      <c r="S335">
        <v>37</v>
      </c>
      <c r="T335">
        <v>19</v>
      </c>
      <c r="U335">
        <v>120</v>
      </c>
      <c r="V335">
        <v>123</v>
      </c>
      <c r="W335">
        <v>123</v>
      </c>
      <c r="X335">
        <v>119</v>
      </c>
      <c r="Y335">
        <v>122</v>
      </c>
      <c r="Z335">
        <v>126</v>
      </c>
    </row>
    <row r="336" spans="1:26" x14ac:dyDescent="0.55000000000000004">
      <c r="A336" s="1">
        <v>333</v>
      </c>
      <c r="B336">
        <v>-10000000</v>
      </c>
      <c r="C336">
        <v>0</v>
      </c>
      <c r="D336">
        <v>30</v>
      </c>
      <c r="E336">
        <v>150</v>
      </c>
      <c r="F336">
        <v>135</v>
      </c>
      <c r="G336">
        <v>15</v>
      </c>
      <c r="H336">
        <v>24</v>
      </c>
      <c r="I336">
        <v>0</v>
      </c>
      <c r="J336">
        <v>0</v>
      </c>
      <c r="K336">
        <v>0</v>
      </c>
      <c r="L336">
        <v>114</v>
      </c>
      <c r="M336">
        <v>115</v>
      </c>
      <c r="N336">
        <v>10</v>
      </c>
      <c r="O336">
        <v>115</v>
      </c>
      <c r="P336">
        <v>118</v>
      </c>
      <c r="Q336">
        <v>-10000000</v>
      </c>
      <c r="R336">
        <v>-10000000</v>
      </c>
      <c r="S336">
        <v>37</v>
      </c>
      <c r="T336">
        <v>12</v>
      </c>
      <c r="U336">
        <v>120</v>
      </c>
      <c r="V336">
        <v>120</v>
      </c>
      <c r="W336">
        <v>123</v>
      </c>
      <c r="X336">
        <v>120</v>
      </c>
      <c r="Y336">
        <v>124</v>
      </c>
      <c r="Z336">
        <v>123</v>
      </c>
    </row>
    <row r="337" spans="1:26" x14ac:dyDescent="0.55000000000000004">
      <c r="A337" s="1">
        <v>334</v>
      </c>
      <c r="B337">
        <v>-10000000</v>
      </c>
      <c r="C337">
        <v>0</v>
      </c>
      <c r="D337">
        <v>30</v>
      </c>
      <c r="E337">
        <v>150</v>
      </c>
      <c r="F337">
        <v>138</v>
      </c>
      <c r="G337">
        <v>13</v>
      </c>
      <c r="H337">
        <v>26</v>
      </c>
      <c r="I337">
        <v>160</v>
      </c>
      <c r="J337">
        <v>165</v>
      </c>
      <c r="K337">
        <v>165</v>
      </c>
      <c r="L337">
        <v>115</v>
      </c>
      <c r="M337">
        <v>115</v>
      </c>
      <c r="N337">
        <v>8</v>
      </c>
      <c r="O337">
        <v>115</v>
      </c>
      <c r="P337">
        <v>118</v>
      </c>
      <c r="Q337">
        <v>-10000000</v>
      </c>
      <c r="R337">
        <v>-10000000</v>
      </c>
      <c r="S337">
        <v>35</v>
      </c>
      <c r="T337">
        <v>0</v>
      </c>
      <c r="U337">
        <v>118</v>
      </c>
      <c r="V337">
        <v>118</v>
      </c>
      <c r="W337">
        <v>122</v>
      </c>
      <c r="X337">
        <v>121</v>
      </c>
      <c r="Y337">
        <v>125</v>
      </c>
      <c r="Z337">
        <v>125</v>
      </c>
    </row>
    <row r="338" spans="1:26" x14ac:dyDescent="0.55000000000000004">
      <c r="A338" s="1">
        <v>335</v>
      </c>
      <c r="B338">
        <v>-10000000</v>
      </c>
      <c r="C338">
        <v>0</v>
      </c>
      <c r="D338">
        <v>40</v>
      </c>
      <c r="E338">
        <v>150</v>
      </c>
      <c r="F338">
        <v>138</v>
      </c>
      <c r="G338">
        <v>13</v>
      </c>
      <c r="H338">
        <v>26</v>
      </c>
      <c r="I338">
        <v>170</v>
      </c>
      <c r="J338">
        <v>0</v>
      </c>
      <c r="K338">
        <v>150</v>
      </c>
      <c r="L338">
        <v>115</v>
      </c>
      <c r="M338">
        <v>115</v>
      </c>
      <c r="N338">
        <v>8</v>
      </c>
      <c r="O338">
        <v>115</v>
      </c>
      <c r="P338">
        <v>120</v>
      </c>
      <c r="Q338">
        <v>-10000000</v>
      </c>
      <c r="R338">
        <v>-10000000</v>
      </c>
      <c r="S338">
        <v>33</v>
      </c>
      <c r="T338">
        <v>12</v>
      </c>
      <c r="U338">
        <v>118</v>
      </c>
      <c r="V338">
        <v>120</v>
      </c>
      <c r="W338">
        <v>120</v>
      </c>
      <c r="X338">
        <v>119</v>
      </c>
      <c r="Y338">
        <v>120</v>
      </c>
      <c r="Z338">
        <v>123</v>
      </c>
    </row>
    <row r="339" spans="1:26" x14ac:dyDescent="0.55000000000000004">
      <c r="A339" s="1">
        <v>336</v>
      </c>
      <c r="B339">
        <v>-10000000</v>
      </c>
      <c r="C339">
        <v>0</v>
      </c>
      <c r="D339">
        <v>36</v>
      </c>
      <c r="E339">
        <v>143</v>
      </c>
      <c r="F339">
        <v>138</v>
      </c>
      <c r="G339">
        <v>15</v>
      </c>
      <c r="H339">
        <v>25</v>
      </c>
      <c r="I339">
        <v>0</v>
      </c>
      <c r="J339">
        <v>0</v>
      </c>
      <c r="K339">
        <v>150</v>
      </c>
      <c r="L339">
        <v>114</v>
      </c>
      <c r="M339">
        <v>118</v>
      </c>
      <c r="N339">
        <v>10</v>
      </c>
      <c r="O339">
        <v>115</v>
      </c>
      <c r="P339">
        <v>117</v>
      </c>
      <c r="Q339">
        <v>-10000000</v>
      </c>
      <c r="R339">
        <v>-10000000</v>
      </c>
      <c r="S339">
        <v>35</v>
      </c>
      <c r="T339">
        <v>17</v>
      </c>
      <c r="U339">
        <v>115</v>
      </c>
      <c r="V339">
        <v>118</v>
      </c>
      <c r="W339">
        <v>120</v>
      </c>
      <c r="X339">
        <v>119</v>
      </c>
      <c r="Y339">
        <v>120</v>
      </c>
      <c r="Z339">
        <v>124</v>
      </c>
    </row>
    <row r="340" spans="1:26" x14ac:dyDescent="0.55000000000000004">
      <c r="A340" s="1">
        <v>337</v>
      </c>
      <c r="B340">
        <v>-10000000</v>
      </c>
      <c r="C340">
        <v>0</v>
      </c>
      <c r="D340">
        <v>35</v>
      </c>
      <c r="E340">
        <v>143</v>
      </c>
      <c r="F340">
        <v>138</v>
      </c>
      <c r="G340">
        <v>9</v>
      </c>
      <c r="H340">
        <v>30</v>
      </c>
      <c r="I340">
        <v>130</v>
      </c>
      <c r="J340">
        <v>0</v>
      </c>
      <c r="K340">
        <v>150</v>
      </c>
      <c r="L340">
        <v>115</v>
      </c>
      <c r="M340">
        <v>115</v>
      </c>
      <c r="N340">
        <v>0</v>
      </c>
      <c r="O340">
        <v>115</v>
      </c>
      <c r="P340">
        <v>117</v>
      </c>
      <c r="Q340">
        <v>-10000000</v>
      </c>
      <c r="R340">
        <v>-10000000</v>
      </c>
      <c r="S340">
        <v>32</v>
      </c>
      <c r="T340">
        <v>19</v>
      </c>
      <c r="U340">
        <v>115</v>
      </c>
      <c r="V340">
        <v>118</v>
      </c>
      <c r="W340">
        <v>118</v>
      </c>
      <c r="X340">
        <v>118</v>
      </c>
      <c r="Y340">
        <v>120</v>
      </c>
      <c r="Z340">
        <v>123</v>
      </c>
    </row>
    <row r="341" spans="1:26" x14ac:dyDescent="0.55000000000000004">
      <c r="A341" s="1">
        <v>338</v>
      </c>
      <c r="B341">
        <v>-10000000</v>
      </c>
      <c r="C341">
        <v>0</v>
      </c>
      <c r="D341">
        <v>40</v>
      </c>
      <c r="E341">
        <v>140</v>
      </c>
      <c r="F341">
        <v>150</v>
      </c>
      <c r="G341">
        <v>10</v>
      </c>
      <c r="H341">
        <v>30</v>
      </c>
      <c r="I341">
        <v>125</v>
      </c>
      <c r="J341">
        <v>165</v>
      </c>
      <c r="K341">
        <v>165</v>
      </c>
      <c r="L341">
        <v>115</v>
      </c>
      <c r="M341">
        <v>116</v>
      </c>
      <c r="N341">
        <v>10</v>
      </c>
      <c r="O341">
        <v>115</v>
      </c>
      <c r="P341">
        <v>118</v>
      </c>
      <c r="Q341">
        <v>-10000000</v>
      </c>
      <c r="R341">
        <v>-10000000</v>
      </c>
      <c r="S341">
        <v>35</v>
      </c>
      <c r="T341">
        <v>12</v>
      </c>
      <c r="U341">
        <v>115</v>
      </c>
      <c r="V341">
        <v>118</v>
      </c>
      <c r="W341">
        <v>119</v>
      </c>
      <c r="X341">
        <v>119</v>
      </c>
      <c r="Y341">
        <v>120</v>
      </c>
      <c r="Z341">
        <v>125</v>
      </c>
    </row>
    <row r="342" spans="1:26" x14ac:dyDescent="0.55000000000000004">
      <c r="A342" s="1">
        <v>339</v>
      </c>
      <c r="B342">
        <v>-10000000</v>
      </c>
      <c r="C342">
        <v>0</v>
      </c>
      <c r="D342">
        <v>15</v>
      </c>
      <c r="E342">
        <v>150</v>
      </c>
      <c r="F342">
        <v>144</v>
      </c>
      <c r="G342">
        <v>13</v>
      </c>
      <c r="H342">
        <v>33</v>
      </c>
      <c r="I342">
        <v>165</v>
      </c>
      <c r="J342">
        <v>165</v>
      </c>
      <c r="K342">
        <v>165</v>
      </c>
      <c r="L342">
        <v>115</v>
      </c>
      <c r="M342">
        <v>115</v>
      </c>
      <c r="N342">
        <v>0</v>
      </c>
      <c r="O342">
        <v>115</v>
      </c>
      <c r="P342">
        <v>118</v>
      </c>
      <c r="Q342">
        <v>-10000000</v>
      </c>
      <c r="R342">
        <v>-10000000</v>
      </c>
      <c r="S342">
        <v>34</v>
      </c>
      <c r="T342">
        <v>0</v>
      </c>
      <c r="U342">
        <v>116</v>
      </c>
      <c r="V342">
        <v>118</v>
      </c>
      <c r="W342">
        <v>119</v>
      </c>
      <c r="X342">
        <v>120</v>
      </c>
      <c r="Y342">
        <v>122</v>
      </c>
      <c r="Z342">
        <v>125</v>
      </c>
    </row>
    <row r="343" spans="1:26" x14ac:dyDescent="0.55000000000000004">
      <c r="A343" s="1">
        <v>340</v>
      </c>
      <c r="B343">
        <v>-10000000</v>
      </c>
      <c r="C343">
        <v>0</v>
      </c>
      <c r="D343">
        <v>0</v>
      </c>
      <c r="E343">
        <v>143</v>
      </c>
      <c r="F343">
        <v>150</v>
      </c>
      <c r="G343">
        <v>10</v>
      </c>
      <c r="H343">
        <v>33</v>
      </c>
      <c r="I343">
        <v>150</v>
      </c>
      <c r="J343">
        <v>165</v>
      </c>
      <c r="K343">
        <v>165</v>
      </c>
      <c r="L343">
        <v>115</v>
      </c>
      <c r="M343">
        <v>119</v>
      </c>
      <c r="N343">
        <v>10</v>
      </c>
      <c r="O343">
        <v>115</v>
      </c>
      <c r="P343">
        <v>118</v>
      </c>
      <c r="Q343">
        <v>-10000000</v>
      </c>
      <c r="R343">
        <v>-10000000</v>
      </c>
      <c r="S343">
        <v>34</v>
      </c>
      <c r="T343">
        <v>8</v>
      </c>
      <c r="U343">
        <v>115</v>
      </c>
      <c r="V343">
        <v>115</v>
      </c>
      <c r="W343">
        <v>119</v>
      </c>
      <c r="X343">
        <v>121</v>
      </c>
      <c r="Y343">
        <v>120</v>
      </c>
      <c r="Z343">
        <v>125</v>
      </c>
    </row>
    <row r="344" spans="1:26" x14ac:dyDescent="0.55000000000000004">
      <c r="A344" s="1">
        <v>341</v>
      </c>
      <c r="B344">
        <v>-10000000</v>
      </c>
      <c r="C344">
        <v>173</v>
      </c>
      <c r="D344">
        <v>30</v>
      </c>
      <c r="E344">
        <v>143</v>
      </c>
      <c r="F344">
        <v>143</v>
      </c>
      <c r="G344">
        <v>15</v>
      </c>
      <c r="H344">
        <v>30</v>
      </c>
      <c r="I344">
        <v>150</v>
      </c>
      <c r="J344">
        <v>165</v>
      </c>
      <c r="K344">
        <v>150</v>
      </c>
      <c r="L344">
        <v>116</v>
      </c>
      <c r="M344">
        <v>115</v>
      </c>
      <c r="N344">
        <v>10</v>
      </c>
      <c r="O344">
        <v>115</v>
      </c>
      <c r="P344">
        <v>119</v>
      </c>
      <c r="Q344">
        <v>-10000000</v>
      </c>
      <c r="R344">
        <v>-10000000</v>
      </c>
      <c r="S344">
        <v>34</v>
      </c>
      <c r="T344">
        <v>12</v>
      </c>
      <c r="U344">
        <v>115</v>
      </c>
      <c r="V344">
        <v>115</v>
      </c>
      <c r="W344">
        <v>120</v>
      </c>
      <c r="X344">
        <v>121</v>
      </c>
      <c r="Y344">
        <v>120</v>
      </c>
      <c r="Z344">
        <v>125</v>
      </c>
    </row>
    <row r="345" spans="1:26" x14ac:dyDescent="0.55000000000000004">
      <c r="A345" s="1">
        <v>342</v>
      </c>
      <c r="B345">
        <v>-10000000</v>
      </c>
      <c r="C345">
        <v>0</v>
      </c>
      <c r="D345">
        <v>30</v>
      </c>
      <c r="E345">
        <v>150</v>
      </c>
      <c r="F345">
        <v>135</v>
      </c>
      <c r="G345">
        <v>10</v>
      </c>
      <c r="H345">
        <v>33</v>
      </c>
      <c r="I345">
        <v>128</v>
      </c>
      <c r="J345">
        <v>165</v>
      </c>
      <c r="K345">
        <v>140</v>
      </c>
      <c r="L345">
        <v>115</v>
      </c>
      <c r="M345">
        <v>115</v>
      </c>
      <c r="N345">
        <v>0</v>
      </c>
      <c r="O345">
        <v>114</v>
      </c>
      <c r="P345">
        <v>118</v>
      </c>
      <c r="Q345">
        <v>-10000000</v>
      </c>
      <c r="R345">
        <v>-10000000</v>
      </c>
      <c r="S345">
        <v>34</v>
      </c>
      <c r="T345">
        <v>8</v>
      </c>
      <c r="U345">
        <v>118</v>
      </c>
      <c r="V345">
        <v>118</v>
      </c>
      <c r="W345">
        <v>120</v>
      </c>
      <c r="X345">
        <v>121</v>
      </c>
      <c r="Y345">
        <v>122</v>
      </c>
      <c r="Z345">
        <v>125</v>
      </c>
    </row>
    <row r="346" spans="1:26" x14ac:dyDescent="0.55000000000000004">
      <c r="A346" s="1">
        <v>343</v>
      </c>
      <c r="B346">
        <v>-10000000</v>
      </c>
      <c r="C346">
        <v>0</v>
      </c>
      <c r="D346">
        <v>30</v>
      </c>
      <c r="E346">
        <v>140</v>
      </c>
      <c r="F346">
        <v>135</v>
      </c>
      <c r="G346">
        <v>13</v>
      </c>
      <c r="H346">
        <v>33</v>
      </c>
      <c r="I346">
        <v>132</v>
      </c>
      <c r="J346">
        <v>170</v>
      </c>
      <c r="K346">
        <v>150</v>
      </c>
      <c r="L346">
        <v>115</v>
      </c>
      <c r="M346">
        <v>116</v>
      </c>
      <c r="N346">
        <v>10</v>
      </c>
      <c r="O346">
        <v>115</v>
      </c>
      <c r="P346">
        <v>118</v>
      </c>
      <c r="Q346">
        <v>-10000000</v>
      </c>
      <c r="R346">
        <v>-10000000</v>
      </c>
      <c r="S346">
        <v>39</v>
      </c>
      <c r="T346">
        <v>12</v>
      </c>
      <c r="U346">
        <v>118</v>
      </c>
      <c r="V346">
        <v>118</v>
      </c>
      <c r="W346">
        <v>120</v>
      </c>
      <c r="X346">
        <v>120</v>
      </c>
      <c r="Y346">
        <v>122</v>
      </c>
      <c r="Z346">
        <v>125</v>
      </c>
    </row>
    <row r="347" spans="1:26" x14ac:dyDescent="0.55000000000000004">
      <c r="A347" s="1">
        <v>344</v>
      </c>
      <c r="B347">
        <v>-10000000</v>
      </c>
      <c r="C347">
        <v>0</v>
      </c>
      <c r="D347">
        <v>30</v>
      </c>
      <c r="E347">
        <v>140</v>
      </c>
      <c r="F347">
        <v>143</v>
      </c>
      <c r="G347">
        <v>10</v>
      </c>
      <c r="H347">
        <v>33</v>
      </c>
      <c r="I347">
        <v>132</v>
      </c>
      <c r="J347">
        <v>165</v>
      </c>
      <c r="K347">
        <v>128</v>
      </c>
      <c r="L347">
        <v>115</v>
      </c>
      <c r="M347">
        <v>116</v>
      </c>
      <c r="N347">
        <v>0</v>
      </c>
      <c r="O347">
        <v>115</v>
      </c>
      <c r="P347">
        <v>118</v>
      </c>
      <c r="Q347">
        <v>-10000000</v>
      </c>
      <c r="R347">
        <v>-10000000</v>
      </c>
      <c r="S347">
        <v>34</v>
      </c>
      <c r="T347">
        <v>15</v>
      </c>
      <c r="U347">
        <v>116</v>
      </c>
      <c r="V347">
        <v>118</v>
      </c>
      <c r="W347">
        <v>120</v>
      </c>
      <c r="X347">
        <v>120</v>
      </c>
      <c r="Y347">
        <v>122</v>
      </c>
      <c r="Z347">
        <v>124</v>
      </c>
    </row>
    <row r="348" spans="1:26" x14ac:dyDescent="0.55000000000000004">
      <c r="A348" s="1">
        <v>345</v>
      </c>
      <c r="B348">
        <v>-10000000</v>
      </c>
      <c r="C348">
        <v>0</v>
      </c>
      <c r="D348">
        <v>30</v>
      </c>
      <c r="E348">
        <v>140</v>
      </c>
      <c r="F348">
        <v>150</v>
      </c>
      <c r="G348">
        <v>10</v>
      </c>
      <c r="H348">
        <v>33</v>
      </c>
      <c r="I348">
        <v>132</v>
      </c>
      <c r="J348">
        <v>150</v>
      </c>
      <c r="K348">
        <v>140</v>
      </c>
      <c r="L348">
        <v>115</v>
      </c>
      <c r="M348">
        <v>115</v>
      </c>
      <c r="N348">
        <v>170</v>
      </c>
      <c r="O348">
        <v>114</v>
      </c>
      <c r="P348">
        <v>119</v>
      </c>
      <c r="Q348">
        <v>-10000000</v>
      </c>
      <c r="R348">
        <v>-10000000</v>
      </c>
      <c r="S348">
        <v>34</v>
      </c>
      <c r="T348">
        <v>13</v>
      </c>
      <c r="U348">
        <v>116</v>
      </c>
      <c r="V348">
        <v>118</v>
      </c>
      <c r="W348">
        <v>120</v>
      </c>
      <c r="X348">
        <v>120</v>
      </c>
      <c r="Y348">
        <v>122</v>
      </c>
      <c r="Z348">
        <v>125</v>
      </c>
    </row>
    <row r="349" spans="1:26" x14ac:dyDescent="0.55000000000000004">
      <c r="A349" s="1">
        <v>346</v>
      </c>
      <c r="B349">
        <v>-10000000</v>
      </c>
      <c r="C349">
        <v>0</v>
      </c>
      <c r="D349">
        <v>30</v>
      </c>
      <c r="E349">
        <v>140</v>
      </c>
      <c r="F349">
        <v>135</v>
      </c>
      <c r="G349">
        <v>10</v>
      </c>
      <c r="H349">
        <v>30</v>
      </c>
      <c r="I349">
        <v>135</v>
      </c>
      <c r="J349">
        <v>150</v>
      </c>
      <c r="K349">
        <v>140</v>
      </c>
      <c r="L349">
        <v>115</v>
      </c>
      <c r="M349">
        <v>115</v>
      </c>
      <c r="N349">
        <v>0</v>
      </c>
      <c r="O349">
        <v>115</v>
      </c>
      <c r="P349">
        <v>120</v>
      </c>
      <c r="Q349">
        <v>-10000000</v>
      </c>
      <c r="R349">
        <v>-10000000</v>
      </c>
      <c r="S349">
        <v>34</v>
      </c>
      <c r="T349">
        <v>15</v>
      </c>
      <c r="U349">
        <v>118</v>
      </c>
      <c r="V349">
        <v>120</v>
      </c>
      <c r="W349">
        <v>121</v>
      </c>
      <c r="X349">
        <v>120</v>
      </c>
      <c r="Y349">
        <v>122</v>
      </c>
      <c r="Z349">
        <v>125</v>
      </c>
    </row>
    <row r="350" spans="1:26" x14ac:dyDescent="0.55000000000000004">
      <c r="A350" s="1">
        <v>347</v>
      </c>
      <c r="B350">
        <v>-10000000</v>
      </c>
      <c r="C350">
        <v>0</v>
      </c>
      <c r="D350">
        <v>30</v>
      </c>
      <c r="E350">
        <v>143</v>
      </c>
      <c r="F350">
        <v>143</v>
      </c>
      <c r="G350">
        <v>15</v>
      </c>
      <c r="H350">
        <v>32</v>
      </c>
      <c r="I350">
        <v>143</v>
      </c>
      <c r="J350">
        <v>165</v>
      </c>
      <c r="K350">
        <v>140</v>
      </c>
      <c r="L350">
        <v>115</v>
      </c>
      <c r="M350">
        <v>116</v>
      </c>
      <c r="N350">
        <v>0</v>
      </c>
      <c r="O350">
        <v>114</v>
      </c>
      <c r="P350">
        <v>120</v>
      </c>
      <c r="Q350">
        <v>-10000000</v>
      </c>
      <c r="R350">
        <v>-10000000</v>
      </c>
      <c r="S350">
        <v>34</v>
      </c>
      <c r="T350">
        <v>19</v>
      </c>
      <c r="U350">
        <v>118</v>
      </c>
      <c r="V350">
        <v>125</v>
      </c>
      <c r="W350">
        <v>120</v>
      </c>
      <c r="X350">
        <v>120</v>
      </c>
      <c r="Y350">
        <v>122</v>
      </c>
      <c r="Z350">
        <v>123</v>
      </c>
    </row>
    <row r="351" spans="1:26" x14ac:dyDescent="0.55000000000000004">
      <c r="A351" s="1">
        <v>348</v>
      </c>
      <c r="B351">
        <v>-10000000</v>
      </c>
      <c r="C351">
        <v>0</v>
      </c>
      <c r="D351">
        <v>36</v>
      </c>
      <c r="E351">
        <v>140</v>
      </c>
      <c r="F351">
        <v>135</v>
      </c>
      <c r="G351">
        <v>13</v>
      </c>
      <c r="H351">
        <v>32</v>
      </c>
      <c r="I351">
        <v>150</v>
      </c>
      <c r="J351">
        <v>160</v>
      </c>
      <c r="K351">
        <v>140</v>
      </c>
      <c r="L351">
        <v>115</v>
      </c>
      <c r="M351">
        <v>115</v>
      </c>
      <c r="N351">
        <v>0</v>
      </c>
      <c r="O351">
        <v>115</v>
      </c>
      <c r="P351">
        <v>118</v>
      </c>
      <c r="Q351">
        <v>-10000000</v>
      </c>
      <c r="R351">
        <v>-10000000</v>
      </c>
      <c r="S351">
        <v>39</v>
      </c>
      <c r="T351">
        <v>12</v>
      </c>
      <c r="U351">
        <v>124</v>
      </c>
      <c r="V351">
        <v>124</v>
      </c>
      <c r="W351">
        <v>120</v>
      </c>
      <c r="X351">
        <v>121</v>
      </c>
      <c r="Y351">
        <v>122</v>
      </c>
      <c r="Z351">
        <v>123</v>
      </c>
    </row>
    <row r="352" spans="1:26" x14ac:dyDescent="0.55000000000000004">
      <c r="A352" s="1">
        <v>349</v>
      </c>
      <c r="B352">
        <v>-10000000</v>
      </c>
      <c r="C352">
        <v>0</v>
      </c>
      <c r="D352">
        <v>36</v>
      </c>
      <c r="E352">
        <v>150</v>
      </c>
      <c r="F352">
        <v>135</v>
      </c>
      <c r="G352">
        <v>9</v>
      </c>
      <c r="H352">
        <v>32</v>
      </c>
      <c r="I352">
        <v>150</v>
      </c>
      <c r="J352">
        <v>160</v>
      </c>
      <c r="K352">
        <v>135</v>
      </c>
      <c r="L352">
        <v>115</v>
      </c>
      <c r="M352">
        <v>116</v>
      </c>
      <c r="N352">
        <v>170</v>
      </c>
      <c r="O352">
        <v>116</v>
      </c>
      <c r="P352">
        <v>116</v>
      </c>
      <c r="Q352">
        <v>-10000000</v>
      </c>
      <c r="R352">
        <v>-10000000</v>
      </c>
      <c r="S352">
        <v>39</v>
      </c>
      <c r="T352">
        <v>12</v>
      </c>
      <c r="U352">
        <v>125</v>
      </c>
      <c r="V352">
        <v>126</v>
      </c>
      <c r="W352">
        <v>120</v>
      </c>
      <c r="X352">
        <v>123</v>
      </c>
      <c r="Y352">
        <v>124</v>
      </c>
      <c r="Z352">
        <v>124</v>
      </c>
    </row>
    <row r="353" spans="1:26" x14ac:dyDescent="0.55000000000000004">
      <c r="A353" s="1">
        <v>350</v>
      </c>
      <c r="B353">
        <v>-10000000</v>
      </c>
      <c r="C353">
        <v>0</v>
      </c>
      <c r="D353">
        <v>30</v>
      </c>
      <c r="E353">
        <v>140</v>
      </c>
      <c r="F353">
        <v>132</v>
      </c>
      <c r="G353">
        <v>13</v>
      </c>
      <c r="H353">
        <v>35</v>
      </c>
      <c r="I353">
        <v>150</v>
      </c>
      <c r="J353">
        <v>160</v>
      </c>
      <c r="K353">
        <v>140</v>
      </c>
      <c r="L353">
        <v>115</v>
      </c>
      <c r="M353">
        <v>116</v>
      </c>
      <c r="N353">
        <v>170</v>
      </c>
      <c r="O353">
        <v>115</v>
      </c>
      <c r="P353">
        <v>115</v>
      </c>
      <c r="Q353">
        <v>-10000000</v>
      </c>
      <c r="R353">
        <v>-10000000</v>
      </c>
      <c r="S353">
        <v>35</v>
      </c>
      <c r="T353">
        <v>15</v>
      </c>
      <c r="U353">
        <v>121</v>
      </c>
      <c r="V353">
        <v>125</v>
      </c>
      <c r="W353">
        <v>120</v>
      </c>
      <c r="X353">
        <v>121</v>
      </c>
      <c r="Y353">
        <v>122</v>
      </c>
      <c r="Z353">
        <v>120</v>
      </c>
    </row>
    <row r="354" spans="1:26" x14ac:dyDescent="0.55000000000000004">
      <c r="A354" s="1">
        <v>351</v>
      </c>
      <c r="B354">
        <v>-10000000</v>
      </c>
      <c r="C354">
        <v>0</v>
      </c>
      <c r="D354">
        <v>30</v>
      </c>
      <c r="E354">
        <v>135</v>
      </c>
      <c r="F354">
        <v>133</v>
      </c>
      <c r="G354">
        <v>9</v>
      </c>
      <c r="H354">
        <v>32</v>
      </c>
      <c r="I354">
        <v>160</v>
      </c>
      <c r="J354">
        <v>160</v>
      </c>
      <c r="K354">
        <v>135</v>
      </c>
      <c r="L354">
        <v>115</v>
      </c>
      <c r="M354">
        <v>115</v>
      </c>
      <c r="N354">
        <v>0</v>
      </c>
      <c r="O354">
        <v>116</v>
      </c>
      <c r="P354">
        <v>115</v>
      </c>
      <c r="Q354">
        <v>-10000000</v>
      </c>
      <c r="R354">
        <v>-10000000</v>
      </c>
      <c r="S354">
        <v>34</v>
      </c>
      <c r="T354">
        <v>17</v>
      </c>
      <c r="U354">
        <v>121</v>
      </c>
      <c r="V354">
        <v>120</v>
      </c>
      <c r="W354">
        <v>119</v>
      </c>
      <c r="X354">
        <v>121</v>
      </c>
      <c r="Y354">
        <v>120</v>
      </c>
      <c r="Z354">
        <v>121</v>
      </c>
    </row>
    <row r="355" spans="1:26" x14ac:dyDescent="0.55000000000000004">
      <c r="A355" s="1">
        <v>352</v>
      </c>
      <c r="B355">
        <v>-10000000</v>
      </c>
      <c r="C355">
        <v>0</v>
      </c>
      <c r="D355">
        <v>35</v>
      </c>
      <c r="E355">
        <v>150</v>
      </c>
      <c r="F355">
        <v>135</v>
      </c>
      <c r="G355">
        <v>11</v>
      </c>
      <c r="H355">
        <v>33</v>
      </c>
      <c r="I355">
        <v>160</v>
      </c>
      <c r="J355">
        <v>150</v>
      </c>
      <c r="K355">
        <v>135</v>
      </c>
      <c r="L355">
        <v>115</v>
      </c>
      <c r="M355">
        <v>115</v>
      </c>
      <c r="N355">
        <v>170</v>
      </c>
      <c r="O355">
        <v>115</v>
      </c>
      <c r="P355">
        <v>115</v>
      </c>
      <c r="Q355">
        <v>-10000000</v>
      </c>
      <c r="R355">
        <v>-10000000</v>
      </c>
      <c r="S355">
        <v>36</v>
      </c>
      <c r="T355">
        <v>23</v>
      </c>
      <c r="U355">
        <v>118</v>
      </c>
      <c r="V355">
        <v>117</v>
      </c>
      <c r="W355">
        <v>119</v>
      </c>
      <c r="X355">
        <v>118</v>
      </c>
      <c r="Y355">
        <v>120</v>
      </c>
      <c r="Z355">
        <v>121</v>
      </c>
    </row>
    <row r="356" spans="1:26" x14ac:dyDescent="0.55000000000000004">
      <c r="A356" s="1">
        <v>353</v>
      </c>
      <c r="B356">
        <v>-10000000</v>
      </c>
      <c r="C356">
        <v>0</v>
      </c>
      <c r="D356">
        <v>40</v>
      </c>
      <c r="E356">
        <v>140</v>
      </c>
      <c r="F356">
        <v>132</v>
      </c>
      <c r="G356">
        <v>13</v>
      </c>
      <c r="H356">
        <v>33</v>
      </c>
      <c r="I356">
        <v>158</v>
      </c>
      <c r="J356">
        <v>160</v>
      </c>
      <c r="K356">
        <v>150</v>
      </c>
      <c r="L356">
        <v>115</v>
      </c>
      <c r="M356">
        <v>115</v>
      </c>
      <c r="N356">
        <v>0</v>
      </c>
      <c r="O356">
        <v>115</v>
      </c>
      <c r="P356">
        <v>114</v>
      </c>
      <c r="Q356">
        <v>-10000000</v>
      </c>
      <c r="R356">
        <v>-10000000</v>
      </c>
      <c r="S356">
        <v>34</v>
      </c>
      <c r="T356">
        <v>19</v>
      </c>
      <c r="U356">
        <v>118</v>
      </c>
      <c r="V356">
        <v>115</v>
      </c>
      <c r="W356">
        <v>120</v>
      </c>
      <c r="X356">
        <v>121</v>
      </c>
      <c r="Y356">
        <v>120</v>
      </c>
      <c r="Z356">
        <v>120</v>
      </c>
    </row>
    <row r="357" spans="1:26" x14ac:dyDescent="0.55000000000000004">
      <c r="A357" s="1">
        <v>354</v>
      </c>
      <c r="B357">
        <v>-10000000</v>
      </c>
      <c r="C357">
        <v>0</v>
      </c>
      <c r="D357">
        <v>30</v>
      </c>
      <c r="E357">
        <v>140</v>
      </c>
      <c r="F357">
        <v>130</v>
      </c>
      <c r="G357">
        <v>11</v>
      </c>
      <c r="H357">
        <v>33</v>
      </c>
      <c r="I357">
        <v>158</v>
      </c>
      <c r="J357">
        <v>150</v>
      </c>
      <c r="K357">
        <v>135</v>
      </c>
      <c r="L357">
        <v>115</v>
      </c>
      <c r="M357">
        <v>115</v>
      </c>
      <c r="N357">
        <v>0</v>
      </c>
      <c r="O357">
        <v>115</v>
      </c>
      <c r="P357">
        <v>115</v>
      </c>
      <c r="Q357">
        <v>-10000000</v>
      </c>
      <c r="R357">
        <v>-10000000</v>
      </c>
      <c r="S357">
        <v>35</v>
      </c>
      <c r="T357">
        <v>24</v>
      </c>
      <c r="U357">
        <v>118</v>
      </c>
      <c r="V357">
        <v>119</v>
      </c>
      <c r="W357">
        <v>119</v>
      </c>
      <c r="X357">
        <v>123</v>
      </c>
      <c r="Y357">
        <v>122</v>
      </c>
      <c r="Z357">
        <v>123</v>
      </c>
    </row>
    <row r="358" spans="1:26" x14ac:dyDescent="0.55000000000000004">
      <c r="A358" s="1">
        <v>355</v>
      </c>
      <c r="B358">
        <v>-10000000</v>
      </c>
      <c r="C358">
        <v>0</v>
      </c>
      <c r="D358">
        <v>30</v>
      </c>
      <c r="E358">
        <v>140</v>
      </c>
      <c r="F358">
        <v>125</v>
      </c>
      <c r="G358">
        <v>11</v>
      </c>
      <c r="H358">
        <v>33</v>
      </c>
      <c r="I358">
        <v>135</v>
      </c>
      <c r="J358">
        <v>150</v>
      </c>
      <c r="K358">
        <v>135</v>
      </c>
      <c r="L358">
        <v>115</v>
      </c>
      <c r="M358">
        <v>116</v>
      </c>
      <c r="N358">
        <v>170</v>
      </c>
      <c r="O358">
        <v>115</v>
      </c>
      <c r="P358">
        <v>115</v>
      </c>
      <c r="Q358">
        <v>-10000000</v>
      </c>
      <c r="R358">
        <v>-10000000</v>
      </c>
      <c r="S358">
        <v>36</v>
      </c>
      <c r="T358">
        <v>23</v>
      </c>
      <c r="U358">
        <v>116</v>
      </c>
      <c r="V358">
        <v>116</v>
      </c>
      <c r="W358">
        <v>118</v>
      </c>
      <c r="X358">
        <v>123</v>
      </c>
      <c r="Y358">
        <v>122</v>
      </c>
      <c r="Z358">
        <v>123</v>
      </c>
    </row>
    <row r="359" spans="1:26" x14ac:dyDescent="0.55000000000000004">
      <c r="A359" s="1">
        <v>356</v>
      </c>
      <c r="B359">
        <v>-10000000</v>
      </c>
      <c r="C359">
        <v>0</v>
      </c>
      <c r="D359">
        <v>30</v>
      </c>
      <c r="E359">
        <v>143</v>
      </c>
      <c r="F359">
        <v>125</v>
      </c>
      <c r="G359">
        <v>9</v>
      </c>
      <c r="H359">
        <v>33</v>
      </c>
      <c r="I359">
        <v>135</v>
      </c>
      <c r="J359">
        <v>160</v>
      </c>
      <c r="K359">
        <v>135</v>
      </c>
      <c r="L359">
        <v>115</v>
      </c>
      <c r="M359">
        <v>117</v>
      </c>
      <c r="N359">
        <v>170</v>
      </c>
      <c r="O359">
        <v>115</v>
      </c>
      <c r="P359">
        <v>114</v>
      </c>
      <c r="Q359">
        <v>-10000000</v>
      </c>
      <c r="R359">
        <v>-10000000</v>
      </c>
      <c r="S359">
        <v>38</v>
      </c>
      <c r="T359">
        <v>25</v>
      </c>
      <c r="U359">
        <v>116</v>
      </c>
      <c r="V359">
        <v>116</v>
      </c>
      <c r="W359">
        <v>116</v>
      </c>
      <c r="X359">
        <v>124</v>
      </c>
      <c r="Y359">
        <v>124</v>
      </c>
      <c r="Z359">
        <v>121</v>
      </c>
    </row>
    <row r="360" spans="1:26" x14ac:dyDescent="0.55000000000000004">
      <c r="A360" s="1">
        <v>357</v>
      </c>
      <c r="B360">
        <v>-10000000</v>
      </c>
      <c r="C360">
        <v>0</v>
      </c>
      <c r="D360">
        <v>38</v>
      </c>
      <c r="E360">
        <v>135</v>
      </c>
      <c r="F360">
        <v>120</v>
      </c>
      <c r="G360">
        <v>11</v>
      </c>
      <c r="H360">
        <v>33</v>
      </c>
      <c r="I360">
        <v>135</v>
      </c>
      <c r="J360">
        <v>160</v>
      </c>
      <c r="K360">
        <v>135</v>
      </c>
      <c r="L360">
        <v>115</v>
      </c>
      <c r="M360">
        <v>117</v>
      </c>
      <c r="N360">
        <v>170</v>
      </c>
      <c r="O360">
        <v>114</v>
      </c>
      <c r="P360">
        <v>114</v>
      </c>
      <c r="Q360">
        <v>-10000000</v>
      </c>
      <c r="R360">
        <v>-10000000</v>
      </c>
      <c r="S360">
        <v>36</v>
      </c>
      <c r="T360">
        <v>23</v>
      </c>
      <c r="U360">
        <v>115</v>
      </c>
      <c r="V360">
        <v>114</v>
      </c>
      <c r="W360">
        <v>114</v>
      </c>
      <c r="X360">
        <v>124</v>
      </c>
      <c r="Y360">
        <v>122</v>
      </c>
      <c r="Z360">
        <v>123</v>
      </c>
    </row>
    <row r="361" spans="1:26" x14ac:dyDescent="0.55000000000000004">
      <c r="A361" s="1">
        <v>358</v>
      </c>
      <c r="B361">
        <v>-10000000</v>
      </c>
      <c r="C361">
        <v>0</v>
      </c>
      <c r="D361">
        <v>45</v>
      </c>
      <c r="E361">
        <v>135</v>
      </c>
      <c r="F361">
        <v>120</v>
      </c>
      <c r="G361">
        <v>11</v>
      </c>
      <c r="H361">
        <v>35</v>
      </c>
      <c r="I361">
        <v>135</v>
      </c>
      <c r="J361">
        <v>165</v>
      </c>
      <c r="K361">
        <v>143</v>
      </c>
      <c r="L361">
        <v>115</v>
      </c>
      <c r="M361">
        <v>116</v>
      </c>
      <c r="N361">
        <v>0</v>
      </c>
      <c r="O361">
        <v>114</v>
      </c>
      <c r="P361">
        <v>114</v>
      </c>
      <c r="Q361">
        <v>-10000000</v>
      </c>
      <c r="R361">
        <v>-10000000</v>
      </c>
      <c r="S361">
        <v>36</v>
      </c>
      <c r="T361">
        <v>23</v>
      </c>
      <c r="U361">
        <v>116</v>
      </c>
      <c r="V361">
        <v>114</v>
      </c>
      <c r="W361">
        <v>115</v>
      </c>
      <c r="X361">
        <v>124</v>
      </c>
      <c r="Y361">
        <v>120</v>
      </c>
      <c r="Z361">
        <v>123</v>
      </c>
    </row>
    <row r="362" spans="1:26" x14ac:dyDescent="0.55000000000000004">
      <c r="A362" s="1">
        <v>359</v>
      </c>
      <c r="B362">
        <v>-10000000</v>
      </c>
      <c r="C362">
        <v>0</v>
      </c>
      <c r="D362">
        <v>45</v>
      </c>
      <c r="E362">
        <v>135</v>
      </c>
      <c r="F362">
        <v>120</v>
      </c>
      <c r="G362">
        <v>11</v>
      </c>
      <c r="H362">
        <v>30</v>
      </c>
      <c r="I362">
        <v>143</v>
      </c>
      <c r="J362">
        <v>165</v>
      </c>
      <c r="K362">
        <v>130</v>
      </c>
      <c r="L362">
        <v>115</v>
      </c>
      <c r="M362">
        <v>117</v>
      </c>
      <c r="N362">
        <v>0</v>
      </c>
      <c r="O362">
        <v>114</v>
      </c>
      <c r="P362">
        <v>115</v>
      </c>
      <c r="Q362">
        <v>-10000000</v>
      </c>
      <c r="R362">
        <v>-10000000</v>
      </c>
      <c r="S362">
        <v>35</v>
      </c>
      <c r="T362">
        <v>23</v>
      </c>
      <c r="U362">
        <v>115</v>
      </c>
      <c r="V362">
        <v>115</v>
      </c>
      <c r="W362">
        <v>115</v>
      </c>
      <c r="X362">
        <v>125</v>
      </c>
      <c r="Y362">
        <v>120</v>
      </c>
      <c r="Z362">
        <v>121</v>
      </c>
    </row>
    <row r="363" spans="1:26" x14ac:dyDescent="0.55000000000000004">
      <c r="A363" s="1">
        <v>360</v>
      </c>
      <c r="B363">
        <v>-10000000</v>
      </c>
      <c r="C363">
        <v>173</v>
      </c>
      <c r="D363">
        <v>45</v>
      </c>
      <c r="E363">
        <v>138</v>
      </c>
      <c r="F363">
        <v>120</v>
      </c>
      <c r="G363">
        <v>15</v>
      </c>
      <c r="H363">
        <v>33</v>
      </c>
      <c r="I363">
        <v>135</v>
      </c>
      <c r="J363">
        <v>165</v>
      </c>
      <c r="K363">
        <v>130</v>
      </c>
      <c r="L363">
        <v>115</v>
      </c>
      <c r="M363">
        <v>120</v>
      </c>
      <c r="N363">
        <v>0</v>
      </c>
      <c r="O363">
        <v>115</v>
      </c>
      <c r="P363">
        <v>114</v>
      </c>
      <c r="Q363">
        <v>-10000000</v>
      </c>
      <c r="R363">
        <v>-10000000</v>
      </c>
      <c r="S363">
        <v>37</v>
      </c>
      <c r="T363">
        <v>23</v>
      </c>
      <c r="U363">
        <v>116</v>
      </c>
      <c r="V363">
        <v>115</v>
      </c>
      <c r="W363">
        <v>115</v>
      </c>
      <c r="X363">
        <v>125</v>
      </c>
      <c r="Y363">
        <v>122</v>
      </c>
      <c r="Z363">
        <v>123</v>
      </c>
    </row>
    <row r="364" spans="1:26" x14ac:dyDescent="0.55000000000000004">
      <c r="A364" s="1">
        <v>361</v>
      </c>
      <c r="B364">
        <v>-10000000</v>
      </c>
      <c r="C364">
        <v>173</v>
      </c>
      <c r="D364">
        <v>45</v>
      </c>
      <c r="E364">
        <v>135</v>
      </c>
      <c r="F364">
        <v>120</v>
      </c>
      <c r="G364">
        <v>11</v>
      </c>
      <c r="H364">
        <v>33</v>
      </c>
      <c r="I364">
        <v>143</v>
      </c>
      <c r="J364">
        <v>165</v>
      </c>
      <c r="K364">
        <v>128</v>
      </c>
      <c r="L364">
        <v>115</v>
      </c>
      <c r="M364">
        <v>119</v>
      </c>
      <c r="N364">
        <v>0</v>
      </c>
      <c r="O364">
        <v>115</v>
      </c>
      <c r="P364">
        <v>114</v>
      </c>
      <c r="Q364">
        <v>-10000000</v>
      </c>
      <c r="R364">
        <v>-10000000</v>
      </c>
      <c r="S364">
        <v>39</v>
      </c>
      <c r="T364">
        <v>23</v>
      </c>
      <c r="U364">
        <v>118</v>
      </c>
      <c r="V364">
        <v>116</v>
      </c>
      <c r="W364">
        <v>114</v>
      </c>
      <c r="X364">
        <v>126</v>
      </c>
      <c r="Y364">
        <v>122</v>
      </c>
      <c r="Z364">
        <v>121</v>
      </c>
    </row>
    <row r="365" spans="1:26" x14ac:dyDescent="0.55000000000000004">
      <c r="A365" s="1">
        <v>362</v>
      </c>
      <c r="B365">
        <v>-10000000</v>
      </c>
      <c r="C365">
        <v>173</v>
      </c>
      <c r="D365">
        <v>45</v>
      </c>
      <c r="E365">
        <v>138</v>
      </c>
      <c r="F365">
        <v>120</v>
      </c>
      <c r="G365">
        <v>13</v>
      </c>
      <c r="H365">
        <v>30</v>
      </c>
      <c r="I365">
        <v>135</v>
      </c>
      <c r="J365">
        <v>0</v>
      </c>
      <c r="K365">
        <v>132</v>
      </c>
      <c r="L365">
        <v>115</v>
      </c>
      <c r="M365">
        <v>121</v>
      </c>
      <c r="N365">
        <v>0</v>
      </c>
      <c r="O365">
        <v>115</v>
      </c>
      <c r="P365">
        <v>114</v>
      </c>
      <c r="Q365">
        <v>-10000000</v>
      </c>
      <c r="R365">
        <v>-10000000</v>
      </c>
      <c r="S365">
        <v>39</v>
      </c>
      <c r="T365">
        <v>25</v>
      </c>
      <c r="U365">
        <v>116</v>
      </c>
      <c r="V365">
        <v>115</v>
      </c>
      <c r="W365">
        <v>115</v>
      </c>
      <c r="X365">
        <v>126</v>
      </c>
      <c r="Y365">
        <v>124</v>
      </c>
      <c r="Z365">
        <v>121</v>
      </c>
    </row>
    <row r="366" spans="1:26" x14ac:dyDescent="0.55000000000000004">
      <c r="A366" s="1">
        <v>363</v>
      </c>
      <c r="B366">
        <v>-10000000</v>
      </c>
      <c r="C366">
        <v>173</v>
      </c>
      <c r="D366">
        <v>45</v>
      </c>
      <c r="E366">
        <v>132</v>
      </c>
      <c r="F366">
        <v>125</v>
      </c>
      <c r="G366">
        <v>13</v>
      </c>
      <c r="H366">
        <v>30</v>
      </c>
      <c r="I366">
        <v>135</v>
      </c>
      <c r="J366">
        <v>165</v>
      </c>
      <c r="K366">
        <v>140</v>
      </c>
      <c r="L366">
        <v>115</v>
      </c>
      <c r="M366">
        <v>122</v>
      </c>
      <c r="N366">
        <v>0</v>
      </c>
      <c r="O366">
        <v>115</v>
      </c>
      <c r="P366">
        <v>114</v>
      </c>
      <c r="Q366">
        <v>-10000000</v>
      </c>
      <c r="R366">
        <v>-10000000</v>
      </c>
      <c r="S366">
        <v>39</v>
      </c>
      <c r="T366">
        <v>27</v>
      </c>
      <c r="U366">
        <v>115</v>
      </c>
      <c r="V366">
        <v>115</v>
      </c>
      <c r="W366">
        <v>115</v>
      </c>
      <c r="X366">
        <v>128</v>
      </c>
      <c r="Y366">
        <v>124</v>
      </c>
      <c r="Z366">
        <v>124</v>
      </c>
    </row>
    <row r="367" spans="1:26" x14ac:dyDescent="0.55000000000000004">
      <c r="A367" s="1">
        <v>364</v>
      </c>
      <c r="B367">
        <v>-10000000</v>
      </c>
      <c r="C367">
        <v>173</v>
      </c>
      <c r="D367">
        <v>45</v>
      </c>
      <c r="E367">
        <v>132</v>
      </c>
      <c r="F367">
        <v>125</v>
      </c>
      <c r="G367">
        <v>15</v>
      </c>
      <c r="H367">
        <v>30</v>
      </c>
      <c r="I367">
        <v>135</v>
      </c>
      <c r="J367">
        <v>0</v>
      </c>
      <c r="K367">
        <v>130</v>
      </c>
      <c r="L367">
        <v>115</v>
      </c>
      <c r="M367">
        <v>121</v>
      </c>
      <c r="N367">
        <v>10</v>
      </c>
      <c r="O367">
        <v>115</v>
      </c>
      <c r="P367">
        <v>115</v>
      </c>
      <c r="Q367">
        <v>-10000000</v>
      </c>
      <c r="R367">
        <v>-10000000</v>
      </c>
      <c r="S367">
        <v>38</v>
      </c>
      <c r="T367">
        <v>25</v>
      </c>
      <c r="U367">
        <v>119</v>
      </c>
      <c r="V367">
        <v>117</v>
      </c>
      <c r="W367">
        <v>115</v>
      </c>
      <c r="X367">
        <v>130</v>
      </c>
      <c r="Y367">
        <v>120</v>
      </c>
      <c r="Z367">
        <v>125</v>
      </c>
    </row>
    <row r="368" spans="1:26" x14ac:dyDescent="0.55000000000000004">
      <c r="A368" s="1">
        <v>365</v>
      </c>
      <c r="B368">
        <v>-10000000</v>
      </c>
      <c r="C368">
        <v>173</v>
      </c>
      <c r="D368">
        <v>42</v>
      </c>
      <c r="E368">
        <v>135</v>
      </c>
      <c r="F368">
        <v>126</v>
      </c>
      <c r="G368">
        <v>9</v>
      </c>
      <c r="H368">
        <v>30</v>
      </c>
      <c r="I368">
        <v>138</v>
      </c>
      <c r="J368">
        <v>165</v>
      </c>
      <c r="K368">
        <v>140</v>
      </c>
      <c r="L368">
        <v>115</v>
      </c>
      <c r="M368">
        <v>118</v>
      </c>
      <c r="N368">
        <v>10</v>
      </c>
      <c r="O368">
        <v>115</v>
      </c>
      <c r="P368">
        <v>116</v>
      </c>
      <c r="Q368">
        <v>-10000000</v>
      </c>
      <c r="R368">
        <v>-10000000</v>
      </c>
      <c r="S368">
        <v>36</v>
      </c>
      <c r="T368">
        <v>26</v>
      </c>
      <c r="U368">
        <v>126</v>
      </c>
      <c r="V368">
        <v>122</v>
      </c>
      <c r="W368">
        <v>120</v>
      </c>
      <c r="X368">
        <v>118</v>
      </c>
      <c r="Y368">
        <v>118</v>
      </c>
      <c r="Z368">
        <v>124</v>
      </c>
    </row>
    <row r="369" spans="1:26" x14ac:dyDescent="0.55000000000000004">
      <c r="A369" s="1">
        <v>366</v>
      </c>
      <c r="B369">
        <v>-10000000</v>
      </c>
      <c r="C369">
        <v>173</v>
      </c>
      <c r="D369">
        <v>42</v>
      </c>
      <c r="E369">
        <v>138</v>
      </c>
      <c r="F369">
        <v>125</v>
      </c>
      <c r="G369">
        <v>15</v>
      </c>
      <c r="H369">
        <v>26</v>
      </c>
      <c r="I369">
        <v>143</v>
      </c>
      <c r="J369">
        <v>0</v>
      </c>
      <c r="K369">
        <v>130</v>
      </c>
      <c r="L369">
        <v>115</v>
      </c>
      <c r="M369">
        <v>120</v>
      </c>
      <c r="N369">
        <v>0</v>
      </c>
      <c r="O369">
        <v>115</v>
      </c>
      <c r="P369">
        <v>119</v>
      </c>
      <c r="Q369">
        <v>-10000000</v>
      </c>
      <c r="R369">
        <v>-10000000</v>
      </c>
      <c r="S369">
        <v>38</v>
      </c>
      <c r="T369">
        <v>25</v>
      </c>
      <c r="U369">
        <v>122</v>
      </c>
      <c r="V369">
        <v>120</v>
      </c>
      <c r="W369">
        <v>119</v>
      </c>
      <c r="X369">
        <v>118</v>
      </c>
      <c r="Y369">
        <v>120</v>
      </c>
      <c r="Z369">
        <v>121</v>
      </c>
    </row>
    <row r="370" spans="1:26" x14ac:dyDescent="0.55000000000000004">
      <c r="A370" s="1">
        <v>367</v>
      </c>
      <c r="B370">
        <v>-10000000</v>
      </c>
      <c r="C370">
        <v>173</v>
      </c>
      <c r="D370">
        <v>42</v>
      </c>
      <c r="E370">
        <v>135</v>
      </c>
      <c r="F370">
        <v>125</v>
      </c>
      <c r="G370">
        <v>10</v>
      </c>
      <c r="H370">
        <v>26</v>
      </c>
      <c r="I370">
        <v>138</v>
      </c>
      <c r="J370">
        <v>0</v>
      </c>
      <c r="K370">
        <v>150</v>
      </c>
      <c r="L370">
        <v>115</v>
      </c>
      <c r="M370">
        <v>117</v>
      </c>
      <c r="N370">
        <v>0</v>
      </c>
      <c r="O370">
        <v>114</v>
      </c>
      <c r="P370">
        <v>119</v>
      </c>
      <c r="Q370">
        <v>-10000000</v>
      </c>
      <c r="R370">
        <v>-10000000</v>
      </c>
      <c r="S370">
        <v>41</v>
      </c>
      <c r="T370">
        <v>28</v>
      </c>
      <c r="U370">
        <v>123</v>
      </c>
      <c r="V370">
        <v>124</v>
      </c>
      <c r="W370">
        <v>122</v>
      </c>
      <c r="X370">
        <v>116</v>
      </c>
      <c r="Y370">
        <v>120</v>
      </c>
      <c r="Z370">
        <v>120</v>
      </c>
    </row>
    <row r="371" spans="1:26" x14ac:dyDescent="0.55000000000000004">
      <c r="A371" s="1">
        <v>368</v>
      </c>
      <c r="B371">
        <v>-10000000</v>
      </c>
      <c r="C371">
        <v>173</v>
      </c>
      <c r="D371">
        <v>38</v>
      </c>
      <c r="E371">
        <v>132</v>
      </c>
      <c r="F371">
        <v>124</v>
      </c>
      <c r="G371">
        <v>10</v>
      </c>
      <c r="H371">
        <v>30</v>
      </c>
      <c r="I371">
        <v>143</v>
      </c>
      <c r="J371">
        <v>0</v>
      </c>
      <c r="K371">
        <v>140</v>
      </c>
      <c r="L371">
        <v>115</v>
      </c>
      <c r="M371">
        <v>117</v>
      </c>
      <c r="N371">
        <v>0</v>
      </c>
      <c r="O371">
        <v>115</v>
      </c>
      <c r="P371">
        <v>117</v>
      </c>
      <c r="Q371">
        <v>-10000000</v>
      </c>
      <c r="R371">
        <v>-10000000</v>
      </c>
      <c r="S371">
        <v>43</v>
      </c>
      <c r="T371">
        <v>28</v>
      </c>
      <c r="U371">
        <v>120</v>
      </c>
      <c r="V371">
        <v>122</v>
      </c>
      <c r="W371">
        <v>120</v>
      </c>
      <c r="X371">
        <v>120</v>
      </c>
      <c r="Y371">
        <v>118</v>
      </c>
      <c r="Z371">
        <v>120</v>
      </c>
    </row>
    <row r="372" spans="1:26" x14ac:dyDescent="0.55000000000000004">
      <c r="A372" s="1">
        <v>369</v>
      </c>
      <c r="B372">
        <v>-10000000</v>
      </c>
      <c r="C372">
        <v>173</v>
      </c>
      <c r="D372">
        <v>45</v>
      </c>
      <c r="E372">
        <v>132</v>
      </c>
      <c r="F372">
        <v>124</v>
      </c>
      <c r="G372">
        <v>10</v>
      </c>
      <c r="H372">
        <v>30</v>
      </c>
      <c r="I372">
        <v>135</v>
      </c>
      <c r="J372">
        <v>165</v>
      </c>
      <c r="K372">
        <v>165</v>
      </c>
      <c r="L372">
        <v>115</v>
      </c>
      <c r="M372">
        <v>117</v>
      </c>
      <c r="N372">
        <v>0</v>
      </c>
      <c r="O372">
        <v>115</v>
      </c>
      <c r="P372">
        <v>116</v>
      </c>
      <c r="Q372">
        <v>-10000000</v>
      </c>
      <c r="R372">
        <v>-10000000</v>
      </c>
      <c r="S372">
        <v>50</v>
      </c>
      <c r="T372">
        <v>25</v>
      </c>
      <c r="U372">
        <v>120</v>
      </c>
      <c r="V372">
        <v>122</v>
      </c>
      <c r="W372">
        <v>120</v>
      </c>
      <c r="X372">
        <v>116</v>
      </c>
      <c r="Y372">
        <v>116</v>
      </c>
      <c r="Z372">
        <v>118</v>
      </c>
    </row>
    <row r="373" spans="1:26" x14ac:dyDescent="0.55000000000000004">
      <c r="A373" s="1">
        <v>370</v>
      </c>
      <c r="B373">
        <v>-10000000</v>
      </c>
      <c r="C373">
        <v>0</v>
      </c>
      <c r="D373">
        <v>30</v>
      </c>
      <c r="E373">
        <v>135</v>
      </c>
      <c r="F373">
        <v>125</v>
      </c>
      <c r="G373">
        <v>11</v>
      </c>
      <c r="H373">
        <v>33</v>
      </c>
      <c r="I373">
        <v>143</v>
      </c>
      <c r="J373">
        <v>0</v>
      </c>
      <c r="K373">
        <v>160</v>
      </c>
      <c r="L373">
        <v>115</v>
      </c>
      <c r="M373">
        <v>117</v>
      </c>
      <c r="N373">
        <v>0</v>
      </c>
      <c r="O373">
        <v>115</v>
      </c>
      <c r="P373">
        <v>117</v>
      </c>
      <c r="Q373">
        <v>-10000000</v>
      </c>
      <c r="R373">
        <v>-10000000</v>
      </c>
      <c r="S373">
        <v>47</v>
      </c>
      <c r="T373">
        <v>25</v>
      </c>
      <c r="U373">
        <v>120</v>
      </c>
      <c r="V373">
        <v>120</v>
      </c>
      <c r="W373">
        <v>119</v>
      </c>
      <c r="X373">
        <v>118</v>
      </c>
      <c r="Y373">
        <v>117</v>
      </c>
      <c r="Z373">
        <v>118</v>
      </c>
    </row>
    <row r="374" spans="1:26" x14ac:dyDescent="0.55000000000000004">
      <c r="A374" s="1">
        <v>371</v>
      </c>
      <c r="B374">
        <v>-10000000</v>
      </c>
      <c r="C374">
        <v>0</v>
      </c>
      <c r="D374">
        <v>0</v>
      </c>
      <c r="E374">
        <v>135</v>
      </c>
      <c r="F374">
        <v>130</v>
      </c>
      <c r="G374">
        <v>5</v>
      </c>
      <c r="H374">
        <v>30</v>
      </c>
      <c r="I374">
        <v>143</v>
      </c>
      <c r="J374">
        <v>0</v>
      </c>
      <c r="K374">
        <v>150</v>
      </c>
      <c r="L374">
        <v>115</v>
      </c>
      <c r="M374">
        <v>115</v>
      </c>
      <c r="N374">
        <v>165</v>
      </c>
      <c r="O374">
        <v>115</v>
      </c>
      <c r="P374">
        <v>117</v>
      </c>
      <c r="Q374">
        <v>-10000000</v>
      </c>
      <c r="R374">
        <v>-10000000</v>
      </c>
      <c r="S374">
        <v>50</v>
      </c>
      <c r="T374">
        <v>26</v>
      </c>
      <c r="U374">
        <v>118</v>
      </c>
      <c r="V374">
        <v>118</v>
      </c>
      <c r="W374">
        <v>119</v>
      </c>
      <c r="X374">
        <v>117</v>
      </c>
      <c r="Y374">
        <v>118</v>
      </c>
      <c r="Z374">
        <v>116</v>
      </c>
    </row>
    <row r="375" spans="1:26" x14ac:dyDescent="0.55000000000000004">
      <c r="A375" s="1">
        <v>372</v>
      </c>
      <c r="B375">
        <v>-10000000</v>
      </c>
      <c r="C375">
        <v>0</v>
      </c>
      <c r="D375">
        <v>15</v>
      </c>
      <c r="E375">
        <v>135</v>
      </c>
      <c r="F375">
        <v>126</v>
      </c>
      <c r="G375">
        <v>11</v>
      </c>
      <c r="H375">
        <v>30</v>
      </c>
      <c r="I375">
        <v>140</v>
      </c>
      <c r="J375">
        <v>0</v>
      </c>
      <c r="K375">
        <v>150</v>
      </c>
      <c r="L375">
        <v>114</v>
      </c>
      <c r="M375">
        <v>116</v>
      </c>
      <c r="N375">
        <v>170</v>
      </c>
      <c r="O375">
        <v>115</v>
      </c>
      <c r="P375">
        <v>117</v>
      </c>
      <c r="Q375">
        <v>-10000000</v>
      </c>
      <c r="R375">
        <v>-10000000</v>
      </c>
      <c r="S375">
        <v>47</v>
      </c>
      <c r="T375">
        <v>26</v>
      </c>
      <c r="U375">
        <v>120</v>
      </c>
      <c r="V375">
        <v>-10000000</v>
      </c>
      <c r="W375">
        <v>119</v>
      </c>
      <c r="X375">
        <v>117</v>
      </c>
      <c r="Y375">
        <v>118</v>
      </c>
      <c r="Z375">
        <v>117</v>
      </c>
    </row>
    <row r="376" spans="1:26" x14ac:dyDescent="0.55000000000000004">
      <c r="A376" s="1">
        <v>373</v>
      </c>
      <c r="B376">
        <v>-10000000</v>
      </c>
      <c r="C376">
        <v>0</v>
      </c>
      <c r="D376">
        <v>0</v>
      </c>
      <c r="E376">
        <v>150</v>
      </c>
      <c r="F376">
        <v>128</v>
      </c>
      <c r="G376">
        <v>8</v>
      </c>
      <c r="H376">
        <v>33</v>
      </c>
      <c r="I376">
        <v>150</v>
      </c>
      <c r="J376">
        <v>0</v>
      </c>
      <c r="K376">
        <v>150</v>
      </c>
      <c r="L376">
        <v>114</v>
      </c>
      <c r="M376">
        <v>116</v>
      </c>
      <c r="N376">
        <v>0</v>
      </c>
      <c r="O376">
        <v>115</v>
      </c>
      <c r="P376">
        <v>119</v>
      </c>
      <c r="Q376">
        <v>-10000000</v>
      </c>
      <c r="R376">
        <v>-10000000</v>
      </c>
      <c r="S376">
        <v>39</v>
      </c>
      <c r="T376">
        <v>20</v>
      </c>
      <c r="U376">
        <v>119</v>
      </c>
      <c r="V376">
        <v>120</v>
      </c>
      <c r="W376">
        <v>122</v>
      </c>
      <c r="X376">
        <v>119</v>
      </c>
      <c r="Y376">
        <v>118</v>
      </c>
      <c r="Z376">
        <v>117</v>
      </c>
    </row>
    <row r="377" spans="1:26" x14ac:dyDescent="0.55000000000000004">
      <c r="A377" s="1">
        <v>374</v>
      </c>
      <c r="B377">
        <v>-10000000</v>
      </c>
      <c r="C377">
        <v>173</v>
      </c>
      <c r="D377">
        <v>15</v>
      </c>
      <c r="E377">
        <v>160</v>
      </c>
      <c r="F377">
        <v>125</v>
      </c>
      <c r="G377">
        <v>10</v>
      </c>
      <c r="H377">
        <v>33</v>
      </c>
      <c r="I377">
        <v>160</v>
      </c>
      <c r="J377">
        <v>160</v>
      </c>
      <c r="K377">
        <v>135</v>
      </c>
      <c r="L377">
        <v>115</v>
      </c>
      <c r="M377">
        <v>117</v>
      </c>
      <c r="N377">
        <v>0</v>
      </c>
      <c r="O377">
        <v>115</v>
      </c>
      <c r="P377">
        <v>118</v>
      </c>
      <c r="Q377">
        <v>-10000000</v>
      </c>
      <c r="R377">
        <v>-10000000</v>
      </c>
      <c r="S377">
        <v>40</v>
      </c>
      <c r="T377">
        <v>23</v>
      </c>
      <c r="U377">
        <v>119</v>
      </c>
      <c r="V377">
        <v>118</v>
      </c>
      <c r="W377">
        <v>120</v>
      </c>
      <c r="X377">
        <v>116</v>
      </c>
      <c r="Y377">
        <v>118</v>
      </c>
      <c r="Z377">
        <v>118</v>
      </c>
    </row>
    <row r="378" spans="1:26" x14ac:dyDescent="0.55000000000000004">
      <c r="A378" s="1">
        <v>375</v>
      </c>
      <c r="B378">
        <v>-10000000</v>
      </c>
      <c r="C378">
        <v>0</v>
      </c>
      <c r="D378">
        <v>15</v>
      </c>
      <c r="E378">
        <v>140</v>
      </c>
      <c r="F378">
        <v>128</v>
      </c>
      <c r="G378">
        <v>11</v>
      </c>
      <c r="H378">
        <v>33</v>
      </c>
      <c r="I378">
        <v>150</v>
      </c>
      <c r="J378">
        <v>170</v>
      </c>
      <c r="K378">
        <v>160</v>
      </c>
      <c r="L378">
        <v>115</v>
      </c>
      <c r="M378">
        <v>117</v>
      </c>
      <c r="N378">
        <v>0</v>
      </c>
      <c r="O378">
        <v>115</v>
      </c>
      <c r="P378">
        <v>118</v>
      </c>
      <c r="Q378">
        <v>-10000000</v>
      </c>
      <c r="R378">
        <v>-10000000</v>
      </c>
      <c r="S378">
        <v>39</v>
      </c>
      <c r="T378">
        <v>21</v>
      </c>
      <c r="U378">
        <v>119</v>
      </c>
      <c r="V378">
        <v>118</v>
      </c>
      <c r="W378">
        <v>120</v>
      </c>
      <c r="X378">
        <v>116</v>
      </c>
      <c r="Y378">
        <v>116</v>
      </c>
      <c r="Z378">
        <v>118</v>
      </c>
    </row>
    <row r="379" spans="1:26" x14ac:dyDescent="0.55000000000000004">
      <c r="A379" s="1">
        <v>376</v>
      </c>
      <c r="B379">
        <v>-10000000</v>
      </c>
      <c r="C379">
        <v>0</v>
      </c>
      <c r="D379">
        <v>0</v>
      </c>
      <c r="E379">
        <v>150</v>
      </c>
      <c r="F379">
        <v>125</v>
      </c>
      <c r="G379">
        <v>10</v>
      </c>
      <c r="H379">
        <v>33</v>
      </c>
      <c r="I379">
        <v>143</v>
      </c>
      <c r="J379">
        <v>165</v>
      </c>
      <c r="K379">
        <v>160</v>
      </c>
      <c r="L379">
        <v>114</v>
      </c>
      <c r="M379">
        <v>116</v>
      </c>
      <c r="N379">
        <v>173</v>
      </c>
      <c r="O379">
        <v>115</v>
      </c>
      <c r="P379">
        <v>117</v>
      </c>
      <c r="Q379">
        <v>-10000000</v>
      </c>
      <c r="R379">
        <v>-10000000</v>
      </c>
      <c r="S379">
        <v>38</v>
      </c>
      <c r="T379">
        <v>20</v>
      </c>
      <c r="U379">
        <v>119</v>
      </c>
      <c r="V379">
        <v>118</v>
      </c>
      <c r="W379">
        <v>122</v>
      </c>
      <c r="X379">
        <v>114</v>
      </c>
      <c r="Y379">
        <v>116</v>
      </c>
      <c r="Z379">
        <v>117</v>
      </c>
    </row>
    <row r="380" spans="1:26" x14ac:dyDescent="0.55000000000000004">
      <c r="A380" s="1">
        <v>377</v>
      </c>
      <c r="B380">
        <v>-10000000</v>
      </c>
      <c r="C380">
        <v>0</v>
      </c>
      <c r="D380">
        <v>165</v>
      </c>
      <c r="E380">
        <v>135</v>
      </c>
      <c r="F380">
        <v>126</v>
      </c>
      <c r="G380">
        <v>6</v>
      </c>
      <c r="H380">
        <v>33</v>
      </c>
      <c r="I380">
        <v>140</v>
      </c>
      <c r="J380">
        <v>0</v>
      </c>
      <c r="K380">
        <v>150</v>
      </c>
      <c r="L380">
        <v>114</v>
      </c>
      <c r="M380">
        <v>117</v>
      </c>
      <c r="N380">
        <v>0</v>
      </c>
      <c r="O380">
        <v>114</v>
      </c>
      <c r="P380">
        <v>118</v>
      </c>
      <c r="Q380">
        <v>-10000000</v>
      </c>
      <c r="R380">
        <v>-10000000</v>
      </c>
      <c r="S380">
        <v>38</v>
      </c>
      <c r="T380">
        <v>21</v>
      </c>
      <c r="U380">
        <v>120</v>
      </c>
      <c r="V380">
        <v>121</v>
      </c>
      <c r="W380">
        <v>121</v>
      </c>
      <c r="X380">
        <v>116</v>
      </c>
      <c r="Y380">
        <v>116</v>
      </c>
      <c r="Z380">
        <v>120</v>
      </c>
    </row>
    <row r="381" spans="1:26" x14ac:dyDescent="0.55000000000000004">
      <c r="A381" s="1">
        <v>378</v>
      </c>
      <c r="B381">
        <v>-10000000</v>
      </c>
      <c r="C381">
        <v>0</v>
      </c>
      <c r="D381">
        <v>165</v>
      </c>
      <c r="E381">
        <v>128</v>
      </c>
      <c r="F381">
        <v>132</v>
      </c>
      <c r="G381">
        <v>6</v>
      </c>
      <c r="H381">
        <v>33</v>
      </c>
      <c r="I381">
        <v>138</v>
      </c>
      <c r="J381">
        <v>170</v>
      </c>
      <c r="K381">
        <v>165</v>
      </c>
      <c r="L381">
        <v>115</v>
      </c>
      <c r="M381">
        <v>118</v>
      </c>
      <c r="N381">
        <v>173</v>
      </c>
      <c r="O381">
        <v>115</v>
      </c>
      <c r="P381">
        <v>117</v>
      </c>
      <c r="Q381">
        <v>-10000000</v>
      </c>
      <c r="R381">
        <v>-10000000</v>
      </c>
      <c r="S381">
        <v>40</v>
      </c>
      <c r="T381">
        <v>21</v>
      </c>
      <c r="U381">
        <v>119</v>
      </c>
      <c r="V381">
        <v>120</v>
      </c>
      <c r="W381">
        <v>120</v>
      </c>
      <c r="X381">
        <v>117</v>
      </c>
      <c r="Y381">
        <v>118</v>
      </c>
      <c r="Z381">
        <v>121</v>
      </c>
    </row>
    <row r="382" spans="1:26" x14ac:dyDescent="0.55000000000000004">
      <c r="A382" s="1">
        <v>379</v>
      </c>
      <c r="B382">
        <v>-10000000</v>
      </c>
      <c r="C382">
        <v>0</v>
      </c>
      <c r="D382">
        <v>165</v>
      </c>
      <c r="E382">
        <v>150</v>
      </c>
      <c r="F382">
        <v>132</v>
      </c>
      <c r="G382">
        <v>13</v>
      </c>
      <c r="H382">
        <v>30</v>
      </c>
      <c r="I382">
        <v>138</v>
      </c>
      <c r="J382">
        <v>0</v>
      </c>
      <c r="K382">
        <v>150</v>
      </c>
      <c r="L382">
        <v>115</v>
      </c>
      <c r="M382">
        <v>120</v>
      </c>
      <c r="N382">
        <v>0</v>
      </c>
      <c r="O382">
        <v>114</v>
      </c>
      <c r="P382">
        <v>116</v>
      </c>
      <c r="Q382">
        <v>-10000000</v>
      </c>
      <c r="R382">
        <v>-10000000</v>
      </c>
      <c r="S382">
        <v>41</v>
      </c>
      <c r="T382">
        <v>21</v>
      </c>
      <c r="U382">
        <v>120</v>
      </c>
      <c r="V382">
        <v>120</v>
      </c>
      <c r="W382">
        <v>120</v>
      </c>
      <c r="X382">
        <v>118</v>
      </c>
      <c r="Y382">
        <v>120</v>
      </c>
      <c r="Z382">
        <v>121</v>
      </c>
    </row>
    <row r="383" spans="1:26" x14ac:dyDescent="0.55000000000000004">
      <c r="A383" s="1">
        <v>380</v>
      </c>
      <c r="B383">
        <v>-10000000</v>
      </c>
      <c r="C383">
        <v>0</v>
      </c>
      <c r="D383">
        <v>0</v>
      </c>
      <c r="E383">
        <v>143</v>
      </c>
      <c r="F383">
        <v>135</v>
      </c>
      <c r="G383">
        <v>13</v>
      </c>
      <c r="H383">
        <v>34</v>
      </c>
      <c r="I383">
        <v>143</v>
      </c>
      <c r="J383">
        <v>0</v>
      </c>
      <c r="K383">
        <v>165</v>
      </c>
      <c r="L383">
        <v>115</v>
      </c>
      <c r="M383">
        <v>120</v>
      </c>
      <c r="N383">
        <v>0</v>
      </c>
      <c r="O383">
        <v>115</v>
      </c>
      <c r="P383">
        <v>117</v>
      </c>
      <c r="Q383">
        <v>-10000000</v>
      </c>
      <c r="R383">
        <v>-10000000</v>
      </c>
      <c r="S383">
        <v>41</v>
      </c>
      <c r="T383">
        <v>21</v>
      </c>
      <c r="U383">
        <v>121</v>
      </c>
      <c r="V383">
        <v>121</v>
      </c>
      <c r="W383">
        <v>120</v>
      </c>
      <c r="X383">
        <v>124</v>
      </c>
      <c r="Y383">
        <v>122</v>
      </c>
      <c r="Z383">
        <v>120</v>
      </c>
    </row>
    <row r="384" spans="1:26" x14ac:dyDescent="0.55000000000000004">
      <c r="A384" s="1">
        <v>381</v>
      </c>
      <c r="B384">
        <v>-10000000</v>
      </c>
      <c r="C384">
        <v>0</v>
      </c>
      <c r="D384">
        <v>165</v>
      </c>
      <c r="E384">
        <v>135</v>
      </c>
      <c r="F384">
        <v>135</v>
      </c>
      <c r="G384">
        <v>9</v>
      </c>
      <c r="H384">
        <v>33</v>
      </c>
      <c r="I384">
        <v>132</v>
      </c>
      <c r="J384">
        <v>0</v>
      </c>
      <c r="K384">
        <v>0</v>
      </c>
      <c r="L384">
        <v>115</v>
      </c>
      <c r="M384">
        <v>119</v>
      </c>
      <c r="N384">
        <v>0</v>
      </c>
      <c r="O384">
        <v>115</v>
      </c>
      <c r="P384">
        <v>118</v>
      </c>
      <c r="Q384">
        <v>-10000000</v>
      </c>
      <c r="R384">
        <v>-10000000</v>
      </c>
      <c r="S384">
        <v>43</v>
      </c>
      <c r="T384">
        <v>19</v>
      </c>
      <c r="U384">
        <v>120</v>
      </c>
      <c r="V384">
        <v>120</v>
      </c>
      <c r="W384">
        <v>121</v>
      </c>
      <c r="X384">
        <v>125</v>
      </c>
      <c r="Y384">
        <v>122</v>
      </c>
      <c r="Z384">
        <v>119</v>
      </c>
    </row>
    <row r="385" spans="1:26" x14ac:dyDescent="0.55000000000000004">
      <c r="A385" s="1">
        <v>382</v>
      </c>
      <c r="B385">
        <v>-10000000</v>
      </c>
      <c r="C385">
        <v>0</v>
      </c>
      <c r="D385">
        <v>165</v>
      </c>
      <c r="E385">
        <v>135</v>
      </c>
      <c r="F385">
        <v>135</v>
      </c>
      <c r="G385">
        <v>13</v>
      </c>
      <c r="H385">
        <v>32</v>
      </c>
      <c r="I385">
        <v>135</v>
      </c>
      <c r="J385">
        <v>0</v>
      </c>
      <c r="K385">
        <v>0</v>
      </c>
      <c r="L385">
        <v>115</v>
      </c>
      <c r="M385">
        <v>119</v>
      </c>
      <c r="N385">
        <v>0</v>
      </c>
      <c r="O385">
        <v>114</v>
      </c>
      <c r="P385">
        <v>115</v>
      </c>
      <c r="Q385">
        <v>-10000000</v>
      </c>
      <c r="R385">
        <v>-10000000</v>
      </c>
      <c r="S385">
        <v>38</v>
      </c>
      <c r="T385">
        <v>23</v>
      </c>
      <c r="U385">
        <v>120</v>
      </c>
      <c r="V385">
        <v>120</v>
      </c>
      <c r="W385">
        <v>121</v>
      </c>
      <c r="X385">
        <v>122</v>
      </c>
      <c r="Y385">
        <v>122</v>
      </c>
      <c r="Z385">
        <v>121</v>
      </c>
    </row>
    <row r="386" spans="1:26" x14ac:dyDescent="0.55000000000000004">
      <c r="A386" s="1">
        <v>383</v>
      </c>
      <c r="B386">
        <v>-10000000</v>
      </c>
      <c r="C386">
        <v>0</v>
      </c>
      <c r="D386">
        <v>0</v>
      </c>
      <c r="E386">
        <v>143</v>
      </c>
      <c r="F386">
        <v>150</v>
      </c>
      <c r="G386">
        <v>15</v>
      </c>
      <c r="H386">
        <v>36</v>
      </c>
      <c r="I386">
        <v>143</v>
      </c>
      <c r="J386">
        <v>0</v>
      </c>
      <c r="K386">
        <v>0</v>
      </c>
      <c r="L386">
        <v>115</v>
      </c>
      <c r="M386">
        <v>117</v>
      </c>
      <c r="N386">
        <v>0</v>
      </c>
      <c r="O386">
        <v>115</v>
      </c>
      <c r="P386">
        <v>114</v>
      </c>
      <c r="Q386">
        <v>-10000000</v>
      </c>
      <c r="R386">
        <v>-10000000</v>
      </c>
      <c r="S386">
        <v>39</v>
      </c>
      <c r="T386">
        <v>23</v>
      </c>
      <c r="U386">
        <v>119</v>
      </c>
      <c r="V386">
        <v>119</v>
      </c>
      <c r="W386">
        <v>120</v>
      </c>
      <c r="X386">
        <v>121</v>
      </c>
      <c r="Y386">
        <v>120</v>
      </c>
      <c r="Z386">
        <v>121</v>
      </c>
    </row>
    <row r="387" spans="1:26" x14ac:dyDescent="0.55000000000000004">
      <c r="A387" s="1">
        <v>384</v>
      </c>
      <c r="B387">
        <v>-10000000</v>
      </c>
      <c r="C387">
        <v>173</v>
      </c>
      <c r="D387">
        <v>15</v>
      </c>
      <c r="E387">
        <v>140</v>
      </c>
      <c r="F387">
        <v>143</v>
      </c>
      <c r="G387">
        <v>11</v>
      </c>
      <c r="H387">
        <v>36</v>
      </c>
      <c r="I387">
        <v>140</v>
      </c>
      <c r="J387">
        <v>0</v>
      </c>
      <c r="K387">
        <v>0</v>
      </c>
      <c r="L387">
        <v>115</v>
      </c>
      <c r="M387">
        <v>114</v>
      </c>
      <c r="N387">
        <v>0</v>
      </c>
      <c r="O387">
        <v>115</v>
      </c>
      <c r="P387">
        <v>115</v>
      </c>
      <c r="Q387">
        <v>-10000000</v>
      </c>
      <c r="R387">
        <v>-10000000</v>
      </c>
      <c r="S387">
        <v>42</v>
      </c>
      <c r="T387">
        <v>23</v>
      </c>
      <c r="U387">
        <v>119</v>
      </c>
      <c r="V387">
        <v>120</v>
      </c>
      <c r="W387">
        <v>120</v>
      </c>
      <c r="X387">
        <v>122</v>
      </c>
      <c r="Y387">
        <v>120</v>
      </c>
      <c r="Z387">
        <v>120</v>
      </c>
    </row>
    <row r="388" spans="1:26" x14ac:dyDescent="0.55000000000000004">
      <c r="A388" s="1">
        <v>385</v>
      </c>
      <c r="B388">
        <v>-10000000</v>
      </c>
      <c r="C388">
        <v>0</v>
      </c>
      <c r="D388">
        <v>30</v>
      </c>
      <c r="E388">
        <v>140</v>
      </c>
      <c r="F388">
        <v>150</v>
      </c>
      <c r="G388">
        <v>15</v>
      </c>
      <c r="H388">
        <v>35</v>
      </c>
      <c r="I388">
        <v>138</v>
      </c>
      <c r="J388">
        <v>0</v>
      </c>
      <c r="K388">
        <v>0</v>
      </c>
      <c r="L388">
        <v>115</v>
      </c>
      <c r="M388">
        <v>115</v>
      </c>
      <c r="N388">
        <v>173</v>
      </c>
      <c r="O388">
        <v>115</v>
      </c>
      <c r="P388">
        <v>115</v>
      </c>
      <c r="Q388">
        <v>-10000000</v>
      </c>
      <c r="R388">
        <v>-10000000</v>
      </c>
      <c r="S388">
        <v>43</v>
      </c>
      <c r="T388">
        <v>23</v>
      </c>
      <c r="U388">
        <v>119</v>
      </c>
      <c r="V388">
        <v>120</v>
      </c>
      <c r="W388">
        <v>121</v>
      </c>
      <c r="X388">
        <v>117</v>
      </c>
      <c r="Y388">
        <v>118</v>
      </c>
      <c r="Z388">
        <v>119</v>
      </c>
    </row>
    <row r="389" spans="1:26" x14ac:dyDescent="0.55000000000000004">
      <c r="A389" s="1">
        <v>386</v>
      </c>
      <c r="B389">
        <v>-10000000</v>
      </c>
      <c r="C389">
        <v>0</v>
      </c>
      <c r="D389">
        <v>30</v>
      </c>
      <c r="E389">
        <v>150</v>
      </c>
      <c r="F389">
        <v>135</v>
      </c>
      <c r="G389">
        <v>10</v>
      </c>
      <c r="H389">
        <v>36</v>
      </c>
      <c r="I389">
        <v>135</v>
      </c>
      <c r="J389">
        <v>0</v>
      </c>
      <c r="K389">
        <v>165</v>
      </c>
      <c r="L389">
        <v>115</v>
      </c>
      <c r="M389">
        <v>116</v>
      </c>
      <c r="N389">
        <v>0</v>
      </c>
      <c r="O389">
        <v>115</v>
      </c>
      <c r="P389">
        <v>116</v>
      </c>
      <c r="Q389">
        <v>-10000000</v>
      </c>
      <c r="R389">
        <v>-10000000</v>
      </c>
      <c r="S389">
        <v>42</v>
      </c>
      <c r="T389">
        <v>23</v>
      </c>
      <c r="U389">
        <v>120</v>
      </c>
      <c r="V389">
        <v>120</v>
      </c>
      <c r="W389">
        <v>119</v>
      </c>
      <c r="X389">
        <v>119</v>
      </c>
      <c r="Y389">
        <v>118</v>
      </c>
      <c r="Z389">
        <v>119</v>
      </c>
    </row>
    <row r="390" spans="1:26" x14ac:dyDescent="0.55000000000000004">
      <c r="A390" s="1">
        <v>387</v>
      </c>
      <c r="B390">
        <v>-10000000</v>
      </c>
      <c r="C390">
        <v>173</v>
      </c>
      <c r="D390">
        <v>30</v>
      </c>
      <c r="E390">
        <v>140</v>
      </c>
      <c r="F390">
        <v>135</v>
      </c>
      <c r="G390">
        <v>9</v>
      </c>
      <c r="H390">
        <v>35</v>
      </c>
      <c r="I390">
        <v>126</v>
      </c>
      <c r="J390">
        <v>165</v>
      </c>
      <c r="K390">
        <v>150</v>
      </c>
      <c r="L390">
        <v>115</v>
      </c>
      <c r="M390">
        <v>116</v>
      </c>
      <c r="N390">
        <v>170</v>
      </c>
      <c r="O390">
        <v>115</v>
      </c>
      <c r="P390">
        <v>117</v>
      </c>
      <c r="Q390">
        <v>-10000000</v>
      </c>
      <c r="R390">
        <v>-10000000</v>
      </c>
      <c r="S390">
        <v>43</v>
      </c>
      <c r="T390">
        <v>18</v>
      </c>
      <c r="U390">
        <v>120</v>
      </c>
      <c r="V390">
        <v>121</v>
      </c>
      <c r="W390">
        <v>120</v>
      </c>
      <c r="X390">
        <v>119</v>
      </c>
      <c r="Y390">
        <v>119</v>
      </c>
      <c r="Z390">
        <v>118</v>
      </c>
    </row>
    <row r="391" spans="1:26" x14ac:dyDescent="0.55000000000000004">
      <c r="A391" s="1">
        <v>388</v>
      </c>
      <c r="B391">
        <v>-10000000</v>
      </c>
      <c r="C391">
        <v>0</v>
      </c>
      <c r="D391">
        <v>30</v>
      </c>
      <c r="E391">
        <v>150</v>
      </c>
      <c r="F391">
        <v>135</v>
      </c>
      <c r="G391">
        <v>13</v>
      </c>
      <c r="H391">
        <v>37</v>
      </c>
      <c r="I391">
        <v>128</v>
      </c>
      <c r="J391">
        <v>150</v>
      </c>
      <c r="K391">
        <v>150</v>
      </c>
      <c r="L391">
        <v>114</v>
      </c>
      <c r="M391">
        <v>118</v>
      </c>
      <c r="N391">
        <v>170</v>
      </c>
      <c r="O391">
        <v>115</v>
      </c>
      <c r="P391">
        <v>117</v>
      </c>
      <c r="Q391">
        <v>-10000000</v>
      </c>
      <c r="R391">
        <v>-10000000</v>
      </c>
      <c r="S391">
        <v>47</v>
      </c>
      <c r="T391">
        <v>21</v>
      </c>
      <c r="U391">
        <v>120</v>
      </c>
      <c r="V391">
        <v>121</v>
      </c>
      <c r="W391">
        <v>120</v>
      </c>
      <c r="X391">
        <v>120</v>
      </c>
      <c r="Y391">
        <v>120</v>
      </c>
      <c r="Z391">
        <v>119</v>
      </c>
    </row>
    <row r="392" spans="1:26" x14ac:dyDescent="0.55000000000000004">
      <c r="A392" s="1">
        <v>389</v>
      </c>
      <c r="B392">
        <v>-10000000</v>
      </c>
      <c r="C392">
        <v>173</v>
      </c>
      <c r="D392">
        <v>0</v>
      </c>
      <c r="E392">
        <v>140</v>
      </c>
      <c r="F392">
        <v>144</v>
      </c>
      <c r="G392">
        <v>13</v>
      </c>
      <c r="H392">
        <v>37</v>
      </c>
      <c r="I392">
        <v>135</v>
      </c>
      <c r="J392">
        <v>165</v>
      </c>
      <c r="K392">
        <v>165</v>
      </c>
      <c r="L392">
        <v>115</v>
      </c>
      <c r="M392">
        <v>115</v>
      </c>
      <c r="N392">
        <v>170</v>
      </c>
      <c r="O392">
        <v>115</v>
      </c>
      <c r="P392">
        <v>114</v>
      </c>
      <c r="Q392">
        <v>-10000000</v>
      </c>
      <c r="R392">
        <v>-10000000</v>
      </c>
      <c r="S392">
        <v>40</v>
      </c>
      <c r="T392">
        <v>25</v>
      </c>
      <c r="U392">
        <v>120</v>
      </c>
      <c r="V392">
        <v>121</v>
      </c>
      <c r="W392">
        <v>120</v>
      </c>
      <c r="X392">
        <v>117</v>
      </c>
      <c r="Y392">
        <v>118</v>
      </c>
      <c r="Z392">
        <v>117</v>
      </c>
    </row>
    <row r="393" spans="1:26" x14ac:dyDescent="0.55000000000000004">
      <c r="A393" s="1">
        <v>390</v>
      </c>
      <c r="B393">
        <v>-10000000</v>
      </c>
      <c r="C393">
        <v>0</v>
      </c>
      <c r="D393">
        <v>15</v>
      </c>
      <c r="E393">
        <v>140</v>
      </c>
      <c r="F393">
        <v>140</v>
      </c>
      <c r="G393">
        <v>10</v>
      </c>
      <c r="H393">
        <v>36</v>
      </c>
      <c r="I393">
        <v>140</v>
      </c>
      <c r="J393">
        <v>170</v>
      </c>
      <c r="K393">
        <v>165</v>
      </c>
      <c r="L393">
        <v>114</v>
      </c>
      <c r="M393">
        <v>116</v>
      </c>
      <c r="N393">
        <v>150</v>
      </c>
      <c r="O393">
        <v>115</v>
      </c>
      <c r="P393">
        <v>116</v>
      </c>
      <c r="Q393">
        <v>-10000000</v>
      </c>
      <c r="R393">
        <v>-10000000</v>
      </c>
      <c r="S393">
        <v>39</v>
      </c>
      <c r="T393">
        <v>26</v>
      </c>
      <c r="U393">
        <v>120</v>
      </c>
      <c r="V393">
        <v>121</v>
      </c>
      <c r="W393">
        <v>121</v>
      </c>
      <c r="X393">
        <v>118</v>
      </c>
      <c r="Y393">
        <v>118</v>
      </c>
      <c r="Z393">
        <v>118</v>
      </c>
    </row>
    <row r="394" spans="1:26" x14ac:dyDescent="0.55000000000000004">
      <c r="A394" s="1">
        <v>391</v>
      </c>
      <c r="B394">
        <v>-10000000</v>
      </c>
      <c r="C394">
        <v>0</v>
      </c>
      <c r="D394">
        <v>30</v>
      </c>
      <c r="E394">
        <v>140</v>
      </c>
      <c r="F394">
        <v>138</v>
      </c>
      <c r="G394">
        <v>9</v>
      </c>
      <c r="H394">
        <v>30</v>
      </c>
      <c r="I394">
        <v>150</v>
      </c>
      <c r="J394">
        <v>165</v>
      </c>
      <c r="K394">
        <v>165</v>
      </c>
      <c r="L394">
        <v>113</v>
      </c>
      <c r="M394">
        <v>115</v>
      </c>
      <c r="N394">
        <v>170</v>
      </c>
      <c r="O394">
        <v>115</v>
      </c>
      <c r="P394">
        <v>114</v>
      </c>
      <c r="Q394">
        <v>-10000000</v>
      </c>
      <c r="R394">
        <v>-10000000</v>
      </c>
      <c r="S394">
        <v>40</v>
      </c>
      <c r="T394">
        <v>26</v>
      </c>
      <c r="U394">
        <v>121</v>
      </c>
      <c r="V394">
        <v>121</v>
      </c>
      <c r="W394">
        <v>121</v>
      </c>
      <c r="X394">
        <v>116</v>
      </c>
      <c r="Y394">
        <v>120</v>
      </c>
      <c r="Z394">
        <v>119</v>
      </c>
    </row>
    <row r="395" spans="1:26" x14ac:dyDescent="0.55000000000000004">
      <c r="A395" s="1">
        <v>392</v>
      </c>
      <c r="B395">
        <v>-10000000</v>
      </c>
      <c r="C395">
        <v>173</v>
      </c>
      <c r="D395">
        <v>40</v>
      </c>
      <c r="E395">
        <v>140</v>
      </c>
      <c r="F395">
        <v>143</v>
      </c>
      <c r="G395">
        <v>10</v>
      </c>
      <c r="H395">
        <v>33</v>
      </c>
      <c r="I395">
        <v>160</v>
      </c>
      <c r="J395">
        <v>0</v>
      </c>
      <c r="K395">
        <v>0</v>
      </c>
      <c r="L395">
        <v>114</v>
      </c>
      <c r="M395">
        <v>115</v>
      </c>
      <c r="N395">
        <v>0</v>
      </c>
      <c r="O395">
        <v>115</v>
      </c>
      <c r="P395">
        <v>115</v>
      </c>
      <c r="Q395">
        <v>-10000000</v>
      </c>
      <c r="R395">
        <v>-10000000</v>
      </c>
      <c r="S395">
        <v>43</v>
      </c>
      <c r="T395">
        <v>28</v>
      </c>
      <c r="U395">
        <v>123</v>
      </c>
      <c r="V395">
        <v>123</v>
      </c>
      <c r="W395">
        <v>121</v>
      </c>
      <c r="X395">
        <v>118</v>
      </c>
      <c r="Y395">
        <v>120</v>
      </c>
      <c r="Z395">
        <v>118</v>
      </c>
    </row>
    <row r="396" spans="1:26" x14ac:dyDescent="0.55000000000000004">
      <c r="A396" s="1">
        <v>393</v>
      </c>
      <c r="B396">
        <v>-10000000</v>
      </c>
      <c r="C396">
        <v>0</v>
      </c>
      <c r="D396">
        <v>30</v>
      </c>
      <c r="E396">
        <v>140</v>
      </c>
      <c r="F396">
        <v>150</v>
      </c>
      <c r="G396">
        <v>15</v>
      </c>
      <c r="H396">
        <v>30</v>
      </c>
      <c r="I396">
        <v>170</v>
      </c>
      <c r="J396">
        <v>0</v>
      </c>
      <c r="K396">
        <v>0</v>
      </c>
      <c r="L396">
        <v>114</v>
      </c>
      <c r="M396">
        <v>116</v>
      </c>
      <c r="N396">
        <v>0</v>
      </c>
      <c r="O396">
        <v>115</v>
      </c>
      <c r="P396">
        <v>115</v>
      </c>
      <c r="Q396">
        <v>-10000000</v>
      </c>
      <c r="R396">
        <v>-10000000</v>
      </c>
      <c r="S396">
        <v>38</v>
      </c>
      <c r="T396">
        <v>30</v>
      </c>
      <c r="U396">
        <v>122</v>
      </c>
      <c r="V396">
        <v>123</v>
      </c>
      <c r="W396">
        <v>122</v>
      </c>
      <c r="X396">
        <v>118</v>
      </c>
      <c r="Y396">
        <v>120</v>
      </c>
      <c r="Z396">
        <v>120</v>
      </c>
    </row>
    <row r="397" spans="1:26" x14ac:dyDescent="0.55000000000000004">
      <c r="A397" s="1">
        <v>394</v>
      </c>
      <c r="B397">
        <v>-10000000</v>
      </c>
      <c r="C397">
        <v>0</v>
      </c>
      <c r="D397">
        <v>45</v>
      </c>
      <c r="E397">
        <v>143</v>
      </c>
      <c r="F397">
        <v>143</v>
      </c>
      <c r="G397">
        <v>13</v>
      </c>
      <c r="H397">
        <v>25</v>
      </c>
      <c r="I397">
        <v>160</v>
      </c>
      <c r="J397">
        <v>165</v>
      </c>
      <c r="K397">
        <v>165</v>
      </c>
      <c r="L397">
        <v>114</v>
      </c>
      <c r="M397">
        <v>118</v>
      </c>
      <c r="N397">
        <v>170</v>
      </c>
      <c r="O397">
        <v>115</v>
      </c>
      <c r="P397">
        <v>115</v>
      </c>
      <c r="Q397">
        <v>-10000000</v>
      </c>
      <c r="R397">
        <v>-10000000</v>
      </c>
      <c r="S397">
        <v>40</v>
      </c>
      <c r="T397">
        <v>30</v>
      </c>
      <c r="U397">
        <v>125</v>
      </c>
      <c r="V397">
        <v>124</v>
      </c>
      <c r="W397">
        <v>123</v>
      </c>
      <c r="X397">
        <v>118</v>
      </c>
      <c r="Y397">
        <v>122</v>
      </c>
      <c r="Z397">
        <v>120</v>
      </c>
    </row>
    <row r="398" spans="1:26" x14ac:dyDescent="0.55000000000000004">
      <c r="A398" s="1">
        <v>395</v>
      </c>
      <c r="B398">
        <v>-10000000</v>
      </c>
      <c r="C398">
        <v>0</v>
      </c>
      <c r="D398">
        <v>45</v>
      </c>
      <c r="E398">
        <v>135</v>
      </c>
      <c r="F398">
        <v>150</v>
      </c>
      <c r="G398">
        <v>15</v>
      </c>
      <c r="H398">
        <v>26</v>
      </c>
      <c r="I398">
        <v>160</v>
      </c>
      <c r="J398">
        <v>0</v>
      </c>
      <c r="K398">
        <v>0</v>
      </c>
      <c r="L398">
        <v>114</v>
      </c>
      <c r="M398">
        <v>116</v>
      </c>
      <c r="N398">
        <v>0</v>
      </c>
      <c r="O398">
        <v>115</v>
      </c>
      <c r="P398">
        <v>118</v>
      </c>
      <c r="Q398">
        <v>-10000000</v>
      </c>
      <c r="R398">
        <v>-10000000</v>
      </c>
      <c r="S398">
        <v>39</v>
      </c>
      <c r="T398">
        <v>30</v>
      </c>
      <c r="U398">
        <v>126</v>
      </c>
      <c r="V398">
        <v>125</v>
      </c>
      <c r="W398">
        <v>121</v>
      </c>
      <c r="X398">
        <v>119</v>
      </c>
      <c r="Y398">
        <v>122</v>
      </c>
      <c r="Z398">
        <v>121</v>
      </c>
    </row>
    <row r="399" spans="1:26" x14ac:dyDescent="0.55000000000000004">
      <c r="A399" s="1">
        <v>396</v>
      </c>
      <c r="B399">
        <v>-10000000</v>
      </c>
      <c r="C399">
        <v>0</v>
      </c>
      <c r="D399">
        <v>30</v>
      </c>
      <c r="E399">
        <v>135</v>
      </c>
      <c r="F399">
        <v>143</v>
      </c>
      <c r="G399">
        <v>11</v>
      </c>
      <c r="H399">
        <v>26</v>
      </c>
      <c r="I399">
        <v>150</v>
      </c>
      <c r="J399">
        <v>0</v>
      </c>
      <c r="K399">
        <v>0</v>
      </c>
      <c r="L399">
        <v>114</v>
      </c>
      <c r="M399">
        <v>117</v>
      </c>
      <c r="N399">
        <v>0</v>
      </c>
      <c r="O399">
        <v>115</v>
      </c>
      <c r="P399">
        <v>118</v>
      </c>
      <c r="Q399">
        <v>-10000000</v>
      </c>
      <c r="R399">
        <v>-10000000</v>
      </c>
      <c r="S399">
        <v>39</v>
      </c>
      <c r="T399">
        <v>33</v>
      </c>
      <c r="U399">
        <v>120</v>
      </c>
      <c r="V399">
        <v>128</v>
      </c>
      <c r="W399">
        <v>121</v>
      </c>
      <c r="X399">
        <v>120</v>
      </c>
      <c r="Y399">
        <v>122</v>
      </c>
      <c r="Z399">
        <v>121</v>
      </c>
    </row>
    <row r="400" spans="1:26" x14ac:dyDescent="0.55000000000000004">
      <c r="A400" s="1">
        <v>397</v>
      </c>
      <c r="B400">
        <v>-10000000</v>
      </c>
      <c r="C400">
        <v>0</v>
      </c>
      <c r="D400">
        <v>30</v>
      </c>
      <c r="E400">
        <v>140</v>
      </c>
      <c r="F400">
        <v>143</v>
      </c>
      <c r="G400">
        <v>17</v>
      </c>
      <c r="H400">
        <v>15</v>
      </c>
      <c r="I400">
        <v>135</v>
      </c>
      <c r="J400">
        <v>0</v>
      </c>
      <c r="K400">
        <v>0</v>
      </c>
      <c r="L400">
        <v>114</v>
      </c>
      <c r="M400">
        <v>118</v>
      </c>
      <c r="N400">
        <v>10</v>
      </c>
      <c r="O400">
        <v>115</v>
      </c>
      <c r="P400">
        <v>119</v>
      </c>
      <c r="Q400">
        <v>-10000000</v>
      </c>
      <c r="R400">
        <v>-10000000</v>
      </c>
      <c r="S400">
        <v>37</v>
      </c>
      <c r="T400">
        <v>33</v>
      </c>
      <c r="U400">
        <v>118</v>
      </c>
      <c r="V400">
        <v>120</v>
      </c>
      <c r="W400">
        <v>121</v>
      </c>
      <c r="X400">
        <v>121</v>
      </c>
      <c r="Y400">
        <v>122</v>
      </c>
      <c r="Z400">
        <v>121</v>
      </c>
    </row>
    <row r="401" spans="1:26" x14ac:dyDescent="0.55000000000000004">
      <c r="A401" s="1">
        <v>398</v>
      </c>
      <c r="B401">
        <v>-10000000</v>
      </c>
      <c r="C401">
        <v>0</v>
      </c>
      <c r="D401">
        <v>0</v>
      </c>
      <c r="E401">
        <v>135</v>
      </c>
      <c r="F401">
        <v>135</v>
      </c>
      <c r="G401">
        <v>18</v>
      </c>
      <c r="H401">
        <v>20</v>
      </c>
      <c r="I401">
        <v>135</v>
      </c>
      <c r="J401">
        <v>0</v>
      </c>
      <c r="K401">
        <v>0</v>
      </c>
      <c r="L401">
        <v>115</v>
      </c>
      <c r="M401">
        <v>117</v>
      </c>
      <c r="N401">
        <v>0</v>
      </c>
      <c r="O401">
        <v>114</v>
      </c>
      <c r="P401">
        <v>117</v>
      </c>
      <c r="Q401">
        <v>-10000000</v>
      </c>
      <c r="R401">
        <v>-10000000</v>
      </c>
      <c r="S401">
        <v>38</v>
      </c>
      <c r="T401">
        <v>32</v>
      </c>
      <c r="U401">
        <v>116</v>
      </c>
      <c r="V401">
        <v>118</v>
      </c>
      <c r="W401">
        <v>119</v>
      </c>
      <c r="X401">
        <v>121</v>
      </c>
      <c r="Y401">
        <v>122</v>
      </c>
      <c r="Z401">
        <v>121</v>
      </c>
    </row>
    <row r="402" spans="1:26" x14ac:dyDescent="0.55000000000000004">
      <c r="A402" s="1">
        <v>399</v>
      </c>
      <c r="B402">
        <v>-10000000</v>
      </c>
      <c r="C402">
        <v>173</v>
      </c>
      <c r="D402">
        <v>30</v>
      </c>
      <c r="E402">
        <v>140</v>
      </c>
      <c r="F402">
        <v>135</v>
      </c>
      <c r="G402">
        <v>18</v>
      </c>
      <c r="H402">
        <v>12</v>
      </c>
      <c r="I402">
        <v>126</v>
      </c>
      <c r="J402">
        <v>0</v>
      </c>
      <c r="K402">
        <v>0</v>
      </c>
      <c r="L402">
        <v>114</v>
      </c>
      <c r="M402">
        <v>119</v>
      </c>
      <c r="N402">
        <v>0</v>
      </c>
      <c r="O402">
        <v>114</v>
      </c>
      <c r="P402">
        <v>117</v>
      </c>
      <c r="Q402">
        <v>-10000000</v>
      </c>
      <c r="R402">
        <v>-10000000</v>
      </c>
      <c r="S402">
        <v>36</v>
      </c>
      <c r="T402">
        <v>34</v>
      </c>
      <c r="U402">
        <v>116</v>
      </c>
      <c r="V402">
        <v>118</v>
      </c>
      <c r="W402">
        <v>118</v>
      </c>
      <c r="X402">
        <v>122</v>
      </c>
      <c r="Y402">
        <v>120</v>
      </c>
      <c r="Z402">
        <v>123</v>
      </c>
    </row>
    <row r="403" spans="1:26" x14ac:dyDescent="0.55000000000000004">
      <c r="A403" s="1">
        <v>400</v>
      </c>
      <c r="B403">
        <v>-10000000</v>
      </c>
      <c r="C403">
        <v>0</v>
      </c>
      <c r="D403">
        <v>0</v>
      </c>
      <c r="E403">
        <v>140</v>
      </c>
      <c r="F403">
        <v>150</v>
      </c>
      <c r="G403">
        <v>18</v>
      </c>
      <c r="H403">
        <v>26</v>
      </c>
      <c r="I403">
        <v>128</v>
      </c>
      <c r="J403">
        <v>0</v>
      </c>
      <c r="K403">
        <v>0</v>
      </c>
      <c r="L403">
        <v>115</v>
      </c>
      <c r="M403">
        <v>118</v>
      </c>
      <c r="N403">
        <v>0</v>
      </c>
      <c r="O403">
        <v>115</v>
      </c>
      <c r="P403">
        <v>118</v>
      </c>
      <c r="Q403">
        <v>-10000000</v>
      </c>
      <c r="R403">
        <v>-10000000</v>
      </c>
      <c r="S403">
        <v>38</v>
      </c>
      <c r="T403">
        <v>33</v>
      </c>
      <c r="U403">
        <v>118</v>
      </c>
      <c r="V403">
        <v>118</v>
      </c>
      <c r="W403">
        <v>118</v>
      </c>
      <c r="X403">
        <v>122</v>
      </c>
      <c r="Y403">
        <v>120</v>
      </c>
      <c r="Z403">
        <v>121</v>
      </c>
    </row>
    <row r="404" spans="1:26" x14ac:dyDescent="0.55000000000000004">
      <c r="A404" s="1">
        <v>401</v>
      </c>
      <c r="B404">
        <v>-10000000</v>
      </c>
      <c r="C404">
        <v>0</v>
      </c>
      <c r="D404">
        <v>0</v>
      </c>
      <c r="E404">
        <v>140</v>
      </c>
      <c r="F404">
        <v>158</v>
      </c>
      <c r="G404">
        <v>15</v>
      </c>
      <c r="H404">
        <v>17</v>
      </c>
      <c r="I404">
        <v>135</v>
      </c>
      <c r="J404">
        <v>0</v>
      </c>
      <c r="K404">
        <v>0</v>
      </c>
      <c r="L404">
        <v>115</v>
      </c>
      <c r="M404">
        <v>115</v>
      </c>
      <c r="N404">
        <v>0</v>
      </c>
      <c r="O404">
        <v>114</v>
      </c>
      <c r="P404">
        <v>117</v>
      </c>
      <c r="Q404">
        <v>-10000000</v>
      </c>
      <c r="R404">
        <v>-10000000</v>
      </c>
      <c r="S404">
        <v>38</v>
      </c>
      <c r="T404">
        <v>32</v>
      </c>
      <c r="U404">
        <v>118</v>
      </c>
      <c r="V404">
        <v>118</v>
      </c>
      <c r="W404">
        <v>118</v>
      </c>
      <c r="X404">
        <v>122</v>
      </c>
      <c r="Y404">
        <v>120</v>
      </c>
      <c r="Z404">
        <v>120</v>
      </c>
    </row>
    <row r="405" spans="1:26" x14ac:dyDescent="0.55000000000000004">
      <c r="A405" s="1">
        <v>402</v>
      </c>
      <c r="B405">
        <v>-10000000</v>
      </c>
      <c r="C405">
        <v>0</v>
      </c>
      <c r="D405">
        <v>30</v>
      </c>
      <c r="E405">
        <v>140</v>
      </c>
      <c r="F405">
        <v>144</v>
      </c>
      <c r="G405">
        <v>15</v>
      </c>
      <c r="H405">
        <v>17</v>
      </c>
      <c r="I405">
        <v>132</v>
      </c>
      <c r="J405">
        <v>0</v>
      </c>
      <c r="K405">
        <v>0</v>
      </c>
      <c r="L405">
        <v>115</v>
      </c>
      <c r="M405">
        <v>115</v>
      </c>
      <c r="N405">
        <v>10</v>
      </c>
      <c r="O405">
        <v>115</v>
      </c>
      <c r="P405">
        <v>115</v>
      </c>
      <c r="Q405">
        <v>-10000000</v>
      </c>
      <c r="R405">
        <v>-10000000</v>
      </c>
      <c r="S405">
        <v>36</v>
      </c>
      <c r="T405">
        <v>30</v>
      </c>
      <c r="U405">
        <v>118</v>
      </c>
      <c r="V405">
        <v>118</v>
      </c>
      <c r="W405">
        <v>118</v>
      </c>
      <c r="X405">
        <v>123</v>
      </c>
      <c r="Y405">
        <v>120</v>
      </c>
      <c r="Z405">
        <v>121</v>
      </c>
    </row>
    <row r="406" spans="1:26" x14ac:dyDescent="0.55000000000000004">
      <c r="A406" s="1">
        <v>403</v>
      </c>
      <c r="B406">
        <v>-10000000</v>
      </c>
      <c r="C406">
        <v>0</v>
      </c>
      <c r="D406">
        <v>50</v>
      </c>
      <c r="E406">
        <v>140</v>
      </c>
      <c r="F406">
        <v>144</v>
      </c>
      <c r="G406">
        <v>15</v>
      </c>
      <c r="H406">
        <v>19</v>
      </c>
      <c r="I406">
        <v>132</v>
      </c>
      <c r="J406">
        <v>10</v>
      </c>
      <c r="K406">
        <v>0</v>
      </c>
      <c r="L406">
        <v>115</v>
      </c>
      <c r="M406">
        <v>118</v>
      </c>
      <c r="N406">
        <v>0</v>
      </c>
      <c r="O406">
        <v>116</v>
      </c>
      <c r="P406">
        <v>116</v>
      </c>
      <c r="Q406">
        <v>-10000000</v>
      </c>
      <c r="R406">
        <v>-10000000</v>
      </c>
      <c r="S406">
        <v>37</v>
      </c>
      <c r="T406">
        <v>30</v>
      </c>
      <c r="U406">
        <v>118</v>
      </c>
      <c r="V406">
        <v>118</v>
      </c>
      <c r="W406">
        <v>119</v>
      </c>
      <c r="X406">
        <v>123</v>
      </c>
      <c r="Y406">
        <v>120</v>
      </c>
      <c r="Z406">
        <v>120</v>
      </c>
    </row>
    <row r="407" spans="1:26" x14ac:dyDescent="0.55000000000000004">
      <c r="A407" s="1">
        <v>404</v>
      </c>
      <c r="B407">
        <v>-10000000</v>
      </c>
      <c r="C407">
        <v>8</v>
      </c>
      <c r="D407">
        <v>45</v>
      </c>
      <c r="E407">
        <v>140</v>
      </c>
      <c r="F407">
        <v>138</v>
      </c>
      <c r="G407">
        <v>15</v>
      </c>
      <c r="H407">
        <v>23</v>
      </c>
      <c r="I407">
        <v>135</v>
      </c>
      <c r="J407">
        <v>0</v>
      </c>
      <c r="K407">
        <v>165</v>
      </c>
      <c r="L407">
        <v>115</v>
      </c>
      <c r="M407">
        <v>119</v>
      </c>
      <c r="N407">
        <v>0</v>
      </c>
      <c r="O407">
        <v>115</v>
      </c>
      <c r="P407">
        <v>116</v>
      </c>
      <c r="Q407">
        <v>-10000000</v>
      </c>
      <c r="R407">
        <v>-10000000</v>
      </c>
      <c r="S407">
        <v>37</v>
      </c>
      <c r="T407">
        <v>30</v>
      </c>
      <c r="U407">
        <v>118</v>
      </c>
      <c r="V407">
        <v>118</v>
      </c>
      <c r="W407">
        <v>117</v>
      </c>
      <c r="X407">
        <v>123</v>
      </c>
      <c r="Y407">
        <v>122</v>
      </c>
      <c r="Z407">
        <v>121</v>
      </c>
    </row>
    <row r="408" spans="1:26" x14ac:dyDescent="0.55000000000000004">
      <c r="A408" s="1">
        <v>405</v>
      </c>
      <c r="B408">
        <v>-10000000</v>
      </c>
      <c r="C408">
        <v>0</v>
      </c>
      <c r="D408">
        <v>30</v>
      </c>
      <c r="E408">
        <v>150</v>
      </c>
      <c r="F408">
        <v>140</v>
      </c>
      <c r="G408">
        <v>17</v>
      </c>
      <c r="H408">
        <v>20</v>
      </c>
      <c r="I408">
        <v>135</v>
      </c>
      <c r="J408">
        <v>0</v>
      </c>
      <c r="K408">
        <v>0</v>
      </c>
      <c r="L408">
        <v>115</v>
      </c>
      <c r="M408">
        <v>119</v>
      </c>
      <c r="N408">
        <v>10</v>
      </c>
      <c r="O408">
        <v>115</v>
      </c>
      <c r="P408">
        <v>117</v>
      </c>
      <c r="Q408">
        <v>-10000000</v>
      </c>
      <c r="R408">
        <v>-10000000</v>
      </c>
      <c r="S408">
        <v>37</v>
      </c>
      <c r="T408">
        <v>29</v>
      </c>
      <c r="U408">
        <v>118</v>
      </c>
      <c r="V408">
        <v>118</v>
      </c>
      <c r="W408">
        <v>119</v>
      </c>
      <c r="X408">
        <v>123</v>
      </c>
      <c r="Y408">
        <v>122</v>
      </c>
      <c r="Z408">
        <v>121</v>
      </c>
    </row>
    <row r="409" spans="1:26" x14ac:dyDescent="0.55000000000000004">
      <c r="A409" s="1">
        <v>406</v>
      </c>
      <c r="B409">
        <v>-10000000</v>
      </c>
      <c r="C409">
        <v>0</v>
      </c>
      <c r="D409">
        <v>150</v>
      </c>
      <c r="E409">
        <v>150</v>
      </c>
      <c r="F409">
        <v>138</v>
      </c>
      <c r="G409">
        <v>18</v>
      </c>
      <c r="H409">
        <v>19</v>
      </c>
      <c r="I409">
        <v>140</v>
      </c>
      <c r="J409">
        <v>10</v>
      </c>
      <c r="K409">
        <v>0</v>
      </c>
      <c r="L409">
        <v>115</v>
      </c>
      <c r="M409">
        <v>117</v>
      </c>
      <c r="N409">
        <v>10</v>
      </c>
      <c r="O409">
        <v>115</v>
      </c>
      <c r="P409">
        <v>117</v>
      </c>
      <c r="Q409">
        <v>-10000000</v>
      </c>
      <c r="R409">
        <v>-10000000</v>
      </c>
      <c r="S409">
        <v>36</v>
      </c>
      <c r="T409">
        <v>30</v>
      </c>
      <c r="U409">
        <v>118</v>
      </c>
      <c r="V409">
        <v>118</v>
      </c>
      <c r="W409">
        <v>120</v>
      </c>
      <c r="X409">
        <v>121</v>
      </c>
      <c r="Y409">
        <v>120</v>
      </c>
      <c r="Z409">
        <v>121</v>
      </c>
    </row>
    <row r="410" spans="1:26" x14ac:dyDescent="0.55000000000000004">
      <c r="A410" s="1">
        <v>407</v>
      </c>
      <c r="B410">
        <v>-10000000</v>
      </c>
      <c r="C410">
        <v>0</v>
      </c>
      <c r="D410">
        <v>45</v>
      </c>
      <c r="E410">
        <v>150</v>
      </c>
      <c r="F410">
        <v>135</v>
      </c>
      <c r="G410">
        <v>15</v>
      </c>
      <c r="H410">
        <v>16</v>
      </c>
      <c r="I410">
        <v>165</v>
      </c>
      <c r="J410">
        <v>10</v>
      </c>
      <c r="K410">
        <v>0</v>
      </c>
      <c r="L410">
        <v>115</v>
      </c>
      <c r="M410">
        <v>120</v>
      </c>
      <c r="N410">
        <v>10</v>
      </c>
      <c r="O410">
        <v>115</v>
      </c>
      <c r="P410">
        <v>117</v>
      </c>
      <c r="Q410">
        <v>-10000000</v>
      </c>
      <c r="R410">
        <v>-10000000</v>
      </c>
      <c r="S410">
        <v>37</v>
      </c>
      <c r="T410">
        <v>28</v>
      </c>
      <c r="U410">
        <v>118</v>
      </c>
      <c r="V410">
        <v>118</v>
      </c>
      <c r="W410">
        <v>120</v>
      </c>
      <c r="X410">
        <v>123</v>
      </c>
      <c r="Y410">
        <v>122</v>
      </c>
      <c r="Z410">
        <v>123</v>
      </c>
    </row>
    <row r="411" spans="1:26" x14ac:dyDescent="0.55000000000000004">
      <c r="A411" s="1">
        <v>408</v>
      </c>
      <c r="B411">
        <v>-10000000</v>
      </c>
      <c r="C411">
        <v>0</v>
      </c>
      <c r="D411">
        <v>30</v>
      </c>
      <c r="E411">
        <v>140</v>
      </c>
      <c r="F411">
        <v>132</v>
      </c>
      <c r="G411">
        <v>13</v>
      </c>
      <c r="H411">
        <v>16</v>
      </c>
      <c r="I411">
        <v>170</v>
      </c>
      <c r="J411">
        <v>0</v>
      </c>
      <c r="K411">
        <v>0</v>
      </c>
      <c r="L411">
        <v>115</v>
      </c>
      <c r="M411">
        <v>120</v>
      </c>
      <c r="N411">
        <v>0</v>
      </c>
      <c r="O411">
        <v>115</v>
      </c>
      <c r="P411">
        <v>117</v>
      </c>
      <c r="Q411">
        <v>-10000000</v>
      </c>
      <c r="R411">
        <v>-10000000</v>
      </c>
      <c r="S411">
        <v>37</v>
      </c>
      <c r="T411">
        <v>30</v>
      </c>
      <c r="U411">
        <v>118</v>
      </c>
      <c r="V411">
        <v>118</v>
      </c>
      <c r="W411">
        <v>119</v>
      </c>
      <c r="X411">
        <v>121</v>
      </c>
      <c r="Y411">
        <v>122</v>
      </c>
      <c r="Z411">
        <v>123</v>
      </c>
    </row>
    <row r="412" spans="1:26" x14ac:dyDescent="0.55000000000000004">
      <c r="A412" s="1">
        <v>409</v>
      </c>
      <c r="B412">
        <v>-10000000</v>
      </c>
      <c r="C412">
        <v>8</v>
      </c>
      <c r="D412">
        <v>45</v>
      </c>
      <c r="E412">
        <v>135</v>
      </c>
      <c r="F412">
        <v>132</v>
      </c>
      <c r="G412">
        <v>13</v>
      </c>
      <c r="H412">
        <v>16</v>
      </c>
      <c r="I412">
        <v>170</v>
      </c>
      <c r="J412">
        <v>10</v>
      </c>
      <c r="K412">
        <v>0</v>
      </c>
      <c r="L412">
        <v>115</v>
      </c>
      <c r="M412">
        <v>119</v>
      </c>
      <c r="N412">
        <v>0</v>
      </c>
      <c r="O412">
        <v>115</v>
      </c>
      <c r="P412">
        <v>116</v>
      </c>
      <c r="Q412">
        <v>-10000000</v>
      </c>
      <c r="R412">
        <v>-10000000</v>
      </c>
      <c r="S412">
        <v>37</v>
      </c>
      <c r="T412">
        <v>30</v>
      </c>
      <c r="U412">
        <v>118</v>
      </c>
      <c r="V412">
        <v>116</v>
      </c>
      <c r="W412">
        <v>120</v>
      </c>
      <c r="X412">
        <v>121</v>
      </c>
      <c r="Y412">
        <v>120</v>
      </c>
      <c r="Z412">
        <v>121</v>
      </c>
    </row>
    <row r="413" spans="1:26" x14ac:dyDescent="0.55000000000000004">
      <c r="A413" s="1">
        <v>410</v>
      </c>
      <c r="B413">
        <v>-10000000</v>
      </c>
      <c r="C413">
        <v>0</v>
      </c>
      <c r="D413">
        <v>30</v>
      </c>
      <c r="E413">
        <v>135</v>
      </c>
      <c r="F413">
        <v>132</v>
      </c>
      <c r="G413">
        <v>15</v>
      </c>
      <c r="H413">
        <v>15</v>
      </c>
      <c r="I413">
        <v>0</v>
      </c>
      <c r="J413">
        <v>0</v>
      </c>
      <c r="K413">
        <v>165</v>
      </c>
      <c r="L413">
        <v>115</v>
      </c>
      <c r="M413">
        <v>118</v>
      </c>
      <c r="N413">
        <v>0</v>
      </c>
      <c r="O413">
        <v>115</v>
      </c>
      <c r="P413">
        <v>115</v>
      </c>
      <c r="Q413">
        <v>-10000000</v>
      </c>
      <c r="R413">
        <v>-10000000</v>
      </c>
      <c r="S413">
        <v>36</v>
      </c>
      <c r="T413">
        <v>30</v>
      </c>
      <c r="U413">
        <v>116</v>
      </c>
      <c r="V413">
        <v>118</v>
      </c>
      <c r="W413">
        <v>120</v>
      </c>
      <c r="X413">
        <v>121</v>
      </c>
      <c r="Y413">
        <v>120</v>
      </c>
      <c r="Z413">
        <v>123</v>
      </c>
    </row>
    <row r="414" spans="1:26" x14ac:dyDescent="0.55000000000000004">
      <c r="A414" s="1">
        <v>411</v>
      </c>
      <c r="B414">
        <v>-10000000</v>
      </c>
      <c r="C414">
        <v>0</v>
      </c>
      <c r="D414">
        <v>50</v>
      </c>
      <c r="E414">
        <v>135</v>
      </c>
      <c r="F414">
        <v>128</v>
      </c>
      <c r="G414">
        <v>13</v>
      </c>
      <c r="H414">
        <v>16</v>
      </c>
      <c r="I414">
        <v>170</v>
      </c>
      <c r="J414">
        <v>10</v>
      </c>
      <c r="K414">
        <v>165</v>
      </c>
      <c r="L414">
        <v>115</v>
      </c>
      <c r="M414">
        <v>118</v>
      </c>
      <c r="N414">
        <v>0</v>
      </c>
      <c r="O414">
        <v>114</v>
      </c>
      <c r="P414">
        <v>115</v>
      </c>
      <c r="Q414">
        <v>-10000000</v>
      </c>
      <c r="R414">
        <v>-10000000</v>
      </c>
      <c r="S414">
        <v>37</v>
      </c>
      <c r="T414">
        <v>30</v>
      </c>
      <c r="U414">
        <v>118</v>
      </c>
      <c r="V414">
        <v>120</v>
      </c>
      <c r="W414">
        <v>120</v>
      </c>
      <c r="X414">
        <v>121</v>
      </c>
      <c r="Y414">
        <v>120</v>
      </c>
      <c r="Z414">
        <v>123</v>
      </c>
    </row>
    <row r="415" spans="1:26" x14ac:dyDescent="0.55000000000000004">
      <c r="A415" s="1">
        <v>412</v>
      </c>
      <c r="B415">
        <v>-10000000</v>
      </c>
      <c r="C415">
        <v>0</v>
      </c>
      <c r="D415">
        <v>45</v>
      </c>
      <c r="E415">
        <v>135</v>
      </c>
      <c r="F415">
        <v>143</v>
      </c>
      <c r="G415">
        <v>10</v>
      </c>
      <c r="H415">
        <v>16</v>
      </c>
      <c r="I415">
        <v>0</v>
      </c>
      <c r="J415">
        <v>10</v>
      </c>
      <c r="K415">
        <v>0</v>
      </c>
      <c r="L415">
        <v>116</v>
      </c>
      <c r="M415">
        <v>119</v>
      </c>
      <c r="N415">
        <v>10</v>
      </c>
      <c r="O415">
        <v>115</v>
      </c>
      <c r="P415">
        <v>115</v>
      </c>
      <c r="Q415">
        <v>-10000000</v>
      </c>
      <c r="R415">
        <v>-10000000</v>
      </c>
      <c r="S415">
        <v>35</v>
      </c>
      <c r="T415">
        <v>30</v>
      </c>
      <c r="U415">
        <v>120</v>
      </c>
      <c r="V415">
        <v>122</v>
      </c>
      <c r="W415">
        <v>121</v>
      </c>
      <c r="X415">
        <v>121</v>
      </c>
      <c r="Y415">
        <v>120</v>
      </c>
      <c r="Z415">
        <v>121</v>
      </c>
    </row>
    <row r="416" spans="1:26" x14ac:dyDescent="0.55000000000000004">
      <c r="A416" s="1">
        <v>413</v>
      </c>
      <c r="B416">
        <v>-10000000</v>
      </c>
      <c r="C416">
        <v>0</v>
      </c>
      <c r="D416">
        <v>45</v>
      </c>
      <c r="E416">
        <v>135</v>
      </c>
      <c r="F416">
        <v>135</v>
      </c>
      <c r="G416">
        <v>10</v>
      </c>
      <c r="H416">
        <v>15</v>
      </c>
      <c r="I416">
        <v>0</v>
      </c>
      <c r="J416">
        <v>0</v>
      </c>
      <c r="K416">
        <v>150</v>
      </c>
      <c r="L416">
        <v>115</v>
      </c>
      <c r="M416">
        <v>119</v>
      </c>
      <c r="N416">
        <v>0</v>
      </c>
      <c r="O416">
        <v>116</v>
      </c>
      <c r="P416">
        <v>117</v>
      </c>
      <c r="Q416">
        <v>-10000000</v>
      </c>
      <c r="R416">
        <v>-10000000</v>
      </c>
      <c r="S416">
        <v>37</v>
      </c>
      <c r="T416">
        <v>30</v>
      </c>
      <c r="U416">
        <v>130</v>
      </c>
      <c r="V416">
        <v>122</v>
      </c>
      <c r="W416">
        <v>120</v>
      </c>
      <c r="X416">
        <v>121</v>
      </c>
      <c r="Y416">
        <v>120</v>
      </c>
      <c r="Z416">
        <v>121</v>
      </c>
    </row>
    <row r="417" spans="1:26" x14ac:dyDescent="0.55000000000000004">
      <c r="A417" s="1">
        <v>414</v>
      </c>
      <c r="B417">
        <v>-10000000</v>
      </c>
      <c r="C417">
        <v>8</v>
      </c>
      <c r="D417">
        <v>45</v>
      </c>
      <c r="E417">
        <v>135</v>
      </c>
      <c r="F417">
        <v>132</v>
      </c>
      <c r="G417">
        <v>10</v>
      </c>
      <c r="H417">
        <v>16</v>
      </c>
      <c r="I417">
        <v>0</v>
      </c>
      <c r="J417">
        <v>0</v>
      </c>
      <c r="K417">
        <v>165</v>
      </c>
      <c r="L417">
        <v>115</v>
      </c>
      <c r="M417">
        <v>118</v>
      </c>
      <c r="N417">
        <v>10</v>
      </c>
      <c r="O417">
        <v>115</v>
      </c>
      <c r="P417">
        <v>115</v>
      </c>
      <c r="Q417">
        <v>-10000000</v>
      </c>
      <c r="R417">
        <v>-10000000</v>
      </c>
      <c r="S417">
        <v>37</v>
      </c>
      <c r="T417">
        <v>28</v>
      </c>
      <c r="U417">
        <v>125</v>
      </c>
      <c r="V417">
        <v>120</v>
      </c>
      <c r="W417">
        <v>119</v>
      </c>
      <c r="X417">
        <v>122</v>
      </c>
      <c r="Y417">
        <v>120</v>
      </c>
      <c r="Z417">
        <v>121</v>
      </c>
    </row>
    <row r="418" spans="1:26" x14ac:dyDescent="0.55000000000000004">
      <c r="A418" s="1">
        <v>415</v>
      </c>
      <c r="B418">
        <v>-10000000</v>
      </c>
      <c r="C418">
        <v>0</v>
      </c>
      <c r="D418">
        <v>45</v>
      </c>
      <c r="E418">
        <v>128</v>
      </c>
      <c r="F418">
        <v>128</v>
      </c>
      <c r="G418">
        <v>13</v>
      </c>
      <c r="H418">
        <v>14</v>
      </c>
      <c r="I418">
        <v>0</v>
      </c>
      <c r="J418">
        <v>0</v>
      </c>
      <c r="K418">
        <v>165</v>
      </c>
      <c r="L418">
        <v>115</v>
      </c>
      <c r="M418">
        <v>116</v>
      </c>
      <c r="N418">
        <v>10</v>
      </c>
      <c r="O418">
        <v>115</v>
      </c>
      <c r="P418">
        <v>115</v>
      </c>
      <c r="Q418">
        <v>-10000000</v>
      </c>
      <c r="R418">
        <v>-10000000</v>
      </c>
      <c r="S418">
        <v>35</v>
      </c>
      <c r="T418">
        <v>30</v>
      </c>
      <c r="U418">
        <v>121</v>
      </c>
      <c r="V418">
        <v>121</v>
      </c>
      <c r="W418">
        <v>119</v>
      </c>
      <c r="X418">
        <v>121</v>
      </c>
      <c r="Y418">
        <v>122</v>
      </c>
      <c r="Z418">
        <v>121</v>
      </c>
    </row>
    <row r="419" spans="1:26" x14ac:dyDescent="0.55000000000000004">
      <c r="A419" s="1">
        <v>416</v>
      </c>
      <c r="B419">
        <v>-10000000</v>
      </c>
      <c r="C419">
        <v>0</v>
      </c>
      <c r="D419">
        <v>45</v>
      </c>
      <c r="E419">
        <v>135</v>
      </c>
      <c r="F419">
        <v>132</v>
      </c>
      <c r="G419">
        <v>15</v>
      </c>
      <c r="H419">
        <v>15</v>
      </c>
      <c r="I419">
        <v>173</v>
      </c>
      <c r="J419">
        <v>170</v>
      </c>
      <c r="K419">
        <v>0</v>
      </c>
      <c r="L419">
        <v>115</v>
      </c>
      <c r="M419">
        <v>116</v>
      </c>
      <c r="N419">
        <v>0</v>
      </c>
      <c r="O419">
        <v>115</v>
      </c>
      <c r="P419">
        <v>115</v>
      </c>
      <c r="Q419">
        <v>-10000000</v>
      </c>
      <c r="R419">
        <v>-10000000</v>
      </c>
      <c r="S419">
        <v>37</v>
      </c>
      <c r="T419">
        <v>29</v>
      </c>
      <c r="U419">
        <v>119</v>
      </c>
      <c r="V419">
        <v>119</v>
      </c>
      <c r="W419">
        <v>118</v>
      </c>
      <c r="X419">
        <v>122</v>
      </c>
      <c r="Y419">
        <v>120</v>
      </c>
      <c r="Z419">
        <v>122</v>
      </c>
    </row>
    <row r="420" spans="1:26" x14ac:dyDescent="0.55000000000000004">
      <c r="A420" s="1">
        <v>417</v>
      </c>
      <c r="B420">
        <v>-10000000</v>
      </c>
      <c r="C420">
        <v>0</v>
      </c>
      <c r="D420">
        <v>50</v>
      </c>
      <c r="E420">
        <v>143</v>
      </c>
      <c r="F420">
        <v>126</v>
      </c>
      <c r="G420">
        <v>17</v>
      </c>
      <c r="H420">
        <v>13</v>
      </c>
      <c r="I420">
        <v>170</v>
      </c>
      <c r="J420">
        <v>170</v>
      </c>
      <c r="K420">
        <v>150</v>
      </c>
      <c r="L420">
        <v>115</v>
      </c>
      <c r="M420">
        <v>115</v>
      </c>
      <c r="N420">
        <v>0</v>
      </c>
      <c r="O420">
        <v>115</v>
      </c>
      <c r="P420">
        <v>116</v>
      </c>
      <c r="Q420">
        <v>-10000000</v>
      </c>
      <c r="R420">
        <v>-10000000</v>
      </c>
      <c r="S420">
        <v>35</v>
      </c>
      <c r="T420">
        <v>29</v>
      </c>
      <c r="U420">
        <v>119</v>
      </c>
      <c r="V420">
        <v>118</v>
      </c>
      <c r="W420">
        <v>117</v>
      </c>
      <c r="X420">
        <v>122</v>
      </c>
      <c r="Y420">
        <v>120</v>
      </c>
      <c r="Z420">
        <v>122</v>
      </c>
    </row>
    <row r="421" spans="1:26" x14ac:dyDescent="0.55000000000000004">
      <c r="A421" s="1">
        <v>418</v>
      </c>
      <c r="B421">
        <v>-10000000</v>
      </c>
      <c r="C421">
        <v>8</v>
      </c>
      <c r="D421">
        <v>50</v>
      </c>
      <c r="E421">
        <v>140</v>
      </c>
      <c r="F421">
        <v>125</v>
      </c>
      <c r="G421">
        <v>20</v>
      </c>
      <c r="H421">
        <v>11</v>
      </c>
      <c r="I421">
        <v>173</v>
      </c>
      <c r="J421">
        <v>0</v>
      </c>
      <c r="K421">
        <v>150</v>
      </c>
      <c r="L421">
        <v>115</v>
      </c>
      <c r="M421">
        <v>116</v>
      </c>
      <c r="N421">
        <v>10</v>
      </c>
      <c r="O421">
        <v>115</v>
      </c>
      <c r="P421">
        <v>115</v>
      </c>
      <c r="Q421">
        <v>-10000000</v>
      </c>
      <c r="R421">
        <v>-10000000</v>
      </c>
      <c r="S421">
        <v>37</v>
      </c>
      <c r="T421">
        <v>30</v>
      </c>
      <c r="U421">
        <v>117</v>
      </c>
      <c r="V421">
        <v>119</v>
      </c>
      <c r="W421">
        <v>117</v>
      </c>
      <c r="X421">
        <v>123</v>
      </c>
      <c r="Y421">
        <v>120</v>
      </c>
      <c r="Z421">
        <v>122</v>
      </c>
    </row>
    <row r="422" spans="1:26" x14ac:dyDescent="0.55000000000000004">
      <c r="A422" s="1">
        <v>419</v>
      </c>
      <c r="B422">
        <v>-10000000</v>
      </c>
      <c r="C422">
        <v>8</v>
      </c>
      <c r="D422">
        <v>50</v>
      </c>
      <c r="E422">
        <v>140</v>
      </c>
      <c r="F422">
        <v>129</v>
      </c>
      <c r="G422">
        <v>17</v>
      </c>
      <c r="H422">
        <v>5</v>
      </c>
      <c r="I422">
        <v>170</v>
      </c>
      <c r="J422">
        <v>170</v>
      </c>
      <c r="K422">
        <v>135</v>
      </c>
      <c r="L422">
        <v>115</v>
      </c>
      <c r="M422">
        <v>120</v>
      </c>
      <c r="N422">
        <v>0</v>
      </c>
      <c r="O422">
        <v>115</v>
      </c>
      <c r="P422">
        <v>115</v>
      </c>
      <c r="Q422">
        <v>-10000000</v>
      </c>
      <c r="R422">
        <v>-10000000</v>
      </c>
      <c r="S422">
        <v>37</v>
      </c>
      <c r="T422">
        <v>30</v>
      </c>
      <c r="U422">
        <v>118</v>
      </c>
      <c r="V422">
        <v>117</v>
      </c>
      <c r="W422">
        <v>115</v>
      </c>
      <c r="X422">
        <v>124</v>
      </c>
      <c r="Y422">
        <v>120</v>
      </c>
      <c r="Z422">
        <v>124</v>
      </c>
    </row>
    <row r="423" spans="1:26" x14ac:dyDescent="0.55000000000000004">
      <c r="A423" s="1">
        <v>420</v>
      </c>
      <c r="B423">
        <v>-10000000</v>
      </c>
      <c r="C423">
        <v>0</v>
      </c>
      <c r="D423">
        <v>48</v>
      </c>
      <c r="E423">
        <v>140</v>
      </c>
      <c r="F423">
        <v>130</v>
      </c>
      <c r="G423">
        <v>17</v>
      </c>
      <c r="H423">
        <v>9</v>
      </c>
      <c r="I423">
        <v>160</v>
      </c>
      <c r="J423">
        <v>165</v>
      </c>
      <c r="K423">
        <v>128</v>
      </c>
      <c r="L423">
        <v>115</v>
      </c>
      <c r="M423">
        <v>117</v>
      </c>
      <c r="N423">
        <v>170</v>
      </c>
      <c r="O423">
        <v>115</v>
      </c>
      <c r="P423">
        <v>115</v>
      </c>
      <c r="Q423">
        <v>-10000000</v>
      </c>
      <c r="R423">
        <v>-10000000</v>
      </c>
      <c r="S423">
        <v>39</v>
      </c>
      <c r="T423">
        <v>30</v>
      </c>
      <c r="U423">
        <v>117</v>
      </c>
      <c r="V423">
        <v>117</v>
      </c>
      <c r="W423">
        <v>116</v>
      </c>
      <c r="X423">
        <v>123</v>
      </c>
      <c r="Y423">
        <v>120</v>
      </c>
      <c r="Z423">
        <v>123</v>
      </c>
    </row>
    <row r="424" spans="1:26" x14ac:dyDescent="0.55000000000000004">
      <c r="A424" s="1">
        <v>421</v>
      </c>
      <c r="B424">
        <v>-10000000</v>
      </c>
      <c r="C424">
        <v>0</v>
      </c>
      <c r="D424">
        <v>30</v>
      </c>
      <c r="E424">
        <v>140</v>
      </c>
      <c r="F424">
        <v>132</v>
      </c>
      <c r="G424">
        <v>16</v>
      </c>
      <c r="H424">
        <v>10</v>
      </c>
      <c r="I424">
        <v>120</v>
      </c>
      <c r="J424">
        <v>165</v>
      </c>
      <c r="K424">
        <v>128</v>
      </c>
      <c r="L424">
        <v>115</v>
      </c>
      <c r="M424">
        <v>115</v>
      </c>
      <c r="N424">
        <v>0</v>
      </c>
      <c r="O424">
        <v>115</v>
      </c>
      <c r="P424">
        <v>115</v>
      </c>
      <c r="Q424">
        <v>-10000000</v>
      </c>
      <c r="R424">
        <v>-10000000</v>
      </c>
      <c r="S424">
        <v>37</v>
      </c>
      <c r="T424">
        <v>32</v>
      </c>
      <c r="U424">
        <v>116</v>
      </c>
      <c r="V424">
        <v>116</v>
      </c>
      <c r="W424">
        <v>116</v>
      </c>
      <c r="X424">
        <v>123</v>
      </c>
      <c r="Y424">
        <v>120</v>
      </c>
      <c r="Z424">
        <v>123</v>
      </c>
    </row>
    <row r="425" spans="1:26" x14ac:dyDescent="0.55000000000000004">
      <c r="A425" s="1">
        <v>422</v>
      </c>
      <c r="B425">
        <v>-10000000</v>
      </c>
      <c r="C425">
        <v>173</v>
      </c>
      <c r="D425">
        <v>30</v>
      </c>
      <c r="E425">
        <v>140</v>
      </c>
      <c r="F425">
        <v>130</v>
      </c>
      <c r="G425">
        <v>21</v>
      </c>
      <c r="H425">
        <v>15</v>
      </c>
      <c r="I425">
        <v>126</v>
      </c>
      <c r="J425">
        <v>0</v>
      </c>
      <c r="K425">
        <v>135</v>
      </c>
      <c r="L425">
        <v>115</v>
      </c>
      <c r="M425">
        <v>117</v>
      </c>
      <c r="N425">
        <v>0</v>
      </c>
      <c r="O425">
        <v>115</v>
      </c>
      <c r="P425">
        <v>114</v>
      </c>
      <c r="Q425">
        <v>-10000000</v>
      </c>
      <c r="R425">
        <v>-10000000</v>
      </c>
      <c r="S425">
        <v>36</v>
      </c>
      <c r="T425">
        <v>32</v>
      </c>
      <c r="U425">
        <v>116</v>
      </c>
      <c r="V425">
        <v>116</v>
      </c>
      <c r="W425">
        <v>115</v>
      </c>
      <c r="X425">
        <v>124</v>
      </c>
      <c r="Y425">
        <v>120</v>
      </c>
      <c r="Z425">
        <v>121</v>
      </c>
    </row>
    <row r="426" spans="1:26" x14ac:dyDescent="0.55000000000000004">
      <c r="A426" s="1">
        <v>423</v>
      </c>
      <c r="B426">
        <v>-10000000</v>
      </c>
      <c r="C426">
        <v>0</v>
      </c>
      <c r="D426">
        <v>45</v>
      </c>
      <c r="E426">
        <v>150</v>
      </c>
      <c r="F426">
        <v>132</v>
      </c>
      <c r="G426">
        <v>20</v>
      </c>
      <c r="H426">
        <v>15</v>
      </c>
      <c r="I426">
        <v>128</v>
      </c>
      <c r="J426">
        <v>0</v>
      </c>
      <c r="K426">
        <v>135</v>
      </c>
      <c r="L426">
        <v>115</v>
      </c>
      <c r="M426">
        <v>118</v>
      </c>
      <c r="N426">
        <v>0</v>
      </c>
      <c r="O426">
        <v>115</v>
      </c>
      <c r="P426">
        <v>116</v>
      </c>
      <c r="Q426">
        <v>-10000000</v>
      </c>
      <c r="R426">
        <v>-10000000</v>
      </c>
      <c r="S426">
        <v>40</v>
      </c>
      <c r="T426">
        <v>32</v>
      </c>
      <c r="U426">
        <v>116</v>
      </c>
      <c r="V426">
        <v>117</v>
      </c>
      <c r="W426">
        <v>117</v>
      </c>
      <c r="X426">
        <v>124</v>
      </c>
      <c r="Y426">
        <v>122</v>
      </c>
      <c r="Z426">
        <v>123</v>
      </c>
    </row>
    <row r="427" spans="1:26" x14ac:dyDescent="0.55000000000000004">
      <c r="A427" s="1">
        <v>424</v>
      </c>
      <c r="B427">
        <v>-10000000</v>
      </c>
      <c r="C427">
        <v>173</v>
      </c>
      <c r="D427">
        <v>45</v>
      </c>
      <c r="E427">
        <v>140</v>
      </c>
      <c r="F427">
        <v>132</v>
      </c>
      <c r="G427">
        <v>19</v>
      </c>
      <c r="H427">
        <v>10</v>
      </c>
      <c r="I427">
        <v>124</v>
      </c>
      <c r="J427">
        <v>0</v>
      </c>
      <c r="K427">
        <v>128</v>
      </c>
      <c r="L427">
        <v>115</v>
      </c>
      <c r="M427">
        <v>117</v>
      </c>
      <c r="N427">
        <v>8</v>
      </c>
      <c r="O427">
        <v>115</v>
      </c>
      <c r="P427">
        <v>115</v>
      </c>
      <c r="Q427">
        <v>-10000000</v>
      </c>
      <c r="R427">
        <v>-10000000</v>
      </c>
      <c r="S427">
        <v>38</v>
      </c>
      <c r="T427">
        <v>34</v>
      </c>
      <c r="U427">
        <v>117</v>
      </c>
      <c r="V427">
        <v>117</v>
      </c>
      <c r="W427">
        <v>116</v>
      </c>
      <c r="X427">
        <v>125</v>
      </c>
      <c r="Y427">
        <v>120</v>
      </c>
      <c r="Z427">
        <v>124</v>
      </c>
    </row>
    <row r="428" spans="1:26" x14ac:dyDescent="0.55000000000000004">
      <c r="A428" s="1">
        <v>425</v>
      </c>
      <c r="B428">
        <v>-10000000</v>
      </c>
      <c r="C428">
        <v>0</v>
      </c>
      <c r="D428">
        <v>40</v>
      </c>
      <c r="E428">
        <v>135</v>
      </c>
      <c r="F428">
        <v>132</v>
      </c>
      <c r="G428">
        <v>18</v>
      </c>
      <c r="H428">
        <v>6</v>
      </c>
      <c r="I428">
        <v>120</v>
      </c>
      <c r="J428">
        <v>0</v>
      </c>
      <c r="K428">
        <v>130</v>
      </c>
      <c r="L428">
        <v>115</v>
      </c>
      <c r="M428">
        <v>116</v>
      </c>
      <c r="N428">
        <v>8</v>
      </c>
      <c r="O428">
        <v>114</v>
      </c>
      <c r="P428">
        <v>116</v>
      </c>
      <c r="Q428">
        <v>-10000000</v>
      </c>
      <c r="R428">
        <v>-10000000</v>
      </c>
      <c r="S428">
        <v>37</v>
      </c>
      <c r="T428">
        <v>35</v>
      </c>
      <c r="U428">
        <v>118</v>
      </c>
      <c r="V428">
        <v>119</v>
      </c>
      <c r="W428">
        <v>117</v>
      </c>
      <c r="X428">
        <v>126</v>
      </c>
      <c r="Y428">
        <v>122</v>
      </c>
      <c r="Z428">
        <v>123</v>
      </c>
    </row>
    <row r="429" spans="1:26" x14ac:dyDescent="0.55000000000000004">
      <c r="A429" s="1">
        <v>426</v>
      </c>
      <c r="B429">
        <v>-10000000</v>
      </c>
      <c r="C429">
        <v>0</v>
      </c>
      <c r="D429">
        <v>60</v>
      </c>
      <c r="E429">
        <v>135</v>
      </c>
      <c r="F429">
        <v>126</v>
      </c>
      <c r="G429">
        <v>20</v>
      </c>
      <c r="H429">
        <v>6</v>
      </c>
      <c r="I429">
        <v>126</v>
      </c>
      <c r="J429">
        <v>0</v>
      </c>
      <c r="K429">
        <v>135</v>
      </c>
      <c r="L429">
        <v>115</v>
      </c>
      <c r="M429">
        <v>118</v>
      </c>
      <c r="N429">
        <v>10</v>
      </c>
      <c r="O429">
        <v>115</v>
      </c>
      <c r="P429">
        <v>116</v>
      </c>
      <c r="Q429">
        <v>-10000000</v>
      </c>
      <c r="R429">
        <v>-10000000</v>
      </c>
      <c r="S429">
        <v>38</v>
      </c>
      <c r="T429">
        <v>34</v>
      </c>
      <c r="U429">
        <v>117</v>
      </c>
      <c r="V429">
        <v>119</v>
      </c>
      <c r="W429">
        <v>117</v>
      </c>
      <c r="X429">
        <v>127</v>
      </c>
      <c r="Y429">
        <v>122</v>
      </c>
      <c r="Z429">
        <v>124</v>
      </c>
    </row>
    <row r="430" spans="1:26" x14ac:dyDescent="0.55000000000000004">
      <c r="A430" s="1">
        <v>427</v>
      </c>
      <c r="B430">
        <v>-10000000</v>
      </c>
      <c r="C430">
        <v>0</v>
      </c>
      <c r="D430">
        <v>30</v>
      </c>
      <c r="E430">
        <v>135</v>
      </c>
      <c r="F430">
        <v>125</v>
      </c>
      <c r="G430">
        <v>21</v>
      </c>
      <c r="H430">
        <v>10</v>
      </c>
      <c r="I430">
        <v>130</v>
      </c>
      <c r="J430">
        <v>170</v>
      </c>
      <c r="K430">
        <v>150</v>
      </c>
      <c r="L430">
        <v>115</v>
      </c>
      <c r="M430">
        <v>116</v>
      </c>
      <c r="N430">
        <v>0</v>
      </c>
      <c r="O430">
        <v>115</v>
      </c>
      <c r="P430">
        <v>117</v>
      </c>
      <c r="Q430">
        <v>-10000000</v>
      </c>
      <c r="R430">
        <v>-10000000</v>
      </c>
      <c r="S430">
        <v>37</v>
      </c>
      <c r="T430">
        <v>34</v>
      </c>
      <c r="U430">
        <v>118</v>
      </c>
      <c r="V430">
        <v>118</v>
      </c>
      <c r="W430">
        <v>117</v>
      </c>
      <c r="X430">
        <v>127</v>
      </c>
      <c r="Y430">
        <v>122</v>
      </c>
      <c r="Z430">
        <v>123</v>
      </c>
    </row>
    <row r="431" spans="1:26" x14ac:dyDescent="0.55000000000000004">
      <c r="A431" s="1">
        <v>428</v>
      </c>
      <c r="B431">
        <v>-10000000</v>
      </c>
      <c r="C431">
        <v>0</v>
      </c>
      <c r="D431">
        <v>30</v>
      </c>
      <c r="E431">
        <v>140</v>
      </c>
      <c r="F431">
        <v>125</v>
      </c>
      <c r="G431">
        <v>20</v>
      </c>
      <c r="H431">
        <v>10</v>
      </c>
      <c r="I431">
        <v>125</v>
      </c>
      <c r="J431">
        <v>0</v>
      </c>
      <c r="K431">
        <v>150</v>
      </c>
      <c r="L431">
        <v>114</v>
      </c>
      <c r="M431">
        <v>118</v>
      </c>
      <c r="N431">
        <v>170</v>
      </c>
      <c r="O431">
        <v>115</v>
      </c>
      <c r="P431">
        <v>115</v>
      </c>
      <c r="Q431">
        <v>-10000000</v>
      </c>
      <c r="R431">
        <v>-10000000</v>
      </c>
      <c r="S431">
        <v>40</v>
      </c>
      <c r="T431">
        <v>35</v>
      </c>
      <c r="U431">
        <v>119</v>
      </c>
      <c r="V431">
        <v>120</v>
      </c>
      <c r="W431">
        <v>119</v>
      </c>
      <c r="X431">
        <v>133</v>
      </c>
      <c r="Y431">
        <v>125</v>
      </c>
      <c r="Z431">
        <v>123</v>
      </c>
    </row>
    <row r="432" spans="1:26" x14ac:dyDescent="0.55000000000000004">
      <c r="A432" s="1">
        <v>429</v>
      </c>
      <c r="B432">
        <v>-10000000</v>
      </c>
      <c r="C432">
        <v>173</v>
      </c>
      <c r="D432">
        <v>40</v>
      </c>
      <c r="E432">
        <v>140</v>
      </c>
      <c r="F432">
        <v>129</v>
      </c>
      <c r="G432">
        <v>20</v>
      </c>
      <c r="H432">
        <v>6</v>
      </c>
      <c r="I432">
        <v>132</v>
      </c>
      <c r="J432">
        <v>0</v>
      </c>
      <c r="K432">
        <v>150</v>
      </c>
      <c r="L432">
        <v>115</v>
      </c>
      <c r="M432">
        <v>119</v>
      </c>
      <c r="N432">
        <v>0</v>
      </c>
      <c r="O432">
        <v>114</v>
      </c>
      <c r="P432">
        <v>116</v>
      </c>
      <c r="Q432">
        <v>-10000000</v>
      </c>
      <c r="R432">
        <v>-10000000</v>
      </c>
      <c r="S432">
        <v>39</v>
      </c>
      <c r="T432">
        <v>34</v>
      </c>
      <c r="U432">
        <v>120</v>
      </c>
      <c r="V432">
        <v>120</v>
      </c>
      <c r="W432">
        <v>120</v>
      </c>
      <c r="X432">
        <v>127</v>
      </c>
      <c r="Y432">
        <v>120</v>
      </c>
      <c r="Z432">
        <v>123</v>
      </c>
    </row>
    <row r="433" spans="1:26" x14ac:dyDescent="0.55000000000000004">
      <c r="A433" s="1">
        <v>430</v>
      </c>
      <c r="B433">
        <v>-10000000</v>
      </c>
      <c r="C433">
        <v>0</v>
      </c>
      <c r="D433">
        <v>30</v>
      </c>
      <c r="E433">
        <v>135</v>
      </c>
      <c r="F433">
        <v>124</v>
      </c>
      <c r="G433">
        <v>20</v>
      </c>
      <c r="H433">
        <v>10</v>
      </c>
      <c r="I433">
        <v>126</v>
      </c>
      <c r="J433">
        <v>0</v>
      </c>
      <c r="K433">
        <v>150</v>
      </c>
      <c r="L433">
        <v>115</v>
      </c>
      <c r="M433">
        <v>120</v>
      </c>
      <c r="N433">
        <v>0</v>
      </c>
      <c r="O433">
        <v>115</v>
      </c>
      <c r="P433">
        <v>119</v>
      </c>
      <c r="Q433">
        <v>-10000000</v>
      </c>
      <c r="R433">
        <v>-10000000</v>
      </c>
      <c r="S433">
        <v>39</v>
      </c>
      <c r="T433">
        <v>34</v>
      </c>
      <c r="U433">
        <v>121</v>
      </c>
      <c r="V433">
        <v>120</v>
      </c>
      <c r="W433">
        <v>120</v>
      </c>
      <c r="X433">
        <v>118</v>
      </c>
      <c r="Y433">
        <v>118</v>
      </c>
      <c r="Z433">
        <v>123</v>
      </c>
    </row>
    <row r="434" spans="1:26" x14ac:dyDescent="0.55000000000000004">
      <c r="A434" s="1">
        <v>431</v>
      </c>
      <c r="B434">
        <v>-10000000</v>
      </c>
      <c r="C434">
        <v>0</v>
      </c>
      <c r="D434">
        <v>30</v>
      </c>
      <c r="E434">
        <v>128</v>
      </c>
      <c r="F434">
        <v>123</v>
      </c>
      <c r="G434">
        <v>20</v>
      </c>
      <c r="H434">
        <v>10</v>
      </c>
      <c r="I434">
        <v>126</v>
      </c>
      <c r="J434">
        <v>0</v>
      </c>
      <c r="K434">
        <v>150</v>
      </c>
      <c r="L434">
        <v>115</v>
      </c>
      <c r="M434">
        <v>120</v>
      </c>
      <c r="N434">
        <v>0</v>
      </c>
      <c r="O434">
        <v>115</v>
      </c>
      <c r="P434">
        <v>119</v>
      </c>
      <c r="Q434">
        <v>-10000000</v>
      </c>
      <c r="R434">
        <v>-10000000</v>
      </c>
      <c r="S434">
        <v>38</v>
      </c>
      <c r="T434">
        <v>34</v>
      </c>
      <c r="U434">
        <v>122</v>
      </c>
      <c r="V434">
        <v>122</v>
      </c>
      <c r="W434">
        <v>120</v>
      </c>
      <c r="X434">
        <v>118</v>
      </c>
      <c r="Y434">
        <v>118</v>
      </c>
      <c r="Z434">
        <v>123</v>
      </c>
    </row>
    <row r="435" spans="1:26" x14ac:dyDescent="0.55000000000000004">
      <c r="A435" s="1">
        <v>432</v>
      </c>
      <c r="B435">
        <v>-10000000</v>
      </c>
      <c r="C435">
        <v>173</v>
      </c>
      <c r="D435">
        <v>30</v>
      </c>
      <c r="E435">
        <v>128</v>
      </c>
      <c r="F435">
        <v>124</v>
      </c>
      <c r="G435">
        <v>18</v>
      </c>
      <c r="H435">
        <v>10</v>
      </c>
      <c r="I435">
        <v>126</v>
      </c>
      <c r="J435">
        <v>0</v>
      </c>
      <c r="K435">
        <v>160</v>
      </c>
      <c r="L435">
        <v>114</v>
      </c>
      <c r="M435">
        <v>117</v>
      </c>
      <c r="N435">
        <v>0</v>
      </c>
      <c r="O435">
        <v>115</v>
      </c>
      <c r="P435">
        <v>117</v>
      </c>
      <c r="Q435">
        <v>-10000000</v>
      </c>
      <c r="R435">
        <v>-10000000</v>
      </c>
      <c r="S435">
        <v>37</v>
      </c>
      <c r="T435">
        <v>33</v>
      </c>
      <c r="U435">
        <v>120</v>
      </c>
      <c r="V435">
        <v>120</v>
      </c>
      <c r="W435">
        <v>120</v>
      </c>
      <c r="X435">
        <v>120</v>
      </c>
      <c r="Y435">
        <v>118</v>
      </c>
      <c r="Z435">
        <v>121</v>
      </c>
    </row>
    <row r="436" spans="1:26" x14ac:dyDescent="0.55000000000000004">
      <c r="A436" s="1">
        <v>433</v>
      </c>
      <c r="B436">
        <v>-10000000</v>
      </c>
      <c r="C436">
        <v>0</v>
      </c>
      <c r="D436">
        <v>30</v>
      </c>
      <c r="E436">
        <v>128</v>
      </c>
      <c r="F436">
        <v>120</v>
      </c>
      <c r="G436">
        <v>20</v>
      </c>
      <c r="H436">
        <v>10</v>
      </c>
      <c r="I436">
        <v>125</v>
      </c>
      <c r="J436">
        <v>0</v>
      </c>
      <c r="K436">
        <v>165</v>
      </c>
      <c r="L436">
        <v>115</v>
      </c>
      <c r="M436">
        <v>117</v>
      </c>
      <c r="N436">
        <v>0</v>
      </c>
      <c r="O436">
        <v>116</v>
      </c>
      <c r="P436">
        <v>118</v>
      </c>
      <c r="Q436">
        <v>-10000000</v>
      </c>
      <c r="R436">
        <v>-10000000</v>
      </c>
      <c r="S436">
        <v>37</v>
      </c>
      <c r="T436">
        <v>35</v>
      </c>
      <c r="U436">
        <v>120</v>
      </c>
      <c r="V436">
        <v>122</v>
      </c>
      <c r="W436">
        <v>120</v>
      </c>
      <c r="X436">
        <v>118</v>
      </c>
      <c r="Y436">
        <v>120</v>
      </c>
      <c r="Z436">
        <v>117</v>
      </c>
    </row>
    <row r="437" spans="1:26" x14ac:dyDescent="0.55000000000000004">
      <c r="A437" s="1">
        <v>434</v>
      </c>
      <c r="B437">
        <v>-10000000</v>
      </c>
      <c r="C437">
        <v>0</v>
      </c>
      <c r="D437">
        <v>30</v>
      </c>
      <c r="E437">
        <v>130</v>
      </c>
      <c r="F437">
        <v>124</v>
      </c>
      <c r="G437">
        <v>16</v>
      </c>
      <c r="H437">
        <v>10</v>
      </c>
      <c r="I437">
        <v>135</v>
      </c>
      <c r="J437">
        <v>0</v>
      </c>
      <c r="K437">
        <v>0</v>
      </c>
      <c r="L437">
        <v>115</v>
      </c>
      <c r="M437">
        <v>116</v>
      </c>
      <c r="N437">
        <v>0</v>
      </c>
      <c r="O437">
        <v>116</v>
      </c>
      <c r="P437">
        <v>115</v>
      </c>
      <c r="Q437">
        <v>-10000000</v>
      </c>
      <c r="R437">
        <v>-10000000</v>
      </c>
      <c r="S437">
        <v>42</v>
      </c>
      <c r="T437">
        <v>34</v>
      </c>
      <c r="U437">
        <v>118</v>
      </c>
      <c r="V437">
        <v>120</v>
      </c>
      <c r="W437">
        <v>120</v>
      </c>
      <c r="X437">
        <v>118</v>
      </c>
      <c r="Y437">
        <v>120</v>
      </c>
      <c r="Z437">
        <v>118</v>
      </c>
    </row>
    <row r="438" spans="1:26" x14ac:dyDescent="0.55000000000000004">
      <c r="A438" s="1">
        <v>435</v>
      </c>
      <c r="B438">
        <v>-10000000</v>
      </c>
      <c r="C438">
        <v>0</v>
      </c>
      <c r="D438">
        <v>40</v>
      </c>
      <c r="E438">
        <v>135</v>
      </c>
      <c r="F438">
        <v>124</v>
      </c>
      <c r="G438">
        <v>18</v>
      </c>
      <c r="H438">
        <v>10</v>
      </c>
      <c r="I438">
        <v>132</v>
      </c>
      <c r="J438">
        <v>0</v>
      </c>
      <c r="K438">
        <v>165</v>
      </c>
      <c r="L438">
        <v>115</v>
      </c>
      <c r="M438">
        <v>116</v>
      </c>
      <c r="N438">
        <v>0</v>
      </c>
      <c r="O438">
        <v>115</v>
      </c>
      <c r="P438">
        <v>117</v>
      </c>
      <c r="Q438">
        <v>-10000000</v>
      </c>
      <c r="R438">
        <v>-10000000</v>
      </c>
      <c r="S438">
        <v>45</v>
      </c>
      <c r="T438">
        <v>35</v>
      </c>
      <c r="U438">
        <v>120</v>
      </c>
      <c r="V438">
        <v>123</v>
      </c>
      <c r="W438">
        <v>120</v>
      </c>
      <c r="X438">
        <v>117</v>
      </c>
      <c r="Y438">
        <v>118</v>
      </c>
      <c r="Z438">
        <v>118</v>
      </c>
    </row>
    <row r="439" spans="1:26" x14ac:dyDescent="0.55000000000000004">
      <c r="A439" s="1">
        <v>436</v>
      </c>
      <c r="B439">
        <v>-10000000</v>
      </c>
      <c r="C439">
        <v>0</v>
      </c>
      <c r="D439">
        <v>40</v>
      </c>
      <c r="E439">
        <v>150</v>
      </c>
      <c r="F439">
        <v>124</v>
      </c>
      <c r="G439">
        <v>18</v>
      </c>
      <c r="H439">
        <v>10</v>
      </c>
      <c r="I439">
        <v>135</v>
      </c>
      <c r="J439">
        <v>0</v>
      </c>
      <c r="K439">
        <v>0</v>
      </c>
      <c r="L439">
        <v>115</v>
      </c>
      <c r="M439">
        <v>116</v>
      </c>
      <c r="N439">
        <v>0</v>
      </c>
      <c r="O439">
        <v>114</v>
      </c>
      <c r="P439">
        <v>117</v>
      </c>
      <c r="Q439">
        <v>-10000000</v>
      </c>
      <c r="R439">
        <v>-10000000</v>
      </c>
      <c r="S439">
        <v>68</v>
      </c>
      <c r="T439">
        <v>34</v>
      </c>
      <c r="U439">
        <v>120</v>
      </c>
      <c r="V439">
        <v>120</v>
      </c>
      <c r="W439">
        <v>122</v>
      </c>
      <c r="X439">
        <v>117</v>
      </c>
      <c r="Y439">
        <v>116</v>
      </c>
      <c r="Z439">
        <v>118</v>
      </c>
    </row>
    <row r="440" spans="1:26" x14ac:dyDescent="0.55000000000000004">
      <c r="A440" s="1">
        <v>437</v>
      </c>
      <c r="B440">
        <v>-10000000</v>
      </c>
      <c r="C440">
        <v>0</v>
      </c>
      <c r="D440">
        <v>38</v>
      </c>
      <c r="E440">
        <v>150</v>
      </c>
      <c r="F440">
        <v>124</v>
      </c>
      <c r="G440">
        <v>18</v>
      </c>
      <c r="H440">
        <v>12</v>
      </c>
      <c r="I440">
        <v>150</v>
      </c>
      <c r="J440">
        <v>0</v>
      </c>
      <c r="K440">
        <v>0</v>
      </c>
      <c r="L440">
        <v>115</v>
      </c>
      <c r="M440">
        <v>117</v>
      </c>
      <c r="N440">
        <v>0</v>
      </c>
      <c r="O440">
        <v>114</v>
      </c>
      <c r="P440">
        <v>118</v>
      </c>
      <c r="Q440">
        <v>-10000000</v>
      </c>
      <c r="R440">
        <v>-10000000</v>
      </c>
      <c r="S440">
        <v>83</v>
      </c>
      <c r="T440">
        <v>34</v>
      </c>
      <c r="U440">
        <v>120</v>
      </c>
      <c r="V440">
        <v>122</v>
      </c>
      <c r="W440">
        <v>122</v>
      </c>
      <c r="X440">
        <v>117</v>
      </c>
      <c r="Y440">
        <v>118</v>
      </c>
      <c r="Z440">
        <v>118</v>
      </c>
    </row>
    <row r="441" spans="1:26" x14ac:dyDescent="0.55000000000000004">
      <c r="A441" s="1">
        <v>438</v>
      </c>
      <c r="B441">
        <v>-10000000</v>
      </c>
      <c r="C441">
        <v>173</v>
      </c>
      <c r="D441">
        <v>40</v>
      </c>
      <c r="E441">
        <v>160</v>
      </c>
      <c r="F441">
        <v>129</v>
      </c>
      <c r="G441">
        <v>18</v>
      </c>
      <c r="H441">
        <v>6</v>
      </c>
      <c r="I441">
        <v>170</v>
      </c>
      <c r="J441">
        <v>165</v>
      </c>
      <c r="K441">
        <v>165</v>
      </c>
      <c r="L441">
        <v>115</v>
      </c>
      <c r="M441">
        <v>116</v>
      </c>
      <c r="N441">
        <v>170</v>
      </c>
      <c r="O441">
        <v>115</v>
      </c>
      <c r="P441">
        <v>120</v>
      </c>
      <c r="Q441">
        <v>-10000000</v>
      </c>
      <c r="R441">
        <v>-10000000</v>
      </c>
      <c r="S441">
        <v>72</v>
      </c>
      <c r="T441">
        <v>36</v>
      </c>
      <c r="U441">
        <v>119</v>
      </c>
      <c r="V441">
        <v>122</v>
      </c>
      <c r="W441">
        <v>120</v>
      </c>
      <c r="X441">
        <v>117</v>
      </c>
      <c r="Y441">
        <v>120</v>
      </c>
      <c r="Z441">
        <v>118</v>
      </c>
    </row>
    <row r="442" spans="1:26" x14ac:dyDescent="0.55000000000000004">
      <c r="A442" s="1">
        <v>439</v>
      </c>
      <c r="B442">
        <v>-10000000</v>
      </c>
      <c r="C442">
        <v>173</v>
      </c>
      <c r="D442">
        <v>45</v>
      </c>
      <c r="E442">
        <v>160</v>
      </c>
      <c r="F442">
        <v>138</v>
      </c>
      <c r="G442">
        <v>15</v>
      </c>
      <c r="H442">
        <v>10</v>
      </c>
      <c r="I442">
        <v>173</v>
      </c>
      <c r="J442">
        <v>170</v>
      </c>
      <c r="K442">
        <v>0</v>
      </c>
      <c r="L442">
        <v>114</v>
      </c>
      <c r="M442">
        <v>116</v>
      </c>
      <c r="N442">
        <v>165</v>
      </c>
      <c r="O442">
        <v>115</v>
      </c>
      <c r="P442">
        <v>117</v>
      </c>
      <c r="Q442">
        <v>-10000000</v>
      </c>
      <c r="R442">
        <v>-10000000</v>
      </c>
      <c r="S442">
        <v>75</v>
      </c>
      <c r="T442">
        <v>33</v>
      </c>
      <c r="U442">
        <v>119</v>
      </c>
      <c r="V442">
        <v>122</v>
      </c>
      <c r="W442">
        <v>122</v>
      </c>
      <c r="X442">
        <v>117</v>
      </c>
      <c r="Y442">
        <v>118</v>
      </c>
      <c r="Z442">
        <v>119</v>
      </c>
    </row>
    <row r="443" spans="1:26" x14ac:dyDescent="0.55000000000000004">
      <c r="A443" s="1">
        <v>440</v>
      </c>
      <c r="B443">
        <v>-10000000</v>
      </c>
      <c r="C443">
        <v>173</v>
      </c>
      <c r="D443">
        <v>30</v>
      </c>
      <c r="E443">
        <v>160</v>
      </c>
      <c r="F443">
        <v>138</v>
      </c>
      <c r="G443">
        <v>13</v>
      </c>
      <c r="H443">
        <v>6</v>
      </c>
      <c r="I443">
        <v>0</v>
      </c>
      <c r="J443">
        <v>170</v>
      </c>
      <c r="K443">
        <v>0</v>
      </c>
      <c r="L443">
        <v>114</v>
      </c>
      <c r="M443">
        <v>116</v>
      </c>
      <c r="N443">
        <v>0</v>
      </c>
      <c r="O443">
        <v>115</v>
      </c>
      <c r="P443">
        <v>118</v>
      </c>
      <c r="Q443">
        <v>-10000000</v>
      </c>
      <c r="R443">
        <v>-10000000</v>
      </c>
      <c r="S443">
        <v>90</v>
      </c>
      <c r="T443">
        <v>30</v>
      </c>
      <c r="U443">
        <v>119</v>
      </c>
      <c r="V443">
        <v>122</v>
      </c>
      <c r="W443">
        <v>122</v>
      </c>
      <c r="X443">
        <v>118</v>
      </c>
      <c r="Y443">
        <v>120</v>
      </c>
      <c r="Z443">
        <v>119</v>
      </c>
    </row>
    <row r="444" spans="1:26" x14ac:dyDescent="0.55000000000000004">
      <c r="A444" s="1">
        <v>441</v>
      </c>
      <c r="B444">
        <v>-10000000</v>
      </c>
      <c r="C444">
        <v>173</v>
      </c>
      <c r="D444">
        <v>45</v>
      </c>
      <c r="E444">
        <v>150</v>
      </c>
      <c r="F444">
        <v>132</v>
      </c>
      <c r="G444">
        <v>18</v>
      </c>
      <c r="H444">
        <v>6</v>
      </c>
      <c r="I444">
        <v>0</v>
      </c>
      <c r="J444">
        <v>170</v>
      </c>
      <c r="K444">
        <v>0</v>
      </c>
      <c r="L444">
        <v>114</v>
      </c>
      <c r="M444">
        <v>119</v>
      </c>
      <c r="N444">
        <v>170</v>
      </c>
      <c r="O444">
        <v>115</v>
      </c>
      <c r="P444">
        <v>115</v>
      </c>
      <c r="Q444">
        <v>-10000000</v>
      </c>
      <c r="R444">
        <v>-10000000</v>
      </c>
      <c r="S444">
        <v>96</v>
      </c>
      <c r="T444">
        <v>33</v>
      </c>
      <c r="U444">
        <v>119</v>
      </c>
      <c r="V444">
        <v>120</v>
      </c>
      <c r="W444">
        <v>120</v>
      </c>
      <c r="X444">
        <v>118</v>
      </c>
      <c r="Y444">
        <v>120</v>
      </c>
      <c r="Z444">
        <v>120</v>
      </c>
    </row>
    <row r="445" spans="1:26" x14ac:dyDescent="0.55000000000000004">
      <c r="A445" s="1">
        <v>442</v>
      </c>
      <c r="B445">
        <v>-10000000</v>
      </c>
      <c r="C445">
        <v>0</v>
      </c>
      <c r="D445">
        <v>30</v>
      </c>
      <c r="E445">
        <v>160</v>
      </c>
      <c r="F445">
        <v>143</v>
      </c>
      <c r="G445">
        <v>18</v>
      </c>
      <c r="H445">
        <v>10</v>
      </c>
      <c r="I445">
        <v>173</v>
      </c>
      <c r="J445">
        <v>0</v>
      </c>
      <c r="K445">
        <v>0</v>
      </c>
      <c r="L445">
        <v>114</v>
      </c>
      <c r="M445">
        <v>118</v>
      </c>
      <c r="N445">
        <v>165</v>
      </c>
      <c r="O445">
        <v>115</v>
      </c>
      <c r="P445">
        <v>115</v>
      </c>
      <c r="Q445">
        <v>-10000000</v>
      </c>
      <c r="R445">
        <v>-10000000</v>
      </c>
      <c r="S445">
        <v>96</v>
      </c>
      <c r="T445">
        <v>33</v>
      </c>
      <c r="U445">
        <v>120</v>
      </c>
      <c r="V445">
        <v>120</v>
      </c>
      <c r="W445">
        <v>120</v>
      </c>
      <c r="X445">
        <v>118</v>
      </c>
      <c r="Y445">
        <v>120</v>
      </c>
      <c r="Z445">
        <v>120</v>
      </c>
    </row>
    <row r="446" spans="1:26" x14ac:dyDescent="0.55000000000000004">
      <c r="A446" s="1">
        <v>443</v>
      </c>
      <c r="B446">
        <v>-10000000</v>
      </c>
      <c r="C446">
        <v>0</v>
      </c>
      <c r="D446">
        <v>0</v>
      </c>
      <c r="E446">
        <v>165</v>
      </c>
      <c r="F446">
        <v>150</v>
      </c>
      <c r="G446">
        <v>16</v>
      </c>
      <c r="H446">
        <v>5</v>
      </c>
      <c r="I446">
        <v>173</v>
      </c>
      <c r="J446">
        <v>0</v>
      </c>
      <c r="K446">
        <v>165</v>
      </c>
      <c r="L446">
        <v>115</v>
      </c>
      <c r="M446">
        <v>121</v>
      </c>
      <c r="N446">
        <v>0</v>
      </c>
      <c r="O446">
        <v>115</v>
      </c>
      <c r="P446">
        <v>115</v>
      </c>
      <c r="Q446">
        <v>-10000000</v>
      </c>
      <c r="R446">
        <v>-10000000</v>
      </c>
      <c r="S446">
        <v>102</v>
      </c>
      <c r="T446">
        <v>30</v>
      </c>
      <c r="U446">
        <v>120</v>
      </c>
      <c r="V446">
        <v>121</v>
      </c>
      <c r="W446">
        <v>120</v>
      </c>
      <c r="X446">
        <v>120</v>
      </c>
      <c r="Y446">
        <v>120</v>
      </c>
      <c r="Z446">
        <v>122</v>
      </c>
    </row>
    <row r="447" spans="1:26" x14ac:dyDescent="0.55000000000000004">
      <c r="A447" s="1">
        <v>444</v>
      </c>
      <c r="B447">
        <v>-10000000</v>
      </c>
      <c r="C447">
        <v>0</v>
      </c>
      <c r="D447">
        <v>30</v>
      </c>
      <c r="E447">
        <v>150</v>
      </c>
      <c r="F447">
        <v>143</v>
      </c>
      <c r="G447">
        <v>16</v>
      </c>
      <c r="H447">
        <v>16</v>
      </c>
      <c r="I447">
        <v>170</v>
      </c>
      <c r="J447">
        <v>0</v>
      </c>
      <c r="K447">
        <v>0</v>
      </c>
      <c r="L447">
        <v>116</v>
      </c>
      <c r="M447">
        <v>120</v>
      </c>
      <c r="N447">
        <v>0</v>
      </c>
      <c r="O447">
        <v>115</v>
      </c>
      <c r="P447">
        <v>114</v>
      </c>
      <c r="Q447">
        <v>-10000000</v>
      </c>
      <c r="R447">
        <v>-10000000</v>
      </c>
      <c r="S447">
        <v>96</v>
      </c>
      <c r="T447">
        <v>30</v>
      </c>
      <c r="U447">
        <v>119</v>
      </c>
      <c r="V447">
        <v>120</v>
      </c>
      <c r="W447">
        <v>122</v>
      </c>
      <c r="X447">
        <v>122</v>
      </c>
      <c r="Y447">
        <v>120</v>
      </c>
      <c r="Z447">
        <v>120</v>
      </c>
    </row>
    <row r="448" spans="1:26" x14ac:dyDescent="0.55000000000000004">
      <c r="A448" s="1">
        <v>445</v>
      </c>
      <c r="B448">
        <v>-10000000</v>
      </c>
      <c r="C448">
        <v>0</v>
      </c>
      <c r="D448">
        <v>30</v>
      </c>
      <c r="E448">
        <v>150</v>
      </c>
      <c r="F448">
        <v>132</v>
      </c>
      <c r="G448">
        <v>13</v>
      </c>
      <c r="H448">
        <v>9</v>
      </c>
      <c r="I448">
        <v>150</v>
      </c>
      <c r="J448">
        <v>0</v>
      </c>
      <c r="K448">
        <v>0</v>
      </c>
      <c r="L448">
        <v>115</v>
      </c>
      <c r="M448">
        <v>119</v>
      </c>
      <c r="N448">
        <v>0</v>
      </c>
      <c r="O448">
        <v>115</v>
      </c>
      <c r="P448">
        <v>114</v>
      </c>
      <c r="Q448">
        <v>-10000000</v>
      </c>
      <c r="R448">
        <v>-10000000</v>
      </c>
      <c r="S448">
        <v>102</v>
      </c>
      <c r="T448">
        <v>33</v>
      </c>
      <c r="U448">
        <v>121</v>
      </c>
      <c r="V448">
        <v>121</v>
      </c>
      <c r="W448">
        <v>121</v>
      </c>
      <c r="X448">
        <v>122</v>
      </c>
      <c r="Y448">
        <v>122</v>
      </c>
      <c r="Z448">
        <v>119</v>
      </c>
    </row>
    <row r="449" spans="1:26" x14ac:dyDescent="0.55000000000000004">
      <c r="A449" s="1">
        <v>446</v>
      </c>
      <c r="B449">
        <v>-10000000</v>
      </c>
      <c r="C449">
        <v>0</v>
      </c>
      <c r="D449">
        <v>38</v>
      </c>
      <c r="E449">
        <v>150</v>
      </c>
      <c r="F449">
        <v>143</v>
      </c>
      <c r="G449">
        <v>18</v>
      </c>
      <c r="H449">
        <v>10</v>
      </c>
      <c r="I449">
        <v>150</v>
      </c>
      <c r="J449">
        <v>0</v>
      </c>
      <c r="K449">
        <v>0</v>
      </c>
      <c r="L449">
        <v>114</v>
      </c>
      <c r="M449">
        <v>117</v>
      </c>
      <c r="N449">
        <v>170</v>
      </c>
      <c r="O449">
        <v>115</v>
      </c>
      <c r="P449">
        <v>115</v>
      </c>
      <c r="Q449">
        <v>-10000000</v>
      </c>
      <c r="R449">
        <v>-10000000</v>
      </c>
      <c r="S449">
        <v>96</v>
      </c>
      <c r="T449">
        <v>30</v>
      </c>
      <c r="U449">
        <v>121</v>
      </c>
      <c r="V449">
        <v>121</v>
      </c>
      <c r="W449">
        <v>123</v>
      </c>
      <c r="X449">
        <v>124</v>
      </c>
      <c r="Y449">
        <v>122</v>
      </c>
      <c r="Z449">
        <v>120</v>
      </c>
    </row>
    <row r="450" spans="1:26" x14ac:dyDescent="0.55000000000000004">
      <c r="A450" s="1">
        <v>447</v>
      </c>
      <c r="B450">
        <v>-10000000</v>
      </c>
      <c r="C450">
        <v>173</v>
      </c>
      <c r="D450">
        <v>30</v>
      </c>
      <c r="E450">
        <v>165</v>
      </c>
      <c r="F450">
        <v>150</v>
      </c>
      <c r="G450">
        <v>15</v>
      </c>
      <c r="H450">
        <v>11</v>
      </c>
      <c r="I450">
        <v>140</v>
      </c>
      <c r="J450">
        <v>0</v>
      </c>
      <c r="K450">
        <v>0</v>
      </c>
      <c r="L450">
        <v>113</v>
      </c>
      <c r="M450">
        <v>117</v>
      </c>
      <c r="N450">
        <v>0</v>
      </c>
      <c r="O450">
        <v>115</v>
      </c>
      <c r="P450">
        <v>115</v>
      </c>
      <c r="Q450">
        <v>-10000000</v>
      </c>
      <c r="R450">
        <v>-10000000</v>
      </c>
      <c r="S450">
        <v>96</v>
      </c>
      <c r="T450">
        <v>30</v>
      </c>
      <c r="U450">
        <v>123</v>
      </c>
      <c r="V450">
        <v>121</v>
      </c>
      <c r="W450">
        <v>121</v>
      </c>
      <c r="X450">
        <v>125</v>
      </c>
      <c r="Y450">
        <v>122</v>
      </c>
      <c r="Z450">
        <v>120</v>
      </c>
    </row>
    <row r="451" spans="1:26" x14ac:dyDescent="0.55000000000000004">
      <c r="A451" s="1">
        <v>448</v>
      </c>
      <c r="B451">
        <v>-10000000</v>
      </c>
      <c r="C451">
        <v>173</v>
      </c>
      <c r="D451">
        <v>30</v>
      </c>
      <c r="E451">
        <v>150</v>
      </c>
      <c r="F451">
        <v>150</v>
      </c>
      <c r="G451">
        <v>16</v>
      </c>
      <c r="H451">
        <v>12</v>
      </c>
      <c r="I451">
        <v>150</v>
      </c>
      <c r="J451">
        <v>165</v>
      </c>
      <c r="K451">
        <v>0</v>
      </c>
      <c r="L451">
        <v>113</v>
      </c>
      <c r="M451">
        <v>116</v>
      </c>
      <c r="N451">
        <v>0</v>
      </c>
      <c r="O451">
        <v>115</v>
      </c>
      <c r="P451">
        <v>115</v>
      </c>
      <c r="Q451">
        <v>-10000000</v>
      </c>
      <c r="R451">
        <v>-10000000</v>
      </c>
      <c r="S451">
        <v>70</v>
      </c>
      <c r="T451">
        <v>30</v>
      </c>
      <c r="U451">
        <v>122</v>
      </c>
      <c r="V451">
        <v>121</v>
      </c>
      <c r="W451">
        <v>121</v>
      </c>
      <c r="X451">
        <v>123</v>
      </c>
      <c r="Y451">
        <v>120</v>
      </c>
      <c r="Z451">
        <v>118</v>
      </c>
    </row>
    <row r="452" spans="1:26" x14ac:dyDescent="0.55000000000000004">
      <c r="A452" s="1">
        <v>449</v>
      </c>
      <c r="B452">
        <v>-10000000</v>
      </c>
      <c r="C452">
        <v>173</v>
      </c>
      <c r="D452">
        <v>30</v>
      </c>
      <c r="E452">
        <v>165</v>
      </c>
      <c r="F452">
        <v>135</v>
      </c>
      <c r="G452">
        <v>15</v>
      </c>
      <c r="H452">
        <v>13</v>
      </c>
      <c r="I452">
        <v>165</v>
      </c>
      <c r="J452">
        <v>0</v>
      </c>
      <c r="K452">
        <v>0</v>
      </c>
      <c r="L452">
        <v>114</v>
      </c>
      <c r="M452">
        <v>115</v>
      </c>
      <c r="N452">
        <v>0</v>
      </c>
      <c r="O452">
        <v>115</v>
      </c>
      <c r="P452">
        <v>115</v>
      </c>
      <c r="Q452">
        <v>-10000000</v>
      </c>
      <c r="R452">
        <v>-10000000</v>
      </c>
      <c r="S452">
        <v>68</v>
      </c>
      <c r="T452">
        <v>36</v>
      </c>
      <c r="U452">
        <v>121</v>
      </c>
      <c r="V452">
        <v>121</v>
      </c>
      <c r="W452">
        <v>121</v>
      </c>
      <c r="X452">
        <v>123</v>
      </c>
      <c r="Y452">
        <v>120</v>
      </c>
      <c r="Z452">
        <v>119</v>
      </c>
    </row>
    <row r="453" spans="1:26" x14ac:dyDescent="0.55000000000000004">
      <c r="A453" s="1">
        <v>450</v>
      </c>
      <c r="B453">
        <v>-10000000</v>
      </c>
      <c r="C453">
        <v>173</v>
      </c>
      <c r="D453">
        <v>40</v>
      </c>
      <c r="E453">
        <v>150</v>
      </c>
      <c r="F453">
        <v>130</v>
      </c>
      <c r="G453">
        <v>11</v>
      </c>
      <c r="H453">
        <v>14</v>
      </c>
      <c r="I453">
        <v>150</v>
      </c>
      <c r="J453">
        <v>170</v>
      </c>
      <c r="K453">
        <v>0</v>
      </c>
      <c r="L453">
        <v>115</v>
      </c>
      <c r="M453">
        <v>115</v>
      </c>
      <c r="N453">
        <v>170</v>
      </c>
      <c r="O453">
        <v>115</v>
      </c>
      <c r="P453">
        <v>115</v>
      </c>
      <c r="Q453">
        <v>-10000000</v>
      </c>
      <c r="R453">
        <v>-10000000</v>
      </c>
      <c r="S453">
        <v>50</v>
      </c>
      <c r="T453">
        <v>35</v>
      </c>
      <c r="U453">
        <v>120</v>
      </c>
      <c r="V453">
        <v>121</v>
      </c>
      <c r="W453">
        <v>121</v>
      </c>
      <c r="X453">
        <v>120</v>
      </c>
      <c r="Y453">
        <v>120</v>
      </c>
      <c r="Z453">
        <v>118</v>
      </c>
    </row>
    <row r="454" spans="1:26" x14ac:dyDescent="0.55000000000000004">
      <c r="A454" s="1">
        <v>451</v>
      </c>
      <c r="B454">
        <v>-10000000</v>
      </c>
      <c r="C454">
        <v>173</v>
      </c>
      <c r="D454">
        <v>38</v>
      </c>
      <c r="E454">
        <v>165</v>
      </c>
      <c r="F454">
        <v>132</v>
      </c>
      <c r="G454">
        <v>13</v>
      </c>
      <c r="H454">
        <v>16</v>
      </c>
      <c r="I454">
        <v>0</v>
      </c>
      <c r="J454">
        <v>170</v>
      </c>
      <c r="K454">
        <v>165</v>
      </c>
      <c r="L454">
        <v>114</v>
      </c>
      <c r="M454">
        <v>116</v>
      </c>
      <c r="N454">
        <v>173</v>
      </c>
      <c r="O454">
        <v>115</v>
      </c>
      <c r="P454">
        <v>115</v>
      </c>
      <c r="Q454">
        <v>-10000000</v>
      </c>
      <c r="R454">
        <v>-10000000</v>
      </c>
      <c r="S454">
        <v>54</v>
      </c>
      <c r="T454">
        <v>35</v>
      </c>
      <c r="U454">
        <v>121</v>
      </c>
      <c r="V454">
        <v>121</v>
      </c>
      <c r="W454">
        <v>121</v>
      </c>
      <c r="X454">
        <v>119</v>
      </c>
      <c r="Y454">
        <v>118</v>
      </c>
      <c r="Z454">
        <v>117</v>
      </c>
    </row>
    <row r="455" spans="1:26" x14ac:dyDescent="0.55000000000000004">
      <c r="A455" s="1">
        <v>452</v>
      </c>
      <c r="B455">
        <v>-10000000</v>
      </c>
      <c r="C455">
        <v>0</v>
      </c>
      <c r="D455">
        <v>36</v>
      </c>
      <c r="E455">
        <v>170</v>
      </c>
      <c r="F455">
        <v>132</v>
      </c>
      <c r="G455">
        <v>16</v>
      </c>
      <c r="H455">
        <v>15</v>
      </c>
      <c r="I455">
        <v>0</v>
      </c>
      <c r="J455">
        <v>170</v>
      </c>
      <c r="K455">
        <v>0</v>
      </c>
      <c r="L455">
        <v>114</v>
      </c>
      <c r="M455">
        <v>115</v>
      </c>
      <c r="N455">
        <v>160</v>
      </c>
      <c r="O455">
        <v>115</v>
      </c>
      <c r="P455">
        <v>115</v>
      </c>
      <c r="Q455">
        <v>-10000000</v>
      </c>
      <c r="R455">
        <v>-10000000</v>
      </c>
      <c r="S455">
        <v>68</v>
      </c>
      <c r="T455">
        <v>35</v>
      </c>
      <c r="U455">
        <v>121</v>
      </c>
      <c r="V455">
        <v>121</v>
      </c>
      <c r="W455">
        <v>121</v>
      </c>
      <c r="X455">
        <v>119</v>
      </c>
      <c r="Y455">
        <v>118</v>
      </c>
      <c r="Z455">
        <v>117</v>
      </c>
    </row>
    <row r="456" spans="1:26" x14ac:dyDescent="0.55000000000000004">
      <c r="A456" s="1">
        <v>453</v>
      </c>
      <c r="B456">
        <v>-10000000</v>
      </c>
      <c r="C456">
        <v>170</v>
      </c>
      <c r="D456">
        <v>39</v>
      </c>
      <c r="E456">
        <v>150</v>
      </c>
      <c r="F456">
        <v>132</v>
      </c>
      <c r="G456">
        <v>16</v>
      </c>
      <c r="H456">
        <v>16</v>
      </c>
      <c r="I456">
        <v>8</v>
      </c>
      <c r="J456">
        <v>150</v>
      </c>
      <c r="K456">
        <v>165</v>
      </c>
      <c r="L456">
        <v>113</v>
      </c>
      <c r="M456">
        <v>115</v>
      </c>
      <c r="N456">
        <v>160</v>
      </c>
      <c r="O456">
        <v>115</v>
      </c>
      <c r="P456">
        <v>115</v>
      </c>
      <c r="Q456">
        <v>-10000000</v>
      </c>
      <c r="R456">
        <v>-10000000</v>
      </c>
      <c r="S456">
        <v>43</v>
      </c>
      <c r="T456">
        <v>34</v>
      </c>
      <c r="U456">
        <v>121</v>
      </c>
      <c r="V456">
        <v>121</v>
      </c>
      <c r="W456">
        <v>121</v>
      </c>
      <c r="X456">
        <v>117</v>
      </c>
      <c r="Y456">
        <v>118</v>
      </c>
      <c r="Z456">
        <v>117</v>
      </c>
    </row>
    <row r="457" spans="1:26" x14ac:dyDescent="0.55000000000000004">
      <c r="A457" s="1">
        <v>454</v>
      </c>
      <c r="B457">
        <v>-10000000</v>
      </c>
      <c r="C457">
        <v>0</v>
      </c>
      <c r="D457">
        <v>38</v>
      </c>
      <c r="E457">
        <v>150</v>
      </c>
      <c r="F457">
        <v>129</v>
      </c>
      <c r="G457">
        <v>18</v>
      </c>
      <c r="H457">
        <v>19</v>
      </c>
      <c r="I457">
        <v>0</v>
      </c>
      <c r="J457">
        <v>165</v>
      </c>
      <c r="K457">
        <v>130</v>
      </c>
      <c r="L457">
        <v>114</v>
      </c>
      <c r="M457">
        <v>115</v>
      </c>
      <c r="N457">
        <v>143</v>
      </c>
      <c r="O457">
        <v>115</v>
      </c>
      <c r="P457">
        <v>114</v>
      </c>
      <c r="Q457">
        <v>-10000000</v>
      </c>
      <c r="R457">
        <v>-10000000</v>
      </c>
      <c r="S457">
        <v>42</v>
      </c>
      <c r="T457">
        <v>33</v>
      </c>
      <c r="U457">
        <v>123</v>
      </c>
      <c r="V457">
        <v>123</v>
      </c>
      <c r="W457">
        <v>121</v>
      </c>
      <c r="X457">
        <v>117</v>
      </c>
      <c r="Y457">
        <v>120</v>
      </c>
      <c r="Z457">
        <v>117</v>
      </c>
    </row>
    <row r="458" spans="1:26" x14ac:dyDescent="0.55000000000000004">
      <c r="A458" s="1">
        <v>455</v>
      </c>
      <c r="B458">
        <v>-10000000</v>
      </c>
      <c r="C458">
        <v>173</v>
      </c>
      <c r="D458">
        <v>41</v>
      </c>
      <c r="E458">
        <v>160</v>
      </c>
      <c r="F458">
        <v>125</v>
      </c>
      <c r="G458">
        <v>22</v>
      </c>
      <c r="H458">
        <v>20</v>
      </c>
      <c r="I458">
        <v>8</v>
      </c>
      <c r="J458">
        <v>165</v>
      </c>
      <c r="K458">
        <v>165</v>
      </c>
      <c r="L458">
        <v>115</v>
      </c>
      <c r="M458">
        <v>116</v>
      </c>
      <c r="N458">
        <v>170</v>
      </c>
      <c r="O458">
        <v>115</v>
      </c>
      <c r="P458">
        <v>115</v>
      </c>
      <c r="Q458">
        <v>-10000000</v>
      </c>
      <c r="R458">
        <v>-10000000</v>
      </c>
      <c r="S458">
        <v>39</v>
      </c>
      <c r="T458">
        <v>33</v>
      </c>
      <c r="U458">
        <v>121</v>
      </c>
      <c r="V458">
        <v>123</v>
      </c>
      <c r="W458">
        <v>121</v>
      </c>
      <c r="X458">
        <v>116</v>
      </c>
      <c r="Y458">
        <v>118</v>
      </c>
      <c r="Z458">
        <v>117</v>
      </c>
    </row>
    <row r="459" spans="1:26" x14ac:dyDescent="0.55000000000000004">
      <c r="A459" s="1">
        <v>456</v>
      </c>
      <c r="B459">
        <v>-10000000</v>
      </c>
      <c r="C459">
        <v>173</v>
      </c>
      <c r="D459">
        <v>40</v>
      </c>
      <c r="E459">
        <v>160</v>
      </c>
      <c r="F459">
        <v>125</v>
      </c>
      <c r="G459">
        <v>19</v>
      </c>
      <c r="H459">
        <v>20</v>
      </c>
      <c r="I459">
        <v>12</v>
      </c>
      <c r="J459">
        <v>0</v>
      </c>
      <c r="K459">
        <v>0</v>
      </c>
      <c r="L459">
        <v>115</v>
      </c>
      <c r="M459">
        <v>116</v>
      </c>
      <c r="N459">
        <v>160</v>
      </c>
      <c r="O459">
        <v>115</v>
      </c>
      <c r="P459">
        <v>114</v>
      </c>
      <c r="Q459">
        <v>-10000000</v>
      </c>
      <c r="R459">
        <v>-10000000</v>
      </c>
      <c r="S459">
        <v>38</v>
      </c>
      <c r="T459">
        <v>33</v>
      </c>
      <c r="U459">
        <v>121</v>
      </c>
      <c r="V459">
        <v>123</v>
      </c>
      <c r="W459">
        <v>121</v>
      </c>
      <c r="X459">
        <v>116</v>
      </c>
      <c r="Y459">
        <v>118</v>
      </c>
      <c r="Z459">
        <v>117</v>
      </c>
    </row>
    <row r="460" spans="1:26" x14ac:dyDescent="0.55000000000000004">
      <c r="A460" s="1">
        <v>457</v>
      </c>
      <c r="B460">
        <v>-10000000</v>
      </c>
      <c r="C460">
        <v>173</v>
      </c>
      <c r="D460">
        <v>41</v>
      </c>
      <c r="E460">
        <v>160</v>
      </c>
      <c r="F460">
        <v>124</v>
      </c>
      <c r="G460">
        <v>21</v>
      </c>
      <c r="H460">
        <v>23</v>
      </c>
      <c r="I460">
        <v>8</v>
      </c>
      <c r="J460">
        <v>170</v>
      </c>
      <c r="K460">
        <v>150</v>
      </c>
      <c r="L460">
        <v>114</v>
      </c>
      <c r="M460">
        <v>116</v>
      </c>
      <c r="N460">
        <v>165</v>
      </c>
      <c r="O460">
        <v>115</v>
      </c>
      <c r="P460">
        <v>114</v>
      </c>
      <c r="Q460">
        <v>-10000000</v>
      </c>
      <c r="R460">
        <v>-10000000</v>
      </c>
      <c r="S460">
        <v>38</v>
      </c>
      <c r="T460">
        <v>34</v>
      </c>
      <c r="U460">
        <v>123</v>
      </c>
      <c r="V460">
        <v>123</v>
      </c>
      <c r="W460">
        <v>123</v>
      </c>
      <c r="X460">
        <v>118</v>
      </c>
      <c r="Y460">
        <v>120</v>
      </c>
      <c r="Z460">
        <v>117</v>
      </c>
    </row>
    <row r="461" spans="1:26" x14ac:dyDescent="0.55000000000000004">
      <c r="A461" s="1">
        <v>458</v>
      </c>
      <c r="B461">
        <v>-10000000</v>
      </c>
      <c r="C461">
        <v>0</v>
      </c>
      <c r="D461">
        <v>40</v>
      </c>
      <c r="E461">
        <v>160</v>
      </c>
      <c r="F461">
        <v>124</v>
      </c>
      <c r="G461">
        <v>21</v>
      </c>
      <c r="H461">
        <v>23</v>
      </c>
      <c r="I461">
        <v>0</v>
      </c>
      <c r="J461">
        <v>0</v>
      </c>
      <c r="K461">
        <v>165</v>
      </c>
      <c r="L461">
        <v>114</v>
      </c>
      <c r="M461">
        <v>116</v>
      </c>
      <c r="N461">
        <v>165</v>
      </c>
      <c r="O461">
        <v>115</v>
      </c>
      <c r="P461">
        <v>114</v>
      </c>
      <c r="Q461">
        <v>-10000000</v>
      </c>
      <c r="R461">
        <v>-10000000</v>
      </c>
      <c r="S461">
        <v>37</v>
      </c>
      <c r="T461">
        <v>35</v>
      </c>
      <c r="U461">
        <v>121</v>
      </c>
      <c r="V461">
        <v>122</v>
      </c>
      <c r="W461">
        <v>121</v>
      </c>
      <c r="X461">
        <v>117</v>
      </c>
      <c r="Y461">
        <v>118</v>
      </c>
      <c r="Z461">
        <v>116</v>
      </c>
    </row>
    <row r="462" spans="1:26" x14ac:dyDescent="0.55000000000000004">
      <c r="A462" s="1">
        <v>459</v>
      </c>
      <c r="B462">
        <v>-10000000</v>
      </c>
      <c r="C462">
        <v>170</v>
      </c>
      <c r="D462">
        <v>45</v>
      </c>
      <c r="E462">
        <v>150</v>
      </c>
      <c r="F462">
        <v>130</v>
      </c>
      <c r="G462">
        <v>21</v>
      </c>
      <c r="H462">
        <v>23</v>
      </c>
      <c r="I462">
        <v>170</v>
      </c>
      <c r="J462">
        <v>10</v>
      </c>
      <c r="K462">
        <v>165</v>
      </c>
      <c r="L462">
        <v>114</v>
      </c>
      <c r="M462">
        <v>116</v>
      </c>
      <c r="N462">
        <v>0</v>
      </c>
      <c r="O462">
        <v>115</v>
      </c>
      <c r="P462">
        <v>113</v>
      </c>
      <c r="Q462">
        <v>-10000000</v>
      </c>
      <c r="R462">
        <v>-10000000</v>
      </c>
      <c r="S462">
        <v>36</v>
      </c>
      <c r="T462">
        <v>34</v>
      </c>
      <c r="U462">
        <v>121</v>
      </c>
      <c r="V462">
        <v>121</v>
      </c>
      <c r="W462">
        <v>121</v>
      </c>
      <c r="X462">
        <v>119</v>
      </c>
      <c r="Y462">
        <v>118</v>
      </c>
      <c r="Z462">
        <v>116</v>
      </c>
    </row>
    <row r="463" spans="1:26" x14ac:dyDescent="0.55000000000000004">
      <c r="A463" s="1">
        <v>460</v>
      </c>
      <c r="B463">
        <v>-10000000</v>
      </c>
      <c r="C463">
        <v>173</v>
      </c>
      <c r="D463">
        <v>42</v>
      </c>
      <c r="E463">
        <v>160</v>
      </c>
      <c r="F463">
        <v>130</v>
      </c>
      <c r="G463">
        <v>22</v>
      </c>
      <c r="H463">
        <v>25</v>
      </c>
      <c r="I463">
        <v>140</v>
      </c>
      <c r="J463">
        <v>10</v>
      </c>
      <c r="K463">
        <v>0</v>
      </c>
      <c r="L463">
        <v>114</v>
      </c>
      <c r="M463">
        <v>117</v>
      </c>
      <c r="N463">
        <v>8</v>
      </c>
      <c r="O463">
        <v>115</v>
      </c>
      <c r="P463">
        <v>114</v>
      </c>
      <c r="Q463">
        <v>-10000000</v>
      </c>
      <c r="R463">
        <v>-10000000</v>
      </c>
      <c r="S463">
        <v>37</v>
      </c>
      <c r="T463">
        <v>34</v>
      </c>
      <c r="U463">
        <v>123</v>
      </c>
      <c r="V463">
        <v>123</v>
      </c>
      <c r="W463">
        <v>123</v>
      </c>
      <c r="X463">
        <v>120</v>
      </c>
      <c r="Y463">
        <v>118</v>
      </c>
      <c r="Z463">
        <v>119</v>
      </c>
    </row>
    <row r="464" spans="1:26" x14ac:dyDescent="0.55000000000000004">
      <c r="A464" s="1">
        <v>461</v>
      </c>
      <c r="B464">
        <v>-10000000</v>
      </c>
      <c r="C464">
        <v>170</v>
      </c>
      <c r="D464">
        <v>42</v>
      </c>
      <c r="E464">
        <v>160</v>
      </c>
      <c r="F464">
        <v>125</v>
      </c>
      <c r="G464">
        <v>23</v>
      </c>
      <c r="H464">
        <v>25</v>
      </c>
      <c r="I464">
        <v>135</v>
      </c>
      <c r="J464">
        <v>10</v>
      </c>
      <c r="K464">
        <v>0</v>
      </c>
      <c r="L464">
        <v>114</v>
      </c>
      <c r="M464">
        <v>118</v>
      </c>
      <c r="N464">
        <v>10</v>
      </c>
      <c r="O464">
        <v>115</v>
      </c>
      <c r="P464">
        <v>117</v>
      </c>
      <c r="Q464">
        <v>-10000000</v>
      </c>
      <c r="R464">
        <v>-10000000</v>
      </c>
      <c r="S464">
        <v>36</v>
      </c>
      <c r="T464">
        <v>34</v>
      </c>
      <c r="U464">
        <v>125</v>
      </c>
      <c r="V464">
        <v>125</v>
      </c>
      <c r="W464">
        <v>125</v>
      </c>
      <c r="X464">
        <v>121</v>
      </c>
      <c r="Y464">
        <v>118</v>
      </c>
      <c r="Z464">
        <v>120</v>
      </c>
    </row>
    <row r="465" spans="1:26" x14ac:dyDescent="0.55000000000000004">
      <c r="A465" s="1">
        <v>462</v>
      </c>
      <c r="B465">
        <v>-10000000</v>
      </c>
      <c r="C465">
        <v>0</v>
      </c>
      <c r="D465">
        <v>42</v>
      </c>
      <c r="E465">
        <v>160</v>
      </c>
      <c r="F465">
        <v>124</v>
      </c>
      <c r="G465">
        <v>23</v>
      </c>
      <c r="H465">
        <v>24</v>
      </c>
      <c r="I465">
        <v>150</v>
      </c>
      <c r="J465">
        <v>10</v>
      </c>
      <c r="K465">
        <v>0</v>
      </c>
      <c r="L465">
        <v>115</v>
      </c>
      <c r="M465">
        <v>119</v>
      </c>
      <c r="N465">
        <v>8</v>
      </c>
      <c r="O465">
        <v>115</v>
      </c>
      <c r="P465">
        <v>119</v>
      </c>
      <c r="Q465">
        <v>-10000000</v>
      </c>
      <c r="R465">
        <v>-10000000</v>
      </c>
      <c r="S465">
        <v>37</v>
      </c>
      <c r="T465">
        <v>34</v>
      </c>
      <c r="U465">
        <v>129</v>
      </c>
      <c r="V465">
        <v>128</v>
      </c>
      <c r="W465">
        <v>125</v>
      </c>
      <c r="X465">
        <v>121</v>
      </c>
      <c r="Y465">
        <v>118</v>
      </c>
      <c r="Z465">
        <v>120</v>
      </c>
    </row>
    <row r="466" spans="1:26" x14ac:dyDescent="0.55000000000000004">
      <c r="A466" s="1">
        <v>463</v>
      </c>
      <c r="B466">
        <v>-10000000</v>
      </c>
      <c r="C466">
        <v>170</v>
      </c>
      <c r="D466">
        <v>38</v>
      </c>
      <c r="E466">
        <v>140</v>
      </c>
      <c r="F466">
        <v>120</v>
      </c>
      <c r="G466">
        <v>23</v>
      </c>
      <c r="H466">
        <v>26</v>
      </c>
      <c r="I466">
        <v>135</v>
      </c>
      <c r="J466">
        <v>10</v>
      </c>
      <c r="K466">
        <v>140</v>
      </c>
      <c r="L466">
        <v>114</v>
      </c>
      <c r="M466">
        <v>118</v>
      </c>
      <c r="N466">
        <v>10</v>
      </c>
      <c r="O466">
        <v>115</v>
      </c>
      <c r="P466">
        <v>119</v>
      </c>
      <c r="Q466">
        <v>-10000000</v>
      </c>
      <c r="R466">
        <v>-10000000</v>
      </c>
      <c r="S466">
        <v>36</v>
      </c>
      <c r="T466">
        <v>34</v>
      </c>
      <c r="U466">
        <v>122</v>
      </c>
      <c r="V466">
        <v>122</v>
      </c>
      <c r="W466">
        <v>120</v>
      </c>
      <c r="X466">
        <v>121</v>
      </c>
      <c r="Y466">
        <v>120</v>
      </c>
      <c r="Z466">
        <v>120</v>
      </c>
    </row>
    <row r="467" spans="1:26" x14ac:dyDescent="0.55000000000000004">
      <c r="A467" s="1">
        <v>464</v>
      </c>
      <c r="B467">
        <v>-10000000</v>
      </c>
      <c r="C467">
        <v>173</v>
      </c>
      <c r="D467">
        <v>38</v>
      </c>
      <c r="E467">
        <v>150</v>
      </c>
      <c r="F467">
        <v>129</v>
      </c>
      <c r="G467">
        <v>22</v>
      </c>
      <c r="H467">
        <v>25</v>
      </c>
      <c r="I467">
        <v>126</v>
      </c>
      <c r="J467">
        <v>10</v>
      </c>
      <c r="K467">
        <v>165</v>
      </c>
      <c r="L467">
        <v>114</v>
      </c>
      <c r="M467">
        <v>119</v>
      </c>
      <c r="N467">
        <v>0</v>
      </c>
      <c r="O467">
        <v>115</v>
      </c>
      <c r="P467">
        <v>120</v>
      </c>
      <c r="Q467">
        <v>-10000000</v>
      </c>
      <c r="R467">
        <v>-10000000</v>
      </c>
      <c r="S467">
        <v>36</v>
      </c>
      <c r="T467">
        <v>33</v>
      </c>
      <c r="U467">
        <v>120</v>
      </c>
      <c r="V467">
        <v>123</v>
      </c>
      <c r="W467">
        <v>122</v>
      </c>
      <c r="X467">
        <v>123</v>
      </c>
      <c r="Y467">
        <v>120</v>
      </c>
      <c r="Z467">
        <v>120</v>
      </c>
    </row>
    <row r="468" spans="1:26" x14ac:dyDescent="0.55000000000000004">
      <c r="A468" s="1">
        <v>465</v>
      </c>
      <c r="B468">
        <v>-10000000</v>
      </c>
      <c r="C468">
        <v>0</v>
      </c>
      <c r="D468">
        <v>30</v>
      </c>
      <c r="E468">
        <v>150</v>
      </c>
      <c r="F468">
        <v>129</v>
      </c>
      <c r="G468">
        <v>21</v>
      </c>
      <c r="H468">
        <v>25</v>
      </c>
      <c r="I468">
        <v>130</v>
      </c>
      <c r="J468">
        <v>10</v>
      </c>
      <c r="K468">
        <v>165</v>
      </c>
      <c r="L468">
        <v>114</v>
      </c>
      <c r="M468">
        <v>119</v>
      </c>
      <c r="N468">
        <v>8</v>
      </c>
      <c r="O468">
        <v>115</v>
      </c>
      <c r="P468">
        <v>116</v>
      </c>
      <c r="Q468">
        <v>-10000000</v>
      </c>
      <c r="R468">
        <v>-10000000</v>
      </c>
      <c r="S468">
        <v>37</v>
      </c>
      <c r="T468">
        <v>33</v>
      </c>
      <c r="U468">
        <v>118</v>
      </c>
      <c r="V468">
        <v>118</v>
      </c>
      <c r="W468">
        <v>120</v>
      </c>
      <c r="X468">
        <v>121</v>
      </c>
      <c r="Y468">
        <v>120</v>
      </c>
      <c r="Z468">
        <v>120</v>
      </c>
    </row>
    <row r="469" spans="1:26" x14ac:dyDescent="0.55000000000000004">
      <c r="A469" s="1">
        <v>466</v>
      </c>
      <c r="B469">
        <v>-10000000</v>
      </c>
      <c r="C469">
        <v>173</v>
      </c>
      <c r="D469">
        <v>30</v>
      </c>
      <c r="E469">
        <v>150</v>
      </c>
      <c r="F469">
        <v>132</v>
      </c>
      <c r="G469">
        <v>21</v>
      </c>
      <c r="H469">
        <v>23</v>
      </c>
      <c r="I469">
        <v>135</v>
      </c>
      <c r="J469">
        <v>0</v>
      </c>
      <c r="K469">
        <v>165</v>
      </c>
      <c r="L469">
        <v>114</v>
      </c>
      <c r="M469">
        <v>119</v>
      </c>
      <c r="N469">
        <v>10</v>
      </c>
      <c r="O469">
        <v>116</v>
      </c>
      <c r="P469">
        <v>116</v>
      </c>
      <c r="Q469">
        <v>-10000000</v>
      </c>
      <c r="R469">
        <v>-10000000</v>
      </c>
      <c r="S469">
        <v>36</v>
      </c>
      <c r="T469">
        <v>33</v>
      </c>
      <c r="U469">
        <v>118</v>
      </c>
      <c r="V469">
        <v>118</v>
      </c>
      <c r="W469">
        <v>117</v>
      </c>
      <c r="X469">
        <v>120</v>
      </c>
      <c r="Y469">
        <v>118</v>
      </c>
      <c r="Z469">
        <v>120</v>
      </c>
    </row>
    <row r="470" spans="1:26" x14ac:dyDescent="0.55000000000000004">
      <c r="A470" s="1">
        <v>467</v>
      </c>
      <c r="B470">
        <v>-10000000</v>
      </c>
      <c r="C470">
        <v>0</v>
      </c>
      <c r="D470">
        <v>40</v>
      </c>
      <c r="E470">
        <v>140</v>
      </c>
      <c r="F470">
        <v>130</v>
      </c>
      <c r="G470">
        <v>17</v>
      </c>
      <c r="H470">
        <v>25</v>
      </c>
      <c r="I470">
        <v>140</v>
      </c>
      <c r="J470">
        <v>0</v>
      </c>
      <c r="K470">
        <v>165</v>
      </c>
      <c r="L470">
        <v>114</v>
      </c>
      <c r="M470">
        <v>119</v>
      </c>
      <c r="N470">
        <v>0</v>
      </c>
      <c r="O470">
        <v>115</v>
      </c>
      <c r="P470">
        <v>117</v>
      </c>
      <c r="Q470">
        <v>-10000000</v>
      </c>
      <c r="R470">
        <v>-10000000</v>
      </c>
      <c r="S470">
        <v>35</v>
      </c>
      <c r="T470">
        <v>33</v>
      </c>
      <c r="U470">
        <v>118</v>
      </c>
      <c r="V470">
        <v>118</v>
      </c>
      <c r="W470">
        <v>118</v>
      </c>
      <c r="X470">
        <v>120</v>
      </c>
      <c r="Y470">
        <v>122</v>
      </c>
      <c r="Z470">
        <v>119</v>
      </c>
    </row>
    <row r="471" spans="1:26" x14ac:dyDescent="0.55000000000000004">
      <c r="A471" s="1">
        <v>468</v>
      </c>
      <c r="B471">
        <v>-10000000</v>
      </c>
      <c r="C471">
        <v>173</v>
      </c>
      <c r="D471">
        <v>30</v>
      </c>
      <c r="E471">
        <v>130</v>
      </c>
      <c r="F471">
        <v>132</v>
      </c>
      <c r="G471">
        <v>26</v>
      </c>
      <c r="H471">
        <v>24</v>
      </c>
      <c r="I471">
        <v>140</v>
      </c>
      <c r="J471">
        <v>170</v>
      </c>
      <c r="K471">
        <v>160</v>
      </c>
      <c r="L471">
        <v>115</v>
      </c>
      <c r="M471">
        <v>117</v>
      </c>
      <c r="N471">
        <v>0</v>
      </c>
      <c r="O471">
        <v>115</v>
      </c>
      <c r="P471">
        <v>118</v>
      </c>
      <c r="Q471">
        <v>-10000000</v>
      </c>
      <c r="R471">
        <v>-10000000</v>
      </c>
      <c r="S471">
        <v>36</v>
      </c>
      <c r="T471">
        <v>33</v>
      </c>
      <c r="U471">
        <v>118</v>
      </c>
      <c r="V471">
        <v>118</v>
      </c>
      <c r="W471">
        <v>118</v>
      </c>
      <c r="X471">
        <v>121</v>
      </c>
      <c r="Y471">
        <v>120</v>
      </c>
      <c r="Z471">
        <v>119</v>
      </c>
    </row>
    <row r="472" spans="1:26" x14ac:dyDescent="0.55000000000000004">
      <c r="A472" s="1">
        <v>469</v>
      </c>
      <c r="B472">
        <v>-10000000</v>
      </c>
      <c r="C472">
        <v>173</v>
      </c>
      <c r="D472">
        <v>30</v>
      </c>
      <c r="E472">
        <v>140</v>
      </c>
      <c r="F472">
        <v>130</v>
      </c>
      <c r="G472">
        <v>24</v>
      </c>
      <c r="H472">
        <v>26</v>
      </c>
      <c r="I472">
        <v>160</v>
      </c>
      <c r="J472">
        <v>0</v>
      </c>
      <c r="K472">
        <v>165</v>
      </c>
      <c r="L472">
        <v>115</v>
      </c>
      <c r="M472">
        <v>118</v>
      </c>
      <c r="N472">
        <v>8</v>
      </c>
      <c r="O472">
        <v>115</v>
      </c>
      <c r="P472">
        <v>117</v>
      </c>
      <c r="Q472">
        <v>-10000000</v>
      </c>
      <c r="R472">
        <v>-10000000</v>
      </c>
      <c r="S472">
        <v>36</v>
      </c>
      <c r="T472">
        <v>33</v>
      </c>
      <c r="U472">
        <v>118</v>
      </c>
      <c r="V472">
        <v>118</v>
      </c>
      <c r="W472">
        <v>118</v>
      </c>
      <c r="X472">
        <v>120</v>
      </c>
      <c r="Y472">
        <v>118</v>
      </c>
      <c r="Z472">
        <v>119</v>
      </c>
    </row>
    <row r="473" spans="1:26" x14ac:dyDescent="0.55000000000000004">
      <c r="A473" s="1">
        <v>470</v>
      </c>
      <c r="B473">
        <v>-10000000</v>
      </c>
      <c r="C473">
        <v>173</v>
      </c>
      <c r="D473">
        <v>40</v>
      </c>
      <c r="E473">
        <v>128</v>
      </c>
      <c r="F473">
        <v>128</v>
      </c>
      <c r="G473">
        <v>23</v>
      </c>
      <c r="H473">
        <v>25</v>
      </c>
      <c r="I473">
        <v>140</v>
      </c>
      <c r="J473">
        <v>0</v>
      </c>
      <c r="K473">
        <v>160</v>
      </c>
      <c r="L473">
        <v>115</v>
      </c>
      <c r="M473">
        <v>119</v>
      </c>
      <c r="N473">
        <v>8</v>
      </c>
      <c r="O473">
        <v>115</v>
      </c>
      <c r="P473">
        <v>117</v>
      </c>
      <c r="Q473">
        <v>-10000000</v>
      </c>
      <c r="R473">
        <v>-10000000</v>
      </c>
      <c r="S473">
        <v>35</v>
      </c>
      <c r="T473">
        <v>32</v>
      </c>
      <c r="U473">
        <v>118</v>
      </c>
      <c r="V473">
        <v>120</v>
      </c>
      <c r="W473">
        <v>119</v>
      </c>
      <c r="X473">
        <v>120</v>
      </c>
      <c r="Y473">
        <v>118</v>
      </c>
      <c r="Z473">
        <v>121</v>
      </c>
    </row>
    <row r="474" spans="1:26" x14ac:dyDescent="0.55000000000000004">
      <c r="A474" s="1">
        <v>471</v>
      </c>
      <c r="B474">
        <v>-10000000</v>
      </c>
      <c r="C474">
        <v>170</v>
      </c>
      <c r="D474">
        <v>38</v>
      </c>
      <c r="E474">
        <v>130</v>
      </c>
      <c r="F474">
        <v>130</v>
      </c>
      <c r="G474">
        <v>22</v>
      </c>
      <c r="H474">
        <v>25</v>
      </c>
      <c r="I474">
        <v>150</v>
      </c>
      <c r="J474">
        <v>0</v>
      </c>
      <c r="K474">
        <v>160</v>
      </c>
      <c r="L474">
        <v>114</v>
      </c>
      <c r="M474">
        <v>118</v>
      </c>
      <c r="N474">
        <v>10</v>
      </c>
      <c r="O474">
        <v>115</v>
      </c>
      <c r="P474">
        <v>117</v>
      </c>
      <c r="Q474">
        <v>-10000000</v>
      </c>
      <c r="R474">
        <v>-10000000</v>
      </c>
      <c r="S474">
        <v>36</v>
      </c>
      <c r="T474">
        <v>33</v>
      </c>
      <c r="U474">
        <v>116</v>
      </c>
      <c r="V474">
        <v>118</v>
      </c>
      <c r="W474">
        <v>120</v>
      </c>
      <c r="X474">
        <v>121</v>
      </c>
      <c r="Y474">
        <v>120</v>
      </c>
      <c r="Z474">
        <v>121</v>
      </c>
    </row>
    <row r="475" spans="1:26" x14ac:dyDescent="0.55000000000000004">
      <c r="A475" s="1">
        <v>472</v>
      </c>
      <c r="B475">
        <v>-10000000</v>
      </c>
      <c r="C475">
        <v>173</v>
      </c>
      <c r="D475">
        <v>30</v>
      </c>
      <c r="E475">
        <v>150</v>
      </c>
      <c r="F475">
        <v>129</v>
      </c>
      <c r="G475">
        <v>20</v>
      </c>
      <c r="H475">
        <v>23</v>
      </c>
      <c r="I475">
        <v>140</v>
      </c>
      <c r="J475">
        <v>0</v>
      </c>
      <c r="K475">
        <v>160</v>
      </c>
      <c r="L475">
        <v>115</v>
      </c>
      <c r="M475">
        <v>118</v>
      </c>
      <c r="N475">
        <v>8</v>
      </c>
      <c r="O475">
        <v>116</v>
      </c>
      <c r="P475">
        <v>119</v>
      </c>
      <c r="Q475">
        <v>-10000000</v>
      </c>
      <c r="R475">
        <v>-10000000</v>
      </c>
      <c r="S475">
        <v>37</v>
      </c>
      <c r="T475">
        <v>32</v>
      </c>
      <c r="U475">
        <v>118</v>
      </c>
      <c r="V475">
        <v>118</v>
      </c>
      <c r="W475">
        <v>121</v>
      </c>
      <c r="X475">
        <v>120</v>
      </c>
      <c r="Y475">
        <v>120</v>
      </c>
      <c r="Z475">
        <v>121</v>
      </c>
    </row>
    <row r="476" spans="1:26" x14ac:dyDescent="0.55000000000000004">
      <c r="A476" s="1">
        <v>473</v>
      </c>
      <c r="B476">
        <v>-10000000</v>
      </c>
      <c r="C476">
        <v>173</v>
      </c>
      <c r="D476">
        <v>15</v>
      </c>
      <c r="E476">
        <v>150</v>
      </c>
      <c r="F476">
        <v>130</v>
      </c>
      <c r="G476">
        <v>19</v>
      </c>
      <c r="H476">
        <v>23</v>
      </c>
      <c r="I476">
        <v>140</v>
      </c>
      <c r="J476">
        <v>0</v>
      </c>
      <c r="K476">
        <v>150</v>
      </c>
      <c r="L476">
        <v>115</v>
      </c>
      <c r="M476">
        <v>119</v>
      </c>
      <c r="N476">
        <v>8</v>
      </c>
      <c r="O476">
        <v>114</v>
      </c>
      <c r="P476">
        <v>117</v>
      </c>
      <c r="Q476">
        <v>-10000000</v>
      </c>
      <c r="R476">
        <v>-10000000</v>
      </c>
      <c r="S476">
        <v>36</v>
      </c>
      <c r="T476">
        <v>33</v>
      </c>
      <c r="U476">
        <v>118</v>
      </c>
      <c r="V476">
        <v>118</v>
      </c>
      <c r="W476">
        <v>120</v>
      </c>
      <c r="X476">
        <v>120</v>
      </c>
      <c r="Y476">
        <v>120</v>
      </c>
      <c r="Z476">
        <v>123</v>
      </c>
    </row>
    <row r="477" spans="1:26" x14ac:dyDescent="0.55000000000000004">
      <c r="A477" s="1">
        <v>474</v>
      </c>
      <c r="B477">
        <v>-10000000</v>
      </c>
      <c r="C477">
        <v>173</v>
      </c>
      <c r="D477">
        <v>15</v>
      </c>
      <c r="E477">
        <v>150</v>
      </c>
      <c r="F477">
        <v>124</v>
      </c>
      <c r="G477">
        <v>19</v>
      </c>
      <c r="H477">
        <v>23</v>
      </c>
      <c r="I477">
        <v>150</v>
      </c>
      <c r="J477">
        <v>0</v>
      </c>
      <c r="K477">
        <v>165</v>
      </c>
      <c r="L477">
        <v>114</v>
      </c>
      <c r="M477">
        <v>119</v>
      </c>
      <c r="N477">
        <v>8</v>
      </c>
      <c r="O477">
        <v>114</v>
      </c>
      <c r="P477">
        <v>119</v>
      </c>
      <c r="Q477">
        <v>-10000000</v>
      </c>
      <c r="R477">
        <v>-10000000</v>
      </c>
      <c r="S477">
        <v>39</v>
      </c>
      <c r="T477">
        <v>33</v>
      </c>
      <c r="U477">
        <v>118</v>
      </c>
      <c r="V477">
        <v>120</v>
      </c>
      <c r="W477">
        <v>120</v>
      </c>
      <c r="X477">
        <v>121</v>
      </c>
      <c r="Y477">
        <v>120</v>
      </c>
      <c r="Z477">
        <v>121</v>
      </c>
    </row>
    <row r="478" spans="1:26" x14ac:dyDescent="0.55000000000000004">
      <c r="A478" s="1">
        <v>475</v>
      </c>
      <c r="B478">
        <v>-10000000</v>
      </c>
      <c r="C478">
        <v>173</v>
      </c>
      <c r="D478">
        <v>0</v>
      </c>
      <c r="E478">
        <v>150</v>
      </c>
      <c r="F478">
        <v>129</v>
      </c>
      <c r="G478">
        <v>19</v>
      </c>
      <c r="H478">
        <v>23</v>
      </c>
      <c r="I478">
        <v>140</v>
      </c>
      <c r="J478">
        <v>0</v>
      </c>
      <c r="K478">
        <v>150</v>
      </c>
      <c r="L478">
        <v>115</v>
      </c>
      <c r="M478">
        <v>119</v>
      </c>
      <c r="N478">
        <v>8</v>
      </c>
      <c r="O478">
        <v>114</v>
      </c>
      <c r="P478">
        <v>120</v>
      </c>
      <c r="Q478">
        <v>-10000000</v>
      </c>
      <c r="R478">
        <v>-10000000</v>
      </c>
      <c r="S478">
        <v>38</v>
      </c>
      <c r="T478">
        <v>32</v>
      </c>
      <c r="U478">
        <v>116</v>
      </c>
      <c r="V478">
        <v>120</v>
      </c>
      <c r="W478">
        <v>120</v>
      </c>
      <c r="X478">
        <v>121</v>
      </c>
      <c r="Y478">
        <v>120</v>
      </c>
      <c r="Z478">
        <v>123</v>
      </c>
    </row>
    <row r="479" spans="1:26" x14ac:dyDescent="0.55000000000000004">
      <c r="A479" s="1">
        <v>476</v>
      </c>
      <c r="B479">
        <v>-10000000</v>
      </c>
      <c r="C479">
        <v>173</v>
      </c>
      <c r="D479">
        <v>0</v>
      </c>
      <c r="E479">
        <v>135</v>
      </c>
      <c r="F479">
        <v>133</v>
      </c>
      <c r="G479">
        <v>13</v>
      </c>
      <c r="H479">
        <v>23</v>
      </c>
      <c r="I479">
        <v>150</v>
      </c>
      <c r="J479">
        <v>0</v>
      </c>
      <c r="K479">
        <v>150</v>
      </c>
      <c r="L479">
        <v>114</v>
      </c>
      <c r="M479">
        <v>118</v>
      </c>
      <c r="N479">
        <v>8</v>
      </c>
      <c r="O479">
        <v>115</v>
      </c>
      <c r="P479">
        <v>119</v>
      </c>
      <c r="Q479">
        <v>-10000000</v>
      </c>
      <c r="R479">
        <v>-10000000</v>
      </c>
      <c r="S479">
        <v>38</v>
      </c>
      <c r="T479">
        <v>32</v>
      </c>
      <c r="U479">
        <v>118</v>
      </c>
      <c r="V479">
        <v>122</v>
      </c>
      <c r="W479">
        <v>119</v>
      </c>
      <c r="X479">
        <v>121</v>
      </c>
      <c r="Y479">
        <v>120</v>
      </c>
      <c r="Z479">
        <v>121</v>
      </c>
    </row>
    <row r="480" spans="1:26" x14ac:dyDescent="0.55000000000000004">
      <c r="A480" s="1">
        <v>477</v>
      </c>
      <c r="B480">
        <v>-10000000</v>
      </c>
      <c r="C480">
        <v>0</v>
      </c>
      <c r="D480">
        <v>165</v>
      </c>
      <c r="E480">
        <v>135</v>
      </c>
      <c r="F480">
        <v>130</v>
      </c>
      <c r="G480">
        <v>15</v>
      </c>
      <c r="H480">
        <v>23</v>
      </c>
      <c r="I480">
        <v>150</v>
      </c>
      <c r="J480">
        <v>0</v>
      </c>
      <c r="K480">
        <v>150</v>
      </c>
      <c r="L480">
        <v>114</v>
      </c>
      <c r="M480">
        <v>119</v>
      </c>
      <c r="N480">
        <v>8</v>
      </c>
      <c r="O480">
        <v>115</v>
      </c>
      <c r="P480">
        <v>118</v>
      </c>
      <c r="Q480">
        <v>-10000000</v>
      </c>
      <c r="R480">
        <v>-10000000</v>
      </c>
      <c r="S480">
        <v>39</v>
      </c>
      <c r="T480">
        <v>32</v>
      </c>
      <c r="U480">
        <v>122</v>
      </c>
      <c r="V480">
        <v>126</v>
      </c>
      <c r="W480">
        <v>121</v>
      </c>
      <c r="X480">
        <v>121</v>
      </c>
      <c r="Y480">
        <v>120</v>
      </c>
      <c r="Z480">
        <v>120</v>
      </c>
    </row>
    <row r="481" spans="1:26" x14ac:dyDescent="0.55000000000000004">
      <c r="A481" s="1">
        <v>478</v>
      </c>
      <c r="B481">
        <v>-10000000</v>
      </c>
      <c r="C481">
        <v>0</v>
      </c>
      <c r="D481">
        <v>165</v>
      </c>
      <c r="E481">
        <v>120</v>
      </c>
      <c r="F481">
        <v>127</v>
      </c>
      <c r="G481">
        <v>15</v>
      </c>
      <c r="H481">
        <v>21</v>
      </c>
      <c r="I481">
        <v>160</v>
      </c>
      <c r="J481">
        <v>0</v>
      </c>
      <c r="K481">
        <v>150</v>
      </c>
      <c r="L481">
        <v>114</v>
      </c>
      <c r="M481">
        <v>119</v>
      </c>
      <c r="N481">
        <v>8</v>
      </c>
      <c r="O481">
        <v>115</v>
      </c>
      <c r="P481">
        <v>119</v>
      </c>
      <c r="Q481">
        <v>-10000000</v>
      </c>
      <c r="R481">
        <v>-10000000</v>
      </c>
      <c r="S481">
        <v>38</v>
      </c>
      <c r="T481">
        <v>32</v>
      </c>
      <c r="U481">
        <v>120</v>
      </c>
      <c r="V481">
        <v>124</v>
      </c>
      <c r="W481">
        <v>120</v>
      </c>
      <c r="X481">
        <v>120</v>
      </c>
      <c r="Y481">
        <v>120</v>
      </c>
      <c r="Z481">
        <v>120</v>
      </c>
    </row>
    <row r="482" spans="1:26" x14ac:dyDescent="0.55000000000000004">
      <c r="A482" s="1">
        <v>479</v>
      </c>
      <c r="B482">
        <v>-10000000</v>
      </c>
      <c r="C482">
        <v>173</v>
      </c>
      <c r="D482">
        <v>165</v>
      </c>
      <c r="E482">
        <v>135</v>
      </c>
      <c r="F482">
        <v>127</v>
      </c>
      <c r="G482">
        <v>13</v>
      </c>
      <c r="H482">
        <v>21</v>
      </c>
      <c r="I482">
        <v>160</v>
      </c>
      <c r="J482">
        <v>10</v>
      </c>
      <c r="K482">
        <v>150</v>
      </c>
      <c r="L482">
        <v>115</v>
      </c>
      <c r="M482">
        <v>116</v>
      </c>
      <c r="N482">
        <v>10</v>
      </c>
      <c r="O482">
        <v>115</v>
      </c>
      <c r="P482">
        <v>117</v>
      </c>
      <c r="Q482">
        <v>-10000000</v>
      </c>
      <c r="R482">
        <v>-10000000</v>
      </c>
      <c r="S482">
        <v>36</v>
      </c>
      <c r="T482">
        <v>32</v>
      </c>
      <c r="U482">
        <v>126</v>
      </c>
      <c r="V482">
        <v>126</v>
      </c>
      <c r="W482">
        <v>119</v>
      </c>
      <c r="X482">
        <v>121</v>
      </c>
      <c r="Y482">
        <v>120</v>
      </c>
      <c r="Z482">
        <v>121</v>
      </c>
    </row>
    <row r="483" spans="1:26" x14ac:dyDescent="0.55000000000000004">
      <c r="A483" s="1">
        <v>480</v>
      </c>
      <c r="B483">
        <v>-10000000</v>
      </c>
      <c r="C483">
        <v>0</v>
      </c>
      <c r="D483">
        <v>150</v>
      </c>
      <c r="E483">
        <v>135</v>
      </c>
      <c r="F483">
        <v>127</v>
      </c>
      <c r="G483">
        <v>20</v>
      </c>
      <c r="H483">
        <v>23</v>
      </c>
      <c r="I483">
        <v>160</v>
      </c>
      <c r="J483">
        <v>10</v>
      </c>
      <c r="K483">
        <v>150</v>
      </c>
      <c r="L483">
        <v>115</v>
      </c>
      <c r="M483">
        <v>118</v>
      </c>
      <c r="N483">
        <v>10</v>
      </c>
      <c r="O483">
        <v>114</v>
      </c>
      <c r="P483">
        <v>115</v>
      </c>
      <c r="Q483">
        <v>-10000000</v>
      </c>
      <c r="R483">
        <v>-10000000</v>
      </c>
      <c r="S483">
        <v>39</v>
      </c>
      <c r="T483">
        <v>33</v>
      </c>
      <c r="U483">
        <v>126</v>
      </c>
      <c r="V483">
        <v>126</v>
      </c>
      <c r="W483">
        <v>118</v>
      </c>
      <c r="X483">
        <v>120</v>
      </c>
      <c r="Y483">
        <v>120</v>
      </c>
      <c r="Z483">
        <v>120</v>
      </c>
    </row>
    <row r="484" spans="1:26" x14ac:dyDescent="0.55000000000000004">
      <c r="A484" s="1">
        <v>481</v>
      </c>
      <c r="B484">
        <v>-10000000</v>
      </c>
      <c r="C484">
        <v>0</v>
      </c>
      <c r="D484">
        <v>165</v>
      </c>
      <c r="E484">
        <v>135</v>
      </c>
      <c r="F484">
        <v>127</v>
      </c>
      <c r="G484">
        <v>20</v>
      </c>
      <c r="H484">
        <v>22</v>
      </c>
      <c r="I484">
        <v>160</v>
      </c>
      <c r="J484">
        <v>0</v>
      </c>
      <c r="K484">
        <v>165</v>
      </c>
      <c r="L484">
        <v>115</v>
      </c>
      <c r="M484">
        <v>116</v>
      </c>
      <c r="N484">
        <v>10</v>
      </c>
      <c r="O484">
        <v>115</v>
      </c>
      <c r="P484">
        <v>116</v>
      </c>
      <c r="Q484">
        <v>-10000000</v>
      </c>
      <c r="R484">
        <v>-10000000</v>
      </c>
      <c r="S484">
        <v>37</v>
      </c>
      <c r="T484">
        <v>32</v>
      </c>
      <c r="U484">
        <v>123</v>
      </c>
      <c r="V484">
        <v>120</v>
      </c>
      <c r="W484">
        <v>120</v>
      </c>
      <c r="X484">
        <v>119</v>
      </c>
      <c r="Y484">
        <v>120</v>
      </c>
      <c r="Z484">
        <v>121</v>
      </c>
    </row>
    <row r="485" spans="1:26" x14ac:dyDescent="0.55000000000000004">
      <c r="A485" s="1">
        <v>482</v>
      </c>
      <c r="B485">
        <v>-10000000</v>
      </c>
      <c r="C485">
        <v>173</v>
      </c>
      <c r="D485">
        <v>165</v>
      </c>
      <c r="E485">
        <v>135</v>
      </c>
      <c r="F485">
        <v>128</v>
      </c>
      <c r="G485">
        <v>21</v>
      </c>
      <c r="H485">
        <v>19</v>
      </c>
      <c r="I485">
        <v>170</v>
      </c>
      <c r="J485">
        <v>10</v>
      </c>
      <c r="K485">
        <v>150</v>
      </c>
      <c r="L485">
        <v>115</v>
      </c>
      <c r="M485">
        <v>119</v>
      </c>
      <c r="N485">
        <v>8</v>
      </c>
      <c r="O485">
        <v>114</v>
      </c>
      <c r="P485">
        <v>115</v>
      </c>
      <c r="Q485">
        <v>-10000000</v>
      </c>
      <c r="R485">
        <v>-10000000</v>
      </c>
      <c r="S485">
        <v>36</v>
      </c>
      <c r="T485">
        <v>33</v>
      </c>
      <c r="U485">
        <v>123</v>
      </c>
      <c r="V485">
        <v>119</v>
      </c>
      <c r="W485">
        <v>117</v>
      </c>
      <c r="X485">
        <v>121</v>
      </c>
      <c r="Y485">
        <v>119</v>
      </c>
      <c r="Z485">
        <v>120</v>
      </c>
    </row>
    <row r="486" spans="1:26" x14ac:dyDescent="0.55000000000000004">
      <c r="A486" s="1">
        <v>483</v>
      </c>
      <c r="B486">
        <v>-10000000</v>
      </c>
      <c r="C486">
        <v>173</v>
      </c>
      <c r="D486">
        <v>30</v>
      </c>
      <c r="E486">
        <v>150</v>
      </c>
      <c r="F486">
        <v>127</v>
      </c>
      <c r="G486">
        <v>23</v>
      </c>
      <c r="H486">
        <v>18</v>
      </c>
      <c r="I486">
        <v>160</v>
      </c>
      <c r="J486">
        <v>10</v>
      </c>
      <c r="K486">
        <v>165</v>
      </c>
      <c r="L486">
        <v>115</v>
      </c>
      <c r="M486">
        <v>119</v>
      </c>
      <c r="N486">
        <v>0</v>
      </c>
      <c r="O486">
        <v>114</v>
      </c>
      <c r="P486">
        <v>116</v>
      </c>
      <c r="Q486">
        <v>-10000000</v>
      </c>
      <c r="R486">
        <v>-10000000</v>
      </c>
      <c r="S486">
        <v>36</v>
      </c>
      <c r="T486">
        <v>33</v>
      </c>
      <c r="U486">
        <v>119</v>
      </c>
      <c r="V486">
        <v>116</v>
      </c>
      <c r="W486">
        <v>116</v>
      </c>
      <c r="X486">
        <v>121</v>
      </c>
      <c r="Y486">
        <v>120</v>
      </c>
      <c r="Z486">
        <v>120</v>
      </c>
    </row>
    <row r="487" spans="1:26" x14ac:dyDescent="0.55000000000000004">
      <c r="A487" s="1">
        <v>484</v>
      </c>
      <c r="B487">
        <v>-10000000</v>
      </c>
      <c r="C487">
        <v>0</v>
      </c>
      <c r="D487">
        <v>30</v>
      </c>
      <c r="E487">
        <v>150</v>
      </c>
      <c r="F487">
        <v>128</v>
      </c>
      <c r="G487">
        <v>23</v>
      </c>
      <c r="H487">
        <v>17</v>
      </c>
      <c r="I487">
        <v>170</v>
      </c>
      <c r="J487">
        <v>0</v>
      </c>
      <c r="K487">
        <v>150</v>
      </c>
      <c r="L487">
        <v>116</v>
      </c>
      <c r="M487">
        <v>120</v>
      </c>
      <c r="N487">
        <v>0</v>
      </c>
      <c r="O487">
        <v>115</v>
      </c>
      <c r="P487">
        <v>115</v>
      </c>
      <c r="Q487">
        <v>-10000000</v>
      </c>
      <c r="R487">
        <v>-10000000</v>
      </c>
      <c r="S487">
        <v>35</v>
      </c>
      <c r="T487">
        <v>33</v>
      </c>
      <c r="U487">
        <v>120</v>
      </c>
      <c r="V487">
        <v>118</v>
      </c>
      <c r="W487">
        <v>117</v>
      </c>
      <c r="X487">
        <v>121</v>
      </c>
      <c r="Y487">
        <v>119</v>
      </c>
      <c r="Z487">
        <v>121</v>
      </c>
    </row>
    <row r="488" spans="1:26" x14ac:dyDescent="0.55000000000000004">
      <c r="A488" s="1">
        <v>485</v>
      </c>
      <c r="B488">
        <v>-10000000</v>
      </c>
      <c r="C488">
        <v>173</v>
      </c>
      <c r="D488">
        <v>38</v>
      </c>
      <c r="E488">
        <v>130</v>
      </c>
      <c r="F488">
        <v>127</v>
      </c>
      <c r="G488">
        <v>24</v>
      </c>
      <c r="H488">
        <v>19</v>
      </c>
      <c r="I488">
        <v>170</v>
      </c>
      <c r="J488">
        <v>0</v>
      </c>
      <c r="K488">
        <v>150</v>
      </c>
      <c r="L488">
        <v>115</v>
      </c>
      <c r="M488">
        <v>116</v>
      </c>
      <c r="N488">
        <v>0</v>
      </c>
      <c r="O488">
        <v>115</v>
      </c>
      <c r="P488">
        <v>115</v>
      </c>
      <c r="Q488">
        <v>-10000000</v>
      </c>
      <c r="R488">
        <v>-10000000</v>
      </c>
      <c r="S488">
        <v>36</v>
      </c>
      <c r="T488">
        <v>32</v>
      </c>
      <c r="U488">
        <v>119</v>
      </c>
      <c r="V488">
        <v>118</v>
      </c>
      <c r="W488">
        <v>118</v>
      </c>
      <c r="X488">
        <v>121</v>
      </c>
      <c r="Y488">
        <v>118</v>
      </c>
      <c r="Z488">
        <v>120</v>
      </c>
    </row>
    <row r="489" spans="1:26" x14ac:dyDescent="0.55000000000000004">
      <c r="A489" s="1">
        <v>486</v>
      </c>
      <c r="B489">
        <v>-10000000</v>
      </c>
      <c r="C489">
        <v>173</v>
      </c>
      <c r="D489">
        <v>36</v>
      </c>
      <c r="E489">
        <v>128</v>
      </c>
      <c r="F489">
        <v>124</v>
      </c>
      <c r="G489">
        <v>25</v>
      </c>
      <c r="H489">
        <v>16</v>
      </c>
      <c r="I489">
        <v>160</v>
      </c>
      <c r="J489">
        <v>10</v>
      </c>
      <c r="K489">
        <v>165</v>
      </c>
      <c r="L489">
        <v>115</v>
      </c>
      <c r="M489">
        <v>116</v>
      </c>
      <c r="N489">
        <v>0</v>
      </c>
      <c r="O489">
        <v>115</v>
      </c>
      <c r="P489">
        <v>115</v>
      </c>
      <c r="Q489">
        <v>-10000000</v>
      </c>
      <c r="R489">
        <v>-10000000</v>
      </c>
      <c r="S489">
        <v>36</v>
      </c>
      <c r="T489">
        <v>33</v>
      </c>
      <c r="U489">
        <v>118</v>
      </c>
      <c r="V489">
        <v>117</v>
      </c>
      <c r="W489">
        <v>117</v>
      </c>
      <c r="X489">
        <v>121</v>
      </c>
      <c r="Y489">
        <v>118</v>
      </c>
      <c r="Z489">
        <v>121</v>
      </c>
    </row>
    <row r="490" spans="1:26" x14ac:dyDescent="0.55000000000000004">
      <c r="A490" s="1">
        <v>487</v>
      </c>
      <c r="B490">
        <v>-10000000</v>
      </c>
      <c r="C490">
        <v>0</v>
      </c>
      <c r="D490">
        <v>15</v>
      </c>
      <c r="E490">
        <v>120</v>
      </c>
      <c r="F490">
        <v>120</v>
      </c>
      <c r="G490">
        <v>25</v>
      </c>
      <c r="H490">
        <v>17</v>
      </c>
      <c r="I490">
        <v>160</v>
      </c>
      <c r="J490">
        <v>10</v>
      </c>
      <c r="K490">
        <v>135</v>
      </c>
      <c r="L490">
        <v>115</v>
      </c>
      <c r="M490">
        <v>117</v>
      </c>
      <c r="N490">
        <v>8</v>
      </c>
      <c r="O490">
        <v>114</v>
      </c>
      <c r="P490">
        <v>115</v>
      </c>
      <c r="Q490">
        <v>-10000000</v>
      </c>
      <c r="R490">
        <v>-10000000</v>
      </c>
      <c r="S490">
        <v>35</v>
      </c>
      <c r="T490">
        <v>33</v>
      </c>
      <c r="U490">
        <v>118</v>
      </c>
      <c r="V490">
        <v>116</v>
      </c>
      <c r="W490">
        <v>116</v>
      </c>
      <c r="X490">
        <v>123</v>
      </c>
      <c r="Y490">
        <v>118</v>
      </c>
      <c r="Z490">
        <v>122</v>
      </c>
    </row>
    <row r="491" spans="1:26" x14ac:dyDescent="0.55000000000000004">
      <c r="A491" s="1">
        <v>488</v>
      </c>
      <c r="B491">
        <v>-10000000</v>
      </c>
      <c r="C491">
        <v>0</v>
      </c>
      <c r="D491">
        <v>15</v>
      </c>
      <c r="E491">
        <v>120</v>
      </c>
      <c r="F491">
        <v>123</v>
      </c>
      <c r="G491">
        <v>19</v>
      </c>
      <c r="H491">
        <v>18</v>
      </c>
      <c r="I491">
        <v>160</v>
      </c>
      <c r="J491">
        <v>10</v>
      </c>
      <c r="K491">
        <v>165</v>
      </c>
      <c r="L491">
        <v>115</v>
      </c>
      <c r="M491">
        <v>118</v>
      </c>
      <c r="N491">
        <v>0</v>
      </c>
      <c r="O491">
        <v>114</v>
      </c>
      <c r="P491">
        <v>115</v>
      </c>
      <c r="Q491">
        <v>-10000000</v>
      </c>
      <c r="R491">
        <v>-10000000</v>
      </c>
      <c r="S491">
        <v>36</v>
      </c>
      <c r="T491">
        <v>33</v>
      </c>
      <c r="U491">
        <v>118</v>
      </c>
      <c r="V491">
        <v>118</v>
      </c>
      <c r="W491">
        <v>117</v>
      </c>
      <c r="X491">
        <v>124</v>
      </c>
      <c r="Y491">
        <v>120</v>
      </c>
      <c r="Z491">
        <v>121</v>
      </c>
    </row>
    <row r="492" spans="1:26" x14ac:dyDescent="0.55000000000000004">
      <c r="A492" s="1">
        <v>489</v>
      </c>
      <c r="B492">
        <v>-10000000</v>
      </c>
      <c r="C492">
        <v>173</v>
      </c>
      <c r="D492">
        <v>38</v>
      </c>
      <c r="E492">
        <v>128</v>
      </c>
      <c r="F492">
        <v>117</v>
      </c>
      <c r="G492">
        <v>24</v>
      </c>
      <c r="H492">
        <v>18</v>
      </c>
      <c r="I492">
        <v>165</v>
      </c>
      <c r="J492">
        <v>10</v>
      </c>
      <c r="K492">
        <v>150</v>
      </c>
      <c r="L492">
        <v>115</v>
      </c>
      <c r="M492">
        <v>116</v>
      </c>
      <c r="N492">
        <v>0</v>
      </c>
      <c r="O492">
        <v>113</v>
      </c>
      <c r="P492">
        <v>115</v>
      </c>
      <c r="Q492">
        <v>-10000000</v>
      </c>
      <c r="R492">
        <v>-10000000</v>
      </c>
      <c r="S492">
        <v>36</v>
      </c>
      <c r="T492">
        <v>33</v>
      </c>
      <c r="U492">
        <v>118</v>
      </c>
      <c r="V492">
        <v>118</v>
      </c>
      <c r="W492">
        <v>118</v>
      </c>
      <c r="X492">
        <v>124</v>
      </c>
      <c r="Y492">
        <v>118</v>
      </c>
      <c r="Z492">
        <v>120</v>
      </c>
    </row>
    <row r="493" spans="1:26" x14ac:dyDescent="0.55000000000000004">
      <c r="A493" s="1">
        <v>490</v>
      </c>
      <c r="B493">
        <v>-10000000</v>
      </c>
      <c r="C493">
        <v>0</v>
      </c>
      <c r="D493">
        <v>38</v>
      </c>
      <c r="E493">
        <v>120</v>
      </c>
      <c r="F493">
        <v>120</v>
      </c>
      <c r="G493">
        <v>23</v>
      </c>
      <c r="H493">
        <v>17</v>
      </c>
      <c r="I493">
        <v>160</v>
      </c>
      <c r="J493">
        <v>10</v>
      </c>
      <c r="K493">
        <v>150</v>
      </c>
      <c r="L493">
        <v>115</v>
      </c>
      <c r="M493">
        <v>121</v>
      </c>
      <c r="N493">
        <v>0</v>
      </c>
      <c r="O493">
        <v>113</v>
      </c>
      <c r="P493">
        <v>115</v>
      </c>
      <c r="Q493">
        <v>-10000000</v>
      </c>
      <c r="R493">
        <v>-10000000</v>
      </c>
      <c r="S493">
        <v>36</v>
      </c>
      <c r="T493">
        <v>33</v>
      </c>
      <c r="U493">
        <v>117</v>
      </c>
      <c r="V493">
        <v>117</v>
      </c>
      <c r="W493">
        <v>117</v>
      </c>
      <c r="X493">
        <v>124</v>
      </c>
      <c r="Y493">
        <v>120</v>
      </c>
      <c r="Z493">
        <v>123</v>
      </c>
    </row>
    <row r="494" spans="1:26" x14ac:dyDescent="0.55000000000000004">
      <c r="A494" s="1">
        <v>491</v>
      </c>
      <c r="B494">
        <v>-10000000</v>
      </c>
      <c r="C494">
        <v>0</v>
      </c>
      <c r="D494">
        <v>15</v>
      </c>
      <c r="E494">
        <v>120</v>
      </c>
      <c r="F494">
        <v>124</v>
      </c>
      <c r="G494">
        <v>22</v>
      </c>
      <c r="H494">
        <v>15</v>
      </c>
      <c r="I494">
        <v>160</v>
      </c>
      <c r="J494">
        <v>10</v>
      </c>
      <c r="K494">
        <v>140</v>
      </c>
      <c r="L494">
        <v>115</v>
      </c>
      <c r="M494">
        <v>114</v>
      </c>
      <c r="N494">
        <v>170</v>
      </c>
      <c r="O494">
        <v>114</v>
      </c>
      <c r="P494">
        <v>115</v>
      </c>
      <c r="Q494">
        <v>-10000000</v>
      </c>
      <c r="R494">
        <v>-10000000</v>
      </c>
      <c r="S494">
        <v>36</v>
      </c>
      <c r="T494">
        <v>33</v>
      </c>
      <c r="U494">
        <v>120</v>
      </c>
      <c r="V494">
        <v>119</v>
      </c>
      <c r="W494">
        <v>116</v>
      </c>
      <c r="X494">
        <v>123</v>
      </c>
      <c r="Y494">
        <v>118</v>
      </c>
      <c r="Z494">
        <v>123</v>
      </c>
    </row>
    <row r="495" spans="1:26" x14ac:dyDescent="0.55000000000000004">
      <c r="A495" s="1">
        <v>492</v>
      </c>
      <c r="B495">
        <v>-10000000</v>
      </c>
      <c r="C495">
        <v>173</v>
      </c>
      <c r="D495">
        <v>30</v>
      </c>
      <c r="E495">
        <v>120</v>
      </c>
      <c r="F495">
        <v>124</v>
      </c>
      <c r="G495">
        <v>19</v>
      </c>
      <c r="H495">
        <v>17</v>
      </c>
      <c r="I495">
        <v>170</v>
      </c>
      <c r="J495">
        <v>10</v>
      </c>
      <c r="K495">
        <v>135</v>
      </c>
      <c r="L495">
        <v>114</v>
      </c>
      <c r="M495">
        <v>114</v>
      </c>
      <c r="N495">
        <v>0</v>
      </c>
      <c r="O495">
        <v>114</v>
      </c>
      <c r="P495">
        <v>116</v>
      </c>
      <c r="Q495">
        <v>-10000000</v>
      </c>
      <c r="R495">
        <v>-10000000</v>
      </c>
      <c r="S495">
        <v>35</v>
      </c>
      <c r="T495">
        <v>33</v>
      </c>
      <c r="U495">
        <v>119</v>
      </c>
      <c r="V495">
        <v>119</v>
      </c>
      <c r="W495">
        <v>119</v>
      </c>
      <c r="X495">
        <v>125</v>
      </c>
      <c r="Y495">
        <v>118</v>
      </c>
      <c r="Z495">
        <v>125</v>
      </c>
    </row>
    <row r="496" spans="1:26" x14ac:dyDescent="0.55000000000000004">
      <c r="A496" s="1">
        <v>493</v>
      </c>
      <c r="B496">
        <v>-10000000</v>
      </c>
      <c r="C496">
        <v>0</v>
      </c>
      <c r="D496">
        <v>30</v>
      </c>
      <c r="E496">
        <v>120</v>
      </c>
      <c r="F496">
        <v>124</v>
      </c>
      <c r="G496">
        <v>22</v>
      </c>
      <c r="H496">
        <v>13</v>
      </c>
      <c r="I496">
        <v>0</v>
      </c>
      <c r="J496">
        <v>0</v>
      </c>
      <c r="K496">
        <v>140</v>
      </c>
      <c r="L496">
        <v>115</v>
      </c>
      <c r="M496">
        <v>114</v>
      </c>
      <c r="N496">
        <v>0</v>
      </c>
      <c r="O496">
        <v>114</v>
      </c>
      <c r="P496">
        <v>116</v>
      </c>
      <c r="Q496">
        <v>-10000000</v>
      </c>
      <c r="R496">
        <v>-10000000</v>
      </c>
      <c r="S496">
        <v>35</v>
      </c>
      <c r="T496">
        <v>34</v>
      </c>
      <c r="U496">
        <v>119</v>
      </c>
      <c r="V496">
        <v>117</v>
      </c>
      <c r="W496">
        <v>118</v>
      </c>
      <c r="X496">
        <v>125</v>
      </c>
      <c r="Y496">
        <v>120</v>
      </c>
      <c r="Z496">
        <v>123</v>
      </c>
    </row>
    <row r="497" spans="1:26" x14ac:dyDescent="0.55000000000000004">
      <c r="A497" s="1">
        <v>494</v>
      </c>
      <c r="B497">
        <v>-10000000</v>
      </c>
      <c r="C497">
        <v>173</v>
      </c>
      <c r="D497">
        <v>36</v>
      </c>
      <c r="E497">
        <v>140</v>
      </c>
      <c r="F497">
        <v>124</v>
      </c>
      <c r="G497">
        <v>22</v>
      </c>
      <c r="H497">
        <v>17</v>
      </c>
      <c r="I497">
        <v>170</v>
      </c>
      <c r="J497">
        <v>10</v>
      </c>
      <c r="K497">
        <v>150</v>
      </c>
      <c r="L497">
        <v>115</v>
      </c>
      <c r="M497">
        <v>116</v>
      </c>
      <c r="N497">
        <v>0</v>
      </c>
      <c r="O497">
        <v>114</v>
      </c>
      <c r="P497">
        <v>116</v>
      </c>
      <c r="Q497">
        <v>-10000000</v>
      </c>
      <c r="R497">
        <v>-10000000</v>
      </c>
      <c r="S497">
        <v>35</v>
      </c>
      <c r="T497">
        <v>34</v>
      </c>
      <c r="U497">
        <v>124</v>
      </c>
      <c r="V497">
        <v>120</v>
      </c>
      <c r="W497">
        <v>119</v>
      </c>
      <c r="X497">
        <v>127</v>
      </c>
      <c r="Y497">
        <v>118</v>
      </c>
      <c r="Z497">
        <v>124</v>
      </c>
    </row>
    <row r="498" spans="1:26" x14ac:dyDescent="0.55000000000000004">
      <c r="A498" s="1">
        <v>495</v>
      </c>
      <c r="B498">
        <v>-10000000</v>
      </c>
      <c r="C498">
        <v>173</v>
      </c>
      <c r="D498">
        <v>42</v>
      </c>
      <c r="E498">
        <v>135</v>
      </c>
      <c r="F498">
        <v>124</v>
      </c>
      <c r="G498">
        <v>24</v>
      </c>
      <c r="H498">
        <v>17</v>
      </c>
      <c r="I498">
        <v>0</v>
      </c>
      <c r="J498">
        <v>0</v>
      </c>
      <c r="K498">
        <v>165</v>
      </c>
      <c r="L498">
        <v>114</v>
      </c>
      <c r="M498">
        <v>116</v>
      </c>
      <c r="N498">
        <v>170</v>
      </c>
      <c r="O498">
        <v>113</v>
      </c>
      <c r="P498">
        <v>115</v>
      </c>
      <c r="Q498">
        <v>-10000000</v>
      </c>
      <c r="R498">
        <v>-10000000</v>
      </c>
      <c r="S498">
        <v>35</v>
      </c>
      <c r="T498">
        <v>34</v>
      </c>
      <c r="U498">
        <v>124</v>
      </c>
      <c r="V498">
        <v>125</v>
      </c>
      <c r="W498">
        <v>119</v>
      </c>
      <c r="X498">
        <v>120</v>
      </c>
      <c r="Y498">
        <v>120</v>
      </c>
      <c r="Z498">
        <v>121</v>
      </c>
    </row>
    <row r="499" spans="1:26" x14ac:dyDescent="0.55000000000000004">
      <c r="A499" s="1">
        <v>496</v>
      </c>
      <c r="B499">
        <v>-10000000</v>
      </c>
      <c r="C499">
        <v>173</v>
      </c>
      <c r="D499">
        <v>40</v>
      </c>
      <c r="E499">
        <v>140</v>
      </c>
      <c r="F499">
        <v>124</v>
      </c>
      <c r="G499">
        <v>24</v>
      </c>
      <c r="H499">
        <v>17</v>
      </c>
      <c r="I499">
        <v>170</v>
      </c>
      <c r="J499">
        <v>10</v>
      </c>
      <c r="K499">
        <v>165</v>
      </c>
      <c r="L499">
        <v>114</v>
      </c>
      <c r="M499">
        <v>117</v>
      </c>
      <c r="N499">
        <v>0</v>
      </c>
      <c r="O499">
        <v>113</v>
      </c>
      <c r="P499">
        <v>115</v>
      </c>
      <c r="Q499">
        <v>-10000000</v>
      </c>
      <c r="R499">
        <v>-10000000</v>
      </c>
      <c r="S499">
        <v>35</v>
      </c>
      <c r="T499">
        <v>34</v>
      </c>
      <c r="U499">
        <v>118</v>
      </c>
      <c r="V499">
        <v>122</v>
      </c>
      <c r="W499">
        <v>116</v>
      </c>
      <c r="X499">
        <v>116</v>
      </c>
      <c r="Y499">
        <v>118</v>
      </c>
      <c r="Z499">
        <v>120</v>
      </c>
    </row>
    <row r="500" spans="1:26" x14ac:dyDescent="0.55000000000000004">
      <c r="A500" s="1">
        <v>497</v>
      </c>
      <c r="B500">
        <v>-10000000</v>
      </c>
      <c r="C500">
        <v>0</v>
      </c>
      <c r="D500">
        <v>45</v>
      </c>
      <c r="E500">
        <v>130</v>
      </c>
      <c r="F500">
        <v>138</v>
      </c>
      <c r="G500">
        <v>24</v>
      </c>
      <c r="H500">
        <v>13</v>
      </c>
      <c r="I500">
        <v>170</v>
      </c>
      <c r="J500">
        <v>10</v>
      </c>
      <c r="K500">
        <v>165</v>
      </c>
      <c r="L500">
        <v>114</v>
      </c>
      <c r="M500">
        <v>120</v>
      </c>
      <c r="N500">
        <v>10</v>
      </c>
      <c r="O500">
        <v>114</v>
      </c>
      <c r="P500">
        <v>115</v>
      </c>
      <c r="Q500">
        <v>-10000000</v>
      </c>
      <c r="R500">
        <v>-10000000</v>
      </c>
      <c r="S500">
        <v>35</v>
      </c>
      <c r="T500">
        <v>33</v>
      </c>
      <c r="U500">
        <v>120</v>
      </c>
      <c r="V500">
        <v>126</v>
      </c>
      <c r="W500">
        <v>117</v>
      </c>
      <c r="X500">
        <v>116</v>
      </c>
      <c r="Y500">
        <v>118</v>
      </c>
      <c r="Z500">
        <v>121</v>
      </c>
    </row>
    <row r="501" spans="1:26" x14ac:dyDescent="0.55000000000000004">
      <c r="A501" s="1">
        <v>498</v>
      </c>
      <c r="B501">
        <v>-10000000</v>
      </c>
      <c r="C501">
        <v>0</v>
      </c>
      <c r="D501">
        <v>42</v>
      </c>
      <c r="E501">
        <v>140</v>
      </c>
      <c r="F501">
        <v>143</v>
      </c>
      <c r="G501">
        <v>23</v>
      </c>
      <c r="H501">
        <v>13</v>
      </c>
      <c r="I501">
        <v>170</v>
      </c>
      <c r="J501">
        <v>10</v>
      </c>
      <c r="K501">
        <v>165</v>
      </c>
      <c r="L501">
        <v>114</v>
      </c>
      <c r="M501">
        <v>118</v>
      </c>
      <c r="N501">
        <v>0</v>
      </c>
      <c r="O501">
        <v>115</v>
      </c>
      <c r="P501">
        <v>115</v>
      </c>
      <c r="Q501">
        <v>-10000000</v>
      </c>
      <c r="R501">
        <v>-10000000</v>
      </c>
      <c r="S501">
        <v>35</v>
      </c>
      <c r="T501">
        <v>34</v>
      </c>
      <c r="U501">
        <v>122</v>
      </c>
      <c r="V501">
        <v>126</v>
      </c>
      <c r="W501">
        <v>117</v>
      </c>
      <c r="X501">
        <v>116</v>
      </c>
      <c r="Y501">
        <v>116</v>
      </c>
      <c r="Z501">
        <v>119</v>
      </c>
    </row>
    <row r="502" spans="1:26" x14ac:dyDescent="0.55000000000000004">
      <c r="A502" s="1">
        <v>499</v>
      </c>
      <c r="B502">
        <v>-10000000</v>
      </c>
      <c r="C502">
        <v>0</v>
      </c>
      <c r="D502">
        <v>38</v>
      </c>
      <c r="E502">
        <v>150</v>
      </c>
      <c r="F502">
        <v>143</v>
      </c>
      <c r="G502">
        <v>20</v>
      </c>
      <c r="H502">
        <v>13</v>
      </c>
      <c r="I502">
        <v>160</v>
      </c>
      <c r="J502">
        <v>10</v>
      </c>
      <c r="K502">
        <v>165</v>
      </c>
      <c r="L502">
        <v>115</v>
      </c>
      <c r="M502">
        <v>117</v>
      </c>
      <c r="N502">
        <v>0</v>
      </c>
      <c r="O502">
        <v>115</v>
      </c>
      <c r="P502">
        <v>115</v>
      </c>
      <c r="Q502">
        <v>-10000000</v>
      </c>
      <c r="R502">
        <v>-10000000</v>
      </c>
      <c r="S502">
        <v>35</v>
      </c>
      <c r="T502">
        <v>33</v>
      </c>
      <c r="U502">
        <v>122</v>
      </c>
      <c r="V502">
        <v>125</v>
      </c>
      <c r="W502">
        <v>118</v>
      </c>
      <c r="X502">
        <v>116</v>
      </c>
      <c r="Y502">
        <v>116</v>
      </c>
      <c r="Z502">
        <v>119</v>
      </c>
    </row>
    <row r="503" spans="1:26" x14ac:dyDescent="0.55000000000000004">
      <c r="A503" s="1">
        <v>500</v>
      </c>
      <c r="B503">
        <v>-10000000</v>
      </c>
      <c r="C503">
        <v>0</v>
      </c>
      <c r="D503">
        <v>42</v>
      </c>
      <c r="E503">
        <v>140</v>
      </c>
      <c r="F503">
        <v>138</v>
      </c>
      <c r="G503">
        <v>22</v>
      </c>
      <c r="H503">
        <v>17</v>
      </c>
      <c r="I503">
        <v>160</v>
      </c>
      <c r="J503">
        <v>0</v>
      </c>
      <c r="K503">
        <v>165</v>
      </c>
      <c r="L503">
        <v>115</v>
      </c>
      <c r="M503">
        <v>117</v>
      </c>
      <c r="N503">
        <v>0</v>
      </c>
      <c r="O503">
        <v>115</v>
      </c>
      <c r="P503">
        <v>117</v>
      </c>
      <c r="Q503">
        <v>-10000000</v>
      </c>
      <c r="R503">
        <v>-10000000</v>
      </c>
      <c r="S503">
        <v>37</v>
      </c>
      <c r="T503">
        <v>34</v>
      </c>
      <c r="U503">
        <v>124</v>
      </c>
      <c r="V503">
        <v>126</v>
      </c>
      <c r="W503">
        <v>124</v>
      </c>
      <c r="X503">
        <v>117</v>
      </c>
      <c r="Y503">
        <v>116</v>
      </c>
      <c r="Z503">
        <v>118</v>
      </c>
    </row>
    <row r="504" spans="1:26" x14ac:dyDescent="0.55000000000000004">
      <c r="A504" s="1">
        <v>501</v>
      </c>
      <c r="B504">
        <v>-10000000</v>
      </c>
      <c r="C504">
        <v>0</v>
      </c>
      <c r="D504">
        <v>45</v>
      </c>
      <c r="E504">
        <v>135</v>
      </c>
      <c r="F504">
        <v>132</v>
      </c>
      <c r="G504">
        <v>19</v>
      </c>
      <c r="H504">
        <v>13</v>
      </c>
      <c r="I504">
        <v>160</v>
      </c>
      <c r="J504">
        <v>0</v>
      </c>
      <c r="K504">
        <v>0</v>
      </c>
      <c r="L504">
        <v>115</v>
      </c>
      <c r="M504">
        <v>117</v>
      </c>
      <c r="N504">
        <v>8</v>
      </c>
      <c r="O504">
        <v>115</v>
      </c>
      <c r="P504">
        <v>116</v>
      </c>
      <c r="Q504">
        <v>-10000000</v>
      </c>
      <c r="R504">
        <v>-10000000</v>
      </c>
      <c r="S504">
        <v>37</v>
      </c>
      <c r="T504">
        <v>34</v>
      </c>
      <c r="U504">
        <v>122</v>
      </c>
      <c r="V504">
        <v>126</v>
      </c>
      <c r="W504">
        <v>122</v>
      </c>
      <c r="X504">
        <v>115</v>
      </c>
      <c r="Y504">
        <v>116</v>
      </c>
      <c r="Z504">
        <v>118</v>
      </c>
    </row>
    <row r="505" spans="1:26" x14ac:dyDescent="0.55000000000000004">
      <c r="A505" s="1">
        <v>502</v>
      </c>
      <c r="B505">
        <v>-10000000</v>
      </c>
      <c r="C505">
        <v>0</v>
      </c>
      <c r="D505">
        <v>36</v>
      </c>
      <c r="E505">
        <v>160</v>
      </c>
      <c r="F505">
        <v>132</v>
      </c>
      <c r="G505">
        <v>21</v>
      </c>
      <c r="H505">
        <v>17</v>
      </c>
      <c r="I505">
        <v>150</v>
      </c>
      <c r="J505">
        <v>10</v>
      </c>
      <c r="K505">
        <v>0</v>
      </c>
      <c r="L505">
        <v>114</v>
      </c>
      <c r="M505">
        <v>117</v>
      </c>
      <c r="N505">
        <v>10</v>
      </c>
      <c r="O505">
        <v>114</v>
      </c>
      <c r="P505">
        <v>116</v>
      </c>
      <c r="Q505">
        <v>-10000000</v>
      </c>
      <c r="R505">
        <v>-10000000</v>
      </c>
      <c r="S505">
        <v>36</v>
      </c>
      <c r="T505">
        <v>34</v>
      </c>
      <c r="U505">
        <v>122</v>
      </c>
      <c r="V505">
        <v>124</v>
      </c>
      <c r="W505">
        <v>124</v>
      </c>
      <c r="X505">
        <v>115</v>
      </c>
      <c r="Y505">
        <v>116</v>
      </c>
      <c r="Z505">
        <v>118</v>
      </c>
    </row>
    <row r="506" spans="1:26" x14ac:dyDescent="0.55000000000000004">
      <c r="A506" s="1">
        <v>503</v>
      </c>
      <c r="B506">
        <v>-10000000</v>
      </c>
      <c r="C506">
        <v>0</v>
      </c>
      <c r="D506">
        <v>38</v>
      </c>
      <c r="E506">
        <v>150</v>
      </c>
      <c r="F506">
        <v>130</v>
      </c>
      <c r="G506">
        <v>17</v>
      </c>
      <c r="H506">
        <v>17</v>
      </c>
      <c r="I506">
        <v>160</v>
      </c>
      <c r="J506">
        <v>0</v>
      </c>
      <c r="K506">
        <v>0</v>
      </c>
      <c r="L506">
        <v>114</v>
      </c>
      <c r="M506">
        <v>117</v>
      </c>
      <c r="N506">
        <v>10</v>
      </c>
      <c r="O506">
        <v>114</v>
      </c>
      <c r="P506">
        <v>116</v>
      </c>
      <c r="Q506">
        <v>-10000000</v>
      </c>
      <c r="R506">
        <v>-10000000</v>
      </c>
      <c r="S506">
        <v>36</v>
      </c>
      <c r="T506">
        <v>34</v>
      </c>
      <c r="U506">
        <v>120</v>
      </c>
      <c r="V506">
        <v>126</v>
      </c>
      <c r="W506">
        <v>126</v>
      </c>
      <c r="X506">
        <v>115</v>
      </c>
      <c r="Y506">
        <v>116</v>
      </c>
      <c r="Z506">
        <v>116</v>
      </c>
    </row>
    <row r="507" spans="1:26" x14ac:dyDescent="0.55000000000000004">
      <c r="A507" s="1">
        <v>504</v>
      </c>
      <c r="B507">
        <v>-10000000</v>
      </c>
      <c r="C507">
        <v>0</v>
      </c>
      <c r="D507">
        <v>40</v>
      </c>
      <c r="E507">
        <v>165</v>
      </c>
      <c r="F507">
        <v>132</v>
      </c>
      <c r="G507">
        <v>24</v>
      </c>
      <c r="H507">
        <v>17</v>
      </c>
      <c r="I507">
        <v>150</v>
      </c>
      <c r="J507">
        <v>0</v>
      </c>
      <c r="K507">
        <v>0</v>
      </c>
      <c r="L507">
        <v>114</v>
      </c>
      <c r="M507">
        <v>118</v>
      </c>
      <c r="N507">
        <v>0</v>
      </c>
      <c r="O507">
        <v>115</v>
      </c>
      <c r="P507">
        <v>117</v>
      </c>
      <c r="Q507">
        <v>-10000000</v>
      </c>
      <c r="R507">
        <v>-10000000</v>
      </c>
      <c r="S507">
        <v>37</v>
      </c>
      <c r="T507">
        <v>34</v>
      </c>
      <c r="U507">
        <v>120</v>
      </c>
      <c r="V507">
        <v>122</v>
      </c>
      <c r="W507">
        <v>124</v>
      </c>
      <c r="X507">
        <v>115</v>
      </c>
      <c r="Y507">
        <v>116</v>
      </c>
      <c r="Z507">
        <v>117</v>
      </c>
    </row>
    <row r="508" spans="1:26" x14ac:dyDescent="0.55000000000000004">
      <c r="A508" s="1">
        <v>505</v>
      </c>
      <c r="B508">
        <v>-10000000</v>
      </c>
      <c r="C508">
        <v>0</v>
      </c>
      <c r="D508">
        <v>39</v>
      </c>
      <c r="E508">
        <v>150</v>
      </c>
      <c r="F508">
        <v>130</v>
      </c>
      <c r="G508">
        <v>23</v>
      </c>
      <c r="H508">
        <v>18</v>
      </c>
      <c r="I508">
        <v>143</v>
      </c>
      <c r="J508">
        <v>165</v>
      </c>
      <c r="K508">
        <v>165</v>
      </c>
      <c r="L508">
        <v>115</v>
      </c>
      <c r="M508">
        <v>119</v>
      </c>
      <c r="N508">
        <v>0</v>
      </c>
      <c r="O508">
        <v>115</v>
      </c>
      <c r="P508">
        <v>115</v>
      </c>
      <c r="Q508">
        <v>-10000000</v>
      </c>
      <c r="R508">
        <v>-10000000</v>
      </c>
      <c r="S508">
        <v>36</v>
      </c>
      <c r="T508">
        <v>33</v>
      </c>
      <c r="U508">
        <v>119</v>
      </c>
      <c r="V508">
        <v>126</v>
      </c>
      <c r="W508">
        <v>124</v>
      </c>
      <c r="X508">
        <v>115</v>
      </c>
      <c r="Y508">
        <v>116</v>
      </c>
      <c r="Z508">
        <v>115</v>
      </c>
    </row>
    <row r="509" spans="1:26" x14ac:dyDescent="0.55000000000000004">
      <c r="A509" s="1">
        <v>506</v>
      </c>
      <c r="B509">
        <v>-10000000</v>
      </c>
      <c r="C509">
        <v>0</v>
      </c>
      <c r="D509">
        <v>39</v>
      </c>
      <c r="E509">
        <v>150</v>
      </c>
      <c r="F509">
        <v>135</v>
      </c>
      <c r="G509">
        <v>23</v>
      </c>
      <c r="H509">
        <v>19</v>
      </c>
      <c r="I509">
        <v>143</v>
      </c>
      <c r="J509">
        <v>165</v>
      </c>
      <c r="K509">
        <v>150</v>
      </c>
      <c r="L509">
        <v>114</v>
      </c>
      <c r="M509">
        <v>118</v>
      </c>
      <c r="N509">
        <v>10</v>
      </c>
      <c r="O509">
        <v>114</v>
      </c>
      <c r="P509">
        <v>115</v>
      </c>
      <c r="Q509">
        <v>-10000000</v>
      </c>
      <c r="R509">
        <v>-10000000</v>
      </c>
      <c r="S509">
        <v>37</v>
      </c>
      <c r="T509">
        <v>33</v>
      </c>
      <c r="U509">
        <v>116</v>
      </c>
      <c r="V509">
        <v>120</v>
      </c>
      <c r="W509">
        <v>122</v>
      </c>
      <c r="X509">
        <v>116</v>
      </c>
      <c r="Y509">
        <v>118</v>
      </c>
      <c r="Z509">
        <v>115</v>
      </c>
    </row>
    <row r="510" spans="1:26" x14ac:dyDescent="0.55000000000000004">
      <c r="A510" s="1">
        <v>507</v>
      </c>
      <c r="B510">
        <v>-10000000</v>
      </c>
      <c r="C510">
        <v>0</v>
      </c>
      <c r="D510">
        <v>39</v>
      </c>
      <c r="E510">
        <v>150</v>
      </c>
      <c r="F510">
        <v>143</v>
      </c>
      <c r="G510">
        <v>22</v>
      </c>
      <c r="H510">
        <v>18</v>
      </c>
      <c r="I510">
        <v>135</v>
      </c>
      <c r="J510">
        <v>165</v>
      </c>
      <c r="K510">
        <v>150</v>
      </c>
      <c r="L510">
        <v>114</v>
      </c>
      <c r="M510">
        <v>119</v>
      </c>
      <c r="N510">
        <v>0</v>
      </c>
      <c r="O510">
        <v>114</v>
      </c>
      <c r="P510">
        <v>114</v>
      </c>
      <c r="Q510">
        <v>-10000000</v>
      </c>
      <c r="R510">
        <v>-10000000</v>
      </c>
      <c r="S510">
        <v>36</v>
      </c>
      <c r="T510">
        <v>33</v>
      </c>
      <c r="U510">
        <v>117</v>
      </c>
      <c r="V510">
        <v>120</v>
      </c>
      <c r="W510">
        <v>122</v>
      </c>
      <c r="X510">
        <v>116</v>
      </c>
      <c r="Y510">
        <v>118</v>
      </c>
      <c r="Z510">
        <v>117</v>
      </c>
    </row>
    <row r="511" spans="1:26" x14ac:dyDescent="0.55000000000000004">
      <c r="A511" s="1">
        <v>508</v>
      </c>
      <c r="B511">
        <v>-10000000</v>
      </c>
      <c r="C511">
        <v>0</v>
      </c>
      <c r="D511">
        <v>39</v>
      </c>
      <c r="E511">
        <v>150</v>
      </c>
      <c r="F511">
        <v>150</v>
      </c>
      <c r="G511">
        <v>21</v>
      </c>
      <c r="H511">
        <v>20</v>
      </c>
      <c r="I511">
        <v>135</v>
      </c>
      <c r="J511">
        <v>0</v>
      </c>
      <c r="K511">
        <v>165</v>
      </c>
      <c r="L511">
        <v>114</v>
      </c>
      <c r="M511">
        <v>120</v>
      </c>
      <c r="N511">
        <v>0</v>
      </c>
      <c r="O511">
        <v>115</v>
      </c>
      <c r="P511">
        <v>114</v>
      </c>
      <c r="Q511">
        <v>-10000000</v>
      </c>
      <c r="R511">
        <v>-10000000</v>
      </c>
      <c r="S511">
        <v>37</v>
      </c>
      <c r="T511">
        <v>33</v>
      </c>
      <c r="U511">
        <v>117</v>
      </c>
      <c r="V511">
        <v>117</v>
      </c>
      <c r="W511">
        <v>120</v>
      </c>
      <c r="X511">
        <v>120</v>
      </c>
      <c r="Y511">
        <v>118</v>
      </c>
      <c r="Z511">
        <v>120</v>
      </c>
    </row>
    <row r="512" spans="1:26" x14ac:dyDescent="0.55000000000000004">
      <c r="A512" s="1">
        <v>509</v>
      </c>
      <c r="B512">
        <v>-10000000</v>
      </c>
      <c r="C512">
        <v>0</v>
      </c>
      <c r="D512">
        <v>41</v>
      </c>
      <c r="E512">
        <v>165</v>
      </c>
      <c r="F512">
        <v>140</v>
      </c>
      <c r="G512">
        <v>20</v>
      </c>
      <c r="H512">
        <v>24</v>
      </c>
      <c r="I512">
        <v>125</v>
      </c>
      <c r="J512">
        <v>0</v>
      </c>
      <c r="K512">
        <v>150</v>
      </c>
      <c r="L512">
        <v>114</v>
      </c>
      <c r="M512">
        <v>119</v>
      </c>
      <c r="N512">
        <v>0</v>
      </c>
      <c r="O512">
        <v>114</v>
      </c>
      <c r="P512">
        <v>115</v>
      </c>
      <c r="Q512">
        <v>-10000000</v>
      </c>
      <c r="R512">
        <v>-10000000</v>
      </c>
      <c r="S512">
        <v>37</v>
      </c>
      <c r="T512">
        <v>33</v>
      </c>
      <c r="U512">
        <v>119</v>
      </c>
      <c r="V512">
        <v>120</v>
      </c>
      <c r="W512">
        <v>123</v>
      </c>
      <c r="X512">
        <v>124</v>
      </c>
      <c r="Y512">
        <v>118</v>
      </c>
      <c r="Z512">
        <v>122</v>
      </c>
    </row>
    <row r="513" spans="1:26" x14ac:dyDescent="0.55000000000000004">
      <c r="A513" s="1">
        <v>510</v>
      </c>
      <c r="B513">
        <v>-10000000</v>
      </c>
      <c r="C513">
        <v>0</v>
      </c>
      <c r="D513">
        <v>40</v>
      </c>
      <c r="E513">
        <v>150</v>
      </c>
      <c r="F513">
        <v>140</v>
      </c>
      <c r="G513">
        <v>20</v>
      </c>
      <c r="H513">
        <v>24</v>
      </c>
      <c r="I513">
        <v>124</v>
      </c>
      <c r="J513">
        <v>0</v>
      </c>
      <c r="K513">
        <v>165</v>
      </c>
      <c r="L513">
        <v>115</v>
      </c>
      <c r="M513">
        <v>121</v>
      </c>
      <c r="N513">
        <v>0</v>
      </c>
      <c r="O513">
        <v>115</v>
      </c>
      <c r="P513">
        <v>115</v>
      </c>
      <c r="Q513">
        <v>-10000000</v>
      </c>
      <c r="R513">
        <v>-10000000</v>
      </c>
      <c r="S513">
        <v>37</v>
      </c>
      <c r="T513">
        <v>33</v>
      </c>
      <c r="U513">
        <v>117</v>
      </c>
      <c r="V513">
        <v>116</v>
      </c>
      <c r="W513">
        <v>120</v>
      </c>
      <c r="X513">
        <v>122</v>
      </c>
      <c r="Y513">
        <v>116</v>
      </c>
      <c r="Z513">
        <v>121</v>
      </c>
    </row>
    <row r="514" spans="1:26" x14ac:dyDescent="0.55000000000000004">
      <c r="A514" s="1">
        <v>511</v>
      </c>
      <c r="B514">
        <v>-10000000</v>
      </c>
      <c r="C514">
        <v>0</v>
      </c>
      <c r="D514">
        <v>40</v>
      </c>
      <c r="E514">
        <v>150</v>
      </c>
      <c r="F514">
        <v>138</v>
      </c>
      <c r="G514">
        <v>20</v>
      </c>
      <c r="H514">
        <v>23</v>
      </c>
      <c r="I514">
        <v>120</v>
      </c>
      <c r="J514">
        <v>10</v>
      </c>
      <c r="K514">
        <v>0</v>
      </c>
      <c r="L514">
        <v>115</v>
      </c>
      <c r="M514">
        <v>120</v>
      </c>
      <c r="N514">
        <v>10</v>
      </c>
      <c r="O514">
        <v>114</v>
      </c>
      <c r="P514">
        <v>115</v>
      </c>
      <c r="Q514">
        <v>-10000000</v>
      </c>
      <c r="R514">
        <v>-10000000</v>
      </c>
      <c r="S514">
        <v>35</v>
      </c>
      <c r="T514">
        <v>33</v>
      </c>
      <c r="U514">
        <v>116</v>
      </c>
      <c r="V514">
        <v>115</v>
      </c>
      <c r="W514">
        <v>120</v>
      </c>
      <c r="X514">
        <v>120</v>
      </c>
      <c r="Y514">
        <v>118</v>
      </c>
      <c r="Z514">
        <v>121</v>
      </c>
    </row>
    <row r="515" spans="1:26" x14ac:dyDescent="0.55000000000000004">
      <c r="A515" s="1">
        <v>512</v>
      </c>
      <c r="B515">
        <v>-10000000</v>
      </c>
      <c r="C515">
        <v>0</v>
      </c>
      <c r="D515">
        <v>39</v>
      </c>
      <c r="E515">
        <v>150</v>
      </c>
      <c r="F515">
        <v>144</v>
      </c>
      <c r="G515">
        <v>20</v>
      </c>
      <c r="H515">
        <v>25</v>
      </c>
      <c r="I515">
        <v>120</v>
      </c>
      <c r="J515">
        <v>0</v>
      </c>
      <c r="K515">
        <v>0</v>
      </c>
      <c r="L515">
        <v>116</v>
      </c>
      <c r="M515">
        <v>120</v>
      </c>
      <c r="N515">
        <v>8</v>
      </c>
      <c r="O515">
        <v>114</v>
      </c>
      <c r="P515">
        <v>115</v>
      </c>
      <c r="Q515">
        <v>-10000000</v>
      </c>
      <c r="R515">
        <v>-10000000</v>
      </c>
      <c r="S515">
        <v>35</v>
      </c>
      <c r="T515">
        <v>33</v>
      </c>
      <c r="U515">
        <v>116</v>
      </c>
      <c r="V515">
        <v>115</v>
      </c>
      <c r="W515">
        <v>120</v>
      </c>
      <c r="X515">
        <v>122</v>
      </c>
      <c r="Y515">
        <v>118</v>
      </c>
      <c r="Z515">
        <v>120</v>
      </c>
    </row>
    <row r="516" spans="1:26" x14ac:dyDescent="0.55000000000000004">
      <c r="A516" s="1">
        <v>513</v>
      </c>
      <c r="B516">
        <v>-10000000</v>
      </c>
      <c r="C516">
        <v>0</v>
      </c>
      <c r="D516">
        <v>41</v>
      </c>
      <c r="E516">
        <v>165</v>
      </c>
      <c r="F516">
        <v>150</v>
      </c>
      <c r="G516">
        <v>21</v>
      </c>
      <c r="H516">
        <v>25</v>
      </c>
      <c r="I516">
        <v>120</v>
      </c>
      <c r="J516">
        <v>0</v>
      </c>
      <c r="K516">
        <v>165</v>
      </c>
      <c r="L516">
        <v>115</v>
      </c>
      <c r="M516">
        <v>120</v>
      </c>
      <c r="N516">
        <v>10</v>
      </c>
      <c r="O516">
        <v>114</v>
      </c>
      <c r="P516">
        <v>116</v>
      </c>
      <c r="Q516">
        <v>-10000000</v>
      </c>
      <c r="R516">
        <v>-10000000</v>
      </c>
      <c r="S516">
        <v>35</v>
      </c>
      <c r="T516">
        <v>33</v>
      </c>
      <c r="U516">
        <v>116</v>
      </c>
      <c r="V516">
        <v>116</v>
      </c>
      <c r="W516">
        <v>121</v>
      </c>
      <c r="X516">
        <v>122</v>
      </c>
      <c r="Y516">
        <v>118</v>
      </c>
      <c r="Z516">
        <v>119</v>
      </c>
    </row>
    <row r="517" spans="1:26" x14ac:dyDescent="0.55000000000000004">
      <c r="A517" s="1">
        <v>514</v>
      </c>
      <c r="B517">
        <v>-10000000</v>
      </c>
      <c r="C517">
        <v>0</v>
      </c>
      <c r="D517">
        <v>40</v>
      </c>
      <c r="E517">
        <v>160</v>
      </c>
      <c r="F517">
        <v>150</v>
      </c>
      <c r="G517">
        <v>23</v>
      </c>
      <c r="H517">
        <v>25</v>
      </c>
      <c r="I517">
        <v>120</v>
      </c>
      <c r="J517">
        <v>0</v>
      </c>
      <c r="K517">
        <v>165</v>
      </c>
      <c r="L517">
        <v>114</v>
      </c>
      <c r="M517">
        <v>115</v>
      </c>
      <c r="N517">
        <v>0</v>
      </c>
      <c r="O517">
        <v>115</v>
      </c>
      <c r="P517">
        <v>116</v>
      </c>
      <c r="Q517">
        <v>-10000000</v>
      </c>
      <c r="R517">
        <v>-10000000</v>
      </c>
      <c r="S517">
        <v>36</v>
      </c>
      <c r="T517">
        <v>33</v>
      </c>
      <c r="U517">
        <v>116</v>
      </c>
      <c r="V517">
        <v>116</v>
      </c>
      <c r="W517">
        <v>120</v>
      </c>
      <c r="X517">
        <v>120</v>
      </c>
      <c r="Y517">
        <v>118</v>
      </c>
      <c r="Z517">
        <v>119</v>
      </c>
    </row>
    <row r="518" spans="1:26" x14ac:dyDescent="0.55000000000000004">
      <c r="A518" s="1">
        <v>515</v>
      </c>
      <c r="B518">
        <v>-10000000</v>
      </c>
      <c r="C518">
        <v>0</v>
      </c>
      <c r="D518">
        <v>39</v>
      </c>
      <c r="E518">
        <v>170</v>
      </c>
      <c r="F518">
        <v>150</v>
      </c>
      <c r="G518">
        <v>24</v>
      </c>
      <c r="H518">
        <v>26</v>
      </c>
      <c r="I518">
        <v>130</v>
      </c>
      <c r="J518">
        <v>0</v>
      </c>
      <c r="K518">
        <v>0</v>
      </c>
      <c r="L518">
        <v>114</v>
      </c>
      <c r="M518">
        <v>116</v>
      </c>
      <c r="N518">
        <v>0</v>
      </c>
      <c r="O518">
        <v>115</v>
      </c>
      <c r="P518">
        <v>116</v>
      </c>
      <c r="Q518">
        <v>-10000000</v>
      </c>
      <c r="R518">
        <v>-10000000</v>
      </c>
      <c r="S518">
        <v>36</v>
      </c>
      <c r="T518">
        <v>33</v>
      </c>
      <c r="U518">
        <v>116</v>
      </c>
      <c r="V518">
        <v>116</v>
      </c>
      <c r="W518">
        <v>121</v>
      </c>
      <c r="X518">
        <v>119</v>
      </c>
      <c r="Y518">
        <v>118</v>
      </c>
      <c r="Z518">
        <v>119</v>
      </c>
    </row>
    <row r="519" spans="1:26" x14ac:dyDescent="0.55000000000000004">
      <c r="A519" s="1">
        <v>516</v>
      </c>
      <c r="B519">
        <v>-10000000</v>
      </c>
      <c r="C519">
        <v>0</v>
      </c>
      <c r="D519">
        <v>39</v>
      </c>
      <c r="E519">
        <v>160</v>
      </c>
      <c r="F519">
        <v>150</v>
      </c>
      <c r="G519">
        <v>25</v>
      </c>
      <c r="H519">
        <v>26</v>
      </c>
      <c r="I519">
        <v>165</v>
      </c>
      <c r="J519">
        <v>165</v>
      </c>
      <c r="K519">
        <v>150</v>
      </c>
      <c r="L519">
        <v>114</v>
      </c>
      <c r="M519">
        <v>115</v>
      </c>
      <c r="N519">
        <v>160</v>
      </c>
      <c r="O519">
        <v>114</v>
      </c>
      <c r="P519">
        <v>116</v>
      </c>
      <c r="Q519">
        <v>-10000000</v>
      </c>
      <c r="R519">
        <v>-10000000</v>
      </c>
      <c r="S519">
        <v>36</v>
      </c>
      <c r="T519">
        <v>33</v>
      </c>
      <c r="U519">
        <v>115</v>
      </c>
      <c r="V519">
        <v>117</v>
      </c>
      <c r="W519">
        <v>120</v>
      </c>
      <c r="X519">
        <v>117</v>
      </c>
      <c r="Y519">
        <v>117</v>
      </c>
      <c r="Z519">
        <v>117</v>
      </c>
    </row>
    <row r="520" spans="1:26" x14ac:dyDescent="0.55000000000000004">
      <c r="A520" s="1">
        <v>517</v>
      </c>
      <c r="B520">
        <v>-10000000</v>
      </c>
      <c r="C520">
        <v>0</v>
      </c>
      <c r="D520">
        <v>40</v>
      </c>
      <c r="E520">
        <v>160</v>
      </c>
      <c r="F520">
        <v>156</v>
      </c>
      <c r="G520">
        <v>25</v>
      </c>
      <c r="H520">
        <v>26</v>
      </c>
      <c r="I520">
        <v>170</v>
      </c>
      <c r="J520">
        <v>165</v>
      </c>
      <c r="K520">
        <v>150</v>
      </c>
      <c r="L520">
        <v>115</v>
      </c>
      <c r="M520">
        <v>115</v>
      </c>
      <c r="N520">
        <v>150</v>
      </c>
      <c r="O520">
        <v>115</v>
      </c>
      <c r="P520">
        <v>115</v>
      </c>
      <c r="Q520">
        <v>-10000000</v>
      </c>
      <c r="R520">
        <v>-10000000</v>
      </c>
      <c r="S520">
        <v>36</v>
      </c>
      <c r="T520">
        <v>33</v>
      </c>
      <c r="U520">
        <v>116</v>
      </c>
      <c r="V520">
        <v>119</v>
      </c>
      <c r="W520">
        <v>118</v>
      </c>
      <c r="X520">
        <v>117</v>
      </c>
      <c r="Y520">
        <v>117</v>
      </c>
      <c r="Z520">
        <v>117</v>
      </c>
    </row>
    <row r="521" spans="1:26" x14ac:dyDescent="0.55000000000000004">
      <c r="A521" s="1">
        <v>518</v>
      </c>
      <c r="B521">
        <v>-10000000</v>
      </c>
      <c r="C521">
        <v>0</v>
      </c>
      <c r="D521">
        <v>41</v>
      </c>
      <c r="E521">
        <v>165</v>
      </c>
      <c r="F521">
        <v>156</v>
      </c>
      <c r="G521">
        <v>26</v>
      </c>
      <c r="H521">
        <v>27</v>
      </c>
      <c r="I521">
        <v>170</v>
      </c>
      <c r="J521">
        <v>165</v>
      </c>
      <c r="K521">
        <v>150</v>
      </c>
      <c r="L521">
        <v>115</v>
      </c>
      <c r="M521">
        <v>115</v>
      </c>
      <c r="N521">
        <v>165</v>
      </c>
      <c r="O521">
        <v>115</v>
      </c>
      <c r="P521">
        <v>115</v>
      </c>
      <c r="Q521">
        <v>-10000000</v>
      </c>
      <c r="R521">
        <v>-10000000</v>
      </c>
      <c r="S521">
        <v>35</v>
      </c>
      <c r="T521">
        <v>33</v>
      </c>
      <c r="U521">
        <v>117</v>
      </c>
      <c r="V521">
        <v>117</v>
      </c>
      <c r="W521">
        <v>121</v>
      </c>
      <c r="X521">
        <v>118</v>
      </c>
      <c r="Y521">
        <v>117</v>
      </c>
      <c r="Z521">
        <v>118</v>
      </c>
    </row>
    <row r="522" spans="1:26" x14ac:dyDescent="0.55000000000000004">
      <c r="A522" s="1">
        <v>519</v>
      </c>
      <c r="B522">
        <v>-10000000</v>
      </c>
      <c r="C522">
        <v>0</v>
      </c>
      <c r="D522">
        <v>41</v>
      </c>
      <c r="E522">
        <v>160</v>
      </c>
      <c r="F522">
        <v>156</v>
      </c>
      <c r="G522">
        <v>20</v>
      </c>
      <c r="H522">
        <v>27</v>
      </c>
      <c r="I522">
        <v>165</v>
      </c>
      <c r="J522">
        <v>0</v>
      </c>
      <c r="K522">
        <v>165</v>
      </c>
      <c r="L522">
        <v>115</v>
      </c>
      <c r="M522">
        <v>115</v>
      </c>
      <c r="N522">
        <v>165</v>
      </c>
      <c r="O522">
        <v>114</v>
      </c>
      <c r="P522">
        <v>115</v>
      </c>
      <c r="Q522">
        <v>-10000000</v>
      </c>
      <c r="R522">
        <v>-10000000</v>
      </c>
      <c r="S522">
        <v>36</v>
      </c>
      <c r="T522">
        <v>33</v>
      </c>
      <c r="U522">
        <v>118</v>
      </c>
      <c r="V522">
        <v>119</v>
      </c>
      <c r="W522">
        <v>119</v>
      </c>
      <c r="X522">
        <v>118</v>
      </c>
      <c r="Y522">
        <v>118</v>
      </c>
      <c r="Z522">
        <v>118</v>
      </c>
    </row>
    <row r="523" spans="1:26" x14ac:dyDescent="0.55000000000000004">
      <c r="A523" s="1">
        <v>520</v>
      </c>
      <c r="B523">
        <v>-10000000</v>
      </c>
      <c r="C523">
        <v>0</v>
      </c>
      <c r="D523">
        <v>40</v>
      </c>
      <c r="E523">
        <v>165</v>
      </c>
      <c r="F523">
        <v>156</v>
      </c>
      <c r="G523">
        <v>21</v>
      </c>
      <c r="H523">
        <v>27</v>
      </c>
      <c r="I523">
        <v>160</v>
      </c>
      <c r="J523">
        <v>0</v>
      </c>
      <c r="K523">
        <v>165</v>
      </c>
      <c r="L523">
        <v>115</v>
      </c>
      <c r="M523">
        <v>115</v>
      </c>
      <c r="N523">
        <v>0</v>
      </c>
      <c r="O523">
        <v>114</v>
      </c>
      <c r="P523">
        <v>115</v>
      </c>
      <c r="Q523">
        <v>-10000000</v>
      </c>
      <c r="R523">
        <v>-10000000</v>
      </c>
      <c r="S523">
        <v>35</v>
      </c>
      <c r="T523">
        <v>34</v>
      </c>
      <c r="U523">
        <v>119</v>
      </c>
      <c r="V523">
        <v>119</v>
      </c>
      <c r="W523">
        <v>120</v>
      </c>
      <c r="X523">
        <v>118</v>
      </c>
      <c r="Y523">
        <v>119</v>
      </c>
      <c r="Z523">
        <v>118</v>
      </c>
    </row>
    <row r="524" spans="1:26" x14ac:dyDescent="0.55000000000000004">
      <c r="A524" s="1">
        <v>521</v>
      </c>
      <c r="B524">
        <v>-10000000</v>
      </c>
      <c r="C524">
        <v>0</v>
      </c>
      <c r="D524">
        <v>40</v>
      </c>
      <c r="E524">
        <v>150</v>
      </c>
      <c r="F524">
        <v>156</v>
      </c>
      <c r="G524">
        <v>23</v>
      </c>
      <c r="H524">
        <v>29</v>
      </c>
      <c r="I524">
        <v>170</v>
      </c>
      <c r="J524">
        <v>0</v>
      </c>
      <c r="K524">
        <v>0</v>
      </c>
      <c r="L524">
        <v>115</v>
      </c>
      <c r="M524">
        <v>115</v>
      </c>
      <c r="N524">
        <v>165</v>
      </c>
      <c r="O524">
        <v>114</v>
      </c>
      <c r="P524">
        <v>116</v>
      </c>
      <c r="Q524">
        <v>-10000000</v>
      </c>
      <c r="R524">
        <v>-10000000</v>
      </c>
      <c r="S524">
        <v>36</v>
      </c>
      <c r="T524">
        <v>34</v>
      </c>
      <c r="U524">
        <v>120</v>
      </c>
      <c r="V524">
        <v>118</v>
      </c>
      <c r="W524">
        <v>120</v>
      </c>
      <c r="X524">
        <v>118</v>
      </c>
      <c r="Y524">
        <v>117</v>
      </c>
      <c r="Z524">
        <v>118</v>
      </c>
    </row>
    <row r="525" spans="1:26" x14ac:dyDescent="0.55000000000000004">
      <c r="A525" s="1">
        <v>522</v>
      </c>
      <c r="B525">
        <v>-10000000</v>
      </c>
      <c r="C525">
        <v>173</v>
      </c>
      <c r="D525">
        <v>38</v>
      </c>
      <c r="E525">
        <v>150</v>
      </c>
      <c r="F525">
        <v>158</v>
      </c>
      <c r="G525">
        <v>24</v>
      </c>
      <c r="H525">
        <v>29</v>
      </c>
      <c r="I525">
        <v>170</v>
      </c>
      <c r="J525">
        <v>0</v>
      </c>
      <c r="K525">
        <v>0</v>
      </c>
      <c r="L525">
        <v>115</v>
      </c>
      <c r="M525">
        <v>116</v>
      </c>
      <c r="N525">
        <v>0</v>
      </c>
      <c r="O525">
        <v>114</v>
      </c>
      <c r="P525">
        <v>117</v>
      </c>
      <c r="Q525">
        <v>-10000000</v>
      </c>
      <c r="R525">
        <v>-10000000</v>
      </c>
      <c r="S525">
        <v>35</v>
      </c>
      <c r="T525">
        <v>34</v>
      </c>
      <c r="U525">
        <v>120</v>
      </c>
      <c r="V525">
        <v>119</v>
      </c>
      <c r="W525">
        <v>119</v>
      </c>
      <c r="X525">
        <v>118</v>
      </c>
      <c r="Y525">
        <v>119</v>
      </c>
      <c r="Z525">
        <v>119</v>
      </c>
    </row>
    <row r="526" spans="1:26" x14ac:dyDescent="0.55000000000000004">
      <c r="A526" s="1">
        <v>523</v>
      </c>
      <c r="B526">
        <v>-10000000</v>
      </c>
      <c r="C526">
        <v>0</v>
      </c>
      <c r="D526">
        <v>38</v>
      </c>
      <c r="E526">
        <v>160</v>
      </c>
      <c r="F526">
        <v>162</v>
      </c>
      <c r="G526">
        <v>25</v>
      </c>
      <c r="H526">
        <v>29</v>
      </c>
      <c r="I526">
        <v>135</v>
      </c>
      <c r="J526">
        <v>10</v>
      </c>
      <c r="K526">
        <v>0</v>
      </c>
      <c r="L526">
        <v>116</v>
      </c>
      <c r="M526">
        <v>116</v>
      </c>
      <c r="N526">
        <v>0</v>
      </c>
      <c r="O526">
        <v>114</v>
      </c>
      <c r="P526">
        <v>116</v>
      </c>
      <c r="Q526">
        <v>-10000000</v>
      </c>
      <c r="R526">
        <v>-10000000</v>
      </c>
      <c r="S526">
        <v>36</v>
      </c>
      <c r="T526">
        <v>34</v>
      </c>
      <c r="U526">
        <v>120</v>
      </c>
      <c r="V526">
        <v>119</v>
      </c>
      <c r="W526">
        <v>120</v>
      </c>
      <c r="X526">
        <v>119</v>
      </c>
      <c r="Y526">
        <v>119</v>
      </c>
      <c r="Z526">
        <v>119</v>
      </c>
    </row>
    <row r="527" spans="1:26" x14ac:dyDescent="0.55000000000000004">
      <c r="A527" s="1">
        <v>524</v>
      </c>
      <c r="B527">
        <v>-10000000</v>
      </c>
      <c r="C527">
        <v>0</v>
      </c>
      <c r="D527">
        <v>30</v>
      </c>
      <c r="E527">
        <v>160</v>
      </c>
      <c r="F527">
        <v>150</v>
      </c>
      <c r="G527">
        <v>23</v>
      </c>
      <c r="H527">
        <v>29</v>
      </c>
      <c r="I527">
        <v>140</v>
      </c>
      <c r="J527">
        <v>15</v>
      </c>
      <c r="K527">
        <v>0</v>
      </c>
      <c r="L527">
        <v>115</v>
      </c>
      <c r="M527">
        <v>116</v>
      </c>
      <c r="N527">
        <v>0</v>
      </c>
      <c r="O527">
        <v>114</v>
      </c>
      <c r="P527">
        <v>118</v>
      </c>
      <c r="Q527">
        <v>-10000000</v>
      </c>
      <c r="R527">
        <v>-10000000</v>
      </c>
      <c r="S527">
        <v>36</v>
      </c>
      <c r="T527">
        <v>34</v>
      </c>
      <c r="U527">
        <v>120</v>
      </c>
      <c r="V527">
        <v>120</v>
      </c>
      <c r="W527">
        <v>120</v>
      </c>
      <c r="X527">
        <v>119</v>
      </c>
      <c r="Y527">
        <v>120</v>
      </c>
      <c r="Z527">
        <v>119</v>
      </c>
    </row>
    <row r="528" spans="1:26" x14ac:dyDescent="0.55000000000000004">
      <c r="A528" s="1">
        <v>525</v>
      </c>
      <c r="B528">
        <v>-10000000</v>
      </c>
      <c r="C528">
        <v>8</v>
      </c>
      <c r="D528">
        <v>34</v>
      </c>
      <c r="E528">
        <v>150</v>
      </c>
      <c r="F528">
        <v>158</v>
      </c>
      <c r="G528">
        <v>24</v>
      </c>
      <c r="H528">
        <v>30</v>
      </c>
      <c r="I528">
        <v>135</v>
      </c>
      <c r="J528">
        <v>10</v>
      </c>
      <c r="K528">
        <v>0</v>
      </c>
      <c r="L528">
        <v>114</v>
      </c>
      <c r="M528">
        <v>118</v>
      </c>
      <c r="N528">
        <v>0</v>
      </c>
      <c r="O528">
        <v>114</v>
      </c>
      <c r="P528">
        <v>120</v>
      </c>
      <c r="Q528">
        <v>-10000000</v>
      </c>
      <c r="R528">
        <v>-10000000</v>
      </c>
      <c r="S528">
        <v>36</v>
      </c>
      <c r="T528">
        <v>34</v>
      </c>
      <c r="U528">
        <v>120</v>
      </c>
      <c r="V528">
        <v>120</v>
      </c>
      <c r="W528">
        <v>122</v>
      </c>
      <c r="X528">
        <v>120</v>
      </c>
      <c r="Y528">
        <v>118</v>
      </c>
      <c r="Z528">
        <v>120</v>
      </c>
    </row>
    <row r="529" spans="1:26" x14ac:dyDescent="0.55000000000000004">
      <c r="A529" s="1">
        <v>526</v>
      </c>
      <c r="B529">
        <v>-10000000</v>
      </c>
      <c r="C529">
        <v>0</v>
      </c>
      <c r="D529">
        <v>39</v>
      </c>
      <c r="E529">
        <v>160</v>
      </c>
      <c r="F529">
        <v>138</v>
      </c>
      <c r="G529">
        <v>28</v>
      </c>
      <c r="H529">
        <v>29</v>
      </c>
      <c r="I529">
        <v>128</v>
      </c>
      <c r="J529">
        <v>10</v>
      </c>
      <c r="K529">
        <v>0</v>
      </c>
      <c r="L529">
        <v>114</v>
      </c>
      <c r="M529">
        <v>116</v>
      </c>
      <c r="N529">
        <v>170</v>
      </c>
      <c r="O529">
        <v>114</v>
      </c>
      <c r="P529">
        <v>120</v>
      </c>
      <c r="Q529">
        <v>-10000000</v>
      </c>
      <c r="R529">
        <v>-10000000</v>
      </c>
      <c r="S529">
        <v>37</v>
      </c>
      <c r="T529">
        <v>34</v>
      </c>
      <c r="U529">
        <v>123</v>
      </c>
      <c r="V529">
        <v>122</v>
      </c>
      <c r="W529">
        <v>124</v>
      </c>
      <c r="X529">
        <v>121</v>
      </c>
      <c r="Y529">
        <v>118</v>
      </c>
      <c r="Z529">
        <v>121</v>
      </c>
    </row>
    <row r="530" spans="1:26" x14ac:dyDescent="0.55000000000000004">
      <c r="A530" s="1">
        <v>527</v>
      </c>
      <c r="B530">
        <v>-10000000</v>
      </c>
      <c r="C530">
        <v>0</v>
      </c>
      <c r="D530">
        <v>35</v>
      </c>
      <c r="E530">
        <v>160</v>
      </c>
      <c r="F530">
        <v>143</v>
      </c>
      <c r="G530">
        <v>28</v>
      </c>
      <c r="H530">
        <v>29</v>
      </c>
      <c r="I530">
        <v>124</v>
      </c>
      <c r="J530">
        <v>0</v>
      </c>
      <c r="K530">
        <v>0</v>
      </c>
      <c r="L530">
        <v>114</v>
      </c>
      <c r="M530">
        <v>116</v>
      </c>
      <c r="N530">
        <v>170</v>
      </c>
      <c r="O530">
        <v>115</v>
      </c>
      <c r="P530">
        <v>119</v>
      </c>
      <c r="Q530">
        <v>-10000000</v>
      </c>
      <c r="R530">
        <v>-10000000</v>
      </c>
      <c r="S530">
        <v>36</v>
      </c>
      <c r="T530">
        <v>35</v>
      </c>
      <c r="U530">
        <v>124</v>
      </c>
      <c r="V530">
        <v>124</v>
      </c>
      <c r="W530">
        <v>123</v>
      </c>
      <c r="X530">
        <v>121</v>
      </c>
      <c r="Y530">
        <v>118</v>
      </c>
      <c r="Z530">
        <v>121</v>
      </c>
    </row>
    <row r="531" spans="1:26" x14ac:dyDescent="0.55000000000000004">
      <c r="A531" s="1">
        <v>528</v>
      </c>
      <c r="B531">
        <v>-10000000</v>
      </c>
      <c r="C531">
        <v>0</v>
      </c>
      <c r="D531">
        <v>35</v>
      </c>
      <c r="E531">
        <v>160</v>
      </c>
      <c r="F531">
        <v>144</v>
      </c>
      <c r="G531">
        <v>28</v>
      </c>
      <c r="H531">
        <v>29</v>
      </c>
      <c r="I531">
        <v>125</v>
      </c>
      <c r="J531">
        <v>0</v>
      </c>
      <c r="K531">
        <v>0</v>
      </c>
      <c r="L531">
        <v>114</v>
      </c>
      <c r="M531">
        <v>119</v>
      </c>
      <c r="N531">
        <v>170</v>
      </c>
      <c r="O531">
        <v>115</v>
      </c>
      <c r="P531">
        <v>119</v>
      </c>
      <c r="Q531">
        <v>-10000000</v>
      </c>
      <c r="R531">
        <v>-10000000</v>
      </c>
      <c r="S531">
        <v>37</v>
      </c>
      <c r="T531">
        <v>34</v>
      </c>
      <c r="U531">
        <v>122</v>
      </c>
      <c r="V531">
        <v>122</v>
      </c>
      <c r="W531">
        <v>123</v>
      </c>
      <c r="X531">
        <v>121</v>
      </c>
      <c r="Y531">
        <v>118</v>
      </c>
      <c r="Z531">
        <v>121</v>
      </c>
    </row>
    <row r="532" spans="1:26" x14ac:dyDescent="0.55000000000000004">
      <c r="A532" s="1">
        <v>529</v>
      </c>
      <c r="B532">
        <v>-10000000</v>
      </c>
      <c r="C532">
        <v>0</v>
      </c>
      <c r="D532">
        <v>35</v>
      </c>
      <c r="E532">
        <v>160</v>
      </c>
      <c r="F532">
        <v>144</v>
      </c>
      <c r="G532">
        <v>28</v>
      </c>
      <c r="H532">
        <v>29</v>
      </c>
      <c r="I532">
        <v>120</v>
      </c>
      <c r="J532">
        <v>0</v>
      </c>
      <c r="K532">
        <v>0</v>
      </c>
      <c r="L532">
        <v>114</v>
      </c>
      <c r="M532">
        <v>117</v>
      </c>
      <c r="N532">
        <v>10</v>
      </c>
      <c r="O532">
        <v>115</v>
      </c>
      <c r="P532">
        <v>118</v>
      </c>
      <c r="Q532">
        <v>-10000000</v>
      </c>
      <c r="R532">
        <v>-10000000</v>
      </c>
      <c r="S532">
        <v>37</v>
      </c>
      <c r="T532">
        <v>34</v>
      </c>
      <c r="U532">
        <v>120</v>
      </c>
      <c r="V532">
        <v>118</v>
      </c>
      <c r="W532">
        <v>120</v>
      </c>
      <c r="X532">
        <v>121</v>
      </c>
      <c r="Y532">
        <v>118</v>
      </c>
      <c r="Z532">
        <v>121</v>
      </c>
    </row>
    <row r="533" spans="1:26" x14ac:dyDescent="0.55000000000000004">
      <c r="A533" s="1">
        <v>530</v>
      </c>
      <c r="B533">
        <v>-10000000</v>
      </c>
      <c r="C533">
        <v>0</v>
      </c>
      <c r="D533">
        <v>45</v>
      </c>
      <c r="E533">
        <v>165</v>
      </c>
      <c r="F533">
        <v>143</v>
      </c>
      <c r="G533">
        <v>28</v>
      </c>
      <c r="H533">
        <v>29</v>
      </c>
      <c r="I533">
        <v>165</v>
      </c>
      <c r="J533">
        <v>10</v>
      </c>
      <c r="K533">
        <v>0</v>
      </c>
      <c r="L533">
        <v>114</v>
      </c>
      <c r="M533">
        <v>115</v>
      </c>
      <c r="N533">
        <v>10</v>
      </c>
      <c r="O533">
        <v>115</v>
      </c>
      <c r="P533">
        <v>117</v>
      </c>
      <c r="Q533">
        <v>-10000000</v>
      </c>
      <c r="R533">
        <v>-10000000</v>
      </c>
      <c r="S533">
        <v>36</v>
      </c>
      <c r="T533">
        <v>34</v>
      </c>
      <c r="U533">
        <v>118</v>
      </c>
      <c r="V533">
        <v>118</v>
      </c>
      <c r="W533">
        <v>118</v>
      </c>
      <c r="X533">
        <v>121</v>
      </c>
      <c r="Y533">
        <v>120</v>
      </c>
      <c r="Z533">
        <v>120</v>
      </c>
    </row>
    <row r="534" spans="1:26" x14ac:dyDescent="0.55000000000000004">
      <c r="A534" s="1">
        <v>531</v>
      </c>
      <c r="B534">
        <v>-10000000</v>
      </c>
      <c r="C534">
        <v>0</v>
      </c>
      <c r="D534">
        <v>43</v>
      </c>
      <c r="E534">
        <v>160</v>
      </c>
      <c r="F534">
        <v>150</v>
      </c>
      <c r="G534">
        <v>26</v>
      </c>
      <c r="H534">
        <v>30</v>
      </c>
      <c r="I534">
        <v>0</v>
      </c>
      <c r="J534">
        <v>0</v>
      </c>
      <c r="K534">
        <v>0</v>
      </c>
      <c r="L534">
        <v>114</v>
      </c>
      <c r="M534">
        <v>115</v>
      </c>
      <c r="N534">
        <v>10</v>
      </c>
      <c r="O534">
        <v>115</v>
      </c>
      <c r="P534">
        <v>118</v>
      </c>
      <c r="Q534">
        <v>-10000000</v>
      </c>
      <c r="R534">
        <v>-10000000</v>
      </c>
      <c r="S534">
        <v>36</v>
      </c>
      <c r="T534">
        <v>34</v>
      </c>
      <c r="U534">
        <v>118</v>
      </c>
      <c r="V534">
        <v>118</v>
      </c>
      <c r="W534">
        <v>119</v>
      </c>
      <c r="X534">
        <v>120</v>
      </c>
      <c r="Y534">
        <v>120</v>
      </c>
      <c r="Z534">
        <v>120</v>
      </c>
    </row>
    <row r="535" spans="1:26" x14ac:dyDescent="0.55000000000000004">
      <c r="A535" s="1">
        <v>532</v>
      </c>
      <c r="B535">
        <v>-10000000</v>
      </c>
      <c r="C535">
        <v>0</v>
      </c>
      <c r="D535">
        <v>42</v>
      </c>
      <c r="E535">
        <v>165</v>
      </c>
      <c r="F535">
        <v>150</v>
      </c>
      <c r="G535">
        <v>26</v>
      </c>
      <c r="H535">
        <v>31</v>
      </c>
      <c r="I535">
        <v>126</v>
      </c>
      <c r="J535">
        <v>10</v>
      </c>
      <c r="K535">
        <v>165</v>
      </c>
      <c r="L535">
        <v>115</v>
      </c>
      <c r="M535">
        <v>116</v>
      </c>
      <c r="N535">
        <v>0</v>
      </c>
      <c r="O535">
        <v>114</v>
      </c>
      <c r="P535">
        <v>119</v>
      </c>
      <c r="Q535">
        <v>-10000000</v>
      </c>
      <c r="R535">
        <v>-10000000</v>
      </c>
      <c r="S535">
        <v>37</v>
      </c>
      <c r="T535">
        <v>34</v>
      </c>
      <c r="U535">
        <v>118</v>
      </c>
      <c r="V535">
        <v>120</v>
      </c>
      <c r="W535">
        <v>120</v>
      </c>
      <c r="X535">
        <v>121</v>
      </c>
      <c r="Y535">
        <v>118</v>
      </c>
      <c r="Z535">
        <v>121</v>
      </c>
    </row>
    <row r="536" spans="1:26" x14ac:dyDescent="0.55000000000000004">
      <c r="A536" s="1">
        <v>533</v>
      </c>
      <c r="B536">
        <v>-10000000</v>
      </c>
      <c r="C536">
        <v>0</v>
      </c>
      <c r="D536">
        <v>41</v>
      </c>
      <c r="E536">
        <v>170</v>
      </c>
      <c r="F536">
        <v>135</v>
      </c>
      <c r="G536">
        <v>25</v>
      </c>
      <c r="H536">
        <v>31</v>
      </c>
      <c r="I536">
        <v>135</v>
      </c>
      <c r="J536">
        <v>0</v>
      </c>
      <c r="K536">
        <v>165</v>
      </c>
      <c r="L536">
        <v>114</v>
      </c>
      <c r="M536">
        <v>115</v>
      </c>
      <c r="N536">
        <v>8</v>
      </c>
      <c r="O536">
        <v>115</v>
      </c>
      <c r="P536">
        <v>120</v>
      </c>
      <c r="Q536">
        <v>-10000000</v>
      </c>
      <c r="R536">
        <v>-10000000</v>
      </c>
      <c r="S536">
        <v>36</v>
      </c>
      <c r="T536">
        <v>34</v>
      </c>
      <c r="U536">
        <v>116</v>
      </c>
      <c r="V536">
        <v>116</v>
      </c>
      <c r="W536">
        <v>118</v>
      </c>
      <c r="X536">
        <v>122</v>
      </c>
      <c r="Y536">
        <v>118</v>
      </c>
      <c r="Z536">
        <v>122</v>
      </c>
    </row>
    <row r="537" spans="1:26" x14ac:dyDescent="0.55000000000000004">
      <c r="A537" s="1">
        <v>534</v>
      </c>
      <c r="B537">
        <v>-10000000</v>
      </c>
      <c r="C537">
        <v>0</v>
      </c>
      <c r="D537">
        <v>39</v>
      </c>
      <c r="E537">
        <v>165</v>
      </c>
      <c r="F537">
        <v>135</v>
      </c>
      <c r="G537">
        <v>23</v>
      </c>
      <c r="H537">
        <v>31</v>
      </c>
      <c r="I537">
        <v>126</v>
      </c>
      <c r="J537">
        <v>170</v>
      </c>
      <c r="K537">
        <v>150</v>
      </c>
      <c r="L537">
        <v>114</v>
      </c>
      <c r="M537">
        <v>117</v>
      </c>
      <c r="N537">
        <v>8</v>
      </c>
      <c r="O537">
        <v>115</v>
      </c>
      <c r="P537">
        <v>120</v>
      </c>
      <c r="Q537">
        <v>-10000000</v>
      </c>
      <c r="R537">
        <v>-10000000</v>
      </c>
      <c r="S537">
        <v>36</v>
      </c>
      <c r="T537">
        <v>33</v>
      </c>
      <c r="U537">
        <v>116</v>
      </c>
      <c r="V537">
        <v>118</v>
      </c>
      <c r="W537">
        <v>120</v>
      </c>
      <c r="X537">
        <v>122</v>
      </c>
      <c r="Y537">
        <v>117</v>
      </c>
      <c r="Z537">
        <v>121</v>
      </c>
    </row>
    <row r="538" spans="1:26" x14ac:dyDescent="0.55000000000000004">
      <c r="A538" s="1">
        <v>535</v>
      </c>
      <c r="B538">
        <v>-10000000</v>
      </c>
      <c r="C538">
        <v>173</v>
      </c>
      <c r="D538">
        <v>36</v>
      </c>
      <c r="E538">
        <v>170</v>
      </c>
      <c r="F538">
        <v>133</v>
      </c>
      <c r="G538">
        <v>20</v>
      </c>
      <c r="H538">
        <v>30</v>
      </c>
      <c r="I538">
        <v>130</v>
      </c>
      <c r="J538">
        <v>150</v>
      </c>
      <c r="K538">
        <v>135</v>
      </c>
      <c r="L538">
        <v>114</v>
      </c>
      <c r="M538">
        <v>115</v>
      </c>
      <c r="N538">
        <v>0</v>
      </c>
      <c r="O538">
        <v>115</v>
      </c>
      <c r="P538">
        <v>120</v>
      </c>
      <c r="Q538">
        <v>-10000000</v>
      </c>
      <c r="R538">
        <v>-10000000</v>
      </c>
      <c r="S538">
        <v>36</v>
      </c>
      <c r="T538">
        <v>33</v>
      </c>
      <c r="U538">
        <v>116</v>
      </c>
      <c r="V538">
        <v>118</v>
      </c>
      <c r="W538">
        <v>120</v>
      </c>
      <c r="X538">
        <v>122</v>
      </c>
      <c r="Y538">
        <v>118</v>
      </c>
      <c r="Z538">
        <v>120</v>
      </c>
    </row>
    <row r="539" spans="1:26" x14ac:dyDescent="0.55000000000000004">
      <c r="A539" s="1">
        <v>536</v>
      </c>
      <c r="B539">
        <v>-10000000</v>
      </c>
      <c r="C539">
        <v>0</v>
      </c>
      <c r="D539">
        <v>39</v>
      </c>
      <c r="E539">
        <v>0</v>
      </c>
      <c r="F539">
        <v>128</v>
      </c>
      <c r="G539">
        <v>17</v>
      </c>
      <c r="H539">
        <v>29</v>
      </c>
      <c r="I539">
        <v>130</v>
      </c>
      <c r="J539">
        <v>150</v>
      </c>
      <c r="K539">
        <v>130</v>
      </c>
      <c r="L539">
        <v>114</v>
      </c>
      <c r="M539">
        <v>115</v>
      </c>
      <c r="N539">
        <v>170</v>
      </c>
      <c r="O539">
        <v>115</v>
      </c>
      <c r="P539">
        <v>120</v>
      </c>
      <c r="Q539">
        <v>-10000000</v>
      </c>
      <c r="R539">
        <v>-10000000</v>
      </c>
      <c r="S539">
        <v>36</v>
      </c>
      <c r="T539">
        <v>33</v>
      </c>
      <c r="U539">
        <v>120</v>
      </c>
      <c r="V539">
        <v>122</v>
      </c>
      <c r="W539">
        <v>122</v>
      </c>
      <c r="X539">
        <v>121</v>
      </c>
      <c r="Y539">
        <v>117</v>
      </c>
      <c r="Z539">
        <v>120</v>
      </c>
    </row>
    <row r="540" spans="1:26" x14ac:dyDescent="0.55000000000000004">
      <c r="A540" s="1">
        <v>537</v>
      </c>
      <c r="B540">
        <v>-10000000</v>
      </c>
      <c r="C540">
        <v>0</v>
      </c>
      <c r="D540">
        <v>42</v>
      </c>
      <c r="E540">
        <v>165</v>
      </c>
      <c r="F540">
        <v>129</v>
      </c>
      <c r="G540">
        <v>28</v>
      </c>
      <c r="H540">
        <v>29</v>
      </c>
      <c r="I540">
        <v>0</v>
      </c>
      <c r="J540">
        <v>135</v>
      </c>
      <c r="K540">
        <v>132</v>
      </c>
      <c r="L540">
        <v>114</v>
      </c>
      <c r="M540">
        <v>115</v>
      </c>
      <c r="N540">
        <v>160</v>
      </c>
      <c r="O540">
        <v>115</v>
      </c>
      <c r="P540">
        <v>120</v>
      </c>
      <c r="Q540">
        <v>-10000000</v>
      </c>
      <c r="R540">
        <v>-10000000</v>
      </c>
      <c r="S540">
        <v>35</v>
      </c>
      <c r="T540">
        <v>33</v>
      </c>
      <c r="U540">
        <v>120</v>
      </c>
      <c r="V540">
        <v>122</v>
      </c>
      <c r="W540">
        <v>122</v>
      </c>
      <c r="X540">
        <v>121</v>
      </c>
      <c r="Y540">
        <v>118</v>
      </c>
      <c r="Z540">
        <v>120</v>
      </c>
    </row>
    <row r="541" spans="1:26" x14ac:dyDescent="0.55000000000000004">
      <c r="A541" s="1">
        <v>538</v>
      </c>
      <c r="B541">
        <v>-10000000</v>
      </c>
      <c r="C541">
        <v>0</v>
      </c>
      <c r="D541">
        <v>39</v>
      </c>
      <c r="E541">
        <v>165</v>
      </c>
      <c r="F541">
        <v>138</v>
      </c>
      <c r="G541">
        <v>26</v>
      </c>
      <c r="H541">
        <v>29</v>
      </c>
      <c r="I541">
        <v>35</v>
      </c>
      <c r="J541">
        <v>0</v>
      </c>
      <c r="K541">
        <v>140</v>
      </c>
      <c r="L541">
        <v>114</v>
      </c>
      <c r="M541">
        <v>115</v>
      </c>
      <c r="N541">
        <v>170</v>
      </c>
      <c r="O541">
        <v>114</v>
      </c>
      <c r="P541">
        <v>122</v>
      </c>
      <c r="Q541">
        <v>-10000000</v>
      </c>
      <c r="R541">
        <v>-10000000</v>
      </c>
      <c r="S541">
        <v>36</v>
      </c>
      <c r="T541">
        <v>33</v>
      </c>
      <c r="U541">
        <v>120</v>
      </c>
      <c r="V541">
        <v>120</v>
      </c>
      <c r="W541">
        <v>122</v>
      </c>
      <c r="X541">
        <v>120</v>
      </c>
      <c r="Y541">
        <v>118</v>
      </c>
      <c r="Z541">
        <v>120</v>
      </c>
    </row>
    <row r="542" spans="1:26" x14ac:dyDescent="0.55000000000000004">
      <c r="A542" s="1">
        <v>539</v>
      </c>
      <c r="B542">
        <v>-10000000</v>
      </c>
      <c r="C542">
        <v>0</v>
      </c>
      <c r="D542">
        <v>42</v>
      </c>
      <c r="E542">
        <v>160</v>
      </c>
      <c r="F542">
        <v>132</v>
      </c>
      <c r="G542">
        <v>25</v>
      </c>
      <c r="H542">
        <v>28</v>
      </c>
      <c r="I542">
        <v>26</v>
      </c>
      <c r="J542">
        <v>10</v>
      </c>
      <c r="K542">
        <v>135</v>
      </c>
      <c r="L542">
        <v>115</v>
      </c>
      <c r="M542">
        <v>116</v>
      </c>
      <c r="N542">
        <v>10</v>
      </c>
      <c r="O542">
        <v>116</v>
      </c>
      <c r="P542">
        <v>120</v>
      </c>
      <c r="Q542">
        <v>-10000000</v>
      </c>
      <c r="R542">
        <v>-10000000</v>
      </c>
      <c r="S542">
        <v>36</v>
      </c>
      <c r="T542">
        <v>32</v>
      </c>
      <c r="U542">
        <v>122</v>
      </c>
      <c r="V542">
        <v>122</v>
      </c>
      <c r="W542">
        <v>123</v>
      </c>
      <c r="X542">
        <v>121</v>
      </c>
      <c r="Y542">
        <v>120</v>
      </c>
      <c r="Z542">
        <v>121</v>
      </c>
    </row>
    <row r="543" spans="1:26" x14ac:dyDescent="0.55000000000000004">
      <c r="A543" s="1">
        <v>540</v>
      </c>
      <c r="B543">
        <v>-10000000</v>
      </c>
      <c r="C543">
        <v>8</v>
      </c>
      <c r="D543">
        <v>42</v>
      </c>
      <c r="E543">
        <v>165</v>
      </c>
      <c r="F543">
        <v>138</v>
      </c>
      <c r="G543">
        <v>25</v>
      </c>
      <c r="H543">
        <v>29</v>
      </c>
      <c r="I543">
        <v>25</v>
      </c>
      <c r="J543">
        <v>10</v>
      </c>
      <c r="K543">
        <v>135</v>
      </c>
      <c r="L543">
        <v>116</v>
      </c>
      <c r="M543">
        <v>116</v>
      </c>
      <c r="N543">
        <v>0</v>
      </c>
      <c r="O543">
        <v>115</v>
      </c>
      <c r="P543">
        <v>119</v>
      </c>
      <c r="Q543">
        <v>-10000000</v>
      </c>
      <c r="R543">
        <v>-10000000</v>
      </c>
      <c r="S543">
        <v>36</v>
      </c>
      <c r="T543">
        <v>33</v>
      </c>
      <c r="U543">
        <v>124</v>
      </c>
      <c r="V543">
        <v>120</v>
      </c>
      <c r="W543">
        <v>122</v>
      </c>
      <c r="X543">
        <v>120</v>
      </c>
      <c r="Y543">
        <v>118</v>
      </c>
      <c r="Z543">
        <v>120</v>
      </c>
    </row>
    <row r="544" spans="1:26" x14ac:dyDescent="0.55000000000000004">
      <c r="A544" s="1">
        <v>541</v>
      </c>
      <c r="B544">
        <v>-10000000</v>
      </c>
      <c r="C544">
        <v>8</v>
      </c>
      <c r="D544">
        <v>42</v>
      </c>
      <c r="E544">
        <v>150</v>
      </c>
      <c r="F544">
        <v>140</v>
      </c>
      <c r="G544">
        <v>20</v>
      </c>
      <c r="H544">
        <v>27</v>
      </c>
      <c r="I544">
        <v>20</v>
      </c>
      <c r="J544">
        <v>10</v>
      </c>
      <c r="K544">
        <v>128</v>
      </c>
      <c r="L544">
        <v>116</v>
      </c>
      <c r="M544">
        <v>116</v>
      </c>
      <c r="N544">
        <v>0</v>
      </c>
      <c r="O544">
        <v>115</v>
      </c>
      <c r="P544">
        <v>120</v>
      </c>
      <c r="Q544">
        <v>-10000000</v>
      </c>
      <c r="R544">
        <v>-10000000</v>
      </c>
      <c r="S544">
        <v>35</v>
      </c>
      <c r="T544">
        <v>33</v>
      </c>
      <c r="U544">
        <v>122</v>
      </c>
      <c r="V544">
        <v>120</v>
      </c>
      <c r="W544">
        <v>120</v>
      </c>
      <c r="X544">
        <v>121</v>
      </c>
      <c r="Y544">
        <v>119</v>
      </c>
      <c r="Z544">
        <v>121</v>
      </c>
    </row>
    <row r="545" spans="1:26" x14ac:dyDescent="0.55000000000000004">
      <c r="A545" s="1">
        <v>542</v>
      </c>
      <c r="B545">
        <v>-10000000</v>
      </c>
      <c r="C545">
        <v>8</v>
      </c>
      <c r="D545">
        <v>42</v>
      </c>
      <c r="E545">
        <v>165</v>
      </c>
      <c r="F545">
        <v>138</v>
      </c>
      <c r="G545">
        <v>25</v>
      </c>
      <c r="H545">
        <v>26</v>
      </c>
      <c r="I545">
        <v>25</v>
      </c>
      <c r="J545">
        <v>10</v>
      </c>
      <c r="K545">
        <v>132</v>
      </c>
      <c r="L545">
        <v>115</v>
      </c>
      <c r="M545">
        <v>116</v>
      </c>
      <c r="N545">
        <v>0</v>
      </c>
      <c r="O545">
        <v>115</v>
      </c>
      <c r="P545">
        <v>119</v>
      </c>
      <c r="Q545">
        <v>-10000000</v>
      </c>
      <c r="R545">
        <v>-10000000</v>
      </c>
      <c r="S545">
        <v>35</v>
      </c>
      <c r="T545">
        <v>32</v>
      </c>
      <c r="U545">
        <v>122</v>
      </c>
      <c r="V545">
        <v>120</v>
      </c>
      <c r="W545">
        <v>120</v>
      </c>
      <c r="X545">
        <v>121</v>
      </c>
      <c r="Y545">
        <v>119</v>
      </c>
      <c r="Z545">
        <v>121</v>
      </c>
    </row>
    <row r="546" spans="1:26" x14ac:dyDescent="0.55000000000000004">
      <c r="A546" s="1">
        <v>543</v>
      </c>
      <c r="B546">
        <v>-10000000</v>
      </c>
      <c r="C546">
        <v>0</v>
      </c>
      <c r="D546">
        <v>40</v>
      </c>
      <c r="E546">
        <v>165</v>
      </c>
      <c r="F546">
        <v>135</v>
      </c>
      <c r="G546">
        <v>23</v>
      </c>
      <c r="H546">
        <v>25</v>
      </c>
      <c r="I546">
        <v>30</v>
      </c>
      <c r="J546">
        <v>10</v>
      </c>
      <c r="K546">
        <v>132</v>
      </c>
      <c r="L546">
        <v>115</v>
      </c>
      <c r="M546">
        <v>116</v>
      </c>
      <c r="N546">
        <v>0</v>
      </c>
      <c r="O546">
        <v>114</v>
      </c>
      <c r="P546">
        <v>116</v>
      </c>
      <c r="Q546">
        <v>-10000000</v>
      </c>
      <c r="R546">
        <v>-10000000</v>
      </c>
      <c r="S546">
        <v>35</v>
      </c>
      <c r="T546">
        <v>33</v>
      </c>
      <c r="U546">
        <v>122</v>
      </c>
      <c r="V546">
        <v>119</v>
      </c>
      <c r="W546">
        <v>119</v>
      </c>
      <c r="X546">
        <v>122</v>
      </c>
      <c r="Y546">
        <v>119</v>
      </c>
      <c r="Z546">
        <v>122</v>
      </c>
    </row>
    <row r="547" spans="1:26" x14ac:dyDescent="0.55000000000000004">
      <c r="A547" s="1">
        <v>544</v>
      </c>
      <c r="B547">
        <v>-10000000</v>
      </c>
      <c r="C547">
        <v>0</v>
      </c>
      <c r="D547">
        <v>40</v>
      </c>
      <c r="E547">
        <v>150</v>
      </c>
      <c r="F547">
        <v>138</v>
      </c>
      <c r="G547">
        <v>21</v>
      </c>
      <c r="H547">
        <v>24</v>
      </c>
      <c r="I547">
        <v>26</v>
      </c>
      <c r="J547">
        <v>0</v>
      </c>
      <c r="K547">
        <v>135</v>
      </c>
      <c r="L547">
        <v>115</v>
      </c>
      <c r="M547">
        <v>116</v>
      </c>
      <c r="N547">
        <v>10</v>
      </c>
      <c r="O547">
        <v>115</v>
      </c>
      <c r="P547">
        <v>115</v>
      </c>
      <c r="Q547">
        <v>-10000000</v>
      </c>
      <c r="R547">
        <v>-10000000</v>
      </c>
      <c r="S547">
        <v>36</v>
      </c>
      <c r="T547">
        <v>33</v>
      </c>
      <c r="U547">
        <v>121</v>
      </c>
      <c r="V547">
        <v>120</v>
      </c>
      <c r="W547">
        <v>120</v>
      </c>
      <c r="X547">
        <v>122</v>
      </c>
      <c r="Y547">
        <v>119</v>
      </c>
      <c r="Z547">
        <v>122</v>
      </c>
    </row>
    <row r="548" spans="1:26" x14ac:dyDescent="0.55000000000000004">
      <c r="A548" s="1">
        <v>545</v>
      </c>
      <c r="B548">
        <v>-10000000</v>
      </c>
      <c r="C548">
        <v>0</v>
      </c>
      <c r="D548">
        <v>43</v>
      </c>
      <c r="E548">
        <v>165</v>
      </c>
      <c r="F548">
        <v>137</v>
      </c>
      <c r="G548">
        <v>26</v>
      </c>
      <c r="H548">
        <v>24</v>
      </c>
      <c r="I548">
        <v>30</v>
      </c>
      <c r="J548">
        <v>0</v>
      </c>
      <c r="K548">
        <v>128</v>
      </c>
      <c r="L548">
        <v>115</v>
      </c>
      <c r="M548">
        <v>116</v>
      </c>
      <c r="N548">
        <v>10</v>
      </c>
      <c r="O548">
        <v>115</v>
      </c>
      <c r="P548">
        <v>115</v>
      </c>
      <c r="Q548">
        <v>-10000000</v>
      </c>
      <c r="R548">
        <v>-10000000</v>
      </c>
      <c r="S548">
        <v>35</v>
      </c>
      <c r="T548">
        <v>33</v>
      </c>
      <c r="U548">
        <v>119</v>
      </c>
      <c r="V548">
        <v>117</v>
      </c>
      <c r="W548">
        <v>118</v>
      </c>
      <c r="X548">
        <v>120</v>
      </c>
      <c r="Y548">
        <v>120</v>
      </c>
      <c r="Z548">
        <v>122</v>
      </c>
    </row>
    <row r="549" spans="1:26" x14ac:dyDescent="0.55000000000000004">
      <c r="A549" s="1">
        <v>546</v>
      </c>
      <c r="B549">
        <v>-10000000</v>
      </c>
      <c r="C549">
        <v>0</v>
      </c>
      <c r="D549">
        <v>43</v>
      </c>
      <c r="E549">
        <v>165</v>
      </c>
      <c r="F549">
        <v>135</v>
      </c>
      <c r="G549">
        <v>28</v>
      </c>
      <c r="H549">
        <v>23</v>
      </c>
      <c r="I549">
        <v>30</v>
      </c>
      <c r="J549">
        <v>10</v>
      </c>
      <c r="K549">
        <v>132</v>
      </c>
      <c r="L549">
        <v>115</v>
      </c>
      <c r="M549">
        <v>116</v>
      </c>
      <c r="N549">
        <v>10</v>
      </c>
      <c r="O549">
        <v>114</v>
      </c>
      <c r="P549">
        <v>116</v>
      </c>
      <c r="Q549">
        <v>-10000000</v>
      </c>
      <c r="R549">
        <v>-10000000</v>
      </c>
      <c r="S549">
        <v>35</v>
      </c>
      <c r="T549">
        <v>33</v>
      </c>
      <c r="U549">
        <v>118</v>
      </c>
      <c r="V549">
        <v>116</v>
      </c>
      <c r="W549">
        <v>117</v>
      </c>
      <c r="X549">
        <v>122</v>
      </c>
      <c r="Y549">
        <v>121</v>
      </c>
      <c r="Z549">
        <v>122</v>
      </c>
    </row>
    <row r="550" spans="1:26" x14ac:dyDescent="0.55000000000000004">
      <c r="A550" s="1">
        <v>547</v>
      </c>
      <c r="B550">
        <v>-10000000</v>
      </c>
      <c r="C550">
        <v>8</v>
      </c>
      <c r="D550">
        <v>43</v>
      </c>
      <c r="E550">
        <v>165</v>
      </c>
      <c r="F550">
        <v>135</v>
      </c>
      <c r="G550">
        <v>28</v>
      </c>
      <c r="H550">
        <v>22</v>
      </c>
      <c r="I550">
        <v>33</v>
      </c>
      <c r="J550">
        <v>0</v>
      </c>
      <c r="K550">
        <v>135</v>
      </c>
      <c r="L550">
        <v>115</v>
      </c>
      <c r="M550">
        <v>116</v>
      </c>
      <c r="N550">
        <v>10</v>
      </c>
      <c r="O550">
        <v>115</v>
      </c>
      <c r="P550">
        <v>116</v>
      </c>
      <c r="Q550">
        <v>-10000000</v>
      </c>
      <c r="R550">
        <v>-10000000</v>
      </c>
      <c r="S550">
        <v>35</v>
      </c>
      <c r="T550">
        <v>33</v>
      </c>
      <c r="U550">
        <v>119</v>
      </c>
      <c r="V550">
        <v>116</v>
      </c>
      <c r="W550">
        <v>117</v>
      </c>
      <c r="X550">
        <v>122</v>
      </c>
      <c r="Y550">
        <v>119</v>
      </c>
      <c r="Z550">
        <v>122</v>
      </c>
    </row>
    <row r="551" spans="1:26" x14ac:dyDescent="0.55000000000000004">
      <c r="A551" s="1">
        <v>548</v>
      </c>
      <c r="B551">
        <v>-10000000</v>
      </c>
      <c r="C551">
        <v>8</v>
      </c>
      <c r="D551">
        <v>43</v>
      </c>
      <c r="E551">
        <v>165</v>
      </c>
      <c r="F551">
        <v>133</v>
      </c>
      <c r="G551">
        <v>28</v>
      </c>
      <c r="H551">
        <v>22</v>
      </c>
      <c r="I551">
        <v>33</v>
      </c>
      <c r="J551">
        <v>165</v>
      </c>
      <c r="K551">
        <v>135</v>
      </c>
      <c r="L551">
        <v>115</v>
      </c>
      <c r="M551">
        <v>116</v>
      </c>
      <c r="N551">
        <v>165</v>
      </c>
      <c r="O551">
        <v>115</v>
      </c>
      <c r="P551">
        <v>115</v>
      </c>
      <c r="Q551">
        <v>-10000000</v>
      </c>
      <c r="R551">
        <v>-10000000</v>
      </c>
      <c r="S551">
        <v>35</v>
      </c>
      <c r="T551">
        <v>33</v>
      </c>
      <c r="U551">
        <v>119</v>
      </c>
      <c r="V551">
        <v>116</v>
      </c>
      <c r="W551">
        <v>119</v>
      </c>
      <c r="X551">
        <v>123</v>
      </c>
      <c r="Y551">
        <v>120</v>
      </c>
      <c r="Z551">
        <v>123</v>
      </c>
    </row>
    <row r="552" spans="1:26" x14ac:dyDescent="0.55000000000000004">
      <c r="A552" s="1">
        <v>549</v>
      </c>
      <c r="B552">
        <v>-10000000</v>
      </c>
      <c r="C552">
        <v>0</v>
      </c>
      <c r="D552">
        <v>42</v>
      </c>
      <c r="E552">
        <v>150</v>
      </c>
      <c r="F552">
        <v>133</v>
      </c>
      <c r="G552">
        <v>21</v>
      </c>
      <c r="H552">
        <v>20</v>
      </c>
      <c r="I552">
        <v>30</v>
      </c>
      <c r="J552">
        <v>10</v>
      </c>
      <c r="K552">
        <v>135</v>
      </c>
      <c r="L552">
        <v>116</v>
      </c>
      <c r="M552">
        <v>116</v>
      </c>
      <c r="N552">
        <v>0</v>
      </c>
      <c r="O552">
        <v>115</v>
      </c>
      <c r="P552">
        <v>116</v>
      </c>
      <c r="Q552">
        <v>-10000000</v>
      </c>
      <c r="R552">
        <v>-10000000</v>
      </c>
      <c r="S552">
        <v>35</v>
      </c>
      <c r="T552">
        <v>33</v>
      </c>
      <c r="U552">
        <v>116</v>
      </c>
      <c r="V552">
        <v>116</v>
      </c>
      <c r="W552">
        <v>117</v>
      </c>
      <c r="X552">
        <v>123</v>
      </c>
      <c r="Y552">
        <v>119</v>
      </c>
      <c r="Z552">
        <v>123</v>
      </c>
    </row>
    <row r="553" spans="1:26" x14ac:dyDescent="0.55000000000000004">
      <c r="A553" s="1">
        <v>550</v>
      </c>
      <c r="B553">
        <v>-10000000</v>
      </c>
      <c r="C553">
        <v>0</v>
      </c>
      <c r="D553">
        <v>45</v>
      </c>
      <c r="E553">
        <v>150</v>
      </c>
      <c r="F553">
        <v>124</v>
      </c>
      <c r="G553">
        <v>25</v>
      </c>
      <c r="H553">
        <v>22</v>
      </c>
      <c r="I553">
        <v>30</v>
      </c>
      <c r="J553">
        <v>0</v>
      </c>
      <c r="K553">
        <v>135</v>
      </c>
      <c r="L553">
        <v>115</v>
      </c>
      <c r="M553">
        <v>116</v>
      </c>
      <c r="N553">
        <v>0</v>
      </c>
      <c r="O553">
        <v>115</v>
      </c>
      <c r="P553">
        <v>116</v>
      </c>
      <c r="Q553">
        <v>-10000000</v>
      </c>
      <c r="R553">
        <v>-10000000</v>
      </c>
      <c r="S553">
        <v>36</v>
      </c>
      <c r="T553">
        <v>33</v>
      </c>
      <c r="U553">
        <v>117</v>
      </c>
      <c r="V553">
        <v>116</v>
      </c>
      <c r="W553">
        <v>116</v>
      </c>
      <c r="X553">
        <v>123</v>
      </c>
      <c r="Y553">
        <v>118</v>
      </c>
      <c r="Z553">
        <v>123</v>
      </c>
    </row>
    <row r="554" spans="1:26" x14ac:dyDescent="0.55000000000000004">
      <c r="A554" s="1">
        <v>551</v>
      </c>
      <c r="B554">
        <v>-10000000</v>
      </c>
      <c r="C554">
        <v>0</v>
      </c>
      <c r="D554">
        <v>42</v>
      </c>
      <c r="E554">
        <v>165</v>
      </c>
      <c r="F554">
        <v>124</v>
      </c>
      <c r="G554">
        <v>25</v>
      </c>
      <c r="H554">
        <v>22</v>
      </c>
      <c r="I554">
        <v>30</v>
      </c>
      <c r="J554">
        <v>10</v>
      </c>
      <c r="K554">
        <v>140</v>
      </c>
      <c r="L554">
        <v>116</v>
      </c>
      <c r="M554">
        <v>116</v>
      </c>
      <c r="N554">
        <v>0</v>
      </c>
      <c r="O554">
        <v>115</v>
      </c>
      <c r="P554">
        <v>115</v>
      </c>
      <c r="Q554">
        <v>-10000000</v>
      </c>
      <c r="R554">
        <v>-10000000</v>
      </c>
      <c r="S554">
        <v>36</v>
      </c>
      <c r="T554">
        <v>33</v>
      </c>
      <c r="U554">
        <v>117</v>
      </c>
      <c r="V554">
        <v>115</v>
      </c>
      <c r="W554">
        <v>116</v>
      </c>
      <c r="X554">
        <v>123</v>
      </c>
      <c r="Y554">
        <v>118</v>
      </c>
      <c r="Z554">
        <v>123</v>
      </c>
    </row>
    <row r="555" spans="1:26" x14ac:dyDescent="0.55000000000000004">
      <c r="A555" s="1">
        <v>552</v>
      </c>
      <c r="B555">
        <v>-10000000</v>
      </c>
      <c r="C555">
        <v>0</v>
      </c>
      <c r="D555">
        <v>45</v>
      </c>
      <c r="E555">
        <v>165</v>
      </c>
      <c r="F555">
        <v>132</v>
      </c>
      <c r="G555">
        <v>26</v>
      </c>
      <c r="H555">
        <v>19</v>
      </c>
      <c r="I555">
        <v>30</v>
      </c>
      <c r="J555">
        <v>0</v>
      </c>
      <c r="K555">
        <v>140</v>
      </c>
      <c r="L555">
        <v>115</v>
      </c>
      <c r="M555">
        <v>115</v>
      </c>
      <c r="N555">
        <v>10</v>
      </c>
      <c r="O555">
        <v>115</v>
      </c>
      <c r="P555">
        <v>116</v>
      </c>
      <c r="Q555">
        <v>-10000000</v>
      </c>
      <c r="R555">
        <v>-10000000</v>
      </c>
      <c r="S555">
        <v>36</v>
      </c>
      <c r="T555">
        <v>34</v>
      </c>
      <c r="U555">
        <v>116</v>
      </c>
      <c r="V555">
        <v>115</v>
      </c>
      <c r="W555">
        <v>115</v>
      </c>
      <c r="X555">
        <v>123</v>
      </c>
      <c r="Y555">
        <v>118</v>
      </c>
      <c r="Z555">
        <v>120</v>
      </c>
    </row>
    <row r="556" spans="1:26" x14ac:dyDescent="0.55000000000000004">
      <c r="A556" s="1">
        <v>553</v>
      </c>
      <c r="B556">
        <v>-10000000</v>
      </c>
      <c r="C556">
        <v>12</v>
      </c>
      <c r="D556">
        <v>43</v>
      </c>
      <c r="E556">
        <v>150</v>
      </c>
      <c r="F556">
        <v>135</v>
      </c>
      <c r="G556">
        <v>26</v>
      </c>
      <c r="H556">
        <v>20</v>
      </c>
      <c r="I556">
        <v>30</v>
      </c>
      <c r="J556">
        <v>0</v>
      </c>
      <c r="K556">
        <v>140</v>
      </c>
      <c r="L556">
        <v>115</v>
      </c>
      <c r="M556">
        <v>116</v>
      </c>
      <c r="N556">
        <v>10</v>
      </c>
      <c r="O556">
        <v>114</v>
      </c>
      <c r="P556">
        <v>114</v>
      </c>
      <c r="Q556">
        <v>-10000000</v>
      </c>
      <c r="R556">
        <v>-10000000</v>
      </c>
      <c r="S556">
        <v>38</v>
      </c>
      <c r="T556">
        <v>34</v>
      </c>
      <c r="U556">
        <v>116</v>
      </c>
      <c r="V556">
        <v>115</v>
      </c>
      <c r="W556">
        <v>115</v>
      </c>
      <c r="X556">
        <v>123</v>
      </c>
      <c r="Y556">
        <v>117</v>
      </c>
      <c r="Z556">
        <v>121</v>
      </c>
    </row>
    <row r="557" spans="1:26" x14ac:dyDescent="0.55000000000000004">
      <c r="A557" s="1">
        <v>554</v>
      </c>
      <c r="B557">
        <v>-10000000</v>
      </c>
      <c r="C557">
        <v>12</v>
      </c>
      <c r="D557">
        <v>43</v>
      </c>
      <c r="E557">
        <v>150</v>
      </c>
      <c r="F557">
        <v>132</v>
      </c>
      <c r="G557">
        <v>28</v>
      </c>
      <c r="H557">
        <v>20</v>
      </c>
      <c r="I557">
        <v>30</v>
      </c>
      <c r="J557">
        <v>10</v>
      </c>
      <c r="K557">
        <v>150</v>
      </c>
      <c r="L557">
        <v>115</v>
      </c>
      <c r="M557">
        <v>115</v>
      </c>
      <c r="N557">
        <v>0</v>
      </c>
      <c r="O557">
        <v>115</v>
      </c>
      <c r="P557">
        <v>117</v>
      </c>
      <c r="Q557">
        <v>-10000000</v>
      </c>
      <c r="R557">
        <v>-10000000</v>
      </c>
      <c r="S557">
        <v>37</v>
      </c>
      <c r="T557">
        <v>34</v>
      </c>
      <c r="U557">
        <v>118</v>
      </c>
      <c r="V557">
        <v>115</v>
      </c>
      <c r="W557">
        <v>117</v>
      </c>
      <c r="X557">
        <v>123</v>
      </c>
      <c r="Y557">
        <v>118</v>
      </c>
      <c r="Z557">
        <v>121</v>
      </c>
    </row>
    <row r="558" spans="1:26" x14ac:dyDescent="0.55000000000000004">
      <c r="A558" s="1">
        <v>555</v>
      </c>
      <c r="B558">
        <v>-10000000</v>
      </c>
      <c r="C558">
        <v>12</v>
      </c>
      <c r="D558">
        <v>43</v>
      </c>
      <c r="E558">
        <v>150</v>
      </c>
      <c r="F558">
        <v>130</v>
      </c>
      <c r="G558">
        <v>30</v>
      </c>
      <c r="H558">
        <v>19</v>
      </c>
      <c r="I558">
        <v>30</v>
      </c>
      <c r="J558">
        <v>10</v>
      </c>
      <c r="K558">
        <v>165</v>
      </c>
      <c r="L558">
        <v>115</v>
      </c>
      <c r="M558">
        <v>115</v>
      </c>
      <c r="N558">
        <v>0</v>
      </c>
      <c r="O558">
        <v>115</v>
      </c>
      <c r="P558">
        <v>115</v>
      </c>
      <c r="Q558">
        <v>-10000000</v>
      </c>
      <c r="R558">
        <v>-10000000</v>
      </c>
      <c r="S558">
        <v>36</v>
      </c>
      <c r="T558">
        <v>34</v>
      </c>
      <c r="U558">
        <v>117</v>
      </c>
      <c r="V558">
        <v>115</v>
      </c>
      <c r="W558">
        <v>116</v>
      </c>
      <c r="X558">
        <v>121</v>
      </c>
      <c r="Y558">
        <v>118</v>
      </c>
      <c r="Z558">
        <v>121</v>
      </c>
    </row>
    <row r="559" spans="1:26" x14ac:dyDescent="0.55000000000000004">
      <c r="A559" s="1">
        <v>556</v>
      </c>
      <c r="B559">
        <v>-10000000</v>
      </c>
      <c r="C559">
        <v>8</v>
      </c>
      <c r="D559">
        <v>40</v>
      </c>
      <c r="E559">
        <v>150</v>
      </c>
      <c r="F559">
        <v>130</v>
      </c>
      <c r="G559">
        <v>30</v>
      </c>
      <c r="H559">
        <v>21</v>
      </c>
      <c r="I559">
        <v>30</v>
      </c>
      <c r="J559">
        <v>165</v>
      </c>
      <c r="K559">
        <v>150</v>
      </c>
      <c r="L559">
        <v>115</v>
      </c>
      <c r="M559">
        <v>117</v>
      </c>
      <c r="N559">
        <v>0</v>
      </c>
      <c r="O559">
        <v>115</v>
      </c>
      <c r="P559">
        <v>115</v>
      </c>
      <c r="Q559">
        <v>-10000000</v>
      </c>
      <c r="R559">
        <v>-10000000</v>
      </c>
      <c r="S559">
        <v>36</v>
      </c>
      <c r="T559">
        <v>34</v>
      </c>
      <c r="U559">
        <v>117</v>
      </c>
      <c r="V559">
        <v>116</v>
      </c>
      <c r="W559">
        <v>116</v>
      </c>
      <c r="X559">
        <v>126</v>
      </c>
      <c r="Y559">
        <v>116</v>
      </c>
      <c r="Z559">
        <v>123</v>
      </c>
    </row>
    <row r="560" spans="1:26" x14ac:dyDescent="0.55000000000000004">
      <c r="A560" s="1">
        <v>557</v>
      </c>
      <c r="B560">
        <v>-10000000</v>
      </c>
      <c r="C560">
        <v>0</v>
      </c>
      <c r="D560">
        <v>42</v>
      </c>
      <c r="E560">
        <v>150</v>
      </c>
      <c r="F560">
        <v>130</v>
      </c>
      <c r="G560">
        <v>30</v>
      </c>
      <c r="H560">
        <v>19</v>
      </c>
      <c r="I560">
        <v>30</v>
      </c>
      <c r="J560">
        <v>8</v>
      </c>
      <c r="K560">
        <v>0</v>
      </c>
      <c r="L560">
        <v>115</v>
      </c>
      <c r="M560">
        <v>117</v>
      </c>
      <c r="N560">
        <v>10</v>
      </c>
      <c r="O560">
        <v>115</v>
      </c>
      <c r="P560">
        <v>116</v>
      </c>
      <c r="Q560">
        <v>-10000000</v>
      </c>
      <c r="R560">
        <v>-10000000</v>
      </c>
      <c r="S560">
        <v>36</v>
      </c>
      <c r="T560">
        <v>34</v>
      </c>
      <c r="U560">
        <v>117</v>
      </c>
      <c r="V560">
        <v>117</v>
      </c>
      <c r="W560">
        <v>119</v>
      </c>
      <c r="X560">
        <v>124</v>
      </c>
      <c r="Y560">
        <v>116</v>
      </c>
      <c r="Z560">
        <v>121</v>
      </c>
    </row>
    <row r="561" spans="1:26" x14ac:dyDescent="0.55000000000000004">
      <c r="A561" s="1">
        <v>558</v>
      </c>
      <c r="B561">
        <v>-10000000</v>
      </c>
      <c r="C561">
        <v>8</v>
      </c>
      <c r="D561">
        <v>39</v>
      </c>
      <c r="E561">
        <v>135</v>
      </c>
      <c r="F561">
        <v>132</v>
      </c>
      <c r="G561">
        <v>28</v>
      </c>
      <c r="H561">
        <v>13</v>
      </c>
      <c r="I561">
        <v>24</v>
      </c>
      <c r="J561">
        <v>10</v>
      </c>
      <c r="K561">
        <v>165</v>
      </c>
      <c r="L561">
        <v>115</v>
      </c>
      <c r="M561">
        <v>118</v>
      </c>
      <c r="N561">
        <v>0</v>
      </c>
      <c r="O561">
        <v>114</v>
      </c>
      <c r="P561">
        <v>116</v>
      </c>
      <c r="Q561">
        <v>-10000000</v>
      </c>
      <c r="R561">
        <v>-10000000</v>
      </c>
      <c r="S561">
        <v>36</v>
      </c>
      <c r="T561">
        <v>34</v>
      </c>
      <c r="U561">
        <v>117</v>
      </c>
      <c r="V561">
        <v>117</v>
      </c>
      <c r="W561">
        <v>120</v>
      </c>
      <c r="X561">
        <v>122</v>
      </c>
      <c r="Y561">
        <v>116</v>
      </c>
      <c r="Z561">
        <v>120</v>
      </c>
    </row>
    <row r="562" spans="1:26" x14ac:dyDescent="0.55000000000000004">
      <c r="A562" s="1">
        <v>559</v>
      </c>
      <c r="B562">
        <v>-10000000</v>
      </c>
      <c r="C562">
        <v>0</v>
      </c>
      <c r="D562">
        <v>39</v>
      </c>
      <c r="E562">
        <v>150</v>
      </c>
      <c r="F562">
        <v>130</v>
      </c>
      <c r="G562">
        <v>25</v>
      </c>
      <c r="H562">
        <v>17</v>
      </c>
      <c r="I562">
        <v>23</v>
      </c>
      <c r="J562">
        <v>10</v>
      </c>
      <c r="K562">
        <v>0</v>
      </c>
      <c r="L562">
        <v>115</v>
      </c>
      <c r="M562">
        <v>119</v>
      </c>
      <c r="N562">
        <v>10</v>
      </c>
      <c r="O562">
        <v>114</v>
      </c>
      <c r="P562">
        <v>115</v>
      </c>
      <c r="Q562">
        <v>-10000000</v>
      </c>
      <c r="R562">
        <v>-10000000</v>
      </c>
      <c r="S562">
        <v>36</v>
      </c>
      <c r="T562">
        <v>34</v>
      </c>
      <c r="U562">
        <v>118</v>
      </c>
      <c r="V562">
        <v>119</v>
      </c>
      <c r="W562">
        <v>119</v>
      </c>
      <c r="X562">
        <v>118</v>
      </c>
      <c r="Y562">
        <v>118</v>
      </c>
      <c r="Z562">
        <v>121</v>
      </c>
    </row>
    <row r="563" spans="1:26" x14ac:dyDescent="0.55000000000000004">
      <c r="A563" s="1">
        <v>560</v>
      </c>
      <c r="B563">
        <v>-10000000</v>
      </c>
      <c r="C563">
        <v>8</v>
      </c>
      <c r="D563">
        <v>42</v>
      </c>
      <c r="E563">
        <v>135</v>
      </c>
      <c r="F563">
        <v>130</v>
      </c>
      <c r="G563">
        <v>25</v>
      </c>
      <c r="H563">
        <v>15</v>
      </c>
      <c r="I563">
        <v>30</v>
      </c>
      <c r="J563">
        <v>15</v>
      </c>
      <c r="K563">
        <v>0</v>
      </c>
      <c r="L563">
        <v>115</v>
      </c>
      <c r="M563">
        <v>120</v>
      </c>
      <c r="N563">
        <v>10</v>
      </c>
      <c r="O563">
        <v>115</v>
      </c>
      <c r="P563">
        <v>116</v>
      </c>
      <c r="Q563">
        <v>-10000000</v>
      </c>
      <c r="R563">
        <v>-10000000</v>
      </c>
      <c r="S563">
        <v>36</v>
      </c>
      <c r="T563">
        <v>34</v>
      </c>
      <c r="U563">
        <v>119</v>
      </c>
      <c r="V563">
        <v>119</v>
      </c>
      <c r="W563">
        <v>120</v>
      </c>
      <c r="X563">
        <v>118</v>
      </c>
      <c r="Y563">
        <v>116</v>
      </c>
      <c r="Z563">
        <v>121</v>
      </c>
    </row>
    <row r="564" spans="1:26" x14ac:dyDescent="0.55000000000000004">
      <c r="A564" s="1">
        <v>561</v>
      </c>
      <c r="B564">
        <v>-10000000</v>
      </c>
      <c r="C564">
        <v>0</v>
      </c>
      <c r="D564">
        <v>41</v>
      </c>
      <c r="E564">
        <v>150</v>
      </c>
      <c r="F564">
        <v>130</v>
      </c>
      <c r="G564">
        <v>25</v>
      </c>
      <c r="H564">
        <v>17</v>
      </c>
      <c r="I564">
        <v>30</v>
      </c>
      <c r="J564">
        <v>10</v>
      </c>
      <c r="K564">
        <v>165</v>
      </c>
      <c r="L564">
        <v>115</v>
      </c>
      <c r="M564">
        <v>120</v>
      </c>
      <c r="N564">
        <v>10</v>
      </c>
      <c r="O564">
        <v>114</v>
      </c>
      <c r="P564">
        <v>116</v>
      </c>
      <c r="Q564">
        <v>-10000000</v>
      </c>
      <c r="R564">
        <v>-10000000</v>
      </c>
      <c r="S564">
        <v>35</v>
      </c>
      <c r="T564">
        <v>34</v>
      </c>
      <c r="U564">
        <v>122</v>
      </c>
      <c r="V564">
        <v>122</v>
      </c>
      <c r="W564">
        <v>120</v>
      </c>
      <c r="X564">
        <v>116</v>
      </c>
      <c r="Y564">
        <v>116</v>
      </c>
      <c r="Z564">
        <v>121</v>
      </c>
    </row>
    <row r="565" spans="1:26" x14ac:dyDescent="0.55000000000000004">
      <c r="A565" s="1">
        <v>562</v>
      </c>
      <c r="B565">
        <v>-10000000</v>
      </c>
      <c r="C565">
        <v>0</v>
      </c>
      <c r="D565">
        <v>41</v>
      </c>
      <c r="E565">
        <v>150</v>
      </c>
      <c r="F565">
        <v>130</v>
      </c>
      <c r="G565">
        <v>28</v>
      </c>
      <c r="H565">
        <v>15</v>
      </c>
      <c r="I565">
        <v>25</v>
      </c>
      <c r="J565">
        <v>165</v>
      </c>
      <c r="K565">
        <v>150</v>
      </c>
      <c r="L565">
        <v>114</v>
      </c>
      <c r="M565">
        <v>119</v>
      </c>
      <c r="N565">
        <v>0</v>
      </c>
      <c r="O565">
        <v>115</v>
      </c>
      <c r="P565">
        <v>115</v>
      </c>
      <c r="Q565">
        <v>-10000000</v>
      </c>
      <c r="R565">
        <v>-10000000</v>
      </c>
      <c r="S565">
        <v>35</v>
      </c>
      <c r="T565">
        <v>34</v>
      </c>
      <c r="U565">
        <v>119</v>
      </c>
      <c r="V565">
        <v>120</v>
      </c>
      <c r="W565">
        <v>118</v>
      </c>
      <c r="X565">
        <v>117</v>
      </c>
      <c r="Y565">
        <v>118</v>
      </c>
      <c r="Z565">
        <v>119</v>
      </c>
    </row>
    <row r="566" spans="1:26" x14ac:dyDescent="0.55000000000000004">
      <c r="A566" s="1">
        <v>563</v>
      </c>
      <c r="B566">
        <v>-10000000</v>
      </c>
      <c r="C566">
        <v>0</v>
      </c>
      <c r="D566">
        <v>39</v>
      </c>
      <c r="E566">
        <v>0</v>
      </c>
      <c r="F566">
        <v>130</v>
      </c>
      <c r="G566">
        <v>28</v>
      </c>
      <c r="H566">
        <v>17</v>
      </c>
      <c r="I566">
        <v>25</v>
      </c>
      <c r="J566">
        <v>165</v>
      </c>
      <c r="K566">
        <v>150</v>
      </c>
      <c r="L566">
        <v>114</v>
      </c>
      <c r="M566">
        <v>117</v>
      </c>
      <c r="N566">
        <v>170</v>
      </c>
      <c r="O566">
        <v>115</v>
      </c>
      <c r="P566">
        <v>115</v>
      </c>
      <c r="Q566">
        <v>-10000000</v>
      </c>
      <c r="R566">
        <v>-10000000</v>
      </c>
      <c r="S566">
        <v>35</v>
      </c>
      <c r="T566">
        <v>34</v>
      </c>
      <c r="U566">
        <v>119</v>
      </c>
      <c r="V566">
        <v>118</v>
      </c>
      <c r="W566">
        <v>118</v>
      </c>
      <c r="X566">
        <v>116</v>
      </c>
      <c r="Y566">
        <v>118</v>
      </c>
      <c r="Z566">
        <v>117</v>
      </c>
    </row>
    <row r="567" spans="1:26" x14ac:dyDescent="0.55000000000000004">
      <c r="A567" s="1">
        <v>564</v>
      </c>
      <c r="B567">
        <v>-10000000</v>
      </c>
      <c r="C567">
        <v>12</v>
      </c>
      <c r="D567">
        <v>37</v>
      </c>
      <c r="E567">
        <v>150</v>
      </c>
      <c r="F567">
        <v>135</v>
      </c>
      <c r="G567">
        <v>28</v>
      </c>
      <c r="H567">
        <v>19</v>
      </c>
      <c r="I567">
        <v>15</v>
      </c>
      <c r="J567">
        <v>10</v>
      </c>
      <c r="K567">
        <v>15</v>
      </c>
      <c r="L567">
        <v>115</v>
      </c>
      <c r="M567">
        <v>117</v>
      </c>
      <c r="N567">
        <v>170</v>
      </c>
      <c r="O567">
        <v>115</v>
      </c>
      <c r="P567">
        <v>116</v>
      </c>
      <c r="Q567">
        <v>-10000000</v>
      </c>
      <c r="R567">
        <v>-10000000</v>
      </c>
      <c r="S567">
        <v>36</v>
      </c>
      <c r="T567">
        <v>35</v>
      </c>
      <c r="U567">
        <v>119</v>
      </c>
      <c r="V567">
        <v>120</v>
      </c>
      <c r="W567">
        <v>122</v>
      </c>
      <c r="X567">
        <v>118</v>
      </c>
      <c r="Y567">
        <v>118</v>
      </c>
      <c r="Z567">
        <v>117</v>
      </c>
    </row>
    <row r="568" spans="1:26" x14ac:dyDescent="0.55000000000000004">
      <c r="A568" s="1">
        <v>565</v>
      </c>
      <c r="B568">
        <v>-10000000</v>
      </c>
      <c r="C568">
        <v>8</v>
      </c>
      <c r="D568">
        <v>37</v>
      </c>
      <c r="E568">
        <v>0</v>
      </c>
      <c r="F568">
        <v>135</v>
      </c>
      <c r="G568">
        <v>26</v>
      </c>
      <c r="H568">
        <v>18</v>
      </c>
      <c r="I568">
        <v>10</v>
      </c>
      <c r="J568">
        <v>165</v>
      </c>
      <c r="K568">
        <v>150</v>
      </c>
      <c r="L568">
        <v>115</v>
      </c>
      <c r="M568">
        <v>115</v>
      </c>
      <c r="N568">
        <v>165</v>
      </c>
      <c r="O568">
        <v>115</v>
      </c>
      <c r="P568">
        <v>116</v>
      </c>
      <c r="Q568">
        <v>-10000000</v>
      </c>
      <c r="R568">
        <v>-10000000</v>
      </c>
      <c r="S568">
        <v>36</v>
      </c>
      <c r="T568">
        <v>34</v>
      </c>
      <c r="U568">
        <v>119</v>
      </c>
      <c r="V568">
        <v>122</v>
      </c>
      <c r="W568">
        <v>120</v>
      </c>
      <c r="X568">
        <v>117</v>
      </c>
      <c r="Y568">
        <v>116</v>
      </c>
      <c r="Z568">
        <v>116</v>
      </c>
    </row>
    <row r="569" spans="1:26" x14ac:dyDescent="0.55000000000000004">
      <c r="A569" s="1">
        <v>566</v>
      </c>
      <c r="B569">
        <v>-10000000</v>
      </c>
      <c r="C569">
        <v>0</v>
      </c>
      <c r="D569">
        <v>38</v>
      </c>
      <c r="E569">
        <v>0</v>
      </c>
      <c r="F569">
        <v>135</v>
      </c>
      <c r="G569">
        <v>25</v>
      </c>
      <c r="H569">
        <v>20</v>
      </c>
      <c r="I569">
        <v>23</v>
      </c>
      <c r="J569">
        <v>0</v>
      </c>
      <c r="K569">
        <v>0</v>
      </c>
      <c r="L569">
        <v>115</v>
      </c>
      <c r="M569">
        <v>118</v>
      </c>
      <c r="N569">
        <v>0</v>
      </c>
      <c r="O569">
        <v>115</v>
      </c>
      <c r="P569">
        <v>116</v>
      </c>
      <c r="Q569">
        <v>-10000000</v>
      </c>
      <c r="R569">
        <v>-10000000</v>
      </c>
      <c r="S569">
        <v>36</v>
      </c>
      <c r="T569">
        <v>34</v>
      </c>
      <c r="U569">
        <v>119</v>
      </c>
      <c r="V569">
        <v>122</v>
      </c>
      <c r="W569">
        <v>120</v>
      </c>
      <c r="X569">
        <v>117</v>
      </c>
      <c r="Y569">
        <v>118</v>
      </c>
      <c r="Z569">
        <v>117</v>
      </c>
    </row>
    <row r="570" spans="1:26" x14ac:dyDescent="0.55000000000000004">
      <c r="A570" s="1">
        <v>567</v>
      </c>
      <c r="B570">
        <v>-10000000</v>
      </c>
      <c r="C570">
        <v>0</v>
      </c>
      <c r="D570">
        <v>38</v>
      </c>
      <c r="E570">
        <v>105</v>
      </c>
      <c r="F570">
        <v>135</v>
      </c>
      <c r="G570">
        <v>25</v>
      </c>
      <c r="H570">
        <v>21</v>
      </c>
      <c r="I570">
        <v>0</v>
      </c>
      <c r="J570">
        <v>165</v>
      </c>
      <c r="K570">
        <v>0</v>
      </c>
      <c r="L570">
        <v>115</v>
      </c>
      <c r="M570">
        <v>119</v>
      </c>
      <c r="N570">
        <v>0</v>
      </c>
      <c r="O570">
        <v>115</v>
      </c>
      <c r="P570">
        <v>117</v>
      </c>
      <c r="Q570">
        <v>-10000000</v>
      </c>
      <c r="R570">
        <v>-10000000</v>
      </c>
      <c r="S570">
        <v>35</v>
      </c>
      <c r="T570">
        <v>35</v>
      </c>
      <c r="U570">
        <v>120</v>
      </c>
      <c r="V570">
        <v>122</v>
      </c>
      <c r="W570">
        <v>120</v>
      </c>
      <c r="X570">
        <v>115</v>
      </c>
      <c r="Y570">
        <v>116</v>
      </c>
      <c r="Z570">
        <v>117</v>
      </c>
    </row>
    <row r="571" spans="1:26" x14ac:dyDescent="0.55000000000000004">
      <c r="A571" s="1">
        <v>568</v>
      </c>
      <c r="B571">
        <v>-10000000</v>
      </c>
      <c r="C571">
        <v>0</v>
      </c>
      <c r="D571">
        <v>36</v>
      </c>
      <c r="E571">
        <v>0</v>
      </c>
      <c r="F571">
        <v>143</v>
      </c>
      <c r="G571">
        <v>25</v>
      </c>
      <c r="H571">
        <v>23</v>
      </c>
      <c r="I571">
        <v>0</v>
      </c>
      <c r="J571">
        <v>0</v>
      </c>
      <c r="K571">
        <v>0</v>
      </c>
      <c r="L571">
        <v>115</v>
      </c>
      <c r="M571">
        <v>120</v>
      </c>
      <c r="N571">
        <v>10</v>
      </c>
      <c r="O571">
        <v>115</v>
      </c>
      <c r="P571">
        <v>116</v>
      </c>
      <c r="Q571">
        <v>-10000000</v>
      </c>
      <c r="R571">
        <v>-10000000</v>
      </c>
      <c r="S571">
        <v>35</v>
      </c>
      <c r="T571">
        <v>34</v>
      </c>
      <c r="U571">
        <v>117</v>
      </c>
      <c r="V571">
        <v>118</v>
      </c>
      <c r="W571">
        <v>120</v>
      </c>
      <c r="X571">
        <v>116</v>
      </c>
      <c r="Y571">
        <v>116</v>
      </c>
      <c r="Z571">
        <v>118</v>
      </c>
    </row>
    <row r="572" spans="1:26" x14ac:dyDescent="0.55000000000000004">
      <c r="A572" s="1">
        <v>569</v>
      </c>
      <c r="B572">
        <v>-10000000</v>
      </c>
      <c r="C572">
        <v>10</v>
      </c>
      <c r="D572">
        <v>35</v>
      </c>
      <c r="E572">
        <v>0</v>
      </c>
      <c r="F572">
        <v>140</v>
      </c>
      <c r="G572">
        <v>23</v>
      </c>
      <c r="H572">
        <v>23</v>
      </c>
      <c r="I572">
        <v>18</v>
      </c>
      <c r="J572">
        <v>0</v>
      </c>
      <c r="K572">
        <v>165</v>
      </c>
      <c r="L572">
        <v>115</v>
      </c>
      <c r="M572">
        <v>120</v>
      </c>
      <c r="N572">
        <v>0</v>
      </c>
      <c r="O572">
        <v>115</v>
      </c>
      <c r="P572">
        <v>115</v>
      </c>
      <c r="Q572">
        <v>-10000000</v>
      </c>
      <c r="R572">
        <v>-10000000</v>
      </c>
      <c r="S572">
        <v>35</v>
      </c>
      <c r="T572">
        <v>35</v>
      </c>
      <c r="U572">
        <v>119</v>
      </c>
      <c r="V572">
        <v>117</v>
      </c>
      <c r="W572">
        <v>119</v>
      </c>
      <c r="X572">
        <v>118</v>
      </c>
      <c r="Y572">
        <v>116</v>
      </c>
      <c r="Z572">
        <v>117</v>
      </c>
    </row>
    <row r="573" spans="1:26" x14ac:dyDescent="0.55000000000000004">
      <c r="A573" s="1">
        <v>570</v>
      </c>
      <c r="B573">
        <v>-10000000</v>
      </c>
      <c r="C573">
        <v>8</v>
      </c>
      <c r="D573">
        <v>36</v>
      </c>
      <c r="E573">
        <v>30</v>
      </c>
      <c r="F573">
        <v>150</v>
      </c>
      <c r="G573">
        <v>27</v>
      </c>
      <c r="H573">
        <v>24</v>
      </c>
      <c r="I573">
        <v>18</v>
      </c>
      <c r="J573">
        <v>0</v>
      </c>
      <c r="K573">
        <v>165</v>
      </c>
      <c r="L573">
        <v>115</v>
      </c>
      <c r="M573">
        <v>120</v>
      </c>
      <c r="N573">
        <v>10</v>
      </c>
      <c r="O573">
        <v>115</v>
      </c>
      <c r="P573">
        <v>115</v>
      </c>
      <c r="Q573">
        <v>-10000000</v>
      </c>
      <c r="R573">
        <v>-10000000</v>
      </c>
      <c r="S573">
        <v>34</v>
      </c>
      <c r="T573">
        <v>34</v>
      </c>
      <c r="U573">
        <v>117</v>
      </c>
      <c r="V573">
        <v>117</v>
      </c>
      <c r="W573">
        <v>120</v>
      </c>
      <c r="X573">
        <v>116</v>
      </c>
      <c r="Y573">
        <v>116</v>
      </c>
      <c r="Z573">
        <v>118</v>
      </c>
    </row>
    <row r="574" spans="1:26" x14ac:dyDescent="0.55000000000000004">
      <c r="A574" s="1">
        <v>571</v>
      </c>
      <c r="B574">
        <v>-10000000</v>
      </c>
      <c r="C574">
        <v>8</v>
      </c>
      <c r="D574">
        <v>36</v>
      </c>
      <c r="E574">
        <v>0</v>
      </c>
      <c r="F574">
        <v>135</v>
      </c>
      <c r="G574">
        <v>28</v>
      </c>
      <c r="H574">
        <v>25</v>
      </c>
      <c r="I574">
        <v>24</v>
      </c>
      <c r="J574">
        <v>170</v>
      </c>
      <c r="K574">
        <v>0</v>
      </c>
      <c r="L574">
        <v>115</v>
      </c>
      <c r="M574">
        <v>123</v>
      </c>
      <c r="N574">
        <v>8</v>
      </c>
      <c r="O574">
        <v>115</v>
      </c>
      <c r="P574">
        <v>115</v>
      </c>
      <c r="Q574">
        <v>-10000000</v>
      </c>
      <c r="R574">
        <v>-10000000</v>
      </c>
      <c r="S574">
        <v>34</v>
      </c>
      <c r="T574">
        <v>34</v>
      </c>
      <c r="U574">
        <v>116</v>
      </c>
      <c r="V574">
        <v>119</v>
      </c>
      <c r="W574">
        <v>118</v>
      </c>
      <c r="X574">
        <v>120</v>
      </c>
      <c r="Y574">
        <v>116</v>
      </c>
      <c r="Z574">
        <v>122</v>
      </c>
    </row>
    <row r="575" spans="1:26" x14ac:dyDescent="0.55000000000000004">
      <c r="A575" s="1">
        <v>572</v>
      </c>
      <c r="B575">
        <v>-10000000</v>
      </c>
      <c r="C575">
        <v>8</v>
      </c>
      <c r="D575">
        <v>36</v>
      </c>
      <c r="E575">
        <v>0</v>
      </c>
      <c r="F575">
        <v>140</v>
      </c>
      <c r="G575">
        <v>28</v>
      </c>
      <c r="H575">
        <v>25</v>
      </c>
      <c r="I575">
        <v>30</v>
      </c>
      <c r="J575">
        <v>170</v>
      </c>
      <c r="K575">
        <v>150</v>
      </c>
      <c r="L575">
        <v>115</v>
      </c>
      <c r="M575">
        <v>123</v>
      </c>
      <c r="N575">
        <v>8</v>
      </c>
      <c r="O575">
        <v>115</v>
      </c>
      <c r="P575">
        <v>114</v>
      </c>
      <c r="Q575">
        <v>-10000000</v>
      </c>
      <c r="R575">
        <v>-10000000</v>
      </c>
      <c r="S575">
        <v>35</v>
      </c>
      <c r="T575">
        <v>33</v>
      </c>
      <c r="U575">
        <v>116</v>
      </c>
      <c r="V575">
        <v>117</v>
      </c>
      <c r="W575">
        <v>118</v>
      </c>
      <c r="X575">
        <v>122</v>
      </c>
      <c r="Y575">
        <v>118</v>
      </c>
      <c r="Z575">
        <v>125</v>
      </c>
    </row>
    <row r="576" spans="1:26" x14ac:dyDescent="0.55000000000000004">
      <c r="A576" s="1">
        <v>573</v>
      </c>
      <c r="B576">
        <v>-10000000</v>
      </c>
      <c r="C576">
        <v>8</v>
      </c>
      <c r="D576">
        <v>34</v>
      </c>
      <c r="E576">
        <v>30</v>
      </c>
      <c r="F576">
        <v>150</v>
      </c>
      <c r="G576">
        <v>26</v>
      </c>
      <c r="H576">
        <v>26</v>
      </c>
      <c r="I576">
        <v>26</v>
      </c>
      <c r="J576">
        <v>0</v>
      </c>
      <c r="K576">
        <v>0</v>
      </c>
      <c r="L576">
        <v>115</v>
      </c>
      <c r="M576">
        <v>121</v>
      </c>
      <c r="N576">
        <v>8</v>
      </c>
      <c r="O576">
        <v>115</v>
      </c>
      <c r="P576">
        <v>115</v>
      </c>
      <c r="Q576">
        <v>-10000000</v>
      </c>
      <c r="R576">
        <v>-10000000</v>
      </c>
      <c r="S576">
        <v>34</v>
      </c>
      <c r="T576">
        <v>33</v>
      </c>
      <c r="U576">
        <v>116</v>
      </c>
      <c r="V576">
        <v>116</v>
      </c>
      <c r="W576">
        <v>119</v>
      </c>
      <c r="X576">
        <v>122</v>
      </c>
      <c r="Y576">
        <v>118</v>
      </c>
      <c r="Z576">
        <v>125</v>
      </c>
    </row>
    <row r="577" spans="1:26" x14ac:dyDescent="0.55000000000000004">
      <c r="A577" s="1">
        <v>574</v>
      </c>
      <c r="B577">
        <v>-10000000</v>
      </c>
      <c r="C577">
        <v>8</v>
      </c>
      <c r="D577">
        <v>35</v>
      </c>
      <c r="E577">
        <v>30</v>
      </c>
      <c r="F577">
        <v>150</v>
      </c>
      <c r="G577">
        <v>26</v>
      </c>
      <c r="H577">
        <v>26</v>
      </c>
      <c r="I577">
        <v>30</v>
      </c>
      <c r="J577">
        <v>10</v>
      </c>
      <c r="K577">
        <v>15</v>
      </c>
      <c r="L577">
        <v>115</v>
      </c>
      <c r="M577">
        <v>121</v>
      </c>
      <c r="N577">
        <v>0</v>
      </c>
      <c r="O577">
        <v>114</v>
      </c>
      <c r="P577">
        <v>115</v>
      </c>
      <c r="Q577">
        <v>-10000000</v>
      </c>
      <c r="R577">
        <v>-10000000</v>
      </c>
      <c r="S577">
        <v>34</v>
      </c>
      <c r="T577">
        <v>34</v>
      </c>
      <c r="U577">
        <v>116</v>
      </c>
      <c r="V577">
        <v>116</v>
      </c>
      <c r="W577">
        <v>118</v>
      </c>
      <c r="X577">
        <v>121</v>
      </c>
      <c r="Y577">
        <v>117</v>
      </c>
      <c r="Z577">
        <v>121</v>
      </c>
    </row>
    <row r="578" spans="1:26" x14ac:dyDescent="0.55000000000000004">
      <c r="A578" s="1">
        <v>575</v>
      </c>
      <c r="B578">
        <v>-10000000</v>
      </c>
      <c r="C578">
        <v>8</v>
      </c>
      <c r="D578">
        <v>35</v>
      </c>
      <c r="E578">
        <v>30</v>
      </c>
      <c r="F578">
        <v>140</v>
      </c>
      <c r="G578">
        <v>26</v>
      </c>
      <c r="H578">
        <v>26</v>
      </c>
      <c r="I578">
        <v>38</v>
      </c>
      <c r="J578">
        <v>10</v>
      </c>
      <c r="K578">
        <v>15</v>
      </c>
      <c r="L578">
        <v>115</v>
      </c>
      <c r="M578">
        <v>120</v>
      </c>
      <c r="N578">
        <v>0</v>
      </c>
      <c r="O578">
        <v>115</v>
      </c>
      <c r="P578">
        <v>115</v>
      </c>
      <c r="Q578">
        <v>-10000000</v>
      </c>
      <c r="R578">
        <v>-10000000</v>
      </c>
      <c r="S578">
        <v>34</v>
      </c>
      <c r="T578">
        <v>34</v>
      </c>
      <c r="U578">
        <v>116</v>
      </c>
      <c r="V578">
        <v>117</v>
      </c>
      <c r="W578">
        <v>118</v>
      </c>
      <c r="X578">
        <v>121</v>
      </c>
      <c r="Y578">
        <v>118</v>
      </c>
      <c r="Z578">
        <v>121</v>
      </c>
    </row>
    <row r="579" spans="1:26" x14ac:dyDescent="0.55000000000000004">
      <c r="A579" s="1">
        <v>576</v>
      </c>
      <c r="B579">
        <v>-10000000</v>
      </c>
      <c r="C579">
        <v>8</v>
      </c>
      <c r="D579">
        <v>36</v>
      </c>
      <c r="E579">
        <v>0</v>
      </c>
      <c r="F579">
        <v>140</v>
      </c>
      <c r="G579">
        <v>27</v>
      </c>
      <c r="H579">
        <v>26</v>
      </c>
      <c r="I579">
        <v>38</v>
      </c>
      <c r="J579">
        <v>10</v>
      </c>
      <c r="K579">
        <v>15</v>
      </c>
      <c r="L579">
        <v>115</v>
      </c>
      <c r="M579">
        <v>120</v>
      </c>
      <c r="N579">
        <v>0</v>
      </c>
      <c r="O579">
        <v>115</v>
      </c>
      <c r="P579">
        <v>114</v>
      </c>
      <c r="Q579">
        <v>-10000000</v>
      </c>
      <c r="R579">
        <v>-10000000</v>
      </c>
      <c r="S579">
        <v>34</v>
      </c>
      <c r="T579">
        <v>34</v>
      </c>
      <c r="U579">
        <v>115</v>
      </c>
      <c r="V579">
        <v>116</v>
      </c>
      <c r="W579">
        <v>118</v>
      </c>
      <c r="X579">
        <v>123</v>
      </c>
      <c r="Y579">
        <v>118</v>
      </c>
      <c r="Z579">
        <v>123</v>
      </c>
    </row>
    <row r="580" spans="1:26" x14ac:dyDescent="0.55000000000000004">
      <c r="A580" s="1">
        <v>577</v>
      </c>
      <c r="B580">
        <v>-10000000</v>
      </c>
      <c r="C580">
        <v>6</v>
      </c>
      <c r="D580">
        <v>35</v>
      </c>
      <c r="E580">
        <v>30</v>
      </c>
      <c r="F580">
        <v>143</v>
      </c>
      <c r="G580">
        <v>27</v>
      </c>
      <c r="H580">
        <v>26</v>
      </c>
      <c r="I580">
        <v>37</v>
      </c>
      <c r="J580">
        <v>10</v>
      </c>
      <c r="K580">
        <v>10</v>
      </c>
      <c r="L580">
        <v>115</v>
      </c>
      <c r="M580">
        <v>119</v>
      </c>
      <c r="N580">
        <v>0</v>
      </c>
      <c r="O580">
        <v>115</v>
      </c>
      <c r="P580">
        <v>115</v>
      </c>
      <c r="Q580">
        <v>-10000000</v>
      </c>
      <c r="R580">
        <v>-10000000</v>
      </c>
      <c r="S580">
        <v>34</v>
      </c>
      <c r="T580">
        <v>34</v>
      </c>
      <c r="U580">
        <v>116</v>
      </c>
      <c r="V580">
        <v>115</v>
      </c>
      <c r="W580">
        <v>118</v>
      </c>
      <c r="X580">
        <v>120</v>
      </c>
      <c r="Y580">
        <v>117</v>
      </c>
      <c r="Z580">
        <v>120</v>
      </c>
    </row>
    <row r="581" spans="1:26" x14ac:dyDescent="0.55000000000000004">
      <c r="A581" s="1">
        <v>578</v>
      </c>
      <c r="B581">
        <v>-10000000</v>
      </c>
      <c r="C581">
        <v>6</v>
      </c>
      <c r="D581">
        <v>34</v>
      </c>
      <c r="E581">
        <v>0</v>
      </c>
      <c r="F581">
        <v>140</v>
      </c>
      <c r="G581">
        <v>27</v>
      </c>
      <c r="H581">
        <v>26</v>
      </c>
      <c r="I581">
        <v>38</v>
      </c>
      <c r="J581">
        <v>10</v>
      </c>
      <c r="K581">
        <v>10</v>
      </c>
      <c r="L581">
        <v>115</v>
      </c>
      <c r="M581">
        <v>117</v>
      </c>
      <c r="N581">
        <v>0</v>
      </c>
      <c r="O581">
        <v>115</v>
      </c>
      <c r="P581">
        <v>115</v>
      </c>
      <c r="Q581">
        <v>-10000000</v>
      </c>
      <c r="R581">
        <v>-10000000</v>
      </c>
      <c r="S581">
        <v>35</v>
      </c>
      <c r="T581">
        <v>35</v>
      </c>
      <c r="U581">
        <v>116</v>
      </c>
      <c r="V581">
        <v>117</v>
      </c>
      <c r="W581">
        <v>119</v>
      </c>
      <c r="X581">
        <v>119</v>
      </c>
      <c r="Y581">
        <v>119</v>
      </c>
      <c r="Z581">
        <v>119</v>
      </c>
    </row>
    <row r="582" spans="1:26" x14ac:dyDescent="0.55000000000000004">
      <c r="A582" s="1">
        <v>579</v>
      </c>
      <c r="B582">
        <v>-10000000</v>
      </c>
      <c r="C582">
        <v>6</v>
      </c>
      <c r="D582">
        <v>34</v>
      </c>
      <c r="E582">
        <v>30</v>
      </c>
      <c r="F582">
        <v>150</v>
      </c>
      <c r="G582">
        <v>27</v>
      </c>
      <c r="H582">
        <v>28</v>
      </c>
      <c r="I582">
        <v>39</v>
      </c>
      <c r="J582">
        <v>0</v>
      </c>
      <c r="K582">
        <v>10</v>
      </c>
      <c r="L582">
        <v>115</v>
      </c>
      <c r="M582">
        <v>116</v>
      </c>
      <c r="N582">
        <v>0</v>
      </c>
      <c r="O582">
        <v>116</v>
      </c>
      <c r="P582">
        <v>115</v>
      </c>
      <c r="Q582">
        <v>-10000000</v>
      </c>
      <c r="R582">
        <v>-10000000</v>
      </c>
      <c r="S582">
        <v>34</v>
      </c>
      <c r="T582">
        <v>34</v>
      </c>
      <c r="U582">
        <v>116</v>
      </c>
      <c r="V582">
        <v>117</v>
      </c>
      <c r="W582">
        <v>119</v>
      </c>
      <c r="X582">
        <v>118</v>
      </c>
      <c r="Y582">
        <v>117</v>
      </c>
      <c r="Z582">
        <v>118</v>
      </c>
    </row>
    <row r="583" spans="1:26" x14ac:dyDescent="0.55000000000000004">
      <c r="A583" s="1">
        <v>580</v>
      </c>
      <c r="B583">
        <v>-10000000</v>
      </c>
      <c r="C583">
        <v>10</v>
      </c>
      <c r="D583">
        <v>34</v>
      </c>
      <c r="E583">
        <v>30</v>
      </c>
      <c r="F583">
        <v>140</v>
      </c>
      <c r="G583">
        <v>29</v>
      </c>
      <c r="H583">
        <v>28</v>
      </c>
      <c r="I583">
        <v>38</v>
      </c>
      <c r="J583">
        <v>0</v>
      </c>
      <c r="K583">
        <v>0</v>
      </c>
      <c r="L583">
        <v>116</v>
      </c>
      <c r="M583">
        <v>117</v>
      </c>
      <c r="N583">
        <v>0</v>
      </c>
      <c r="O583">
        <v>115</v>
      </c>
      <c r="P583">
        <v>114</v>
      </c>
      <c r="Q583">
        <v>-10000000</v>
      </c>
      <c r="R583">
        <v>-10000000</v>
      </c>
      <c r="S583">
        <v>35</v>
      </c>
      <c r="T583">
        <v>35</v>
      </c>
      <c r="U583">
        <v>115</v>
      </c>
      <c r="V583">
        <v>115</v>
      </c>
      <c r="W583">
        <v>119</v>
      </c>
      <c r="X583">
        <v>117</v>
      </c>
      <c r="Y583">
        <v>117</v>
      </c>
      <c r="Z583">
        <v>118</v>
      </c>
    </row>
    <row r="584" spans="1:26" x14ac:dyDescent="0.55000000000000004">
      <c r="A584" s="1">
        <v>581</v>
      </c>
      <c r="B584">
        <v>-10000000</v>
      </c>
      <c r="C584">
        <v>10</v>
      </c>
      <c r="D584">
        <v>34</v>
      </c>
      <c r="E584">
        <v>15</v>
      </c>
      <c r="F584">
        <v>143</v>
      </c>
      <c r="G584">
        <v>25</v>
      </c>
      <c r="H584">
        <v>28</v>
      </c>
      <c r="I584">
        <v>37</v>
      </c>
      <c r="J584">
        <v>10</v>
      </c>
      <c r="K584">
        <v>10</v>
      </c>
      <c r="L584">
        <v>116</v>
      </c>
      <c r="M584">
        <v>117</v>
      </c>
      <c r="N584">
        <v>10</v>
      </c>
      <c r="O584">
        <v>114</v>
      </c>
      <c r="P584">
        <v>115</v>
      </c>
      <c r="Q584">
        <v>-10000000</v>
      </c>
      <c r="R584">
        <v>-10000000</v>
      </c>
      <c r="S584">
        <v>35</v>
      </c>
      <c r="T584">
        <v>34</v>
      </c>
      <c r="U584">
        <v>117</v>
      </c>
      <c r="V584">
        <v>116</v>
      </c>
      <c r="W584">
        <v>120</v>
      </c>
      <c r="X584">
        <v>117</v>
      </c>
      <c r="Y584">
        <v>117</v>
      </c>
      <c r="Z584">
        <v>118</v>
      </c>
    </row>
    <row r="585" spans="1:26" x14ac:dyDescent="0.55000000000000004">
      <c r="A585" s="1">
        <v>582</v>
      </c>
      <c r="B585">
        <v>-10000000</v>
      </c>
      <c r="C585">
        <v>0</v>
      </c>
      <c r="D585">
        <v>34</v>
      </c>
      <c r="E585">
        <v>30</v>
      </c>
      <c r="F585">
        <v>140</v>
      </c>
      <c r="G585">
        <v>23</v>
      </c>
      <c r="H585">
        <v>28</v>
      </c>
      <c r="I585">
        <v>38</v>
      </c>
      <c r="J585">
        <v>10</v>
      </c>
      <c r="K585">
        <v>0</v>
      </c>
      <c r="L585">
        <v>115</v>
      </c>
      <c r="M585">
        <v>115</v>
      </c>
      <c r="N585">
        <v>10</v>
      </c>
      <c r="O585">
        <v>114</v>
      </c>
      <c r="P585">
        <v>115</v>
      </c>
      <c r="Q585">
        <v>-10000000</v>
      </c>
      <c r="R585">
        <v>-10000000</v>
      </c>
      <c r="S585">
        <v>35</v>
      </c>
      <c r="T585">
        <v>34</v>
      </c>
      <c r="U585">
        <v>117</v>
      </c>
      <c r="V585">
        <v>117</v>
      </c>
      <c r="W585">
        <v>120</v>
      </c>
      <c r="X585">
        <v>118</v>
      </c>
      <c r="Y585">
        <v>117</v>
      </c>
      <c r="Z585">
        <v>117</v>
      </c>
    </row>
    <row r="586" spans="1:26" x14ac:dyDescent="0.55000000000000004">
      <c r="A586" s="1">
        <v>583</v>
      </c>
      <c r="B586">
        <v>-10000000</v>
      </c>
      <c r="C586">
        <v>6</v>
      </c>
      <c r="D586">
        <v>34</v>
      </c>
      <c r="E586">
        <v>30</v>
      </c>
      <c r="F586">
        <v>135</v>
      </c>
      <c r="G586">
        <v>26</v>
      </c>
      <c r="H586">
        <v>27</v>
      </c>
      <c r="I586">
        <v>37</v>
      </c>
      <c r="J586">
        <v>15</v>
      </c>
      <c r="K586">
        <v>165</v>
      </c>
      <c r="L586">
        <v>115</v>
      </c>
      <c r="M586">
        <v>115</v>
      </c>
      <c r="N586">
        <v>10</v>
      </c>
      <c r="O586">
        <v>114</v>
      </c>
      <c r="P586">
        <v>116</v>
      </c>
      <c r="Q586">
        <v>-10000000</v>
      </c>
      <c r="R586">
        <v>-10000000</v>
      </c>
      <c r="S586">
        <v>34</v>
      </c>
      <c r="T586">
        <v>34</v>
      </c>
      <c r="U586">
        <v>118</v>
      </c>
      <c r="V586">
        <v>117</v>
      </c>
      <c r="W586">
        <v>118</v>
      </c>
      <c r="X586">
        <v>116</v>
      </c>
      <c r="Y586">
        <v>116</v>
      </c>
      <c r="Z586">
        <v>116</v>
      </c>
    </row>
    <row r="587" spans="1:26" x14ac:dyDescent="0.55000000000000004">
      <c r="A587" s="1">
        <v>584</v>
      </c>
      <c r="B587">
        <v>-10000000</v>
      </c>
      <c r="C587">
        <v>15</v>
      </c>
      <c r="D587">
        <v>36</v>
      </c>
      <c r="E587">
        <v>0</v>
      </c>
      <c r="F587">
        <v>132</v>
      </c>
      <c r="G587">
        <v>25</v>
      </c>
      <c r="H587">
        <v>28</v>
      </c>
      <c r="I587">
        <v>30</v>
      </c>
      <c r="J587">
        <v>0</v>
      </c>
      <c r="K587">
        <v>165</v>
      </c>
      <c r="L587">
        <v>115</v>
      </c>
      <c r="M587">
        <v>116</v>
      </c>
      <c r="N587">
        <v>10</v>
      </c>
      <c r="O587">
        <v>114</v>
      </c>
      <c r="P587">
        <v>117</v>
      </c>
      <c r="Q587">
        <v>-10000000</v>
      </c>
      <c r="R587">
        <v>-10000000</v>
      </c>
      <c r="S587">
        <v>35</v>
      </c>
      <c r="T587">
        <v>35</v>
      </c>
      <c r="U587">
        <v>119</v>
      </c>
      <c r="V587">
        <v>119</v>
      </c>
      <c r="W587">
        <v>119</v>
      </c>
      <c r="X587">
        <v>117</v>
      </c>
      <c r="Y587">
        <v>117</v>
      </c>
      <c r="Z587">
        <v>116</v>
      </c>
    </row>
    <row r="588" spans="1:26" x14ac:dyDescent="0.55000000000000004">
      <c r="A588" s="1">
        <v>585</v>
      </c>
      <c r="B588">
        <v>-10000000</v>
      </c>
      <c r="C588">
        <v>17</v>
      </c>
      <c r="D588">
        <v>35</v>
      </c>
      <c r="E588">
        <v>0</v>
      </c>
      <c r="F588">
        <v>135</v>
      </c>
      <c r="G588">
        <v>23</v>
      </c>
      <c r="H588">
        <v>29</v>
      </c>
      <c r="I588">
        <v>30</v>
      </c>
      <c r="J588">
        <v>0</v>
      </c>
      <c r="K588">
        <v>165</v>
      </c>
      <c r="L588">
        <v>115</v>
      </c>
      <c r="M588">
        <v>116</v>
      </c>
      <c r="N588">
        <v>0</v>
      </c>
      <c r="O588">
        <v>115</v>
      </c>
      <c r="P588">
        <v>116</v>
      </c>
      <c r="Q588">
        <v>-10000000</v>
      </c>
      <c r="R588">
        <v>-10000000</v>
      </c>
      <c r="S588">
        <v>35</v>
      </c>
      <c r="T588">
        <v>34</v>
      </c>
      <c r="U588">
        <v>119</v>
      </c>
      <c r="V588">
        <v>119</v>
      </c>
      <c r="W588">
        <v>120</v>
      </c>
      <c r="X588">
        <v>117</v>
      </c>
      <c r="Y588">
        <v>117</v>
      </c>
      <c r="Z588">
        <v>117</v>
      </c>
    </row>
    <row r="589" spans="1:26" x14ac:dyDescent="0.55000000000000004">
      <c r="A589" s="1">
        <v>586</v>
      </c>
      <c r="B589">
        <v>-10000000</v>
      </c>
      <c r="C589">
        <v>8</v>
      </c>
      <c r="D589">
        <v>35</v>
      </c>
      <c r="E589">
        <v>30</v>
      </c>
      <c r="F589">
        <v>135</v>
      </c>
      <c r="G589">
        <v>25</v>
      </c>
      <c r="H589">
        <v>28</v>
      </c>
      <c r="I589">
        <v>15</v>
      </c>
      <c r="J589">
        <v>165</v>
      </c>
      <c r="K589">
        <v>150</v>
      </c>
      <c r="L589">
        <v>115</v>
      </c>
      <c r="M589">
        <v>116</v>
      </c>
      <c r="N589">
        <v>10</v>
      </c>
      <c r="O589">
        <v>115</v>
      </c>
      <c r="P589">
        <v>117</v>
      </c>
      <c r="Q589">
        <v>-10000000</v>
      </c>
      <c r="R589">
        <v>-10000000</v>
      </c>
      <c r="S589">
        <v>34</v>
      </c>
      <c r="T589">
        <v>34</v>
      </c>
      <c r="U589">
        <v>119</v>
      </c>
      <c r="V589">
        <v>117</v>
      </c>
      <c r="W589">
        <v>120</v>
      </c>
      <c r="X589">
        <v>117</v>
      </c>
      <c r="Y589">
        <v>119</v>
      </c>
      <c r="Z589">
        <v>117</v>
      </c>
    </row>
    <row r="590" spans="1:26" x14ac:dyDescent="0.55000000000000004">
      <c r="A590" s="1">
        <v>587</v>
      </c>
      <c r="B590">
        <v>-10000000</v>
      </c>
      <c r="C590">
        <v>8</v>
      </c>
      <c r="D590">
        <v>35</v>
      </c>
      <c r="E590">
        <v>0</v>
      </c>
      <c r="F590">
        <v>135</v>
      </c>
      <c r="G590">
        <v>23</v>
      </c>
      <c r="H590">
        <v>28</v>
      </c>
      <c r="I590">
        <v>20</v>
      </c>
      <c r="J590">
        <v>0</v>
      </c>
      <c r="K590">
        <v>165</v>
      </c>
      <c r="L590">
        <v>115</v>
      </c>
      <c r="M590">
        <v>116</v>
      </c>
      <c r="N590">
        <v>10</v>
      </c>
      <c r="O590">
        <v>115</v>
      </c>
      <c r="P590">
        <v>116</v>
      </c>
      <c r="Q590">
        <v>-10000000</v>
      </c>
      <c r="R590">
        <v>-10000000</v>
      </c>
      <c r="S590">
        <v>35</v>
      </c>
      <c r="T590">
        <v>34</v>
      </c>
      <c r="U590">
        <v>120</v>
      </c>
      <c r="V590">
        <v>119</v>
      </c>
      <c r="W590">
        <v>120</v>
      </c>
      <c r="X590">
        <v>119</v>
      </c>
      <c r="Y590">
        <v>119</v>
      </c>
      <c r="Z590">
        <v>119</v>
      </c>
    </row>
    <row r="591" spans="1:26" x14ac:dyDescent="0.55000000000000004">
      <c r="A591" s="1">
        <v>588</v>
      </c>
      <c r="B591">
        <v>-10000000</v>
      </c>
      <c r="C591">
        <v>8</v>
      </c>
      <c r="D591">
        <v>33</v>
      </c>
      <c r="E591">
        <v>150</v>
      </c>
      <c r="F591">
        <v>138</v>
      </c>
      <c r="G591">
        <v>26</v>
      </c>
      <c r="H591">
        <v>29</v>
      </c>
      <c r="I591">
        <v>34</v>
      </c>
      <c r="J591">
        <v>0</v>
      </c>
      <c r="K591">
        <v>135</v>
      </c>
      <c r="L591">
        <v>115</v>
      </c>
      <c r="M591">
        <v>116</v>
      </c>
      <c r="N591">
        <v>0</v>
      </c>
      <c r="O591">
        <v>114</v>
      </c>
      <c r="P591">
        <v>116</v>
      </c>
      <c r="Q591">
        <v>-10000000</v>
      </c>
      <c r="R591">
        <v>-10000000</v>
      </c>
      <c r="S591">
        <v>35</v>
      </c>
      <c r="T591">
        <v>35</v>
      </c>
      <c r="U591">
        <v>120</v>
      </c>
      <c r="V591">
        <v>120</v>
      </c>
      <c r="W591">
        <v>121</v>
      </c>
      <c r="X591">
        <v>120</v>
      </c>
      <c r="Y591">
        <v>119</v>
      </c>
      <c r="Z591">
        <v>120</v>
      </c>
    </row>
    <row r="592" spans="1:26" x14ac:dyDescent="0.55000000000000004">
      <c r="A592" s="1">
        <v>589</v>
      </c>
      <c r="B592">
        <v>-10000000</v>
      </c>
      <c r="C592">
        <v>8</v>
      </c>
      <c r="D592">
        <v>34</v>
      </c>
      <c r="E592">
        <v>150</v>
      </c>
      <c r="F592">
        <v>135</v>
      </c>
      <c r="G592">
        <v>24</v>
      </c>
      <c r="H592">
        <v>29</v>
      </c>
      <c r="I592">
        <v>38</v>
      </c>
      <c r="J592">
        <v>0</v>
      </c>
      <c r="K592">
        <v>150</v>
      </c>
      <c r="L592">
        <v>115</v>
      </c>
      <c r="M592">
        <v>116</v>
      </c>
      <c r="N592">
        <v>10</v>
      </c>
      <c r="O592">
        <v>114</v>
      </c>
      <c r="P592">
        <v>118</v>
      </c>
      <c r="Q592">
        <v>-10000000</v>
      </c>
      <c r="R592">
        <v>-10000000</v>
      </c>
      <c r="S592">
        <v>35</v>
      </c>
      <c r="T592">
        <v>36</v>
      </c>
      <c r="U592">
        <v>120</v>
      </c>
      <c r="V592">
        <v>120</v>
      </c>
      <c r="W592">
        <v>121</v>
      </c>
      <c r="X592">
        <v>121</v>
      </c>
      <c r="Y592">
        <v>119</v>
      </c>
      <c r="Z592">
        <v>120</v>
      </c>
    </row>
    <row r="593" spans="1:26" x14ac:dyDescent="0.55000000000000004">
      <c r="A593" s="1">
        <v>590</v>
      </c>
      <c r="B593">
        <v>-10000000</v>
      </c>
      <c r="C593">
        <v>0</v>
      </c>
      <c r="D593">
        <v>34</v>
      </c>
      <c r="E593">
        <v>150</v>
      </c>
      <c r="F593">
        <v>135</v>
      </c>
      <c r="G593">
        <v>19</v>
      </c>
      <c r="H593">
        <v>29</v>
      </c>
      <c r="I593">
        <v>39</v>
      </c>
      <c r="J593">
        <v>0</v>
      </c>
      <c r="K593">
        <v>150</v>
      </c>
      <c r="L593">
        <v>115</v>
      </c>
      <c r="M593">
        <v>117</v>
      </c>
      <c r="N593">
        <v>8</v>
      </c>
      <c r="O593">
        <v>114</v>
      </c>
      <c r="P593">
        <v>119</v>
      </c>
      <c r="Q593">
        <v>-10000000</v>
      </c>
      <c r="R593">
        <v>-10000000</v>
      </c>
      <c r="S593">
        <v>35</v>
      </c>
      <c r="T593">
        <v>35</v>
      </c>
      <c r="U593">
        <v>122</v>
      </c>
      <c r="V593">
        <v>122</v>
      </c>
      <c r="W593">
        <v>121</v>
      </c>
      <c r="X593">
        <v>120</v>
      </c>
      <c r="Y593">
        <v>120</v>
      </c>
      <c r="Z593">
        <v>120</v>
      </c>
    </row>
    <row r="594" spans="1:26" x14ac:dyDescent="0.55000000000000004">
      <c r="A594" s="1">
        <v>591</v>
      </c>
      <c r="B594">
        <v>-10000000</v>
      </c>
      <c r="C594">
        <v>0</v>
      </c>
      <c r="D594">
        <v>35</v>
      </c>
      <c r="E594">
        <v>150</v>
      </c>
      <c r="F594">
        <v>135</v>
      </c>
      <c r="G594">
        <v>19</v>
      </c>
      <c r="H594">
        <v>29</v>
      </c>
      <c r="I594">
        <v>36</v>
      </c>
      <c r="J594">
        <v>0</v>
      </c>
      <c r="K594">
        <v>150</v>
      </c>
      <c r="L594">
        <v>115</v>
      </c>
      <c r="M594">
        <v>117</v>
      </c>
      <c r="N594">
        <v>0</v>
      </c>
      <c r="O594">
        <v>114</v>
      </c>
      <c r="P594">
        <v>121</v>
      </c>
      <c r="Q594">
        <v>-10000000</v>
      </c>
      <c r="R594">
        <v>-10000000</v>
      </c>
      <c r="S594">
        <v>35</v>
      </c>
      <c r="T594">
        <v>35</v>
      </c>
      <c r="U594">
        <v>122</v>
      </c>
      <c r="V594">
        <v>122</v>
      </c>
      <c r="W594">
        <v>123</v>
      </c>
      <c r="X594">
        <v>120</v>
      </c>
      <c r="Y594">
        <v>120</v>
      </c>
      <c r="Z594">
        <v>120</v>
      </c>
    </row>
    <row r="595" spans="1:26" x14ac:dyDescent="0.55000000000000004">
      <c r="A595" s="1">
        <v>592</v>
      </c>
      <c r="B595">
        <v>-10000000</v>
      </c>
      <c r="C595">
        <v>0</v>
      </c>
      <c r="D595">
        <v>34</v>
      </c>
      <c r="E595">
        <v>150</v>
      </c>
      <c r="F595">
        <v>135</v>
      </c>
      <c r="G595">
        <v>26</v>
      </c>
      <c r="H595">
        <v>29</v>
      </c>
      <c r="I595">
        <v>36</v>
      </c>
      <c r="J595">
        <v>0</v>
      </c>
      <c r="K595">
        <v>0</v>
      </c>
      <c r="L595">
        <v>115</v>
      </c>
      <c r="M595">
        <v>118</v>
      </c>
      <c r="N595">
        <v>8</v>
      </c>
      <c r="O595">
        <v>114</v>
      </c>
      <c r="P595">
        <v>121</v>
      </c>
      <c r="Q595">
        <v>-10000000</v>
      </c>
      <c r="R595">
        <v>-10000000</v>
      </c>
      <c r="S595">
        <v>35</v>
      </c>
      <c r="T595">
        <v>35</v>
      </c>
      <c r="U595">
        <v>122</v>
      </c>
      <c r="V595">
        <v>120</v>
      </c>
      <c r="W595">
        <v>122</v>
      </c>
      <c r="X595">
        <v>120</v>
      </c>
      <c r="Y595">
        <v>118</v>
      </c>
      <c r="Z595">
        <v>120</v>
      </c>
    </row>
    <row r="596" spans="1:26" x14ac:dyDescent="0.55000000000000004">
      <c r="A596" s="1">
        <v>593</v>
      </c>
      <c r="B596">
        <v>-10000000</v>
      </c>
      <c r="C596">
        <v>6</v>
      </c>
      <c r="D596">
        <v>35</v>
      </c>
      <c r="E596">
        <v>150</v>
      </c>
      <c r="F596">
        <v>140</v>
      </c>
      <c r="G596">
        <v>26</v>
      </c>
      <c r="H596">
        <v>28</v>
      </c>
      <c r="I596">
        <v>35</v>
      </c>
      <c r="J596">
        <v>10</v>
      </c>
      <c r="K596">
        <v>165</v>
      </c>
      <c r="L596">
        <v>115</v>
      </c>
      <c r="M596">
        <v>119</v>
      </c>
      <c r="N596">
        <v>0</v>
      </c>
      <c r="O596">
        <v>114</v>
      </c>
      <c r="P596">
        <v>123</v>
      </c>
      <c r="Q596">
        <v>-10000000</v>
      </c>
      <c r="R596">
        <v>-10000000</v>
      </c>
      <c r="S596">
        <v>35</v>
      </c>
      <c r="T596">
        <v>35</v>
      </c>
      <c r="U596">
        <v>120</v>
      </c>
      <c r="V596">
        <v>120</v>
      </c>
      <c r="W596">
        <v>122</v>
      </c>
      <c r="X596">
        <v>122</v>
      </c>
      <c r="Y596">
        <v>120</v>
      </c>
      <c r="Z596">
        <v>120</v>
      </c>
    </row>
    <row r="597" spans="1:26" x14ac:dyDescent="0.55000000000000004">
      <c r="A597" s="1">
        <v>594</v>
      </c>
      <c r="B597">
        <v>-10000000</v>
      </c>
      <c r="C597">
        <v>6</v>
      </c>
      <c r="D597">
        <v>34</v>
      </c>
      <c r="E597">
        <v>150</v>
      </c>
      <c r="F597">
        <v>135</v>
      </c>
      <c r="G597">
        <v>25</v>
      </c>
      <c r="H597">
        <v>29</v>
      </c>
      <c r="I597">
        <v>15</v>
      </c>
      <c r="J597">
        <v>0</v>
      </c>
      <c r="K597">
        <v>165</v>
      </c>
      <c r="L597">
        <v>115</v>
      </c>
      <c r="M597">
        <v>115</v>
      </c>
      <c r="N597">
        <v>0</v>
      </c>
      <c r="O597">
        <v>114</v>
      </c>
      <c r="P597">
        <v>120</v>
      </c>
      <c r="Q597">
        <v>-10000000</v>
      </c>
      <c r="R597">
        <v>-10000000</v>
      </c>
      <c r="S597">
        <v>35</v>
      </c>
      <c r="T597">
        <v>35</v>
      </c>
      <c r="U597">
        <v>118</v>
      </c>
      <c r="V597">
        <v>118</v>
      </c>
      <c r="W597">
        <v>120</v>
      </c>
      <c r="X597">
        <v>122</v>
      </c>
      <c r="Y597">
        <v>120</v>
      </c>
      <c r="Z597">
        <v>120</v>
      </c>
    </row>
    <row r="598" spans="1:26" x14ac:dyDescent="0.55000000000000004">
      <c r="A598" s="1">
        <v>595</v>
      </c>
      <c r="B598">
        <v>-10000000</v>
      </c>
      <c r="C598">
        <v>8</v>
      </c>
      <c r="D598">
        <v>34</v>
      </c>
      <c r="E598">
        <v>165</v>
      </c>
      <c r="F598">
        <v>140</v>
      </c>
      <c r="G598">
        <v>26</v>
      </c>
      <c r="H598">
        <v>28</v>
      </c>
      <c r="I598">
        <v>15</v>
      </c>
      <c r="J598">
        <v>10</v>
      </c>
      <c r="K598">
        <v>0</v>
      </c>
      <c r="L598">
        <v>115</v>
      </c>
      <c r="M598">
        <v>116</v>
      </c>
      <c r="N598">
        <v>0</v>
      </c>
      <c r="O598">
        <v>114</v>
      </c>
      <c r="P598">
        <v>119</v>
      </c>
      <c r="Q598">
        <v>-10000000</v>
      </c>
      <c r="R598">
        <v>-10000000</v>
      </c>
      <c r="S598">
        <v>35</v>
      </c>
      <c r="T598">
        <v>35</v>
      </c>
      <c r="U598">
        <v>119</v>
      </c>
      <c r="V598">
        <v>118</v>
      </c>
      <c r="W598">
        <v>118</v>
      </c>
      <c r="X598">
        <v>122</v>
      </c>
      <c r="Y598">
        <v>120</v>
      </c>
      <c r="Z598">
        <v>119</v>
      </c>
    </row>
    <row r="599" spans="1:26" x14ac:dyDescent="0.55000000000000004">
      <c r="A599" s="1">
        <v>596</v>
      </c>
      <c r="B599">
        <v>-10000000</v>
      </c>
      <c r="C599">
        <v>0</v>
      </c>
      <c r="D599">
        <v>35</v>
      </c>
      <c r="E599">
        <v>150</v>
      </c>
      <c r="F599">
        <v>140</v>
      </c>
      <c r="G599">
        <v>23</v>
      </c>
      <c r="H599">
        <v>27</v>
      </c>
      <c r="I599">
        <v>0</v>
      </c>
      <c r="J599">
        <v>0</v>
      </c>
      <c r="K599">
        <v>0</v>
      </c>
      <c r="L599">
        <v>115</v>
      </c>
      <c r="M599">
        <v>117</v>
      </c>
      <c r="N599">
        <v>0</v>
      </c>
      <c r="O599">
        <v>114</v>
      </c>
      <c r="P599">
        <v>119</v>
      </c>
      <c r="Q599">
        <v>-10000000</v>
      </c>
      <c r="R599">
        <v>-10000000</v>
      </c>
      <c r="S599">
        <v>36</v>
      </c>
      <c r="T599">
        <v>35</v>
      </c>
      <c r="U599">
        <v>117</v>
      </c>
      <c r="V599">
        <v>118</v>
      </c>
      <c r="W599">
        <v>120</v>
      </c>
      <c r="X599">
        <v>122</v>
      </c>
      <c r="Y599">
        <v>120</v>
      </c>
      <c r="Z599">
        <v>119</v>
      </c>
    </row>
    <row r="600" spans="1:26" x14ac:dyDescent="0.55000000000000004">
      <c r="A600" s="1">
        <v>597</v>
      </c>
      <c r="B600">
        <v>-10000000</v>
      </c>
      <c r="C600">
        <v>8</v>
      </c>
      <c r="D600">
        <v>37</v>
      </c>
      <c r="E600">
        <v>165</v>
      </c>
      <c r="F600">
        <v>140</v>
      </c>
      <c r="G600">
        <v>27</v>
      </c>
      <c r="H600">
        <v>27</v>
      </c>
      <c r="I600">
        <v>10</v>
      </c>
      <c r="J600">
        <v>0</v>
      </c>
      <c r="K600">
        <v>0</v>
      </c>
      <c r="L600">
        <v>115</v>
      </c>
      <c r="M600">
        <v>115</v>
      </c>
      <c r="N600">
        <v>0</v>
      </c>
      <c r="O600">
        <v>114</v>
      </c>
      <c r="P600">
        <v>119</v>
      </c>
      <c r="Q600">
        <v>-10000000</v>
      </c>
      <c r="R600">
        <v>-10000000</v>
      </c>
      <c r="S600">
        <v>36</v>
      </c>
      <c r="T600">
        <v>34</v>
      </c>
      <c r="U600">
        <v>119</v>
      </c>
      <c r="V600">
        <v>117</v>
      </c>
      <c r="W600">
        <v>119</v>
      </c>
      <c r="X600">
        <v>120</v>
      </c>
      <c r="Y600">
        <v>120</v>
      </c>
      <c r="Z600">
        <v>120</v>
      </c>
    </row>
    <row r="601" spans="1:26" x14ac:dyDescent="0.55000000000000004">
      <c r="A601" s="1">
        <v>598</v>
      </c>
      <c r="B601">
        <v>-10000000</v>
      </c>
      <c r="C601">
        <v>8</v>
      </c>
      <c r="D601">
        <v>36</v>
      </c>
      <c r="E601">
        <v>165</v>
      </c>
      <c r="F601">
        <v>138</v>
      </c>
      <c r="G601">
        <v>28</v>
      </c>
      <c r="H601">
        <v>29</v>
      </c>
      <c r="I601">
        <v>0</v>
      </c>
      <c r="J601">
        <v>150</v>
      </c>
      <c r="K601">
        <v>130</v>
      </c>
      <c r="L601">
        <v>115</v>
      </c>
      <c r="M601">
        <v>115</v>
      </c>
      <c r="N601">
        <v>0</v>
      </c>
      <c r="O601">
        <v>114</v>
      </c>
      <c r="P601">
        <v>119</v>
      </c>
      <c r="Q601">
        <v>-10000000</v>
      </c>
      <c r="R601">
        <v>-10000000</v>
      </c>
      <c r="S601">
        <v>36</v>
      </c>
      <c r="T601">
        <v>34</v>
      </c>
      <c r="U601">
        <v>119</v>
      </c>
      <c r="V601">
        <v>117</v>
      </c>
      <c r="W601">
        <v>118</v>
      </c>
      <c r="X601">
        <v>120</v>
      </c>
      <c r="Y601">
        <v>120</v>
      </c>
      <c r="Z601">
        <v>120</v>
      </c>
    </row>
    <row r="602" spans="1:26" x14ac:dyDescent="0.55000000000000004">
      <c r="A602" s="1">
        <v>599</v>
      </c>
      <c r="B602">
        <v>-10000000</v>
      </c>
      <c r="C602">
        <v>8</v>
      </c>
      <c r="D602">
        <v>36</v>
      </c>
      <c r="E602">
        <v>165</v>
      </c>
      <c r="F602">
        <v>138</v>
      </c>
      <c r="G602">
        <v>30</v>
      </c>
      <c r="H602">
        <v>28</v>
      </c>
      <c r="I602">
        <v>10</v>
      </c>
      <c r="J602">
        <v>10</v>
      </c>
      <c r="K602">
        <v>0</v>
      </c>
      <c r="L602">
        <v>115</v>
      </c>
      <c r="M602">
        <v>115</v>
      </c>
      <c r="N602">
        <v>10</v>
      </c>
      <c r="O602">
        <v>114</v>
      </c>
      <c r="P602">
        <v>119</v>
      </c>
      <c r="Q602">
        <v>-10000000</v>
      </c>
      <c r="R602">
        <v>-10000000</v>
      </c>
      <c r="S602">
        <v>36</v>
      </c>
      <c r="T602">
        <v>34</v>
      </c>
      <c r="U602">
        <v>117</v>
      </c>
      <c r="V602">
        <v>118</v>
      </c>
      <c r="W602">
        <v>118</v>
      </c>
      <c r="X602">
        <v>123</v>
      </c>
      <c r="Y602">
        <v>120</v>
      </c>
      <c r="Z602">
        <v>120</v>
      </c>
    </row>
    <row r="603" spans="1:26" x14ac:dyDescent="0.55000000000000004">
      <c r="A603" s="1">
        <v>600</v>
      </c>
      <c r="B603">
        <v>-10000000</v>
      </c>
      <c r="C603">
        <v>8</v>
      </c>
      <c r="D603">
        <v>38</v>
      </c>
      <c r="E603">
        <v>165</v>
      </c>
      <c r="F603">
        <v>143</v>
      </c>
      <c r="G603">
        <v>28</v>
      </c>
      <c r="H603">
        <v>28</v>
      </c>
      <c r="I603">
        <v>30</v>
      </c>
      <c r="J603">
        <v>10</v>
      </c>
      <c r="K603">
        <v>0</v>
      </c>
      <c r="L603">
        <v>115</v>
      </c>
      <c r="M603">
        <v>115</v>
      </c>
      <c r="N603">
        <v>10</v>
      </c>
      <c r="O603">
        <v>114</v>
      </c>
      <c r="P603">
        <v>120</v>
      </c>
      <c r="Q603">
        <v>-10000000</v>
      </c>
      <c r="R603">
        <v>-10000000</v>
      </c>
      <c r="S603">
        <v>35</v>
      </c>
      <c r="T603">
        <v>34</v>
      </c>
      <c r="U603">
        <v>118</v>
      </c>
      <c r="V603">
        <v>120</v>
      </c>
      <c r="W603">
        <v>122</v>
      </c>
      <c r="X603">
        <v>121</v>
      </c>
      <c r="Y603">
        <v>120</v>
      </c>
      <c r="Z603">
        <v>120</v>
      </c>
    </row>
    <row r="604" spans="1:26" x14ac:dyDescent="0.55000000000000004">
      <c r="A604" s="1">
        <v>601</v>
      </c>
      <c r="B604">
        <v>-10000000</v>
      </c>
      <c r="C604">
        <v>8</v>
      </c>
      <c r="D604">
        <v>37</v>
      </c>
      <c r="E604">
        <v>165</v>
      </c>
      <c r="F604">
        <v>150</v>
      </c>
      <c r="G604">
        <v>28</v>
      </c>
      <c r="H604">
        <v>28</v>
      </c>
      <c r="I604">
        <v>35</v>
      </c>
      <c r="J604">
        <v>0</v>
      </c>
      <c r="K604">
        <v>165</v>
      </c>
      <c r="L604">
        <v>115</v>
      </c>
      <c r="M604">
        <v>115</v>
      </c>
      <c r="N604">
        <v>10</v>
      </c>
      <c r="O604">
        <v>115</v>
      </c>
      <c r="P604">
        <v>120</v>
      </c>
      <c r="Q604">
        <v>-10000000</v>
      </c>
      <c r="R604">
        <v>-10000000</v>
      </c>
      <c r="S604">
        <v>35</v>
      </c>
      <c r="T604">
        <v>34</v>
      </c>
      <c r="U604">
        <v>118</v>
      </c>
      <c r="V604">
        <v>120</v>
      </c>
      <c r="W604">
        <v>122</v>
      </c>
      <c r="X604">
        <v>123</v>
      </c>
      <c r="Y604">
        <v>122</v>
      </c>
      <c r="Z604">
        <v>121</v>
      </c>
    </row>
    <row r="605" spans="1:26" x14ac:dyDescent="0.55000000000000004">
      <c r="A605" s="1">
        <v>602</v>
      </c>
      <c r="B605">
        <v>-10000000</v>
      </c>
      <c r="C605">
        <v>0</v>
      </c>
      <c r="D605">
        <v>35</v>
      </c>
      <c r="E605">
        <v>0</v>
      </c>
      <c r="F605">
        <v>143</v>
      </c>
      <c r="G605">
        <v>25</v>
      </c>
      <c r="H605">
        <v>26</v>
      </c>
      <c r="I605">
        <v>33</v>
      </c>
      <c r="J605">
        <v>0</v>
      </c>
      <c r="K605">
        <v>165</v>
      </c>
      <c r="L605">
        <v>115</v>
      </c>
      <c r="M605">
        <v>115</v>
      </c>
      <c r="N605">
        <v>10</v>
      </c>
      <c r="O605">
        <v>114</v>
      </c>
      <c r="P605">
        <v>120</v>
      </c>
      <c r="Q605">
        <v>-10000000</v>
      </c>
      <c r="R605">
        <v>-10000000</v>
      </c>
      <c r="S605">
        <v>35</v>
      </c>
      <c r="T605">
        <v>34</v>
      </c>
      <c r="U605">
        <v>118</v>
      </c>
      <c r="V605">
        <v>120</v>
      </c>
      <c r="W605">
        <v>122</v>
      </c>
      <c r="X605">
        <v>120</v>
      </c>
      <c r="Y605">
        <v>120</v>
      </c>
      <c r="Z605">
        <v>119</v>
      </c>
    </row>
    <row r="606" spans="1:26" x14ac:dyDescent="0.55000000000000004">
      <c r="A606" s="1">
        <v>603</v>
      </c>
      <c r="B606">
        <v>-10000000</v>
      </c>
      <c r="C606">
        <v>0</v>
      </c>
      <c r="D606">
        <v>36</v>
      </c>
      <c r="E606">
        <v>170</v>
      </c>
      <c r="F606">
        <v>150</v>
      </c>
      <c r="G606">
        <v>25</v>
      </c>
      <c r="H606">
        <v>26</v>
      </c>
      <c r="I606">
        <v>27</v>
      </c>
      <c r="J606">
        <v>0</v>
      </c>
      <c r="K606">
        <v>0</v>
      </c>
      <c r="L606">
        <v>115</v>
      </c>
      <c r="M606">
        <v>115</v>
      </c>
      <c r="N606">
        <v>10</v>
      </c>
      <c r="O606">
        <v>114</v>
      </c>
      <c r="P606">
        <v>120</v>
      </c>
      <c r="Q606">
        <v>-10000000</v>
      </c>
      <c r="R606">
        <v>-10000000</v>
      </c>
      <c r="S606">
        <v>35</v>
      </c>
      <c r="T606">
        <v>34</v>
      </c>
      <c r="U606">
        <v>118</v>
      </c>
      <c r="V606">
        <v>122</v>
      </c>
      <c r="W606">
        <v>121</v>
      </c>
      <c r="X606">
        <v>121</v>
      </c>
      <c r="Y606">
        <v>120</v>
      </c>
      <c r="Z606">
        <v>121</v>
      </c>
    </row>
    <row r="607" spans="1:26" x14ac:dyDescent="0.55000000000000004">
      <c r="A607" s="1">
        <v>604</v>
      </c>
      <c r="B607">
        <v>-10000000</v>
      </c>
      <c r="C607">
        <v>0</v>
      </c>
      <c r="D607">
        <v>35</v>
      </c>
      <c r="E607">
        <v>165</v>
      </c>
      <c r="F607">
        <v>143</v>
      </c>
      <c r="G607">
        <v>19</v>
      </c>
      <c r="H607">
        <v>25</v>
      </c>
      <c r="I607">
        <v>23</v>
      </c>
      <c r="J607">
        <v>0</v>
      </c>
      <c r="K607">
        <v>0</v>
      </c>
      <c r="L607">
        <v>115</v>
      </c>
      <c r="M607">
        <v>115</v>
      </c>
      <c r="N607">
        <v>10</v>
      </c>
      <c r="O607">
        <v>114</v>
      </c>
      <c r="P607">
        <v>119</v>
      </c>
      <c r="Q607">
        <v>-10000000</v>
      </c>
      <c r="R607">
        <v>-10000000</v>
      </c>
      <c r="S607">
        <v>36</v>
      </c>
      <c r="T607">
        <v>34</v>
      </c>
      <c r="U607">
        <v>117</v>
      </c>
      <c r="V607">
        <v>122</v>
      </c>
      <c r="W607">
        <v>120</v>
      </c>
      <c r="X607">
        <v>123</v>
      </c>
      <c r="Y607">
        <v>120</v>
      </c>
      <c r="Z607">
        <v>120</v>
      </c>
    </row>
    <row r="608" spans="1:26" x14ac:dyDescent="0.55000000000000004">
      <c r="A608" s="1">
        <v>605</v>
      </c>
      <c r="B608">
        <v>-10000000</v>
      </c>
      <c r="C608">
        <v>0</v>
      </c>
      <c r="D608">
        <v>35</v>
      </c>
      <c r="E608">
        <v>170</v>
      </c>
      <c r="F608">
        <v>140</v>
      </c>
      <c r="G608">
        <v>24</v>
      </c>
      <c r="H608">
        <v>24</v>
      </c>
      <c r="I608">
        <v>32</v>
      </c>
      <c r="J608">
        <v>10</v>
      </c>
      <c r="K608">
        <v>0</v>
      </c>
      <c r="L608">
        <v>115</v>
      </c>
      <c r="M608">
        <v>116</v>
      </c>
      <c r="N608">
        <v>8</v>
      </c>
      <c r="O608">
        <v>114</v>
      </c>
      <c r="P608">
        <v>119</v>
      </c>
      <c r="Q608">
        <v>-10000000</v>
      </c>
      <c r="R608">
        <v>-10000000</v>
      </c>
      <c r="S608">
        <v>35</v>
      </c>
      <c r="T608">
        <v>34</v>
      </c>
      <c r="U608">
        <v>123</v>
      </c>
      <c r="V608">
        <v>121</v>
      </c>
      <c r="W608">
        <v>121</v>
      </c>
      <c r="X608">
        <v>121</v>
      </c>
      <c r="Y608">
        <v>119</v>
      </c>
      <c r="Z608">
        <v>120</v>
      </c>
    </row>
    <row r="609" spans="1:26" x14ac:dyDescent="0.55000000000000004">
      <c r="A609" s="1">
        <v>606</v>
      </c>
      <c r="B609">
        <v>-10000000</v>
      </c>
      <c r="C609">
        <v>0</v>
      </c>
      <c r="D609">
        <v>36</v>
      </c>
      <c r="E609">
        <v>0</v>
      </c>
      <c r="F609">
        <v>150</v>
      </c>
      <c r="G609">
        <v>24</v>
      </c>
      <c r="H609">
        <v>23</v>
      </c>
      <c r="I609">
        <v>30</v>
      </c>
      <c r="J609">
        <v>10</v>
      </c>
      <c r="K609">
        <v>0</v>
      </c>
      <c r="L609">
        <v>114</v>
      </c>
      <c r="M609">
        <v>115</v>
      </c>
      <c r="N609">
        <v>10</v>
      </c>
      <c r="O609">
        <v>115</v>
      </c>
      <c r="P609">
        <v>118</v>
      </c>
      <c r="Q609">
        <v>-10000000</v>
      </c>
      <c r="R609">
        <v>-10000000</v>
      </c>
      <c r="S609">
        <v>36</v>
      </c>
      <c r="T609">
        <v>34</v>
      </c>
      <c r="U609">
        <v>125</v>
      </c>
      <c r="V609">
        <v>122</v>
      </c>
      <c r="W609">
        <v>119</v>
      </c>
      <c r="X609">
        <v>123</v>
      </c>
      <c r="Y609">
        <v>120</v>
      </c>
      <c r="Z609">
        <v>119</v>
      </c>
    </row>
    <row r="610" spans="1:26" x14ac:dyDescent="0.55000000000000004">
      <c r="A610" s="1">
        <v>607</v>
      </c>
      <c r="B610">
        <v>-10000000</v>
      </c>
      <c r="C610">
        <v>10</v>
      </c>
      <c r="D610">
        <v>36</v>
      </c>
      <c r="E610">
        <v>0</v>
      </c>
      <c r="F610">
        <v>150</v>
      </c>
      <c r="G610">
        <v>24</v>
      </c>
      <c r="H610">
        <v>23</v>
      </c>
      <c r="I610">
        <v>27</v>
      </c>
      <c r="J610">
        <v>10</v>
      </c>
      <c r="K610">
        <v>0</v>
      </c>
      <c r="L610">
        <v>114</v>
      </c>
      <c r="M610">
        <v>115</v>
      </c>
      <c r="N610">
        <v>10</v>
      </c>
      <c r="O610">
        <v>115</v>
      </c>
      <c r="P610">
        <v>117</v>
      </c>
      <c r="Q610">
        <v>-10000000</v>
      </c>
      <c r="R610">
        <v>-10000000</v>
      </c>
      <c r="S610">
        <v>35</v>
      </c>
      <c r="T610">
        <v>34</v>
      </c>
      <c r="U610">
        <v>121</v>
      </c>
      <c r="V610">
        <v>120</v>
      </c>
      <c r="W610">
        <v>119</v>
      </c>
      <c r="X610">
        <v>119</v>
      </c>
      <c r="Y610">
        <v>119</v>
      </c>
      <c r="Z610">
        <v>120</v>
      </c>
    </row>
    <row r="611" spans="1:26" x14ac:dyDescent="0.55000000000000004">
      <c r="A611" s="1">
        <v>608</v>
      </c>
      <c r="B611">
        <v>-10000000</v>
      </c>
      <c r="C611">
        <v>8</v>
      </c>
      <c r="D611">
        <v>35</v>
      </c>
      <c r="E611">
        <v>0</v>
      </c>
      <c r="F611">
        <v>143</v>
      </c>
      <c r="G611">
        <v>23</v>
      </c>
      <c r="H611">
        <v>19</v>
      </c>
      <c r="I611">
        <v>26</v>
      </c>
      <c r="J611">
        <v>15</v>
      </c>
      <c r="K611">
        <v>0</v>
      </c>
      <c r="L611">
        <v>114</v>
      </c>
      <c r="M611">
        <v>114</v>
      </c>
      <c r="N611">
        <v>15</v>
      </c>
      <c r="O611">
        <v>115</v>
      </c>
      <c r="P611">
        <v>116</v>
      </c>
      <c r="Q611">
        <v>-10000000</v>
      </c>
      <c r="R611">
        <v>-10000000</v>
      </c>
      <c r="S611">
        <v>36</v>
      </c>
      <c r="T611">
        <v>34</v>
      </c>
      <c r="U611">
        <v>121</v>
      </c>
      <c r="V611">
        <v>119</v>
      </c>
      <c r="W611">
        <v>120</v>
      </c>
      <c r="X611">
        <v>121</v>
      </c>
      <c r="Y611">
        <v>120</v>
      </c>
      <c r="Z611">
        <v>119</v>
      </c>
    </row>
    <row r="612" spans="1:26" x14ac:dyDescent="0.55000000000000004">
      <c r="A612" s="1">
        <v>609</v>
      </c>
      <c r="B612">
        <v>-10000000</v>
      </c>
      <c r="C612">
        <v>8</v>
      </c>
      <c r="D612">
        <v>36</v>
      </c>
      <c r="E612">
        <v>165</v>
      </c>
      <c r="F612">
        <v>135</v>
      </c>
      <c r="G612">
        <v>25</v>
      </c>
      <c r="H612">
        <v>17</v>
      </c>
      <c r="I612">
        <v>30</v>
      </c>
      <c r="J612">
        <v>8</v>
      </c>
      <c r="K612">
        <v>0</v>
      </c>
      <c r="L612">
        <v>114</v>
      </c>
      <c r="M612">
        <v>115</v>
      </c>
      <c r="N612">
        <v>0</v>
      </c>
      <c r="O612">
        <v>115</v>
      </c>
      <c r="P612">
        <v>116</v>
      </c>
      <c r="Q612">
        <v>-10000000</v>
      </c>
      <c r="R612">
        <v>-10000000</v>
      </c>
      <c r="S612">
        <v>36</v>
      </c>
      <c r="T612">
        <v>34</v>
      </c>
      <c r="U612">
        <v>119</v>
      </c>
      <c r="V612">
        <v>120</v>
      </c>
      <c r="W612">
        <v>119</v>
      </c>
      <c r="X612">
        <v>121</v>
      </c>
      <c r="Y612">
        <v>119</v>
      </c>
      <c r="Z612">
        <v>120</v>
      </c>
    </row>
    <row r="613" spans="1:26" x14ac:dyDescent="0.55000000000000004">
      <c r="A613" s="1">
        <v>610</v>
      </c>
      <c r="B613">
        <v>-10000000</v>
      </c>
      <c r="C613">
        <v>8</v>
      </c>
      <c r="D613">
        <v>36</v>
      </c>
      <c r="E613">
        <v>165</v>
      </c>
      <c r="F613">
        <v>143</v>
      </c>
      <c r="G613">
        <v>26</v>
      </c>
      <c r="H613">
        <v>23</v>
      </c>
      <c r="I613">
        <v>30</v>
      </c>
      <c r="J613">
        <v>0</v>
      </c>
      <c r="K613">
        <v>0</v>
      </c>
      <c r="L613">
        <v>114</v>
      </c>
      <c r="M613">
        <v>115</v>
      </c>
      <c r="N613">
        <v>170</v>
      </c>
      <c r="O613">
        <v>114</v>
      </c>
      <c r="P613">
        <v>116</v>
      </c>
      <c r="Q613">
        <v>-10000000</v>
      </c>
      <c r="R613">
        <v>-10000000</v>
      </c>
      <c r="S613">
        <v>35</v>
      </c>
      <c r="T613">
        <v>35</v>
      </c>
      <c r="U613">
        <v>117</v>
      </c>
      <c r="V613">
        <v>117</v>
      </c>
      <c r="W613">
        <v>117</v>
      </c>
      <c r="X613">
        <v>120</v>
      </c>
      <c r="Y613">
        <v>117</v>
      </c>
      <c r="Z613">
        <v>120</v>
      </c>
    </row>
    <row r="614" spans="1:26" x14ac:dyDescent="0.55000000000000004">
      <c r="A614" s="1">
        <v>611</v>
      </c>
      <c r="B614">
        <v>-10000000</v>
      </c>
      <c r="C614">
        <v>8</v>
      </c>
      <c r="D614">
        <v>36</v>
      </c>
      <c r="E614">
        <v>165</v>
      </c>
      <c r="F614">
        <v>143</v>
      </c>
      <c r="G614">
        <v>28</v>
      </c>
      <c r="H614">
        <v>20</v>
      </c>
      <c r="I614">
        <v>30</v>
      </c>
      <c r="J614">
        <v>0</v>
      </c>
      <c r="K614">
        <v>165</v>
      </c>
      <c r="L614">
        <v>114</v>
      </c>
      <c r="M614">
        <v>115</v>
      </c>
      <c r="N614">
        <v>0</v>
      </c>
      <c r="O614">
        <v>114</v>
      </c>
      <c r="P614">
        <v>115</v>
      </c>
      <c r="Q614">
        <v>-10000000</v>
      </c>
      <c r="R614">
        <v>-10000000</v>
      </c>
      <c r="S614">
        <v>36</v>
      </c>
      <c r="T614">
        <v>34</v>
      </c>
      <c r="U614">
        <v>118</v>
      </c>
      <c r="V614">
        <v>117</v>
      </c>
      <c r="W614">
        <v>119</v>
      </c>
      <c r="X614">
        <v>120</v>
      </c>
      <c r="Y614">
        <v>117</v>
      </c>
      <c r="Z614">
        <v>119</v>
      </c>
    </row>
    <row r="615" spans="1:26" x14ac:dyDescent="0.55000000000000004">
      <c r="A615" s="1">
        <v>612</v>
      </c>
      <c r="B615">
        <v>-10000000</v>
      </c>
      <c r="C615">
        <v>0</v>
      </c>
      <c r="D615">
        <v>36</v>
      </c>
      <c r="E615">
        <v>165</v>
      </c>
      <c r="F615">
        <v>135</v>
      </c>
      <c r="G615">
        <v>30</v>
      </c>
      <c r="H615">
        <v>18</v>
      </c>
      <c r="I615">
        <v>30</v>
      </c>
      <c r="J615">
        <v>0</v>
      </c>
      <c r="K615">
        <v>165</v>
      </c>
      <c r="L615">
        <v>114</v>
      </c>
      <c r="M615">
        <v>114</v>
      </c>
      <c r="N615">
        <v>170</v>
      </c>
      <c r="O615">
        <v>114</v>
      </c>
      <c r="P615">
        <v>115</v>
      </c>
      <c r="Q615">
        <v>-10000000</v>
      </c>
      <c r="R615">
        <v>-10000000</v>
      </c>
      <c r="S615">
        <v>36</v>
      </c>
      <c r="T615">
        <v>35</v>
      </c>
      <c r="U615">
        <v>117</v>
      </c>
      <c r="V615">
        <v>117</v>
      </c>
      <c r="W615">
        <v>118</v>
      </c>
      <c r="X615">
        <v>119</v>
      </c>
      <c r="Y615">
        <v>117</v>
      </c>
      <c r="Z615">
        <v>120</v>
      </c>
    </row>
    <row r="616" spans="1:26" x14ac:dyDescent="0.55000000000000004">
      <c r="A616" s="1">
        <v>613</v>
      </c>
      <c r="B616">
        <v>-10000000</v>
      </c>
      <c r="C616">
        <v>0</v>
      </c>
      <c r="D616">
        <v>35</v>
      </c>
      <c r="E616">
        <v>150</v>
      </c>
      <c r="F616">
        <v>135</v>
      </c>
      <c r="G616">
        <v>23</v>
      </c>
      <c r="H616">
        <v>17</v>
      </c>
      <c r="I616">
        <v>30</v>
      </c>
      <c r="J616">
        <v>0</v>
      </c>
      <c r="K616">
        <v>165</v>
      </c>
      <c r="L616">
        <v>114</v>
      </c>
      <c r="M616">
        <v>115</v>
      </c>
      <c r="N616">
        <v>0</v>
      </c>
      <c r="O616">
        <v>114</v>
      </c>
      <c r="P616">
        <v>115</v>
      </c>
      <c r="Q616">
        <v>-10000000</v>
      </c>
      <c r="R616">
        <v>-10000000</v>
      </c>
      <c r="S616">
        <v>35</v>
      </c>
      <c r="T616">
        <v>35</v>
      </c>
      <c r="U616">
        <v>117</v>
      </c>
      <c r="V616">
        <v>116</v>
      </c>
      <c r="W616">
        <v>118</v>
      </c>
      <c r="X616">
        <v>120</v>
      </c>
      <c r="Y616">
        <v>120</v>
      </c>
      <c r="Z616">
        <v>120</v>
      </c>
    </row>
    <row r="617" spans="1:26" x14ac:dyDescent="0.55000000000000004">
      <c r="A617" s="1">
        <v>614</v>
      </c>
      <c r="B617">
        <v>-10000000</v>
      </c>
      <c r="C617">
        <v>10</v>
      </c>
      <c r="D617">
        <v>35</v>
      </c>
      <c r="E617">
        <v>150</v>
      </c>
      <c r="F617">
        <v>140</v>
      </c>
      <c r="G617">
        <v>23</v>
      </c>
      <c r="H617">
        <v>17</v>
      </c>
      <c r="I617">
        <v>33</v>
      </c>
      <c r="J617">
        <v>0</v>
      </c>
      <c r="K617">
        <v>165</v>
      </c>
      <c r="L617">
        <v>115</v>
      </c>
      <c r="M617">
        <v>115</v>
      </c>
      <c r="N617">
        <v>170</v>
      </c>
      <c r="O617">
        <v>114</v>
      </c>
      <c r="P617">
        <v>115</v>
      </c>
      <c r="Q617">
        <v>-10000000</v>
      </c>
      <c r="R617">
        <v>-10000000</v>
      </c>
      <c r="S617">
        <v>35</v>
      </c>
      <c r="T617">
        <v>35</v>
      </c>
      <c r="U617">
        <v>116</v>
      </c>
      <c r="V617">
        <v>115</v>
      </c>
      <c r="W617">
        <v>116</v>
      </c>
      <c r="X617">
        <v>123</v>
      </c>
      <c r="Y617">
        <v>120</v>
      </c>
      <c r="Z617">
        <v>119</v>
      </c>
    </row>
    <row r="618" spans="1:26" x14ac:dyDescent="0.55000000000000004">
      <c r="A618" s="1">
        <v>615</v>
      </c>
      <c r="B618">
        <v>-10000000</v>
      </c>
      <c r="C618">
        <v>8</v>
      </c>
      <c r="D618">
        <v>37</v>
      </c>
      <c r="E618">
        <v>150</v>
      </c>
      <c r="F618">
        <v>143</v>
      </c>
      <c r="G618">
        <v>25</v>
      </c>
      <c r="H618">
        <v>13</v>
      </c>
      <c r="I618">
        <v>35</v>
      </c>
      <c r="J618">
        <v>0</v>
      </c>
      <c r="K618">
        <v>165</v>
      </c>
      <c r="L618">
        <v>114</v>
      </c>
      <c r="M618">
        <v>114</v>
      </c>
      <c r="N618">
        <v>0</v>
      </c>
      <c r="O618">
        <v>114</v>
      </c>
      <c r="P618">
        <v>115</v>
      </c>
      <c r="Q618">
        <v>-10000000</v>
      </c>
      <c r="R618">
        <v>-10000000</v>
      </c>
      <c r="S618">
        <v>35</v>
      </c>
      <c r="T618">
        <v>36</v>
      </c>
      <c r="U618">
        <v>116</v>
      </c>
      <c r="V618">
        <v>116</v>
      </c>
      <c r="W618">
        <v>116</v>
      </c>
      <c r="X618">
        <v>122</v>
      </c>
      <c r="Y618">
        <v>120</v>
      </c>
      <c r="Z618">
        <v>120</v>
      </c>
    </row>
    <row r="619" spans="1:26" x14ac:dyDescent="0.55000000000000004">
      <c r="A619" s="1">
        <v>616</v>
      </c>
      <c r="B619">
        <v>-10000000</v>
      </c>
      <c r="C619">
        <v>0</v>
      </c>
      <c r="D619">
        <v>35</v>
      </c>
      <c r="E619">
        <v>135</v>
      </c>
      <c r="F619">
        <v>140</v>
      </c>
      <c r="G619">
        <v>25</v>
      </c>
      <c r="H619">
        <v>10</v>
      </c>
      <c r="I619">
        <v>37</v>
      </c>
      <c r="J619">
        <v>10</v>
      </c>
      <c r="K619">
        <v>165</v>
      </c>
      <c r="L619">
        <v>114</v>
      </c>
      <c r="M619">
        <v>114</v>
      </c>
      <c r="N619">
        <v>0</v>
      </c>
      <c r="O619">
        <v>114</v>
      </c>
      <c r="P619">
        <v>115</v>
      </c>
      <c r="Q619">
        <v>-10000000</v>
      </c>
      <c r="R619">
        <v>-10000000</v>
      </c>
      <c r="S619">
        <v>35</v>
      </c>
      <c r="T619">
        <v>36</v>
      </c>
      <c r="U619">
        <v>116</v>
      </c>
      <c r="V619">
        <v>116</v>
      </c>
      <c r="W619">
        <v>116</v>
      </c>
      <c r="X619">
        <v>123</v>
      </c>
      <c r="Y619">
        <v>120</v>
      </c>
      <c r="Z619">
        <v>121</v>
      </c>
    </row>
    <row r="620" spans="1:26" x14ac:dyDescent="0.55000000000000004">
      <c r="A620" s="1">
        <v>617</v>
      </c>
      <c r="B620">
        <v>-10000000</v>
      </c>
      <c r="C620">
        <v>0</v>
      </c>
      <c r="D620">
        <v>36</v>
      </c>
      <c r="E620">
        <v>150</v>
      </c>
      <c r="F620">
        <v>135</v>
      </c>
      <c r="G620">
        <v>19</v>
      </c>
      <c r="H620">
        <v>6</v>
      </c>
      <c r="I620">
        <v>30</v>
      </c>
      <c r="J620">
        <v>0</v>
      </c>
      <c r="K620">
        <v>150</v>
      </c>
      <c r="L620">
        <v>114</v>
      </c>
      <c r="M620">
        <v>115</v>
      </c>
      <c r="N620">
        <v>10</v>
      </c>
      <c r="O620">
        <v>114</v>
      </c>
      <c r="P620">
        <v>115</v>
      </c>
      <c r="Q620">
        <v>-10000000</v>
      </c>
      <c r="R620">
        <v>-10000000</v>
      </c>
      <c r="S620">
        <v>35</v>
      </c>
      <c r="T620">
        <v>36</v>
      </c>
      <c r="U620">
        <v>119</v>
      </c>
      <c r="V620">
        <v>116</v>
      </c>
      <c r="W620">
        <v>116</v>
      </c>
      <c r="X620">
        <v>123</v>
      </c>
      <c r="Y620">
        <v>120</v>
      </c>
      <c r="Z620">
        <v>120</v>
      </c>
    </row>
    <row r="621" spans="1:26" x14ac:dyDescent="0.55000000000000004">
      <c r="A621" s="1">
        <v>618</v>
      </c>
      <c r="B621">
        <v>-10000000</v>
      </c>
      <c r="C621">
        <v>8</v>
      </c>
      <c r="D621">
        <v>35</v>
      </c>
      <c r="E621">
        <v>135</v>
      </c>
      <c r="F621">
        <v>143</v>
      </c>
      <c r="G621">
        <v>19</v>
      </c>
      <c r="H621">
        <v>8</v>
      </c>
      <c r="I621">
        <v>35</v>
      </c>
      <c r="J621">
        <v>0</v>
      </c>
      <c r="K621">
        <v>150</v>
      </c>
      <c r="L621">
        <v>114</v>
      </c>
      <c r="M621">
        <v>115</v>
      </c>
      <c r="N621">
        <v>0</v>
      </c>
      <c r="O621">
        <v>113</v>
      </c>
      <c r="P621">
        <v>115</v>
      </c>
      <c r="Q621">
        <v>-10000000</v>
      </c>
      <c r="R621">
        <v>-10000000</v>
      </c>
      <c r="S621">
        <v>35</v>
      </c>
      <c r="T621">
        <v>37</v>
      </c>
      <c r="U621">
        <v>119</v>
      </c>
      <c r="V621">
        <v>116</v>
      </c>
      <c r="W621">
        <v>116</v>
      </c>
      <c r="X621">
        <v>125</v>
      </c>
      <c r="Y621">
        <v>120</v>
      </c>
      <c r="Z621">
        <v>123</v>
      </c>
    </row>
    <row r="622" spans="1:26" x14ac:dyDescent="0.55000000000000004">
      <c r="A622" s="1">
        <v>619</v>
      </c>
      <c r="B622">
        <v>-10000000</v>
      </c>
      <c r="C622">
        <v>0</v>
      </c>
      <c r="D622">
        <v>30</v>
      </c>
      <c r="E622">
        <v>135</v>
      </c>
      <c r="F622">
        <v>140</v>
      </c>
      <c r="G622">
        <v>19</v>
      </c>
      <c r="H622">
        <v>10</v>
      </c>
      <c r="I622">
        <v>35</v>
      </c>
      <c r="J622">
        <v>10</v>
      </c>
      <c r="K622">
        <v>135</v>
      </c>
      <c r="L622">
        <v>115</v>
      </c>
      <c r="M622">
        <v>116</v>
      </c>
      <c r="N622">
        <v>0</v>
      </c>
      <c r="O622">
        <v>113</v>
      </c>
      <c r="P622">
        <v>115</v>
      </c>
      <c r="Q622">
        <v>-10000000</v>
      </c>
      <c r="R622">
        <v>-10000000</v>
      </c>
      <c r="S622">
        <v>35</v>
      </c>
      <c r="T622">
        <v>37</v>
      </c>
      <c r="U622">
        <v>119</v>
      </c>
      <c r="V622">
        <v>118</v>
      </c>
      <c r="W622">
        <v>119</v>
      </c>
      <c r="X622">
        <v>122</v>
      </c>
      <c r="Y622">
        <v>122</v>
      </c>
      <c r="Z622">
        <v>124</v>
      </c>
    </row>
    <row r="623" spans="1:26" x14ac:dyDescent="0.55000000000000004">
      <c r="A623" s="1">
        <v>620</v>
      </c>
      <c r="B623">
        <v>-10000000</v>
      </c>
      <c r="C623">
        <v>8</v>
      </c>
      <c r="D623">
        <v>10</v>
      </c>
      <c r="E623">
        <v>150</v>
      </c>
      <c r="F623">
        <v>140</v>
      </c>
      <c r="G623">
        <v>15</v>
      </c>
      <c r="H623">
        <v>10</v>
      </c>
      <c r="I623">
        <v>33</v>
      </c>
      <c r="J623">
        <v>10</v>
      </c>
      <c r="K623">
        <v>150</v>
      </c>
      <c r="L623">
        <v>115</v>
      </c>
      <c r="M623">
        <v>114</v>
      </c>
      <c r="N623">
        <v>10</v>
      </c>
      <c r="O623">
        <v>113</v>
      </c>
      <c r="P623">
        <v>115</v>
      </c>
      <c r="Q623">
        <v>-10000000</v>
      </c>
      <c r="R623">
        <v>-10000000</v>
      </c>
      <c r="S623">
        <v>34</v>
      </c>
      <c r="T623">
        <v>38</v>
      </c>
      <c r="U623">
        <v>120</v>
      </c>
      <c r="V623">
        <v>116</v>
      </c>
      <c r="W623">
        <v>116</v>
      </c>
      <c r="X623">
        <v>124</v>
      </c>
      <c r="Y623">
        <v>118</v>
      </c>
      <c r="Z623">
        <v>123</v>
      </c>
    </row>
    <row r="624" spans="1:26" x14ac:dyDescent="0.55000000000000004">
      <c r="A624" s="1">
        <v>621</v>
      </c>
      <c r="B624">
        <v>-10000000</v>
      </c>
      <c r="C624">
        <v>8</v>
      </c>
      <c r="D624">
        <v>23</v>
      </c>
      <c r="E624">
        <v>120</v>
      </c>
      <c r="F624">
        <v>140</v>
      </c>
      <c r="G624">
        <v>6</v>
      </c>
      <c r="H624">
        <v>12</v>
      </c>
      <c r="I624">
        <v>35</v>
      </c>
      <c r="J624">
        <v>10</v>
      </c>
      <c r="K624">
        <v>150</v>
      </c>
      <c r="L624">
        <v>115</v>
      </c>
      <c r="M624">
        <v>115</v>
      </c>
      <c r="N624">
        <v>0</v>
      </c>
      <c r="O624">
        <v>114</v>
      </c>
      <c r="P624">
        <v>114</v>
      </c>
      <c r="Q624">
        <v>-10000000</v>
      </c>
      <c r="R624">
        <v>-10000000</v>
      </c>
      <c r="S624">
        <v>34</v>
      </c>
      <c r="T624">
        <v>38</v>
      </c>
      <c r="U624">
        <v>123</v>
      </c>
      <c r="V624">
        <v>117</v>
      </c>
      <c r="W624">
        <v>118</v>
      </c>
      <c r="X624">
        <v>122</v>
      </c>
      <c r="Y624">
        <v>118</v>
      </c>
      <c r="Z624">
        <v>123</v>
      </c>
    </row>
    <row r="625" spans="1:26" x14ac:dyDescent="0.55000000000000004">
      <c r="A625" s="1">
        <v>622</v>
      </c>
      <c r="B625">
        <v>-10000000</v>
      </c>
      <c r="C625">
        <v>8</v>
      </c>
      <c r="D625">
        <v>0</v>
      </c>
      <c r="E625">
        <v>120</v>
      </c>
      <c r="F625">
        <v>135</v>
      </c>
      <c r="G625">
        <v>13</v>
      </c>
      <c r="H625">
        <v>12</v>
      </c>
      <c r="I625">
        <v>33</v>
      </c>
      <c r="J625">
        <v>15</v>
      </c>
      <c r="K625">
        <v>150</v>
      </c>
      <c r="L625">
        <v>114</v>
      </c>
      <c r="M625">
        <v>120</v>
      </c>
      <c r="N625">
        <v>0</v>
      </c>
      <c r="O625">
        <v>114</v>
      </c>
      <c r="P625">
        <v>114</v>
      </c>
      <c r="Q625">
        <v>-10000000</v>
      </c>
      <c r="R625">
        <v>-10000000</v>
      </c>
      <c r="S625">
        <v>34</v>
      </c>
      <c r="T625">
        <v>35</v>
      </c>
      <c r="U625">
        <v>123</v>
      </c>
      <c r="V625">
        <v>117</v>
      </c>
      <c r="W625">
        <v>118</v>
      </c>
      <c r="X625">
        <v>120</v>
      </c>
      <c r="Y625">
        <v>116</v>
      </c>
      <c r="Z625">
        <v>126</v>
      </c>
    </row>
    <row r="626" spans="1:26" x14ac:dyDescent="0.55000000000000004">
      <c r="A626" s="1">
        <v>623</v>
      </c>
      <c r="B626">
        <v>-10000000</v>
      </c>
      <c r="C626">
        <v>8</v>
      </c>
      <c r="D626">
        <v>0</v>
      </c>
      <c r="E626">
        <v>135</v>
      </c>
      <c r="F626">
        <v>135</v>
      </c>
      <c r="G626">
        <v>13</v>
      </c>
      <c r="H626">
        <v>6</v>
      </c>
      <c r="I626">
        <v>33</v>
      </c>
      <c r="J626">
        <v>8</v>
      </c>
      <c r="K626">
        <v>150</v>
      </c>
      <c r="L626">
        <v>114</v>
      </c>
      <c r="M626">
        <v>118</v>
      </c>
      <c r="N626">
        <v>0</v>
      </c>
      <c r="O626">
        <v>114</v>
      </c>
      <c r="P626">
        <v>114</v>
      </c>
      <c r="Q626">
        <v>-10000000</v>
      </c>
      <c r="R626">
        <v>-10000000</v>
      </c>
      <c r="S626">
        <v>36</v>
      </c>
      <c r="T626">
        <v>35</v>
      </c>
      <c r="U626">
        <v>118</v>
      </c>
      <c r="V626">
        <v>116</v>
      </c>
      <c r="W626">
        <v>118</v>
      </c>
      <c r="X626">
        <v>119</v>
      </c>
      <c r="Y626">
        <v>117</v>
      </c>
      <c r="Z626">
        <v>120</v>
      </c>
    </row>
    <row r="627" spans="1:26" x14ac:dyDescent="0.55000000000000004">
      <c r="A627" s="1">
        <v>624</v>
      </c>
      <c r="B627">
        <v>-10000000</v>
      </c>
      <c r="C627">
        <v>8</v>
      </c>
      <c r="D627">
        <v>18</v>
      </c>
      <c r="E627">
        <v>135</v>
      </c>
      <c r="F627">
        <v>140</v>
      </c>
      <c r="G627">
        <v>17</v>
      </c>
      <c r="H627">
        <v>12</v>
      </c>
      <c r="I627">
        <v>33</v>
      </c>
      <c r="J627">
        <v>15</v>
      </c>
      <c r="K627">
        <v>150</v>
      </c>
      <c r="L627">
        <v>114</v>
      </c>
      <c r="M627">
        <v>118</v>
      </c>
      <c r="N627">
        <v>0</v>
      </c>
      <c r="O627">
        <v>114</v>
      </c>
      <c r="P627">
        <v>115</v>
      </c>
      <c r="Q627">
        <v>-10000000</v>
      </c>
      <c r="R627">
        <v>-10000000</v>
      </c>
      <c r="S627">
        <v>35</v>
      </c>
      <c r="T627">
        <v>35</v>
      </c>
      <c r="U627">
        <v>117</v>
      </c>
      <c r="V627">
        <v>117</v>
      </c>
      <c r="W627">
        <v>118</v>
      </c>
      <c r="X627">
        <v>117</v>
      </c>
      <c r="Y627">
        <v>117</v>
      </c>
      <c r="Z627">
        <v>117</v>
      </c>
    </row>
    <row r="628" spans="1:26" x14ac:dyDescent="0.55000000000000004">
      <c r="A628" s="1">
        <v>625</v>
      </c>
      <c r="B628">
        <v>-10000000</v>
      </c>
      <c r="C628">
        <v>8</v>
      </c>
      <c r="D628">
        <v>8</v>
      </c>
      <c r="E628">
        <v>150</v>
      </c>
      <c r="F628">
        <v>135</v>
      </c>
      <c r="G628">
        <v>19</v>
      </c>
      <c r="H628">
        <v>10</v>
      </c>
      <c r="I628">
        <v>26</v>
      </c>
      <c r="J628">
        <v>8</v>
      </c>
      <c r="K628">
        <v>165</v>
      </c>
      <c r="L628">
        <v>114</v>
      </c>
      <c r="M628">
        <v>119</v>
      </c>
      <c r="N628">
        <v>0</v>
      </c>
      <c r="O628">
        <v>114</v>
      </c>
      <c r="P628">
        <v>115</v>
      </c>
      <c r="Q628">
        <v>-10000000</v>
      </c>
      <c r="R628">
        <v>-10000000</v>
      </c>
      <c r="S628">
        <v>35</v>
      </c>
      <c r="T628">
        <v>36</v>
      </c>
      <c r="U628">
        <v>118</v>
      </c>
      <c r="V628">
        <v>119</v>
      </c>
      <c r="W628">
        <v>120</v>
      </c>
      <c r="X628">
        <v>117</v>
      </c>
      <c r="Y628">
        <v>117</v>
      </c>
      <c r="Z628">
        <v>117</v>
      </c>
    </row>
    <row r="629" spans="1:26" x14ac:dyDescent="0.55000000000000004">
      <c r="A629" s="1">
        <v>626</v>
      </c>
      <c r="B629">
        <v>-10000000</v>
      </c>
      <c r="C629">
        <v>8</v>
      </c>
      <c r="D629">
        <v>8</v>
      </c>
      <c r="E629">
        <v>0</v>
      </c>
      <c r="F629">
        <v>130</v>
      </c>
      <c r="G629">
        <v>19</v>
      </c>
      <c r="H629">
        <v>12</v>
      </c>
      <c r="I629">
        <v>30</v>
      </c>
      <c r="J629">
        <v>10</v>
      </c>
      <c r="K629">
        <v>165</v>
      </c>
      <c r="L629">
        <v>114</v>
      </c>
      <c r="M629">
        <v>117</v>
      </c>
      <c r="N629">
        <v>0</v>
      </c>
      <c r="O629">
        <v>114</v>
      </c>
      <c r="P629">
        <v>114</v>
      </c>
      <c r="Q629">
        <v>-10000000</v>
      </c>
      <c r="R629">
        <v>-10000000</v>
      </c>
      <c r="S629">
        <v>34</v>
      </c>
      <c r="T629">
        <v>36</v>
      </c>
      <c r="U629">
        <v>117</v>
      </c>
      <c r="V629">
        <v>118</v>
      </c>
      <c r="W629">
        <v>120</v>
      </c>
      <c r="X629">
        <v>116</v>
      </c>
      <c r="Y629">
        <v>117</v>
      </c>
      <c r="Z629">
        <v>116</v>
      </c>
    </row>
    <row r="630" spans="1:26" x14ac:dyDescent="0.55000000000000004">
      <c r="A630" s="1">
        <v>627</v>
      </c>
      <c r="B630">
        <v>-10000000</v>
      </c>
      <c r="C630">
        <v>8</v>
      </c>
      <c r="D630">
        <v>26</v>
      </c>
      <c r="E630">
        <v>30</v>
      </c>
      <c r="F630">
        <v>140</v>
      </c>
      <c r="G630">
        <v>20</v>
      </c>
      <c r="H630">
        <v>10</v>
      </c>
      <c r="I630">
        <v>21</v>
      </c>
      <c r="J630">
        <v>8</v>
      </c>
      <c r="K630">
        <v>165</v>
      </c>
      <c r="L630">
        <v>115</v>
      </c>
      <c r="M630">
        <v>118</v>
      </c>
      <c r="N630">
        <v>0</v>
      </c>
      <c r="O630">
        <v>114</v>
      </c>
      <c r="P630">
        <v>114</v>
      </c>
      <c r="Q630">
        <v>-10000000</v>
      </c>
      <c r="R630">
        <v>-10000000</v>
      </c>
      <c r="S630">
        <v>34</v>
      </c>
      <c r="T630">
        <v>36</v>
      </c>
      <c r="U630">
        <v>117</v>
      </c>
      <c r="V630">
        <v>119</v>
      </c>
      <c r="W630">
        <v>118</v>
      </c>
      <c r="X630">
        <v>117</v>
      </c>
      <c r="Y630">
        <v>117</v>
      </c>
      <c r="Z630">
        <v>118</v>
      </c>
    </row>
    <row r="631" spans="1:26" x14ac:dyDescent="0.55000000000000004">
      <c r="A631" s="1">
        <v>628</v>
      </c>
      <c r="B631">
        <v>-10000000</v>
      </c>
      <c r="C631">
        <v>8</v>
      </c>
      <c r="D631">
        <v>32</v>
      </c>
      <c r="E631">
        <v>0</v>
      </c>
      <c r="F631">
        <v>140</v>
      </c>
      <c r="G631">
        <v>20</v>
      </c>
      <c r="H631">
        <v>15</v>
      </c>
      <c r="I631">
        <v>20</v>
      </c>
      <c r="J631">
        <v>8</v>
      </c>
      <c r="K631">
        <v>165</v>
      </c>
      <c r="L631">
        <v>115</v>
      </c>
      <c r="M631">
        <v>119</v>
      </c>
      <c r="N631">
        <v>0</v>
      </c>
      <c r="O631">
        <v>114</v>
      </c>
      <c r="P631">
        <v>115</v>
      </c>
      <c r="Q631">
        <v>-10000000</v>
      </c>
      <c r="R631">
        <v>-10000000</v>
      </c>
      <c r="S631">
        <v>34</v>
      </c>
      <c r="T631">
        <v>35</v>
      </c>
      <c r="U631">
        <v>117</v>
      </c>
      <c r="V631">
        <v>119</v>
      </c>
      <c r="W631">
        <v>118</v>
      </c>
      <c r="X631">
        <v>119</v>
      </c>
      <c r="Y631">
        <v>117</v>
      </c>
      <c r="Z631">
        <v>119</v>
      </c>
    </row>
    <row r="632" spans="1:26" x14ac:dyDescent="0.55000000000000004">
      <c r="A632" s="1">
        <v>629</v>
      </c>
      <c r="B632">
        <v>-10000000</v>
      </c>
      <c r="C632">
        <v>0</v>
      </c>
      <c r="D632">
        <v>32</v>
      </c>
      <c r="E632">
        <v>15</v>
      </c>
      <c r="F632">
        <v>140</v>
      </c>
      <c r="G632">
        <v>19</v>
      </c>
      <c r="H632">
        <v>15</v>
      </c>
      <c r="I632">
        <v>15</v>
      </c>
      <c r="J632">
        <v>15</v>
      </c>
      <c r="K632">
        <v>0</v>
      </c>
      <c r="L632">
        <v>115</v>
      </c>
      <c r="M632">
        <v>116</v>
      </c>
      <c r="N632">
        <v>8</v>
      </c>
      <c r="O632">
        <v>115</v>
      </c>
      <c r="P632">
        <v>114</v>
      </c>
      <c r="Q632">
        <v>-10000000</v>
      </c>
      <c r="R632">
        <v>-10000000</v>
      </c>
      <c r="S632">
        <v>34</v>
      </c>
      <c r="T632">
        <v>37</v>
      </c>
      <c r="U632">
        <v>118</v>
      </c>
      <c r="V632">
        <v>119</v>
      </c>
      <c r="W632">
        <v>119</v>
      </c>
      <c r="X632">
        <v>114</v>
      </c>
      <c r="Y632">
        <v>115</v>
      </c>
      <c r="Z632">
        <v>116</v>
      </c>
    </row>
    <row r="633" spans="1:26" x14ac:dyDescent="0.55000000000000004">
      <c r="A633" s="1">
        <v>630</v>
      </c>
      <c r="B633">
        <v>-10000000</v>
      </c>
      <c r="C633">
        <v>8</v>
      </c>
      <c r="D633">
        <v>33</v>
      </c>
      <c r="E633">
        <v>23</v>
      </c>
      <c r="F633">
        <v>150</v>
      </c>
      <c r="G633">
        <v>23</v>
      </c>
      <c r="H633">
        <v>15</v>
      </c>
      <c r="I633">
        <v>20</v>
      </c>
      <c r="J633">
        <v>8</v>
      </c>
      <c r="K633">
        <v>0</v>
      </c>
      <c r="L633">
        <v>114</v>
      </c>
      <c r="M633">
        <v>115</v>
      </c>
      <c r="N633">
        <v>8</v>
      </c>
      <c r="O633">
        <v>115</v>
      </c>
      <c r="P633">
        <v>115</v>
      </c>
      <c r="Q633">
        <v>-10000000</v>
      </c>
      <c r="R633">
        <v>-10000000</v>
      </c>
      <c r="S633">
        <v>34</v>
      </c>
      <c r="T633">
        <v>36</v>
      </c>
      <c r="U633">
        <v>116</v>
      </c>
      <c r="V633">
        <v>118</v>
      </c>
      <c r="W633">
        <v>119</v>
      </c>
      <c r="X633">
        <v>113</v>
      </c>
      <c r="Y633">
        <v>113</v>
      </c>
      <c r="Z633">
        <v>115</v>
      </c>
    </row>
    <row r="634" spans="1:26" x14ac:dyDescent="0.55000000000000004">
      <c r="A634" s="1">
        <v>631</v>
      </c>
      <c r="B634">
        <v>-10000000</v>
      </c>
      <c r="C634">
        <v>8</v>
      </c>
      <c r="D634">
        <v>33</v>
      </c>
      <c r="E634">
        <v>15</v>
      </c>
      <c r="F634">
        <v>140</v>
      </c>
      <c r="G634">
        <v>21</v>
      </c>
      <c r="H634">
        <v>19</v>
      </c>
      <c r="I634">
        <v>26</v>
      </c>
      <c r="J634">
        <v>10</v>
      </c>
      <c r="K634">
        <v>0</v>
      </c>
      <c r="L634">
        <v>115</v>
      </c>
      <c r="M634">
        <v>116</v>
      </c>
      <c r="N634">
        <v>15</v>
      </c>
      <c r="O634">
        <v>115</v>
      </c>
      <c r="P634">
        <v>115</v>
      </c>
      <c r="Q634">
        <v>-10000000</v>
      </c>
      <c r="R634">
        <v>-10000000</v>
      </c>
      <c r="S634">
        <v>34</v>
      </c>
      <c r="T634">
        <v>36</v>
      </c>
      <c r="U634">
        <v>119</v>
      </c>
      <c r="V634">
        <v>122</v>
      </c>
      <c r="W634">
        <v>122</v>
      </c>
      <c r="X634">
        <v>114</v>
      </c>
      <c r="Y634">
        <v>114</v>
      </c>
      <c r="Z634">
        <v>114</v>
      </c>
    </row>
    <row r="635" spans="1:26" x14ac:dyDescent="0.55000000000000004">
      <c r="A635" s="1">
        <v>632</v>
      </c>
      <c r="B635">
        <v>-10000000</v>
      </c>
      <c r="C635">
        <v>8</v>
      </c>
      <c r="D635">
        <v>32</v>
      </c>
      <c r="E635">
        <v>0</v>
      </c>
      <c r="F635">
        <v>150</v>
      </c>
      <c r="G635">
        <v>21</v>
      </c>
      <c r="H635">
        <v>20</v>
      </c>
      <c r="I635">
        <v>26</v>
      </c>
      <c r="J635">
        <v>10</v>
      </c>
      <c r="K635">
        <v>165</v>
      </c>
      <c r="L635">
        <v>115</v>
      </c>
      <c r="M635">
        <v>114</v>
      </c>
      <c r="N635">
        <v>10</v>
      </c>
      <c r="O635">
        <v>116</v>
      </c>
      <c r="P635">
        <v>114</v>
      </c>
      <c r="Q635">
        <v>-10000000</v>
      </c>
      <c r="R635">
        <v>-10000000</v>
      </c>
      <c r="S635">
        <v>34</v>
      </c>
      <c r="T635">
        <v>36</v>
      </c>
      <c r="U635">
        <v>119</v>
      </c>
      <c r="V635">
        <v>120</v>
      </c>
      <c r="W635">
        <v>119</v>
      </c>
      <c r="X635">
        <v>116</v>
      </c>
      <c r="Y635">
        <v>117</v>
      </c>
      <c r="Z635">
        <v>114</v>
      </c>
    </row>
    <row r="636" spans="1:26" x14ac:dyDescent="0.55000000000000004">
      <c r="A636" s="1">
        <v>633</v>
      </c>
      <c r="B636">
        <v>-10000000</v>
      </c>
      <c r="C636">
        <v>8</v>
      </c>
      <c r="D636">
        <v>31</v>
      </c>
      <c r="E636">
        <v>170</v>
      </c>
      <c r="F636">
        <v>150</v>
      </c>
      <c r="G636">
        <v>19</v>
      </c>
      <c r="H636">
        <v>22</v>
      </c>
      <c r="I636">
        <v>27</v>
      </c>
      <c r="J636">
        <v>15</v>
      </c>
      <c r="K636">
        <v>0</v>
      </c>
      <c r="L636">
        <v>115</v>
      </c>
      <c r="M636">
        <v>117</v>
      </c>
      <c r="N636">
        <v>10</v>
      </c>
      <c r="O636">
        <v>115</v>
      </c>
      <c r="P636">
        <v>115</v>
      </c>
      <c r="Q636">
        <v>-10000000</v>
      </c>
      <c r="R636">
        <v>-10000000</v>
      </c>
      <c r="S636">
        <v>34</v>
      </c>
      <c r="T636">
        <v>38</v>
      </c>
      <c r="U636">
        <v>116</v>
      </c>
      <c r="V636">
        <v>119</v>
      </c>
      <c r="W636">
        <v>120</v>
      </c>
      <c r="X636">
        <v>116</v>
      </c>
      <c r="Y636">
        <v>115</v>
      </c>
      <c r="Z636">
        <v>116</v>
      </c>
    </row>
    <row r="637" spans="1:26" x14ac:dyDescent="0.55000000000000004">
      <c r="A637" s="1">
        <v>634</v>
      </c>
      <c r="B637">
        <v>-10000000</v>
      </c>
      <c r="C637">
        <v>6</v>
      </c>
      <c r="D637">
        <v>30</v>
      </c>
      <c r="E637">
        <v>0</v>
      </c>
      <c r="F637">
        <v>140</v>
      </c>
      <c r="G637">
        <v>24</v>
      </c>
      <c r="H637">
        <v>23</v>
      </c>
      <c r="I637">
        <v>32</v>
      </c>
      <c r="J637">
        <v>10</v>
      </c>
      <c r="K637">
        <v>0</v>
      </c>
      <c r="L637">
        <v>114</v>
      </c>
      <c r="M637">
        <v>117</v>
      </c>
      <c r="N637">
        <v>10</v>
      </c>
      <c r="O637">
        <v>115</v>
      </c>
      <c r="P637">
        <v>114</v>
      </c>
      <c r="Q637">
        <v>-10000000</v>
      </c>
      <c r="R637">
        <v>-10000000</v>
      </c>
      <c r="S637">
        <v>34</v>
      </c>
      <c r="T637">
        <v>39</v>
      </c>
      <c r="U637">
        <v>115</v>
      </c>
      <c r="V637">
        <v>115</v>
      </c>
      <c r="W637">
        <v>119</v>
      </c>
      <c r="X637">
        <v>115</v>
      </c>
      <c r="Y637">
        <v>115</v>
      </c>
      <c r="Z637">
        <v>117</v>
      </c>
    </row>
    <row r="638" spans="1:26" x14ac:dyDescent="0.55000000000000004">
      <c r="A638" s="1">
        <v>635</v>
      </c>
      <c r="B638">
        <v>-10000000</v>
      </c>
      <c r="C638">
        <v>8</v>
      </c>
      <c r="D638">
        <v>28</v>
      </c>
      <c r="E638">
        <v>165</v>
      </c>
      <c r="F638">
        <v>150</v>
      </c>
      <c r="G638">
        <v>24</v>
      </c>
      <c r="H638">
        <v>24</v>
      </c>
      <c r="I638">
        <v>37</v>
      </c>
      <c r="J638">
        <v>10</v>
      </c>
      <c r="K638">
        <v>10</v>
      </c>
      <c r="L638">
        <v>114</v>
      </c>
      <c r="M638">
        <v>118</v>
      </c>
      <c r="N638">
        <v>10</v>
      </c>
      <c r="O638">
        <v>115</v>
      </c>
      <c r="P638">
        <v>114</v>
      </c>
      <c r="Q638">
        <v>-10000000</v>
      </c>
      <c r="R638">
        <v>-10000000</v>
      </c>
      <c r="S638">
        <v>34</v>
      </c>
      <c r="T638">
        <v>39</v>
      </c>
      <c r="U638">
        <v>115</v>
      </c>
      <c r="V638">
        <v>115</v>
      </c>
      <c r="W638">
        <v>120</v>
      </c>
      <c r="X638">
        <v>118</v>
      </c>
      <c r="Y638">
        <v>117</v>
      </c>
      <c r="Z638">
        <v>118</v>
      </c>
    </row>
    <row r="639" spans="1:26" x14ac:dyDescent="0.55000000000000004">
      <c r="A639" s="1">
        <v>636</v>
      </c>
      <c r="B639">
        <v>-10000000</v>
      </c>
      <c r="C639">
        <v>8</v>
      </c>
      <c r="D639">
        <v>28</v>
      </c>
      <c r="E639">
        <v>165</v>
      </c>
      <c r="F639">
        <v>150</v>
      </c>
      <c r="G639">
        <v>24</v>
      </c>
      <c r="H639">
        <v>23</v>
      </c>
      <c r="I639">
        <v>37</v>
      </c>
      <c r="J639">
        <v>8</v>
      </c>
      <c r="K639">
        <v>0</v>
      </c>
      <c r="L639">
        <v>114</v>
      </c>
      <c r="M639">
        <v>120</v>
      </c>
      <c r="N639">
        <v>8</v>
      </c>
      <c r="O639">
        <v>116</v>
      </c>
      <c r="P639">
        <v>114</v>
      </c>
      <c r="Q639">
        <v>-10000000</v>
      </c>
      <c r="R639">
        <v>-10000000</v>
      </c>
      <c r="S639">
        <v>34</v>
      </c>
      <c r="T639">
        <v>39</v>
      </c>
      <c r="U639">
        <v>116</v>
      </c>
      <c r="V639">
        <v>114</v>
      </c>
      <c r="W639">
        <v>118</v>
      </c>
      <c r="X639">
        <v>120</v>
      </c>
      <c r="Y639">
        <v>118</v>
      </c>
      <c r="Z639">
        <v>120</v>
      </c>
    </row>
    <row r="640" spans="1:26" x14ac:dyDescent="0.55000000000000004">
      <c r="A640" s="1">
        <v>637</v>
      </c>
      <c r="B640">
        <v>-10000000</v>
      </c>
      <c r="C640">
        <v>0</v>
      </c>
      <c r="D640">
        <v>30</v>
      </c>
      <c r="E640">
        <v>170</v>
      </c>
      <c r="F640">
        <v>130</v>
      </c>
      <c r="G640">
        <v>24</v>
      </c>
      <c r="H640">
        <v>23</v>
      </c>
      <c r="I640">
        <v>38</v>
      </c>
      <c r="J640">
        <v>10</v>
      </c>
      <c r="K640">
        <v>10</v>
      </c>
      <c r="L640">
        <v>114</v>
      </c>
      <c r="M640">
        <v>119</v>
      </c>
      <c r="N640">
        <v>10</v>
      </c>
      <c r="O640">
        <v>115</v>
      </c>
      <c r="P640">
        <v>115</v>
      </c>
      <c r="Q640">
        <v>-10000000</v>
      </c>
      <c r="R640">
        <v>-10000000</v>
      </c>
      <c r="S640">
        <v>34</v>
      </c>
      <c r="T640">
        <v>39</v>
      </c>
      <c r="U640">
        <v>115</v>
      </c>
      <c r="V640">
        <v>114</v>
      </c>
      <c r="W640">
        <v>119</v>
      </c>
      <c r="X640">
        <v>120</v>
      </c>
      <c r="Y640">
        <v>117</v>
      </c>
      <c r="Z640">
        <v>121</v>
      </c>
    </row>
    <row r="641" spans="1:26" x14ac:dyDescent="0.55000000000000004">
      <c r="A641" s="1">
        <v>638</v>
      </c>
      <c r="B641">
        <v>-10000000</v>
      </c>
      <c r="C641">
        <v>0</v>
      </c>
      <c r="D641">
        <v>30</v>
      </c>
      <c r="E641">
        <v>0</v>
      </c>
      <c r="F641">
        <v>130</v>
      </c>
      <c r="G641">
        <v>24</v>
      </c>
      <c r="H641">
        <v>25</v>
      </c>
      <c r="I641">
        <v>37</v>
      </c>
      <c r="J641">
        <v>10</v>
      </c>
      <c r="K641">
        <v>0</v>
      </c>
      <c r="L641">
        <v>114</v>
      </c>
      <c r="M641">
        <v>120</v>
      </c>
      <c r="N641">
        <v>10</v>
      </c>
      <c r="O641">
        <v>115</v>
      </c>
      <c r="P641">
        <v>114</v>
      </c>
      <c r="Q641">
        <v>-10000000</v>
      </c>
      <c r="R641">
        <v>-10000000</v>
      </c>
      <c r="S641">
        <v>34</v>
      </c>
      <c r="T641">
        <v>39</v>
      </c>
      <c r="U641">
        <v>115</v>
      </c>
      <c r="V641">
        <v>114</v>
      </c>
      <c r="W641">
        <v>118</v>
      </c>
      <c r="X641">
        <v>121</v>
      </c>
      <c r="Y641">
        <v>118</v>
      </c>
      <c r="Z641">
        <v>123</v>
      </c>
    </row>
    <row r="642" spans="1:26" x14ac:dyDescent="0.55000000000000004">
      <c r="A642" s="1">
        <v>639</v>
      </c>
      <c r="B642">
        <v>-10000000</v>
      </c>
      <c r="C642">
        <v>8</v>
      </c>
      <c r="D642">
        <v>32</v>
      </c>
      <c r="E642">
        <v>165</v>
      </c>
      <c r="F642">
        <v>140</v>
      </c>
      <c r="G642">
        <v>24</v>
      </c>
      <c r="H642">
        <v>24</v>
      </c>
      <c r="I642">
        <v>38</v>
      </c>
      <c r="J642">
        <v>15</v>
      </c>
      <c r="K642">
        <v>0</v>
      </c>
      <c r="L642">
        <v>115</v>
      </c>
      <c r="M642">
        <v>118</v>
      </c>
      <c r="N642">
        <v>10</v>
      </c>
      <c r="O642">
        <v>115</v>
      </c>
      <c r="P642">
        <v>114</v>
      </c>
      <c r="Q642">
        <v>-10000000</v>
      </c>
      <c r="R642">
        <v>-10000000</v>
      </c>
      <c r="S642">
        <v>34</v>
      </c>
      <c r="T642">
        <v>38</v>
      </c>
      <c r="U642">
        <v>115</v>
      </c>
      <c r="V642">
        <v>114</v>
      </c>
      <c r="W642">
        <v>119</v>
      </c>
      <c r="X642">
        <v>120</v>
      </c>
      <c r="Y642">
        <v>117</v>
      </c>
      <c r="Z642">
        <v>120</v>
      </c>
    </row>
    <row r="643" spans="1:26" x14ac:dyDescent="0.55000000000000004">
      <c r="A643" s="1">
        <v>640</v>
      </c>
      <c r="B643">
        <v>-10000000</v>
      </c>
      <c r="C643">
        <v>8</v>
      </c>
      <c r="D643">
        <v>32</v>
      </c>
      <c r="E643">
        <v>0</v>
      </c>
      <c r="F643">
        <v>135</v>
      </c>
      <c r="G643">
        <v>26</v>
      </c>
      <c r="H643">
        <v>26</v>
      </c>
      <c r="I643">
        <v>38</v>
      </c>
      <c r="J643">
        <v>0</v>
      </c>
      <c r="K643">
        <v>0</v>
      </c>
      <c r="L643">
        <v>115</v>
      </c>
      <c r="M643">
        <v>116</v>
      </c>
      <c r="N643">
        <v>10</v>
      </c>
      <c r="O643">
        <v>114</v>
      </c>
      <c r="P643">
        <v>114</v>
      </c>
      <c r="Q643">
        <v>-10000000</v>
      </c>
      <c r="R643">
        <v>-10000000</v>
      </c>
      <c r="S643">
        <v>34</v>
      </c>
      <c r="T643">
        <v>38</v>
      </c>
      <c r="U643">
        <v>114</v>
      </c>
      <c r="V643">
        <v>115</v>
      </c>
      <c r="W643">
        <v>116</v>
      </c>
      <c r="X643">
        <v>119</v>
      </c>
      <c r="Y643">
        <v>116</v>
      </c>
      <c r="Z643">
        <v>119</v>
      </c>
    </row>
    <row r="644" spans="1:26" x14ac:dyDescent="0.55000000000000004">
      <c r="A644" s="1">
        <v>641</v>
      </c>
      <c r="B644">
        <v>-10000000</v>
      </c>
      <c r="C644">
        <v>8</v>
      </c>
      <c r="D644">
        <v>30</v>
      </c>
      <c r="E644">
        <v>0</v>
      </c>
      <c r="F644">
        <v>143</v>
      </c>
      <c r="G644">
        <v>24</v>
      </c>
      <c r="H644">
        <v>24</v>
      </c>
      <c r="I644">
        <v>37</v>
      </c>
      <c r="J644">
        <v>0</v>
      </c>
      <c r="K644">
        <v>0</v>
      </c>
      <c r="L644">
        <v>115</v>
      </c>
      <c r="M644">
        <v>115</v>
      </c>
      <c r="N644">
        <v>10</v>
      </c>
      <c r="O644">
        <v>114</v>
      </c>
      <c r="P644">
        <v>114</v>
      </c>
      <c r="Q644">
        <v>-10000000</v>
      </c>
      <c r="R644">
        <v>-10000000</v>
      </c>
      <c r="S644">
        <v>34</v>
      </c>
      <c r="T644">
        <v>38</v>
      </c>
      <c r="U644">
        <v>114</v>
      </c>
      <c r="V644">
        <v>114</v>
      </c>
      <c r="W644">
        <v>117</v>
      </c>
      <c r="X644">
        <v>118</v>
      </c>
      <c r="Y644">
        <v>117</v>
      </c>
      <c r="Z644">
        <v>118</v>
      </c>
    </row>
    <row r="645" spans="1:26" x14ac:dyDescent="0.55000000000000004">
      <c r="A645" s="1">
        <v>642</v>
      </c>
      <c r="B645">
        <v>-10000000</v>
      </c>
      <c r="C645">
        <v>8</v>
      </c>
      <c r="D645">
        <v>33</v>
      </c>
      <c r="E645">
        <v>0</v>
      </c>
      <c r="F645">
        <v>135</v>
      </c>
      <c r="G645">
        <v>24</v>
      </c>
      <c r="H645">
        <v>26</v>
      </c>
      <c r="I645">
        <v>30</v>
      </c>
      <c r="J645">
        <v>0</v>
      </c>
      <c r="K645">
        <v>170</v>
      </c>
      <c r="L645">
        <v>114</v>
      </c>
      <c r="M645">
        <v>116</v>
      </c>
      <c r="N645">
        <v>10</v>
      </c>
      <c r="O645">
        <v>114</v>
      </c>
      <c r="P645">
        <v>114</v>
      </c>
      <c r="Q645">
        <v>-10000000</v>
      </c>
      <c r="R645">
        <v>-10000000</v>
      </c>
      <c r="S645">
        <v>34</v>
      </c>
      <c r="T645">
        <v>39</v>
      </c>
      <c r="U645">
        <v>114</v>
      </c>
      <c r="V645">
        <v>114</v>
      </c>
      <c r="W645">
        <v>118</v>
      </c>
      <c r="X645">
        <v>118</v>
      </c>
      <c r="Y645">
        <v>118</v>
      </c>
      <c r="Z645">
        <v>117</v>
      </c>
    </row>
    <row r="646" spans="1:26" x14ac:dyDescent="0.55000000000000004">
      <c r="A646" s="1">
        <v>643</v>
      </c>
      <c r="B646">
        <v>-10000000</v>
      </c>
      <c r="C646">
        <v>6</v>
      </c>
      <c r="D646">
        <v>31</v>
      </c>
      <c r="E646">
        <v>165</v>
      </c>
      <c r="F646">
        <v>140</v>
      </c>
      <c r="G646">
        <v>25</v>
      </c>
      <c r="H646">
        <v>28</v>
      </c>
      <c r="I646">
        <v>31</v>
      </c>
      <c r="J646">
        <v>0</v>
      </c>
      <c r="K646">
        <v>0</v>
      </c>
      <c r="L646">
        <v>114</v>
      </c>
      <c r="M646">
        <v>116</v>
      </c>
      <c r="N646">
        <v>10</v>
      </c>
      <c r="O646">
        <v>114</v>
      </c>
      <c r="P646">
        <v>114</v>
      </c>
      <c r="Q646">
        <v>-10000000</v>
      </c>
      <c r="R646">
        <v>-10000000</v>
      </c>
      <c r="S646">
        <v>34</v>
      </c>
      <c r="T646">
        <v>36</v>
      </c>
      <c r="U646">
        <v>114</v>
      </c>
      <c r="V646">
        <v>114</v>
      </c>
      <c r="W646">
        <v>117</v>
      </c>
      <c r="X646">
        <v>116</v>
      </c>
      <c r="Y646">
        <v>117</v>
      </c>
      <c r="Z646">
        <v>116</v>
      </c>
    </row>
    <row r="647" spans="1:26" x14ac:dyDescent="0.55000000000000004">
      <c r="A647" s="1">
        <v>644</v>
      </c>
      <c r="B647">
        <v>-10000000</v>
      </c>
      <c r="C647">
        <v>12</v>
      </c>
      <c r="D647">
        <v>30</v>
      </c>
      <c r="E647">
        <v>165</v>
      </c>
      <c r="F647">
        <v>140</v>
      </c>
      <c r="G647">
        <v>25</v>
      </c>
      <c r="H647">
        <v>27</v>
      </c>
      <c r="I647">
        <v>32</v>
      </c>
      <c r="J647">
        <v>0</v>
      </c>
      <c r="K647">
        <v>0</v>
      </c>
      <c r="L647">
        <v>114</v>
      </c>
      <c r="M647">
        <v>117</v>
      </c>
      <c r="N647">
        <v>0</v>
      </c>
      <c r="O647">
        <v>114</v>
      </c>
      <c r="P647">
        <v>113</v>
      </c>
      <c r="Q647">
        <v>-10000000</v>
      </c>
      <c r="R647">
        <v>-10000000</v>
      </c>
      <c r="S647">
        <v>34</v>
      </c>
      <c r="T647">
        <v>37</v>
      </c>
      <c r="U647">
        <v>114</v>
      </c>
      <c r="V647">
        <v>114</v>
      </c>
      <c r="W647">
        <v>117</v>
      </c>
      <c r="X647">
        <v>117</v>
      </c>
      <c r="Y647">
        <v>117</v>
      </c>
      <c r="Z647">
        <v>117</v>
      </c>
    </row>
    <row r="648" spans="1:26" x14ac:dyDescent="0.55000000000000004">
      <c r="A648" s="1">
        <v>645</v>
      </c>
      <c r="B648">
        <v>-10000000</v>
      </c>
      <c r="C648">
        <v>8</v>
      </c>
      <c r="D648">
        <v>27</v>
      </c>
      <c r="E648">
        <v>170</v>
      </c>
      <c r="F648">
        <v>150</v>
      </c>
      <c r="G648">
        <v>20</v>
      </c>
      <c r="H648">
        <v>27</v>
      </c>
      <c r="I648">
        <v>23</v>
      </c>
      <c r="J648">
        <v>0</v>
      </c>
      <c r="K648">
        <v>165</v>
      </c>
      <c r="L648">
        <v>114</v>
      </c>
      <c r="M648">
        <v>114</v>
      </c>
      <c r="N648">
        <v>10</v>
      </c>
      <c r="O648">
        <v>114</v>
      </c>
      <c r="P648">
        <v>114</v>
      </c>
      <c r="Q648">
        <v>-10000000</v>
      </c>
      <c r="R648">
        <v>-10000000</v>
      </c>
      <c r="S648">
        <v>34</v>
      </c>
      <c r="T648">
        <v>38</v>
      </c>
      <c r="U648">
        <v>115</v>
      </c>
      <c r="V648">
        <v>115</v>
      </c>
      <c r="W648">
        <v>115</v>
      </c>
      <c r="X648">
        <v>115</v>
      </c>
      <c r="Y648">
        <v>115</v>
      </c>
      <c r="Z648">
        <v>115</v>
      </c>
    </row>
    <row r="649" spans="1:26" x14ac:dyDescent="0.55000000000000004">
      <c r="A649" s="1">
        <v>646</v>
      </c>
      <c r="B649">
        <v>-10000000</v>
      </c>
      <c r="C649">
        <v>8</v>
      </c>
      <c r="D649">
        <v>27</v>
      </c>
      <c r="E649">
        <v>170</v>
      </c>
      <c r="F649">
        <v>150</v>
      </c>
      <c r="G649">
        <v>21</v>
      </c>
      <c r="H649">
        <v>28</v>
      </c>
      <c r="I649">
        <v>23</v>
      </c>
      <c r="J649">
        <v>0</v>
      </c>
      <c r="K649">
        <v>0</v>
      </c>
      <c r="L649">
        <v>114</v>
      </c>
      <c r="M649">
        <v>116</v>
      </c>
      <c r="N649">
        <v>0</v>
      </c>
      <c r="O649">
        <v>114</v>
      </c>
      <c r="P649">
        <v>114</v>
      </c>
      <c r="Q649">
        <v>-10000000</v>
      </c>
      <c r="R649">
        <v>-10000000</v>
      </c>
      <c r="S649">
        <v>34</v>
      </c>
      <c r="T649">
        <v>37</v>
      </c>
      <c r="U649">
        <v>115</v>
      </c>
      <c r="V649">
        <v>114</v>
      </c>
      <c r="W649">
        <v>116</v>
      </c>
      <c r="X649">
        <v>116</v>
      </c>
      <c r="Y649">
        <v>116</v>
      </c>
      <c r="Z649">
        <v>116</v>
      </c>
    </row>
    <row r="650" spans="1:26" x14ac:dyDescent="0.55000000000000004">
      <c r="A650" s="1">
        <v>647</v>
      </c>
      <c r="B650">
        <v>-10000000</v>
      </c>
      <c r="C650">
        <v>8</v>
      </c>
      <c r="D650">
        <v>30</v>
      </c>
      <c r="E650">
        <v>0</v>
      </c>
      <c r="F650">
        <v>150</v>
      </c>
      <c r="G650">
        <v>23</v>
      </c>
      <c r="H650">
        <v>28</v>
      </c>
      <c r="I650">
        <v>33</v>
      </c>
      <c r="J650">
        <v>0</v>
      </c>
      <c r="K650">
        <v>0</v>
      </c>
      <c r="L650">
        <v>114</v>
      </c>
      <c r="M650">
        <v>116</v>
      </c>
      <c r="N650">
        <v>0</v>
      </c>
      <c r="O650">
        <v>114</v>
      </c>
      <c r="P650">
        <v>114</v>
      </c>
      <c r="Q650">
        <v>-10000000</v>
      </c>
      <c r="R650">
        <v>-10000000</v>
      </c>
      <c r="S650">
        <v>34</v>
      </c>
      <c r="T650">
        <v>38</v>
      </c>
      <c r="U650">
        <v>114</v>
      </c>
      <c r="V650">
        <v>116</v>
      </c>
      <c r="W650">
        <v>119</v>
      </c>
      <c r="X650">
        <v>115</v>
      </c>
      <c r="Y650">
        <v>116</v>
      </c>
      <c r="Z650">
        <v>116</v>
      </c>
    </row>
    <row r="651" spans="1:26" x14ac:dyDescent="0.55000000000000004">
      <c r="A651" s="1">
        <v>648</v>
      </c>
      <c r="B651">
        <v>-10000000</v>
      </c>
      <c r="C651">
        <v>8</v>
      </c>
      <c r="D651">
        <v>24</v>
      </c>
      <c r="E651">
        <v>170</v>
      </c>
      <c r="F651">
        <v>150</v>
      </c>
      <c r="G651">
        <v>23</v>
      </c>
      <c r="H651">
        <v>28</v>
      </c>
      <c r="I651">
        <v>35</v>
      </c>
      <c r="J651">
        <v>0</v>
      </c>
      <c r="K651">
        <v>0</v>
      </c>
      <c r="L651">
        <v>115</v>
      </c>
      <c r="M651">
        <v>116</v>
      </c>
      <c r="N651">
        <v>0</v>
      </c>
      <c r="O651">
        <v>114</v>
      </c>
      <c r="P651">
        <v>114</v>
      </c>
      <c r="Q651">
        <v>-10000000</v>
      </c>
      <c r="R651">
        <v>-10000000</v>
      </c>
      <c r="S651">
        <v>34</v>
      </c>
      <c r="T651">
        <v>39</v>
      </c>
      <c r="U651">
        <v>116</v>
      </c>
      <c r="V651">
        <v>116</v>
      </c>
      <c r="W651">
        <v>120</v>
      </c>
      <c r="X651">
        <v>116</v>
      </c>
      <c r="Y651">
        <v>117</v>
      </c>
      <c r="Z651">
        <v>116</v>
      </c>
    </row>
    <row r="652" spans="1:26" x14ac:dyDescent="0.55000000000000004">
      <c r="A652" s="1">
        <v>649</v>
      </c>
      <c r="B652">
        <v>-10000000</v>
      </c>
      <c r="C652">
        <v>8</v>
      </c>
      <c r="D652">
        <v>21</v>
      </c>
      <c r="E652">
        <v>170</v>
      </c>
      <c r="F652">
        <v>160</v>
      </c>
      <c r="G652">
        <v>24</v>
      </c>
      <c r="H652">
        <v>28</v>
      </c>
      <c r="I652">
        <v>33</v>
      </c>
      <c r="J652">
        <v>0</v>
      </c>
      <c r="K652">
        <v>0</v>
      </c>
      <c r="L652">
        <v>115</v>
      </c>
      <c r="M652">
        <v>116</v>
      </c>
      <c r="N652">
        <v>10</v>
      </c>
      <c r="O652">
        <v>114</v>
      </c>
      <c r="P652">
        <v>115</v>
      </c>
      <c r="Q652">
        <v>-10000000</v>
      </c>
      <c r="R652">
        <v>-10000000</v>
      </c>
      <c r="S652">
        <v>34</v>
      </c>
      <c r="T652">
        <v>36</v>
      </c>
      <c r="U652">
        <v>117</v>
      </c>
      <c r="V652">
        <v>117</v>
      </c>
      <c r="W652">
        <v>117</v>
      </c>
      <c r="X652">
        <v>116</v>
      </c>
      <c r="Y652">
        <v>116</v>
      </c>
      <c r="Z652">
        <v>116</v>
      </c>
    </row>
    <row r="653" spans="1:26" x14ac:dyDescent="0.55000000000000004">
      <c r="A653" s="1">
        <v>650</v>
      </c>
      <c r="B653">
        <v>-10000000</v>
      </c>
      <c r="C653">
        <v>8</v>
      </c>
      <c r="D653">
        <v>23</v>
      </c>
      <c r="E653">
        <v>170</v>
      </c>
      <c r="F653">
        <v>160</v>
      </c>
      <c r="G653">
        <v>18</v>
      </c>
      <c r="H653">
        <v>27</v>
      </c>
      <c r="I653">
        <v>33</v>
      </c>
      <c r="J653">
        <v>0</v>
      </c>
      <c r="K653">
        <v>165</v>
      </c>
      <c r="L653">
        <v>114</v>
      </c>
      <c r="M653">
        <v>117</v>
      </c>
      <c r="N653">
        <v>10</v>
      </c>
      <c r="O653">
        <v>114</v>
      </c>
      <c r="P653">
        <v>115</v>
      </c>
      <c r="Q653">
        <v>-10000000</v>
      </c>
      <c r="R653">
        <v>-10000000</v>
      </c>
      <c r="S653">
        <v>34</v>
      </c>
      <c r="T653">
        <v>36</v>
      </c>
      <c r="U653">
        <v>118</v>
      </c>
      <c r="V653">
        <v>116</v>
      </c>
      <c r="W653">
        <v>118</v>
      </c>
      <c r="X653">
        <v>118</v>
      </c>
      <c r="Y653">
        <v>117</v>
      </c>
      <c r="Z653">
        <v>117</v>
      </c>
    </row>
    <row r="654" spans="1:26" x14ac:dyDescent="0.55000000000000004">
      <c r="A654" s="1">
        <v>651</v>
      </c>
      <c r="B654">
        <v>-10000000</v>
      </c>
      <c r="C654">
        <v>8</v>
      </c>
      <c r="D654">
        <v>30</v>
      </c>
      <c r="E654">
        <v>0</v>
      </c>
      <c r="F654">
        <v>150</v>
      </c>
      <c r="G654">
        <v>18</v>
      </c>
      <c r="H654">
        <v>30</v>
      </c>
      <c r="I654">
        <v>27</v>
      </c>
      <c r="J654">
        <v>0</v>
      </c>
      <c r="K654">
        <v>0</v>
      </c>
      <c r="L654">
        <v>114</v>
      </c>
      <c r="M654">
        <v>116</v>
      </c>
      <c r="N654">
        <v>10</v>
      </c>
      <c r="O654">
        <v>114</v>
      </c>
      <c r="P654">
        <v>116</v>
      </c>
      <c r="Q654">
        <v>-10000000</v>
      </c>
      <c r="R654">
        <v>-10000000</v>
      </c>
      <c r="S654">
        <v>34</v>
      </c>
      <c r="T654">
        <v>36</v>
      </c>
      <c r="U654">
        <v>116</v>
      </c>
      <c r="V654">
        <v>116</v>
      </c>
      <c r="W654">
        <v>118</v>
      </c>
      <c r="X654">
        <v>116</v>
      </c>
      <c r="Y654">
        <v>117</v>
      </c>
      <c r="Z654">
        <v>116</v>
      </c>
    </row>
    <row r="655" spans="1:26" x14ac:dyDescent="0.55000000000000004">
      <c r="A655" s="1">
        <v>652</v>
      </c>
      <c r="B655">
        <v>-10000000</v>
      </c>
      <c r="C655">
        <v>8</v>
      </c>
      <c r="D655">
        <v>27</v>
      </c>
      <c r="E655">
        <v>0</v>
      </c>
      <c r="F655">
        <v>160</v>
      </c>
      <c r="G655">
        <v>16</v>
      </c>
      <c r="H655">
        <v>30</v>
      </c>
      <c r="I655">
        <v>18</v>
      </c>
      <c r="J655">
        <v>0</v>
      </c>
      <c r="K655">
        <v>0</v>
      </c>
      <c r="L655">
        <v>114</v>
      </c>
      <c r="M655">
        <v>116</v>
      </c>
      <c r="N655">
        <v>10</v>
      </c>
      <c r="O655">
        <v>114</v>
      </c>
      <c r="P655">
        <v>117</v>
      </c>
      <c r="Q655">
        <v>-10000000</v>
      </c>
      <c r="R655">
        <v>-10000000</v>
      </c>
      <c r="S655">
        <v>34</v>
      </c>
      <c r="T655">
        <v>35</v>
      </c>
      <c r="U655">
        <v>117</v>
      </c>
      <c r="V655">
        <v>115</v>
      </c>
      <c r="W655">
        <v>119</v>
      </c>
      <c r="X655">
        <v>118</v>
      </c>
      <c r="Y655">
        <v>116</v>
      </c>
      <c r="Z655">
        <v>118</v>
      </c>
    </row>
    <row r="656" spans="1:26" x14ac:dyDescent="0.55000000000000004">
      <c r="A656" s="1">
        <v>653</v>
      </c>
      <c r="B656">
        <v>-10000000</v>
      </c>
      <c r="C656">
        <v>8</v>
      </c>
      <c r="D656">
        <v>0</v>
      </c>
      <c r="E656">
        <v>0</v>
      </c>
      <c r="F656">
        <v>150</v>
      </c>
      <c r="G656">
        <v>16</v>
      </c>
      <c r="H656">
        <v>29</v>
      </c>
      <c r="I656">
        <v>23</v>
      </c>
      <c r="J656">
        <v>10</v>
      </c>
      <c r="K656">
        <v>0</v>
      </c>
      <c r="L656">
        <v>114</v>
      </c>
      <c r="M656">
        <v>116</v>
      </c>
      <c r="N656">
        <v>10</v>
      </c>
      <c r="O656">
        <v>114</v>
      </c>
      <c r="P656">
        <v>116</v>
      </c>
      <c r="Q656">
        <v>-10000000</v>
      </c>
      <c r="R656">
        <v>-10000000</v>
      </c>
      <c r="S656">
        <v>35</v>
      </c>
      <c r="T656">
        <v>35</v>
      </c>
      <c r="U656">
        <v>119</v>
      </c>
      <c r="V656">
        <v>118</v>
      </c>
      <c r="W656">
        <v>120</v>
      </c>
      <c r="X656">
        <v>117</v>
      </c>
      <c r="Y656">
        <v>116</v>
      </c>
      <c r="Z656">
        <v>118</v>
      </c>
    </row>
    <row r="657" spans="1:26" x14ac:dyDescent="0.55000000000000004">
      <c r="A657" s="1">
        <v>654</v>
      </c>
      <c r="B657">
        <v>-10000000</v>
      </c>
      <c r="C657">
        <v>8</v>
      </c>
      <c r="D657">
        <v>20</v>
      </c>
      <c r="E657">
        <v>0</v>
      </c>
      <c r="F657">
        <v>150</v>
      </c>
      <c r="G657">
        <v>23</v>
      </c>
      <c r="H657">
        <v>29</v>
      </c>
      <c r="I657">
        <v>34</v>
      </c>
      <c r="J657">
        <v>10</v>
      </c>
      <c r="K657">
        <v>0</v>
      </c>
      <c r="L657">
        <v>114</v>
      </c>
      <c r="M657">
        <v>116</v>
      </c>
      <c r="N657">
        <v>10</v>
      </c>
      <c r="O657">
        <v>114</v>
      </c>
      <c r="P657">
        <v>117</v>
      </c>
      <c r="Q657">
        <v>-10000000</v>
      </c>
      <c r="R657">
        <v>-10000000</v>
      </c>
      <c r="S657">
        <v>35</v>
      </c>
      <c r="T657">
        <v>35</v>
      </c>
      <c r="U657">
        <v>120</v>
      </c>
      <c r="V657">
        <v>119</v>
      </c>
      <c r="W657">
        <v>119</v>
      </c>
      <c r="X657">
        <v>116</v>
      </c>
      <c r="Y657">
        <v>116</v>
      </c>
      <c r="Z657">
        <v>117</v>
      </c>
    </row>
    <row r="658" spans="1:26" x14ac:dyDescent="0.55000000000000004">
      <c r="A658" s="1">
        <v>655</v>
      </c>
      <c r="B658">
        <v>-10000000</v>
      </c>
      <c r="C658">
        <v>8</v>
      </c>
      <c r="D658">
        <v>20</v>
      </c>
      <c r="E658">
        <v>0</v>
      </c>
      <c r="F658">
        <v>150</v>
      </c>
      <c r="G658">
        <v>23</v>
      </c>
      <c r="H658">
        <v>29</v>
      </c>
      <c r="I658">
        <v>35</v>
      </c>
      <c r="J658">
        <v>10</v>
      </c>
      <c r="K658">
        <v>0</v>
      </c>
      <c r="L658">
        <v>114</v>
      </c>
      <c r="M658">
        <v>116</v>
      </c>
      <c r="N658">
        <v>10</v>
      </c>
      <c r="O658">
        <v>114</v>
      </c>
      <c r="P658">
        <v>119</v>
      </c>
      <c r="Q658">
        <v>-10000000</v>
      </c>
      <c r="R658">
        <v>-10000000</v>
      </c>
      <c r="S658">
        <v>35</v>
      </c>
      <c r="T658">
        <v>37</v>
      </c>
      <c r="U658">
        <v>120</v>
      </c>
      <c r="V658">
        <v>119</v>
      </c>
      <c r="W658">
        <v>122</v>
      </c>
      <c r="X658">
        <v>117</v>
      </c>
      <c r="Y658">
        <v>116</v>
      </c>
      <c r="Z658">
        <v>117</v>
      </c>
    </row>
    <row r="659" spans="1:26" x14ac:dyDescent="0.55000000000000004">
      <c r="A659" s="1">
        <v>656</v>
      </c>
      <c r="B659">
        <v>-10000000</v>
      </c>
      <c r="C659">
        <v>0</v>
      </c>
      <c r="D659">
        <v>15</v>
      </c>
      <c r="E659">
        <v>170</v>
      </c>
      <c r="F659">
        <v>150</v>
      </c>
      <c r="G659">
        <v>20</v>
      </c>
      <c r="H659">
        <v>29</v>
      </c>
      <c r="I659">
        <v>37</v>
      </c>
      <c r="J659">
        <v>0</v>
      </c>
      <c r="K659">
        <v>0</v>
      </c>
      <c r="L659">
        <v>113</v>
      </c>
      <c r="M659">
        <v>116</v>
      </c>
      <c r="N659">
        <v>0</v>
      </c>
      <c r="O659">
        <v>114</v>
      </c>
      <c r="P659">
        <v>120</v>
      </c>
      <c r="Q659">
        <v>-10000000</v>
      </c>
      <c r="R659">
        <v>-10000000</v>
      </c>
      <c r="S659">
        <v>35</v>
      </c>
      <c r="T659">
        <v>36</v>
      </c>
      <c r="U659">
        <v>118</v>
      </c>
      <c r="V659">
        <v>120</v>
      </c>
      <c r="W659">
        <v>120</v>
      </c>
      <c r="X659">
        <v>115</v>
      </c>
      <c r="Y659">
        <v>116</v>
      </c>
      <c r="Z659">
        <v>117</v>
      </c>
    </row>
    <row r="660" spans="1:26" x14ac:dyDescent="0.55000000000000004">
      <c r="A660" s="1">
        <v>657</v>
      </c>
      <c r="B660">
        <v>-10000000</v>
      </c>
      <c r="C660">
        <v>6</v>
      </c>
      <c r="D660">
        <v>8</v>
      </c>
      <c r="E660">
        <v>165</v>
      </c>
      <c r="F660">
        <v>150</v>
      </c>
      <c r="G660">
        <v>21</v>
      </c>
      <c r="H660">
        <v>29</v>
      </c>
      <c r="I660">
        <v>38</v>
      </c>
      <c r="J660">
        <v>10</v>
      </c>
      <c r="K660">
        <v>165</v>
      </c>
      <c r="L660">
        <v>114</v>
      </c>
      <c r="M660">
        <v>116</v>
      </c>
      <c r="N660">
        <v>10</v>
      </c>
      <c r="O660">
        <v>114</v>
      </c>
      <c r="P660">
        <v>122</v>
      </c>
      <c r="Q660">
        <v>-10000000</v>
      </c>
      <c r="R660">
        <v>-10000000</v>
      </c>
      <c r="S660">
        <v>34</v>
      </c>
      <c r="T660">
        <v>36</v>
      </c>
      <c r="U660">
        <v>118</v>
      </c>
      <c r="V660">
        <v>120</v>
      </c>
      <c r="W660">
        <v>120</v>
      </c>
      <c r="X660">
        <v>116</v>
      </c>
      <c r="Y660">
        <v>116</v>
      </c>
      <c r="Z660">
        <v>117</v>
      </c>
    </row>
    <row r="661" spans="1:26" x14ac:dyDescent="0.55000000000000004">
      <c r="A661" s="1">
        <v>658</v>
      </c>
      <c r="B661">
        <v>-10000000</v>
      </c>
      <c r="C661">
        <v>8</v>
      </c>
      <c r="D661">
        <v>15</v>
      </c>
      <c r="E661">
        <v>0</v>
      </c>
      <c r="F661">
        <v>140</v>
      </c>
      <c r="G661">
        <v>17</v>
      </c>
      <c r="H661">
        <v>29</v>
      </c>
      <c r="I661">
        <v>39</v>
      </c>
      <c r="J661">
        <v>10</v>
      </c>
      <c r="K661">
        <v>165</v>
      </c>
      <c r="L661">
        <v>115</v>
      </c>
      <c r="M661">
        <v>116</v>
      </c>
      <c r="N661">
        <v>0</v>
      </c>
      <c r="O661">
        <v>114</v>
      </c>
      <c r="P661">
        <v>120</v>
      </c>
      <c r="Q661">
        <v>-10000000</v>
      </c>
      <c r="R661">
        <v>-10000000</v>
      </c>
      <c r="S661">
        <v>34</v>
      </c>
      <c r="T661">
        <v>37</v>
      </c>
      <c r="U661">
        <v>117</v>
      </c>
      <c r="V661">
        <v>118</v>
      </c>
      <c r="W661">
        <v>118</v>
      </c>
      <c r="X661">
        <v>116</v>
      </c>
      <c r="Y661">
        <v>116</v>
      </c>
      <c r="Z661">
        <v>117</v>
      </c>
    </row>
    <row r="662" spans="1:26" x14ac:dyDescent="0.55000000000000004">
      <c r="A662" s="1">
        <v>659</v>
      </c>
      <c r="B662">
        <v>-10000000</v>
      </c>
      <c r="C662">
        <v>8</v>
      </c>
      <c r="D662">
        <v>26</v>
      </c>
      <c r="E662">
        <v>15</v>
      </c>
      <c r="F662">
        <v>130</v>
      </c>
      <c r="G662">
        <v>26</v>
      </c>
      <c r="H662">
        <v>31</v>
      </c>
      <c r="I662">
        <v>38</v>
      </c>
      <c r="J662">
        <v>10</v>
      </c>
      <c r="K662">
        <v>165</v>
      </c>
      <c r="L662">
        <v>115</v>
      </c>
      <c r="M662">
        <v>115</v>
      </c>
      <c r="N662">
        <v>0</v>
      </c>
      <c r="O662">
        <v>114</v>
      </c>
      <c r="P662">
        <v>120</v>
      </c>
      <c r="Q662">
        <v>-10000000</v>
      </c>
      <c r="R662">
        <v>-10000000</v>
      </c>
      <c r="S662">
        <v>34</v>
      </c>
      <c r="T662">
        <v>36</v>
      </c>
      <c r="U662">
        <v>115</v>
      </c>
      <c r="V662">
        <v>118</v>
      </c>
      <c r="W662">
        <v>118</v>
      </c>
      <c r="X662">
        <v>116</v>
      </c>
      <c r="Y662">
        <v>116</v>
      </c>
      <c r="Z662">
        <v>117</v>
      </c>
    </row>
    <row r="663" spans="1:26" x14ac:dyDescent="0.55000000000000004">
      <c r="A663" s="1">
        <v>660</v>
      </c>
      <c r="B663">
        <v>-10000000</v>
      </c>
      <c r="C663">
        <v>8</v>
      </c>
      <c r="D663">
        <v>20</v>
      </c>
      <c r="E663">
        <v>15</v>
      </c>
      <c r="F663">
        <v>135</v>
      </c>
      <c r="G663">
        <v>26</v>
      </c>
      <c r="H663">
        <v>31</v>
      </c>
      <c r="I663">
        <v>38</v>
      </c>
      <c r="J663">
        <v>10</v>
      </c>
      <c r="K663">
        <v>165</v>
      </c>
      <c r="L663">
        <v>115</v>
      </c>
      <c r="M663">
        <v>115</v>
      </c>
      <c r="N663">
        <v>10</v>
      </c>
      <c r="O663">
        <v>115</v>
      </c>
      <c r="P663">
        <v>116</v>
      </c>
      <c r="Q663">
        <v>-10000000</v>
      </c>
      <c r="R663">
        <v>-10000000</v>
      </c>
      <c r="S663">
        <v>34</v>
      </c>
      <c r="T663">
        <v>35</v>
      </c>
      <c r="U663">
        <v>117</v>
      </c>
      <c r="V663">
        <v>118</v>
      </c>
      <c r="W663">
        <v>116</v>
      </c>
      <c r="X663">
        <v>116</v>
      </c>
      <c r="Y663">
        <v>115</v>
      </c>
      <c r="Z663">
        <v>116</v>
      </c>
    </row>
    <row r="664" spans="1:26" x14ac:dyDescent="0.55000000000000004">
      <c r="A664" s="1">
        <v>661</v>
      </c>
      <c r="B664">
        <v>-10000000</v>
      </c>
      <c r="C664">
        <v>0</v>
      </c>
      <c r="D664">
        <v>18</v>
      </c>
      <c r="E664">
        <v>0</v>
      </c>
      <c r="F664">
        <v>150</v>
      </c>
      <c r="G664">
        <v>24</v>
      </c>
      <c r="H664">
        <v>31</v>
      </c>
      <c r="I664">
        <v>39</v>
      </c>
      <c r="J664">
        <v>10</v>
      </c>
      <c r="K664">
        <v>165</v>
      </c>
      <c r="L664">
        <v>115</v>
      </c>
      <c r="M664">
        <v>115</v>
      </c>
      <c r="N664">
        <v>10</v>
      </c>
      <c r="O664">
        <v>115</v>
      </c>
      <c r="P664">
        <v>118</v>
      </c>
      <c r="Q664">
        <v>-10000000</v>
      </c>
      <c r="R664">
        <v>-10000000</v>
      </c>
      <c r="S664">
        <v>34</v>
      </c>
      <c r="T664">
        <v>35</v>
      </c>
      <c r="U664">
        <v>115</v>
      </c>
      <c r="V664">
        <v>116</v>
      </c>
      <c r="W664">
        <v>116</v>
      </c>
      <c r="X664">
        <v>116</v>
      </c>
      <c r="Y664">
        <v>116</v>
      </c>
      <c r="Z664">
        <v>118</v>
      </c>
    </row>
    <row r="665" spans="1:26" x14ac:dyDescent="0.55000000000000004">
      <c r="A665" s="1">
        <v>662</v>
      </c>
      <c r="B665">
        <v>-10000000</v>
      </c>
      <c r="C665">
        <v>8</v>
      </c>
      <c r="D665">
        <v>0</v>
      </c>
      <c r="E665">
        <v>15</v>
      </c>
      <c r="F665">
        <v>135</v>
      </c>
      <c r="G665">
        <v>26</v>
      </c>
      <c r="H665">
        <v>31</v>
      </c>
      <c r="I665">
        <v>39</v>
      </c>
      <c r="J665">
        <v>10</v>
      </c>
      <c r="K665">
        <v>165</v>
      </c>
      <c r="L665">
        <v>115</v>
      </c>
      <c r="M665">
        <v>116</v>
      </c>
      <c r="N665">
        <v>0</v>
      </c>
      <c r="O665">
        <v>115</v>
      </c>
      <c r="P665">
        <v>116</v>
      </c>
      <c r="Q665">
        <v>-10000000</v>
      </c>
      <c r="R665">
        <v>-10000000</v>
      </c>
      <c r="S665">
        <v>34</v>
      </c>
      <c r="T665">
        <v>35</v>
      </c>
      <c r="U665">
        <v>116</v>
      </c>
      <c r="V665">
        <v>116</v>
      </c>
      <c r="W665">
        <v>115</v>
      </c>
      <c r="X665">
        <v>117</v>
      </c>
      <c r="Y665">
        <v>117</v>
      </c>
      <c r="Z665">
        <v>117</v>
      </c>
    </row>
    <row r="666" spans="1:26" x14ac:dyDescent="0.55000000000000004">
      <c r="A666" s="1">
        <v>663</v>
      </c>
      <c r="B666">
        <v>-10000000</v>
      </c>
      <c r="C666">
        <v>8</v>
      </c>
      <c r="D666">
        <v>27</v>
      </c>
      <c r="E666">
        <v>30</v>
      </c>
      <c r="F666">
        <v>130</v>
      </c>
      <c r="G666">
        <v>24</v>
      </c>
      <c r="H666">
        <v>30</v>
      </c>
      <c r="I666">
        <v>37</v>
      </c>
      <c r="J666">
        <v>10</v>
      </c>
      <c r="K666">
        <v>165</v>
      </c>
      <c r="L666">
        <v>115</v>
      </c>
      <c r="M666">
        <v>115</v>
      </c>
      <c r="N666">
        <v>10</v>
      </c>
      <c r="O666">
        <v>115</v>
      </c>
      <c r="P666">
        <v>115</v>
      </c>
      <c r="Q666">
        <v>-10000000</v>
      </c>
      <c r="R666">
        <v>-10000000</v>
      </c>
      <c r="S666">
        <v>34</v>
      </c>
      <c r="T666">
        <v>34</v>
      </c>
      <c r="U666">
        <v>115</v>
      </c>
      <c r="V666">
        <v>115</v>
      </c>
      <c r="W666">
        <v>115</v>
      </c>
      <c r="X666">
        <v>116</v>
      </c>
      <c r="Y666">
        <v>117</v>
      </c>
      <c r="Z666">
        <v>118</v>
      </c>
    </row>
    <row r="667" spans="1:26" x14ac:dyDescent="0.55000000000000004">
      <c r="A667" s="1">
        <v>664</v>
      </c>
      <c r="B667">
        <v>-10000000</v>
      </c>
      <c r="C667">
        <v>8</v>
      </c>
      <c r="D667">
        <v>33</v>
      </c>
      <c r="E667">
        <v>30</v>
      </c>
      <c r="F667">
        <v>130</v>
      </c>
      <c r="G667">
        <v>25</v>
      </c>
      <c r="H667">
        <v>30</v>
      </c>
      <c r="I667">
        <v>35</v>
      </c>
      <c r="J667">
        <v>10</v>
      </c>
      <c r="K667">
        <v>165</v>
      </c>
      <c r="L667">
        <v>115</v>
      </c>
      <c r="M667">
        <v>115</v>
      </c>
      <c r="N667">
        <v>0</v>
      </c>
      <c r="O667">
        <v>114</v>
      </c>
      <c r="P667">
        <v>115</v>
      </c>
      <c r="Q667">
        <v>-10000000</v>
      </c>
      <c r="R667">
        <v>-10000000</v>
      </c>
      <c r="S667">
        <v>34</v>
      </c>
      <c r="T667">
        <v>35</v>
      </c>
      <c r="U667">
        <v>115</v>
      </c>
      <c r="V667">
        <v>115</v>
      </c>
      <c r="W667">
        <v>115</v>
      </c>
      <c r="X667">
        <v>117</v>
      </c>
      <c r="Y667">
        <v>116</v>
      </c>
      <c r="Z667">
        <v>118</v>
      </c>
    </row>
    <row r="668" spans="1:26" x14ac:dyDescent="0.55000000000000004">
      <c r="A668" s="1">
        <v>665</v>
      </c>
      <c r="B668">
        <v>-10000000</v>
      </c>
      <c r="C668">
        <v>8</v>
      </c>
      <c r="D668">
        <v>30</v>
      </c>
      <c r="E668">
        <v>15</v>
      </c>
      <c r="F668">
        <v>135</v>
      </c>
      <c r="G668">
        <v>25</v>
      </c>
      <c r="H668">
        <v>29</v>
      </c>
      <c r="I668">
        <v>30</v>
      </c>
      <c r="J668">
        <v>10</v>
      </c>
      <c r="K668">
        <v>165</v>
      </c>
      <c r="L668">
        <v>114</v>
      </c>
      <c r="M668">
        <v>116</v>
      </c>
      <c r="N668">
        <v>10</v>
      </c>
      <c r="O668">
        <v>115</v>
      </c>
      <c r="P668">
        <v>117</v>
      </c>
      <c r="Q668">
        <v>-10000000</v>
      </c>
      <c r="R668">
        <v>-10000000</v>
      </c>
      <c r="S668">
        <v>34</v>
      </c>
      <c r="T668">
        <v>35</v>
      </c>
      <c r="U668">
        <v>115</v>
      </c>
      <c r="V668">
        <v>115</v>
      </c>
      <c r="W668">
        <v>116</v>
      </c>
      <c r="X668">
        <v>116</v>
      </c>
      <c r="Y668">
        <v>116</v>
      </c>
      <c r="Z668">
        <v>117</v>
      </c>
    </row>
    <row r="669" spans="1:26" x14ac:dyDescent="0.55000000000000004">
      <c r="A669" s="1">
        <v>666</v>
      </c>
      <c r="B669">
        <v>-10000000</v>
      </c>
      <c r="C669">
        <v>8</v>
      </c>
      <c r="D669">
        <v>32</v>
      </c>
      <c r="E669">
        <v>30</v>
      </c>
      <c r="F669">
        <v>143</v>
      </c>
      <c r="G669">
        <v>25</v>
      </c>
      <c r="H669">
        <v>29</v>
      </c>
      <c r="I669">
        <v>26</v>
      </c>
      <c r="J669">
        <v>0</v>
      </c>
      <c r="K669">
        <v>165</v>
      </c>
      <c r="L669">
        <v>114</v>
      </c>
      <c r="M669">
        <v>116</v>
      </c>
      <c r="N669">
        <v>10</v>
      </c>
      <c r="O669">
        <v>115</v>
      </c>
      <c r="P669">
        <v>118</v>
      </c>
      <c r="Q669">
        <v>-10000000</v>
      </c>
      <c r="R669">
        <v>-10000000</v>
      </c>
      <c r="S669">
        <v>35</v>
      </c>
      <c r="T669">
        <v>35</v>
      </c>
      <c r="U669">
        <v>115</v>
      </c>
      <c r="V669">
        <v>116</v>
      </c>
      <c r="W669">
        <v>115</v>
      </c>
      <c r="X669">
        <v>117</v>
      </c>
      <c r="Y669">
        <v>116</v>
      </c>
      <c r="Z669">
        <v>118</v>
      </c>
    </row>
    <row r="670" spans="1:26" x14ac:dyDescent="0.55000000000000004">
      <c r="A670" s="1">
        <v>667</v>
      </c>
      <c r="B670">
        <v>-10000000</v>
      </c>
      <c r="C670">
        <v>8</v>
      </c>
      <c r="D670">
        <v>30</v>
      </c>
      <c r="E670">
        <v>15</v>
      </c>
      <c r="F670">
        <v>150</v>
      </c>
      <c r="G670">
        <v>30</v>
      </c>
      <c r="H670">
        <v>30</v>
      </c>
      <c r="I670">
        <v>36</v>
      </c>
      <c r="J670">
        <v>0</v>
      </c>
      <c r="K670">
        <v>150</v>
      </c>
      <c r="L670">
        <v>114</v>
      </c>
      <c r="M670">
        <v>114</v>
      </c>
      <c r="N670">
        <v>0</v>
      </c>
      <c r="O670">
        <v>115</v>
      </c>
      <c r="P670">
        <v>120</v>
      </c>
      <c r="Q670">
        <v>-10000000</v>
      </c>
      <c r="R670">
        <v>-10000000</v>
      </c>
      <c r="S670">
        <v>34</v>
      </c>
      <c r="T670">
        <v>34</v>
      </c>
      <c r="U670">
        <v>116</v>
      </c>
      <c r="V670">
        <v>115</v>
      </c>
      <c r="W670">
        <v>116</v>
      </c>
      <c r="X670">
        <v>115</v>
      </c>
      <c r="Y670">
        <v>115</v>
      </c>
      <c r="Z670">
        <v>117</v>
      </c>
    </row>
    <row r="671" spans="1:26" x14ac:dyDescent="0.55000000000000004">
      <c r="A671" s="1">
        <v>668</v>
      </c>
      <c r="B671">
        <v>-10000000</v>
      </c>
      <c r="C671">
        <v>8</v>
      </c>
      <c r="D671">
        <v>30</v>
      </c>
      <c r="E671">
        <v>30</v>
      </c>
      <c r="F671">
        <v>135</v>
      </c>
      <c r="G671">
        <v>30</v>
      </c>
      <c r="H671">
        <v>29</v>
      </c>
      <c r="I671">
        <v>35</v>
      </c>
      <c r="J671">
        <v>0</v>
      </c>
      <c r="K671">
        <v>0</v>
      </c>
      <c r="L671">
        <v>114</v>
      </c>
      <c r="M671">
        <v>114</v>
      </c>
      <c r="N671">
        <v>10</v>
      </c>
      <c r="O671">
        <v>115</v>
      </c>
      <c r="P671">
        <v>120</v>
      </c>
      <c r="Q671">
        <v>-10000000</v>
      </c>
      <c r="R671">
        <v>-10000000</v>
      </c>
      <c r="S671">
        <v>35</v>
      </c>
      <c r="T671">
        <v>34</v>
      </c>
      <c r="U671">
        <v>117</v>
      </c>
      <c r="V671">
        <v>118</v>
      </c>
      <c r="W671">
        <v>117</v>
      </c>
      <c r="X671">
        <v>116</v>
      </c>
      <c r="Y671">
        <v>116</v>
      </c>
      <c r="Z671">
        <v>116</v>
      </c>
    </row>
    <row r="672" spans="1:26" x14ac:dyDescent="0.55000000000000004">
      <c r="A672" s="1">
        <v>669</v>
      </c>
      <c r="B672">
        <v>-10000000</v>
      </c>
      <c r="C672">
        <v>8</v>
      </c>
      <c r="D672">
        <v>30</v>
      </c>
      <c r="E672">
        <v>30</v>
      </c>
      <c r="F672">
        <v>150</v>
      </c>
      <c r="G672">
        <v>30</v>
      </c>
      <c r="H672">
        <v>28</v>
      </c>
      <c r="I672">
        <v>35</v>
      </c>
      <c r="J672">
        <v>15</v>
      </c>
      <c r="K672">
        <v>0</v>
      </c>
      <c r="L672">
        <v>114</v>
      </c>
      <c r="M672">
        <v>115</v>
      </c>
      <c r="N672">
        <v>0</v>
      </c>
      <c r="O672">
        <v>115</v>
      </c>
      <c r="P672">
        <v>120</v>
      </c>
      <c r="Q672">
        <v>-10000000</v>
      </c>
      <c r="R672">
        <v>-10000000</v>
      </c>
      <c r="S672">
        <v>35</v>
      </c>
      <c r="T672">
        <v>34</v>
      </c>
      <c r="U672">
        <v>118</v>
      </c>
      <c r="V672">
        <v>120</v>
      </c>
      <c r="W672">
        <v>118</v>
      </c>
      <c r="X672">
        <v>116</v>
      </c>
      <c r="Y672">
        <v>115</v>
      </c>
      <c r="Z672">
        <v>116</v>
      </c>
    </row>
    <row r="673" spans="1:26" x14ac:dyDescent="0.55000000000000004">
      <c r="A673" s="1">
        <v>670</v>
      </c>
      <c r="B673">
        <v>-10000000</v>
      </c>
      <c r="C673">
        <v>13</v>
      </c>
      <c r="D673">
        <v>32</v>
      </c>
      <c r="E673">
        <v>30</v>
      </c>
      <c r="F673">
        <v>140</v>
      </c>
      <c r="G673">
        <v>30</v>
      </c>
      <c r="H673">
        <v>28</v>
      </c>
      <c r="I673">
        <v>34</v>
      </c>
      <c r="J673">
        <v>15</v>
      </c>
      <c r="K673">
        <v>150</v>
      </c>
      <c r="L673">
        <v>114</v>
      </c>
      <c r="M673">
        <v>115</v>
      </c>
      <c r="N673">
        <v>10</v>
      </c>
      <c r="O673">
        <v>115</v>
      </c>
      <c r="P673">
        <v>120</v>
      </c>
      <c r="Q673">
        <v>-10000000</v>
      </c>
      <c r="R673">
        <v>-10000000</v>
      </c>
      <c r="S673">
        <v>35</v>
      </c>
      <c r="T673">
        <v>34</v>
      </c>
      <c r="U673">
        <v>122</v>
      </c>
      <c r="V673">
        <v>122</v>
      </c>
      <c r="W673">
        <v>122</v>
      </c>
      <c r="X673">
        <v>116</v>
      </c>
      <c r="Y673">
        <v>115</v>
      </c>
      <c r="Z673">
        <v>116</v>
      </c>
    </row>
    <row r="674" spans="1:26" x14ac:dyDescent="0.55000000000000004">
      <c r="A674" s="1">
        <v>671</v>
      </c>
      <c r="B674">
        <v>-10000000</v>
      </c>
      <c r="C674">
        <v>15</v>
      </c>
      <c r="D674">
        <v>32</v>
      </c>
      <c r="E674">
        <v>30</v>
      </c>
      <c r="F674">
        <v>150</v>
      </c>
      <c r="G674">
        <v>30</v>
      </c>
      <c r="H674">
        <v>29</v>
      </c>
      <c r="I674">
        <v>34</v>
      </c>
      <c r="J674">
        <v>15</v>
      </c>
      <c r="K674">
        <v>150</v>
      </c>
      <c r="L674">
        <v>114</v>
      </c>
      <c r="M674">
        <v>115</v>
      </c>
      <c r="N674">
        <v>0</v>
      </c>
      <c r="O674">
        <v>115</v>
      </c>
      <c r="P674">
        <v>119</v>
      </c>
      <c r="Q674">
        <v>-10000000</v>
      </c>
      <c r="R674">
        <v>-10000000</v>
      </c>
      <c r="S674">
        <v>35</v>
      </c>
      <c r="T674">
        <v>34</v>
      </c>
      <c r="U674">
        <v>120</v>
      </c>
      <c r="V674">
        <v>122</v>
      </c>
      <c r="W674">
        <v>120</v>
      </c>
      <c r="X674">
        <v>116</v>
      </c>
      <c r="Y674">
        <v>115</v>
      </c>
      <c r="Z674">
        <v>116</v>
      </c>
    </row>
    <row r="675" spans="1:26" x14ac:dyDescent="0.55000000000000004">
      <c r="A675" s="1">
        <v>672</v>
      </c>
      <c r="B675">
        <v>-10000000</v>
      </c>
      <c r="C675">
        <v>8</v>
      </c>
      <c r="D675">
        <v>32</v>
      </c>
      <c r="E675">
        <v>15</v>
      </c>
      <c r="F675">
        <v>140</v>
      </c>
      <c r="G675">
        <v>30</v>
      </c>
      <c r="H675">
        <v>27</v>
      </c>
      <c r="I675">
        <v>35</v>
      </c>
      <c r="J675">
        <v>0</v>
      </c>
      <c r="K675">
        <v>0</v>
      </c>
      <c r="L675">
        <v>114</v>
      </c>
      <c r="M675">
        <v>115</v>
      </c>
      <c r="N675">
        <v>0</v>
      </c>
      <c r="O675">
        <v>114</v>
      </c>
      <c r="P675">
        <v>118</v>
      </c>
      <c r="Q675">
        <v>-10000000</v>
      </c>
      <c r="R675">
        <v>-10000000</v>
      </c>
      <c r="S675">
        <v>34</v>
      </c>
      <c r="T675">
        <v>34</v>
      </c>
      <c r="U675">
        <v>120</v>
      </c>
      <c r="V675">
        <v>120</v>
      </c>
      <c r="W675">
        <v>120</v>
      </c>
      <c r="X675">
        <v>116</v>
      </c>
      <c r="Y675">
        <v>115</v>
      </c>
      <c r="Z675">
        <v>116</v>
      </c>
    </row>
    <row r="676" spans="1:26" x14ac:dyDescent="0.55000000000000004">
      <c r="A676" s="1">
        <v>673</v>
      </c>
      <c r="B676">
        <v>-10000000</v>
      </c>
      <c r="C676">
        <v>0</v>
      </c>
      <c r="D676">
        <v>33</v>
      </c>
      <c r="E676">
        <v>30</v>
      </c>
      <c r="F676">
        <v>143</v>
      </c>
      <c r="G676">
        <v>31</v>
      </c>
      <c r="H676">
        <v>27</v>
      </c>
      <c r="I676">
        <v>33</v>
      </c>
      <c r="J676">
        <v>0</v>
      </c>
      <c r="K676">
        <v>140</v>
      </c>
      <c r="L676">
        <v>114</v>
      </c>
      <c r="M676">
        <v>114</v>
      </c>
      <c r="N676">
        <v>0</v>
      </c>
      <c r="O676">
        <v>115</v>
      </c>
      <c r="P676">
        <v>117</v>
      </c>
      <c r="Q676">
        <v>-10000000</v>
      </c>
      <c r="R676">
        <v>-10000000</v>
      </c>
      <c r="S676">
        <v>35</v>
      </c>
      <c r="T676">
        <v>34</v>
      </c>
      <c r="U676">
        <v>119</v>
      </c>
      <c r="V676">
        <v>120</v>
      </c>
      <c r="W676">
        <v>119</v>
      </c>
      <c r="X676">
        <v>116</v>
      </c>
      <c r="Y676">
        <v>115</v>
      </c>
      <c r="Z676">
        <v>115</v>
      </c>
    </row>
    <row r="677" spans="1:26" x14ac:dyDescent="0.55000000000000004">
      <c r="A677" s="1">
        <v>674</v>
      </c>
      <c r="B677">
        <v>-10000000</v>
      </c>
      <c r="C677">
        <v>0</v>
      </c>
      <c r="D677">
        <v>32</v>
      </c>
      <c r="E677">
        <v>30</v>
      </c>
      <c r="F677">
        <v>150</v>
      </c>
      <c r="G677">
        <v>30</v>
      </c>
      <c r="H677">
        <v>25</v>
      </c>
      <c r="I677">
        <v>33</v>
      </c>
      <c r="J677">
        <v>0</v>
      </c>
      <c r="K677">
        <v>128</v>
      </c>
      <c r="L677">
        <v>114</v>
      </c>
      <c r="M677">
        <v>114</v>
      </c>
      <c r="N677">
        <v>0</v>
      </c>
      <c r="O677">
        <v>114</v>
      </c>
      <c r="P677">
        <v>116</v>
      </c>
      <c r="Q677">
        <v>-10000000</v>
      </c>
      <c r="R677">
        <v>-10000000</v>
      </c>
      <c r="S677">
        <v>34</v>
      </c>
      <c r="T677">
        <v>35</v>
      </c>
      <c r="U677">
        <v>119</v>
      </c>
      <c r="V677">
        <v>119</v>
      </c>
      <c r="W677">
        <v>119</v>
      </c>
      <c r="X677">
        <v>115</v>
      </c>
      <c r="Y677">
        <v>116</v>
      </c>
      <c r="Z677">
        <v>115</v>
      </c>
    </row>
    <row r="678" spans="1:26" x14ac:dyDescent="0.55000000000000004">
      <c r="A678" s="1">
        <v>675</v>
      </c>
      <c r="B678">
        <v>-10000000</v>
      </c>
      <c r="C678">
        <v>8</v>
      </c>
      <c r="D678">
        <v>30</v>
      </c>
      <c r="E678">
        <v>30</v>
      </c>
      <c r="F678">
        <v>150</v>
      </c>
      <c r="G678">
        <v>25</v>
      </c>
      <c r="H678">
        <v>26</v>
      </c>
      <c r="I678">
        <v>35</v>
      </c>
      <c r="J678">
        <v>0</v>
      </c>
      <c r="K678">
        <v>130</v>
      </c>
      <c r="L678">
        <v>114</v>
      </c>
      <c r="M678">
        <v>114</v>
      </c>
      <c r="N678">
        <v>15</v>
      </c>
      <c r="O678">
        <v>114</v>
      </c>
      <c r="P678">
        <v>115</v>
      </c>
      <c r="Q678">
        <v>-10000000</v>
      </c>
      <c r="R678">
        <v>-10000000</v>
      </c>
      <c r="S678">
        <v>34</v>
      </c>
      <c r="T678">
        <v>34</v>
      </c>
      <c r="U678">
        <v>118</v>
      </c>
      <c r="V678">
        <v>118</v>
      </c>
      <c r="W678">
        <v>119</v>
      </c>
      <c r="X678">
        <v>116</v>
      </c>
      <c r="Y678">
        <v>114</v>
      </c>
      <c r="Z678">
        <v>115</v>
      </c>
    </row>
    <row r="679" spans="1:26" x14ac:dyDescent="0.55000000000000004">
      <c r="A679" s="1">
        <v>676</v>
      </c>
      <c r="B679">
        <v>-10000000</v>
      </c>
      <c r="C679">
        <v>8</v>
      </c>
      <c r="D679">
        <v>25</v>
      </c>
      <c r="E679">
        <v>30</v>
      </c>
      <c r="F679">
        <v>150</v>
      </c>
      <c r="G679">
        <v>26</v>
      </c>
      <c r="H679">
        <v>26</v>
      </c>
      <c r="I679">
        <v>33</v>
      </c>
      <c r="J679">
        <v>10</v>
      </c>
      <c r="K679">
        <v>0</v>
      </c>
      <c r="L679">
        <v>114</v>
      </c>
      <c r="M679">
        <v>114</v>
      </c>
      <c r="N679">
        <v>0</v>
      </c>
      <c r="O679">
        <v>114</v>
      </c>
      <c r="P679">
        <v>113</v>
      </c>
      <c r="Q679">
        <v>-10000000</v>
      </c>
      <c r="R679">
        <v>-10000000</v>
      </c>
      <c r="S679">
        <v>34</v>
      </c>
      <c r="T679">
        <v>35</v>
      </c>
      <c r="U679">
        <v>115</v>
      </c>
      <c r="V679">
        <v>117</v>
      </c>
      <c r="W679">
        <v>115</v>
      </c>
      <c r="X679">
        <v>115</v>
      </c>
      <c r="Y679">
        <v>116</v>
      </c>
      <c r="Z679">
        <v>116</v>
      </c>
    </row>
    <row r="680" spans="1:26" x14ac:dyDescent="0.55000000000000004">
      <c r="A680" s="1">
        <v>677</v>
      </c>
      <c r="B680">
        <v>-10000000</v>
      </c>
      <c r="C680">
        <v>0</v>
      </c>
      <c r="D680">
        <v>25</v>
      </c>
      <c r="E680">
        <v>15</v>
      </c>
      <c r="F680">
        <v>150</v>
      </c>
      <c r="G680">
        <v>25</v>
      </c>
      <c r="H680">
        <v>24</v>
      </c>
      <c r="I680">
        <v>33</v>
      </c>
      <c r="J680">
        <v>0</v>
      </c>
      <c r="K680">
        <v>150</v>
      </c>
      <c r="L680">
        <v>114</v>
      </c>
      <c r="M680">
        <v>114</v>
      </c>
      <c r="N680">
        <v>0</v>
      </c>
      <c r="O680">
        <v>114</v>
      </c>
      <c r="P680">
        <v>115</v>
      </c>
      <c r="Q680">
        <v>-10000000</v>
      </c>
      <c r="R680">
        <v>-10000000</v>
      </c>
      <c r="S680">
        <v>35</v>
      </c>
      <c r="T680">
        <v>34</v>
      </c>
      <c r="U680">
        <v>116</v>
      </c>
      <c r="V680">
        <v>116</v>
      </c>
      <c r="W680">
        <v>116</v>
      </c>
      <c r="X680">
        <v>115</v>
      </c>
      <c r="Y680">
        <v>115</v>
      </c>
      <c r="Z680">
        <v>115</v>
      </c>
    </row>
    <row r="681" spans="1:26" x14ac:dyDescent="0.55000000000000004">
      <c r="A681" s="1">
        <v>678</v>
      </c>
      <c r="B681">
        <v>-10000000</v>
      </c>
      <c r="C681">
        <v>8</v>
      </c>
      <c r="D681">
        <v>15</v>
      </c>
      <c r="E681">
        <v>30</v>
      </c>
      <c r="F681">
        <v>150</v>
      </c>
      <c r="G681">
        <v>26</v>
      </c>
      <c r="H681">
        <v>24</v>
      </c>
      <c r="I681">
        <v>33</v>
      </c>
      <c r="J681">
        <v>0</v>
      </c>
      <c r="K681">
        <v>140</v>
      </c>
      <c r="L681">
        <v>114</v>
      </c>
      <c r="M681">
        <v>114</v>
      </c>
      <c r="N681">
        <v>8</v>
      </c>
      <c r="O681">
        <v>114</v>
      </c>
      <c r="P681">
        <v>114</v>
      </c>
      <c r="Q681">
        <v>-10000000</v>
      </c>
      <c r="R681">
        <v>-10000000</v>
      </c>
      <c r="S681">
        <v>34</v>
      </c>
      <c r="T681">
        <v>35</v>
      </c>
      <c r="U681">
        <v>116</v>
      </c>
      <c r="V681">
        <v>115</v>
      </c>
      <c r="W681">
        <v>115</v>
      </c>
      <c r="X681">
        <v>115</v>
      </c>
      <c r="Y681">
        <v>116</v>
      </c>
      <c r="Z681">
        <v>115</v>
      </c>
    </row>
    <row r="682" spans="1:26" x14ac:dyDescent="0.55000000000000004">
      <c r="A682" s="1">
        <v>679</v>
      </c>
      <c r="B682">
        <v>-10000000</v>
      </c>
      <c r="C682">
        <v>0</v>
      </c>
      <c r="D682">
        <v>30</v>
      </c>
      <c r="E682">
        <v>30</v>
      </c>
      <c r="F682">
        <v>150</v>
      </c>
      <c r="G682">
        <v>26</v>
      </c>
      <c r="H682">
        <v>24</v>
      </c>
      <c r="I682">
        <v>33</v>
      </c>
      <c r="J682">
        <v>0</v>
      </c>
      <c r="K682">
        <v>135</v>
      </c>
      <c r="L682">
        <v>114</v>
      </c>
      <c r="M682">
        <v>114</v>
      </c>
      <c r="N682">
        <v>10</v>
      </c>
      <c r="O682">
        <v>115</v>
      </c>
      <c r="P682">
        <v>114</v>
      </c>
      <c r="Q682">
        <v>-10000000</v>
      </c>
      <c r="R682">
        <v>-10000000</v>
      </c>
      <c r="S682">
        <v>34</v>
      </c>
      <c r="T682">
        <v>34</v>
      </c>
      <c r="U682">
        <v>116</v>
      </c>
      <c r="V682">
        <v>115</v>
      </c>
      <c r="W682">
        <v>115</v>
      </c>
      <c r="X682">
        <v>116</v>
      </c>
      <c r="Y682">
        <v>116</v>
      </c>
      <c r="Z682">
        <v>115</v>
      </c>
    </row>
    <row r="683" spans="1:26" x14ac:dyDescent="0.55000000000000004">
      <c r="A683" s="1">
        <v>680</v>
      </c>
      <c r="B683">
        <v>-10000000</v>
      </c>
      <c r="C683">
        <v>0</v>
      </c>
      <c r="D683">
        <v>10</v>
      </c>
      <c r="E683">
        <v>30</v>
      </c>
      <c r="F683">
        <v>150</v>
      </c>
      <c r="G683">
        <v>17</v>
      </c>
      <c r="H683">
        <v>23</v>
      </c>
      <c r="I683">
        <v>33</v>
      </c>
      <c r="J683">
        <v>10</v>
      </c>
      <c r="K683">
        <v>0</v>
      </c>
      <c r="L683">
        <v>114</v>
      </c>
      <c r="M683">
        <v>114</v>
      </c>
      <c r="N683">
        <v>15</v>
      </c>
      <c r="O683">
        <v>114</v>
      </c>
      <c r="P683">
        <v>115</v>
      </c>
      <c r="Q683">
        <v>-10000000</v>
      </c>
      <c r="R683">
        <v>-10000000</v>
      </c>
      <c r="S683">
        <v>34</v>
      </c>
      <c r="T683">
        <v>35</v>
      </c>
      <c r="U683">
        <v>117</v>
      </c>
      <c r="V683">
        <v>116</v>
      </c>
      <c r="W683">
        <v>115</v>
      </c>
      <c r="X683">
        <v>117</v>
      </c>
      <c r="Y683">
        <v>116</v>
      </c>
      <c r="Z683">
        <v>118</v>
      </c>
    </row>
    <row r="684" spans="1:26" x14ac:dyDescent="0.55000000000000004">
      <c r="A684" s="1">
        <v>681</v>
      </c>
      <c r="B684">
        <v>-10000000</v>
      </c>
      <c r="C684">
        <v>0</v>
      </c>
      <c r="D684">
        <v>0</v>
      </c>
      <c r="E684">
        <v>0</v>
      </c>
      <c r="F684">
        <v>140</v>
      </c>
      <c r="G684">
        <v>19</v>
      </c>
      <c r="H684">
        <v>23</v>
      </c>
      <c r="I684">
        <v>30</v>
      </c>
      <c r="J684">
        <v>10</v>
      </c>
      <c r="K684">
        <v>140</v>
      </c>
      <c r="L684">
        <v>114</v>
      </c>
      <c r="M684">
        <v>115</v>
      </c>
      <c r="N684">
        <v>15</v>
      </c>
      <c r="O684">
        <v>114</v>
      </c>
      <c r="P684">
        <v>116</v>
      </c>
      <c r="Q684">
        <v>-10000000</v>
      </c>
      <c r="R684">
        <v>-10000000</v>
      </c>
      <c r="S684">
        <v>34</v>
      </c>
      <c r="T684">
        <v>34</v>
      </c>
      <c r="U684">
        <v>118</v>
      </c>
      <c r="V684">
        <v>116</v>
      </c>
      <c r="W684">
        <v>116</v>
      </c>
      <c r="X684">
        <v>119</v>
      </c>
      <c r="Y684">
        <v>117</v>
      </c>
      <c r="Z684">
        <v>118</v>
      </c>
    </row>
    <row r="685" spans="1:26" x14ac:dyDescent="0.55000000000000004">
      <c r="A685" s="1">
        <v>682</v>
      </c>
      <c r="B685">
        <v>-10000000</v>
      </c>
      <c r="C685">
        <v>0</v>
      </c>
      <c r="D685">
        <v>0</v>
      </c>
      <c r="E685">
        <v>0</v>
      </c>
      <c r="F685">
        <v>135</v>
      </c>
      <c r="G685">
        <v>15</v>
      </c>
      <c r="H685">
        <v>25</v>
      </c>
      <c r="I685">
        <v>33</v>
      </c>
      <c r="J685">
        <v>0</v>
      </c>
      <c r="K685">
        <v>135</v>
      </c>
      <c r="L685">
        <v>114</v>
      </c>
      <c r="M685">
        <v>115</v>
      </c>
      <c r="N685">
        <v>10</v>
      </c>
      <c r="O685">
        <v>114</v>
      </c>
      <c r="P685">
        <v>116</v>
      </c>
      <c r="Q685">
        <v>-10000000</v>
      </c>
      <c r="R685">
        <v>-10000000</v>
      </c>
      <c r="S685">
        <v>34</v>
      </c>
      <c r="T685">
        <v>34</v>
      </c>
      <c r="U685">
        <v>118</v>
      </c>
      <c r="V685">
        <v>116</v>
      </c>
      <c r="W685">
        <v>116</v>
      </c>
      <c r="X685">
        <v>119</v>
      </c>
      <c r="Y685">
        <v>116</v>
      </c>
      <c r="Z685">
        <v>119</v>
      </c>
    </row>
    <row r="686" spans="1:26" x14ac:dyDescent="0.55000000000000004">
      <c r="A686" s="1">
        <v>683</v>
      </c>
      <c r="B686">
        <v>-10000000</v>
      </c>
      <c r="C686">
        <v>0</v>
      </c>
      <c r="D686">
        <v>0</v>
      </c>
      <c r="E686">
        <v>0</v>
      </c>
      <c r="F686">
        <v>135</v>
      </c>
      <c r="G686">
        <v>15</v>
      </c>
      <c r="H686">
        <v>23</v>
      </c>
      <c r="I686">
        <v>30</v>
      </c>
      <c r="J686">
        <v>10</v>
      </c>
      <c r="K686">
        <v>130</v>
      </c>
      <c r="L686">
        <v>114</v>
      </c>
      <c r="M686">
        <v>116</v>
      </c>
      <c r="N686">
        <v>15</v>
      </c>
      <c r="O686">
        <v>115</v>
      </c>
      <c r="P686">
        <v>116</v>
      </c>
      <c r="Q686">
        <v>-10000000</v>
      </c>
      <c r="R686">
        <v>-10000000</v>
      </c>
      <c r="S686">
        <v>34</v>
      </c>
      <c r="T686">
        <v>35</v>
      </c>
      <c r="U686">
        <v>116</v>
      </c>
      <c r="V686">
        <v>117</v>
      </c>
      <c r="W686">
        <v>117</v>
      </c>
      <c r="X686">
        <v>120</v>
      </c>
      <c r="Y686">
        <v>117</v>
      </c>
      <c r="Z686">
        <v>120</v>
      </c>
    </row>
    <row r="687" spans="1:26" x14ac:dyDescent="0.55000000000000004">
      <c r="A687" s="1">
        <v>684</v>
      </c>
      <c r="B687">
        <v>-10000000</v>
      </c>
      <c r="C687">
        <v>0</v>
      </c>
      <c r="D687">
        <v>0</v>
      </c>
      <c r="E687">
        <v>30</v>
      </c>
      <c r="F687">
        <v>135</v>
      </c>
      <c r="G687">
        <v>17</v>
      </c>
      <c r="H687">
        <v>23</v>
      </c>
      <c r="I687">
        <v>27</v>
      </c>
      <c r="J687">
        <v>10</v>
      </c>
      <c r="K687">
        <v>150</v>
      </c>
      <c r="L687">
        <v>114</v>
      </c>
      <c r="M687">
        <v>117</v>
      </c>
      <c r="N687">
        <v>15</v>
      </c>
      <c r="O687">
        <v>115</v>
      </c>
      <c r="P687">
        <v>117</v>
      </c>
      <c r="Q687">
        <v>-10000000</v>
      </c>
      <c r="R687">
        <v>-10000000</v>
      </c>
      <c r="S687">
        <v>34</v>
      </c>
      <c r="T687">
        <v>34</v>
      </c>
      <c r="U687">
        <v>119</v>
      </c>
      <c r="V687">
        <v>117</v>
      </c>
      <c r="W687">
        <v>117</v>
      </c>
      <c r="X687">
        <v>118</v>
      </c>
      <c r="Y687">
        <v>117</v>
      </c>
      <c r="Z687">
        <v>120</v>
      </c>
    </row>
    <row r="688" spans="1:26" x14ac:dyDescent="0.55000000000000004">
      <c r="A688" s="1">
        <v>685</v>
      </c>
      <c r="B688">
        <v>-10000000</v>
      </c>
      <c r="C688">
        <v>0</v>
      </c>
      <c r="D688">
        <v>10</v>
      </c>
      <c r="E688">
        <v>0</v>
      </c>
      <c r="F688">
        <v>140</v>
      </c>
      <c r="G688">
        <v>12</v>
      </c>
      <c r="H688">
        <v>23</v>
      </c>
      <c r="I688">
        <v>27</v>
      </c>
      <c r="J688">
        <v>10</v>
      </c>
      <c r="K688">
        <v>130</v>
      </c>
      <c r="L688">
        <v>114</v>
      </c>
      <c r="M688">
        <v>119</v>
      </c>
      <c r="N688">
        <v>0</v>
      </c>
      <c r="O688">
        <v>115</v>
      </c>
      <c r="P688">
        <v>116</v>
      </c>
      <c r="Q688">
        <v>-10000000</v>
      </c>
      <c r="R688">
        <v>-10000000</v>
      </c>
      <c r="S688">
        <v>34</v>
      </c>
      <c r="T688">
        <v>35</v>
      </c>
      <c r="U688">
        <v>120</v>
      </c>
      <c r="V688">
        <v>119</v>
      </c>
      <c r="W688">
        <v>119</v>
      </c>
      <c r="X688">
        <v>120</v>
      </c>
      <c r="Y688">
        <v>118</v>
      </c>
      <c r="Z688">
        <v>120</v>
      </c>
    </row>
    <row r="689" spans="1:26" x14ac:dyDescent="0.55000000000000004">
      <c r="A689" s="1">
        <v>686</v>
      </c>
      <c r="B689">
        <v>-10000000</v>
      </c>
      <c r="C689">
        <v>0</v>
      </c>
      <c r="D689">
        <v>10</v>
      </c>
      <c r="E689">
        <v>0</v>
      </c>
      <c r="F689">
        <v>135</v>
      </c>
      <c r="G689">
        <v>10</v>
      </c>
      <c r="H689">
        <v>22</v>
      </c>
      <c r="I689">
        <v>30</v>
      </c>
      <c r="J689">
        <v>0</v>
      </c>
      <c r="K689">
        <v>132</v>
      </c>
      <c r="L689">
        <v>113</v>
      </c>
      <c r="M689">
        <v>119</v>
      </c>
      <c r="N689">
        <v>10</v>
      </c>
      <c r="O689">
        <v>114</v>
      </c>
      <c r="P689">
        <v>117</v>
      </c>
      <c r="Q689">
        <v>-10000000</v>
      </c>
      <c r="R689">
        <v>-10000000</v>
      </c>
      <c r="S689">
        <v>34</v>
      </c>
      <c r="T689">
        <v>34</v>
      </c>
      <c r="U689">
        <v>121</v>
      </c>
      <c r="V689">
        <v>119</v>
      </c>
      <c r="W689">
        <v>119</v>
      </c>
      <c r="X689">
        <v>120</v>
      </c>
      <c r="Y689">
        <v>115</v>
      </c>
      <c r="Z689">
        <v>123</v>
      </c>
    </row>
    <row r="690" spans="1:26" x14ac:dyDescent="0.55000000000000004">
      <c r="A690" s="1">
        <v>687</v>
      </c>
      <c r="B690">
        <v>-10000000</v>
      </c>
      <c r="C690">
        <v>0</v>
      </c>
      <c r="D690">
        <v>10</v>
      </c>
      <c r="E690">
        <v>15</v>
      </c>
      <c r="F690">
        <v>140</v>
      </c>
      <c r="G690">
        <v>10</v>
      </c>
      <c r="H690">
        <v>24</v>
      </c>
      <c r="I690">
        <v>30</v>
      </c>
      <c r="J690">
        <v>0</v>
      </c>
      <c r="K690">
        <v>135</v>
      </c>
      <c r="L690">
        <v>114</v>
      </c>
      <c r="M690">
        <v>119</v>
      </c>
      <c r="N690">
        <v>10</v>
      </c>
      <c r="O690">
        <v>115</v>
      </c>
      <c r="P690">
        <v>116</v>
      </c>
      <c r="Q690">
        <v>-10000000</v>
      </c>
      <c r="R690">
        <v>-10000000</v>
      </c>
      <c r="S690">
        <v>34</v>
      </c>
      <c r="T690">
        <v>34</v>
      </c>
      <c r="U690">
        <v>121</v>
      </c>
      <c r="V690">
        <v>119</v>
      </c>
      <c r="W690">
        <v>119</v>
      </c>
      <c r="X690">
        <v>118</v>
      </c>
      <c r="Y690">
        <v>117</v>
      </c>
      <c r="Z690">
        <v>125</v>
      </c>
    </row>
    <row r="691" spans="1:26" x14ac:dyDescent="0.55000000000000004">
      <c r="A691" s="1">
        <v>688</v>
      </c>
      <c r="B691">
        <v>-10000000</v>
      </c>
      <c r="C691">
        <v>6</v>
      </c>
      <c r="D691">
        <v>10</v>
      </c>
      <c r="E691">
        <v>15</v>
      </c>
      <c r="F691">
        <v>140</v>
      </c>
      <c r="G691">
        <v>10</v>
      </c>
      <c r="H691">
        <v>21</v>
      </c>
      <c r="I691">
        <v>30</v>
      </c>
      <c r="J691">
        <v>0</v>
      </c>
      <c r="K691">
        <v>150</v>
      </c>
      <c r="L691">
        <v>114</v>
      </c>
      <c r="M691">
        <v>119</v>
      </c>
      <c r="N691">
        <v>0</v>
      </c>
      <c r="O691">
        <v>115</v>
      </c>
      <c r="P691">
        <v>117</v>
      </c>
      <c r="Q691">
        <v>-10000000</v>
      </c>
      <c r="R691">
        <v>-10000000</v>
      </c>
      <c r="S691">
        <v>34</v>
      </c>
      <c r="T691">
        <v>34</v>
      </c>
      <c r="U691">
        <v>121</v>
      </c>
      <c r="V691">
        <v>120</v>
      </c>
      <c r="W691">
        <v>120</v>
      </c>
      <c r="X691">
        <v>118</v>
      </c>
      <c r="Y691">
        <v>118</v>
      </c>
      <c r="Z691">
        <v>122</v>
      </c>
    </row>
    <row r="692" spans="1:26" x14ac:dyDescent="0.55000000000000004">
      <c r="A692" s="1">
        <v>689</v>
      </c>
      <c r="B692">
        <v>-10000000</v>
      </c>
      <c r="C692">
        <v>0</v>
      </c>
      <c r="D692">
        <v>26</v>
      </c>
      <c r="E692">
        <v>165</v>
      </c>
      <c r="F692">
        <v>140</v>
      </c>
      <c r="G692">
        <v>15</v>
      </c>
      <c r="H692">
        <v>21</v>
      </c>
      <c r="I692">
        <v>27</v>
      </c>
      <c r="J692">
        <v>8</v>
      </c>
      <c r="K692">
        <v>150</v>
      </c>
      <c r="L692">
        <v>114</v>
      </c>
      <c r="M692">
        <v>119</v>
      </c>
      <c r="N692">
        <v>8</v>
      </c>
      <c r="O692">
        <v>114</v>
      </c>
      <c r="P692">
        <v>117</v>
      </c>
      <c r="Q692">
        <v>-10000000</v>
      </c>
      <c r="R692">
        <v>-10000000</v>
      </c>
      <c r="S692">
        <v>34</v>
      </c>
      <c r="T692">
        <v>35</v>
      </c>
      <c r="U692">
        <v>118</v>
      </c>
      <c r="V692">
        <v>119</v>
      </c>
      <c r="W692">
        <v>120</v>
      </c>
      <c r="X692">
        <v>117</v>
      </c>
      <c r="Y692">
        <v>115</v>
      </c>
      <c r="Z692">
        <v>116</v>
      </c>
    </row>
    <row r="693" spans="1:26" x14ac:dyDescent="0.55000000000000004">
      <c r="A693" s="1">
        <v>690</v>
      </c>
      <c r="B693">
        <v>-10000000</v>
      </c>
      <c r="C693">
        <v>0</v>
      </c>
      <c r="D693">
        <v>26</v>
      </c>
      <c r="E693">
        <v>0</v>
      </c>
      <c r="F693">
        <v>143</v>
      </c>
      <c r="G693">
        <v>19</v>
      </c>
      <c r="H693">
        <v>23</v>
      </c>
      <c r="I693">
        <v>33</v>
      </c>
      <c r="J693">
        <v>0</v>
      </c>
      <c r="K693">
        <v>0</v>
      </c>
      <c r="L693">
        <v>113</v>
      </c>
      <c r="M693">
        <v>118</v>
      </c>
      <c r="N693">
        <v>10</v>
      </c>
      <c r="O693">
        <v>113</v>
      </c>
      <c r="P693">
        <v>117</v>
      </c>
      <c r="Q693">
        <v>-10000000</v>
      </c>
      <c r="R693">
        <v>-10000000</v>
      </c>
      <c r="S693">
        <v>34</v>
      </c>
      <c r="T693">
        <v>34</v>
      </c>
      <c r="U693">
        <v>119</v>
      </c>
      <c r="V693">
        <v>119</v>
      </c>
      <c r="W693">
        <v>119</v>
      </c>
      <c r="X693">
        <v>115</v>
      </c>
      <c r="Y693">
        <v>115</v>
      </c>
      <c r="Z693">
        <v>116</v>
      </c>
    </row>
    <row r="694" spans="1:26" x14ac:dyDescent="0.55000000000000004">
      <c r="A694" s="1">
        <v>691</v>
      </c>
      <c r="B694">
        <v>-10000000</v>
      </c>
      <c r="C694">
        <v>0</v>
      </c>
      <c r="D694">
        <v>30</v>
      </c>
      <c r="E694">
        <v>10</v>
      </c>
      <c r="F694">
        <v>150</v>
      </c>
      <c r="G694">
        <v>19</v>
      </c>
      <c r="H694">
        <v>27</v>
      </c>
      <c r="I694">
        <v>33</v>
      </c>
      <c r="J694">
        <v>0</v>
      </c>
      <c r="K694">
        <v>0</v>
      </c>
      <c r="L694">
        <v>113</v>
      </c>
      <c r="M694">
        <v>117</v>
      </c>
      <c r="N694">
        <v>0</v>
      </c>
      <c r="O694">
        <v>114</v>
      </c>
      <c r="P694">
        <v>116</v>
      </c>
      <c r="Q694">
        <v>-10000000</v>
      </c>
      <c r="R694">
        <v>-10000000</v>
      </c>
      <c r="S694">
        <v>34</v>
      </c>
      <c r="T694">
        <v>34</v>
      </c>
      <c r="U694">
        <v>119</v>
      </c>
      <c r="V694">
        <v>119</v>
      </c>
      <c r="W694">
        <v>119</v>
      </c>
      <c r="X694">
        <v>117</v>
      </c>
      <c r="Y694">
        <v>115</v>
      </c>
      <c r="Z694">
        <v>117</v>
      </c>
    </row>
    <row r="695" spans="1:26" x14ac:dyDescent="0.55000000000000004">
      <c r="A695" s="1">
        <v>692</v>
      </c>
      <c r="B695">
        <v>-10000000</v>
      </c>
      <c r="C695">
        <v>6</v>
      </c>
      <c r="D695">
        <v>33</v>
      </c>
      <c r="E695">
        <v>10</v>
      </c>
      <c r="F695">
        <v>143</v>
      </c>
      <c r="G695">
        <v>15</v>
      </c>
      <c r="H695">
        <v>27</v>
      </c>
      <c r="I695">
        <v>33</v>
      </c>
      <c r="J695">
        <v>170</v>
      </c>
      <c r="K695">
        <v>165</v>
      </c>
      <c r="L695">
        <v>113</v>
      </c>
      <c r="M695">
        <v>117</v>
      </c>
      <c r="N695">
        <v>0</v>
      </c>
      <c r="O695">
        <v>114</v>
      </c>
      <c r="P695">
        <v>115</v>
      </c>
      <c r="Q695">
        <v>-10000000</v>
      </c>
      <c r="R695">
        <v>-10000000</v>
      </c>
      <c r="S695">
        <v>34</v>
      </c>
      <c r="T695">
        <v>35</v>
      </c>
      <c r="U695">
        <v>118</v>
      </c>
      <c r="V695">
        <v>119</v>
      </c>
      <c r="W695">
        <v>119</v>
      </c>
      <c r="X695">
        <v>115</v>
      </c>
      <c r="Y695">
        <v>115</v>
      </c>
      <c r="Z695">
        <v>117</v>
      </c>
    </row>
    <row r="696" spans="1:26" x14ac:dyDescent="0.55000000000000004">
      <c r="A696" s="1">
        <v>693</v>
      </c>
      <c r="B696">
        <v>-10000000</v>
      </c>
      <c r="C696">
        <v>0</v>
      </c>
      <c r="D696">
        <v>33</v>
      </c>
      <c r="E696">
        <v>10</v>
      </c>
      <c r="F696">
        <v>160</v>
      </c>
      <c r="G696">
        <v>24</v>
      </c>
      <c r="H696">
        <v>28</v>
      </c>
      <c r="I696">
        <v>32</v>
      </c>
      <c r="J696">
        <v>0</v>
      </c>
      <c r="K696">
        <v>165</v>
      </c>
      <c r="L696">
        <v>114</v>
      </c>
      <c r="M696">
        <v>116</v>
      </c>
      <c r="N696">
        <v>170</v>
      </c>
      <c r="O696">
        <v>114</v>
      </c>
      <c r="P696">
        <v>116</v>
      </c>
      <c r="Q696">
        <v>-10000000</v>
      </c>
      <c r="R696">
        <v>-10000000</v>
      </c>
      <c r="S696">
        <v>34</v>
      </c>
      <c r="T696">
        <v>35</v>
      </c>
      <c r="U696">
        <v>119</v>
      </c>
      <c r="V696">
        <v>117</v>
      </c>
      <c r="W696">
        <v>119</v>
      </c>
      <c r="X696">
        <v>116</v>
      </c>
      <c r="Y696">
        <v>114</v>
      </c>
      <c r="Z696">
        <v>116</v>
      </c>
    </row>
    <row r="697" spans="1:26" x14ac:dyDescent="0.55000000000000004">
      <c r="A697" s="1">
        <v>694</v>
      </c>
      <c r="B697">
        <v>-10000000</v>
      </c>
      <c r="C697">
        <v>0</v>
      </c>
      <c r="D697">
        <v>32</v>
      </c>
      <c r="E697">
        <v>0</v>
      </c>
      <c r="F697">
        <v>160</v>
      </c>
      <c r="G697">
        <v>27</v>
      </c>
      <c r="H697">
        <v>28</v>
      </c>
      <c r="I697">
        <v>34</v>
      </c>
      <c r="J697">
        <v>10</v>
      </c>
      <c r="K697">
        <v>165</v>
      </c>
      <c r="L697">
        <v>113</v>
      </c>
      <c r="M697">
        <v>116</v>
      </c>
      <c r="N697">
        <v>0</v>
      </c>
      <c r="O697">
        <v>115</v>
      </c>
      <c r="P697">
        <v>116</v>
      </c>
      <c r="Q697">
        <v>-10000000</v>
      </c>
      <c r="R697">
        <v>-10000000</v>
      </c>
      <c r="S697">
        <v>34</v>
      </c>
      <c r="T697">
        <v>36</v>
      </c>
      <c r="U697">
        <v>117</v>
      </c>
      <c r="V697">
        <v>117</v>
      </c>
      <c r="W697">
        <v>119</v>
      </c>
      <c r="X697">
        <v>117</v>
      </c>
      <c r="Y697">
        <v>117</v>
      </c>
      <c r="Z697">
        <v>117</v>
      </c>
    </row>
    <row r="698" spans="1:26" x14ac:dyDescent="0.55000000000000004">
      <c r="A698" s="1">
        <v>695</v>
      </c>
      <c r="B698">
        <v>-10000000</v>
      </c>
      <c r="C698">
        <v>0</v>
      </c>
      <c r="D698">
        <v>33</v>
      </c>
      <c r="E698">
        <v>0</v>
      </c>
      <c r="F698">
        <v>170</v>
      </c>
      <c r="G698">
        <v>26</v>
      </c>
      <c r="H698">
        <v>29</v>
      </c>
      <c r="I698">
        <v>35</v>
      </c>
      <c r="J698">
        <v>10</v>
      </c>
      <c r="K698">
        <v>0</v>
      </c>
      <c r="L698">
        <v>114</v>
      </c>
      <c r="M698">
        <v>117</v>
      </c>
      <c r="N698">
        <v>170</v>
      </c>
      <c r="O698">
        <v>114</v>
      </c>
      <c r="P698">
        <v>116</v>
      </c>
      <c r="Q698">
        <v>-10000000</v>
      </c>
      <c r="R698">
        <v>-10000000</v>
      </c>
      <c r="S698">
        <v>35</v>
      </c>
      <c r="T698">
        <v>34</v>
      </c>
      <c r="U698">
        <v>120</v>
      </c>
      <c r="V698">
        <v>119</v>
      </c>
      <c r="W698">
        <v>119</v>
      </c>
      <c r="X698">
        <v>114</v>
      </c>
      <c r="Y698">
        <v>114</v>
      </c>
      <c r="Z698">
        <v>114</v>
      </c>
    </row>
    <row r="699" spans="1:26" x14ac:dyDescent="0.55000000000000004">
      <c r="A699" s="1">
        <v>696</v>
      </c>
      <c r="B699">
        <v>-10000000</v>
      </c>
      <c r="C699">
        <v>15</v>
      </c>
      <c r="D699">
        <v>34</v>
      </c>
      <c r="E699">
        <v>0</v>
      </c>
      <c r="F699">
        <v>160</v>
      </c>
      <c r="G699">
        <v>27</v>
      </c>
      <c r="H699">
        <v>26</v>
      </c>
      <c r="I699">
        <v>35</v>
      </c>
      <c r="J699">
        <v>10</v>
      </c>
      <c r="K699">
        <v>0</v>
      </c>
      <c r="L699">
        <v>114</v>
      </c>
      <c r="M699">
        <v>119</v>
      </c>
      <c r="N699">
        <v>0</v>
      </c>
      <c r="O699">
        <v>114</v>
      </c>
      <c r="P699">
        <v>116</v>
      </c>
      <c r="Q699">
        <v>-10000000</v>
      </c>
      <c r="R699">
        <v>-10000000</v>
      </c>
      <c r="S699">
        <v>35</v>
      </c>
      <c r="T699">
        <v>35</v>
      </c>
      <c r="U699">
        <v>119</v>
      </c>
      <c r="V699">
        <v>117</v>
      </c>
      <c r="W699">
        <v>119</v>
      </c>
      <c r="X699">
        <v>117</v>
      </c>
      <c r="Y699">
        <v>115</v>
      </c>
      <c r="Z699">
        <v>117</v>
      </c>
    </row>
    <row r="700" spans="1:26" x14ac:dyDescent="0.55000000000000004">
      <c r="A700" s="1">
        <v>697</v>
      </c>
      <c r="B700">
        <v>-10000000</v>
      </c>
      <c r="C700">
        <v>13</v>
      </c>
      <c r="D700">
        <v>33</v>
      </c>
      <c r="E700">
        <v>0</v>
      </c>
      <c r="F700">
        <v>160</v>
      </c>
      <c r="G700">
        <v>26</v>
      </c>
      <c r="H700">
        <v>26</v>
      </c>
      <c r="I700">
        <v>32</v>
      </c>
      <c r="J700">
        <v>0</v>
      </c>
      <c r="K700">
        <v>165</v>
      </c>
      <c r="L700">
        <v>114</v>
      </c>
      <c r="M700">
        <v>117</v>
      </c>
      <c r="N700">
        <v>10</v>
      </c>
      <c r="O700">
        <v>114</v>
      </c>
      <c r="P700">
        <v>117</v>
      </c>
      <c r="Q700">
        <v>-10000000</v>
      </c>
      <c r="R700">
        <v>-10000000</v>
      </c>
      <c r="S700">
        <v>35</v>
      </c>
      <c r="T700">
        <v>35</v>
      </c>
      <c r="U700">
        <v>120</v>
      </c>
      <c r="V700">
        <v>119</v>
      </c>
      <c r="W700">
        <v>120</v>
      </c>
      <c r="X700">
        <v>117</v>
      </c>
      <c r="Y700">
        <v>115</v>
      </c>
      <c r="Z700">
        <v>117</v>
      </c>
    </row>
    <row r="701" spans="1:26" x14ac:dyDescent="0.55000000000000004">
      <c r="A701" s="1">
        <v>698</v>
      </c>
      <c r="B701">
        <v>-10000000</v>
      </c>
      <c r="C701">
        <v>6</v>
      </c>
      <c r="D701">
        <v>33</v>
      </c>
      <c r="E701">
        <v>0</v>
      </c>
      <c r="F701">
        <v>165</v>
      </c>
      <c r="G701">
        <v>27</v>
      </c>
      <c r="H701">
        <v>28</v>
      </c>
      <c r="I701">
        <v>33</v>
      </c>
      <c r="J701">
        <v>15</v>
      </c>
      <c r="K701">
        <v>165</v>
      </c>
      <c r="L701">
        <v>115</v>
      </c>
      <c r="M701">
        <v>119</v>
      </c>
      <c r="N701">
        <v>0</v>
      </c>
      <c r="O701">
        <v>114</v>
      </c>
      <c r="P701">
        <v>116</v>
      </c>
      <c r="Q701">
        <v>-10000000</v>
      </c>
      <c r="R701">
        <v>-10000000</v>
      </c>
      <c r="S701">
        <v>34</v>
      </c>
      <c r="T701">
        <v>35</v>
      </c>
      <c r="U701">
        <v>120</v>
      </c>
      <c r="V701">
        <v>120</v>
      </c>
      <c r="W701">
        <v>120</v>
      </c>
      <c r="X701">
        <v>116</v>
      </c>
      <c r="Y701">
        <v>115</v>
      </c>
      <c r="Z701">
        <v>116</v>
      </c>
    </row>
    <row r="702" spans="1:26" x14ac:dyDescent="0.55000000000000004">
      <c r="A702" s="1">
        <v>699</v>
      </c>
      <c r="B702">
        <v>-10000000</v>
      </c>
      <c r="C702">
        <v>0</v>
      </c>
      <c r="D702">
        <v>33</v>
      </c>
      <c r="E702">
        <v>0</v>
      </c>
      <c r="F702">
        <v>158</v>
      </c>
      <c r="G702">
        <v>26</v>
      </c>
      <c r="H702">
        <v>27</v>
      </c>
      <c r="I702">
        <v>36</v>
      </c>
      <c r="J702">
        <v>15</v>
      </c>
      <c r="K702">
        <v>165</v>
      </c>
      <c r="L702">
        <v>115</v>
      </c>
      <c r="M702">
        <v>120</v>
      </c>
      <c r="N702">
        <v>8</v>
      </c>
      <c r="O702">
        <v>114</v>
      </c>
      <c r="P702">
        <v>116</v>
      </c>
      <c r="Q702">
        <v>-10000000</v>
      </c>
      <c r="R702">
        <v>-10000000</v>
      </c>
      <c r="S702">
        <v>35</v>
      </c>
      <c r="T702">
        <v>35</v>
      </c>
      <c r="U702">
        <v>118</v>
      </c>
      <c r="V702">
        <v>120</v>
      </c>
      <c r="W702">
        <v>120</v>
      </c>
      <c r="X702">
        <v>117</v>
      </c>
      <c r="Y702">
        <v>117</v>
      </c>
      <c r="Z702">
        <v>117</v>
      </c>
    </row>
    <row r="703" spans="1:26" x14ac:dyDescent="0.55000000000000004">
      <c r="A703" s="1">
        <v>700</v>
      </c>
      <c r="B703">
        <v>-10000000</v>
      </c>
      <c r="C703">
        <v>0</v>
      </c>
      <c r="D703">
        <v>34</v>
      </c>
      <c r="E703">
        <v>0</v>
      </c>
      <c r="F703">
        <v>158</v>
      </c>
      <c r="G703">
        <v>30</v>
      </c>
      <c r="H703">
        <v>27</v>
      </c>
      <c r="I703">
        <v>37</v>
      </c>
      <c r="J703">
        <v>10</v>
      </c>
      <c r="K703">
        <v>0</v>
      </c>
      <c r="L703">
        <v>115</v>
      </c>
      <c r="M703">
        <v>118</v>
      </c>
      <c r="N703">
        <v>15</v>
      </c>
      <c r="O703">
        <v>114</v>
      </c>
      <c r="P703">
        <v>117</v>
      </c>
      <c r="Q703">
        <v>-10000000</v>
      </c>
      <c r="R703">
        <v>-10000000</v>
      </c>
      <c r="S703">
        <v>34</v>
      </c>
      <c r="T703">
        <v>35</v>
      </c>
      <c r="U703">
        <v>119</v>
      </c>
      <c r="V703">
        <v>119</v>
      </c>
      <c r="W703">
        <v>119</v>
      </c>
      <c r="X703">
        <v>117</v>
      </c>
      <c r="Y703">
        <v>115</v>
      </c>
      <c r="Z703">
        <v>115</v>
      </c>
    </row>
    <row r="704" spans="1:26" x14ac:dyDescent="0.55000000000000004">
      <c r="A704" s="1">
        <v>701</v>
      </c>
      <c r="B704">
        <v>-10000000</v>
      </c>
      <c r="C704">
        <v>0</v>
      </c>
      <c r="D704">
        <v>31</v>
      </c>
      <c r="E704">
        <v>0</v>
      </c>
      <c r="F704">
        <v>160</v>
      </c>
      <c r="G704">
        <v>30</v>
      </c>
      <c r="H704">
        <v>28</v>
      </c>
      <c r="I704">
        <v>37</v>
      </c>
      <c r="J704">
        <v>10</v>
      </c>
      <c r="K704">
        <v>0</v>
      </c>
      <c r="L704">
        <v>115</v>
      </c>
      <c r="M704">
        <v>118</v>
      </c>
      <c r="N704">
        <v>10</v>
      </c>
      <c r="O704">
        <v>114</v>
      </c>
      <c r="P704">
        <v>115</v>
      </c>
      <c r="Q704">
        <v>-10000000</v>
      </c>
      <c r="R704">
        <v>-10000000</v>
      </c>
      <c r="S704">
        <v>34</v>
      </c>
      <c r="T704">
        <v>35</v>
      </c>
      <c r="U704">
        <v>119</v>
      </c>
      <c r="V704">
        <v>120</v>
      </c>
      <c r="W704">
        <v>120</v>
      </c>
      <c r="X704">
        <v>117</v>
      </c>
      <c r="Y704">
        <v>117</v>
      </c>
      <c r="Z704">
        <v>117</v>
      </c>
    </row>
    <row r="705" spans="1:26" x14ac:dyDescent="0.55000000000000004">
      <c r="A705" s="1">
        <v>702</v>
      </c>
      <c r="B705">
        <v>-10000000</v>
      </c>
      <c r="C705">
        <v>0</v>
      </c>
      <c r="D705">
        <v>31</v>
      </c>
      <c r="E705">
        <v>0</v>
      </c>
      <c r="F705">
        <v>160</v>
      </c>
      <c r="G705">
        <v>29</v>
      </c>
      <c r="H705">
        <v>27</v>
      </c>
      <c r="I705">
        <v>38</v>
      </c>
      <c r="J705">
        <v>10</v>
      </c>
      <c r="K705">
        <v>0</v>
      </c>
      <c r="L705">
        <v>114</v>
      </c>
      <c r="M705">
        <v>116</v>
      </c>
      <c r="N705">
        <v>10</v>
      </c>
      <c r="O705">
        <v>114</v>
      </c>
      <c r="P705">
        <v>115</v>
      </c>
      <c r="Q705">
        <v>-10000000</v>
      </c>
      <c r="R705">
        <v>-10000000</v>
      </c>
      <c r="S705">
        <v>34</v>
      </c>
      <c r="T705">
        <v>36</v>
      </c>
      <c r="U705">
        <v>119</v>
      </c>
      <c r="V705">
        <v>119</v>
      </c>
      <c r="W705">
        <v>120</v>
      </c>
      <c r="X705">
        <v>118</v>
      </c>
      <c r="Y705">
        <v>117</v>
      </c>
      <c r="Z705">
        <v>118</v>
      </c>
    </row>
    <row r="706" spans="1:26" x14ac:dyDescent="0.55000000000000004">
      <c r="A706" s="1">
        <v>703</v>
      </c>
      <c r="B706">
        <v>-10000000</v>
      </c>
      <c r="C706">
        <v>0</v>
      </c>
      <c r="D706">
        <v>31</v>
      </c>
      <c r="E706">
        <v>165</v>
      </c>
      <c r="F706">
        <v>150</v>
      </c>
      <c r="G706">
        <v>30</v>
      </c>
      <c r="H706">
        <v>28</v>
      </c>
      <c r="I706">
        <v>38</v>
      </c>
      <c r="J706">
        <v>10</v>
      </c>
      <c r="K706">
        <v>0</v>
      </c>
      <c r="L706">
        <v>114</v>
      </c>
      <c r="M706">
        <v>116</v>
      </c>
      <c r="N706">
        <v>10</v>
      </c>
      <c r="O706">
        <v>114</v>
      </c>
      <c r="P706">
        <v>116</v>
      </c>
      <c r="Q706">
        <v>-10000000</v>
      </c>
      <c r="R706">
        <v>-10000000</v>
      </c>
      <c r="S706">
        <v>34</v>
      </c>
      <c r="T706">
        <v>35</v>
      </c>
      <c r="U706">
        <v>119</v>
      </c>
      <c r="V706">
        <v>120</v>
      </c>
      <c r="W706">
        <v>120</v>
      </c>
      <c r="X706">
        <v>121</v>
      </c>
      <c r="Y706">
        <v>120</v>
      </c>
      <c r="Z706">
        <v>123</v>
      </c>
    </row>
    <row r="707" spans="1:26" x14ac:dyDescent="0.55000000000000004">
      <c r="A707" s="1">
        <v>704</v>
      </c>
      <c r="B707">
        <v>-10000000</v>
      </c>
      <c r="C707">
        <v>0</v>
      </c>
      <c r="D707">
        <v>31</v>
      </c>
      <c r="E707">
        <v>0</v>
      </c>
      <c r="F707">
        <v>143</v>
      </c>
      <c r="G707">
        <v>27</v>
      </c>
      <c r="H707">
        <v>29</v>
      </c>
      <c r="I707">
        <v>37</v>
      </c>
      <c r="J707">
        <v>10</v>
      </c>
      <c r="K707">
        <v>0</v>
      </c>
      <c r="L707">
        <v>114</v>
      </c>
      <c r="M707">
        <v>118</v>
      </c>
      <c r="N707">
        <v>10</v>
      </c>
      <c r="O707">
        <v>114</v>
      </c>
      <c r="P707">
        <v>116</v>
      </c>
      <c r="Q707">
        <v>-10000000</v>
      </c>
      <c r="R707">
        <v>-10000000</v>
      </c>
      <c r="S707">
        <v>35</v>
      </c>
      <c r="T707">
        <v>35</v>
      </c>
      <c r="U707">
        <v>120</v>
      </c>
      <c r="V707">
        <v>120</v>
      </c>
      <c r="W707">
        <v>121</v>
      </c>
      <c r="X707">
        <v>123</v>
      </c>
      <c r="Y707">
        <v>120</v>
      </c>
      <c r="Z707">
        <v>123</v>
      </c>
    </row>
    <row r="708" spans="1:26" x14ac:dyDescent="0.55000000000000004">
      <c r="A708" s="1">
        <v>705</v>
      </c>
      <c r="B708">
        <v>-10000000</v>
      </c>
      <c r="C708">
        <v>6</v>
      </c>
      <c r="D708">
        <v>31</v>
      </c>
      <c r="E708">
        <v>10</v>
      </c>
      <c r="F708">
        <v>150</v>
      </c>
      <c r="G708">
        <v>27</v>
      </c>
      <c r="H708">
        <v>29</v>
      </c>
      <c r="I708">
        <v>38</v>
      </c>
      <c r="J708">
        <v>10</v>
      </c>
      <c r="K708">
        <v>15</v>
      </c>
      <c r="L708">
        <v>115</v>
      </c>
      <c r="M708">
        <v>116</v>
      </c>
      <c r="N708">
        <v>0</v>
      </c>
      <c r="O708">
        <v>114</v>
      </c>
      <c r="P708">
        <v>115</v>
      </c>
      <c r="Q708">
        <v>-10000000</v>
      </c>
      <c r="R708">
        <v>-10000000</v>
      </c>
      <c r="S708">
        <v>34</v>
      </c>
      <c r="T708">
        <v>35</v>
      </c>
      <c r="U708">
        <v>119</v>
      </c>
      <c r="V708">
        <v>119</v>
      </c>
      <c r="W708">
        <v>120</v>
      </c>
      <c r="X708">
        <v>120</v>
      </c>
      <c r="Y708">
        <v>119</v>
      </c>
      <c r="Z708">
        <v>120</v>
      </c>
    </row>
    <row r="709" spans="1:26" x14ac:dyDescent="0.55000000000000004">
      <c r="A709" s="1">
        <v>706</v>
      </c>
      <c r="B709">
        <v>-10000000</v>
      </c>
      <c r="C709">
        <v>6</v>
      </c>
      <c r="D709">
        <v>33</v>
      </c>
      <c r="E709">
        <v>15</v>
      </c>
      <c r="F709">
        <v>143</v>
      </c>
      <c r="G709">
        <v>26</v>
      </c>
      <c r="H709">
        <v>30</v>
      </c>
      <c r="I709">
        <v>38</v>
      </c>
      <c r="J709">
        <v>10</v>
      </c>
      <c r="K709">
        <v>0</v>
      </c>
      <c r="L709">
        <v>113</v>
      </c>
      <c r="M709">
        <v>117</v>
      </c>
      <c r="N709">
        <v>10</v>
      </c>
      <c r="O709">
        <v>115</v>
      </c>
      <c r="P709">
        <v>114</v>
      </c>
      <c r="Q709">
        <v>-10000000</v>
      </c>
      <c r="R709">
        <v>-10000000</v>
      </c>
      <c r="S709">
        <v>35</v>
      </c>
      <c r="T709">
        <v>35</v>
      </c>
      <c r="U709">
        <v>118</v>
      </c>
      <c r="V709">
        <v>119</v>
      </c>
      <c r="W709">
        <v>118</v>
      </c>
      <c r="X709">
        <v>118</v>
      </c>
      <c r="Y709">
        <v>117</v>
      </c>
      <c r="Z709">
        <v>119</v>
      </c>
    </row>
    <row r="710" spans="1:26" x14ac:dyDescent="0.55000000000000004">
      <c r="A710" s="1">
        <v>707</v>
      </c>
      <c r="B710">
        <v>-10000000</v>
      </c>
      <c r="C710">
        <v>10</v>
      </c>
      <c r="D710">
        <v>33</v>
      </c>
      <c r="E710">
        <v>15</v>
      </c>
      <c r="F710">
        <v>143</v>
      </c>
      <c r="G710">
        <v>26</v>
      </c>
      <c r="H710">
        <v>29</v>
      </c>
      <c r="I710">
        <v>35</v>
      </c>
      <c r="J710">
        <v>10</v>
      </c>
      <c r="K710">
        <v>15</v>
      </c>
      <c r="L710">
        <v>114</v>
      </c>
      <c r="M710">
        <v>116</v>
      </c>
      <c r="N710">
        <v>10</v>
      </c>
      <c r="O710">
        <v>115</v>
      </c>
      <c r="P710">
        <v>114</v>
      </c>
      <c r="Q710">
        <v>-10000000</v>
      </c>
      <c r="R710">
        <v>-10000000</v>
      </c>
      <c r="S710">
        <v>34</v>
      </c>
      <c r="T710">
        <v>36</v>
      </c>
      <c r="U710">
        <v>119</v>
      </c>
      <c r="V710">
        <v>119</v>
      </c>
      <c r="W710">
        <v>120</v>
      </c>
      <c r="X710">
        <v>119</v>
      </c>
      <c r="Y710">
        <v>119</v>
      </c>
      <c r="Z710">
        <v>120</v>
      </c>
    </row>
    <row r="711" spans="1:26" x14ac:dyDescent="0.55000000000000004">
      <c r="A711" s="1">
        <v>708</v>
      </c>
      <c r="B711">
        <v>-10000000</v>
      </c>
      <c r="C711">
        <v>8</v>
      </c>
      <c r="D711">
        <v>27</v>
      </c>
      <c r="E711">
        <v>15</v>
      </c>
      <c r="F711">
        <v>143</v>
      </c>
      <c r="G711">
        <v>27</v>
      </c>
      <c r="H711">
        <v>29</v>
      </c>
      <c r="I711">
        <v>38</v>
      </c>
      <c r="J711">
        <v>10</v>
      </c>
      <c r="K711">
        <v>15</v>
      </c>
      <c r="L711">
        <v>113</v>
      </c>
      <c r="M711">
        <v>117</v>
      </c>
      <c r="N711">
        <v>10</v>
      </c>
      <c r="O711">
        <v>114</v>
      </c>
      <c r="P711">
        <v>115</v>
      </c>
      <c r="Q711">
        <v>-10000000</v>
      </c>
      <c r="R711">
        <v>-10000000</v>
      </c>
      <c r="S711">
        <v>34</v>
      </c>
      <c r="T711">
        <v>35</v>
      </c>
      <c r="U711">
        <v>118</v>
      </c>
      <c r="V711">
        <v>117</v>
      </c>
      <c r="W711">
        <v>119</v>
      </c>
      <c r="X711">
        <v>119</v>
      </c>
      <c r="Y711">
        <v>119</v>
      </c>
      <c r="Z711">
        <v>120</v>
      </c>
    </row>
    <row r="712" spans="1:26" x14ac:dyDescent="0.55000000000000004">
      <c r="A712" s="1">
        <v>709</v>
      </c>
      <c r="B712">
        <v>-10000000</v>
      </c>
      <c r="C712">
        <v>0</v>
      </c>
      <c r="D712">
        <v>30</v>
      </c>
      <c r="E712">
        <v>15</v>
      </c>
      <c r="F712">
        <v>140</v>
      </c>
      <c r="G712">
        <v>18</v>
      </c>
      <c r="H712">
        <v>30</v>
      </c>
      <c r="I712">
        <v>38</v>
      </c>
      <c r="J712">
        <v>10</v>
      </c>
      <c r="K712">
        <v>0</v>
      </c>
      <c r="L712">
        <v>114</v>
      </c>
      <c r="M712">
        <v>114</v>
      </c>
      <c r="N712">
        <v>10</v>
      </c>
      <c r="O712">
        <v>113</v>
      </c>
      <c r="P712">
        <v>115</v>
      </c>
      <c r="Q712">
        <v>-10000000</v>
      </c>
      <c r="R712">
        <v>-10000000</v>
      </c>
      <c r="S712">
        <v>34</v>
      </c>
      <c r="T712">
        <v>34</v>
      </c>
      <c r="U712">
        <v>117</v>
      </c>
      <c r="V712">
        <v>120</v>
      </c>
      <c r="W712">
        <v>119</v>
      </c>
      <c r="X712">
        <v>118</v>
      </c>
      <c r="Y712">
        <v>116</v>
      </c>
      <c r="Z712">
        <v>119</v>
      </c>
    </row>
    <row r="713" spans="1:26" x14ac:dyDescent="0.55000000000000004">
      <c r="A713" s="1">
        <v>710</v>
      </c>
      <c r="B713">
        <v>-10000000</v>
      </c>
      <c r="C713">
        <v>8</v>
      </c>
      <c r="D713">
        <v>28</v>
      </c>
      <c r="E713">
        <v>0</v>
      </c>
      <c r="F713">
        <v>135</v>
      </c>
      <c r="G713">
        <v>17</v>
      </c>
      <c r="H713">
        <v>31</v>
      </c>
      <c r="I713">
        <v>36</v>
      </c>
      <c r="J713">
        <v>0</v>
      </c>
      <c r="K713">
        <v>0</v>
      </c>
      <c r="L713">
        <v>114</v>
      </c>
      <c r="M713">
        <v>116</v>
      </c>
      <c r="N713">
        <v>10</v>
      </c>
      <c r="O713">
        <v>113</v>
      </c>
      <c r="P713">
        <v>115</v>
      </c>
      <c r="Q713">
        <v>-10000000</v>
      </c>
      <c r="R713">
        <v>-10000000</v>
      </c>
      <c r="S713">
        <v>34</v>
      </c>
      <c r="T713">
        <v>35</v>
      </c>
      <c r="U713">
        <v>119</v>
      </c>
      <c r="V713">
        <v>116</v>
      </c>
      <c r="W713">
        <v>119</v>
      </c>
      <c r="X713">
        <v>117</v>
      </c>
      <c r="Y713">
        <v>116</v>
      </c>
      <c r="Z713">
        <v>117</v>
      </c>
    </row>
    <row r="714" spans="1:26" x14ac:dyDescent="0.55000000000000004">
      <c r="A714" s="1">
        <v>711</v>
      </c>
      <c r="B714">
        <v>-10000000</v>
      </c>
      <c r="C714">
        <v>8</v>
      </c>
      <c r="D714">
        <v>30</v>
      </c>
      <c r="E714">
        <v>0</v>
      </c>
      <c r="F714">
        <v>135</v>
      </c>
      <c r="G714">
        <v>17</v>
      </c>
      <c r="H714">
        <v>30</v>
      </c>
      <c r="I714">
        <v>38</v>
      </c>
      <c r="J714">
        <v>10</v>
      </c>
      <c r="K714">
        <v>0</v>
      </c>
      <c r="L714">
        <v>115</v>
      </c>
      <c r="M714">
        <v>116</v>
      </c>
      <c r="N714">
        <v>10</v>
      </c>
      <c r="O714">
        <v>114</v>
      </c>
      <c r="P714">
        <v>114</v>
      </c>
      <c r="Q714">
        <v>-10000000</v>
      </c>
      <c r="R714">
        <v>-10000000</v>
      </c>
      <c r="S714">
        <v>34</v>
      </c>
      <c r="T714">
        <v>35</v>
      </c>
      <c r="U714">
        <v>119</v>
      </c>
      <c r="V714">
        <v>117</v>
      </c>
      <c r="W714">
        <v>120</v>
      </c>
      <c r="X714">
        <v>116</v>
      </c>
      <c r="Y714">
        <v>116</v>
      </c>
      <c r="Z714">
        <v>116</v>
      </c>
    </row>
    <row r="715" spans="1:26" x14ac:dyDescent="0.55000000000000004">
      <c r="A715" s="1">
        <v>712</v>
      </c>
      <c r="B715">
        <v>-10000000</v>
      </c>
      <c r="C715">
        <v>0</v>
      </c>
      <c r="D715">
        <v>30</v>
      </c>
      <c r="E715">
        <v>15</v>
      </c>
      <c r="F715">
        <v>135</v>
      </c>
      <c r="G715">
        <v>19</v>
      </c>
      <c r="H715">
        <v>30</v>
      </c>
      <c r="I715">
        <v>34</v>
      </c>
      <c r="J715">
        <v>10</v>
      </c>
      <c r="K715">
        <v>15</v>
      </c>
      <c r="L715">
        <v>114</v>
      </c>
      <c r="M715">
        <v>116</v>
      </c>
      <c r="N715">
        <v>10</v>
      </c>
      <c r="O715">
        <v>114</v>
      </c>
      <c r="P715">
        <v>114</v>
      </c>
      <c r="Q715">
        <v>-10000000</v>
      </c>
      <c r="R715">
        <v>-10000000</v>
      </c>
      <c r="S715">
        <v>34</v>
      </c>
      <c r="T715">
        <v>35</v>
      </c>
      <c r="U715">
        <v>120</v>
      </c>
      <c r="V715">
        <v>117</v>
      </c>
      <c r="W715">
        <v>121</v>
      </c>
      <c r="X715">
        <v>117</v>
      </c>
      <c r="Y715">
        <v>116</v>
      </c>
      <c r="Z715">
        <v>117</v>
      </c>
    </row>
    <row r="716" spans="1:26" x14ac:dyDescent="0.55000000000000004">
      <c r="A716" s="1">
        <v>713</v>
      </c>
      <c r="B716">
        <v>-10000000</v>
      </c>
      <c r="C716">
        <v>0</v>
      </c>
      <c r="D716">
        <v>21</v>
      </c>
      <c r="E716">
        <v>0</v>
      </c>
      <c r="F716">
        <v>140</v>
      </c>
      <c r="G716">
        <v>23</v>
      </c>
      <c r="H716">
        <v>30</v>
      </c>
      <c r="I716">
        <v>33</v>
      </c>
      <c r="J716">
        <v>10</v>
      </c>
      <c r="K716">
        <v>10</v>
      </c>
      <c r="L716">
        <v>114</v>
      </c>
      <c r="M716">
        <v>117</v>
      </c>
      <c r="N716">
        <v>10</v>
      </c>
      <c r="O716">
        <v>114</v>
      </c>
      <c r="P716">
        <v>114</v>
      </c>
      <c r="Q716">
        <v>-10000000</v>
      </c>
      <c r="R716">
        <v>-10000000</v>
      </c>
      <c r="S716">
        <v>34</v>
      </c>
      <c r="T716">
        <v>35</v>
      </c>
      <c r="U716">
        <v>120</v>
      </c>
      <c r="V716">
        <v>119</v>
      </c>
      <c r="W716">
        <v>121</v>
      </c>
      <c r="X716">
        <v>116</v>
      </c>
      <c r="Y716">
        <v>116</v>
      </c>
      <c r="Z716">
        <v>117</v>
      </c>
    </row>
    <row r="717" spans="1:26" x14ac:dyDescent="0.55000000000000004">
      <c r="A717" s="1">
        <v>714</v>
      </c>
      <c r="B717">
        <v>-10000000</v>
      </c>
      <c r="C717">
        <v>0</v>
      </c>
      <c r="D717">
        <v>26</v>
      </c>
      <c r="E717">
        <v>10</v>
      </c>
      <c r="F717">
        <v>143</v>
      </c>
      <c r="G717">
        <v>21</v>
      </c>
      <c r="H717">
        <v>30</v>
      </c>
      <c r="I717">
        <v>33</v>
      </c>
      <c r="J717">
        <v>0</v>
      </c>
      <c r="K717">
        <v>15</v>
      </c>
      <c r="L717">
        <v>114</v>
      </c>
      <c r="M717">
        <v>115</v>
      </c>
      <c r="N717">
        <v>10</v>
      </c>
      <c r="O717">
        <v>114</v>
      </c>
      <c r="P717">
        <v>114</v>
      </c>
      <c r="Q717">
        <v>-10000000</v>
      </c>
      <c r="R717">
        <v>-10000000</v>
      </c>
      <c r="S717">
        <v>34</v>
      </c>
      <c r="T717">
        <v>34</v>
      </c>
      <c r="U717">
        <v>123</v>
      </c>
      <c r="V717">
        <v>119</v>
      </c>
      <c r="W717">
        <v>123</v>
      </c>
      <c r="X717">
        <v>116</v>
      </c>
      <c r="Y717">
        <v>115</v>
      </c>
      <c r="Z717">
        <v>116</v>
      </c>
    </row>
    <row r="718" spans="1:26" x14ac:dyDescent="0.55000000000000004">
      <c r="A718" s="1">
        <v>715</v>
      </c>
      <c r="B718">
        <v>-10000000</v>
      </c>
      <c r="C718">
        <v>8</v>
      </c>
      <c r="D718">
        <v>26</v>
      </c>
      <c r="E718">
        <v>0</v>
      </c>
      <c r="F718">
        <v>135</v>
      </c>
      <c r="G718">
        <v>10</v>
      </c>
      <c r="H718">
        <v>32</v>
      </c>
      <c r="I718">
        <v>33</v>
      </c>
      <c r="J718">
        <v>10</v>
      </c>
      <c r="K718">
        <v>10</v>
      </c>
      <c r="L718">
        <v>114</v>
      </c>
      <c r="M718">
        <v>117</v>
      </c>
      <c r="N718">
        <v>10</v>
      </c>
      <c r="O718">
        <v>114</v>
      </c>
      <c r="P718">
        <v>114</v>
      </c>
      <c r="Q718">
        <v>-10000000</v>
      </c>
      <c r="R718">
        <v>-10000000</v>
      </c>
      <c r="S718">
        <v>34</v>
      </c>
      <c r="T718">
        <v>35</v>
      </c>
      <c r="U718">
        <v>123</v>
      </c>
      <c r="V718">
        <v>120</v>
      </c>
      <c r="W718">
        <v>121</v>
      </c>
      <c r="X718">
        <v>117</v>
      </c>
      <c r="Y718">
        <v>117</v>
      </c>
      <c r="Z718">
        <v>117</v>
      </c>
    </row>
    <row r="719" spans="1:26" x14ac:dyDescent="0.55000000000000004">
      <c r="A719" s="1">
        <v>716</v>
      </c>
      <c r="B719">
        <v>-10000000</v>
      </c>
      <c r="C719">
        <v>8</v>
      </c>
      <c r="D719">
        <v>30</v>
      </c>
      <c r="E719">
        <v>0</v>
      </c>
      <c r="F719">
        <v>135</v>
      </c>
      <c r="G719">
        <v>13</v>
      </c>
      <c r="H719">
        <v>32</v>
      </c>
      <c r="I719">
        <v>33</v>
      </c>
      <c r="J719">
        <v>10</v>
      </c>
      <c r="K719">
        <v>0</v>
      </c>
      <c r="L719">
        <v>114</v>
      </c>
      <c r="M719">
        <v>116</v>
      </c>
      <c r="N719">
        <v>10</v>
      </c>
      <c r="O719">
        <v>113</v>
      </c>
      <c r="P719">
        <v>116</v>
      </c>
      <c r="Q719">
        <v>-10000000</v>
      </c>
      <c r="R719">
        <v>-10000000</v>
      </c>
      <c r="S719">
        <v>34</v>
      </c>
      <c r="T719">
        <v>35</v>
      </c>
      <c r="U719">
        <v>123</v>
      </c>
      <c r="V719">
        <v>120</v>
      </c>
      <c r="W719">
        <v>123</v>
      </c>
      <c r="X719">
        <v>117</v>
      </c>
      <c r="Y719">
        <v>117</v>
      </c>
      <c r="Z719">
        <v>119</v>
      </c>
    </row>
    <row r="720" spans="1:26" x14ac:dyDescent="0.55000000000000004">
      <c r="A720" s="1">
        <v>717</v>
      </c>
      <c r="B720">
        <v>-10000000</v>
      </c>
      <c r="C720">
        <v>8</v>
      </c>
      <c r="D720">
        <v>15</v>
      </c>
      <c r="E720">
        <v>20</v>
      </c>
      <c r="F720">
        <v>135</v>
      </c>
      <c r="G720">
        <v>6</v>
      </c>
      <c r="H720">
        <v>32</v>
      </c>
      <c r="I720">
        <v>36</v>
      </c>
      <c r="J720">
        <v>10</v>
      </c>
      <c r="K720">
        <v>0</v>
      </c>
      <c r="L720">
        <v>114</v>
      </c>
      <c r="M720">
        <v>116</v>
      </c>
      <c r="N720">
        <v>10</v>
      </c>
      <c r="O720">
        <v>114</v>
      </c>
      <c r="P720">
        <v>115</v>
      </c>
      <c r="Q720">
        <v>-10000000</v>
      </c>
      <c r="R720">
        <v>-10000000</v>
      </c>
      <c r="S720">
        <v>34</v>
      </c>
      <c r="T720">
        <v>34</v>
      </c>
      <c r="U720">
        <v>123</v>
      </c>
      <c r="V720">
        <v>120</v>
      </c>
      <c r="W720">
        <v>123</v>
      </c>
      <c r="X720">
        <v>120</v>
      </c>
      <c r="Y720">
        <v>117</v>
      </c>
      <c r="Z720">
        <v>120</v>
      </c>
    </row>
    <row r="721" spans="1:26" x14ac:dyDescent="0.55000000000000004">
      <c r="A721" s="1">
        <v>718</v>
      </c>
      <c r="B721">
        <v>-10000000</v>
      </c>
      <c r="C721">
        <v>0</v>
      </c>
      <c r="D721">
        <v>15</v>
      </c>
      <c r="E721">
        <v>20</v>
      </c>
      <c r="F721">
        <v>135</v>
      </c>
      <c r="G721">
        <v>6</v>
      </c>
      <c r="H721">
        <v>31</v>
      </c>
      <c r="I721">
        <v>34</v>
      </c>
      <c r="J721">
        <v>0</v>
      </c>
      <c r="K721">
        <v>0</v>
      </c>
      <c r="L721">
        <v>113</v>
      </c>
      <c r="M721">
        <v>115</v>
      </c>
      <c r="N721">
        <v>15</v>
      </c>
      <c r="O721">
        <v>114</v>
      </c>
      <c r="P721">
        <v>117</v>
      </c>
      <c r="Q721">
        <v>-10000000</v>
      </c>
      <c r="R721">
        <v>-10000000</v>
      </c>
      <c r="S721">
        <v>35</v>
      </c>
      <c r="T721">
        <v>34</v>
      </c>
      <c r="U721">
        <v>124</v>
      </c>
      <c r="V721">
        <v>122</v>
      </c>
      <c r="W721">
        <v>124</v>
      </c>
      <c r="X721">
        <v>122</v>
      </c>
      <c r="Y721">
        <v>118</v>
      </c>
      <c r="Z721">
        <v>122</v>
      </c>
    </row>
    <row r="722" spans="1:26" x14ac:dyDescent="0.55000000000000004">
      <c r="A722" s="1">
        <v>719</v>
      </c>
      <c r="B722">
        <v>-10000000</v>
      </c>
      <c r="C722">
        <v>0</v>
      </c>
      <c r="D722">
        <v>15</v>
      </c>
      <c r="E722">
        <v>150</v>
      </c>
      <c r="F722">
        <v>143</v>
      </c>
      <c r="G722">
        <v>6</v>
      </c>
      <c r="H722">
        <v>31</v>
      </c>
      <c r="I722">
        <v>37</v>
      </c>
      <c r="J722">
        <v>0</v>
      </c>
      <c r="K722">
        <v>165</v>
      </c>
      <c r="L722">
        <v>114</v>
      </c>
      <c r="M722">
        <v>115</v>
      </c>
      <c r="N722">
        <v>10</v>
      </c>
      <c r="O722">
        <v>115</v>
      </c>
      <c r="P722">
        <v>115</v>
      </c>
      <c r="Q722">
        <v>-10000000</v>
      </c>
      <c r="R722">
        <v>-10000000</v>
      </c>
      <c r="S722">
        <v>35</v>
      </c>
      <c r="T722">
        <v>34</v>
      </c>
      <c r="U722">
        <v>120</v>
      </c>
      <c r="V722">
        <v>120</v>
      </c>
      <c r="W722">
        <v>120</v>
      </c>
      <c r="X722">
        <v>122</v>
      </c>
      <c r="Y722">
        <v>118</v>
      </c>
      <c r="Z722">
        <v>122</v>
      </c>
    </row>
    <row r="723" spans="1:26" x14ac:dyDescent="0.55000000000000004">
      <c r="A723" s="1">
        <v>720</v>
      </c>
      <c r="B723">
        <v>-10000000</v>
      </c>
      <c r="C723">
        <v>0</v>
      </c>
      <c r="D723">
        <v>10</v>
      </c>
      <c r="E723">
        <v>160</v>
      </c>
      <c r="F723">
        <v>143</v>
      </c>
      <c r="G723">
        <v>6</v>
      </c>
      <c r="H723">
        <v>31</v>
      </c>
      <c r="I723">
        <v>38</v>
      </c>
      <c r="J723">
        <v>0</v>
      </c>
      <c r="K723">
        <v>150</v>
      </c>
      <c r="L723">
        <v>114</v>
      </c>
      <c r="M723">
        <v>115</v>
      </c>
      <c r="N723">
        <v>8</v>
      </c>
      <c r="O723">
        <v>115</v>
      </c>
      <c r="P723">
        <v>118</v>
      </c>
      <c r="Q723">
        <v>-10000000</v>
      </c>
      <c r="R723">
        <v>-10000000</v>
      </c>
      <c r="S723">
        <v>35</v>
      </c>
      <c r="T723">
        <v>34</v>
      </c>
      <c r="U723">
        <v>118</v>
      </c>
      <c r="V723">
        <v>118</v>
      </c>
      <c r="W723">
        <v>120</v>
      </c>
      <c r="X723">
        <v>122</v>
      </c>
      <c r="Y723">
        <v>118</v>
      </c>
      <c r="Z723">
        <v>122</v>
      </c>
    </row>
    <row r="724" spans="1:26" x14ac:dyDescent="0.55000000000000004">
      <c r="A724" s="1">
        <v>721</v>
      </c>
      <c r="B724">
        <v>-10000000</v>
      </c>
      <c r="C724">
        <v>0</v>
      </c>
      <c r="D724">
        <v>23</v>
      </c>
      <c r="E724">
        <v>150</v>
      </c>
      <c r="F724">
        <v>140</v>
      </c>
      <c r="G724">
        <v>10</v>
      </c>
      <c r="H724">
        <v>31</v>
      </c>
      <c r="I724">
        <v>39</v>
      </c>
      <c r="J724">
        <v>10</v>
      </c>
      <c r="K724">
        <v>150</v>
      </c>
      <c r="L724">
        <v>114</v>
      </c>
      <c r="M724">
        <v>114</v>
      </c>
      <c r="N724">
        <v>8</v>
      </c>
      <c r="O724">
        <v>115</v>
      </c>
      <c r="P724">
        <v>118</v>
      </c>
      <c r="Q724">
        <v>-10000000</v>
      </c>
      <c r="R724">
        <v>-10000000</v>
      </c>
      <c r="S724">
        <v>35</v>
      </c>
      <c r="T724">
        <v>34</v>
      </c>
      <c r="U724">
        <v>118</v>
      </c>
      <c r="V724">
        <v>118</v>
      </c>
      <c r="W724">
        <v>118</v>
      </c>
      <c r="X724">
        <v>120</v>
      </c>
      <c r="Y724">
        <v>117</v>
      </c>
      <c r="Z724">
        <v>118</v>
      </c>
    </row>
    <row r="725" spans="1:26" x14ac:dyDescent="0.55000000000000004">
      <c r="A725" s="1">
        <v>722</v>
      </c>
      <c r="B725">
        <v>-10000000</v>
      </c>
      <c r="C725">
        <v>0</v>
      </c>
      <c r="D725">
        <v>10</v>
      </c>
      <c r="E725">
        <v>160</v>
      </c>
      <c r="F725">
        <v>143</v>
      </c>
      <c r="G725">
        <v>10</v>
      </c>
      <c r="H725">
        <v>31</v>
      </c>
      <c r="I725">
        <v>38</v>
      </c>
      <c r="J725">
        <v>15</v>
      </c>
      <c r="K725">
        <v>0</v>
      </c>
      <c r="L725">
        <v>113</v>
      </c>
      <c r="M725">
        <v>114</v>
      </c>
      <c r="N725">
        <v>15</v>
      </c>
      <c r="O725">
        <v>114</v>
      </c>
      <c r="P725">
        <v>121</v>
      </c>
      <c r="Q725">
        <v>-10000000</v>
      </c>
      <c r="R725">
        <v>-10000000</v>
      </c>
      <c r="S725">
        <v>35</v>
      </c>
      <c r="T725">
        <v>34</v>
      </c>
      <c r="U725">
        <v>117</v>
      </c>
      <c r="V725">
        <v>120</v>
      </c>
      <c r="W725">
        <v>120</v>
      </c>
      <c r="X725">
        <v>119</v>
      </c>
      <c r="Y725">
        <v>117</v>
      </c>
      <c r="Z725">
        <v>119</v>
      </c>
    </row>
    <row r="726" spans="1:26" x14ac:dyDescent="0.55000000000000004">
      <c r="A726" s="1">
        <v>723</v>
      </c>
      <c r="B726">
        <v>-10000000</v>
      </c>
      <c r="C726">
        <v>0</v>
      </c>
      <c r="D726">
        <v>10</v>
      </c>
      <c r="E726">
        <v>160</v>
      </c>
      <c r="F726">
        <v>140</v>
      </c>
      <c r="G726">
        <v>10</v>
      </c>
      <c r="H726">
        <v>31</v>
      </c>
      <c r="I726">
        <v>38</v>
      </c>
      <c r="J726">
        <v>15</v>
      </c>
      <c r="K726">
        <v>0</v>
      </c>
      <c r="L726">
        <v>113</v>
      </c>
      <c r="M726">
        <v>115</v>
      </c>
      <c r="N726">
        <v>15</v>
      </c>
      <c r="O726">
        <v>115</v>
      </c>
      <c r="P726">
        <v>121</v>
      </c>
      <c r="Q726">
        <v>-10000000</v>
      </c>
      <c r="R726">
        <v>-10000000</v>
      </c>
      <c r="S726">
        <v>34</v>
      </c>
      <c r="T726">
        <v>34</v>
      </c>
      <c r="U726">
        <v>117</v>
      </c>
      <c r="V726">
        <v>120</v>
      </c>
      <c r="W726">
        <v>119</v>
      </c>
      <c r="X726">
        <v>119</v>
      </c>
      <c r="Y726">
        <v>118</v>
      </c>
      <c r="Z726">
        <v>119</v>
      </c>
    </row>
    <row r="727" spans="1:26" x14ac:dyDescent="0.55000000000000004">
      <c r="A727" s="1">
        <v>724</v>
      </c>
      <c r="B727">
        <v>-10000000</v>
      </c>
      <c r="C727">
        <v>0</v>
      </c>
      <c r="D727">
        <v>10</v>
      </c>
      <c r="E727">
        <v>15</v>
      </c>
      <c r="F727">
        <v>140</v>
      </c>
      <c r="G727">
        <v>6</v>
      </c>
      <c r="H727">
        <v>31</v>
      </c>
      <c r="I727">
        <v>25</v>
      </c>
      <c r="J727">
        <v>10</v>
      </c>
      <c r="K727">
        <v>15</v>
      </c>
      <c r="L727">
        <v>113</v>
      </c>
      <c r="M727">
        <v>115</v>
      </c>
      <c r="N727">
        <v>15</v>
      </c>
      <c r="O727">
        <v>115</v>
      </c>
      <c r="P727">
        <v>121</v>
      </c>
      <c r="Q727">
        <v>-10000000</v>
      </c>
      <c r="R727">
        <v>-10000000</v>
      </c>
      <c r="S727">
        <v>35</v>
      </c>
      <c r="T727">
        <v>34</v>
      </c>
      <c r="U727">
        <v>117</v>
      </c>
      <c r="V727">
        <v>118</v>
      </c>
      <c r="W727">
        <v>118</v>
      </c>
      <c r="X727">
        <v>120</v>
      </c>
      <c r="Y727">
        <v>118</v>
      </c>
      <c r="Z727">
        <v>119</v>
      </c>
    </row>
    <row r="728" spans="1:26" x14ac:dyDescent="0.55000000000000004">
      <c r="A728" s="1">
        <v>725</v>
      </c>
      <c r="B728">
        <v>-10000000</v>
      </c>
      <c r="C728">
        <v>0</v>
      </c>
      <c r="D728">
        <v>170</v>
      </c>
      <c r="E728">
        <v>15</v>
      </c>
      <c r="F728">
        <v>128</v>
      </c>
      <c r="G728">
        <v>8</v>
      </c>
      <c r="H728">
        <v>30</v>
      </c>
      <c r="I728">
        <v>25</v>
      </c>
      <c r="J728">
        <v>15</v>
      </c>
      <c r="K728">
        <v>0</v>
      </c>
      <c r="L728">
        <v>114</v>
      </c>
      <c r="M728">
        <v>115</v>
      </c>
      <c r="N728">
        <v>15</v>
      </c>
      <c r="O728">
        <v>114</v>
      </c>
      <c r="P728">
        <v>120</v>
      </c>
      <c r="Q728">
        <v>-10000000</v>
      </c>
      <c r="R728">
        <v>-10000000</v>
      </c>
      <c r="S728">
        <v>34</v>
      </c>
      <c r="T728">
        <v>34</v>
      </c>
      <c r="U728">
        <v>116</v>
      </c>
      <c r="V728">
        <v>118</v>
      </c>
      <c r="W728">
        <v>118</v>
      </c>
      <c r="X728">
        <v>120</v>
      </c>
      <c r="Y728">
        <v>117</v>
      </c>
      <c r="Z728">
        <v>120</v>
      </c>
    </row>
    <row r="729" spans="1:26" x14ac:dyDescent="0.55000000000000004">
      <c r="A729" s="1">
        <v>726</v>
      </c>
      <c r="B729">
        <v>-10000000</v>
      </c>
      <c r="C729">
        <v>0</v>
      </c>
      <c r="D729">
        <v>21</v>
      </c>
      <c r="E729">
        <v>20</v>
      </c>
      <c r="F729">
        <v>140</v>
      </c>
      <c r="G729">
        <v>19</v>
      </c>
      <c r="H729">
        <v>29</v>
      </c>
      <c r="I729">
        <v>20</v>
      </c>
      <c r="J729">
        <v>10</v>
      </c>
      <c r="K729">
        <v>0</v>
      </c>
      <c r="L729">
        <v>113</v>
      </c>
      <c r="M729">
        <v>115</v>
      </c>
      <c r="N729">
        <v>15</v>
      </c>
      <c r="O729">
        <v>115</v>
      </c>
      <c r="P729">
        <v>119</v>
      </c>
      <c r="Q729">
        <v>-10000000</v>
      </c>
      <c r="R729">
        <v>-10000000</v>
      </c>
      <c r="S729">
        <v>34</v>
      </c>
      <c r="T729">
        <v>34</v>
      </c>
      <c r="U729">
        <v>117</v>
      </c>
      <c r="V729">
        <v>118</v>
      </c>
      <c r="W729">
        <v>118</v>
      </c>
      <c r="X729">
        <v>120</v>
      </c>
      <c r="Y729">
        <v>118</v>
      </c>
      <c r="Z729">
        <v>120</v>
      </c>
    </row>
    <row r="730" spans="1:26" x14ac:dyDescent="0.55000000000000004">
      <c r="A730" s="1">
        <v>727</v>
      </c>
      <c r="B730">
        <v>-10000000</v>
      </c>
      <c r="C730">
        <v>0</v>
      </c>
      <c r="D730">
        <v>25</v>
      </c>
      <c r="E730">
        <v>35</v>
      </c>
      <c r="F730">
        <v>130</v>
      </c>
      <c r="G730">
        <v>19</v>
      </c>
      <c r="H730">
        <v>28</v>
      </c>
      <c r="I730">
        <v>18</v>
      </c>
      <c r="J730">
        <v>20</v>
      </c>
      <c r="K730">
        <v>0</v>
      </c>
      <c r="L730">
        <v>114</v>
      </c>
      <c r="M730">
        <v>115</v>
      </c>
      <c r="N730">
        <v>15</v>
      </c>
      <c r="O730">
        <v>115</v>
      </c>
      <c r="P730">
        <v>118</v>
      </c>
      <c r="Q730">
        <v>-10000000</v>
      </c>
      <c r="R730">
        <v>-10000000</v>
      </c>
      <c r="S730">
        <v>34</v>
      </c>
      <c r="T730">
        <v>34</v>
      </c>
      <c r="U730">
        <v>117</v>
      </c>
      <c r="V730">
        <v>118</v>
      </c>
      <c r="W730">
        <v>117</v>
      </c>
      <c r="X730">
        <v>119</v>
      </c>
      <c r="Y730">
        <v>118</v>
      </c>
      <c r="Z730">
        <v>119</v>
      </c>
    </row>
    <row r="731" spans="1:26" x14ac:dyDescent="0.55000000000000004">
      <c r="A731" s="1">
        <v>728</v>
      </c>
      <c r="B731">
        <v>-10000000</v>
      </c>
      <c r="C731">
        <v>12</v>
      </c>
      <c r="D731">
        <v>33</v>
      </c>
      <c r="E731">
        <v>41</v>
      </c>
      <c r="F731">
        <v>135</v>
      </c>
      <c r="G731">
        <v>17</v>
      </c>
      <c r="H731">
        <v>22</v>
      </c>
      <c r="I731">
        <v>20</v>
      </c>
      <c r="J731">
        <v>20</v>
      </c>
      <c r="K731">
        <v>0</v>
      </c>
      <c r="L731">
        <v>113</v>
      </c>
      <c r="M731">
        <v>115</v>
      </c>
      <c r="N731">
        <v>15</v>
      </c>
      <c r="O731">
        <v>115</v>
      </c>
      <c r="P731">
        <v>118</v>
      </c>
      <c r="Q731">
        <v>-10000000</v>
      </c>
      <c r="R731">
        <v>-10000000</v>
      </c>
      <c r="S731">
        <v>34</v>
      </c>
      <c r="T731">
        <v>34</v>
      </c>
      <c r="U731">
        <v>117</v>
      </c>
      <c r="V731">
        <v>118</v>
      </c>
      <c r="W731">
        <v>117</v>
      </c>
      <c r="X731">
        <v>120</v>
      </c>
      <c r="Y731">
        <v>119</v>
      </c>
      <c r="Z731">
        <v>119</v>
      </c>
    </row>
    <row r="732" spans="1:26" x14ac:dyDescent="0.55000000000000004">
      <c r="A732" s="1">
        <v>729</v>
      </c>
      <c r="B732">
        <v>-10000000</v>
      </c>
      <c r="C732">
        <v>24</v>
      </c>
      <c r="D732">
        <v>34</v>
      </c>
      <c r="E732">
        <v>45</v>
      </c>
      <c r="F732">
        <v>135</v>
      </c>
      <c r="G732">
        <v>25</v>
      </c>
      <c r="H732">
        <v>26</v>
      </c>
      <c r="I732">
        <v>8</v>
      </c>
      <c r="J732">
        <v>15</v>
      </c>
      <c r="K732">
        <v>150</v>
      </c>
      <c r="L732">
        <v>114</v>
      </c>
      <c r="M732">
        <v>115</v>
      </c>
      <c r="N732">
        <v>15</v>
      </c>
      <c r="O732">
        <v>115</v>
      </c>
      <c r="P732">
        <v>118</v>
      </c>
      <c r="Q732">
        <v>-10000000</v>
      </c>
      <c r="R732">
        <v>-10000000</v>
      </c>
      <c r="S732">
        <v>34</v>
      </c>
      <c r="T732">
        <v>34</v>
      </c>
      <c r="U732">
        <v>117</v>
      </c>
      <c r="V732">
        <v>116</v>
      </c>
      <c r="W732">
        <v>116</v>
      </c>
      <c r="X732">
        <v>119</v>
      </c>
      <c r="Y732">
        <v>119</v>
      </c>
      <c r="Z732">
        <v>120</v>
      </c>
    </row>
    <row r="733" spans="1:26" x14ac:dyDescent="0.55000000000000004">
      <c r="A733" s="1">
        <v>730</v>
      </c>
      <c r="B733">
        <v>-10000000</v>
      </c>
      <c r="C733">
        <v>17</v>
      </c>
      <c r="D733">
        <v>34</v>
      </c>
      <c r="E733">
        <v>43</v>
      </c>
      <c r="F733">
        <v>140</v>
      </c>
      <c r="G733">
        <v>26</v>
      </c>
      <c r="H733">
        <v>25</v>
      </c>
      <c r="I733">
        <v>6</v>
      </c>
      <c r="J733">
        <v>10</v>
      </c>
      <c r="K733">
        <v>150</v>
      </c>
      <c r="L733">
        <v>113</v>
      </c>
      <c r="M733">
        <v>115</v>
      </c>
      <c r="N733">
        <v>15</v>
      </c>
      <c r="O733">
        <v>115</v>
      </c>
      <c r="P733">
        <v>118</v>
      </c>
      <c r="Q733">
        <v>-10000000</v>
      </c>
      <c r="R733">
        <v>-10000000</v>
      </c>
      <c r="S733">
        <v>34</v>
      </c>
      <c r="T733">
        <v>34</v>
      </c>
      <c r="U733">
        <v>117</v>
      </c>
      <c r="V733">
        <v>116</v>
      </c>
      <c r="W733">
        <v>118</v>
      </c>
      <c r="X733">
        <v>117</v>
      </c>
      <c r="Y733">
        <v>117</v>
      </c>
      <c r="Z733">
        <v>119</v>
      </c>
    </row>
    <row r="734" spans="1:26" x14ac:dyDescent="0.55000000000000004">
      <c r="A734" s="1">
        <v>731</v>
      </c>
      <c r="B734">
        <v>-10000000</v>
      </c>
      <c r="C734">
        <v>15</v>
      </c>
      <c r="D734">
        <v>34</v>
      </c>
      <c r="E734">
        <v>40</v>
      </c>
      <c r="F734">
        <v>140</v>
      </c>
      <c r="G734">
        <v>28</v>
      </c>
      <c r="H734">
        <v>28</v>
      </c>
      <c r="I734">
        <v>21</v>
      </c>
      <c r="J734">
        <v>15</v>
      </c>
      <c r="K734">
        <v>150</v>
      </c>
      <c r="L734">
        <v>113</v>
      </c>
      <c r="M734">
        <v>114</v>
      </c>
      <c r="N734">
        <v>8</v>
      </c>
      <c r="O734">
        <v>115</v>
      </c>
      <c r="P734">
        <v>120</v>
      </c>
      <c r="Q734">
        <v>-10000000</v>
      </c>
      <c r="R734">
        <v>-10000000</v>
      </c>
      <c r="S734">
        <v>34</v>
      </c>
      <c r="T734">
        <v>35</v>
      </c>
      <c r="U734">
        <v>117</v>
      </c>
      <c r="V734">
        <v>118</v>
      </c>
      <c r="W734">
        <v>120</v>
      </c>
      <c r="X734">
        <v>119</v>
      </c>
      <c r="Y734">
        <v>118</v>
      </c>
      <c r="Z734">
        <v>117</v>
      </c>
    </row>
    <row r="735" spans="1:26" x14ac:dyDescent="0.55000000000000004">
      <c r="A735" s="1">
        <v>732</v>
      </c>
      <c r="B735">
        <v>-10000000</v>
      </c>
      <c r="C735">
        <v>12</v>
      </c>
      <c r="D735">
        <v>33</v>
      </c>
      <c r="E735">
        <v>36</v>
      </c>
      <c r="F735">
        <v>140</v>
      </c>
      <c r="G735">
        <v>27</v>
      </c>
      <c r="H735">
        <v>28</v>
      </c>
      <c r="I735">
        <v>26</v>
      </c>
      <c r="J735">
        <v>15</v>
      </c>
      <c r="K735">
        <v>140</v>
      </c>
      <c r="L735">
        <v>114</v>
      </c>
      <c r="M735">
        <v>115</v>
      </c>
      <c r="N735">
        <v>8</v>
      </c>
      <c r="O735">
        <v>114</v>
      </c>
      <c r="P735">
        <v>117</v>
      </c>
      <c r="Q735">
        <v>-10000000</v>
      </c>
      <c r="R735">
        <v>-10000000</v>
      </c>
      <c r="S735">
        <v>35</v>
      </c>
      <c r="T735">
        <v>34</v>
      </c>
      <c r="U735">
        <v>120</v>
      </c>
      <c r="V735">
        <v>119</v>
      </c>
      <c r="W735">
        <v>120</v>
      </c>
      <c r="X735">
        <v>119</v>
      </c>
      <c r="Y735">
        <v>117</v>
      </c>
      <c r="Z735">
        <v>117</v>
      </c>
    </row>
    <row r="736" spans="1:26" x14ac:dyDescent="0.55000000000000004">
      <c r="A736" s="1">
        <v>733</v>
      </c>
      <c r="B736">
        <v>-10000000</v>
      </c>
      <c r="C736">
        <v>0</v>
      </c>
      <c r="D736">
        <v>31</v>
      </c>
      <c r="E736">
        <v>30</v>
      </c>
      <c r="F736">
        <v>135</v>
      </c>
      <c r="G736">
        <v>27</v>
      </c>
      <c r="H736">
        <v>28</v>
      </c>
      <c r="I736">
        <v>30</v>
      </c>
      <c r="J736">
        <v>10</v>
      </c>
      <c r="K736">
        <v>140</v>
      </c>
      <c r="L736">
        <v>114</v>
      </c>
      <c r="M736">
        <v>115</v>
      </c>
      <c r="N736">
        <v>8</v>
      </c>
      <c r="O736">
        <v>114</v>
      </c>
      <c r="P736">
        <v>119</v>
      </c>
      <c r="Q736">
        <v>-10000000</v>
      </c>
      <c r="R736">
        <v>-10000000</v>
      </c>
      <c r="S736">
        <v>34</v>
      </c>
      <c r="T736">
        <v>34</v>
      </c>
      <c r="U736">
        <v>119</v>
      </c>
      <c r="V736">
        <v>119</v>
      </c>
      <c r="W736">
        <v>119</v>
      </c>
      <c r="X736">
        <v>119</v>
      </c>
      <c r="Y736">
        <v>117</v>
      </c>
      <c r="Z736">
        <v>117</v>
      </c>
    </row>
    <row r="737" spans="1:26" x14ac:dyDescent="0.55000000000000004">
      <c r="A737" s="1">
        <v>734</v>
      </c>
      <c r="B737">
        <v>-10000000</v>
      </c>
      <c r="C737">
        <v>6</v>
      </c>
      <c r="D737">
        <v>33</v>
      </c>
      <c r="E737">
        <v>36</v>
      </c>
      <c r="F737">
        <v>140</v>
      </c>
      <c r="G737">
        <v>27</v>
      </c>
      <c r="H737">
        <v>29</v>
      </c>
      <c r="I737">
        <v>33</v>
      </c>
      <c r="J737">
        <v>15</v>
      </c>
      <c r="K737">
        <v>150</v>
      </c>
      <c r="L737">
        <v>114</v>
      </c>
      <c r="M737">
        <v>113</v>
      </c>
      <c r="N737">
        <v>8</v>
      </c>
      <c r="O737">
        <v>114</v>
      </c>
      <c r="P737">
        <v>118</v>
      </c>
      <c r="Q737">
        <v>-10000000</v>
      </c>
      <c r="R737">
        <v>-10000000</v>
      </c>
      <c r="S737">
        <v>34</v>
      </c>
      <c r="T737">
        <v>34</v>
      </c>
      <c r="U737">
        <v>119</v>
      </c>
      <c r="V737">
        <v>118</v>
      </c>
      <c r="W737">
        <v>118</v>
      </c>
      <c r="X737">
        <v>119</v>
      </c>
      <c r="Y737">
        <v>117</v>
      </c>
      <c r="Z737">
        <v>119</v>
      </c>
    </row>
    <row r="738" spans="1:26" x14ac:dyDescent="0.55000000000000004">
      <c r="A738" s="1">
        <v>735</v>
      </c>
      <c r="B738">
        <v>-10000000</v>
      </c>
      <c r="C738">
        <v>8</v>
      </c>
      <c r="D738">
        <v>33</v>
      </c>
      <c r="E738">
        <v>30</v>
      </c>
      <c r="F738">
        <v>140</v>
      </c>
      <c r="G738">
        <v>27</v>
      </c>
      <c r="H738">
        <v>28</v>
      </c>
      <c r="I738">
        <v>36</v>
      </c>
      <c r="J738">
        <v>15</v>
      </c>
      <c r="K738">
        <v>150</v>
      </c>
      <c r="L738">
        <v>113</v>
      </c>
      <c r="M738">
        <v>114</v>
      </c>
      <c r="N738">
        <v>8</v>
      </c>
      <c r="O738">
        <v>114</v>
      </c>
      <c r="P738">
        <v>117</v>
      </c>
      <c r="Q738">
        <v>-10000000</v>
      </c>
      <c r="R738">
        <v>-10000000</v>
      </c>
      <c r="S738">
        <v>34</v>
      </c>
      <c r="T738">
        <v>34</v>
      </c>
      <c r="U738">
        <v>119</v>
      </c>
      <c r="V738">
        <v>118</v>
      </c>
      <c r="W738">
        <v>118</v>
      </c>
      <c r="X738">
        <v>117</v>
      </c>
      <c r="Y738">
        <v>117</v>
      </c>
      <c r="Z738">
        <v>119</v>
      </c>
    </row>
    <row r="739" spans="1:26" x14ac:dyDescent="0.55000000000000004">
      <c r="A739" s="1">
        <v>736</v>
      </c>
      <c r="B739">
        <v>-10000000</v>
      </c>
      <c r="C739">
        <v>12</v>
      </c>
      <c r="D739">
        <v>33</v>
      </c>
      <c r="E739">
        <v>20</v>
      </c>
      <c r="F739">
        <v>140</v>
      </c>
      <c r="G739">
        <v>27</v>
      </c>
      <c r="H739">
        <v>29</v>
      </c>
      <c r="I739">
        <v>33</v>
      </c>
      <c r="J739">
        <v>15</v>
      </c>
      <c r="K739">
        <v>150</v>
      </c>
      <c r="L739">
        <v>113</v>
      </c>
      <c r="M739">
        <v>114</v>
      </c>
      <c r="N739">
        <v>12</v>
      </c>
      <c r="O739">
        <v>114</v>
      </c>
      <c r="P739">
        <v>116</v>
      </c>
      <c r="Q739">
        <v>-10000000</v>
      </c>
      <c r="R739">
        <v>-10000000</v>
      </c>
      <c r="S739">
        <v>34</v>
      </c>
      <c r="T739">
        <v>34</v>
      </c>
      <c r="U739">
        <v>117</v>
      </c>
      <c r="V739">
        <v>116</v>
      </c>
      <c r="W739">
        <v>116</v>
      </c>
      <c r="X739">
        <v>117</v>
      </c>
      <c r="Y739">
        <v>117</v>
      </c>
      <c r="Z739">
        <v>120</v>
      </c>
    </row>
    <row r="740" spans="1:26" x14ac:dyDescent="0.55000000000000004">
      <c r="A740" s="1">
        <v>737</v>
      </c>
      <c r="B740">
        <v>-10000000</v>
      </c>
      <c r="C740">
        <v>15</v>
      </c>
      <c r="D740">
        <v>33</v>
      </c>
      <c r="E740">
        <v>30</v>
      </c>
      <c r="F740">
        <v>140</v>
      </c>
      <c r="G740">
        <v>27</v>
      </c>
      <c r="H740">
        <v>28</v>
      </c>
      <c r="I740">
        <v>34</v>
      </c>
      <c r="J740">
        <v>15</v>
      </c>
      <c r="K740">
        <v>150</v>
      </c>
      <c r="L740">
        <v>114</v>
      </c>
      <c r="M740">
        <v>115</v>
      </c>
      <c r="N740">
        <v>15</v>
      </c>
      <c r="O740">
        <v>114</v>
      </c>
      <c r="P740">
        <v>115</v>
      </c>
      <c r="Q740">
        <v>-10000000</v>
      </c>
      <c r="R740">
        <v>-10000000</v>
      </c>
      <c r="S740">
        <v>34</v>
      </c>
      <c r="T740">
        <v>34</v>
      </c>
      <c r="U740">
        <v>116</v>
      </c>
      <c r="V740">
        <v>115</v>
      </c>
      <c r="W740">
        <v>117</v>
      </c>
      <c r="X740">
        <v>119</v>
      </c>
      <c r="Y740">
        <v>117</v>
      </c>
      <c r="Z740">
        <v>118</v>
      </c>
    </row>
    <row r="741" spans="1:26" x14ac:dyDescent="0.55000000000000004">
      <c r="A741" s="1">
        <v>738</v>
      </c>
      <c r="B741">
        <v>-10000000</v>
      </c>
      <c r="C741">
        <v>17</v>
      </c>
      <c r="D741">
        <v>33</v>
      </c>
      <c r="E741">
        <v>39</v>
      </c>
      <c r="F741">
        <v>130</v>
      </c>
      <c r="G741">
        <v>29</v>
      </c>
      <c r="H741">
        <v>26</v>
      </c>
      <c r="I741">
        <v>34</v>
      </c>
      <c r="J741">
        <v>15</v>
      </c>
      <c r="K741">
        <v>150</v>
      </c>
      <c r="L741">
        <v>114</v>
      </c>
      <c r="M741">
        <v>116</v>
      </c>
      <c r="N741">
        <v>15</v>
      </c>
      <c r="O741">
        <v>113</v>
      </c>
      <c r="P741">
        <v>114</v>
      </c>
      <c r="Q741">
        <v>-10000000</v>
      </c>
      <c r="R741">
        <v>-10000000</v>
      </c>
      <c r="S741">
        <v>34</v>
      </c>
      <c r="T741">
        <v>34</v>
      </c>
      <c r="U741">
        <v>115</v>
      </c>
      <c r="V741">
        <v>115</v>
      </c>
      <c r="W741">
        <v>115</v>
      </c>
      <c r="X741">
        <v>118</v>
      </c>
      <c r="Y741">
        <v>117</v>
      </c>
      <c r="Z741">
        <v>118</v>
      </c>
    </row>
    <row r="742" spans="1:26" x14ac:dyDescent="0.55000000000000004">
      <c r="A742" s="1">
        <v>739</v>
      </c>
      <c r="B742">
        <v>-10000000</v>
      </c>
      <c r="C742">
        <v>17</v>
      </c>
      <c r="D742">
        <v>32</v>
      </c>
      <c r="E742">
        <v>35</v>
      </c>
      <c r="F742">
        <v>140</v>
      </c>
      <c r="G742">
        <v>29</v>
      </c>
      <c r="H742">
        <v>26</v>
      </c>
      <c r="I742">
        <v>34</v>
      </c>
      <c r="J742">
        <v>15</v>
      </c>
      <c r="K742">
        <v>150</v>
      </c>
      <c r="L742">
        <v>114</v>
      </c>
      <c r="M742">
        <v>116</v>
      </c>
      <c r="N742">
        <v>15</v>
      </c>
      <c r="O742">
        <v>113</v>
      </c>
      <c r="P742">
        <v>114</v>
      </c>
      <c r="Q742">
        <v>-10000000</v>
      </c>
      <c r="R742">
        <v>-10000000</v>
      </c>
      <c r="S742">
        <v>34</v>
      </c>
      <c r="T742">
        <v>34</v>
      </c>
      <c r="U742">
        <v>115</v>
      </c>
      <c r="V742">
        <v>114</v>
      </c>
      <c r="W742">
        <v>115</v>
      </c>
      <c r="X742">
        <v>117</v>
      </c>
      <c r="Y742">
        <v>117</v>
      </c>
      <c r="Z742">
        <v>117</v>
      </c>
    </row>
    <row r="743" spans="1:26" x14ac:dyDescent="0.55000000000000004">
      <c r="A743" s="1">
        <v>740</v>
      </c>
      <c r="B743">
        <v>-10000000</v>
      </c>
      <c r="C743">
        <v>19</v>
      </c>
      <c r="D743">
        <v>33</v>
      </c>
      <c r="E743">
        <v>34</v>
      </c>
      <c r="F743">
        <v>135</v>
      </c>
      <c r="G743">
        <v>29</v>
      </c>
      <c r="H743">
        <v>27</v>
      </c>
      <c r="I743">
        <v>36</v>
      </c>
      <c r="J743">
        <v>8</v>
      </c>
      <c r="K743">
        <v>150</v>
      </c>
      <c r="L743">
        <v>114</v>
      </c>
      <c r="M743">
        <v>116</v>
      </c>
      <c r="N743">
        <v>15</v>
      </c>
      <c r="O743">
        <v>113</v>
      </c>
      <c r="P743">
        <v>114</v>
      </c>
      <c r="Q743">
        <v>-10000000</v>
      </c>
      <c r="R743">
        <v>-10000000</v>
      </c>
      <c r="S743">
        <v>34</v>
      </c>
      <c r="T743">
        <v>34</v>
      </c>
      <c r="U743">
        <v>115</v>
      </c>
      <c r="V743">
        <v>114</v>
      </c>
      <c r="W743">
        <v>115</v>
      </c>
      <c r="X743">
        <v>117</v>
      </c>
      <c r="Y743">
        <v>117</v>
      </c>
      <c r="Z743">
        <v>117</v>
      </c>
    </row>
    <row r="744" spans="1:26" x14ac:dyDescent="0.55000000000000004">
      <c r="A744" s="1">
        <v>741</v>
      </c>
      <c r="B744">
        <v>-10000000</v>
      </c>
      <c r="C744">
        <v>20</v>
      </c>
      <c r="D744">
        <v>33</v>
      </c>
      <c r="E744">
        <v>34</v>
      </c>
      <c r="F744">
        <v>140</v>
      </c>
      <c r="G744">
        <v>29</v>
      </c>
      <c r="H744">
        <v>25</v>
      </c>
      <c r="I744">
        <v>32</v>
      </c>
      <c r="J744">
        <v>10</v>
      </c>
      <c r="K744">
        <v>150</v>
      </c>
      <c r="L744">
        <v>114</v>
      </c>
      <c r="M744">
        <v>114</v>
      </c>
      <c r="N744">
        <v>15</v>
      </c>
      <c r="O744">
        <v>115</v>
      </c>
      <c r="P744">
        <v>114</v>
      </c>
      <c r="Q744">
        <v>-10000000</v>
      </c>
      <c r="R744">
        <v>-10000000</v>
      </c>
      <c r="S744">
        <v>34</v>
      </c>
      <c r="T744">
        <v>34</v>
      </c>
      <c r="U744">
        <v>114</v>
      </c>
      <c r="V744">
        <v>115</v>
      </c>
      <c r="W744">
        <v>114</v>
      </c>
      <c r="X744">
        <v>117</v>
      </c>
      <c r="Y744">
        <v>117</v>
      </c>
      <c r="Z744">
        <v>117</v>
      </c>
    </row>
    <row r="745" spans="1:26" x14ac:dyDescent="0.55000000000000004">
      <c r="A745" s="1">
        <v>742</v>
      </c>
      <c r="B745">
        <v>-10000000</v>
      </c>
      <c r="C745">
        <v>22</v>
      </c>
      <c r="D745">
        <v>34</v>
      </c>
      <c r="E745">
        <v>39</v>
      </c>
      <c r="F745">
        <v>130</v>
      </c>
      <c r="G745">
        <v>30</v>
      </c>
      <c r="H745">
        <v>27</v>
      </c>
      <c r="I745">
        <v>26</v>
      </c>
      <c r="J745">
        <v>10</v>
      </c>
      <c r="K745">
        <v>150</v>
      </c>
      <c r="L745">
        <v>114</v>
      </c>
      <c r="M745">
        <v>115</v>
      </c>
      <c r="N745">
        <v>15</v>
      </c>
      <c r="O745">
        <v>115</v>
      </c>
      <c r="P745">
        <v>115</v>
      </c>
      <c r="Q745">
        <v>-10000000</v>
      </c>
      <c r="R745">
        <v>-10000000</v>
      </c>
      <c r="S745">
        <v>34</v>
      </c>
      <c r="T745">
        <v>34</v>
      </c>
      <c r="U745">
        <v>115</v>
      </c>
      <c r="V745">
        <v>115</v>
      </c>
      <c r="W745">
        <v>114</v>
      </c>
      <c r="X745">
        <v>117</v>
      </c>
      <c r="Y745">
        <v>117</v>
      </c>
      <c r="Z745">
        <v>119</v>
      </c>
    </row>
    <row r="746" spans="1:26" x14ac:dyDescent="0.55000000000000004">
      <c r="A746" s="1">
        <v>743</v>
      </c>
      <c r="B746">
        <v>-10000000</v>
      </c>
      <c r="C746">
        <v>22</v>
      </c>
      <c r="D746">
        <v>34</v>
      </c>
      <c r="E746">
        <v>39</v>
      </c>
      <c r="F746">
        <v>140</v>
      </c>
      <c r="G746">
        <v>30</v>
      </c>
      <c r="H746">
        <v>26</v>
      </c>
      <c r="I746">
        <v>30</v>
      </c>
      <c r="J746">
        <v>10</v>
      </c>
      <c r="K746">
        <v>135</v>
      </c>
      <c r="L746">
        <v>113</v>
      </c>
      <c r="M746">
        <v>114</v>
      </c>
      <c r="N746">
        <v>15</v>
      </c>
      <c r="O746">
        <v>115</v>
      </c>
      <c r="P746">
        <v>115</v>
      </c>
      <c r="Q746">
        <v>-10000000</v>
      </c>
      <c r="R746">
        <v>-10000000</v>
      </c>
      <c r="S746">
        <v>34</v>
      </c>
      <c r="T746">
        <v>35</v>
      </c>
      <c r="U746">
        <v>116</v>
      </c>
      <c r="V746">
        <v>115</v>
      </c>
      <c r="W746">
        <v>115</v>
      </c>
      <c r="X746">
        <v>117</v>
      </c>
      <c r="Y746">
        <v>117</v>
      </c>
      <c r="Z746">
        <v>121</v>
      </c>
    </row>
    <row r="747" spans="1:26" x14ac:dyDescent="0.55000000000000004">
      <c r="A747" s="1">
        <v>744</v>
      </c>
      <c r="B747">
        <v>-10000000</v>
      </c>
      <c r="C747">
        <v>20</v>
      </c>
      <c r="D747">
        <v>33</v>
      </c>
      <c r="E747">
        <v>36</v>
      </c>
      <c r="F747">
        <v>130</v>
      </c>
      <c r="G747">
        <v>26</v>
      </c>
      <c r="H747">
        <v>27</v>
      </c>
      <c r="I747">
        <v>30</v>
      </c>
      <c r="J747">
        <v>10</v>
      </c>
      <c r="K747">
        <v>150</v>
      </c>
      <c r="L747">
        <v>114</v>
      </c>
      <c r="M747">
        <v>115</v>
      </c>
      <c r="N747">
        <v>15</v>
      </c>
      <c r="O747">
        <v>114</v>
      </c>
      <c r="P747">
        <v>114</v>
      </c>
      <c r="Q747">
        <v>-10000000</v>
      </c>
      <c r="R747">
        <v>-10000000</v>
      </c>
      <c r="S747">
        <v>34</v>
      </c>
      <c r="T747">
        <v>35</v>
      </c>
      <c r="U747">
        <v>116</v>
      </c>
      <c r="V747">
        <v>115</v>
      </c>
      <c r="W747">
        <v>115</v>
      </c>
      <c r="X747">
        <v>120</v>
      </c>
      <c r="Y747">
        <v>118</v>
      </c>
      <c r="Z747">
        <v>121</v>
      </c>
    </row>
    <row r="748" spans="1:26" x14ac:dyDescent="0.55000000000000004">
      <c r="A748" s="1">
        <v>745</v>
      </c>
      <c r="B748">
        <v>-10000000</v>
      </c>
      <c r="C748">
        <v>0</v>
      </c>
      <c r="D748">
        <v>33</v>
      </c>
      <c r="E748">
        <v>36</v>
      </c>
      <c r="F748">
        <v>135</v>
      </c>
      <c r="G748">
        <v>19</v>
      </c>
      <c r="H748">
        <v>25</v>
      </c>
      <c r="I748">
        <v>26</v>
      </c>
      <c r="J748">
        <v>10</v>
      </c>
      <c r="K748">
        <v>135</v>
      </c>
      <c r="L748">
        <v>113</v>
      </c>
      <c r="M748">
        <v>115</v>
      </c>
      <c r="N748">
        <v>15</v>
      </c>
      <c r="O748">
        <v>114</v>
      </c>
      <c r="P748">
        <v>115</v>
      </c>
      <c r="Q748">
        <v>-10000000</v>
      </c>
      <c r="R748">
        <v>-10000000</v>
      </c>
      <c r="S748">
        <v>34</v>
      </c>
      <c r="T748">
        <v>35</v>
      </c>
      <c r="U748">
        <v>116</v>
      </c>
      <c r="V748">
        <v>115</v>
      </c>
      <c r="W748">
        <v>115</v>
      </c>
      <c r="X748">
        <v>122</v>
      </c>
      <c r="Y748">
        <v>117</v>
      </c>
      <c r="Z748">
        <v>123</v>
      </c>
    </row>
    <row r="749" spans="1:26" x14ac:dyDescent="0.55000000000000004">
      <c r="A749" s="1">
        <v>746</v>
      </c>
      <c r="B749">
        <v>-10000000</v>
      </c>
      <c r="C749">
        <v>15</v>
      </c>
      <c r="D749">
        <v>30</v>
      </c>
      <c r="E749">
        <v>40</v>
      </c>
      <c r="F749">
        <v>140</v>
      </c>
      <c r="G749">
        <v>21</v>
      </c>
      <c r="H749">
        <v>23</v>
      </c>
      <c r="I749">
        <v>30</v>
      </c>
      <c r="J749">
        <v>10</v>
      </c>
      <c r="K749">
        <v>150</v>
      </c>
      <c r="L749">
        <v>113</v>
      </c>
      <c r="M749">
        <v>115</v>
      </c>
      <c r="N749">
        <v>15</v>
      </c>
      <c r="O749">
        <v>114</v>
      </c>
      <c r="P749">
        <v>115</v>
      </c>
      <c r="Q749">
        <v>-10000000</v>
      </c>
      <c r="R749">
        <v>-10000000</v>
      </c>
      <c r="S749">
        <v>35</v>
      </c>
      <c r="T749">
        <v>34</v>
      </c>
      <c r="U749">
        <v>115</v>
      </c>
      <c r="V749">
        <v>115</v>
      </c>
      <c r="W749">
        <v>116</v>
      </c>
      <c r="X749">
        <v>121</v>
      </c>
      <c r="Y749">
        <v>118</v>
      </c>
      <c r="Z749">
        <v>123</v>
      </c>
    </row>
    <row r="750" spans="1:26" x14ac:dyDescent="0.55000000000000004">
      <c r="A750" s="1">
        <v>747</v>
      </c>
      <c r="B750">
        <v>-10000000</v>
      </c>
      <c r="C750">
        <v>8</v>
      </c>
      <c r="D750">
        <v>20</v>
      </c>
      <c r="E750">
        <v>36</v>
      </c>
      <c r="F750">
        <v>128</v>
      </c>
      <c r="G750">
        <v>13</v>
      </c>
      <c r="H750">
        <v>23</v>
      </c>
      <c r="I750">
        <v>30</v>
      </c>
      <c r="J750">
        <v>8</v>
      </c>
      <c r="K750">
        <v>135</v>
      </c>
      <c r="L750">
        <v>114</v>
      </c>
      <c r="M750">
        <v>114</v>
      </c>
      <c r="N750">
        <v>15</v>
      </c>
      <c r="O750">
        <v>113</v>
      </c>
      <c r="P750">
        <v>115</v>
      </c>
      <c r="Q750">
        <v>-10000000</v>
      </c>
      <c r="R750">
        <v>-10000000</v>
      </c>
      <c r="S750">
        <v>34</v>
      </c>
      <c r="T750">
        <v>34</v>
      </c>
      <c r="U750">
        <v>116</v>
      </c>
      <c r="V750">
        <v>115</v>
      </c>
      <c r="W750">
        <v>116</v>
      </c>
      <c r="X750">
        <v>120</v>
      </c>
      <c r="Y750">
        <v>119</v>
      </c>
      <c r="Z750">
        <v>122</v>
      </c>
    </row>
    <row r="751" spans="1:26" x14ac:dyDescent="0.55000000000000004">
      <c r="A751" s="1">
        <v>748</v>
      </c>
      <c r="B751">
        <v>-10000000</v>
      </c>
      <c r="C751">
        <v>8</v>
      </c>
      <c r="D751">
        <v>165</v>
      </c>
      <c r="E751">
        <v>35</v>
      </c>
      <c r="F751">
        <v>135</v>
      </c>
      <c r="G751">
        <v>13</v>
      </c>
      <c r="H751">
        <v>21</v>
      </c>
      <c r="I751">
        <v>30</v>
      </c>
      <c r="J751">
        <v>10</v>
      </c>
      <c r="K751">
        <v>135</v>
      </c>
      <c r="L751">
        <v>114</v>
      </c>
      <c r="M751">
        <v>116</v>
      </c>
      <c r="N751">
        <v>23</v>
      </c>
      <c r="O751">
        <v>112</v>
      </c>
      <c r="P751">
        <v>115</v>
      </c>
      <c r="Q751">
        <v>-10000000</v>
      </c>
      <c r="R751">
        <v>-10000000</v>
      </c>
      <c r="S751">
        <v>34</v>
      </c>
      <c r="T751">
        <v>34</v>
      </c>
      <c r="U751">
        <v>116</v>
      </c>
      <c r="V751">
        <v>114</v>
      </c>
      <c r="W751">
        <v>115</v>
      </c>
      <c r="X751">
        <v>123</v>
      </c>
      <c r="Y751">
        <v>120</v>
      </c>
      <c r="Z751">
        <v>127</v>
      </c>
    </row>
    <row r="752" spans="1:26" x14ac:dyDescent="0.55000000000000004">
      <c r="A752" s="1">
        <v>749</v>
      </c>
      <c r="B752">
        <v>-10000000</v>
      </c>
      <c r="C752">
        <v>10</v>
      </c>
      <c r="D752">
        <v>165</v>
      </c>
      <c r="E752">
        <v>35</v>
      </c>
      <c r="F752">
        <v>135</v>
      </c>
      <c r="G752">
        <v>15</v>
      </c>
      <c r="H752">
        <v>21</v>
      </c>
      <c r="I752">
        <v>30</v>
      </c>
      <c r="J752">
        <v>10</v>
      </c>
      <c r="K752">
        <v>135</v>
      </c>
      <c r="L752">
        <v>114</v>
      </c>
      <c r="M752">
        <v>115</v>
      </c>
      <c r="N752">
        <v>20</v>
      </c>
      <c r="O752">
        <v>113</v>
      </c>
      <c r="P752">
        <v>114</v>
      </c>
      <c r="Q752">
        <v>-10000000</v>
      </c>
      <c r="R752">
        <v>-10000000</v>
      </c>
      <c r="S752">
        <v>34</v>
      </c>
      <c r="T752">
        <v>35</v>
      </c>
      <c r="U752">
        <v>114</v>
      </c>
      <c r="V752">
        <v>114</v>
      </c>
      <c r="W752">
        <v>116</v>
      </c>
      <c r="X752">
        <v>122</v>
      </c>
      <c r="Y752">
        <v>117</v>
      </c>
      <c r="Z752">
        <v>121</v>
      </c>
    </row>
    <row r="753" spans="1:26" x14ac:dyDescent="0.55000000000000004">
      <c r="A753" s="1">
        <v>750</v>
      </c>
      <c r="B753">
        <v>-10000000</v>
      </c>
      <c r="C753">
        <v>10</v>
      </c>
      <c r="D753">
        <v>165</v>
      </c>
      <c r="E753">
        <v>35</v>
      </c>
      <c r="F753">
        <v>140</v>
      </c>
      <c r="G753">
        <v>15</v>
      </c>
      <c r="H753">
        <v>22</v>
      </c>
      <c r="I753">
        <v>27</v>
      </c>
      <c r="J753">
        <v>10</v>
      </c>
      <c r="K753">
        <v>150</v>
      </c>
      <c r="L753">
        <v>114</v>
      </c>
      <c r="M753">
        <v>116</v>
      </c>
      <c r="N753">
        <v>23</v>
      </c>
      <c r="O753">
        <v>113</v>
      </c>
      <c r="P753">
        <v>115</v>
      </c>
      <c r="Q753">
        <v>-10000000</v>
      </c>
      <c r="R753">
        <v>-10000000</v>
      </c>
      <c r="S753">
        <v>34</v>
      </c>
      <c r="T753">
        <v>35</v>
      </c>
      <c r="U753">
        <v>115</v>
      </c>
      <c r="V753">
        <v>115</v>
      </c>
      <c r="W753">
        <v>116</v>
      </c>
      <c r="X753">
        <v>119</v>
      </c>
      <c r="Y753">
        <v>117</v>
      </c>
      <c r="Z753">
        <v>119</v>
      </c>
    </row>
    <row r="754" spans="1:26" x14ac:dyDescent="0.55000000000000004">
      <c r="A754" s="1">
        <v>751</v>
      </c>
      <c r="B754">
        <v>-10000000</v>
      </c>
      <c r="C754">
        <v>8</v>
      </c>
      <c r="D754">
        <v>150</v>
      </c>
      <c r="E754">
        <v>39</v>
      </c>
      <c r="F754">
        <v>150</v>
      </c>
      <c r="G754">
        <v>10</v>
      </c>
      <c r="H754">
        <v>21</v>
      </c>
      <c r="I754">
        <v>30</v>
      </c>
      <c r="J754">
        <v>15</v>
      </c>
      <c r="K754">
        <v>150</v>
      </c>
      <c r="L754">
        <v>114</v>
      </c>
      <c r="M754">
        <v>116</v>
      </c>
      <c r="N754">
        <v>15</v>
      </c>
      <c r="O754">
        <v>113</v>
      </c>
      <c r="P754">
        <v>115</v>
      </c>
      <c r="Q754">
        <v>-10000000</v>
      </c>
      <c r="R754">
        <v>-10000000</v>
      </c>
      <c r="S754">
        <v>34</v>
      </c>
      <c r="T754">
        <v>34</v>
      </c>
      <c r="U754">
        <v>115</v>
      </c>
      <c r="V754">
        <v>115</v>
      </c>
      <c r="W754">
        <v>117</v>
      </c>
      <c r="X754">
        <v>118</v>
      </c>
      <c r="Y754">
        <v>115</v>
      </c>
      <c r="Z754">
        <v>121</v>
      </c>
    </row>
    <row r="755" spans="1:26" x14ac:dyDescent="0.55000000000000004">
      <c r="A755" s="1">
        <v>752</v>
      </c>
      <c r="B755">
        <v>-10000000</v>
      </c>
      <c r="C755">
        <v>10</v>
      </c>
      <c r="D755">
        <v>24</v>
      </c>
      <c r="E755">
        <v>38</v>
      </c>
      <c r="F755">
        <v>150</v>
      </c>
      <c r="G755">
        <v>18</v>
      </c>
      <c r="H755">
        <v>29</v>
      </c>
      <c r="I755">
        <v>35</v>
      </c>
      <c r="J755">
        <v>12</v>
      </c>
      <c r="K755">
        <v>0</v>
      </c>
      <c r="L755">
        <v>114</v>
      </c>
      <c r="M755">
        <v>116</v>
      </c>
      <c r="N755">
        <v>15</v>
      </c>
      <c r="O755">
        <v>114</v>
      </c>
      <c r="P755">
        <v>115</v>
      </c>
      <c r="Q755">
        <v>-10000000</v>
      </c>
      <c r="R755">
        <v>-10000000</v>
      </c>
      <c r="S755">
        <v>34</v>
      </c>
      <c r="T755">
        <v>34</v>
      </c>
      <c r="U755">
        <v>117</v>
      </c>
      <c r="V755">
        <v>115</v>
      </c>
      <c r="W755">
        <v>116</v>
      </c>
      <c r="X755">
        <v>117</v>
      </c>
      <c r="Y755">
        <v>115</v>
      </c>
      <c r="Z755">
        <v>117</v>
      </c>
    </row>
    <row r="756" spans="1:26" x14ac:dyDescent="0.55000000000000004">
      <c r="A756" s="1">
        <v>753</v>
      </c>
      <c r="B756">
        <v>-10000000</v>
      </c>
      <c r="C756">
        <v>15</v>
      </c>
      <c r="D756">
        <v>30</v>
      </c>
      <c r="E756">
        <v>30</v>
      </c>
      <c r="F756">
        <v>165</v>
      </c>
      <c r="G756">
        <v>15</v>
      </c>
      <c r="H756">
        <v>30</v>
      </c>
      <c r="I756">
        <v>36</v>
      </c>
      <c r="J756">
        <v>8</v>
      </c>
      <c r="K756">
        <v>0</v>
      </c>
      <c r="L756">
        <v>114</v>
      </c>
      <c r="M756">
        <v>117</v>
      </c>
      <c r="N756">
        <v>18</v>
      </c>
      <c r="O756">
        <v>114</v>
      </c>
      <c r="P756">
        <v>114</v>
      </c>
      <c r="Q756">
        <v>-10000000</v>
      </c>
      <c r="R756">
        <v>-10000000</v>
      </c>
      <c r="S756">
        <v>34</v>
      </c>
      <c r="T756">
        <v>34</v>
      </c>
      <c r="U756">
        <v>117</v>
      </c>
      <c r="V756">
        <v>115</v>
      </c>
      <c r="W756">
        <v>115</v>
      </c>
      <c r="X756">
        <v>119</v>
      </c>
      <c r="Y756">
        <v>116</v>
      </c>
      <c r="Z756">
        <v>119</v>
      </c>
    </row>
    <row r="757" spans="1:26" x14ac:dyDescent="0.55000000000000004">
      <c r="A757" s="1">
        <v>754</v>
      </c>
      <c r="B757">
        <v>-10000000</v>
      </c>
      <c r="C757">
        <v>8</v>
      </c>
      <c r="D757">
        <v>24</v>
      </c>
      <c r="E757">
        <v>15</v>
      </c>
      <c r="F757">
        <v>150</v>
      </c>
      <c r="G757">
        <v>19</v>
      </c>
      <c r="H757">
        <v>29</v>
      </c>
      <c r="I757">
        <v>37</v>
      </c>
      <c r="J757">
        <v>8</v>
      </c>
      <c r="K757">
        <v>165</v>
      </c>
      <c r="L757">
        <v>114</v>
      </c>
      <c r="M757">
        <v>116</v>
      </c>
      <c r="N757">
        <v>15</v>
      </c>
      <c r="O757">
        <v>113</v>
      </c>
      <c r="P757">
        <v>114</v>
      </c>
      <c r="Q757">
        <v>-10000000</v>
      </c>
      <c r="R757">
        <v>-10000000</v>
      </c>
      <c r="S757">
        <v>34</v>
      </c>
      <c r="T757">
        <v>34</v>
      </c>
      <c r="U757">
        <v>115</v>
      </c>
      <c r="V757">
        <v>115</v>
      </c>
      <c r="W757">
        <v>117</v>
      </c>
      <c r="X757">
        <v>116</v>
      </c>
      <c r="Y757">
        <v>116</v>
      </c>
      <c r="Z757">
        <v>116</v>
      </c>
    </row>
    <row r="758" spans="1:26" x14ac:dyDescent="0.55000000000000004">
      <c r="A758" s="1">
        <v>755</v>
      </c>
      <c r="B758">
        <v>-10000000</v>
      </c>
      <c r="C758">
        <v>8</v>
      </c>
      <c r="D758">
        <v>24</v>
      </c>
      <c r="E758">
        <v>15</v>
      </c>
      <c r="F758">
        <v>160</v>
      </c>
      <c r="G758">
        <v>15</v>
      </c>
      <c r="H758">
        <v>31</v>
      </c>
      <c r="I758">
        <v>38</v>
      </c>
      <c r="J758">
        <v>15</v>
      </c>
      <c r="K758">
        <v>0</v>
      </c>
      <c r="L758">
        <v>114</v>
      </c>
      <c r="M758">
        <v>116</v>
      </c>
      <c r="N758">
        <v>15</v>
      </c>
      <c r="O758">
        <v>112</v>
      </c>
      <c r="P758">
        <v>114</v>
      </c>
      <c r="Q758">
        <v>-10000000</v>
      </c>
      <c r="R758">
        <v>-10000000</v>
      </c>
      <c r="S758">
        <v>34</v>
      </c>
      <c r="T758">
        <v>34</v>
      </c>
      <c r="U758">
        <v>115</v>
      </c>
      <c r="V758">
        <v>115</v>
      </c>
      <c r="W758">
        <v>117</v>
      </c>
      <c r="X758">
        <v>116</v>
      </c>
      <c r="Y758">
        <v>114</v>
      </c>
      <c r="Z758">
        <v>116</v>
      </c>
    </row>
    <row r="759" spans="1:26" x14ac:dyDescent="0.55000000000000004">
      <c r="A759" s="1">
        <v>756</v>
      </c>
      <c r="B759">
        <v>-10000000</v>
      </c>
      <c r="C759">
        <v>12</v>
      </c>
      <c r="D759">
        <v>23</v>
      </c>
      <c r="E759">
        <v>15</v>
      </c>
      <c r="F759">
        <v>165</v>
      </c>
      <c r="G759">
        <v>13</v>
      </c>
      <c r="H759">
        <v>31</v>
      </c>
      <c r="I759">
        <v>38</v>
      </c>
      <c r="J759">
        <v>10</v>
      </c>
      <c r="K759">
        <v>150</v>
      </c>
      <c r="L759">
        <v>114</v>
      </c>
      <c r="M759">
        <v>116</v>
      </c>
      <c r="N759">
        <v>15</v>
      </c>
      <c r="O759">
        <v>113</v>
      </c>
      <c r="P759">
        <v>113</v>
      </c>
      <c r="Q759">
        <v>-10000000</v>
      </c>
      <c r="R759">
        <v>-10000000</v>
      </c>
      <c r="S759">
        <v>34</v>
      </c>
      <c r="T759">
        <v>34</v>
      </c>
      <c r="U759">
        <v>114</v>
      </c>
      <c r="V759">
        <v>116</v>
      </c>
      <c r="W759">
        <v>117</v>
      </c>
      <c r="X759">
        <v>116</v>
      </c>
      <c r="Y759">
        <v>114</v>
      </c>
      <c r="Z759">
        <v>117</v>
      </c>
    </row>
    <row r="760" spans="1:26" x14ac:dyDescent="0.55000000000000004">
      <c r="A760" s="1">
        <v>757</v>
      </c>
      <c r="B760">
        <v>-10000000</v>
      </c>
      <c r="C760">
        <v>12</v>
      </c>
      <c r="D760">
        <v>30</v>
      </c>
      <c r="E760">
        <v>0</v>
      </c>
      <c r="F760">
        <v>165</v>
      </c>
      <c r="G760">
        <v>20</v>
      </c>
      <c r="H760">
        <v>30</v>
      </c>
      <c r="I760">
        <v>38</v>
      </c>
      <c r="J760">
        <v>8</v>
      </c>
      <c r="K760">
        <v>0</v>
      </c>
      <c r="L760">
        <v>114</v>
      </c>
      <c r="M760">
        <v>116</v>
      </c>
      <c r="N760">
        <v>15</v>
      </c>
      <c r="O760">
        <v>114</v>
      </c>
      <c r="P760">
        <v>113</v>
      </c>
      <c r="Q760">
        <v>-10000000</v>
      </c>
      <c r="R760">
        <v>-10000000</v>
      </c>
      <c r="S760">
        <v>34</v>
      </c>
      <c r="T760">
        <v>34</v>
      </c>
      <c r="U760">
        <v>115</v>
      </c>
      <c r="V760">
        <v>115</v>
      </c>
      <c r="W760">
        <v>119</v>
      </c>
      <c r="X760">
        <v>116</v>
      </c>
      <c r="Y760">
        <v>114</v>
      </c>
      <c r="Z760">
        <v>117</v>
      </c>
    </row>
    <row r="761" spans="1:26" x14ac:dyDescent="0.55000000000000004">
      <c r="A761" s="1">
        <v>758</v>
      </c>
      <c r="B761">
        <v>-10000000</v>
      </c>
      <c r="C761">
        <v>17</v>
      </c>
      <c r="D761">
        <v>32</v>
      </c>
      <c r="E761">
        <v>15</v>
      </c>
      <c r="F761">
        <v>165</v>
      </c>
      <c r="G761">
        <v>28</v>
      </c>
      <c r="H761">
        <v>28</v>
      </c>
      <c r="I761">
        <v>39</v>
      </c>
      <c r="J761">
        <v>15</v>
      </c>
      <c r="K761">
        <v>0</v>
      </c>
      <c r="L761">
        <v>114</v>
      </c>
      <c r="M761">
        <v>117</v>
      </c>
      <c r="N761">
        <v>12</v>
      </c>
      <c r="O761">
        <v>113</v>
      </c>
      <c r="P761">
        <v>114</v>
      </c>
      <c r="Q761">
        <v>-10000000</v>
      </c>
      <c r="R761">
        <v>-10000000</v>
      </c>
      <c r="S761">
        <v>35</v>
      </c>
      <c r="T761">
        <v>34</v>
      </c>
      <c r="U761">
        <v>115</v>
      </c>
      <c r="V761">
        <v>115</v>
      </c>
      <c r="W761">
        <v>117</v>
      </c>
      <c r="X761">
        <v>116</v>
      </c>
      <c r="Y761">
        <v>114</v>
      </c>
      <c r="Z761">
        <v>116</v>
      </c>
    </row>
    <row r="762" spans="1:26" x14ac:dyDescent="0.55000000000000004">
      <c r="A762" s="1">
        <v>759</v>
      </c>
      <c r="B762">
        <v>-10000000</v>
      </c>
      <c r="C762">
        <v>17</v>
      </c>
      <c r="D762">
        <v>33</v>
      </c>
      <c r="E762">
        <v>0</v>
      </c>
      <c r="F762">
        <v>0</v>
      </c>
      <c r="G762">
        <v>26</v>
      </c>
      <c r="H762">
        <v>29</v>
      </c>
      <c r="I762">
        <v>35</v>
      </c>
      <c r="J762">
        <v>15</v>
      </c>
      <c r="K762">
        <v>0</v>
      </c>
      <c r="L762">
        <v>113</v>
      </c>
      <c r="M762">
        <v>116</v>
      </c>
      <c r="N762">
        <v>8</v>
      </c>
      <c r="O762">
        <v>114</v>
      </c>
      <c r="P762">
        <v>115</v>
      </c>
      <c r="Q762">
        <v>-10000000</v>
      </c>
      <c r="R762">
        <v>-10000000</v>
      </c>
      <c r="S762">
        <v>34</v>
      </c>
      <c r="T762">
        <v>35</v>
      </c>
      <c r="U762">
        <v>116</v>
      </c>
      <c r="V762">
        <v>115</v>
      </c>
      <c r="W762">
        <v>117</v>
      </c>
      <c r="X762">
        <v>116</v>
      </c>
      <c r="Y762">
        <v>114</v>
      </c>
      <c r="Z762">
        <v>116</v>
      </c>
    </row>
    <row r="763" spans="1:26" x14ac:dyDescent="0.55000000000000004">
      <c r="A763" s="1">
        <v>760</v>
      </c>
      <c r="B763">
        <v>-10000000</v>
      </c>
      <c r="C763">
        <v>15</v>
      </c>
      <c r="D763">
        <v>33</v>
      </c>
      <c r="E763">
        <v>20</v>
      </c>
      <c r="F763">
        <v>0</v>
      </c>
      <c r="G763">
        <v>26</v>
      </c>
      <c r="H763">
        <v>29</v>
      </c>
      <c r="I763">
        <v>36</v>
      </c>
      <c r="J763">
        <v>15</v>
      </c>
      <c r="K763">
        <v>0</v>
      </c>
      <c r="L763">
        <v>114</v>
      </c>
      <c r="M763">
        <v>116</v>
      </c>
      <c r="N763">
        <v>15</v>
      </c>
      <c r="O763">
        <v>113</v>
      </c>
      <c r="P763">
        <v>115</v>
      </c>
      <c r="Q763">
        <v>-10000000</v>
      </c>
      <c r="R763">
        <v>-10000000</v>
      </c>
      <c r="S763">
        <v>34</v>
      </c>
      <c r="T763">
        <v>35</v>
      </c>
      <c r="U763">
        <v>115</v>
      </c>
      <c r="V763">
        <v>116</v>
      </c>
      <c r="W763">
        <v>119</v>
      </c>
      <c r="X763">
        <v>116</v>
      </c>
      <c r="Y763">
        <v>116</v>
      </c>
      <c r="Z763">
        <v>116</v>
      </c>
    </row>
    <row r="764" spans="1:26" x14ac:dyDescent="0.55000000000000004">
      <c r="A764" s="1">
        <v>761</v>
      </c>
      <c r="B764">
        <v>-10000000</v>
      </c>
      <c r="C764">
        <v>6</v>
      </c>
      <c r="D764">
        <v>32</v>
      </c>
      <c r="E764">
        <v>15</v>
      </c>
      <c r="F764">
        <v>160</v>
      </c>
      <c r="G764">
        <v>23</v>
      </c>
      <c r="H764">
        <v>28</v>
      </c>
      <c r="I764">
        <v>35</v>
      </c>
      <c r="J764">
        <v>10</v>
      </c>
      <c r="K764">
        <v>0</v>
      </c>
      <c r="L764">
        <v>113</v>
      </c>
      <c r="M764">
        <v>119</v>
      </c>
      <c r="N764">
        <v>10</v>
      </c>
      <c r="O764">
        <v>114</v>
      </c>
      <c r="P764">
        <v>115</v>
      </c>
      <c r="Q764">
        <v>-10000000</v>
      </c>
      <c r="R764">
        <v>-10000000</v>
      </c>
      <c r="S764">
        <v>34</v>
      </c>
      <c r="T764">
        <v>35</v>
      </c>
      <c r="U764">
        <v>116</v>
      </c>
      <c r="V764">
        <v>115</v>
      </c>
      <c r="W764">
        <v>117</v>
      </c>
      <c r="X764">
        <v>116</v>
      </c>
      <c r="Y764">
        <v>116</v>
      </c>
      <c r="Z764">
        <v>117</v>
      </c>
    </row>
    <row r="765" spans="1:26" x14ac:dyDescent="0.55000000000000004">
      <c r="A765" s="1">
        <v>762</v>
      </c>
      <c r="B765">
        <v>-10000000</v>
      </c>
      <c r="C765">
        <v>8</v>
      </c>
      <c r="D765">
        <v>33</v>
      </c>
      <c r="E765">
        <v>30</v>
      </c>
      <c r="F765">
        <v>165</v>
      </c>
      <c r="G765">
        <v>25</v>
      </c>
      <c r="H765">
        <v>28</v>
      </c>
      <c r="I765">
        <v>34</v>
      </c>
      <c r="J765">
        <v>15</v>
      </c>
      <c r="K765">
        <v>165</v>
      </c>
      <c r="L765">
        <v>114</v>
      </c>
      <c r="M765">
        <v>117</v>
      </c>
      <c r="N765">
        <v>10</v>
      </c>
      <c r="O765">
        <v>112</v>
      </c>
      <c r="P765">
        <v>115</v>
      </c>
      <c r="Q765">
        <v>-10000000</v>
      </c>
      <c r="R765">
        <v>-10000000</v>
      </c>
      <c r="S765">
        <v>34</v>
      </c>
      <c r="T765">
        <v>34</v>
      </c>
      <c r="U765">
        <v>114</v>
      </c>
      <c r="V765">
        <v>116</v>
      </c>
      <c r="W765">
        <v>116</v>
      </c>
      <c r="X765">
        <v>116</v>
      </c>
      <c r="Y765">
        <v>114</v>
      </c>
      <c r="Z765">
        <v>116</v>
      </c>
    </row>
    <row r="766" spans="1:26" x14ac:dyDescent="0.55000000000000004">
      <c r="A766" s="1">
        <v>763</v>
      </c>
      <c r="B766">
        <v>-10000000</v>
      </c>
      <c r="C766">
        <v>8</v>
      </c>
      <c r="D766">
        <v>33</v>
      </c>
      <c r="E766">
        <v>0</v>
      </c>
      <c r="F766">
        <v>160</v>
      </c>
      <c r="G766">
        <v>20</v>
      </c>
      <c r="H766">
        <v>28</v>
      </c>
      <c r="I766">
        <v>30</v>
      </c>
      <c r="J766">
        <v>0</v>
      </c>
      <c r="K766">
        <v>150</v>
      </c>
      <c r="L766">
        <v>114</v>
      </c>
      <c r="M766">
        <v>117</v>
      </c>
      <c r="N766">
        <v>10</v>
      </c>
      <c r="O766">
        <v>113</v>
      </c>
      <c r="P766">
        <v>115</v>
      </c>
      <c r="Q766">
        <v>-10000000</v>
      </c>
      <c r="R766">
        <v>-10000000</v>
      </c>
      <c r="S766">
        <v>35</v>
      </c>
      <c r="T766">
        <v>34</v>
      </c>
      <c r="U766">
        <v>115</v>
      </c>
      <c r="V766">
        <v>115</v>
      </c>
      <c r="W766">
        <v>116</v>
      </c>
      <c r="X766">
        <v>117</v>
      </c>
      <c r="Y766">
        <v>115</v>
      </c>
      <c r="Z766">
        <v>117</v>
      </c>
    </row>
    <row r="767" spans="1:26" x14ac:dyDescent="0.55000000000000004">
      <c r="A767" s="1">
        <v>764</v>
      </c>
      <c r="B767">
        <v>-10000000</v>
      </c>
      <c r="C767">
        <v>15</v>
      </c>
      <c r="D767">
        <v>32</v>
      </c>
      <c r="E767">
        <v>30</v>
      </c>
      <c r="F767">
        <v>150</v>
      </c>
      <c r="G767">
        <v>21</v>
      </c>
      <c r="H767">
        <v>28</v>
      </c>
      <c r="I767">
        <v>33</v>
      </c>
      <c r="J767">
        <v>165</v>
      </c>
      <c r="K767">
        <v>150</v>
      </c>
      <c r="L767">
        <v>115</v>
      </c>
      <c r="M767">
        <v>120</v>
      </c>
      <c r="N767">
        <v>10</v>
      </c>
      <c r="O767">
        <v>113</v>
      </c>
      <c r="P767">
        <v>116</v>
      </c>
      <c r="Q767">
        <v>-10000000</v>
      </c>
      <c r="R767">
        <v>-10000000</v>
      </c>
      <c r="S767">
        <v>35</v>
      </c>
      <c r="T767">
        <v>34</v>
      </c>
      <c r="U767">
        <v>115</v>
      </c>
      <c r="V767">
        <v>116</v>
      </c>
      <c r="W767">
        <v>117</v>
      </c>
      <c r="X767">
        <v>122</v>
      </c>
      <c r="Y767">
        <v>118</v>
      </c>
      <c r="Z767">
        <v>120</v>
      </c>
    </row>
    <row r="768" spans="1:26" x14ac:dyDescent="0.55000000000000004">
      <c r="A768" s="1">
        <v>765</v>
      </c>
      <c r="B768">
        <v>-10000000</v>
      </c>
      <c r="C768">
        <v>23</v>
      </c>
      <c r="D768">
        <v>33</v>
      </c>
      <c r="E768">
        <v>38</v>
      </c>
      <c r="F768">
        <v>150</v>
      </c>
      <c r="G768">
        <v>22</v>
      </c>
      <c r="H768">
        <v>28</v>
      </c>
      <c r="I768">
        <v>25</v>
      </c>
      <c r="J768">
        <v>0</v>
      </c>
      <c r="K768">
        <v>165</v>
      </c>
      <c r="L768">
        <v>114</v>
      </c>
      <c r="M768">
        <v>122</v>
      </c>
      <c r="N768">
        <v>10</v>
      </c>
      <c r="O768">
        <v>113</v>
      </c>
      <c r="P768">
        <v>115</v>
      </c>
      <c r="Q768">
        <v>-10000000</v>
      </c>
      <c r="R768">
        <v>-10000000</v>
      </c>
      <c r="S768">
        <v>34</v>
      </c>
      <c r="T768">
        <v>34</v>
      </c>
      <c r="U768">
        <v>114</v>
      </c>
      <c r="V768">
        <v>114</v>
      </c>
      <c r="W768">
        <v>115</v>
      </c>
      <c r="X768">
        <v>120</v>
      </c>
      <c r="Y768">
        <v>117</v>
      </c>
      <c r="Z768">
        <v>122</v>
      </c>
    </row>
    <row r="769" spans="1:26" x14ac:dyDescent="0.55000000000000004">
      <c r="A769" s="1">
        <v>766</v>
      </c>
      <c r="B769">
        <v>-10000000</v>
      </c>
      <c r="C769">
        <v>24</v>
      </c>
      <c r="D769">
        <v>33</v>
      </c>
      <c r="E769">
        <v>38</v>
      </c>
      <c r="F769">
        <v>150</v>
      </c>
      <c r="G769">
        <v>29</v>
      </c>
      <c r="H769">
        <v>28</v>
      </c>
      <c r="I769">
        <v>33</v>
      </c>
      <c r="J769">
        <v>0</v>
      </c>
      <c r="K769">
        <v>150</v>
      </c>
      <c r="L769">
        <v>115</v>
      </c>
      <c r="M769">
        <v>119</v>
      </c>
      <c r="N769">
        <v>10</v>
      </c>
      <c r="O769">
        <v>113</v>
      </c>
      <c r="P769">
        <v>115</v>
      </c>
      <c r="Q769">
        <v>-10000000</v>
      </c>
      <c r="R769">
        <v>-10000000</v>
      </c>
      <c r="S769">
        <v>34</v>
      </c>
      <c r="T769">
        <v>34</v>
      </c>
      <c r="U769">
        <v>115</v>
      </c>
      <c r="V769">
        <v>114</v>
      </c>
      <c r="W769">
        <v>116</v>
      </c>
      <c r="X769">
        <v>119</v>
      </c>
      <c r="Y769">
        <v>119</v>
      </c>
      <c r="Z769">
        <v>120</v>
      </c>
    </row>
    <row r="770" spans="1:26" x14ac:dyDescent="0.55000000000000004">
      <c r="A770" s="1">
        <v>767</v>
      </c>
      <c r="B770">
        <v>-10000000</v>
      </c>
      <c r="C770">
        <v>18</v>
      </c>
      <c r="D770">
        <v>33</v>
      </c>
      <c r="E770">
        <v>38</v>
      </c>
      <c r="F770">
        <v>150</v>
      </c>
      <c r="G770">
        <v>25</v>
      </c>
      <c r="H770">
        <v>28</v>
      </c>
      <c r="I770">
        <v>34</v>
      </c>
      <c r="J770">
        <v>165</v>
      </c>
      <c r="K770">
        <v>15</v>
      </c>
      <c r="L770">
        <v>114</v>
      </c>
      <c r="M770">
        <v>118</v>
      </c>
      <c r="N770">
        <v>0</v>
      </c>
      <c r="O770">
        <v>114</v>
      </c>
      <c r="P770">
        <v>115</v>
      </c>
      <c r="Q770">
        <v>-10000000</v>
      </c>
      <c r="R770">
        <v>-10000000</v>
      </c>
      <c r="S770">
        <v>34</v>
      </c>
      <c r="T770">
        <v>34</v>
      </c>
      <c r="U770">
        <v>115</v>
      </c>
      <c r="V770">
        <v>115</v>
      </c>
      <c r="W770">
        <v>117</v>
      </c>
      <c r="X770">
        <v>119</v>
      </c>
      <c r="Y770">
        <v>117</v>
      </c>
      <c r="Z770">
        <v>120</v>
      </c>
    </row>
    <row r="771" spans="1:26" x14ac:dyDescent="0.55000000000000004">
      <c r="A771" s="1">
        <v>768</v>
      </c>
      <c r="B771">
        <v>-10000000</v>
      </c>
      <c r="C771">
        <v>21</v>
      </c>
      <c r="D771">
        <v>34</v>
      </c>
      <c r="E771">
        <v>38</v>
      </c>
      <c r="F771">
        <v>158</v>
      </c>
      <c r="G771">
        <v>25</v>
      </c>
      <c r="H771">
        <v>27</v>
      </c>
      <c r="I771">
        <v>30</v>
      </c>
      <c r="J771">
        <v>150</v>
      </c>
      <c r="K771">
        <v>150</v>
      </c>
      <c r="L771">
        <v>114</v>
      </c>
      <c r="M771">
        <v>118</v>
      </c>
      <c r="N771">
        <v>20</v>
      </c>
      <c r="O771">
        <v>114</v>
      </c>
      <c r="P771">
        <v>116</v>
      </c>
      <c r="Q771">
        <v>-10000000</v>
      </c>
      <c r="R771">
        <v>-10000000</v>
      </c>
      <c r="S771">
        <v>34</v>
      </c>
      <c r="T771">
        <v>34</v>
      </c>
      <c r="U771">
        <v>115</v>
      </c>
      <c r="V771">
        <v>116</v>
      </c>
      <c r="W771">
        <v>117</v>
      </c>
      <c r="X771">
        <v>118</v>
      </c>
      <c r="Y771">
        <v>116</v>
      </c>
      <c r="Z771">
        <v>117</v>
      </c>
    </row>
    <row r="772" spans="1:26" x14ac:dyDescent="0.55000000000000004">
      <c r="A772" s="1">
        <v>769</v>
      </c>
      <c r="B772">
        <v>-10000000</v>
      </c>
      <c r="C772">
        <v>21</v>
      </c>
      <c r="D772">
        <v>32</v>
      </c>
      <c r="E772">
        <v>38</v>
      </c>
      <c r="F772">
        <v>150</v>
      </c>
      <c r="G772">
        <v>23</v>
      </c>
      <c r="H772">
        <v>28</v>
      </c>
      <c r="I772">
        <v>34</v>
      </c>
      <c r="J772">
        <v>150</v>
      </c>
      <c r="K772">
        <v>0</v>
      </c>
      <c r="L772">
        <v>114</v>
      </c>
      <c r="M772">
        <v>116</v>
      </c>
      <c r="N772">
        <v>10</v>
      </c>
      <c r="O772">
        <v>114</v>
      </c>
      <c r="P772">
        <v>115</v>
      </c>
      <c r="Q772">
        <v>-10000000</v>
      </c>
      <c r="R772">
        <v>-10000000</v>
      </c>
      <c r="S772">
        <v>34</v>
      </c>
      <c r="T772">
        <v>34</v>
      </c>
      <c r="U772">
        <v>114</v>
      </c>
      <c r="V772">
        <v>114</v>
      </c>
      <c r="W772">
        <v>116</v>
      </c>
      <c r="X772">
        <v>117</v>
      </c>
      <c r="Y772">
        <v>116</v>
      </c>
      <c r="Z772">
        <v>119</v>
      </c>
    </row>
    <row r="773" spans="1:26" x14ac:dyDescent="0.55000000000000004">
      <c r="A773" s="1">
        <v>770</v>
      </c>
      <c r="B773">
        <v>-10000000</v>
      </c>
      <c r="C773">
        <v>23</v>
      </c>
      <c r="D773">
        <v>33</v>
      </c>
      <c r="E773">
        <v>34</v>
      </c>
      <c r="F773">
        <v>140</v>
      </c>
      <c r="G773">
        <v>26</v>
      </c>
      <c r="H773">
        <v>29</v>
      </c>
      <c r="I773">
        <v>33</v>
      </c>
      <c r="J773">
        <v>150</v>
      </c>
      <c r="K773">
        <v>0</v>
      </c>
      <c r="L773">
        <v>114</v>
      </c>
      <c r="M773">
        <v>115</v>
      </c>
      <c r="N773">
        <v>10</v>
      </c>
      <c r="O773">
        <v>114</v>
      </c>
      <c r="P773">
        <v>114</v>
      </c>
      <c r="Q773">
        <v>-10000000</v>
      </c>
      <c r="R773">
        <v>-10000000</v>
      </c>
      <c r="S773">
        <v>34</v>
      </c>
      <c r="T773">
        <v>34</v>
      </c>
      <c r="U773">
        <v>114</v>
      </c>
      <c r="V773">
        <v>114</v>
      </c>
      <c r="W773">
        <v>118</v>
      </c>
      <c r="X773">
        <v>117</v>
      </c>
      <c r="Y773">
        <v>116</v>
      </c>
      <c r="Z773">
        <v>118</v>
      </c>
    </row>
    <row r="774" spans="1:26" x14ac:dyDescent="0.55000000000000004">
      <c r="A774" s="1">
        <v>771</v>
      </c>
      <c r="B774">
        <v>-10000000</v>
      </c>
      <c r="C774">
        <v>23</v>
      </c>
      <c r="D774">
        <v>33</v>
      </c>
      <c r="E774">
        <v>38</v>
      </c>
      <c r="F774">
        <v>140</v>
      </c>
      <c r="G774">
        <v>26</v>
      </c>
      <c r="H774">
        <v>29</v>
      </c>
      <c r="I774">
        <v>30</v>
      </c>
      <c r="J774">
        <v>10</v>
      </c>
      <c r="K774">
        <v>0</v>
      </c>
      <c r="L774">
        <v>113</v>
      </c>
      <c r="M774">
        <v>115</v>
      </c>
      <c r="N774">
        <v>18</v>
      </c>
      <c r="O774">
        <v>114</v>
      </c>
      <c r="P774">
        <v>114</v>
      </c>
      <c r="Q774">
        <v>-10000000</v>
      </c>
      <c r="R774">
        <v>-10000000</v>
      </c>
      <c r="S774">
        <v>34</v>
      </c>
      <c r="T774">
        <v>34</v>
      </c>
      <c r="U774">
        <v>114</v>
      </c>
      <c r="V774">
        <v>114</v>
      </c>
      <c r="W774">
        <v>119</v>
      </c>
      <c r="X774">
        <v>115</v>
      </c>
      <c r="Y774">
        <v>115</v>
      </c>
      <c r="Z774">
        <v>115</v>
      </c>
    </row>
    <row r="775" spans="1:26" x14ac:dyDescent="0.55000000000000004">
      <c r="A775" s="1">
        <v>772</v>
      </c>
      <c r="B775">
        <v>-10000000</v>
      </c>
      <c r="C775">
        <v>26</v>
      </c>
      <c r="D775">
        <v>34</v>
      </c>
      <c r="E775">
        <v>38</v>
      </c>
      <c r="F775">
        <v>135</v>
      </c>
      <c r="G775">
        <v>28</v>
      </c>
      <c r="H775">
        <v>29</v>
      </c>
      <c r="I775">
        <v>21</v>
      </c>
      <c r="J775">
        <v>10</v>
      </c>
      <c r="K775">
        <v>0</v>
      </c>
      <c r="L775">
        <v>114</v>
      </c>
      <c r="M775">
        <v>117</v>
      </c>
      <c r="N775">
        <v>23</v>
      </c>
      <c r="O775">
        <v>114</v>
      </c>
      <c r="P775">
        <v>114</v>
      </c>
      <c r="Q775">
        <v>-10000000</v>
      </c>
      <c r="R775">
        <v>-10000000</v>
      </c>
      <c r="S775">
        <v>34</v>
      </c>
      <c r="T775">
        <v>34</v>
      </c>
      <c r="U775">
        <v>114</v>
      </c>
      <c r="V775">
        <v>114</v>
      </c>
      <c r="W775">
        <v>119</v>
      </c>
      <c r="X775">
        <v>116</v>
      </c>
      <c r="Y775">
        <v>115</v>
      </c>
      <c r="Z775">
        <v>116</v>
      </c>
    </row>
    <row r="776" spans="1:26" x14ac:dyDescent="0.55000000000000004">
      <c r="A776" s="1">
        <v>773</v>
      </c>
      <c r="B776">
        <v>-10000000</v>
      </c>
      <c r="C776">
        <v>27</v>
      </c>
      <c r="D776">
        <v>33</v>
      </c>
      <c r="E776">
        <v>30</v>
      </c>
      <c r="F776">
        <v>140</v>
      </c>
      <c r="G776">
        <v>27</v>
      </c>
      <c r="H776">
        <v>29</v>
      </c>
      <c r="I776">
        <v>23</v>
      </c>
      <c r="J776">
        <v>15</v>
      </c>
      <c r="K776">
        <v>0</v>
      </c>
      <c r="L776">
        <v>114</v>
      </c>
      <c r="M776">
        <v>116</v>
      </c>
      <c r="N776">
        <v>23</v>
      </c>
      <c r="O776">
        <v>115</v>
      </c>
      <c r="P776">
        <v>115</v>
      </c>
      <c r="Q776">
        <v>-10000000</v>
      </c>
      <c r="R776">
        <v>-10000000</v>
      </c>
      <c r="S776">
        <v>34</v>
      </c>
      <c r="T776">
        <v>34</v>
      </c>
      <c r="U776">
        <v>115</v>
      </c>
      <c r="V776">
        <v>114</v>
      </c>
      <c r="W776">
        <v>120</v>
      </c>
      <c r="X776">
        <v>116</v>
      </c>
      <c r="Y776">
        <v>115</v>
      </c>
      <c r="Z776">
        <v>116</v>
      </c>
    </row>
    <row r="777" spans="1:26" x14ac:dyDescent="0.55000000000000004">
      <c r="A777" s="1">
        <v>774</v>
      </c>
      <c r="B777">
        <v>-10000000</v>
      </c>
      <c r="C777">
        <v>24</v>
      </c>
      <c r="D777">
        <v>32</v>
      </c>
      <c r="E777">
        <v>35</v>
      </c>
      <c r="F777">
        <v>143</v>
      </c>
      <c r="G777">
        <v>26</v>
      </c>
      <c r="H777">
        <v>27</v>
      </c>
      <c r="I777">
        <v>26</v>
      </c>
      <c r="J777">
        <v>10</v>
      </c>
      <c r="K777">
        <v>15</v>
      </c>
      <c r="L777">
        <v>113</v>
      </c>
      <c r="M777">
        <v>116</v>
      </c>
      <c r="N777">
        <v>23</v>
      </c>
      <c r="O777">
        <v>115</v>
      </c>
      <c r="P777">
        <v>116</v>
      </c>
      <c r="Q777">
        <v>-10000000</v>
      </c>
      <c r="R777">
        <v>-10000000</v>
      </c>
      <c r="S777">
        <v>34</v>
      </c>
      <c r="T777">
        <v>34</v>
      </c>
      <c r="U777">
        <v>116</v>
      </c>
      <c r="V777">
        <v>114</v>
      </c>
      <c r="W777">
        <v>117</v>
      </c>
      <c r="X777">
        <v>117</v>
      </c>
      <c r="Y777">
        <v>115</v>
      </c>
      <c r="Z777">
        <v>117</v>
      </c>
    </row>
    <row r="778" spans="1:26" x14ac:dyDescent="0.55000000000000004">
      <c r="A778" s="1">
        <v>775</v>
      </c>
      <c r="B778">
        <v>-10000000</v>
      </c>
      <c r="C778">
        <v>18</v>
      </c>
      <c r="D778">
        <v>32</v>
      </c>
      <c r="E778">
        <v>0</v>
      </c>
      <c r="F778">
        <v>140</v>
      </c>
      <c r="G778">
        <v>23</v>
      </c>
      <c r="H778">
        <v>28</v>
      </c>
      <c r="I778">
        <v>26</v>
      </c>
      <c r="J778">
        <v>10</v>
      </c>
      <c r="K778">
        <v>0</v>
      </c>
      <c r="L778">
        <v>114</v>
      </c>
      <c r="M778">
        <v>116</v>
      </c>
      <c r="N778">
        <v>24</v>
      </c>
      <c r="O778">
        <v>114</v>
      </c>
      <c r="P778">
        <v>116</v>
      </c>
      <c r="Q778">
        <v>-10000000</v>
      </c>
      <c r="R778">
        <v>-10000000</v>
      </c>
      <c r="S778">
        <v>34</v>
      </c>
      <c r="T778">
        <v>34</v>
      </c>
      <c r="U778">
        <v>116</v>
      </c>
      <c r="V778">
        <v>115</v>
      </c>
      <c r="W778">
        <v>118</v>
      </c>
      <c r="X778">
        <v>117</v>
      </c>
      <c r="Y778">
        <v>115</v>
      </c>
      <c r="Z778">
        <v>117</v>
      </c>
    </row>
    <row r="779" spans="1:26" x14ac:dyDescent="0.55000000000000004">
      <c r="A779" s="1">
        <v>776</v>
      </c>
      <c r="B779">
        <v>-10000000</v>
      </c>
      <c r="C779">
        <v>12</v>
      </c>
      <c r="D779">
        <v>23</v>
      </c>
      <c r="E779">
        <v>30</v>
      </c>
      <c r="F779">
        <v>143</v>
      </c>
      <c r="G779">
        <v>25</v>
      </c>
      <c r="H779">
        <v>29</v>
      </c>
      <c r="I779">
        <v>30</v>
      </c>
      <c r="J779">
        <v>15</v>
      </c>
      <c r="K779">
        <v>0</v>
      </c>
      <c r="L779">
        <v>114</v>
      </c>
      <c r="M779">
        <v>116</v>
      </c>
      <c r="N779">
        <v>24</v>
      </c>
      <c r="O779">
        <v>115</v>
      </c>
      <c r="P779">
        <v>115</v>
      </c>
      <c r="Q779">
        <v>-10000000</v>
      </c>
      <c r="R779">
        <v>-10000000</v>
      </c>
      <c r="S779">
        <v>35</v>
      </c>
      <c r="T779">
        <v>34</v>
      </c>
      <c r="U779">
        <v>115</v>
      </c>
      <c r="V779">
        <v>116</v>
      </c>
      <c r="W779">
        <v>119</v>
      </c>
      <c r="X779">
        <v>116</v>
      </c>
      <c r="Y779">
        <v>116</v>
      </c>
      <c r="Z779">
        <v>116</v>
      </c>
    </row>
    <row r="780" spans="1:26" x14ac:dyDescent="0.55000000000000004">
      <c r="A780" s="1">
        <v>777</v>
      </c>
      <c r="B780">
        <v>-10000000</v>
      </c>
      <c r="C780">
        <v>0</v>
      </c>
      <c r="D780">
        <v>18</v>
      </c>
      <c r="E780">
        <v>35</v>
      </c>
      <c r="F780">
        <v>143</v>
      </c>
      <c r="G780">
        <v>17</v>
      </c>
      <c r="H780">
        <v>28</v>
      </c>
      <c r="I780">
        <v>12</v>
      </c>
      <c r="J780">
        <v>10</v>
      </c>
      <c r="K780">
        <v>10</v>
      </c>
      <c r="L780">
        <v>114</v>
      </c>
      <c r="M780">
        <v>115</v>
      </c>
      <c r="N780">
        <v>24</v>
      </c>
      <c r="O780">
        <v>114</v>
      </c>
      <c r="P780">
        <v>115</v>
      </c>
      <c r="Q780">
        <v>-10000000</v>
      </c>
      <c r="R780">
        <v>-10000000</v>
      </c>
      <c r="S780">
        <v>34</v>
      </c>
      <c r="T780">
        <v>34</v>
      </c>
      <c r="U780">
        <v>117</v>
      </c>
      <c r="V780">
        <v>117</v>
      </c>
      <c r="W780">
        <v>118</v>
      </c>
      <c r="X780">
        <v>117</v>
      </c>
      <c r="Y780">
        <v>115</v>
      </c>
      <c r="Z780">
        <v>117</v>
      </c>
    </row>
    <row r="781" spans="1:26" x14ac:dyDescent="0.55000000000000004">
      <c r="A781" s="1">
        <v>778</v>
      </c>
      <c r="B781">
        <v>-10000000</v>
      </c>
      <c r="C781">
        <v>0</v>
      </c>
      <c r="D781">
        <v>23</v>
      </c>
      <c r="E781">
        <v>42</v>
      </c>
      <c r="F781">
        <v>143</v>
      </c>
      <c r="G781">
        <v>15</v>
      </c>
      <c r="H781">
        <v>26</v>
      </c>
      <c r="I781">
        <v>18</v>
      </c>
      <c r="J781">
        <v>10</v>
      </c>
      <c r="K781">
        <v>0</v>
      </c>
      <c r="L781">
        <v>114</v>
      </c>
      <c r="M781">
        <v>114</v>
      </c>
      <c r="N781">
        <v>24</v>
      </c>
      <c r="O781">
        <v>114</v>
      </c>
      <c r="P781">
        <v>116</v>
      </c>
      <c r="Q781">
        <v>-10000000</v>
      </c>
      <c r="R781">
        <v>-10000000</v>
      </c>
      <c r="S781">
        <v>34</v>
      </c>
      <c r="T781">
        <v>34</v>
      </c>
      <c r="U781">
        <v>118</v>
      </c>
      <c r="V781">
        <v>117</v>
      </c>
      <c r="W781">
        <v>119</v>
      </c>
      <c r="X781">
        <v>117</v>
      </c>
      <c r="Y781">
        <v>116</v>
      </c>
      <c r="Z781">
        <v>117</v>
      </c>
    </row>
    <row r="782" spans="1:26" x14ac:dyDescent="0.55000000000000004">
      <c r="A782" s="1">
        <v>779</v>
      </c>
      <c r="B782">
        <v>-10000000</v>
      </c>
      <c r="C782">
        <v>170</v>
      </c>
      <c r="D782">
        <v>0</v>
      </c>
      <c r="E782">
        <v>45</v>
      </c>
      <c r="F782">
        <v>143</v>
      </c>
      <c r="G782">
        <v>15</v>
      </c>
      <c r="H782">
        <v>24</v>
      </c>
      <c r="I782">
        <v>25</v>
      </c>
      <c r="J782">
        <v>0</v>
      </c>
      <c r="K782">
        <v>150</v>
      </c>
      <c r="L782">
        <v>115</v>
      </c>
      <c r="M782">
        <v>115</v>
      </c>
      <c r="N782">
        <v>23</v>
      </c>
      <c r="O782">
        <v>113</v>
      </c>
      <c r="P782">
        <v>117</v>
      </c>
      <c r="Q782">
        <v>-10000000</v>
      </c>
      <c r="R782">
        <v>-10000000</v>
      </c>
      <c r="S782">
        <v>34</v>
      </c>
      <c r="T782">
        <v>34</v>
      </c>
      <c r="U782">
        <v>119</v>
      </c>
      <c r="V782">
        <v>119</v>
      </c>
      <c r="W782">
        <v>119</v>
      </c>
      <c r="X782">
        <v>118</v>
      </c>
      <c r="Y782">
        <v>116</v>
      </c>
      <c r="Z782">
        <v>118</v>
      </c>
    </row>
    <row r="783" spans="1:26" x14ac:dyDescent="0.55000000000000004">
      <c r="A783" s="1">
        <v>780</v>
      </c>
      <c r="B783">
        <v>-10000000</v>
      </c>
      <c r="C783">
        <v>170</v>
      </c>
      <c r="D783">
        <v>0</v>
      </c>
      <c r="E783">
        <v>38</v>
      </c>
      <c r="F783">
        <v>143</v>
      </c>
      <c r="G783">
        <v>17</v>
      </c>
      <c r="H783">
        <v>25</v>
      </c>
      <c r="I783">
        <v>24</v>
      </c>
      <c r="J783">
        <v>150</v>
      </c>
      <c r="K783">
        <v>150</v>
      </c>
      <c r="L783">
        <v>114</v>
      </c>
      <c r="M783">
        <v>115</v>
      </c>
      <c r="N783">
        <v>20</v>
      </c>
      <c r="O783">
        <v>114</v>
      </c>
      <c r="P783">
        <v>118</v>
      </c>
      <c r="Q783">
        <v>-10000000</v>
      </c>
      <c r="R783">
        <v>-10000000</v>
      </c>
      <c r="S783">
        <v>34</v>
      </c>
      <c r="T783">
        <v>34</v>
      </c>
      <c r="U783">
        <v>118</v>
      </c>
      <c r="V783">
        <v>115</v>
      </c>
      <c r="W783">
        <v>120</v>
      </c>
      <c r="X783">
        <v>116</v>
      </c>
      <c r="Y783">
        <v>116</v>
      </c>
      <c r="Z783">
        <v>116</v>
      </c>
    </row>
    <row r="784" spans="1:26" x14ac:dyDescent="0.55000000000000004">
      <c r="A784" s="1">
        <v>781</v>
      </c>
      <c r="B784">
        <v>-10000000</v>
      </c>
      <c r="C784">
        <v>170</v>
      </c>
      <c r="D784">
        <v>0</v>
      </c>
      <c r="E784">
        <v>38</v>
      </c>
      <c r="F784">
        <v>138</v>
      </c>
      <c r="G784">
        <v>13</v>
      </c>
      <c r="H784">
        <v>25</v>
      </c>
      <c r="I784">
        <v>24</v>
      </c>
      <c r="J784">
        <v>165</v>
      </c>
      <c r="K784">
        <v>140</v>
      </c>
      <c r="L784">
        <v>115</v>
      </c>
      <c r="M784">
        <v>116</v>
      </c>
      <c r="N784">
        <v>23</v>
      </c>
      <c r="O784">
        <v>113</v>
      </c>
      <c r="P784">
        <v>120</v>
      </c>
      <c r="Q784">
        <v>-10000000</v>
      </c>
      <c r="R784">
        <v>-10000000</v>
      </c>
      <c r="S784">
        <v>35</v>
      </c>
      <c r="T784">
        <v>34</v>
      </c>
      <c r="U784">
        <v>118</v>
      </c>
      <c r="V784">
        <v>116</v>
      </c>
      <c r="W784">
        <v>120</v>
      </c>
      <c r="X784">
        <v>118</v>
      </c>
      <c r="Y784">
        <v>116</v>
      </c>
      <c r="Z784">
        <v>118</v>
      </c>
    </row>
    <row r="785" spans="1:26" x14ac:dyDescent="0.55000000000000004">
      <c r="A785" s="1">
        <v>782</v>
      </c>
      <c r="B785">
        <v>-10000000</v>
      </c>
      <c r="C785">
        <v>0</v>
      </c>
      <c r="D785">
        <v>24</v>
      </c>
      <c r="E785">
        <v>45</v>
      </c>
      <c r="F785">
        <v>143</v>
      </c>
      <c r="G785">
        <v>15</v>
      </c>
      <c r="H785">
        <v>27</v>
      </c>
      <c r="I785">
        <v>30</v>
      </c>
      <c r="J785">
        <v>165</v>
      </c>
      <c r="K785">
        <v>140</v>
      </c>
      <c r="L785">
        <v>115</v>
      </c>
      <c r="M785">
        <v>115</v>
      </c>
      <c r="N785">
        <v>20</v>
      </c>
      <c r="O785">
        <v>113</v>
      </c>
      <c r="P785">
        <v>119</v>
      </c>
      <c r="Q785">
        <v>-10000000</v>
      </c>
      <c r="R785">
        <v>-10000000</v>
      </c>
      <c r="S785">
        <v>35</v>
      </c>
      <c r="T785">
        <v>34</v>
      </c>
      <c r="U785">
        <v>117</v>
      </c>
      <c r="V785">
        <v>115</v>
      </c>
      <c r="W785">
        <v>117</v>
      </c>
      <c r="X785">
        <v>117</v>
      </c>
      <c r="Y785">
        <v>117</v>
      </c>
      <c r="Z785">
        <v>117</v>
      </c>
    </row>
    <row r="786" spans="1:26" x14ac:dyDescent="0.55000000000000004">
      <c r="A786" s="1">
        <v>783</v>
      </c>
      <c r="B786">
        <v>-10000000</v>
      </c>
      <c r="C786">
        <v>0</v>
      </c>
      <c r="D786">
        <v>23</v>
      </c>
      <c r="E786">
        <v>40</v>
      </c>
      <c r="F786">
        <v>143</v>
      </c>
      <c r="G786">
        <v>17</v>
      </c>
      <c r="H786">
        <v>25</v>
      </c>
      <c r="I786">
        <v>30</v>
      </c>
      <c r="J786">
        <v>160</v>
      </c>
      <c r="K786">
        <v>140</v>
      </c>
      <c r="L786">
        <v>115</v>
      </c>
      <c r="M786">
        <v>115</v>
      </c>
      <c r="N786">
        <v>25</v>
      </c>
      <c r="O786">
        <v>113</v>
      </c>
      <c r="P786">
        <v>118</v>
      </c>
      <c r="Q786">
        <v>-10000000</v>
      </c>
      <c r="R786">
        <v>-10000000</v>
      </c>
      <c r="S786">
        <v>34</v>
      </c>
      <c r="T786">
        <v>34</v>
      </c>
      <c r="U786">
        <v>118</v>
      </c>
      <c r="V786">
        <v>117</v>
      </c>
      <c r="W786">
        <v>118</v>
      </c>
      <c r="X786">
        <v>117</v>
      </c>
      <c r="Y786">
        <v>114</v>
      </c>
      <c r="Z786">
        <v>117</v>
      </c>
    </row>
    <row r="787" spans="1:26" x14ac:dyDescent="0.55000000000000004">
      <c r="A787" s="1">
        <v>784</v>
      </c>
      <c r="B787">
        <v>-10000000</v>
      </c>
      <c r="C787">
        <v>0</v>
      </c>
      <c r="D787">
        <v>23</v>
      </c>
      <c r="E787">
        <v>40</v>
      </c>
      <c r="F787">
        <v>144</v>
      </c>
      <c r="G787">
        <v>13</v>
      </c>
      <c r="H787">
        <v>17</v>
      </c>
      <c r="I787">
        <v>26</v>
      </c>
      <c r="J787">
        <v>150</v>
      </c>
      <c r="K787">
        <v>140</v>
      </c>
      <c r="L787">
        <v>114</v>
      </c>
      <c r="M787">
        <v>116</v>
      </c>
      <c r="N787">
        <v>20</v>
      </c>
      <c r="O787">
        <v>113</v>
      </c>
      <c r="P787">
        <v>118</v>
      </c>
      <c r="Q787">
        <v>-10000000</v>
      </c>
      <c r="R787">
        <v>-10000000</v>
      </c>
      <c r="S787">
        <v>35</v>
      </c>
      <c r="T787">
        <v>34</v>
      </c>
      <c r="U787">
        <v>117</v>
      </c>
      <c r="V787">
        <v>117</v>
      </c>
      <c r="W787">
        <v>117</v>
      </c>
      <c r="X787">
        <v>118</v>
      </c>
      <c r="Y787">
        <v>116</v>
      </c>
      <c r="Z787">
        <v>118</v>
      </c>
    </row>
    <row r="788" spans="1:26" x14ac:dyDescent="0.55000000000000004">
      <c r="A788" s="1">
        <v>785</v>
      </c>
      <c r="B788">
        <v>-10000000</v>
      </c>
      <c r="C788">
        <v>0</v>
      </c>
      <c r="D788">
        <v>18</v>
      </c>
      <c r="E788">
        <v>45</v>
      </c>
      <c r="F788">
        <v>144</v>
      </c>
      <c r="G788">
        <v>17</v>
      </c>
      <c r="H788">
        <v>15</v>
      </c>
      <c r="I788">
        <v>26</v>
      </c>
      <c r="J788">
        <v>160</v>
      </c>
      <c r="K788">
        <v>150</v>
      </c>
      <c r="L788">
        <v>113</v>
      </c>
      <c r="M788">
        <v>115</v>
      </c>
      <c r="N788">
        <v>20</v>
      </c>
      <c r="O788">
        <v>113</v>
      </c>
      <c r="P788">
        <v>118</v>
      </c>
      <c r="Q788">
        <v>-10000000</v>
      </c>
      <c r="R788">
        <v>-10000000</v>
      </c>
      <c r="S788">
        <v>34</v>
      </c>
      <c r="T788">
        <v>34</v>
      </c>
      <c r="U788">
        <v>117</v>
      </c>
      <c r="V788">
        <v>117</v>
      </c>
      <c r="W788">
        <v>117</v>
      </c>
      <c r="X788">
        <v>118</v>
      </c>
      <c r="Y788">
        <v>117</v>
      </c>
      <c r="Z788">
        <v>118</v>
      </c>
    </row>
    <row r="789" spans="1:26" x14ac:dyDescent="0.55000000000000004">
      <c r="A789" s="1">
        <v>786</v>
      </c>
      <c r="B789">
        <v>-10000000</v>
      </c>
      <c r="C789">
        <v>0</v>
      </c>
      <c r="D789">
        <v>23</v>
      </c>
      <c r="E789">
        <v>45</v>
      </c>
      <c r="F789">
        <v>144</v>
      </c>
      <c r="G789">
        <v>13</v>
      </c>
      <c r="H789">
        <v>17</v>
      </c>
      <c r="I789">
        <v>30</v>
      </c>
      <c r="J789">
        <v>165</v>
      </c>
      <c r="K789">
        <v>150</v>
      </c>
      <c r="L789">
        <v>113</v>
      </c>
      <c r="M789">
        <v>115</v>
      </c>
      <c r="N789">
        <v>10</v>
      </c>
      <c r="O789">
        <v>113</v>
      </c>
      <c r="P789">
        <v>117</v>
      </c>
      <c r="Q789">
        <v>-10000000</v>
      </c>
      <c r="R789">
        <v>-10000000</v>
      </c>
      <c r="S789">
        <v>35</v>
      </c>
      <c r="T789">
        <v>34</v>
      </c>
      <c r="U789">
        <v>117</v>
      </c>
      <c r="V789">
        <v>117</v>
      </c>
      <c r="W789">
        <v>117</v>
      </c>
      <c r="X789">
        <v>118</v>
      </c>
      <c r="Y789">
        <v>116</v>
      </c>
      <c r="Z789">
        <v>118</v>
      </c>
    </row>
    <row r="790" spans="1:26" x14ac:dyDescent="0.55000000000000004">
      <c r="A790" s="1">
        <v>787</v>
      </c>
      <c r="B790">
        <v>-10000000</v>
      </c>
      <c r="C790">
        <v>0</v>
      </c>
      <c r="D790">
        <v>15</v>
      </c>
      <c r="E790">
        <v>38</v>
      </c>
      <c r="F790">
        <v>138</v>
      </c>
      <c r="G790">
        <v>15</v>
      </c>
      <c r="H790">
        <v>26</v>
      </c>
      <c r="I790">
        <v>26</v>
      </c>
      <c r="J790">
        <v>150</v>
      </c>
      <c r="K790">
        <v>140</v>
      </c>
      <c r="L790">
        <v>114</v>
      </c>
      <c r="M790">
        <v>115</v>
      </c>
      <c r="N790">
        <v>30</v>
      </c>
      <c r="O790">
        <v>113</v>
      </c>
      <c r="P790">
        <v>117</v>
      </c>
      <c r="Q790">
        <v>-10000000</v>
      </c>
      <c r="R790">
        <v>-10000000</v>
      </c>
      <c r="S790">
        <v>35</v>
      </c>
      <c r="T790">
        <v>34</v>
      </c>
      <c r="U790">
        <v>117</v>
      </c>
      <c r="V790">
        <v>117</v>
      </c>
      <c r="W790">
        <v>117</v>
      </c>
      <c r="X790">
        <v>118</v>
      </c>
      <c r="Y790">
        <v>116</v>
      </c>
      <c r="Z790">
        <v>118</v>
      </c>
    </row>
    <row r="791" spans="1:26" x14ac:dyDescent="0.55000000000000004">
      <c r="A791" s="1">
        <v>788</v>
      </c>
      <c r="B791">
        <v>-10000000</v>
      </c>
      <c r="C791">
        <v>0</v>
      </c>
      <c r="D791">
        <v>15</v>
      </c>
      <c r="E791">
        <v>36</v>
      </c>
      <c r="F791">
        <v>135</v>
      </c>
      <c r="G791">
        <v>22</v>
      </c>
      <c r="H791">
        <v>27</v>
      </c>
      <c r="I791">
        <v>33</v>
      </c>
      <c r="J791">
        <v>165</v>
      </c>
      <c r="K791">
        <v>165</v>
      </c>
      <c r="L791">
        <v>114</v>
      </c>
      <c r="M791">
        <v>115</v>
      </c>
      <c r="N791">
        <v>30</v>
      </c>
      <c r="O791">
        <v>114</v>
      </c>
      <c r="P791">
        <v>117</v>
      </c>
      <c r="Q791">
        <v>-10000000</v>
      </c>
      <c r="R791">
        <v>-10000000</v>
      </c>
      <c r="S791">
        <v>34</v>
      </c>
      <c r="T791">
        <v>34</v>
      </c>
      <c r="U791">
        <v>117</v>
      </c>
      <c r="V791">
        <v>117</v>
      </c>
      <c r="W791">
        <v>117</v>
      </c>
      <c r="X791">
        <v>118</v>
      </c>
      <c r="Y791">
        <v>116</v>
      </c>
      <c r="Z791">
        <v>118</v>
      </c>
    </row>
    <row r="792" spans="1:26" x14ac:dyDescent="0.55000000000000004">
      <c r="A792" s="1">
        <v>789</v>
      </c>
      <c r="B792">
        <v>-10000000</v>
      </c>
      <c r="C792">
        <v>170</v>
      </c>
      <c r="D792">
        <v>30</v>
      </c>
      <c r="E792">
        <v>44</v>
      </c>
      <c r="F792">
        <v>138</v>
      </c>
      <c r="G792">
        <v>18</v>
      </c>
      <c r="H792">
        <v>25</v>
      </c>
      <c r="I792">
        <v>15</v>
      </c>
      <c r="J792">
        <v>160</v>
      </c>
      <c r="K792">
        <v>165</v>
      </c>
      <c r="L792">
        <v>114</v>
      </c>
      <c r="M792">
        <v>116</v>
      </c>
      <c r="N792">
        <v>23</v>
      </c>
      <c r="O792">
        <v>115</v>
      </c>
      <c r="P792">
        <v>117</v>
      </c>
      <c r="Q792">
        <v>-10000000</v>
      </c>
      <c r="R792">
        <v>-10000000</v>
      </c>
      <c r="S792">
        <v>35</v>
      </c>
      <c r="T792">
        <v>34</v>
      </c>
      <c r="U792">
        <v>117</v>
      </c>
      <c r="V792">
        <v>117</v>
      </c>
      <c r="W792">
        <v>117</v>
      </c>
      <c r="X792">
        <v>119</v>
      </c>
      <c r="Y792">
        <v>117</v>
      </c>
      <c r="Z792">
        <v>119</v>
      </c>
    </row>
    <row r="793" spans="1:26" x14ac:dyDescent="0.55000000000000004">
      <c r="A793" s="1">
        <v>790</v>
      </c>
      <c r="B793">
        <v>-10000000</v>
      </c>
      <c r="C793">
        <v>0</v>
      </c>
      <c r="D793">
        <v>27</v>
      </c>
      <c r="E793">
        <v>43</v>
      </c>
      <c r="F793">
        <v>128</v>
      </c>
      <c r="G793">
        <v>20</v>
      </c>
      <c r="H793">
        <v>25</v>
      </c>
      <c r="I793">
        <v>8</v>
      </c>
      <c r="J793">
        <v>0</v>
      </c>
      <c r="K793">
        <v>150</v>
      </c>
      <c r="L793">
        <v>114</v>
      </c>
      <c r="M793">
        <v>115</v>
      </c>
      <c r="N793">
        <v>15</v>
      </c>
      <c r="O793">
        <v>115</v>
      </c>
      <c r="P793">
        <v>117</v>
      </c>
      <c r="Q793">
        <v>-10000000</v>
      </c>
      <c r="R793">
        <v>-10000000</v>
      </c>
      <c r="S793">
        <v>35</v>
      </c>
      <c r="T793">
        <v>34</v>
      </c>
      <c r="U793">
        <v>116</v>
      </c>
      <c r="V793">
        <v>117</v>
      </c>
      <c r="W793">
        <v>117</v>
      </c>
      <c r="X793">
        <v>117</v>
      </c>
      <c r="Y793">
        <v>116</v>
      </c>
      <c r="Z793">
        <v>118</v>
      </c>
    </row>
    <row r="794" spans="1:26" x14ac:dyDescent="0.55000000000000004">
      <c r="A794" s="1">
        <v>791</v>
      </c>
      <c r="B794">
        <v>-10000000</v>
      </c>
      <c r="C794">
        <v>0</v>
      </c>
      <c r="D794">
        <v>30</v>
      </c>
      <c r="E794">
        <v>44</v>
      </c>
      <c r="F794">
        <v>130</v>
      </c>
      <c r="G794">
        <v>22</v>
      </c>
      <c r="H794">
        <v>24</v>
      </c>
      <c r="I794">
        <v>23</v>
      </c>
      <c r="J794">
        <v>150</v>
      </c>
      <c r="K794">
        <v>165</v>
      </c>
      <c r="L794">
        <v>113</v>
      </c>
      <c r="M794">
        <v>116</v>
      </c>
      <c r="N794">
        <v>15</v>
      </c>
      <c r="O794">
        <v>114</v>
      </c>
      <c r="P794">
        <v>120</v>
      </c>
      <c r="Q794">
        <v>-10000000</v>
      </c>
      <c r="R794">
        <v>-10000000</v>
      </c>
      <c r="S794">
        <v>35</v>
      </c>
      <c r="T794">
        <v>34</v>
      </c>
      <c r="U794">
        <v>117</v>
      </c>
      <c r="V794">
        <v>117</v>
      </c>
      <c r="W794">
        <v>118</v>
      </c>
      <c r="X794">
        <v>118</v>
      </c>
      <c r="Y794">
        <v>116</v>
      </c>
      <c r="Z794">
        <v>118</v>
      </c>
    </row>
    <row r="795" spans="1:26" x14ac:dyDescent="0.55000000000000004">
      <c r="A795" s="1">
        <v>792</v>
      </c>
      <c r="B795">
        <v>-10000000</v>
      </c>
      <c r="C795">
        <v>20</v>
      </c>
      <c r="D795">
        <v>26</v>
      </c>
      <c r="E795">
        <v>44</v>
      </c>
      <c r="F795">
        <v>135</v>
      </c>
      <c r="G795">
        <v>28</v>
      </c>
      <c r="H795">
        <v>25</v>
      </c>
      <c r="I795">
        <v>23</v>
      </c>
      <c r="J795">
        <v>0</v>
      </c>
      <c r="K795">
        <v>150</v>
      </c>
      <c r="L795">
        <v>114</v>
      </c>
      <c r="M795">
        <v>115</v>
      </c>
      <c r="N795">
        <v>8</v>
      </c>
      <c r="O795">
        <v>113</v>
      </c>
      <c r="P795">
        <v>120</v>
      </c>
      <c r="Q795">
        <v>-10000000</v>
      </c>
      <c r="R795">
        <v>-10000000</v>
      </c>
      <c r="S795">
        <v>35</v>
      </c>
      <c r="T795">
        <v>34</v>
      </c>
      <c r="U795">
        <v>118</v>
      </c>
      <c r="V795">
        <v>118</v>
      </c>
      <c r="W795">
        <v>118</v>
      </c>
      <c r="X795">
        <v>118</v>
      </c>
      <c r="Y795">
        <v>115</v>
      </c>
      <c r="Z795">
        <v>118</v>
      </c>
    </row>
    <row r="796" spans="1:26" x14ac:dyDescent="0.55000000000000004">
      <c r="A796" s="1">
        <v>793</v>
      </c>
      <c r="B796">
        <v>-10000000</v>
      </c>
      <c r="C796">
        <v>12</v>
      </c>
      <c r="D796">
        <v>34</v>
      </c>
      <c r="E796">
        <v>43</v>
      </c>
      <c r="F796">
        <v>128</v>
      </c>
      <c r="G796">
        <v>28</v>
      </c>
      <c r="H796">
        <v>13</v>
      </c>
      <c r="I796">
        <v>6</v>
      </c>
      <c r="J796">
        <v>0</v>
      </c>
      <c r="K796">
        <v>150</v>
      </c>
      <c r="L796">
        <v>113</v>
      </c>
      <c r="M796">
        <v>114</v>
      </c>
      <c r="N796">
        <v>0</v>
      </c>
      <c r="O796">
        <v>113</v>
      </c>
      <c r="P796">
        <v>121</v>
      </c>
      <c r="Q796">
        <v>-10000000</v>
      </c>
      <c r="R796">
        <v>-10000000</v>
      </c>
      <c r="S796">
        <v>35</v>
      </c>
      <c r="T796">
        <v>33</v>
      </c>
      <c r="U796">
        <v>118</v>
      </c>
      <c r="V796">
        <v>117</v>
      </c>
      <c r="W796">
        <v>119</v>
      </c>
      <c r="X796">
        <v>115</v>
      </c>
      <c r="Y796">
        <v>114</v>
      </c>
      <c r="Z796">
        <v>115</v>
      </c>
    </row>
    <row r="797" spans="1:26" x14ac:dyDescent="0.55000000000000004">
      <c r="A797" s="1">
        <v>794</v>
      </c>
      <c r="B797">
        <v>-10000000</v>
      </c>
      <c r="C797">
        <v>8</v>
      </c>
      <c r="D797">
        <v>34</v>
      </c>
      <c r="E797">
        <v>45</v>
      </c>
      <c r="F797">
        <v>150</v>
      </c>
      <c r="G797">
        <v>25</v>
      </c>
      <c r="H797">
        <v>15</v>
      </c>
      <c r="I797">
        <v>6</v>
      </c>
      <c r="J797">
        <v>10</v>
      </c>
      <c r="K797">
        <v>150</v>
      </c>
      <c r="L797">
        <v>114</v>
      </c>
      <c r="M797">
        <v>115</v>
      </c>
      <c r="N797">
        <v>10</v>
      </c>
      <c r="O797">
        <v>114</v>
      </c>
      <c r="P797">
        <v>120</v>
      </c>
      <c r="Q797">
        <v>-10000000</v>
      </c>
      <c r="R797">
        <v>-10000000</v>
      </c>
      <c r="S797">
        <v>34</v>
      </c>
      <c r="T797">
        <v>34</v>
      </c>
      <c r="U797">
        <v>118</v>
      </c>
      <c r="V797">
        <v>118</v>
      </c>
      <c r="W797">
        <v>117</v>
      </c>
      <c r="X797">
        <v>115</v>
      </c>
      <c r="Y797">
        <v>115</v>
      </c>
      <c r="Z797">
        <v>115</v>
      </c>
    </row>
    <row r="798" spans="1:26" x14ac:dyDescent="0.55000000000000004">
      <c r="A798" s="1">
        <v>795</v>
      </c>
      <c r="B798">
        <v>-10000000</v>
      </c>
      <c r="C798">
        <v>8</v>
      </c>
      <c r="D798">
        <v>33</v>
      </c>
      <c r="E798">
        <v>44</v>
      </c>
      <c r="F798">
        <v>150</v>
      </c>
      <c r="G798">
        <v>25</v>
      </c>
      <c r="H798">
        <v>13</v>
      </c>
      <c r="I798">
        <v>6</v>
      </c>
      <c r="J798">
        <v>0</v>
      </c>
      <c r="K798">
        <v>150</v>
      </c>
      <c r="L798">
        <v>113</v>
      </c>
      <c r="M798">
        <v>114</v>
      </c>
      <c r="N798">
        <v>0</v>
      </c>
      <c r="O798">
        <v>113</v>
      </c>
      <c r="P798">
        <v>119</v>
      </c>
      <c r="Q798">
        <v>-10000000</v>
      </c>
      <c r="R798">
        <v>-10000000</v>
      </c>
      <c r="S798">
        <v>34</v>
      </c>
      <c r="T798">
        <v>34</v>
      </c>
      <c r="U798">
        <v>117</v>
      </c>
      <c r="V798">
        <v>117</v>
      </c>
      <c r="W798">
        <v>120</v>
      </c>
      <c r="X798">
        <v>115</v>
      </c>
      <c r="Y798">
        <v>115</v>
      </c>
      <c r="Z798">
        <v>115</v>
      </c>
    </row>
    <row r="799" spans="1:26" x14ac:dyDescent="0.55000000000000004">
      <c r="A799" s="1">
        <v>796</v>
      </c>
      <c r="B799">
        <v>-10000000</v>
      </c>
      <c r="C799">
        <v>10</v>
      </c>
      <c r="D799">
        <v>32</v>
      </c>
      <c r="E799">
        <v>40</v>
      </c>
      <c r="F799">
        <v>140</v>
      </c>
      <c r="G799">
        <v>25</v>
      </c>
      <c r="H799">
        <v>13</v>
      </c>
      <c r="I799">
        <v>15</v>
      </c>
      <c r="J799">
        <v>0</v>
      </c>
      <c r="K799">
        <v>165</v>
      </c>
      <c r="L799">
        <v>114</v>
      </c>
      <c r="M799">
        <v>115</v>
      </c>
      <c r="N799">
        <v>8</v>
      </c>
      <c r="O799">
        <v>113</v>
      </c>
      <c r="P799">
        <v>117</v>
      </c>
      <c r="Q799">
        <v>-10000000</v>
      </c>
      <c r="R799">
        <v>-10000000</v>
      </c>
      <c r="S799">
        <v>34</v>
      </c>
      <c r="T799">
        <v>34</v>
      </c>
      <c r="U799">
        <v>118</v>
      </c>
      <c r="V799">
        <v>117</v>
      </c>
      <c r="W799">
        <v>118</v>
      </c>
      <c r="X799">
        <v>115</v>
      </c>
      <c r="Y799">
        <v>114</v>
      </c>
      <c r="Z799">
        <v>115</v>
      </c>
    </row>
    <row r="800" spans="1:26" x14ac:dyDescent="0.55000000000000004">
      <c r="A800" s="1">
        <v>797</v>
      </c>
      <c r="B800">
        <v>-10000000</v>
      </c>
      <c r="C800">
        <v>8</v>
      </c>
      <c r="D800">
        <v>32</v>
      </c>
      <c r="E800">
        <v>39</v>
      </c>
      <c r="F800">
        <v>140</v>
      </c>
      <c r="G800">
        <v>25</v>
      </c>
      <c r="H800">
        <v>13</v>
      </c>
      <c r="I800">
        <v>10</v>
      </c>
      <c r="J800">
        <v>0</v>
      </c>
      <c r="K800">
        <v>150</v>
      </c>
      <c r="L800">
        <v>114</v>
      </c>
      <c r="M800">
        <v>114</v>
      </c>
      <c r="N800">
        <v>15</v>
      </c>
      <c r="O800">
        <v>113</v>
      </c>
      <c r="P800">
        <v>116</v>
      </c>
      <c r="Q800">
        <v>-10000000</v>
      </c>
      <c r="R800">
        <v>-10000000</v>
      </c>
      <c r="S800">
        <v>35</v>
      </c>
      <c r="T800">
        <v>34</v>
      </c>
      <c r="U800">
        <v>119</v>
      </c>
      <c r="V800">
        <v>116</v>
      </c>
      <c r="W800">
        <v>118</v>
      </c>
      <c r="X800">
        <v>115</v>
      </c>
      <c r="Y800">
        <v>114</v>
      </c>
      <c r="Z800">
        <v>115</v>
      </c>
    </row>
    <row r="801" spans="1:26" x14ac:dyDescent="0.55000000000000004">
      <c r="A801" s="1">
        <v>798</v>
      </c>
      <c r="B801">
        <v>-10000000</v>
      </c>
      <c r="C801">
        <v>8</v>
      </c>
      <c r="D801">
        <v>32</v>
      </c>
      <c r="E801">
        <v>41</v>
      </c>
      <c r="F801">
        <v>150</v>
      </c>
      <c r="G801">
        <v>25</v>
      </c>
      <c r="H801">
        <v>13</v>
      </c>
      <c r="I801">
        <v>13</v>
      </c>
      <c r="J801">
        <v>0</v>
      </c>
      <c r="K801">
        <v>150</v>
      </c>
      <c r="L801">
        <v>114</v>
      </c>
      <c r="M801">
        <v>114</v>
      </c>
      <c r="N801">
        <v>15</v>
      </c>
      <c r="O801">
        <v>113</v>
      </c>
      <c r="P801">
        <v>117</v>
      </c>
      <c r="Q801">
        <v>-10000000</v>
      </c>
      <c r="R801">
        <v>-10000000</v>
      </c>
      <c r="S801">
        <v>34</v>
      </c>
      <c r="T801">
        <v>34</v>
      </c>
      <c r="U801">
        <v>117</v>
      </c>
      <c r="V801">
        <v>116</v>
      </c>
      <c r="W801">
        <v>120</v>
      </c>
      <c r="X801">
        <v>115</v>
      </c>
      <c r="Y801">
        <v>115</v>
      </c>
      <c r="Z801">
        <v>115</v>
      </c>
    </row>
    <row r="802" spans="1:26" x14ac:dyDescent="0.55000000000000004">
      <c r="A802" s="1">
        <v>799</v>
      </c>
      <c r="B802">
        <v>-10000000</v>
      </c>
      <c r="C802">
        <v>8</v>
      </c>
      <c r="D802">
        <v>32</v>
      </c>
      <c r="E802">
        <v>42</v>
      </c>
      <c r="F802">
        <v>150</v>
      </c>
      <c r="G802">
        <v>25</v>
      </c>
      <c r="H802">
        <v>13</v>
      </c>
      <c r="I802">
        <v>12</v>
      </c>
      <c r="J802">
        <v>0</v>
      </c>
      <c r="K802">
        <v>135</v>
      </c>
      <c r="L802">
        <v>114</v>
      </c>
      <c r="M802">
        <v>115</v>
      </c>
      <c r="N802">
        <v>15</v>
      </c>
      <c r="O802">
        <v>113</v>
      </c>
      <c r="P802">
        <v>116</v>
      </c>
      <c r="Q802">
        <v>-10000000</v>
      </c>
      <c r="R802">
        <v>-10000000</v>
      </c>
      <c r="S802">
        <v>34</v>
      </c>
      <c r="T802">
        <v>34</v>
      </c>
      <c r="U802">
        <v>118</v>
      </c>
      <c r="V802">
        <v>115</v>
      </c>
      <c r="W802">
        <v>119</v>
      </c>
      <c r="X802">
        <v>115</v>
      </c>
      <c r="Y802">
        <v>114</v>
      </c>
      <c r="Z802">
        <v>115</v>
      </c>
    </row>
    <row r="803" spans="1:26" x14ac:dyDescent="0.55000000000000004">
      <c r="A803" s="1">
        <v>800</v>
      </c>
      <c r="B803">
        <v>-10000000</v>
      </c>
      <c r="C803">
        <v>15</v>
      </c>
      <c r="D803">
        <v>34</v>
      </c>
      <c r="E803">
        <v>42</v>
      </c>
      <c r="F803">
        <v>150</v>
      </c>
      <c r="G803">
        <v>28</v>
      </c>
      <c r="H803">
        <v>10</v>
      </c>
      <c r="I803">
        <v>10</v>
      </c>
      <c r="J803">
        <v>0</v>
      </c>
      <c r="K803">
        <v>150</v>
      </c>
      <c r="L803">
        <v>113</v>
      </c>
      <c r="M803">
        <v>114</v>
      </c>
      <c r="N803">
        <v>15</v>
      </c>
      <c r="O803">
        <v>113</v>
      </c>
      <c r="P803">
        <v>118</v>
      </c>
      <c r="Q803">
        <v>-10000000</v>
      </c>
      <c r="R803">
        <v>-10000000</v>
      </c>
      <c r="S803">
        <v>34</v>
      </c>
      <c r="T803">
        <v>34</v>
      </c>
      <c r="U803">
        <v>117</v>
      </c>
      <c r="V803">
        <v>115</v>
      </c>
      <c r="W803">
        <v>119</v>
      </c>
      <c r="X803">
        <v>115</v>
      </c>
      <c r="Y803">
        <v>114</v>
      </c>
      <c r="Z803">
        <v>115</v>
      </c>
    </row>
    <row r="804" spans="1:26" x14ac:dyDescent="0.55000000000000004">
      <c r="A804" s="1">
        <v>801</v>
      </c>
      <c r="B804">
        <v>-10000000</v>
      </c>
      <c r="C804">
        <v>18</v>
      </c>
      <c r="D804">
        <v>34</v>
      </c>
      <c r="E804">
        <v>42</v>
      </c>
      <c r="F804">
        <v>165</v>
      </c>
      <c r="G804">
        <v>28</v>
      </c>
      <c r="H804">
        <v>10</v>
      </c>
      <c r="I804">
        <v>13</v>
      </c>
      <c r="J804">
        <v>165</v>
      </c>
      <c r="K804">
        <v>140</v>
      </c>
      <c r="L804">
        <v>114</v>
      </c>
      <c r="M804">
        <v>115</v>
      </c>
      <c r="N804">
        <v>15</v>
      </c>
      <c r="O804">
        <v>113</v>
      </c>
      <c r="P804">
        <v>114</v>
      </c>
      <c r="Q804">
        <v>-10000000</v>
      </c>
      <c r="R804">
        <v>-10000000</v>
      </c>
      <c r="S804">
        <v>35</v>
      </c>
      <c r="T804">
        <v>34</v>
      </c>
      <c r="U804">
        <v>115</v>
      </c>
      <c r="V804">
        <v>115</v>
      </c>
      <c r="W804">
        <v>119</v>
      </c>
      <c r="X804">
        <v>115</v>
      </c>
      <c r="Y804">
        <v>115</v>
      </c>
      <c r="Z804">
        <v>115</v>
      </c>
    </row>
    <row r="805" spans="1:26" x14ac:dyDescent="0.55000000000000004">
      <c r="A805" s="1">
        <v>802</v>
      </c>
      <c r="B805">
        <v>-10000000</v>
      </c>
      <c r="C805">
        <v>20</v>
      </c>
      <c r="D805">
        <v>34</v>
      </c>
      <c r="E805">
        <v>43</v>
      </c>
      <c r="F805">
        <v>165</v>
      </c>
      <c r="G805">
        <v>28</v>
      </c>
      <c r="H805">
        <v>6</v>
      </c>
      <c r="I805">
        <v>15</v>
      </c>
      <c r="J805">
        <v>165</v>
      </c>
      <c r="K805">
        <v>135</v>
      </c>
      <c r="L805">
        <v>114</v>
      </c>
      <c r="M805">
        <v>116</v>
      </c>
      <c r="N805">
        <v>15</v>
      </c>
      <c r="O805">
        <v>113</v>
      </c>
      <c r="P805">
        <v>115</v>
      </c>
      <c r="Q805">
        <v>-10000000</v>
      </c>
      <c r="R805">
        <v>-10000000</v>
      </c>
      <c r="S805">
        <v>34</v>
      </c>
      <c r="T805">
        <v>34</v>
      </c>
      <c r="U805">
        <v>115</v>
      </c>
      <c r="V805">
        <v>115</v>
      </c>
      <c r="W805">
        <v>117</v>
      </c>
      <c r="X805">
        <v>115</v>
      </c>
      <c r="Y805">
        <v>116</v>
      </c>
      <c r="Z805">
        <v>115</v>
      </c>
    </row>
    <row r="806" spans="1:26" x14ac:dyDescent="0.55000000000000004">
      <c r="A806" s="1">
        <v>803</v>
      </c>
      <c r="B806">
        <v>-10000000</v>
      </c>
      <c r="C806">
        <v>170</v>
      </c>
      <c r="D806">
        <v>33</v>
      </c>
      <c r="E806">
        <v>42</v>
      </c>
      <c r="F806">
        <v>165</v>
      </c>
      <c r="G806">
        <v>20</v>
      </c>
      <c r="H806">
        <v>0</v>
      </c>
      <c r="I806">
        <v>23</v>
      </c>
      <c r="J806">
        <v>140</v>
      </c>
      <c r="K806">
        <v>130</v>
      </c>
      <c r="L806">
        <v>114</v>
      </c>
      <c r="M806">
        <v>115</v>
      </c>
      <c r="N806">
        <v>0</v>
      </c>
      <c r="O806">
        <v>113</v>
      </c>
      <c r="P806">
        <v>115</v>
      </c>
      <c r="Q806">
        <v>-10000000</v>
      </c>
      <c r="R806">
        <v>-10000000</v>
      </c>
      <c r="S806">
        <v>34</v>
      </c>
      <c r="T806">
        <v>34</v>
      </c>
      <c r="U806">
        <v>116</v>
      </c>
      <c r="V806">
        <v>115</v>
      </c>
      <c r="W806">
        <v>117</v>
      </c>
      <c r="X806">
        <v>116</v>
      </c>
      <c r="Y806">
        <v>116</v>
      </c>
      <c r="Z806">
        <v>116</v>
      </c>
    </row>
    <row r="807" spans="1:26" x14ac:dyDescent="0.55000000000000004">
      <c r="A807" s="1">
        <v>804</v>
      </c>
      <c r="B807">
        <v>-10000000</v>
      </c>
      <c r="C807">
        <v>170</v>
      </c>
      <c r="D807">
        <v>34</v>
      </c>
      <c r="E807">
        <v>40</v>
      </c>
      <c r="F807">
        <v>165</v>
      </c>
      <c r="G807">
        <v>6</v>
      </c>
      <c r="H807">
        <v>6</v>
      </c>
      <c r="I807">
        <v>23</v>
      </c>
      <c r="J807">
        <v>150</v>
      </c>
      <c r="K807">
        <v>132</v>
      </c>
      <c r="L807">
        <v>114</v>
      </c>
      <c r="M807">
        <v>117</v>
      </c>
      <c r="N807">
        <v>24</v>
      </c>
      <c r="O807">
        <v>113</v>
      </c>
      <c r="P807">
        <v>116</v>
      </c>
      <c r="Q807">
        <v>-10000000</v>
      </c>
      <c r="R807">
        <v>-10000000</v>
      </c>
      <c r="S807">
        <v>34</v>
      </c>
      <c r="T807">
        <v>34</v>
      </c>
      <c r="U807">
        <v>116</v>
      </c>
      <c r="V807">
        <v>116</v>
      </c>
      <c r="W807">
        <v>116</v>
      </c>
      <c r="X807">
        <v>116</v>
      </c>
      <c r="Y807">
        <v>115</v>
      </c>
      <c r="Z807">
        <v>119</v>
      </c>
    </row>
    <row r="808" spans="1:26" x14ac:dyDescent="0.55000000000000004">
      <c r="A808" s="1">
        <v>805</v>
      </c>
      <c r="B808">
        <v>-10000000</v>
      </c>
      <c r="C808">
        <v>0</v>
      </c>
      <c r="D808">
        <v>26</v>
      </c>
      <c r="E808">
        <v>37</v>
      </c>
      <c r="F808">
        <v>165</v>
      </c>
      <c r="G808">
        <v>10</v>
      </c>
      <c r="H808">
        <v>8</v>
      </c>
      <c r="I808">
        <v>23</v>
      </c>
      <c r="J808">
        <v>150</v>
      </c>
      <c r="K808">
        <v>128</v>
      </c>
      <c r="L808">
        <v>114</v>
      </c>
      <c r="M808">
        <v>117</v>
      </c>
      <c r="N808">
        <v>23</v>
      </c>
      <c r="O808">
        <v>113</v>
      </c>
      <c r="P808">
        <v>115</v>
      </c>
      <c r="Q808">
        <v>-10000000</v>
      </c>
      <c r="R808">
        <v>-10000000</v>
      </c>
      <c r="S808">
        <v>34</v>
      </c>
      <c r="T808">
        <v>34</v>
      </c>
      <c r="U808">
        <v>115</v>
      </c>
      <c r="V808">
        <v>115</v>
      </c>
      <c r="W808">
        <v>116</v>
      </c>
      <c r="X808">
        <v>117</v>
      </c>
      <c r="Y808">
        <v>115</v>
      </c>
      <c r="Z808">
        <v>119</v>
      </c>
    </row>
    <row r="809" spans="1:26" x14ac:dyDescent="0.55000000000000004">
      <c r="A809" s="1">
        <v>806</v>
      </c>
      <c r="B809">
        <v>-10000000</v>
      </c>
      <c r="C809">
        <v>0</v>
      </c>
      <c r="D809">
        <v>30</v>
      </c>
      <c r="E809">
        <v>37</v>
      </c>
      <c r="F809">
        <v>165</v>
      </c>
      <c r="G809">
        <v>13</v>
      </c>
      <c r="H809">
        <v>8</v>
      </c>
      <c r="I809">
        <v>23</v>
      </c>
      <c r="J809">
        <v>165</v>
      </c>
      <c r="K809">
        <v>140</v>
      </c>
      <c r="L809">
        <v>115</v>
      </c>
      <c r="M809">
        <v>118</v>
      </c>
      <c r="N809">
        <v>15</v>
      </c>
      <c r="O809">
        <v>113</v>
      </c>
      <c r="P809">
        <v>115</v>
      </c>
      <c r="Q809">
        <v>-10000000</v>
      </c>
      <c r="R809">
        <v>-10000000</v>
      </c>
      <c r="S809">
        <v>34</v>
      </c>
      <c r="T809">
        <v>34</v>
      </c>
      <c r="U809">
        <v>116</v>
      </c>
      <c r="V809">
        <v>115</v>
      </c>
      <c r="W809">
        <v>116</v>
      </c>
      <c r="X809">
        <v>117</v>
      </c>
      <c r="Y809">
        <v>116</v>
      </c>
      <c r="Z809">
        <v>119</v>
      </c>
    </row>
    <row r="810" spans="1:26" x14ac:dyDescent="0.55000000000000004">
      <c r="A810" s="1">
        <v>807</v>
      </c>
      <c r="B810">
        <v>-10000000</v>
      </c>
      <c r="C810">
        <v>173</v>
      </c>
      <c r="D810">
        <v>15</v>
      </c>
      <c r="E810">
        <v>37</v>
      </c>
      <c r="F810">
        <v>165</v>
      </c>
      <c r="G810">
        <v>15</v>
      </c>
      <c r="H810">
        <v>6</v>
      </c>
      <c r="I810">
        <v>23</v>
      </c>
      <c r="J810">
        <v>165</v>
      </c>
      <c r="K810">
        <v>135</v>
      </c>
      <c r="L810">
        <v>114</v>
      </c>
      <c r="M810">
        <v>118</v>
      </c>
      <c r="N810">
        <v>10</v>
      </c>
      <c r="O810">
        <v>113</v>
      </c>
      <c r="P810">
        <v>116</v>
      </c>
      <c r="Q810">
        <v>-10000000</v>
      </c>
      <c r="R810">
        <v>-10000000</v>
      </c>
      <c r="S810">
        <v>34</v>
      </c>
      <c r="T810">
        <v>34</v>
      </c>
      <c r="U810">
        <v>115</v>
      </c>
      <c r="V810">
        <v>115</v>
      </c>
      <c r="W810">
        <v>116</v>
      </c>
      <c r="X810">
        <v>119</v>
      </c>
      <c r="Y810">
        <v>116</v>
      </c>
      <c r="Z810">
        <v>120</v>
      </c>
    </row>
    <row r="811" spans="1:26" x14ac:dyDescent="0.55000000000000004">
      <c r="A811" s="1">
        <v>808</v>
      </c>
      <c r="B811">
        <v>-10000000</v>
      </c>
      <c r="C811">
        <v>173</v>
      </c>
      <c r="D811">
        <v>20</v>
      </c>
      <c r="E811">
        <v>38</v>
      </c>
      <c r="F811">
        <v>165</v>
      </c>
      <c r="G811">
        <v>6</v>
      </c>
      <c r="H811">
        <v>8</v>
      </c>
      <c r="I811">
        <v>23</v>
      </c>
      <c r="J811">
        <v>160</v>
      </c>
      <c r="K811">
        <v>135</v>
      </c>
      <c r="L811">
        <v>114</v>
      </c>
      <c r="M811">
        <v>119</v>
      </c>
      <c r="N811">
        <v>0</v>
      </c>
      <c r="O811">
        <v>113</v>
      </c>
      <c r="P811">
        <v>116</v>
      </c>
      <c r="Q811">
        <v>-10000000</v>
      </c>
      <c r="R811">
        <v>-10000000</v>
      </c>
      <c r="S811">
        <v>34</v>
      </c>
      <c r="T811">
        <v>34</v>
      </c>
      <c r="U811">
        <v>115</v>
      </c>
      <c r="V811">
        <v>115</v>
      </c>
      <c r="W811">
        <v>115</v>
      </c>
      <c r="X811">
        <v>118</v>
      </c>
      <c r="Y811">
        <v>116</v>
      </c>
      <c r="Z811">
        <v>121</v>
      </c>
    </row>
    <row r="812" spans="1:26" x14ac:dyDescent="0.55000000000000004">
      <c r="A812" s="1">
        <v>809</v>
      </c>
      <c r="B812">
        <v>-10000000</v>
      </c>
      <c r="C812">
        <v>0</v>
      </c>
      <c r="D812">
        <v>15</v>
      </c>
      <c r="E812">
        <v>34</v>
      </c>
      <c r="F812">
        <v>165</v>
      </c>
      <c r="G812">
        <v>6</v>
      </c>
      <c r="H812">
        <v>8</v>
      </c>
      <c r="I812">
        <v>23</v>
      </c>
      <c r="J812">
        <v>165</v>
      </c>
      <c r="K812">
        <v>135</v>
      </c>
      <c r="L812">
        <v>114</v>
      </c>
      <c r="M812">
        <v>117</v>
      </c>
      <c r="N812">
        <v>8</v>
      </c>
      <c r="O812">
        <v>115</v>
      </c>
      <c r="P812">
        <v>115</v>
      </c>
      <c r="Q812">
        <v>-10000000</v>
      </c>
      <c r="R812">
        <v>-10000000</v>
      </c>
      <c r="S812">
        <v>34</v>
      </c>
      <c r="T812">
        <v>34</v>
      </c>
      <c r="U812">
        <v>114</v>
      </c>
      <c r="V812">
        <v>115</v>
      </c>
      <c r="W812">
        <v>115</v>
      </c>
      <c r="X812">
        <v>116</v>
      </c>
      <c r="Y812">
        <v>116</v>
      </c>
      <c r="Z812">
        <v>119</v>
      </c>
    </row>
    <row r="813" spans="1:26" x14ac:dyDescent="0.55000000000000004">
      <c r="A813" s="1">
        <v>810</v>
      </c>
      <c r="B813">
        <v>-10000000</v>
      </c>
      <c r="C813">
        <v>0</v>
      </c>
      <c r="D813">
        <v>0</v>
      </c>
      <c r="E813">
        <v>37</v>
      </c>
      <c r="F813">
        <v>0</v>
      </c>
      <c r="G813">
        <v>6</v>
      </c>
      <c r="H813">
        <v>8</v>
      </c>
      <c r="I813">
        <v>23</v>
      </c>
      <c r="J813">
        <v>165</v>
      </c>
      <c r="K813">
        <v>135</v>
      </c>
      <c r="L813">
        <v>114</v>
      </c>
      <c r="M813">
        <v>118</v>
      </c>
      <c r="N813">
        <v>15</v>
      </c>
      <c r="O813">
        <v>114</v>
      </c>
      <c r="P813">
        <v>115</v>
      </c>
      <c r="Q813">
        <v>-10000000</v>
      </c>
      <c r="R813">
        <v>-10000000</v>
      </c>
      <c r="S813">
        <v>34</v>
      </c>
      <c r="T813">
        <v>34</v>
      </c>
      <c r="U813">
        <v>116</v>
      </c>
      <c r="V813">
        <v>115</v>
      </c>
      <c r="W813">
        <v>115</v>
      </c>
      <c r="X813">
        <v>117</v>
      </c>
      <c r="Y813">
        <v>115</v>
      </c>
      <c r="Z813">
        <v>120</v>
      </c>
    </row>
    <row r="814" spans="1:26" x14ac:dyDescent="0.55000000000000004">
      <c r="A814" s="1">
        <v>811</v>
      </c>
      <c r="B814">
        <v>-10000000</v>
      </c>
      <c r="C814">
        <v>0</v>
      </c>
      <c r="D814">
        <v>0</v>
      </c>
      <c r="E814">
        <v>30</v>
      </c>
      <c r="F814">
        <v>165</v>
      </c>
      <c r="G814">
        <v>6</v>
      </c>
      <c r="H814">
        <v>0</v>
      </c>
      <c r="I814">
        <v>27</v>
      </c>
      <c r="J814">
        <v>150</v>
      </c>
      <c r="K814">
        <v>130</v>
      </c>
      <c r="L814">
        <v>114</v>
      </c>
      <c r="M814">
        <v>119</v>
      </c>
      <c r="N814">
        <v>15</v>
      </c>
      <c r="O814">
        <v>114</v>
      </c>
      <c r="P814">
        <v>115</v>
      </c>
      <c r="Q814">
        <v>-10000000</v>
      </c>
      <c r="R814">
        <v>-10000000</v>
      </c>
      <c r="S814">
        <v>34</v>
      </c>
      <c r="T814">
        <v>34</v>
      </c>
      <c r="U814">
        <v>116</v>
      </c>
      <c r="V814">
        <v>115</v>
      </c>
      <c r="W814">
        <v>116</v>
      </c>
      <c r="X814">
        <v>117</v>
      </c>
      <c r="Y814">
        <v>117</v>
      </c>
      <c r="Z814">
        <v>120</v>
      </c>
    </row>
    <row r="815" spans="1:26" x14ac:dyDescent="0.55000000000000004">
      <c r="A815" s="1">
        <v>812</v>
      </c>
      <c r="B815">
        <v>-10000000</v>
      </c>
      <c r="C815">
        <v>0</v>
      </c>
      <c r="D815">
        <v>10</v>
      </c>
      <c r="E815">
        <v>35</v>
      </c>
      <c r="F815">
        <v>150</v>
      </c>
      <c r="G815">
        <v>6</v>
      </c>
      <c r="H815">
        <v>18</v>
      </c>
      <c r="I815">
        <v>33</v>
      </c>
      <c r="J815">
        <v>150</v>
      </c>
      <c r="K815">
        <v>140</v>
      </c>
      <c r="L815">
        <v>113</v>
      </c>
      <c r="M815">
        <v>119</v>
      </c>
      <c r="N815">
        <v>23</v>
      </c>
      <c r="O815">
        <v>114</v>
      </c>
      <c r="P815">
        <v>115</v>
      </c>
      <c r="Q815">
        <v>-10000000</v>
      </c>
      <c r="R815">
        <v>-10000000</v>
      </c>
      <c r="S815">
        <v>34</v>
      </c>
      <c r="T815">
        <v>34</v>
      </c>
      <c r="U815">
        <v>116</v>
      </c>
      <c r="V815">
        <v>116</v>
      </c>
      <c r="W815">
        <v>116</v>
      </c>
      <c r="X815">
        <v>116</v>
      </c>
      <c r="Y815">
        <v>117</v>
      </c>
      <c r="Z815">
        <v>120</v>
      </c>
    </row>
    <row r="816" spans="1:26" x14ac:dyDescent="0.55000000000000004">
      <c r="A816" s="1">
        <v>813</v>
      </c>
      <c r="B816">
        <v>-10000000</v>
      </c>
      <c r="C816">
        <v>0</v>
      </c>
      <c r="D816">
        <v>0</v>
      </c>
      <c r="E816">
        <v>20</v>
      </c>
      <c r="F816">
        <v>165</v>
      </c>
      <c r="G816">
        <v>6</v>
      </c>
      <c r="H816">
        <v>20</v>
      </c>
      <c r="I816">
        <v>33</v>
      </c>
      <c r="J816">
        <v>165</v>
      </c>
      <c r="K816">
        <v>150</v>
      </c>
      <c r="L816">
        <v>113</v>
      </c>
      <c r="M816">
        <v>117</v>
      </c>
      <c r="N816">
        <v>20</v>
      </c>
      <c r="O816">
        <v>115</v>
      </c>
      <c r="P816">
        <v>115</v>
      </c>
      <c r="Q816">
        <v>-10000000</v>
      </c>
      <c r="R816">
        <v>-10000000</v>
      </c>
      <c r="S816">
        <v>34</v>
      </c>
      <c r="T816">
        <v>34</v>
      </c>
      <c r="U816">
        <v>116</v>
      </c>
      <c r="V816">
        <v>116</v>
      </c>
      <c r="W816">
        <v>115</v>
      </c>
      <c r="X816">
        <v>115</v>
      </c>
      <c r="Y816">
        <v>115</v>
      </c>
      <c r="Z816">
        <v>115</v>
      </c>
    </row>
    <row r="817" spans="1:26" x14ac:dyDescent="0.55000000000000004">
      <c r="A817" s="1">
        <v>814</v>
      </c>
      <c r="B817">
        <v>-10000000</v>
      </c>
      <c r="C817">
        <v>8</v>
      </c>
      <c r="D817">
        <v>23</v>
      </c>
      <c r="E817">
        <v>20</v>
      </c>
      <c r="F817">
        <v>150</v>
      </c>
      <c r="G817">
        <v>6</v>
      </c>
      <c r="H817">
        <v>26</v>
      </c>
      <c r="I817">
        <v>34</v>
      </c>
      <c r="J817">
        <v>0</v>
      </c>
      <c r="K817">
        <v>140</v>
      </c>
      <c r="L817">
        <v>114</v>
      </c>
      <c r="M817">
        <v>116</v>
      </c>
      <c r="N817">
        <v>20</v>
      </c>
      <c r="O817">
        <v>114</v>
      </c>
      <c r="P817">
        <v>115</v>
      </c>
      <c r="Q817">
        <v>-10000000</v>
      </c>
      <c r="R817">
        <v>-10000000</v>
      </c>
      <c r="S817">
        <v>34</v>
      </c>
      <c r="T817">
        <v>34</v>
      </c>
      <c r="U817">
        <v>116</v>
      </c>
      <c r="V817">
        <v>116</v>
      </c>
      <c r="W817">
        <v>116</v>
      </c>
      <c r="X817">
        <v>115</v>
      </c>
      <c r="Y817">
        <v>114</v>
      </c>
      <c r="Z817">
        <v>115</v>
      </c>
    </row>
    <row r="818" spans="1:26" x14ac:dyDescent="0.55000000000000004">
      <c r="A818" s="1">
        <v>815</v>
      </c>
      <c r="B818">
        <v>-10000000</v>
      </c>
      <c r="C818">
        <v>0</v>
      </c>
      <c r="D818">
        <v>15</v>
      </c>
      <c r="E818">
        <v>15</v>
      </c>
      <c r="F818">
        <v>165</v>
      </c>
      <c r="G818">
        <v>6</v>
      </c>
      <c r="H818">
        <v>24</v>
      </c>
      <c r="I818">
        <v>32</v>
      </c>
      <c r="J818">
        <v>165</v>
      </c>
      <c r="K818">
        <v>135</v>
      </c>
      <c r="L818">
        <v>114</v>
      </c>
      <c r="M818">
        <v>117</v>
      </c>
      <c r="N818">
        <v>10</v>
      </c>
      <c r="O818">
        <v>114</v>
      </c>
      <c r="P818">
        <v>115</v>
      </c>
      <c r="Q818">
        <v>-10000000</v>
      </c>
      <c r="R818">
        <v>-10000000</v>
      </c>
      <c r="S818">
        <v>34</v>
      </c>
      <c r="T818">
        <v>34</v>
      </c>
      <c r="U818">
        <v>116</v>
      </c>
      <c r="V818">
        <v>116</v>
      </c>
      <c r="W818">
        <v>116</v>
      </c>
      <c r="X818">
        <v>115</v>
      </c>
      <c r="Y818">
        <v>115</v>
      </c>
      <c r="Z818">
        <v>117</v>
      </c>
    </row>
    <row r="819" spans="1:26" x14ac:dyDescent="0.55000000000000004">
      <c r="A819" s="1">
        <v>816</v>
      </c>
      <c r="B819">
        <v>-10000000</v>
      </c>
      <c r="C819">
        <v>0</v>
      </c>
      <c r="D819">
        <v>18</v>
      </c>
      <c r="E819">
        <v>10</v>
      </c>
      <c r="F819">
        <v>150</v>
      </c>
      <c r="G819">
        <v>6</v>
      </c>
      <c r="H819">
        <v>29</v>
      </c>
      <c r="I819">
        <v>33</v>
      </c>
      <c r="J819">
        <v>165</v>
      </c>
      <c r="K819">
        <v>135</v>
      </c>
      <c r="L819">
        <v>114</v>
      </c>
      <c r="M819">
        <v>115</v>
      </c>
      <c r="N819">
        <v>10</v>
      </c>
      <c r="O819">
        <v>114</v>
      </c>
      <c r="P819">
        <v>115</v>
      </c>
      <c r="Q819">
        <v>-10000000</v>
      </c>
      <c r="R819">
        <v>-10000000</v>
      </c>
      <c r="S819">
        <v>34</v>
      </c>
      <c r="T819">
        <v>33</v>
      </c>
      <c r="U819">
        <v>116</v>
      </c>
      <c r="V819">
        <v>114</v>
      </c>
      <c r="W819">
        <v>116</v>
      </c>
      <c r="X819">
        <v>115</v>
      </c>
      <c r="Y819">
        <v>115</v>
      </c>
      <c r="Z819">
        <v>117</v>
      </c>
    </row>
    <row r="820" spans="1:26" x14ac:dyDescent="0.55000000000000004">
      <c r="A820" s="1">
        <v>817</v>
      </c>
      <c r="B820">
        <v>-10000000</v>
      </c>
      <c r="C820">
        <v>0</v>
      </c>
      <c r="D820">
        <v>20</v>
      </c>
      <c r="E820">
        <v>30</v>
      </c>
      <c r="F820">
        <v>150</v>
      </c>
      <c r="G820">
        <v>6</v>
      </c>
      <c r="H820">
        <v>29</v>
      </c>
      <c r="I820">
        <v>32</v>
      </c>
      <c r="J820">
        <v>0</v>
      </c>
      <c r="K820">
        <v>135</v>
      </c>
      <c r="L820">
        <v>114</v>
      </c>
      <c r="M820">
        <v>117</v>
      </c>
      <c r="N820">
        <v>170</v>
      </c>
      <c r="O820">
        <v>115</v>
      </c>
      <c r="P820">
        <v>114</v>
      </c>
      <c r="Q820">
        <v>-10000000</v>
      </c>
      <c r="R820">
        <v>-10000000</v>
      </c>
      <c r="S820">
        <v>34</v>
      </c>
      <c r="T820">
        <v>33</v>
      </c>
      <c r="U820">
        <v>117</v>
      </c>
      <c r="V820">
        <v>114</v>
      </c>
      <c r="W820">
        <v>117</v>
      </c>
      <c r="X820">
        <v>117</v>
      </c>
      <c r="Y820">
        <v>115</v>
      </c>
      <c r="Z820">
        <v>117</v>
      </c>
    </row>
    <row r="821" spans="1:26" x14ac:dyDescent="0.55000000000000004">
      <c r="A821" s="1">
        <v>818</v>
      </c>
      <c r="B821">
        <v>-10000000</v>
      </c>
      <c r="C821">
        <v>0</v>
      </c>
      <c r="D821">
        <v>10</v>
      </c>
      <c r="E821">
        <v>30</v>
      </c>
      <c r="F821">
        <v>150</v>
      </c>
      <c r="G821">
        <v>10</v>
      </c>
      <c r="H821">
        <v>28</v>
      </c>
      <c r="I821">
        <v>32</v>
      </c>
      <c r="J821">
        <v>10</v>
      </c>
      <c r="K821">
        <v>140</v>
      </c>
      <c r="L821">
        <v>114</v>
      </c>
      <c r="M821">
        <v>114</v>
      </c>
      <c r="N821">
        <v>15</v>
      </c>
      <c r="O821">
        <v>115</v>
      </c>
      <c r="P821">
        <v>113</v>
      </c>
      <c r="Q821">
        <v>-10000000</v>
      </c>
      <c r="R821">
        <v>-10000000</v>
      </c>
      <c r="S821">
        <v>34</v>
      </c>
      <c r="T821">
        <v>34</v>
      </c>
      <c r="U821">
        <v>116</v>
      </c>
      <c r="V821">
        <v>115</v>
      </c>
      <c r="W821">
        <v>116</v>
      </c>
      <c r="X821">
        <v>117</v>
      </c>
      <c r="Y821">
        <v>115</v>
      </c>
      <c r="Z821">
        <v>115</v>
      </c>
    </row>
    <row r="822" spans="1:26" x14ac:dyDescent="0.55000000000000004">
      <c r="A822" s="1">
        <v>819</v>
      </c>
      <c r="B822">
        <v>-10000000</v>
      </c>
      <c r="C822">
        <v>0</v>
      </c>
      <c r="D822">
        <v>15</v>
      </c>
      <c r="E822">
        <v>30</v>
      </c>
      <c r="F822">
        <v>150</v>
      </c>
      <c r="G822">
        <v>6</v>
      </c>
      <c r="H822">
        <v>28</v>
      </c>
      <c r="I822">
        <v>35</v>
      </c>
      <c r="J822">
        <v>10</v>
      </c>
      <c r="K822">
        <v>130</v>
      </c>
      <c r="L822">
        <v>114</v>
      </c>
      <c r="M822">
        <v>114</v>
      </c>
      <c r="N822">
        <v>15</v>
      </c>
      <c r="O822">
        <v>115</v>
      </c>
      <c r="P822">
        <v>115</v>
      </c>
      <c r="Q822">
        <v>-10000000</v>
      </c>
      <c r="R822">
        <v>-10000000</v>
      </c>
      <c r="S822">
        <v>34</v>
      </c>
      <c r="T822">
        <v>34</v>
      </c>
      <c r="U822">
        <v>116</v>
      </c>
      <c r="V822">
        <v>116</v>
      </c>
      <c r="W822">
        <v>117</v>
      </c>
      <c r="X822">
        <v>115</v>
      </c>
      <c r="Y822">
        <v>114</v>
      </c>
      <c r="Z822">
        <v>115</v>
      </c>
    </row>
    <row r="823" spans="1:26" x14ac:dyDescent="0.55000000000000004">
      <c r="A823" s="1">
        <v>820</v>
      </c>
      <c r="B823">
        <v>-10000000</v>
      </c>
      <c r="C823">
        <v>6</v>
      </c>
      <c r="D823">
        <v>23</v>
      </c>
      <c r="E823">
        <v>10</v>
      </c>
      <c r="F823">
        <v>150</v>
      </c>
      <c r="G823">
        <v>6</v>
      </c>
      <c r="H823">
        <v>29</v>
      </c>
      <c r="I823">
        <v>26</v>
      </c>
      <c r="J823">
        <v>150</v>
      </c>
      <c r="K823">
        <v>130</v>
      </c>
      <c r="L823">
        <v>113</v>
      </c>
      <c r="M823">
        <v>114</v>
      </c>
      <c r="N823">
        <v>0</v>
      </c>
      <c r="O823">
        <v>115</v>
      </c>
      <c r="P823">
        <v>114</v>
      </c>
      <c r="Q823">
        <v>-10000000</v>
      </c>
      <c r="R823">
        <v>-10000000</v>
      </c>
      <c r="S823">
        <v>34</v>
      </c>
      <c r="T823">
        <v>34</v>
      </c>
      <c r="U823">
        <v>116</v>
      </c>
      <c r="V823">
        <v>115</v>
      </c>
      <c r="W823">
        <v>116</v>
      </c>
      <c r="X823">
        <v>114</v>
      </c>
      <c r="Y823">
        <v>113</v>
      </c>
      <c r="Z823">
        <v>114</v>
      </c>
    </row>
    <row r="824" spans="1:26" x14ac:dyDescent="0.55000000000000004">
      <c r="A824" s="1">
        <v>821</v>
      </c>
      <c r="B824">
        <v>-10000000</v>
      </c>
      <c r="C824">
        <v>0</v>
      </c>
      <c r="D824">
        <v>10</v>
      </c>
      <c r="E824">
        <v>15</v>
      </c>
      <c r="F824">
        <v>150</v>
      </c>
      <c r="G824">
        <v>6</v>
      </c>
      <c r="H824">
        <v>28</v>
      </c>
      <c r="I824">
        <v>26</v>
      </c>
      <c r="J824">
        <v>0</v>
      </c>
      <c r="K824">
        <v>140</v>
      </c>
      <c r="L824">
        <v>114</v>
      </c>
      <c r="M824">
        <v>115</v>
      </c>
      <c r="N824">
        <v>10</v>
      </c>
      <c r="O824">
        <v>114</v>
      </c>
      <c r="P824">
        <v>113</v>
      </c>
      <c r="Q824">
        <v>-10000000</v>
      </c>
      <c r="R824">
        <v>-10000000</v>
      </c>
      <c r="S824">
        <v>34</v>
      </c>
      <c r="T824">
        <v>34</v>
      </c>
      <c r="U824">
        <v>115</v>
      </c>
      <c r="V824">
        <v>115</v>
      </c>
      <c r="W824">
        <v>117</v>
      </c>
      <c r="X824">
        <v>115</v>
      </c>
      <c r="Y824">
        <v>115</v>
      </c>
      <c r="Z824">
        <v>115</v>
      </c>
    </row>
    <row r="825" spans="1:26" x14ac:dyDescent="0.55000000000000004">
      <c r="A825" s="1">
        <v>822</v>
      </c>
      <c r="B825">
        <v>-10000000</v>
      </c>
      <c r="C825">
        <v>8</v>
      </c>
      <c r="D825">
        <v>30</v>
      </c>
      <c r="E825">
        <v>15</v>
      </c>
      <c r="F825">
        <v>150</v>
      </c>
      <c r="G825">
        <v>10</v>
      </c>
      <c r="H825">
        <v>28</v>
      </c>
      <c r="I825">
        <v>30</v>
      </c>
      <c r="J825">
        <v>0</v>
      </c>
      <c r="K825">
        <v>135</v>
      </c>
      <c r="L825">
        <v>114</v>
      </c>
      <c r="M825">
        <v>116</v>
      </c>
      <c r="N825">
        <v>8</v>
      </c>
      <c r="O825">
        <v>114</v>
      </c>
      <c r="P825">
        <v>112</v>
      </c>
      <c r="Q825">
        <v>-10000000</v>
      </c>
      <c r="R825">
        <v>-10000000</v>
      </c>
      <c r="S825">
        <v>34</v>
      </c>
      <c r="T825">
        <v>34</v>
      </c>
      <c r="U825">
        <v>115</v>
      </c>
      <c r="V825">
        <v>115</v>
      </c>
      <c r="W825">
        <v>117</v>
      </c>
      <c r="X825">
        <v>115</v>
      </c>
      <c r="Y825">
        <v>115</v>
      </c>
      <c r="Z825">
        <v>116</v>
      </c>
    </row>
    <row r="826" spans="1:26" x14ac:dyDescent="0.55000000000000004">
      <c r="A826" s="1">
        <v>823</v>
      </c>
      <c r="B826">
        <v>-10000000</v>
      </c>
      <c r="C826">
        <v>8</v>
      </c>
      <c r="D826">
        <v>30</v>
      </c>
      <c r="E826">
        <v>15</v>
      </c>
      <c r="F826">
        <v>165</v>
      </c>
      <c r="G826">
        <v>10</v>
      </c>
      <c r="H826">
        <v>28</v>
      </c>
      <c r="I826">
        <v>12</v>
      </c>
      <c r="J826">
        <v>0</v>
      </c>
      <c r="K826">
        <v>130</v>
      </c>
      <c r="L826">
        <v>114</v>
      </c>
      <c r="M826">
        <v>117</v>
      </c>
      <c r="N826">
        <v>10</v>
      </c>
      <c r="O826">
        <v>114</v>
      </c>
      <c r="P826">
        <v>113</v>
      </c>
      <c r="Q826">
        <v>-10000000</v>
      </c>
      <c r="R826">
        <v>-10000000</v>
      </c>
      <c r="S826">
        <v>34</v>
      </c>
      <c r="T826">
        <v>34</v>
      </c>
      <c r="U826">
        <v>115</v>
      </c>
      <c r="V826">
        <v>115</v>
      </c>
      <c r="W826">
        <v>117</v>
      </c>
      <c r="X826">
        <v>115</v>
      </c>
      <c r="Y826">
        <v>115</v>
      </c>
      <c r="Z826">
        <v>116</v>
      </c>
    </row>
    <row r="827" spans="1:26" x14ac:dyDescent="0.55000000000000004">
      <c r="A827" s="1">
        <v>824</v>
      </c>
      <c r="B827">
        <v>-10000000</v>
      </c>
      <c r="C827">
        <v>0</v>
      </c>
      <c r="D827">
        <v>34</v>
      </c>
      <c r="E827">
        <v>15</v>
      </c>
      <c r="F827">
        <v>165</v>
      </c>
      <c r="G827">
        <v>5</v>
      </c>
      <c r="H827">
        <v>28</v>
      </c>
      <c r="I827">
        <v>18</v>
      </c>
      <c r="J827">
        <v>0</v>
      </c>
      <c r="K827">
        <v>130</v>
      </c>
      <c r="L827">
        <v>114</v>
      </c>
      <c r="M827">
        <v>119</v>
      </c>
      <c r="N827">
        <v>10</v>
      </c>
      <c r="O827">
        <v>113</v>
      </c>
      <c r="P827">
        <v>113</v>
      </c>
      <c r="Q827">
        <v>-10000000</v>
      </c>
      <c r="R827">
        <v>-10000000</v>
      </c>
      <c r="S827">
        <v>34</v>
      </c>
      <c r="T827">
        <v>34</v>
      </c>
      <c r="U827">
        <v>115</v>
      </c>
      <c r="V827">
        <v>115</v>
      </c>
      <c r="W827">
        <v>116</v>
      </c>
      <c r="X827">
        <v>113</v>
      </c>
      <c r="Y827">
        <v>115</v>
      </c>
      <c r="Z827">
        <v>116</v>
      </c>
    </row>
    <row r="828" spans="1:26" x14ac:dyDescent="0.55000000000000004">
      <c r="A828" s="1">
        <v>825</v>
      </c>
      <c r="B828">
        <v>-10000000</v>
      </c>
      <c r="C828">
        <v>0</v>
      </c>
      <c r="D828">
        <v>34</v>
      </c>
      <c r="E828">
        <v>15</v>
      </c>
      <c r="F828">
        <v>150</v>
      </c>
      <c r="G828">
        <v>6</v>
      </c>
      <c r="H828">
        <v>29</v>
      </c>
      <c r="I828">
        <v>18</v>
      </c>
      <c r="J828">
        <v>0</v>
      </c>
      <c r="K828">
        <v>135</v>
      </c>
      <c r="L828">
        <v>114</v>
      </c>
      <c r="M828">
        <v>116</v>
      </c>
      <c r="N828">
        <v>0</v>
      </c>
      <c r="O828">
        <v>115</v>
      </c>
      <c r="P828">
        <v>114</v>
      </c>
      <c r="Q828">
        <v>-10000000</v>
      </c>
      <c r="R828">
        <v>-10000000</v>
      </c>
      <c r="S828">
        <v>34</v>
      </c>
      <c r="T828">
        <v>34</v>
      </c>
      <c r="U828">
        <v>115</v>
      </c>
      <c r="V828">
        <v>115</v>
      </c>
      <c r="W828">
        <v>116</v>
      </c>
      <c r="X828">
        <v>113</v>
      </c>
      <c r="Y828">
        <v>115</v>
      </c>
      <c r="Z828">
        <v>116</v>
      </c>
    </row>
    <row r="829" spans="1:26" x14ac:dyDescent="0.55000000000000004">
      <c r="A829" s="1">
        <v>826</v>
      </c>
      <c r="B829">
        <v>-10000000</v>
      </c>
      <c r="C829">
        <v>0</v>
      </c>
      <c r="D829">
        <v>34</v>
      </c>
      <c r="E829">
        <v>0</v>
      </c>
      <c r="F829">
        <v>150</v>
      </c>
      <c r="G829">
        <v>10</v>
      </c>
      <c r="H829">
        <v>29</v>
      </c>
      <c r="I829">
        <v>30</v>
      </c>
      <c r="J829">
        <v>0</v>
      </c>
      <c r="K829">
        <v>150</v>
      </c>
      <c r="L829">
        <v>113</v>
      </c>
      <c r="M829">
        <v>119</v>
      </c>
      <c r="N829">
        <v>10</v>
      </c>
      <c r="O829">
        <v>114</v>
      </c>
      <c r="P829">
        <v>114</v>
      </c>
      <c r="Q829">
        <v>-10000000</v>
      </c>
      <c r="R829">
        <v>-10000000</v>
      </c>
      <c r="S829">
        <v>34</v>
      </c>
      <c r="T829">
        <v>34</v>
      </c>
      <c r="U829">
        <v>115</v>
      </c>
      <c r="V829">
        <v>114</v>
      </c>
      <c r="W829">
        <v>116</v>
      </c>
      <c r="X829">
        <v>113</v>
      </c>
      <c r="Y829">
        <v>116</v>
      </c>
      <c r="Z829">
        <v>118</v>
      </c>
    </row>
    <row r="830" spans="1:26" x14ac:dyDescent="0.55000000000000004">
      <c r="A830" s="1">
        <v>827</v>
      </c>
      <c r="B830">
        <v>-10000000</v>
      </c>
      <c r="C830">
        <v>0</v>
      </c>
      <c r="D830">
        <v>34</v>
      </c>
      <c r="E830">
        <v>0</v>
      </c>
      <c r="F830">
        <v>160</v>
      </c>
      <c r="G830">
        <v>17</v>
      </c>
      <c r="H830">
        <v>29</v>
      </c>
      <c r="I830">
        <v>20</v>
      </c>
      <c r="J830">
        <v>0</v>
      </c>
      <c r="K830">
        <v>150</v>
      </c>
      <c r="L830">
        <v>114</v>
      </c>
      <c r="M830">
        <v>119</v>
      </c>
      <c r="N830">
        <v>170</v>
      </c>
      <c r="O830">
        <v>114</v>
      </c>
      <c r="P830">
        <v>113</v>
      </c>
      <c r="Q830">
        <v>-10000000</v>
      </c>
      <c r="R830">
        <v>-10000000</v>
      </c>
      <c r="S830">
        <v>34</v>
      </c>
      <c r="T830">
        <v>34</v>
      </c>
      <c r="U830">
        <v>116</v>
      </c>
      <c r="V830">
        <v>116</v>
      </c>
      <c r="W830">
        <v>117</v>
      </c>
      <c r="X830">
        <v>118</v>
      </c>
      <c r="Y830">
        <v>118</v>
      </c>
      <c r="Z830">
        <v>120</v>
      </c>
    </row>
    <row r="831" spans="1:26" x14ac:dyDescent="0.55000000000000004">
      <c r="A831" s="1">
        <v>828</v>
      </c>
      <c r="B831">
        <v>-10000000</v>
      </c>
      <c r="C831">
        <v>6</v>
      </c>
      <c r="D831">
        <v>34</v>
      </c>
      <c r="E831">
        <v>0</v>
      </c>
      <c r="F831">
        <v>150</v>
      </c>
      <c r="G831">
        <v>17</v>
      </c>
      <c r="H831">
        <v>27</v>
      </c>
      <c r="I831">
        <v>30</v>
      </c>
      <c r="J831">
        <v>10</v>
      </c>
      <c r="K831">
        <v>150</v>
      </c>
      <c r="L831">
        <v>114</v>
      </c>
      <c r="M831">
        <v>116</v>
      </c>
      <c r="N831">
        <v>10</v>
      </c>
      <c r="O831">
        <v>114</v>
      </c>
      <c r="P831">
        <v>113</v>
      </c>
      <c r="Q831">
        <v>-10000000</v>
      </c>
      <c r="R831">
        <v>-10000000</v>
      </c>
      <c r="S831">
        <v>34</v>
      </c>
      <c r="T831">
        <v>34</v>
      </c>
      <c r="U831">
        <v>115</v>
      </c>
      <c r="V831">
        <v>115</v>
      </c>
      <c r="W831">
        <v>117</v>
      </c>
      <c r="X831">
        <v>118</v>
      </c>
      <c r="Y831">
        <v>117</v>
      </c>
      <c r="Z831">
        <v>120</v>
      </c>
    </row>
    <row r="832" spans="1:26" x14ac:dyDescent="0.55000000000000004">
      <c r="A832" s="1">
        <v>829</v>
      </c>
      <c r="B832">
        <v>-10000000</v>
      </c>
      <c r="C832">
        <v>0</v>
      </c>
      <c r="D832">
        <v>34</v>
      </c>
      <c r="E832">
        <v>15</v>
      </c>
      <c r="F832">
        <v>150</v>
      </c>
      <c r="G832">
        <v>10</v>
      </c>
      <c r="H832">
        <v>29</v>
      </c>
      <c r="I832">
        <v>30</v>
      </c>
      <c r="J832">
        <v>165</v>
      </c>
      <c r="K832">
        <v>150</v>
      </c>
      <c r="L832">
        <v>113</v>
      </c>
      <c r="M832">
        <v>116</v>
      </c>
      <c r="N832">
        <v>10</v>
      </c>
      <c r="O832">
        <v>114</v>
      </c>
      <c r="P832">
        <v>114</v>
      </c>
      <c r="Q832">
        <v>-10000000</v>
      </c>
      <c r="R832">
        <v>-10000000</v>
      </c>
      <c r="S832">
        <v>34</v>
      </c>
      <c r="T832">
        <v>34</v>
      </c>
      <c r="U832">
        <v>116</v>
      </c>
      <c r="V832">
        <v>117</v>
      </c>
      <c r="W832">
        <v>119</v>
      </c>
      <c r="X832">
        <v>122</v>
      </c>
      <c r="Y832">
        <v>120</v>
      </c>
      <c r="Z832">
        <v>121</v>
      </c>
    </row>
    <row r="833" spans="1:26" x14ac:dyDescent="0.55000000000000004">
      <c r="A833" s="1">
        <v>830</v>
      </c>
      <c r="B833">
        <v>-10000000</v>
      </c>
      <c r="C833">
        <v>0</v>
      </c>
      <c r="D833">
        <v>34</v>
      </c>
      <c r="E833">
        <v>15</v>
      </c>
      <c r="F833">
        <v>140</v>
      </c>
      <c r="G833">
        <v>10</v>
      </c>
      <c r="H833">
        <v>29</v>
      </c>
      <c r="I833">
        <v>32</v>
      </c>
      <c r="J833">
        <v>0</v>
      </c>
      <c r="K833">
        <v>150</v>
      </c>
      <c r="L833">
        <v>114</v>
      </c>
      <c r="M833">
        <v>116</v>
      </c>
      <c r="N833">
        <v>10</v>
      </c>
      <c r="O833">
        <v>114</v>
      </c>
      <c r="P833">
        <v>114</v>
      </c>
      <c r="Q833">
        <v>-10000000</v>
      </c>
      <c r="R833">
        <v>-10000000</v>
      </c>
      <c r="S833">
        <v>34</v>
      </c>
      <c r="T833">
        <v>34</v>
      </c>
      <c r="U833">
        <v>115</v>
      </c>
      <c r="V833">
        <v>115</v>
      </c>
      <c r="W833">
        <v>119</v>
      </c>
      <c r="X833">
        <v>119</v>
      </c>
      <c r="Y833">
        <v>118</v>
      </c>
      <c r="Z833">
        <v>119</v>
      </c>
    </row>
    <row r="834" spans="1:26" x14ac:dyDescent="0.55000000000000004">
      <c r="A834" s="1">
        <v>831</v>
      </c>
      <c r="B834">
        <v>-10000000</v>
      </c>
      <c r="C834">
        <v>0</v>
      </c>
      <c r="D834">
        <v>32</v>
      </c>
      <c r="E834">
        <v>0</v>
      </c>
      <c r="F834">
        <v>170</v>
      </c>
      <c r="G834">
        <v>10</v>
      </c>
      <c r="H834">
        <v>29</v>
      </c>
      <c r="I834">
        <v>34</v>
      </c>
      <c r="J834">
        <v>165</v>
      </c>
      <c r="K834">
        <v>140</v>
      </c>
      <c r="L834">
        <v>114</v>
      </c>
      <c r="M834">
        <v>116</v>
      </c>
      <c r="N834">
        <v>10</v>
      </c>
      <c r="O834">
        <v>114</v>
      </c>
      <c r="P834">
        <v>114</v>
      </c>
      <c r="Q834">
        <v>-10000000</v>
      </c>
      <c r="R834">
        <v>-10000000</v>
      </c>
      <c r="S834">
        <v>34</v>
      </c>
      <c r="T834">
        <v>34</v>
      </c>
      <c r="U834">
        <v>115</v>
      </c>
      <c r="V834">
        <v>115</v>
      </c>
      <c r="W834">
        <v>117</v>
      </c>
      <c r="X834">
        <v>117</v>
      </c>
      <c r="Y834">
        <v>117</v>
      </c>
      <c r="Z834">
        <v>118</v>
      </c>
    </row>
    <row r="835" spans="1:26" x14ac:dyDescent="0.55000000000000004">
      <c r="A835" s="1">
        <v>832</v>
      </c>
      <c r="B835">
        <v>-10000000</v>
      </c>
      <c r="C835">
        <v>8</v>
      </c>
      <c r="D835">
        <v>32</v>
      </c>
      <c r="E835">
        <v>165</v>
      </c>
      <c r="F835">
        <v>165</v>
      </c>
      <c r="G835">
        <v>10</v>
      </c>
      <c r="H835">
        <v>29</v>
      </c>
      <c r="I835">
        <v>35</v>
      </c>
      <c r="J835">
        <v>165</v>
      </c>
      <c r="K835">
        <v>140</v>
      </c>
      <c r="L835">
        <v>114</v>
      </c>
      <c r="M835">
        <v>114</v>
      </c>
      <c r="N835">
        <v>0</v>
      </c>
      <c r="O835">
        <v>114</v>
      </c>
      <c r="P835">
        <v>114</v>
      </c>
      <c r="Q835">
        <v>-10000000</v>
      </c>
      <c r="R835">
        <v>-10000000</v>
      </c>
      <c r="S835">
        <v>34</v>
      </c>
      <c r="T835">
        <v>34</v>
      </c>
      <c r="U835">
        <v>116</v>
      </c>
      <c r="V835">
        <v>116</v>
      </c>
      <c r="W835">
        <v>119</v>
      </c>
      <c r="X835">
        <v>117</v>
      </c>
      <c r="Y835">
        <v>116</v>
      </c>
      <c r="Z835">
        <v>117</v>
      </c>
    </row>
    <row r="836" spans="1:26" x14ac:dyDescent="0.55000000000000004">
      <c r="A836" s="1">
        <v>833</v>
      </c>
      <c r="B836">
        <v>-10000000</v>
      </c>
      <c r="C836">
        <v>8</v>
      </c>
      <c r="D836">
        <v>30</v>
      </c>
      <c r="E836">
        <v>0</v>
      </c>
      <c r="F836">
        <v>170</v>
      </c>
      <c r="G836">
        <v>6</v>
      </c>
      <c r="H836">
        <v>29</v>
      </c>
      <c r="I836">
        <v>33</v>
      </c>
      <c r="J836">
        <v>0</v>
      </c>
      <c r="K836">
        <v>135</v>
      </c>
      <c r="L836">
        <v>114</v>
      </c>
      <c r="M836">
        <v>116</v>
      </c>
      <c r="N836">
        <v>0</v>
      </c>
      <c r="O836">
        <v>114</v>
      </c>
      <c r="P836">
        <v>114</v>
      </c>
      <c r="Q836">
        <v>-10000000</v>
      </c>
      <c r="R836">
        <v>-10000000</v>
      </c>
      <c r="S836">
        <v>34</v>
      </c>
      <c r="T836">
        <v>34</v>
      </c>
      <c r="U836">
        <v>117</v>
      </c>
      <c r="V836">
        <v>116</v>
      </c>
      <c r="W836">
        <v>118</v>
      </c>
      <c r="X836">
        <v>116</v>
      </c>
      <c r="Y836">
        <v>116</v>
      </c>
      <c r="Z836">
        <v>116</v>
      </c>
    </row>
    <row r="837" spans="1:26" x14ac:dyDescent="0.55000000000000004">
      <c r="A837" s="1">
        <v>834</v>
      </c>
      <c r="B837">
        <v>-10000000</v>
      </c>
      <c r="C837">
        <v>8</v>
      </c>
      <c r="D837">
        <v>10</v>
      </c>
      <c r="E837">
        <v>0</v>
      </c>
      <c r="F837">
        <v>160</v>
      </c>
      <c r="G837">
        <v>10</v>
      </c>
      <c r="H837">
        <v>30</v>
      </c>
      <c r="I837">
        <v>31</v>
      </c>
      <c r="J837">
        <v>10</v>
      </c>
      <c r="K837">
        <v>150</v>
      </c>
      <c r="L837">
        <v>113</v>
      </c>
      <c r="M837">
        <v>117</v>
      </c>
      <c r="N837">
        <v>8</v>
      </c>
      <c r="O837">
        <v>114</v>
      </c>
      <c r="P837">
        <v>117</v>
      </c>
      <c r="Q837">
        <v>-10000000</v>
      </c>
      <c r="R837">
        <v>-10000000</v>
      </c>
      <c r="S837">
        <v>34</v>
      </c>
      <c r="T837">
        <v>34</v>
      </c>
      <c r="U837">
        <v>117</v>
      </c>
      <c r="V837">
        <v>116</v>
      </c>
      <c r="W837">
        <v>119</v>
      </c>
      <c r="X837">
        <v>117</v>
      </c>
      <c r="Y837">
        <v>116</v>
      </c>
      <c r="Z837">
        <v>117</v>
      </c>
    </row>
    <row r="838" spans="1:26" x14ac:dyDescent="0.55000000000000004">
      <c r="A838" s="1">
        <v>835</v>
      </c>
      <c r="B838">
        <v>-10000000</v>
      </c>
      <c r="C838">
        <v>8</v>
      </c>
      <c r="D838">
        <v>15</v>
      </c>
      <c r="E838">
        <v>170</v>
      </c>
      <c r="F838">
        <v>160</v>
      </c>
      <c r="G838">
        <v>6</v>
      </c>
      <c r="H838">
        <v>30</v>
      </c>
      <c r="I838">
        <v>28</v>
      </c>
      <c r="J838">
        <v>10</v>
      </c>
      <c r="K838">
        <v>150</v>
      </c>
      <c r="L838">
        <v>113</v>
      </c>
      <c r="M838">
        <v>116</v>
      </c>
      <c r="N838">
        <v>10</v>
      </c>
      <c r="O838">
        <v>114</v>
      </c>
      <c r="P838">
        <v>116</v>
      </c>
      <c r="Q838">
        <v>-10000000</v>
      </c>
      <c r="R838">
        <v>-10000000</v>
      </c>
      <c r="S838">
        <v>34</v>
      </c>
      <c r="T838">
        <v>34</v>
      </c>
      <c r="U838">
        <v>120</v>
      </c>
      <c r="V838">
        <v>117</v>
      </c>
      <c r="W838">
        <v>119</v>
      </c>
      <c r="X838">
        <v>117</v>
      </c>
      <c r="Y838">
        <v>116</v>
      </c>
      <c r="Z838">
        <v>116</v>
      </c>
    </row>
    <row r="839" spans="1:26" x14ac:dyDescent="0.55000000000000004">
      <c r="A839" s="1">
        <v>836</v>
      </c>
      <c r="B839">
        <v>-10000000</v>
      </c>
      <c r="C839">
        <v>8</v>
      </c>
      <c r="D839">
        <v>15</v>
      </c>
      <c r="E839">
        <v>0</v>
      </c>
      <c r="F839">
        <v>158</v>
      </c>
      <c r="G839">
        <v>12</v>
      </c>
      <c r="H839">
        <v>30</v>
      </c>
      <c r="I839">
        <v>30</v>
      </c>
      <c r="J839">
        <v>10</v>
      </c>
      <c r="K839">
        <v>150</v>
      </c>
      <c r="L839">
        <v>115</v>
      </c>
      <c r="M839">
        <v>115</v>
      </c>
      <c r="N839">
        <v>15</v>
      </c>
      <c r="O839">
        <v>115</v>
      </c>
      <c r="P839">
        <v>115</v>
      </c>
      <c r="Q839">
        <v>-10000000</v>
      </c>
      <c r="R839">
        <v>-10000000</v>
      </c>
      <c r="S839">
        <v>34</v>
      </c>
      <c r="T839">
        <v>33</v>
      </c>
      <c r="U839">
        <v>117</v>
      </c>
      <c r="V839">
        <v>116</v>
      </c>
      <c r="W839">
        <v>118</v>
      </c>
      <c r="X839">
        <v>116</v>
      </c>
      <c r="Y839">
        <v>115</v>
      </c>
      <c r="Z839">
        <v>116</v>
      </c>
    </row>
    <row r="840" spans="1:26" x14ac:dyDescent="0.55000000000000004">
      <c r="A840" s="1">
        <v>837</v>
      </c>
      <c r="B840">
        <v>-10000000</v>
      </c>
      <c r="C840">
        <v>8</v>
      </c>
      <c r="D840">
        <v>0</v>
      </c>
      <c r="E840">
        <v>0</v>
      </c>
      <c r="F840">
        <v>162</v>
      </c>
      <c r="G840">
        <v>10</v>
      </c>
      <c r="H840">
        <v>30</v>
      </c>
      <c r="I840">
        <v>30</v>
      </c>
      <c r="J840">
        <v>10</v>
      </c>
      <c r="K840">
        <v>150</v>
      </c>
      <c r="L840">
        <v>114</v>
      </c>
      <c r="M840">
        <v>116</v>
      </c>
      <c r="N840">
        <v>15</v>
      </c>
      <c r="O840">
        <v>114</v>
      </c>
      <c r="P840">
        <v>114</v>
      </c>
      <c r="Q840">
        <v>-10000000</v>
      </c>
      <c r="R840">
        <v>-10000000</v>
      </c>
      <c r="S840">
        <v>34</v>
      </c>
      <c r="T840">
        <v>34</v>
      </c>
      <c r="U840">
        <v>117</v>
      </c>
      <c r="V840">
        <v>117</v>
      </c>
      <c r="W840">
        <v>116</v>
      </c>
      <c r="X840">
        <v>117</v>
      </c>
      <c r="Y840">
        <v>115</v>
      </c>
      <c r="Z840">
        <v>117</v>
      </c>
    </row>
    <row r="841" spans="1:26" x14ac:dyDescent="0.55000000000000004">
      <c r="A841" s="1">
        <v>838</v>
      </c>
      <c r="B841">
        <v>-10000000</v>
      </c>
      <c r="C841">
        <v>8</v>
      </c>
      <c r="D841">
        <v>10</v>
      </c>
      <c r="E841">
        <v>10</v>
      </c>
      <c r="F841">
        <v>160</v>
      </c>
      <c r="G841">
        <v>6</v>
      </c>
      <c r="H841">
        <v>32</v>
      </c>
      <c r="I841">
        <v>32</v>
      </c>
      <c r="J841">
        <v>165</v>
      </c>
      <c r="K841">
        <v>135</v>
      </c>
      <c r="L841">
        <v>114</v>
      </c>
      <c r="M841">
        <v>116</v>
      </c>
      <c r="N841">
        <v>0</v>
      </c>
      <c r="O841">
        <v>115</v>
      </c>
      <c r="P841">
        <v>113</v>
      </c>
      <c r="Q841">
        <v>-10000000</v>
      </c>
      <c r="R841">
        <v>-10000000</v>
      </c>
      <c r="S841">
        <v>34</v>
      </c>
      <c r="T841">
        <v>34</v>
      </c>
      <c r="U841">
        <v>117</v>
      </c>
      <c r="V841">
        <v>117</v>
      </c>
      <c r="W841">
        <v>117</v>
      </c>
      <c r="X841">
        <v>118</v>
      </c>
      <c r="Y841">
        <v>114</v>
      </c>
      <c r="Z841">
        <v>116</v>
      </c>
    </row>
    <row r="842" spans="1:26" x14ac:dyDescent="0.55000000000000004">
      <c r="A842" s="1">
        <v>839</v>
      </c>
      <c r="B842">
        <v>-10000000</v>
      </c>
      <c r="C842">
        <v>0</v>
      </c>
      <c r="D842">
        <v>10</v>
      </c>
      <c r="E842">
        <v>170</v>
      </c>
      <c r="F842">
        <v>165</v>
      </c>
      <c r="G842">
        <v>6</v>
      </c>
      <c r="H842">
        <v>32</v>
      </c>
      <c r="I842">
        <v>34</v>
      </c>
      <c r="J842">
        <v>165</v>
      </c>
      <c r="K842">
        <v>135</v>
      </c>
      <c r="L842">
        <v>114</v>
      </c>
      <c r="M842">
        <v>116</v>
      </c>
      <c r="N842">
        <v>0</v>
      </c>
      <c r="O842">
        <v>114</v>
      </c>
      <c r="P842">
        <v>114</v>
      </c>
      <c r="Q842">
        <v>-10000000</v>
      </c>
      <c r="R842">
        <v>-10000000</v>
      </c>
      <c r="S842">
        <v>34</v>
      </c>
      <c r="T842">
        <v>34</v>
      </c>
      <c r="U842">
        <v>117</v>
      </c>
      <c r="V842">
        <v>116</v>
      </c>
      <c r="W842">
        <v>120</v>
      </c>
      <c r="X842">
        <v>116</v>
      </c>
      <c r="Y842">
        <v>116</v>
      </c>
      <c r="Z842">
        <v>116</v>
      </c>
    </row>
    <row r="843" spans="1:26" x14ac:dyDescent="0.55000000000000004">
      <c r="A843" s="1">
        <v>840</v>
      </c>
      <c r="B843">
        <v>-10000000</v>
      </c>
      <c r="C843">
        <v>6</v>
      </c>
      <c r="D843">
        <v>10</v>
      </c>
      <c r="E843">
        <v>0</v>
      </c>
      <c r="F843">
        <v>170</v>
      </c>
      <c r="G843">
        <v>0</v>
      </c>
      <c r="H843">
        <v>33</v>
      </c>
      <c r="I843">
        <v>33</v>
      </c>
      <c r="J843">
        <v>165</v>
      </c>
      <c r="K843">
        <v>130</v>
      </c>
      <c r="L843">
        <v>113</v>
      </c>
      <c r="M843">
        <v>116</v>
      </c>
      <c r="N843">
        <v>0</v>
      </c>
      <c r="O843">
        <v>114</v>
      </c>
      <c r="P843">
        <v>114</v>
      </c>
      <c r="Q843">
        <v>-10000000</v>
      </c>
      <c r="R843">
        <v>-10000000</v>
      </c>
      <c r="S843">
        <v>34</v>
      </c>
      <c r="T843">
        <v>34</v>
      </c>
      <c r="U843">
        <v>117</v>
      </c>
      <c r="V843">
        <v>117</v>
      </c>
      <c r="W843">
        <v>119</v>
      </c>
      <c r="X843">
        <v>119</v>
      </c>
      <c r="Y843">
        <v>115</v>
      </c>
      <c r="Z843">
        <v>118</v>
      </c>
    </row>
    <row r="844" spans="1:26" x14ac:dyDescent="0.55000000000000004">
      <c r="A844" s="1">
        <v>841</v>
      </c>
      <c r="B844">
        <v>-10000000</v>
      </c>
      <c r="C844">
        <v>6</v>
      </c>
      <c r="D844">
        <v>10</v>
      </c>
      <c r="E844">
        <v>0</v>
      </c>
      <c r="F844">
        <v>165</v>
      </c>
      <c r="G844">
        <v>6</v>
      </c>
      <c r="H844">
        <v>32</v>
      </c>
      <c r="I844">
        <v>33</v>
      </c>
      <c r="J844">
        <v>170</v>
      </c>
      <c r="K844">
        <v>165</v>
      </c>
      <c r="L844">
        <v>114</v>
      </c>
      <c r="M844">
        <v>115</v>
      </c>
      <c r="N844">
        <v>10</v>
      </c>
      <c r="O844">
        <v>114</v>
      </c>
      <c r="P844">
        <v>115</v>
      </c>
      <c r="Q844">
        <v>-10000000</v>
      </c>
      <c r="R844">
        <v>-10000000</v>
      </c>
      <c r="S844">
        <v>34</v>
      </c>
      <c r="T844">
        <v>34</v>
      </c>
      <c r="U844">
        <v>119</v>
      </c>
      <c r="V844">
        <v>117</v>
      </c>
      <c r="W844">
        <v>119</v>
      </c>
      <c r="X844">
        <v>119</v>
      </c>
      <c r="Y844">
        <v>116</v>
      </c>
      <c r="Z844">
        <v>118</v>
      </c>
    </row>
    <row r="845" spans="1:26" x14ac:dyDescent="0.55000000000000004">
      <c r="A845" s="1">
        <v>842</v>
      </c>
      <c r="B845">
        <v>-10000000</v>
      </c>
      <c r="C845">
        <v>8</v>
      </c>
      <c r="D845">
        <v>15</v>
      </c>
      <c r="E845">
        <v>0</v>
      </c>
      <c r="F845">
        <v>170</v>
      </c>
      <c r="G845">
        <v>6</v>
      </c>
      <c r="H845">
        <v>30</v>
      </c>
      <c r="I845">
        <v>32</v>
      </c>
      <c r="J845">
        <v>165</v>
      </c>
      <c r="K845">
        <v>150</v>
      </c>
      <c r="L845">
        <v>113</v>
      </c>
      <c r="M845">
        <v>115</v>
      </c>
      <c r="N845">
        <v>15</v>
      </c>
      <c r="O845">
        <v>114</v>
      </c>
      <c r="P845">
        <v>115</v>
      </c>
      <c r="Q845">
        <v>-10000000</v>
      </c>
      <c r="R845">
        <v>-10000000</v>
      </c>
      <c r="S845">
        <v>34</v>
      </c>
      <c r="T845">
        <v>34</v>
      </c>
      <c r="U845">
        <v>122</v>
      </c>
      <c r="V845">
        <v>117</v>
      </c>
      <c r="W845">
        <v>122</v>
      </c>
      <c r="X845">
        <v>120</v>
      </c>
      <c r="Y845">
        <v>116</v>
      </c>
      <c r="Z845">
        <v>117</v>
      </c>
    </row>
    <row r="846" spans="1:26" x14ac:dyDescent="0.55000000000000004">
      <c r="A846" s="1">
        <v>843</v>
      </c>
      <c r="B846">
        <v>-10000000</v>
      </c>
      <c r="C846">
        <v>6</v>
      </c>
      <c r="D846">
        <v>15</v>
      </c>
      <c r="E846">
        <v>0</v>
      </c>
      <c r="F846">
        <v>165</v>
      </c>
      <c r="G846">
        <v>6</v>
      </c>
      <c r="H846">
        <v>30</v>
      </c>
      <c r="I846">
        <v>30</v>
      </c>
      <c r="J846">
        <v>0</v>
      </c>
      <c r="K846">
        <v>150</v>
      </c>
      <c r="L846">
        <v>113</v>
      </c>
      <c r="M846">
        <v>116</v>
      </c>
      <c r="N846">
        <v>10</v>
      </c>
      <c r="O846">
        <v>114</v>
      </c>
      <c r="P846">
        <v>115</v>
      </c>
      <c r="Q846">
        <v>-10000000</v>
      </c>
      <c r="R846">
        <v>-10000000</v>
      </c>
      <c r="S846">
        <v>34</v>
      </c>
      <c r="T846">
        <v>34</v>
      </c>
      <c r="U846">
        <v>120</v>
      </c>
      <c r="V846">
        <v>118</v>
      </c>
      <c r="W846">
        <v>122</v>
      </c>
      <c r="X846">
        <v>118</v>
      </c>
      <c r="Y846">
        <v>116</v>
      </c>
      <c r="Z846">
        <v>119</v>
      </c>
    </row>
    <row r="847" spans="1:26" x14ac:dyDescent="0.55000000000000004">
      <c r="A847" s="1">
        <v>844</v>
      </c>
      <c r="B847">
        <v>-10000000</v>
      </c>
      <c r="C847">
        <v>6</v>
      </c>
      <c r="D847">
        <v>18</v>
      </c>
      <c r="E847">
        <v>0</v>
      </c>
      <c r="F847">
        <v>165</v>
      </c>
      <c r="G847">
        <v>6</v>
      </c>
      <c r="H847">
        <v>30</v>
      </c>
      <c r="I847">
        <v>26</v>
      </c>
      <c r="J847">
        <v>0</v>
      </c>
      <c r="K847">
        <v>150</v>
      </c>
      <c r="L847">
        <v>113</v>
      </c>
      <c r="M847">
        <v>116</v>
      </c>
      <c r="N847">
        <v>15</v>
      </c>
      <c r="O847">
        <v>114</v>
      </c>
      <c r="P847">
        <v>116</v>
      </c>
      <c r="Q847">
        <v>-10000000</v>
      </c>
      <c r="R847">
        <v>-10000000</v>
      </c>
      <c r="S847">
        <v>34</v>
      </c>
      <c r="T847">
        <v>34</v>
      </c>
      <c r="U847">
        <v>118</v>
      </c>
      <c r="V847">
        <v>117</v>
      </c>
      <c r="W847">
        <v>118</v>
      </c>
      <c r="X847">
        <v>118</v>
      </c>
      <c r="Y847">
        <v>116</v>
      </c>
      <c r="Z847">
        <v>120</v>
      </c>
    </row>
    <row r="848" spans="1:26" x14ac:dyDescent="0.55000000000000004">
      <c r="A848" s="1">
        <v>845</v>
      </c>
      <c r="B848">
        <v>-10000000</v>
      </c>
      <c r="C848">
        <v>6</v>
      </c>
      <c r="D848">
        <v>15</v>
      </c>
      <c r="E848">
        <v>0</v>
      </c>
      <c r="F848">
        <v>160</v>
      </c>
      <c r="G848">
        <v>0</v>
      </c>
      <c r="H848">
        <v>29</v>
      </c>
      <c r="I848">
        <v>32</v>
      </c>
      <c r="J848">
        <v>0</v>
      </c>
      <c r="K848">
        <v>135</v>
      </c>
      <c r="L848">
        <v>113</v>
      </c>
      <c r="M848">
        <v>114</v>
      </c>
      <c r="N848">
        <v>8</v>
      </c>
      <c r="O848">
        <v>114</v>
      </c>
      <c r="P848">
        <v>118</v>
      </c>
      <c r="Q848">
        <v>-10000000</v>
      </c>
      <c r="R848">
        <v>-10000000</v>
      </c>
      <c r="S848">
        <v>34</v>
      </c>
      <c r="T848">
        <v>34</v>
      </c>
      <c r="U848">
        <v>115</v>
      </c>
      <c r="V848">
        <v>114</v>
      </c>
      <c r="W848">
        <v>115</v>
      </c>
      <c r="X848">
        <v>118</v>
      </c>
      <c r="Y848">
        <v>116</v>
      </c>
      <c r="Z848">
        <v>116</v>
      </c>
    </row>
    <row r="849" spans="1:26" x14ac:dyDescent="0.55000000000000004">
      <c r="A849" s="1">
        <v>846</v>
      </c>
      <c r="B849">
        <v>-10000000</v>
      </c>
      <c r="C849">
        <v>6</v>
      </c>
      <c r="D849">
        <v>15</v>
      </c>
      <c r="E849">
        <v>0</v>
      </c>
      <c r="F849">
        <v>165</v>
      </c>
      <c r="G849">
        <v>0</v>
      </c>
      <c r="H849">
        <v>29</v>
      </c>
      <c r="I849">
        <v>21</v>
      </c>
      <c r="J849">
        <v>170</v>
      </c>
      <c r="K849">
        <v>135</v>
      </c>
      <c r="L849">
        <v>113</v>
      </c>
      <c r="M849">
        <v>114</v>
      </c>
      <c r="N849">
        <v>8</v>
      </c>
      <c r="O849">
        <v>114</v>
      </c>
      <c r="P849">
        <v>117</v>
      </c>
      <c r="Q849">
        <v>-10000000</v>
      </c>
      <c r="R849">
        <v>-10000000</v>
      </c>
      <c r="S849">
        <v>34</v>
      </c>
      <c r="T849">
        <v>34</v>
      </c>
      <c r="U849">
        <v>114</v>
      </c>
      <c r="V849">
        <v>114</v>
      </c>
      <c r="W849">
        <v>117</v>
      </c>
      <c r="X849">
        <v>117</v>
      </c>
      <c r="Y849">
        <v>114</v>
      </c>
      <c r="Z849">
        <v>117</v>
      </c>
    </row>
    <row r="850" spans="1:26" x14ac:dyDescent="0.55000000000000004">
      <c r="A850" s="1">
        <v>847</v>
      </c>
      <c r="B850">
        <v>-10000000</v>
      </c>
      <c r="C850">
        <v>6</v>
      </c>
      <c r="D850">
        <v>15</v>
      </c>
      <c r="E850">
        <v>0</v>
      </c>
      <c r="F850">
        <v>170</v>
      </c>
      <c r="G850">
        <v>0</v>
      </c>
      <c r="H850">
        <v>28</v>
      </c>
      <c r="I850">
        <v>33</v>
      </c>
      <c r="J850">
        <v>0</v>
      </c>
      <c r="K850">
        <v>130</v>
      </c>
      <c r="L850">
        <v>114</v>
      </c>
      <c r="M850">
        <v>114</v>
      </c>
      <c r="N850">
        <v>8</v>
      </c>
      <c r="O850">
        <v>114</v>
      </c>
      <c r="P850">
        <v>116</v>
      </c>
      <c r="Q850">
        <v>-10000000</v>
      </c>
      <c r="R850">
        <v>-10000000</v>
      </c>
      <c r="S850">
        <v>34</v>
      </c>
      <c r="T850">
        <v>34</v>
      </c>
      <c r="U850">
        <v>116</v>
      </c>
      <c r="V850">
        <v>116</v>
      </c>
      <c r="W850">
        <v>116</v>
      </c>
      <c r="X850">
        <v>118</v>
      </c>
      <c r="Y850">
        <v>114</v>
      </c>
      <c r="Z850">
        <v>117</v>
      </c>
    </row>
    <row r="851" spans="1:26" x14ac:dyDescent="0.55000000000000004">
      <c r="A851" s="1">
        <v>848</v>
      </c>
      <c r="B851">
        <v>-10000000</v>
      </c>
      <c r="C851">
        <v>8</v>
      </c>
      <c r="D851">
        <v>15</v>
      </c>
      <c r="E851">
        <v>0</v>
      </c>
      <c r="F851">
        <v>160</v>
      </c>
      <c r="G851">
        <v>0</v>
      </c>
      <c r="H851">
        <v>26</v>
      </c>
      <c r="I851">
        <v>23</v>
      </c>
      <c r="J851">
        <v>160</v>
      </c>
      <c r="K851">
        <v>128</v>
      </c>
      <c r="L851">
        <v>114</v>
      </c>
      <c r="M851">
        <v>113</v>
      </c>
      <c r="N851">
        <v>0</v>
      </c>
      <c r="O851">
        <v>114</v>
      </c>
      <c r="P851">
        <v>116</v>
      </c>
      <c r="Q851">
        <v>-10000000</v>
      </c>
      <c r="R851">
        <v>-10000000</v>
      </c>
      <c r="S851">
        <v>34</v>
      </c>
      <c r="T851">
        <v>34</v>
      </c>
      <c r="U851">
        <v>116</v>
      </c>
      <c r="V851">
        <v>115</v>
      </c>
      <c r="W851">
        <v>117</v>
      </c>
      <c r="X851">
        <v>118</v>
      </c>
      <c r="Y851">
        <v>116</v>
      </c>
      <c r="Z851">
        <v>117</v>
      </c>
    </row>
    <row r="852" spans="1:26" x14ac:dyDescent="0.55000000000000004">
      <c r="A852" s="1">
        <v>849</v>
      </c>
      <c r="B852">
        <v>-10000000</v>
      </c>
      <c r="C852">
        <v>8</v>
      </c>
      <c r="D852">
        <v>10</v>
      </c>
      <c r="E852">
        <v>170</v>
      </c>
      <c r="F852">
        <v>165</v>
      </c>
      <c r="G852">
        <v>6</v>
      </c>
      <c r="H852">
        <v>24</v>
      </c>
      <c r="I852">
        <v>23</v>
      </c>
      <c r="J852">
        <v>165</v>
      </c>
      <c r="K852">
        <v>126</v>
      </c>
      <c r="L852">
        <v>114</v>
      </c>
      <c r="M852">
        <v>114</v>
      </c>
      <c r="N852">
        <v>15</v>
      </c>
      <c r="O852">
        <v>114</v>
      </c>
      <c r="P852">
        <v>117</v>
      </c>
      <c r="Q852">
        <v>-10000000</v>
      </c>
      <c r="R852">
        <v>-10000000</v>
      </c>
      <c r="S852">
        <v>34</v>
      </c>
      <c r="T852">
        <v>34</v>
      </c>
      <c r="U852">
        <v>115</v>
      </c>
      <c r="V852">
        <v>117</v>
      </c>
      <c r="W852">
        <v>115</v>
      </c>
      <c r="X852">
        <v>117</v>
      </c>
      <c r="Y852">
        <v>114</v>
      </c>
      <c r="Z852">
        <v>116</v>
      </c>
    </row>
    <row r="853" spans="1:26" x14ac:dyDescent="0.55000000000000004">
      <c r="A853" s="1">
        <v>850</v>
      </c>
      <c r="B853">
        <v>-10000000</v>
      </c>
      <c r="C853">
        <v>0</v>
      </c>
      <c r="D853">
        <v>0</v>
      </c>
      <c r="E853">
        <v>0</v>
      </c>
      <c r="F853">
        <v>165</v>
      </c>
      <c r="G853">
        <v>6</v>
      </c>
      <c r="H853">
        <v>24</v>
      </c>
      <c r="I853">
        <v>8</v>
      </c>
      <c r="J853">
        <v>15</v>
      </c>
      <c r="K853">
        <v>135</v>
      </c>
      <c r="L853">
        <v>114</v>
      </c>
      <c r="M853">
        <v>115</v>
      </c>
      <c r="N853">
        <v>15</v>
      </c>
      <c r="O853">
        <v>114</v>
      </c>
      <c r="P853">
        <v>118</v>
      </c>
      <c r="Q853">
        <v>-10000000</v>
      </c>
      <c r="R853">
        <v>-10000000</v>
      </c>
      <c r="S853">
        <v>34</v>
      </c>
      <c r="T853">
        <v>34</v>
      </c>
      <c r="U853">
        <v>115</v>
      </c>
      <c r="V853">
        <v>115</v>
      </c>
      <c r="W853">
        <v>115</v>
      </c>
      <c r="X853">
        <v>117</v>
      </c>
      <c r="Y853">
        <v>114</v>
      </c>
      <c r="Z853">
        <v>116</v>
      </c>
    </row>
    <row r="854" spans="1:26" x14ac:dyDescent="0.55000000000000004">
      <c r="A854" s="1">
        <v>851</v>
      </c>
      <c r="B854">
        <v>-10000000</v>
      </c>
      <c r="C854">
        <v>0</v>
      </c>
      <c r="D854">
        <v>170</v>
      </c>
      <c r="E854">
        <v>0</v>
      </c>
      <c r="F854">
        <v>170</v>
      </c>
      <c r="G854">
        <v>6</v>
      </c>
      <c r="H854">
        <v>24</v>
      </c>
      <c r="I854">
        <v>21</v>
      </c>
      <c r="J854">
        <v>10</v>
      </c>
      <c r="K854">
        <v>150</v>
      </c>
      <c r="L854">
        <v>113</v>
      </c>
      <c r="M854">
        <v>115</v>
      </c>
      <c r="N854">
        <v>15</v>
      </c>
      <c r="O854">
        <v>114</v>
      </c>
      <c r="P854">
        <v>120</v>
      </c>
      <c r="Q854">
        <v>-10000000</v>
      </c>
      <c r="R854">
        <v>-10000000</v>
      </c>
      <c r="S854">
        <v>34</v>
      </c>
      <c r="T854">
        <v>34</v>
      </c>
      <c r="U854">
        <v>117</v>
      </c>
      <c r="V854">
        <v>117</v>
      </c>
      <c r="W854">
        <v>117</v>
      </c>
      <c r="X854">
        <v>117</v>
      </c>
      <c r="Y854">
        <v>115</v>
      </c>
      <c r="Z854">
        <v>116</v>
      </c>
    </row>
    <row r="855" spans="1:26" x14ac:dyDescent="0.55000000000000004">
      <c r="A855" s="1">
        <v>852</v>
      </c>
      <c r="B855">
        <v>-10000000</v>
      </c>
      <c r="C855">
        <v>0</v>
      </c>
      <c r="D855">
        <v>0</v>
      </c>
      <c r="E855">
        <v>0</v>
      </c>
      <c r="F855">
        <v>170</v>
      </c>
      <c r="G855">
        <v>0</v>
      </c>
      <c r="H855">
        <v>25</v>
      </c>
      <c r="I855">
        <v>15</v>
      </c>
      <c r="J855">
        <v>15</v>
      </c>
      <c r="K855">
        <v>135</v>
      </c>
      <c r="L855">
        <v>114</v>
      </c>
      <c r="M855">
        <v>115</v>
      </c>
      <c r="N855">
        <v>10</v>
      </c>
      <c r="O855">
        <v>113</v>
      </c>
      <c r="P855">
        <v>120</v>
      </c>
      <c r="Q855">
        <v>34</v>
      </c>
      <c r="R855">
        <v>-10000000</v>
      </c>
      <c r="S855">
        <v>34</v>
      </c>
      <c r="T855">
        <v>34</v>
      </c>
      <c r="U855">
        <v>119</v>
      </c>
      <c r="V855">
        <v>120</v>
      </c>
      <c r="W855">
        <v>120</v>
      </c>
      <c r="X855">
        <v>118</v>
      </c>
      <c r="Y855">
        <v>115</v>
      </c>
      <c r="Z855">
        <v>116</v>
      </c>
    </row>
    <row r="856" spans="1:26" x14ac:dyDescent="0.55000000000000004">
      <c r="A856" s="1">
        <v>853</v>
      </c>
      <c r="B856">
        <v>-10000000</v>
      </c>
      <c r="C856">
        <v>6</v>
      </c>
      <c r="D856">
        <v>160</v>
      </c>
      <c r="E856">
        <v>0</v>
      </c>
      <c r="F856">
        <v>165</v>
      </c>
      <c r="G856">
        <v>0</v>
      </c>
      <c r="H856">
        <v>22</v>
      </c>
      <c r="I856">
        <v>12</v>
      </c>
      <c r="J856">
        <v>15</v>
      </c>
      <c r="K856">
        <v>150</v>
      </c>
      <c r="L856">
        <v>114</v>
      </c>
      <c r="M856">
        <v>115</v>
      </c>
      <c r="N856">
        <v>10</v>
      </c>
      <c r="O856">
        <v>113</v>
      </c>
      <c r="P856">
        <v>119</v>
      </c>
      <c r="Q856">
        <v>-10000000</v>
      </c>
      <c r="R856">
        <v>-10000000</v>
      </c>
      <c r="S856">
        <v>34</v>
      </c>
      <c r="T856">
        <v>33</v>
      </c>
      <c r="U856">
        <v>120</v>
      </c>
      <c r="V856">
        <v>118</v>
      </c>
      <c r="W856">
        <v>120</v>
      </c>
      <c r="X856">
        <v>117</v>
      </c>
      <c r="Y856">
        <v>116</v>
      </c>
      <c r="Z856">
        <v>117</v>
      </c>
    </row>
    <row r="857" spans="1:26" x14ac:dyDescent="0.55000000000000004">
      <c r="A857" s="1">
        <v>854</v>
      </c>
      <c r="B857">
        <v>-10000000</v>
      </c>
      <c r="C857">
        <v>6</v>
      </c>
      <c r="D857">
        <v>10</v>
      </c>
      <c r="E857">
        <v>10</v>
      </c>
      <c r="F857">
        <v>165</v>
      </c>
      <c r="G857">
        <v>0</v>
      </c>
      <c r="H857">
        <v>22</v>
      </c>
      <c r="I857">
        <v>10</v>
      </c>
      <c r="J857">
        <v>0</v>
      </c>
      <c r="K857">
        <v>150</v>
      </c>
      <c r="L857">
        <v>113</v>
      </c>
      <c r="M857">
        <v>116</v>
      </c>
      <c r="N857">
        <v>15</v>
      </c>
      <c r="O857">
        <v>113</v>
      </c>
      <c r="P857">
        <v>119</v>
      </c>
      <c r="Q857">
        <v>-10000000</v>
      </c>
      <c r="R857">
        <v>-10000000</v>
      </c>
      <c r="S857">
        <v>34</v>
      </c>
      <c r="T857">
        <v>34</v>
      </c>
      <c r="U857">
        <v>120</v>
      </c>
      <c r="V857">
        <v>118</v>
      </c>
      <c r="W857">
        <v>120</v>
      </c>
      <c r="X857">
        <v>119</v>
      </c>
      <c r="Y857">
        <v>119</v>
      </c>
      <c r="Z857">
        <v>117</v>
      </c>
    </row>
    <row r="858" spans="1:26" x14ac:dyDescent="0.55000000000000004">
      <c r="A858" s="1">
        <v>855</v>
      </c>
      <c r="B858">
        <v>-10000000</v>
      </c>
      <c r="C858">
        <v>0</v>
      </c>
      <c r="D858">
        <v>18</v>
      </c>
      <c r="E858">
        <v>0</v>
      </c>
      <c r="F858">
        <v>0</v>
      </c>
      <c r="G858">
        <v>6</v>
      </c>
      <c r="H858">
        <v>21</v>
      </c>
      <c r="I858">
        <v>26</v>
      </c>
      <c r="J858">
        <v>15</v>
      </c>
      <c r="K858">
        <v>120</v>
      </c>
      <c r="L858">
        <v>114</v>
      </c>
      <c r="M858">
        <v>116</v>
      </c>
      <c r="N858">
        <v>15</v>
      </c>
      <c r="O858">
        <v>113</v>
      </c>
      <c r="P858">
        <v>117</v>
      </c>
      <c r="Q858">
        <v>-10000000</v>
      </c>
      <c r="R858">
        <v>-10000000</v>
      </c>
      <c r="S858">
        <v>34</v>
      </c>
      <c r="T858">
        <v>34</v>
      </c>
      <c r="U858">
        <v>118</v>
      </c>
      <c r="V858">
        <v>120</v>
      </c>
      <c r="W858">
        <v>120</v>
      </c>
      <c r="X858">
        <v>117</v>
      </c>
      <c r="Y858">
        <v>116</v>
      </c>
      <c r="Z858">
        <v>116</v>
      </c>
    </row>
    <row r="859" spans="1:26" x14ac:dyDescent="0.55000000000000004">
      <c r="A859" s="1">
        <v>856</v>
      </c>
      <c r="B859">
        <v>-10000000</v>
      </c>
      <c r="C859">
        <v>8</v>
      </c>
      <c r="D859">
        <v>32</v>
      </c>
      <c r="E859">
        <v>10</v>
      </c>
      <c r="F859">
        <v>0</v>
      </c>
      <c r="G859">
        <v>10</v>
      </c>
      <c r="H859">
        <v>21</v>
      </c>
      <c r="I859">
        <v>30</v>
      </c>
      <c r="J859">
        <v>15</v>
      </c>
      <c r="K859">
        <v>150</v>
      </c>
      <c r="L859">
        <v>114</v>
      </c>
      <c r="M859">
        <v>115</v>
      </c>
      <c r="N859">
        <v>12</v>
      </c>
      <c r="O859">
        <v>113</v>
      </c>
      <c r="P859">
        <v>119</v>
      </c>
      <c r="Q859">
        <v>-10000000</v>
      </c>
      <c r="R859">
        <v>-10000000</v>
      </c>
      <c r="S859">
        <v>34</v>
      </c>
      <c r="T859">
        <v>34</v>
      </c>
      <c r="U859">
        <v>120</v>
      </c>
      <c r="V859">
        <v>118</v>
      </c>
      <c r="W859">
        <v>120</v>
      </c>
      <c r="X859">
        <v>119</v>
      </c>
      <c r="Y859">
        <v>116</v>
      </c>
      <c r="Z859">
        <v>117</v>
      </c>
    </row>
    <row r="860" spans="1:26" x14ac:dyDescent="0.55000000000000004">
      <c r="A860" s="1">
        <v>857</v>
      </c>
      <c r="B860">
        <v>-10000000</v>
      </c>
      <c r="C860">
        <v>8</v>
      </c>
      <c r="D860">
        <v>32</v>
      </c>
      <c r="E860">
        <v>10</v>
      </c>
      <c r="F860">
        <v>140</v>
      </c>
      <c r="G860">
        <v>12</v>
      </c>
      <c r="H860">
        <v>18</v>
      </c>
      <c r="I860">
        <v>32</v>
      </c>
      <c r="J860">
        <v>20</v>
      </c>
      <c r="K860">
        <v>135</v>
      </c>
      <c r="L860">
        <v>114</v>
      </c>
      <c r="M860">
        <v>116</v>
      </c>
      <c r="N860">
        <v>15</v>
      </c>
      <c r="O860">
        <v>114</v>
      </c>
      <c r="P860">
        <v>116</v>
      </c>
      <c r="Q860">
        <v>-10000000</v>
      </c>
      <c r="R860">
        <v>-10000000</v>
      </c>
      <c r="S860">
        <v>34</v>
      </c>
      <c r="T860">
        <v>34</v>
      </c>
      <c r="U860">
        <v>120</v>
      </c>
      <c r="V860">
        <v>119</v>
      </c>
      <c r="W860">
        <v>122</v>
      </c>
      <c r="X860">
        <v>117</v>
      </c>
      <c r="Y860">
        <v>117</v>
      </c>
      <c r="Z860">
        <v>117</v>
      </c>
    </row>
    <row r="861" spans="1:26" x14ac:dyDescent="0.55000000000000004">
      <c r="A861" s="1">
        <v>858</v>
      </c>
      <c r="B861">
        <v>-10000000</v>
      </c>
      <c r="C861">
        <v>8</v>
      </c>
      <c r="D861">
        <v>32</v>
      </c>
      <c r="E861">
        <v>0</v>
      </c>
      <c r="F861">
        <v>135</v>
      </c>
      <c r="G861">
        <v>12</v>
      </c>
      <c r="H861">
        <v>22</v>
      </c>
      <c r="I861">
        <v>31</v>
      </c>
      <c r="J861">
        <v>10</v>
      </c>
      <c r="K861">
        <v>130</v>
      </c>
      <c r="L861">
        <v>114</v>
      </c>
      <c r="M861">
        <v>116</v>
      </c>
      <c r="N861">
        <v>15</v>
      </c>
      <c r="O861">
        <v>114</v>
      </c>
      <c r="P861">
        <v>116</v>
      </c>
      <c r="Q861">
        <v>-10000000</v>
      </c>
      <c r="R861">
        <v>-10000000</v>
      </c>
      <c r="S861">
        <v>34</v>
      </c>
      <c r="T861">
        <v>34</v>
      </c>
      <c r="U861">
        <v>122</v>
      </c>
      <c r="V861">
        <v>117</v>
      </c>
      <c r="W861">
        <v>120</v>
      </c>
      <c r="X861">
        <v>119</v>
      </c>
      <c r="Y861">
        <v>119</v>
      </c>
      <c r="Z861">
        <v>117</v>
      </c>
    </row>
    <row r="862" spans="1:26" x14ac:dyDescent="0.55000000000000004">
      <c r="A862" s="1">
        <v>859</v>
      </c>
      <c r="B862">
        <v>-10000000</v>
      </c>
      <c r="C862">
        <v>0</v>
      </c>
      <c r="D862">
        <v>32</v>
      </c>
      <c r="E862">
        <v>10</v>
      </c>
      <c r="F862">
        <v>140</v>
      </c>
      <c r="G862">
        <v>12</v>
      </c>
      <c r="H862">
        <v>23</v>
      </c>
      <c r="I862">
        <v>31</v>
      </c>
      <c r="J862">
        <v>15</v>
      </c>
      <c r="K862">
        <v>130</v>
      </c>
      <c r="L862">
        <v>113</v>
      </c>
      <c r="M862">
        <v>116</v>
      </c>
      <c r="N862">
        <v>8</v>
      </c>
      <c r="O862">
        <v>113</v>
      </c>
      <c r="P862">
        <v>115</v>
      </c>
      <c r="Q862">
        <v>-10000000</v>
      </c>
      <c r="R862">
        <v>-10000000</v>
      </c>
      <c r="S862">
        <v>34</v>
      </c>
      <c r="T862">
        <v>34</v>
      </c>
      <c r="U862">
        <v>122</v>
      </c>
      <c r="V862">
        <v>117</v>
      </c>
      <c r="W862">
        <v>118</v>
      </c>
      <c r="X862">
        <v>120</v>
      </c>
      <c r="Y862">
        <v>117</v>
      </c>
      <c r="Z862">
        <v>119</v>
      </c>
    </row>
    <row r="863" spans="1:26" x14ac:dyDescent="0.55000000000000004">
      <c r="A863" s="1">
        <v>860</v>
      </c>
      <c r="B863">
        <v>-10000000</v>
      </c>
      <c r="C863">
        <v>0</v>
      </c>
      <c r="D863">
        <v>32</v>
      </c>
      <c r="E863">
        <v>10</v>
      </c>
      <c r="F863">
        <v>0</v>
      </c>
      <c r="G863">
        <v>15</v>
      </c>
      <c r="H863">
        <v>24</v>
      </c>
      <c r="I863">
        <v>30</v>
      </c>
      <c r="J863">
        <v>15</v>
      </c>
      <c r="K863">
        <v>135</v>
      </c>
      <c r="L863">
        <v>113</v>
      </c>
      <c r="M863">
        <v>116</v>
      </c>
      <c r="N863">
        <v>15</v>
      </c>
      <c r="O863">
        <v>113</v>
      </c>
      <c r="P863">
        <v>114</v>
      </c>
      <c r="Q863">
        <v>-10000000</v>
      </c>
      <c r="R863">
        <v>-10000000</v>
      </c>
      <c r="S863">
        <v>34</v>
      </c>
      <c r="T863">
        <v>35</v>
      </c>
      <c r="U863">
        <v>120</v>
      </c>
      <c r="V863">
        <v>116</v>
      </c>
      <c r="W863">
        <v>119</v>
      </c>
      <c r="X863">
        <v>119</v>
      </c>
      <c r="Y863">
        <v>119</v>
      </c>
      <c r="Z863">
        <v>119</v>
      </c>
    </row>
    <row r="864" spans="1:26" x14ac:dyDescent="0.55000000000000004">
      <c r="A864" s="1">
        <v>861</v>
      </c>
      <c r="B864">
        <v>-10000000</v>
      </c>
      <c r="C864">
        <v>170</v>
      </c>
      <c r="D864">
        <v>32</v>
      </c>
      <c r="E864">
        <v>10</v>
      </c>
      <c r="F864">
        <v>165</v>
      </c>
      <c r="G864">
        <v>15</v>
      </c>
      <c r="H864">
        <v>23</v>
      </c>
      <c r="I864">
        <v>29</v>
      </c>
      <c r="J864">
        <v>10</v>
      </c>
      <c r="K864">
        <v>135</v>
      </c>
      <c r="L864">
        <v>113</v>
      </c>
      <c r="M864">
        <v>114</v>
      </c>
      <c r="N864">
        <v>15</v>
      </c>
      <c r="O864">
        <v>113</v>
      </c>
      <c r="P864">
        <v>115</v>
      </c>
      <c r="Q864">
        <v>-10000000</v>
      </c>
      <c r="R864">
        <v>-10000000</v>
      </c>
      <c r="S864">
        <v>34</v>
      </c>
      <c r="T864">
        <v>34</v>
      </c>
      <c r="U864">
        <v>119</v>
      </c>
      <c r="V864">
        <v>117</v>
      </c>
      <c r="W864">
        <v>119</v>
      </c>
      <c r="X864">
        <v>120</v>
      </c>
      <c r="Y864">
        <v>120</v>
      </c>
      <c r="Z864">
        <v>119</v>
      </c>
    </row>
    <row r="865" spans="1:26" x14ac:dyDescent="0.55000000000000004">
      <c r="A865" s="1">
        <v>862</v>
      </c>
      <c r="B865">
        <v>-10000000</v>
      </c>
      <c r="C865">
        <v>0</v>
      </c>
      <c r="D865">
        <v>33</v>
      </c>
      <c r="E865">
        <v>10</v>
      </c>
      <c r="F865">
        <v>0</v>
      </c>
      <c r="G865">
        <v>0</v>
      </c>
      <c r="H865">
        <v>23</v>
      </c>
      <c r="I865">
        <v>28</v>
      </c>
      <c r="J865">
        <v>10</v>
      </c>
      <c r="K865">
        <v>135</v>
      </c>
      <c r="L865">
        <v>112</v>
      </c>
      <c r="M865">
        <v>114</v>
      </c>
      <c r="N865">
        <v>10</v>
      </c>
      <c r="O865">
        <v>114</v>
      </c>
      <c r="P865">
        <v>116</v>
      </c>
      <c r="Q865">
        <v>-10000000</v>
      </c>
      <c r="R865">
        <v>-10000000</v>
      </c>
      <c r="S865">
        <v>34</v>
      </c>
      <c r="T865">
        <v>34</v>
      </c>
      <c r="U865">
        <v>120</v>
      </c>
      <c r="V865">
        <v>118</v>
      </c>
      <c r="W865">
        <v>117</v>
      </c>
      <c r="X865">
        <v>120</v>
      </c>
      <c r="Y865">
        <v>120</v>
      </c>
      <c r="Z865">
        <v>118</v>
      </c>
    </row>
    <row r="866" spans="1:26" x14ac:dyDescent="0.55000000000000004">
      <c r="A866" s="1">
        <v>863</v>
      </c>
      <c r="B866">
        <v>-10000000</v>
      </c>
      <c r="C866">
        <v>0</v>
      </c>
      <c r="D866">
        <v>32</v>
      </c>
      <c r="E866">
        <v>10</v>
      </c>
      <c r="F866">
        <v>165</v>
      </c>
      <c r="G866">
        <v>0</v>
      </c>
      <c r="H866">
        <v>21</v>
      </c>
      <c r="I866">
        <v>28</v>
      </c>
      <c r="J866">
        <v>10</v>
      </c>
      <c r="K866">
        <v>120</v>
      </c>
      <c r="L866">
        <v>113</v>
      </c>
      <c r="M866">
        <v>114</v>
      </c>
      <c r="N866">
        <v>20</v>
      </c>
      <c r="O866">
        <v>114</v>
      </c>
      <c r="P866">
        <v>116</v>
      </c>
      <c r="Q866">
        <v>-10000000</v>
      </c>
      <c r="R866">
        <v>-10000000</v>
      </c>
      <c r="S866">
        <v>34</v>
      </c>
      <c r="T866">
        <v>34</v>
      </c>
      <c r="U866">
        <v>117</v>
      </c>
      <c r="V866">
        <v>116</v>
      </c>
      <c r="W866">
        <v>116</v>
      </c>
      <c r="X866">
        <v>119</v>
      </c>
      <c r="Y866">
        <v>117</v>
      </c>
      <c r="Z866">
        <v>118</v>
      </c>
    </row>
    <row r="867" spans="1:26" x14ac:dyDescent="0.55000000000000004">
      <c r="A867" s="1">
        <v>864</v>
      </c>
      <c r="B867">
        <v>-10000000</v>
      </c>
      <c r="C867">
        <v>0</v>
      </c>
      <c r="D867">
        <v>34</v>
      </c>
      <c r="E867">
        <v>15</v>
      </c>
      <c r="F867">
        <v>0</v>
      </c>
      <c r="G867">
        <v>0</v>
      </c>
      <c r="H867">
        <v>23</v>
      </c>
      <c r="I867">
        <v>23</v>
      </c>
      <c r="J867">
        <v>10</v>
      </c>
      <c r="K867">
        <v>120</v>
      </c>
      <c r="L867">
        <v>114</v>
      </c>
      <c r="M867">
        <v>115</v>
      </c>
      <c r="N867">
        <v>15</v>
      </c>
      <c r="O867">
        <v>115</v>
      </c>
      <c r="P867">
        <v>115</v>
      </c>
      <c r="Q867">
        <v>-10000000</v>
      </c>
      <c r="R867">
        <v>-10000000</v>
      </c>
      <c r="S867">
        <v>34</v>
      </c>
      <c r="T867">
        <v>34</v>
      </c>
      <c r="U867">
        <v>118</v>
      </c>
      <c r="V867">
        <v>115</v>
      </c>
      <c r="W867">
        <v>116</v>
      </c>
      <c r="X867">
        <v>119</v>
      </c>
      <c r="Y867">
        <v>117</v>
      </c>
      <c r="Z867">
        <v>118</v>
      </c>
    </row>
    <row r="868" spans="1:26" x14ac:dyDescent="0.55000000000000004">
      <c r="A868" s="1">
        <v>865</v>
      </c>
      <c r="B868">
        <v>-10000000</v>
      </c>
      <c r="C868">
        <v>0</v>
      </c>
      <c r="D868">
        <v>26</v>
      </c>
      <c r="E868">
        <v>0</v>
      </c>
      <c r="F868">
        <v>140</v>
      </c>
      <c r="G868">
        <v>0</v>
      </c>
      <c r="H868">
        <v>23</v>
      </c>
      <c r="I868">
        <v>27</v>
      </c>
      <c r="J868">
        <v>0</v>
      </c>
      <c r="K868">
        <v>128</v>
      </c>
      <c r="L868">
        <v>113</v>
      </c>
      <c r="M868">
        <v>115</v>
      </c>
      <c r="N868">
        <v>10</v>
      </c>
      <c r="O868">
        <v>115</v>
      </c>
      <c r="P868">
        <v>115</v>
      </c>
      <c r="Q868">
        <v>-10000000</v>
      </c>
      <c r="R868">
        <v>-10000000</v>
      </c>
      <c r="S868">
        <v>34</v>
      </c>
      <c r="T868">
        <v>33</v>
      </c>
      <c r="U868">
        <v>116</v>
      </c>
      <c r="V868">
        <v>116</v>
      </c>
      <c r="W868">
        <v>115</v>
      </c>
      <c r="X868">
        <v>120</v>
      </c>
      <c r="Y868">
        <v>117</v>
      </c>
      <c r="Z868">
        <v>119</v>
      </c>
    </row>
    <row r="869" spans="1:26" x14ac:dyDescent="0.55000000000000004">
      <c r="A869" s="1">
        <v>866</v>
      </c>
      <c r="B869">
        <v>-10000000</v>
      </c>
      <c r="C869">
        <v>0</v>
      </c>
      <c r="D869">
        <v>30</v>
      </c>
      <c r="E869">
        <v>10</v>
      </c>
      <c r="F869">
        <v>135</v>
      </c>
      <c r="G869">
        <v>0</v>
      </c>
      <c r="H869">
        <v>21</v>
      </c>
      <c r="I869">
        <v>27</v>
      </c>
      <c r="J869">
        <v>0</v>
      </c>
      <c r="K869">
        <v>128</v>
      </c>
      <c r="L869">
        <v>113</v>
      </c>
      <c r="M869">
        <v>114</v>
      </c>
      <c r="N869">
        <v>10</v>
      </c>
      <c r="O869">
        <v>115</v>
      </c>
      <c r="P869">
        <v>115</v>
      </c>
      <c r="Q869">
        <v>-10000000</v>
      </c>
      <c r="R869">
        <v>-10000000</v>
      </c>
      <c r="S869">
        <v>34</v>
      </c>
      <c r="T869">
        <v>34</v>
      </c>
      <c r="U869">
        <v>115</v>
      </c>
      <c r="V869">
        <v>115</v>
      </c>
      <c r="W869">
        <v>115</v>
      </c>
      <c r="X869">
        <v>122</v>
      </c>
      <c r="Y869">
        <v>116</v>
      </c>
      <c r="Z869">
        <v>118</v>
      </c>
    </row>
    <row r="870" spans="1:26" x14ac:dyDescent="0.55000000000000004">
      <c r="A870" s="1">
        <v>867</v>
      </c>
      <c r="B870">
        <v>-10000000</v>
      </c>
      <c r="C870">
        <v>170</v>
      </c>
      <c r="D870">
        <v>18</v>
      </c>
      <c r="E870">
        <v>10</v>
      </c>
      <c r="F870">
        <v>140</v>
      </c>
      <c r="G870">
        <v>0</v>
      </c>
      <c r="H870">
        <v>21</v>
      </c>
      <c r="I870">
        <v>27</v>
      </c>
      <c r="J870">
        <v>140</v>
      </c>
      <c r="K870">
        <v>124</v>
      </c>
      <c r="L870">
        <v>113</v>
      </c>
      <c r="M870">
        <v>114</v>
      </c>
      <c r="N870">
        <v>10</v>
      </c>
      <c r="O870">
        <v>115</v>
      </c>
      <c r="P870">
        <v>116</v>
      </c>
      <c r="Q870">
        <v>-10000000</v>
      </c>
      <c r="R870">
        <v>-10000000</v>
      </c>
      <c r="S870">
        <v>34</v>
      </c>
      <c r="T870">
        <v>34</v>
      </c>
      <c r="U870">
        <v>115</v>
      </c>
      <c r="V870">
        <v>115</v>
      </c>
      <c r="W870">
        <v>115</v>
      </c>
      <c r="X870">
        <v>120</v>
      </c>
      <c r="Y870">
        <v>116</v>
      </c>
      <c r="Z870">
        <v>118</v>
      </c>
    </row>
    <row r="871" spans="1:26" x14ac:dyDescent="0.55000000000000004">
      <c r="A871" s="1">
        <v>868</v>
      </c>
      <c r="B871">
        <v>-10000000</v>
      </c>
      <c r="C871">
        <v>0</v>
      </c>
      <c r="D871">
        <v>0</v>
      </c>
      <c r="E871">
        <v>10</v>
      </c>
      <c r="F871">
        <v>0</v>
      </c>
      <c r="G871">
        <v>0</v>
      </c>
      <c r="H871">
        <v>25</v>
      </c>
      <c r="I871">
        <v>30</v>
      </c>
      <c r="J871">
        <v>140</v>
      </c>
      <c r="K871">
        <v>120</v>
      </c>
      <c r="L871">
        <v>113</v>
      </c>
      <c r="M871">
        <v>114</v>
      </c>
      <c r="N871">
        <v>160</v>
      </c>
      <c r="O871">
        <v>115</v>
      </c>
      <c r="P871">
        <v>115</v>
      </c>
      <c r="Q871">
        <v>-10000000</v>
      </c>
      <c r="R871">
        <v>-10000000</v>
      </c>
      <c r="S871">
        <v>34</v>
      </c>
      <c r="T871">
        <v>33</v>
      </c>
      <c r="U871">
        <v>115</v>
      </c>
      <c r="V871">
        <v>115</v>
      </c>
      <c r="W871">
        <v>115</v>
      </c>
      <c r="X871">
        <v>120</v>
      </c>
      <c r="Y871">
        <v>116</v>
      </c>
      <c r="Z871">
        <v>117</v>
      </c>
    </row>
    <row r="872" spans="1:26" x14ac:dyDescent="0.55000000000000004">
      <c r="A872" s="1">
        <v>869</v>
      </c>
      <c r="B872">
        <v>-10000000</v>
      </c>
      <c r="C872">
        <v>0</v>
      </c>
      <c r="D872">
        <v>0</v>
      </c>
      <c r="E872">
        <v>10</v>
      </c>
      <c r="F872">
        <v>140</v>
      </c>
      <c r="G872">
        <v>0</v>
      </c>
      <c r="H872">
        <v>24</v>
      </c>
      <c r="I872">
        <v>27</v>
      </c>
      <c r="J872">
        <v>140</v>
      </c>
      <c r="K872">
        <v>129</v>
      </c>
      <c r="L872">
        <v>113</v>
      </c>
      <c r="M872">
        <v>115</v>
      </c>
      <c r="N872">
        <v>170</v>
      </c>
      <c r="O872">
        <v>115</v>
      </c>
      <c r="P872">
        <v>115</v>
      </c>
      <c r="Q872">
        <v>-10000000</v>
      </c>
      <c r="R872">
        <v>-10000000</v>
      </c>
      <c r="S872">
        <v>34</v>
      </c>
      <c r="T872">
        <v>34</v>
      </c>
      <c r="U872">
        <v>115</v>
      </c>
      <c r="V872">
        <v>115</v>
      </c>
      <c r="W872">
        <v>115</v>
      </c>
      <c r="X872">
        <v>119</v>
      </c>
      <c r="Y872">
        <v>117</v>
      </c>
      <c r="Z872">
        <v>119</v>
      </c>
    </row>
    <row r="873" spans="1:26" x14ac:dyDescent="0.55000000000000004">
      <c r="A873" s="1">
        <v>870</v>
      </c>
      <c r="B873">
        <v>-10000000</v>
      </c>
      <c r="C873">
        <v>10</v>
      </c>
      <c r="D873">
        <v>20</v>
      </c>
      <c r="E873">
        <v>10</v>
      </c>
      <c r="F873">
        <v>128</v>
      </c>
      <c r="G873">
        <v>8</v>
      </c>
      <c r="H873">
        <v>24</v>
      </c>
      <c r="I873">
        <v>27</v>
      </c>
      <c r="J873">
        <v>150</v>
      </c>
      <c r="K873">
        <v>125</v>
      </c>
      <c r="L873">
        <v>112</v>
      </c>
      <c r="M873">
        <v>115</v>
      </c>
      <c r="N873">
        <v>0</v>
      </c>
      <c r="O873">
        <v>115</v>
      </c>
      <c r="P873">
        <v>116</v>
      </c>
      <c r="Q873">
        <v>-10000000</v>
      </c>
      <c r="R873">
        <v>-10000000</v>
      </c>
      <c r="S873">
        <v>34</v>
      </c>
      <c r="T873">
        <v>34</v>
      </c>
      <c r="U873">
        <v>115</v>
      </c>
      <c r="V873">
        <v>115</v>
      </c>
      <c r="W873">
        <v>115</v>
      </c>
      <c r="X873">
        <v>118</v>
      </c>
      <c r="Y873">
        <v>116</v>
      </c>
      <c r="Z873">
        <v>120</v>
      </c>
    </row>
    <row r="874" spans="1:26" x14ac:dyDescent="0.55000000000000004">
      <c r="A874" s="1">
        <v>871</v>
      </c>
      <c r="B874">
        <v>-10000000</v>
      </c>
      <c r="C874">
        <v>10</v>
      </c>
      <c r="D874">
        <v>20</v>
      </c>
      <c r="E874">
        <v>0</v>
      </c>
      <c r="F874">
        <v>140</v>
      </c>
      <c r="G874">
        <v>8</v>
      </c>
      <c r="H874">
        <v>25</v>
      </c>
      <c r="I874">
        <v>28</v>
      </c>
      <c r="J874">
        <v>165</v>
      </c>
      <c r="K874">
        <v>126</v>
      </c>
      <c r="L874">
        <v>113</v>
      </c>
      <c r="M874">
        <v>115</v>
      </c>
      <c r="N874">
        <v>0</v>
      </c>
      <c r="O874">
        <v>115</v>
      </c>
      <c r="P874">
        <v>115</v>
      </c>
      <c r="Q874">
        <v>-10000000</v>
      </c>
      <c r="R874">
        <v>-10000000</v>
      </c>
      <c r="S874">
        <v>34</v>
      </c>
      <c r="T874">
        <v>34</v>
      </c>
      <c r="U874">
        <v>116</v>
      </c>
      <c r="V874">
        <v>116</v>
      </c>
      <c r="W874">
        <v>115</v>
      </c>
      <c r="X874">
        <v>118</v>
      </c>
      <c r="Y874">
        <v>114</v>
      </c>
      <c r="Z874">
        <v>121</v>
      </c>
    </row>
    <row r="875" spans="1:26" x14ac:dyDescent="0.55000000000000004">
      <c r="A875" s="1">
        <v>872</v>
      </c>
      <c r="B875">
        <v>-10000000</v>
      </c>
      <c r="C875">
        <v>8</v>
      </c>
      <c r="D875">
        <v>23</v>
      </c>
      <c r="E875">
        <v>15</v>
      </c>
      <c r="F875">
        <v>0</v>
      </c>
      <c r="G875">
        <v>0</v>
      </c>
      <c r="H875">
        <v>25</v>
      </c>
      <c r="I875">
        <v>27</v>
      </c>
      <c r="J875">
        <v>10</v>
      </c>
      <c r="K875">
        <v>128</v>
      </c>
      <c r="L875">
        <v>113</v>
      </c>
      <c r="M875">
        <v>115</v>
      </c>
      <c r="N875">
        <v>10</v>
      </c>
      <c r="O875">
        <v>114</v>
      </c>
      <c r="P875">
        <v>115</v>
      </c>
      <c r="Q875">
        <v>-10000000</v>
      </c>
      <c r="R875">
        <v>-10000000</v>
      </c>
      <c r="S875">
        <v>34</v>
      </c>
      <c r="T875">
        <v>35</v>
      </c>
      <c r="U875">
        <v>118</v>
      </c>
      <c r="V875">
        <v>116</v>
      </c>
      <c r="W875">
        <v>117</v>
      </c>
      <c r="X875">
        <v>117</v>
      </c>
      <c r="Y875">
        <v>116</v>
      </c>
      <c r="Z875">
        <v>121</v>
      </c>
    </row>
    <row r="876" spans="1:26" x14ac:dyDescent="0.55000000000000004">
      <c r="A876" s="1">
        <v>873</v>
      </c>
      <c r="B876">
        <v>-10000000</v>
      </c>
      <c r="C876">
        <v>8</v>
      </c>
      <c r="D876">
        <v>25</v>
      </c>
      <c r="E876">
        <v>10</v>
      </c>
      <c r="F876">
        <v>150</v>
      </c>
      <c r="G876">
        <v>6</v>
      </c>
      <c r="H876">
        <v>25</v>
      </c>
      <c r="I876">
        <v>28</v>
      </c>
      <c r="J876">
        <v>15</v>
      </c>
      <c r="K876">
        <v>128</v>
      </c>
      <c r="L876">
        <v>112</v>
      </c>
      <c r="M876">
        <v>115</v>
      </c>
      <c r="N876">
        <v>10</v>
      </c>
      <c r="O876">
        <v>115</v>
      </c>
      <c r="P876">
        <v>116</v>
      </c>
      <c r="Q876">
        <v>-10000000</v>
      </c>
      <c r="R876">
        <v>-10000000</v>
      </c>
      <c r="S876">
        <v>34</v>
      </c>
      <c r="T876">
        <v>35</v>
      </c>
      <c r="U876">
        <v>116</v>
      </c>
      <c r="V876">
        <v>117</v>
      </c>
      <c r="W876">
        <v>117</v>
      </c>
      <c r="X876">
        <v>118</v>
      </c>
      <c r="Y876">
        <v>114</v>
      </c>
      <c r="Z876">
        <v>121</v>
      </c>
    </row>
    <row r="877" spans="1:26" x14ac:dyDescent="0.55000000000000004">
      <c r="A877" s="1">
        <v>874</v>
      </c>
      <c r="B877">
        <v>-10000000</v>
      </c>
      <c r="C877">
        <v>8</v>
      </c>
      <c r="D877">
        <v>15</v>
      </c>
      <c r="E877">
        <v>23</v>
      </c>
      <c r="F877">
        <v>0</v>
      </c>
      <c r="G877">
        <v>12</v>
      </c>
      <c r="H877">
        <v>21</v>
      </c>
      <c r="I877">
        <v>30</v>
      </c>
      <c r="J877">
        <v>0</v>
      </c>
      <c r="K877">
        <v>130</v>
      </c>
      <c r="L877">
        <v>113</v>
      </c>
      <c r="M877">
        <v>115</v>
      </c>
      <c r="N877">
        <v>10</v>
      </c>
      <c r="O877">
        <v>114</v>
      </c>
      <c r="P877">
        <v>116</v>
      </c>
      <c r="Q877">
        <v>-10000000</v>
      </c>
      <c r="R877">
        <v>-10000000</v>
      </c>
      <c r="S877">
        <v>34</v>
      </c>
      <c r="T877">
        <v>35</v>
      </c>
      <c r="U877">
        <v>116</v>
      </c>
      <c r="V877">
        <v>116</v>
      </c>
      <c r="W877">
        <v>117</v>
      </c>
      <c r="X877">
        <v>117</v>
      </c>
      <c r="Y877">
        <v>117</v>
      </c>
      <c r="Z877">
        <v>121</v>
      </c>
    </row>
    <row r="878" spans="1:26" x14ac:dyDescent="0.55000000000000004">
      <c r="A878" s="1">
        <v>875</v>
      </c>
      <c r="B878">
        <v>-10000000</v>
      </c>
      <c r="C878">
        <v>8</v>
      </c>
      <c r="D878">
        <v>18</v>
      </c>
      <c r="E878">
        <v>23</v>
      </c>
      <c r="F878">
        <v>150</v>
      </c>
      <c r="G878">
        <v>8</v>
      </c>
      <c r="H878">
        <v>25</v>
      </c>
      <c r="I878">
        <v>30</v>
      </c>
      <c r="J878">
        <v>0</v>
      </c>
      <c r="K878">
        <v>130</v>
      </c>
      <c r="L878">
        <v>112</v>
      </c>
      <c r="M878">
        <v>116</v>
      </c>
      <c r="N878">
        <v>15</v>
      </c>
      <c r="O878">
        <v>114</v>
      </c>
      <c r="P878">
        <v>116</v>
      </c>
      <c r="Q878">
        <v>-10000000</v>
      </c>
      <c r="R878">
        <v>-10000000</v>
      </c>
      <c r="S878">
        <v>34</v>
      </c>
      <c r="T878">
        <v>35</v>
      </c>
      <c r="U878">
        <v>116</v>
      </c>
      <c r="V878">
        <v>116</v>
      </c>
      <c r="W878">
        <v>116</v>
      </c>
      <c r="X878">
        <v>117</v>
      </c>
      <c r="Y878">
        <v>116</v>
      </c>
      <c r="Z878">
        <v>120</v>
      </c>
    </row>
    <row r="879" spans="1:26" x14ac:dyDescent="0.55000000000000004">
      <c r="A879" s="1">
        <v>876</v>
      </c>
      <c r="B879">
        <v>-10000000</v>
      </c>
      <c r="C879">
        <v>8</v>
      </c>
      <c r="D879">
        <v>20</v>
      </c>
      <c r="E879">
        <v>30</v>
      </c>
      <c r="F879">
        <v>0</v>
      </c>
      <c r="G879">
        <v>8</v>
      </c>
      <c r="H879">
        <v>27</v>
      </c>
      <c r="I879">
        <v>30</v>
      </c>
      <c r="J879">
        <v>0</v>
      </c>
      <c r="K879">
        <v>135</v>
      </c>
      <c r="L879">
        <v>112</v>
      </c>
      <c r="M879">
        <v>116</v>
      </c>
      <c r="N879">
        <v>10</v>
      </c>
      <c r="O879">
        <v>115</v>
      </c>
      <c r="P879">
        <v>115</v>
      </c>
      <c r="Q879">
        <v>-10000000</v>
      </c>
      <c r="R879">
        <v>-10000000</v>
      </c>
      <c r="S879">
        <v>34</v>
      </c>
      <c r="T879">
        <v>34</v>
      </c>
      <c r="U879">
        <v>116</v>
      </c>
      <c r="V879">
        <v>115</v>
      </c>
      <c r="W879">
        <v>116</v>
      </c>
      <c r="X879">
        <v>117</v>
      </c>
      <c r="Y879">
        <v>116</v>
      </c>
      <c r="Z879">
        <v>119</v>
      </c>
    </row>
    <row r="880" spans="1:26" x14ac:dyDescent="0.55000000000000004">
      <c r="A880" s="1">
        <v>877</v>
      </c>
      <c r="B880">
        <v>-10000000</v>
      </c>
      <c r="C880">
        <v>8</v>
      </c>
      <c r="D880">
        <v>26</v>
      </c>
      <c r="E880">
        <v>30</v>
      </c>
      <c r="F880">
        <v>0</v>
      </c>
      <c r="G880">
        <v>8</v>
      </c>
      <c r="H880">
        <v>28</v>
      </c>
      <c r="I880">
        <v>27</v>
      </c>
      <c r="J880">
        <v>165</v>
      </c>
      <c r="K880">
        <v>130</v>
      </c>
      <c r="L880">
        <v>112</v>
      </c>
      <c r="M880">
        <v>115</v>
      </c>
      <c r="N880">
        <v>10</v>
      </c>
      <c r="O880">
        <v>116</v>
      </c>
      <c r="P880">
        <v>115</v>
      </c>
      <c r="Q880">
        <v>-10000000</v>
      </c>
      <c r="R880">
        <v>-10000000</v>
      </c>
      <c r="S880">
        <v>34</v>
      </c>
      <c r="T880">
        <v>35</v>
      </c>
      <c r="U880">
        <v>117</v>
      </c>
      <c r="V880">
        <v>117</v>
      </c>
      <c r="W880">
        <v>116</v>
      </c>
      <c r="X880">
        <v>117</v>
      </c>
      <c r="Y880">
        <v>116</v>
      </c>
      <c r="Z880">
        <v>117</v>
      </c>
    </row>
    <row r="881" spans="1:26" x14ac:dyDescent="0.55000000000000004">
      <c r="A881" s="1">
        <v>878</v>
      </c>
      <c r="B881">
        <v>-10000000</v>
      </c>
      <c r="C881">
        <v>8</v>
      </c>
      <c r="D881">
        <v>30</v>
      </c>
      <c r="E881">
        <v>35</v>
      </c>
      <c r="F881">
        <v>0</v>
      </c>
      <c r="G881">
        <v>6</v>
      </c>
      <c r="H881">
        <v>25</v>
      </c>
      <c r="I881">
        <v>19</v>
      </c>
      <c r="J881">
        <v>0</v>
      </c>
      <c r="K881">
        <v>130</v>
      </c>
      <c r="L881">
        <v>113</v>
      </c>
      <c r="M881">
        <v>114</v>
      </c>
      <c r="N881">
        <v>10</v>
      </c>
      <c r="O881">
        <v>114</v>
      </c>
      <c r="P881">
        <v>115</v>
      </c>
      <c r="Q881">
        <v>-10000000</v>
      </c>
      <c r="R881">
        <v>-10000000</v>
      </c>
      <c r="S881">
        <v>34</v>
      </c>
      <c r="T881">
        <v>34</v>
      </c>
      <c r="U881">
        <v>116</v>
      </c>
      <c r="V881">
        <v>116</v>
      </c>
      <c r="W881">
        <v>115</v>
      </c>
      <c r="X881">
        <v>119</v>
      </c>
      <c r="Y881">
        <v>115</v>
      </c>
      <c r="Z881">
        <v>117</v>
      </c>
    </row>
    <row r="882" spans="1:26" x14ac:dyDescent="0.55000000000000004">
      <c r="A882" s="1">
        <v>879</v>
      </c>
      <c r="B882">
        <v>-10000000</v>
      </c>
      <c r="C882">
        <v>0</v>
      </c>
      <c r="D882">
        <v>30</v>
      </c>
      <c r="E882">
        <v>30</v>
      </c>
      <c r="F882">
        <v>0</v>
      </c>
      <c r="G882">
        <v>6</v>
      </c>
      <c r="H882">
        <v>27</v>
      </c>
      <c r="I882">
        <v>25</v>
      </c>
      <c r="J882">
        <v>0</v>
      </c>
      <c r="K882">
        <v>130</v>
      </c>
      <c r="L882">
        <v>112</v>
      </c>
      <c r="M882">
        <v>115</v>
      </c>
      <c r="N882">
        <v>0</v>
      </c>
      <c r="O882">
        <v>115</v>
      </c>
      <c r="P882">
        <v>114</v>
      </c>
      <c r="Q882">
        <v>-10000000</v>
      </c>
      <c r="R882">
        <v>-10000000</v>
      </c>
      <c r="S882">
        <v>34</v>
      </c>
      <c r="T882">
        <v>35</v>
      </c>
      <c r="U882">
        <v>116</v>
      </c>
      <c r="V882">
        <v>115</v>
      </c>
      <c r="W882">
        <v>116</v>
      </c>
      <c r="X882">
        <v>116</v>
      </c>
      <c r="Y882">
        <v>116</v>
      </c>
      <c r="Z882">
        <v>116</v>
      </c>
    </row>
    <row r="883" spans="1:26" x14ac:dyDescent="0.55000000000000004">
      <c r="A883" s="1">
        <v>880</v>
      </c>
      <c r="B883">
        <v>-10000000</v>
      </c>
      <c r="C883">
        <v>0</v>
      </c>
      <c r="D883">
        <v>30</v>
      </c>
      <c r="E883">
        <v>34</v>
      </c>
      <c r="F883">
        <v>0</v>
      </c>
      <c r="G883">
        <v>8</v>
      </c>
      <c r="H883">
        <v>29</v>
      </c>
      <c r="I883">
        <v>28</v>
      </c>
      <c r="J883">
        <v>165</v>
      </c>
      <c r="K883">
        <v>130</v>
      </c>
      <c r="L883">
        <v>114</v>
      </c>
      <c r="M883">
        <v>115</v>
      </c>
      <c r="N883">
        <v>0</v>
      </c>
      <c r="O883">
        <v>115</v>
      </c>
      <c r="P883">
        <v>115</v>
      </c>
      <c r="Q883">
        <v>-10000000</v>
      </c>
      <c r="R883">
        <v>-10000000</v>
      </c>
      <c r="S883">
        <v>34</v>
      </c>
      <c r="T883">
        <v>35</v>
      </c>
      <c r="U883">
        <v>117</v>
      </c>
      <c r="V883">
        <v>115</v>
      </c>
      <c r="W883">
        <v>116</v>
      </c>
      <c r="X883">
        <v>116</v>
      </c>
      <c r="Y883">
        <v>114</v>
      </c>
      <c r="Z883">
        <v>115</v>
      </c>
    </row>
    <row r="884" spans="1:26" x14ac:dyDescent="0.55000000000000004">
      <c r="A884" s="1">
        <v>881</v>
      </c>
      <c r="B884">
        <v>-10000000</v>
      </c>
      <c r="C884">
        <v>0</v>
      </c>
      <c r="D884">
        <v>30</v>
      </c>
      <c r="E884">
        <v>30</v>
      </c>
      <c r="F884">
        <v>0</v>
      </c>
      <c r="G884">
        <v>6</v>
      </c>
      <c r="H884">
        <v>29</v>
      </c>
      <c r="I884">
        <v>30</v>
      </c>
      <c r="J884">
        <v>165</v>
      </c>
      <c r="K884">
        <v>128</v>
      </c>
      <c r="L884">
        <v>114</v>
      </c>
      <c r="M884">
        <v>115</v>
      </c>
      <c r="N884">
        <v>0</v>
      </c>
      <c r="O884">
        <v>114</v>
      </c>
      <c r="P884">
        <v>114</v>
      </c>
      <c r="Q884">
        <v>-10000000</v>
      </c>
      <c r="R884">
        <v>-10000000</v>
      </c>
      <c r="S884">
        <v>34</v>
      </c>
      <c r="T884">
        <v>34</v>
      </c>
      <c r="U884">
        <v>116</v>
      </c>
      <c r="V884">
        <v>115</v>
      </c>
      <c r="W884">
        <v>116</v>
      </c>
      <c r="X884">
        <v>116</v>
      </c>
      <c r="Y884">
        <v>116</v>
      </c>
      <c r="Z884">
        <v>116</v>
      </c>
    </row>
    <row r="885" spans="1:26" x14ac:dyDescent="0.55000000000000004">
      <c r="A885" s="1">
        <v>882</v>
      </c>
      <c r="B885">
        <v>-10000000</v>
      </c>
      <c r="C885">
        <v>0</v>
      </c>
      <c r="D885">
        <v>30</v>
      </c>
      <c r="E885">
        <v>30</v>
      </c>
      <c r="F885">
        <v>165</v>
      </c>
      <c r="G885">
        <v>6</v>
      </c>
      <c r="H885">
        <v>28</v>
      </c>
      <c r="I885">
        <v>30</v>
      </c>
      <c r="J885">
        <v>150</v>
      </c>
      <c r="K885">
        <v>140</v>
      </c>
      <c r="L885">
        <v>114</v>
      </c>
      <c r="M885">
        <v>115</v>
      </c>
      <c r="N885">
        <v>165</v>
      </c>
      <c r="O885">
        <v>113</v>
      </c>
      <c r="P885">
        <v>115</v>
      </c>
      <c r="Q885">
        <v>-10000000</v>
      </c>
      <c r="R885">
        <v>-10000000</v>
      </c>
      <c r="S885">
        <v>34</v>
      </c>
      <c r="T885">
        <v>34</v>
      </c>
      <c r="U885">
        <v>115</v>
      </c>
      <c r="V885">
        <v>116</v>
      </c>
      <c r="W885">
        <v>115</v>
      </c>
      <c r="X885">
        <v>116</v>
      </c>
      <c r="Y885">
        <v>116</v>
      </c>
      <c r="Z885">
        <v>116</v>
      </c>
    </row>
    <row r="886" spans="1:26" x14ac:dyDescent="0.55000000000000004">
      <c r="A886" s="1">
        <v>883</v>
      </c>
      <c r="B886">
        <v>-10000000</v>
      </c>
      <c r="C886">
        <v>0</v>
      </c>
      <c r="D886">
        <v>30</v>
      </c>
      <c r="E886">
        <v>30</v>
      </c>
      <c r="F886">
        <v>140</v>
      </c>
      <c r="G886">
        <v>0</v>
      </c>
      <c r="H886">
        <v>28</v>
      </c>
      <c r="I886">
        <v>32</v>
      </c>
      <c r="J886">
        <v>150</v>
      </c>
      <c r="K886">
        <v>130</v>
      </c>
      <c r="L886">
        <v>113</v>
      </c>
      <c r="M886">
        <v>116</v>
      </c>
      <c r="N886">
        <v>165</v>
      </c>
      <c r="O886">
        <v>114</v>
      </c>
      <c r="P886">
        <v>115</v>
      </c>
      <c r="Q886">
        <v>-10000000</v>
      </c>
      <c r="R886">
        <v>-10000000</v>
      </c>
      <c r="S886">
        <v>34</v>
      </c>
      <c r="T886">
        <v>34</v>
      </c>
      <c r="U886">
        <v>117</v>
      </c>
      <c r="V886">
        <v>117</v>
      </c>
      <c r="W886">
        <v>117</v>
      </c>
      <c r="X886">
        <v>117</v>
      </c>
      <c r="Y886">
        <v>116</v>
      </c>
      <c r="Z886">
        <v>117</v>
      </c>
    </row>
    <row r="887" spans="1:26" x14ac:dyDescent="0.55000000000000004">
      <c r="A887" s="1">
        <v>884</v>
      </c>
      <c r="B887">
        <v>-10000000</v>
      </c>
      <c r="C887">
        <v>0</v>
      </c>
      <c r="D887">
        <v>32</v>
      </c>
      <c r="E887">
        <v>15</v>
      </c>
      <c r="F887">
        <v>130</v>
      </c>
      <c r="G887">
        <v>6</v>
      </c>
      <c r="H887">
        <v>28</v>
      </c>
      <c r="I887">
        <v>32</v>
      </c>
      <c r="J887">
        <v>150</v>
      </c>
      <c r="K887">
        <v>135</v>
      </c>
      <c r="L887">
        <v>113</v>
      </c>
      <c r="M887">
        <v>117</v>
      </c>
      <c r="N887">
        <v>165</v>
      </c>
      <c r="O887">
        <v>114</v>
      </c>
      <c r="P887">
        <v>115</v>
      </c>
      <c r="Q887">
        <v>-10000000</v>
      </c>
      <c r="R887">
        <v>-10000000</v>
      </c>
      <c r="S887">
        <v>35</v>
      </c>
      <c r="T887">
        <v>34</v>
      </c>
      <c r="U887">
        <v>115</v>
      </c>
      <c r="V887">
        <v>115</v>
      </c>
      <c r="W887">
        <v>115</v>
      </c>
      <c r="X887">
        <v>119</v>
      </c>
      <c r="Y887">
        <v>116</v>
      </c>
      <c r="Z887">
        <v>119</v>
      </c>
    </row>
    <row r="888" spans="1:26" x14ac:dyDescent="0.55000000000000004">
      <c r="A888" s="1">
        <v>885</v>
      </c>
      <c r="B888">
        <v>-10000000</v>
      </c>
      <c r="C888">
        <v>8</v>
      </c>
      <c r="D888">
        <v>33</v>
      </c>
      <c r="E888">
        <v>30</v>
      </c>
      <c r="F888">
        <v>130</v>
      </c>
      <c r="G888">
        <v>0</v>
      </c>
      <c r="H888">
        <v>28</v>
      </c>
      <c r="I888">
        <v>25</v>
      </c>
      <c r="J888">
        <v>15</v>
      </c>
      <c r="K888">
        <v>135</v>
      </c>
      <c r="L888">
        <v>113</v>
      </c>
      <c r="M888">
        <v>117</v>
      </c>
      <c r="N888">
        <v>0</v>
      </c>
      <c r="O888">
        <v>115</v>
      </c>
      <c r="P888">
        <v>116</v>
      </c>
      <c r="Q888">
        <v>-10000000</v>
      </c>
      <c r="R888">
        <v>-10000000</v>
      </c>
      <c r="S888">
        <v>34</v>
      </c>
      <c r="T888">
        <v>33</v>
      </c>
      <c r="U888">
        <v>117</v>
      </c>
      <c r="V888">
        <v>115</v>
      </c>
      <c r="W888">
        <v>117</v>
      </c>
      <c r="X888">
        <v>117</v>
      </c>
      <c r="Y888">
        <v>116</v>
      </c>
      <c r="Z888">
        <v>120</v>
      </c>
    </row>
    <row r="889" spans="1:26" x14ac:dyDescent="0.55000000000000004">
      <c r="A889" s="1">
        <v>886</v>
      </c>
      <c r="B889">
        <v>-10000000</v>
      </c>
      <c r="C889">
        <v>0</v>
      </c>
      <c r="D889">
        <v>33</v>
      </c>
      <c r="E889">
        <v>30</v>
      </c>
      <c r="F889">
        <v>130</v>
      </c>
      <c r="G889">
        <v>6</v>
      </c>
      <c r="H889">
        <v>29</v>
      </c>
      <c r="I889">
        <v>30</v>
      </c>
      <c r="J889">
        <v>0</v>
      </c>
      <c r="K889">
        <v>140</v>
      </c>
      <c r="L889">
        <v>114</v>
      </c>
      <c r="M889">
        <v>117</v>
      </c>
      <c r="N889">
        <v>10</v>
      </c>
      <c r="O889">
        <v>114</v>
      </c>
      <c r="P889">
        <v>116</v>
      </c>
      <c r="Q889">
        <v>-10000000</v>
      </c>
      <c r="R889">
        <v>-10000000</v>
      </c>
      <c r="S889">
        <v>34</v>
      </c>
      <c r="T889">
        <v>34</v>
      </c>
      <c r="U889">
        <v>119</v>
      </c>
      <c r="V889">
        <v>118</v>
      </c>
      <c r="W889">
        <v>117</v>
      </c>
      <c r="X889">
        <v>117</v>
      </c>
      <c r="Y889">
        <v>116</v>
      </c>
      <c r="Z889">
        <v>119</v>
      </c>
    </row>
    <row r="890" spans="1:26" x14ac:dyDescent="0.55000000000000004">
      <c r="A890" s="1">
        <v>887</v>
      </c>
      <c r="B890">
        <v>-10000000</v>
      </c>
      <c r="C890">
        <v>8</v>
      </c>
      <c r="D890">
        <v>33</v>
      </c>
      <c r="E890">
        <v>30</v>
      </c>
      <c r="F890">
        <v>128</v>
      </c>
      <c r="G890">
        <v>6</v>
      </c>
      <c r="H890">
        <v>29</v>
      </c>
      <c r="I890">
        <v>30</v>
      </c>
      <c r="J890">
        <v>10</v>
      </c>
      <c r="K890">
        <v>140</v>
      </c>
      <c r="L890">
        <v>114</v>
      </c>
      <c r="M890">
        <v>116</v>
      </c>
      <c r="N890">
        <v>10</v>
      </c>
      <c r="O890">
        <v>115</v>
      </c>
      <c r="P890">
        <v>115</v>
      </c>
      <c r="Q890">
        <v>-10000000</v>
      </c>
      <c r="R890">
        <v>-10000000</v>
      </c>
      <c r="S890">
        <v>34</v>
      </c>
      <c r="T890">
        <v>32</v>
      </c>
      <c r="U890">
        <v>117</v>
      </c>
      <c r="V890">
        <v>115</v>
      </c>
      <c r="W890">
        <v>117</v>
      </c>
      <c r="X890">
        <v>116</v>
      </c>
      <c r="Y890">
        <v>116</v>
      </c>
      <c r="Z890">
        <v>119</v>
      </c>
    </row>
    <row r="891" spans="1:26" x14ac:dyDescent="0.55000000000000004">
      <c r="A891" s="1">
        <v>888</v>
      </c>
      <c r="B891">
        <v>-10000000</v>
      </c>
      <c r="C891">
        <v>0</v>
      </c>
      <c r="D891">
        <v>33</v>
      </c>
      <c r="E891">
        <v>34</v>
      </c>
      <c r="F891">
        <v>135</v>
      </c>
      <c r="G891">
        <v>6</v>
      </c>
      <c r="H891">
        <v>27</v>
      </c>
      <c r="I891">
        <v>32</v>
      </c>
      <c r="J891">
        <v>15</v>
      </c>
      <c r="K891">
        <v>150</v>
      </c>
      <c r="L891">
        <v>114</v>
      </c>
      <c r="M891">
        <v>116</v>
      </c>
      <c r="N891">
        <v>10</v>
      </c>
      <c r="O891">
        <v>115</v>
      </c>
      <c r="P891">
        <v>114</v>
      </c>
      <c r="Q891">
        <v>-10000000</v>
      </c>
      <c r="R891">
        <v>-10000000</v>
      </c>
      <c r="S891">
        <v>35</v>
      </c>
      <c r="T891">
        <v>33</v>
      </c>
      <c r="U891">
        <v>116</v>
      </c>
      <c r="V891">
        <v>114</v>
      </c>
      <c r="W891">
        <v>116</v>
      </c>
      <c r="X891">
        <v>114</v>
      </c>
      <c r="Y891">
        <v>114</v>
      </c>
      <c r="Z891">
        <v>117</v>
      </c>
    </row>
    <row r="892" spans="1:26" x14ac:dyDescent="0.55000000000000004">
      <c r="A892" s="1">
        <v>889</v>
      </c>
      <c r="B892">
        <v>-10000000</v>
      </c>
      <c r="C892">
        <v>0</v>
      </c>
      <c r="D892">
        <v>34</v>
      </c>
      <c r="E892">
        <v>30</v>
      </c>
      <c r="F892">
        <v>130</v>
      </c>
      <c r="G892">
        <v>6</v>
      </c>
      <c r="H892">
        <v>26</v>
      </c>
      <c r="I892">
        <v>30</v>
      </c>
      <c r="J892">
        <v>10</v>
      </c>
      <c r="K892">
        <v>150</v>
      </c>
      <c r="L892">
        <v>114</v>
      </c>
      <c r="M892">
        <v>116</v>
      </c>
      <c r="N892">
        <v>8</v>
      </c>
      <c r="O892">
        <v>114</v>
      </c>
      <c r="P892">
        <v>115</v>
      </c>
      <c r="Q892">
        <v>-10000000</v>
      </c>
      <c r="R892">
        <v>-10000000</v>
      </c>
      <c r="S892">
        <v>35</v>
      </c>
      <c r="T892">
        <v>33</v>
      </c>
      <c r="U892">
        <v>117</v>
      </c>
      <c r="V892">
        <v>115</v>
      </c>
      <c r="W892">
        <v>117</v>
      </c>
      <c r="X892">
        <v>115</v>
      </c>
      <c r="Y892">
        <v>114</v>
      </c>
      <c r="Z892">
        <v>117</v>
      </c>
    </row>
    <row r="893" spans="1:26" x14ac:dyDescent="0.55000000000000004">
      <c r="A893" s="1">
        <v>890</v>
      </c>
      <c r="B893">
        <v>-10000000</v>
      </c>
      <c r="C893">
        <v>0</v>
      </c>
      <c r="D893">
        <v>34</v>
      </c>
      <c r="E893">
        <v>30</v>
      </c>
      <c r="F893">
        <v>130</v>
      </c>
      <c r="G893">
        <v>12</v>
      </c>
      <c r="H893">
        <v>29</v>
      </c>
      <c r="I893">
        <v>30</v>
      </c>
      <c r="J893">
        <v>15</v>
      </c>
      <c r="K893">
        <v>150</v>
      </c>
      <c r="L893">
        <v>113</v>
      </c>
      <c r="M893">
        <v>116</v>
      </c>
      <c r="N893">
        <v>10</v>
      </c>
      <c r="O893">
        <v>114</v>
      </c>
      <c r="P893">
        <v>114</v>
      </c>
      <c r="Q893">
        <v>-10000000</v>
      </c>
      <c r="R893">
        <v>-10000000</v>
      </c>
      <c r="S893">
        <v>35</v>
      </c>
      <c r="T893">
        <v>33</v>
      </c>
      <c r="U893">
        <v>116</v>
      </c>
      <c r="V893">
        <v>114</v>
      </c>
      <c r="W893">
        <v>116</v>
      </c>
      <c r="X893">
        <v>117</v>
      </c>
      <c r="Y893">
        <v>114</v>
      </c>
      <c r="Z893">
        <v>117</v>
      </c>
    </row>
    <row r="894" spans="1:26" x14ac:dyDescent="0.55000000000000004">
      <c r="A894" s="1">
        <v>891</v>
      </c>
      <c r="B894">
        <v>-10000000</v>
      </c>
      <c r="C894">
        <v>0</v>
      </c>
      <c r="D894">
        <v>34</v>
      </c>
      <c r="E894">
        <v>35</v>
      </c>
      <c r="F894">
        <v>135</v>
      </c>
      <c r="G894">
        <v>6</v>
      </c>
      <c r="H894">
        <v>27</v>
      </c>
      <c r="I894">
        <v>30</v>
      </c>
      <c r="J894">
        <v>10</v>
      </c>
      <c r="K894">
        <v>165</v>
      </c>
      <c r="L894">
        <v>114</v>
      </c>
      <c r="M894">
        <v>114</v>
      </c>
      <c r="N894">
        <v>10</v>
      </c>
      <c r="O894">
        <v>114</v>
      </c>
      <c r="P894">
        <v>114</v>
      </c>
      <c r="Q894">
        <v>-10000000</v>
      </c>
      <c r="R894">
        <v>-10000000</v>
      </c>
      <c r="S894">
        <v>36</v>
      </c>
      <c r="T894">
        <v>33</v>
      </c>
      <c r="U894">
        <v>116</v>
      </c>
      <c r="V894">
        <v>114</v>
      </c>
      <c r="W894">
        <v>114</v>
      </c>
      <c r="X894">
        <v>119</v>
      </c>
      <c r="Y894">
        <v>116</v>
      </c>
      <c r="Z894">
        <v>118</v>
      </c>
    </row>
    <row r="895" spans="1:26" x14ac:dyDescent="0.55000000000000004">
      <c r="A895" s="1">
        <v>892</v>
      </c>
      <c r="B895">
        <v>-10000000</v>
      </c>
      <c r="C895">
        <v>0</v>
      </c>
      <c r="D895">
        <v>34</v>
      </c>
      <c r="E895">
        <v>38</v>
      </c>
      <c r="F895">
        <v>135</v>
      </c>
      <c r="G895">
        <v>12</v>
      </c>
      <c r="H895">
        <v>27</v>
      </c>
      <c r="I895">
        <v>32</v>
      </c>
      <c r="J895">
        <v>10</v>
      </c>
      <c r="K895">
        <v>0</v>
      </c>
      <c r="L895">
        <v>114</v>
      </c>
      <c r="M895">
        <v>114</v>
      </c>
      <c r="N895">
        <v>8</v>
      </c>
      <c r="O895">
        <v>114</v>
      </c>
      <c r="P895">
        <v>113</v>
      </c>
      <c r="Q895">
        <v>-10000000</v>
      </c>
      <c r="R895">
        <v>-10000000</v>
      </c>
      <c r="S895">
        <v>35</v>
      </c>
      <c r="T895">
        <v>32</v>
      </c>
      <c r="U895">
        <v>116</v>
      </c>
      <c r="V895">
        <v>114</v>
      </c>
      <c r="W895">
        <v>116</v>
      </c>
      <c r="X895">
        <v>120</v>
      </c>
      <c r="Y895">
        <v>116</v>
      </c>
      <c r="Z895">
        <v>118</v>
      </c>
    </row>
    <row r="896" spans="1:26" x14ac:dyDescent="0.55000000000000004">
      <c r="A896" s="1">
        <v>893</v>
      </c>
      <c r="B896">
        <v>-10000000</v>
      </c>
      <c r="C896">
        <v>0</v>
      </c>
      <c r="D896">
        <v>33</v>
      </c>
      <c r="E896">
        <v>38</v>
      </c>
      <c r="F896">
        <v>135</v>
      </c>
      <c r="G896">
        <v>12</v>
      </c>
      <c r="H896">
        <v>27</v>
      </c>
      <c r="I896">
        <v>32</v>
      </c>
      <c r="J896">
        <v>15</v>
      </c>
      <c r="K896">
        <v>0</v>
      </c>
      <c r="L896">
        <v>112</v>
      </c>
      <c r="M896">
        <v>115</v>
      </c>
      <c r="N896">
        <v>15</v>
      </c>
      <c r="O896">
        <v>114</v>
      </c>
      <c r="P896">
        <v>113</v>
      </c>
      <c r="Q896">
        <v>-10000000</v>
      </c>
      <c r="R896">
        <v>-10000000</v>
      </c>
      <c r="S896">
        <v>36</v>
      </c>
      <c r="T896">
        <v>34</v>
      </c>
      <c r="U896">
        <v>116</v>
      </c>
      <c r="V896">
        <v>114</v>
      </c>
      <c r="W896">
        <v>114</v>
      </c>
      <c r="X896">
        <v>117</v>
      </c>
      <c r="Y896">
        <v>115</v>
      </c>
      <c r="Z896">
        <v>118</v>
      </c>
    </row>
    <row r="897" spans="1:26" x14ac:dyDescent="0.55000000000000004">
      <c r="A897" s="1">
        <v>894</v>
      </c>
      <c r="B897">
        <v>-10000000</v>
      </c>
      <c r="C897">
        <v>8</v>
      </c>
      <c r="D897">
        <v>34</v>
      </c>
      <c r="E897">
        <v>0</v>
      </c>
      <c r="F897">
        <v>135</v>
      </c>
      <c r="G897">
        <v>10</v>
      </c>
      <c r="H897">
        <v>28</v>
      </c>
      <c r="I897">
        <v>33</v>
      </c>
      <c r="J897">
        <v>15</v>
      </c>
      <c r="K897">
        <v>0</v>
      </c>
      <c r="L897">
        <v>114</v>
      </c>
      <c r="M897">
        <v>114</v>
      </c>
      <c r="N897">
        <v>10</v>
      </c>
      <c r="O897">
        <v>113</v>
      </c>
      <c r="P897">
        <v>114</v>
      </c>
      <c r="Q897">
        <v>-10000000</v>
      </c>
      <c r="R897">
        <v>-10000000</v>
      </c>
      <c r="S897">
        <v>36</v>
      </c>
      <c r="T897">
        <v>34</v>
      </c>
      <c r="U897">
        <v>115</v>
      </c>
      <c r="V897">
        <v>114</v>
      </c>
      <c r="W897">
        <v>115</v>
      </c>
      <c r="X897">
        <v>119</v>
      </c>
      <c r="Y897">
        <v>114</v>
      </c>
      <c r="Z897">
        <v>117</v>
      </c>
    </row>
    <row r="898" spans="1:26" x14ac:dyDescent="0.55000000000000004">
      <c r="A898" s="1">
        <v>895</v>
      </c>
      <c r="B898">
        <v>-10000000</v>
      </c>
      <c r="C898">
        <v>8</v>
      </c>
      <c r="D898">
        <v>30</v>
      </c>
      <c r="E898">
        <v>0</v>
      </c>
      <c r="F898">
        <v>140</v>
      </c>
      <c r="G898">
        <v>5</v>
      </c>
      <c r="H898">
        <v>28</v>
      </c>
      <c r="I898">
        <v>33</v>
      </c>
      <c r="J898">
        <v>10</v>
      </c>
      <c r="K898">
        <v>0</v>
      </c>
      <c r="L898">
        <v>114</v>
      </c>
      <c r="M898">
        <v>114</v>
      </c>
      <c r="N898">
        <v>20</v>
      </c>
      <c r="O898">
        <v>114</v>
      </c>
      <c r="P898">
        <v>113</v>
      </c>
      <c r="Q898">
        <v>-10000000</v>
      </c>
      <c r="R898">
        <v>-10000000</v>
      </c>
      <c r="S898">
        <v>35</v>
      </c>
      <c r="T898">
        <v>34</v>
      </c>
      <c r="U898">
        <v>115</v>
      </c>
      <c r="V898">
        <v>114</v>
      </c>
      <c r="W898">
        <v>114</v>
      </c>
      <c r="X898">
        <v>118</v>
      </c>
      <c r="Y898">
        <v>115</v>
      </c>
      <c r="Z898">
        <v>117</v>
      </c>
    </row>
    <row r="899" spans="1:26" x14ac:dyDescent="0.55000000000000004">
      <c r="A899" s="1">
        <v>896</v>
      </c>
      <c r="B899">
        <v>-10000000</v>
      </c>
      <c r="C899">
        <v>8</v>
      </c>
      <c r="D899">
        <v>25</v>
      </c>
      <c r="E899">
        <v>0</v>
      </c>
      <c r="F899">
        <v>135</v>
      </c>
      <c r="G899">
        <v>6</v>
      </c>
      <c r="H899">
        <v>28</v>
      </c>
      <c r="I899">
        <v>33</v>
      </c>
      <c r="J899">
        <v>15</v>
      </c>
      <c r="K899">
        <v>0</v>
      </c>
      <c r="L899">
        <v>114</v>
      </c>
      <c r="M899">
        <v>114</v>
      </c>
      <c r="N899">
        <v>15</v>
      </c>
      <c r="O899">
        <v>115</v>
      </c>
      <c r="P899">
        <v>113</v>
      </c>
      <c r="Q899">
        <v>-10000000</v>
      </c>
      <c r="R899">
        <v>-10000000</v>
      </c>
      <c r="S899">
        <v>35</v>
      </c>
      <c r="T899">
        <v>34</v>
      </c>
      <c r="U899">
        <v>119</v>
      </c>
      <c r="V899">
        <v>115</v>
      </c>
      <c r="W899">
        <v>114</v>
      </c>
      <c r="X899">
        <v>117</v>
      </c>
      <c r="Y899">
        <v>114</v>
      </c>
      <c r="Z899">
        <v>115</v>
      </c>
    </row>
    <row r="900" spans="1:26" x14ac:dyDescent="0.55000000000000004">
      <c r="A900" s="1">
        <v>897</v>
      </c>
      <c r="B900">
        <v>-10000000</v>
      </c>
      <c r="C900">
        <v>0</v>
      </c>
      <c r="D900">
        <v>25</v>
      </c>
      <c r="E900">
        <v>0</v>
      </c>
      <c r="F900">
        <v>135</v>
      </c>
      <c r="G900">
        <v>9</v>
      </c>
      <c r="H900">
        <v>27</v>
      </c>
      <c r="I900">
        <v>32</v>
      </c>
      <c r="J900">
        <v>15</v>
      </c>
      <c r="K900">
        <v>15</v>
      </c>
      <c r="L900">
        <v>114</v>
      </c>
      <c r="M900">
        <v>115</v>
      </c>
      <c r="N900">
        <v>15</v>
      </c>
      <c r="O900">
        <v>115</v>
      </c>
      <c r="P900">
        <v>114</v>
      </c>
      <c r="Q900">
        <v>-10000000</v>
      </c>
      <c r="R900">
        <v>-10000000</v>
      </c>
      <c r="S900">
        <v>34</v>
      </c>
      <c r="T900">
        <v>34</v>
      </c>
      <c r="U900">
        <v>116</v>
      </c>
      <c r="V900">
        <v>116</v>
      </c>
      <c r="W900">
        <v>116</v>
      </c>
      <c r="X900">
        <v>116</v>
      </c>
      <c r="Y900">
        <v>115</v>
      </c>
      <c r="Z900">
        <v>116</v>
      </c>
    </row>
    <row r="901" spans="1:26" x14ac:dyDescent="0.55000000000000004">
      <c r="A901" s="1">
        <v>898</v>
      </c>
    </row>
    <row r="902" spans="1:26" x14ac:dyDescent="0.55000000000000004">
      <c r="A902" s="1">
        <v>899</v>
      </c>
    </row>
    <row r="903" spans="1:26" x14ac:dyDescent="0.55000000000000004">
      <c r="A903" s="1">
        <v>900</v>
      </c>
    </row>
    <row r="904" spans="1:26" x14ac:dyDescent="0.55000000000000004">
      <c r="A904" s="1">
        <v>901</v>
      </c>
    </row>
    <row r="905" spans="1:26" x14ac:dyDescent="0.55000000000000004">
      <c r="A905" s="1">
        <v>902</v>
      </c>
    </row>
    <row r="906" spans="1:26" x14ac:dyDescent="0.55000000000000004">
      <c r="A906" s="1">
        <v>903</v>
      </c>
    </row>
    <row r="907" spans="1:26" x14ac:dyDescent="0.55000000000000004">
      <c r="A907" s="1">
        <v>904</v>
      </c>
    </row>
    <row r="908" spans="1:26" x14ac:dyDescent="0.55000000000000004">
      <c r="A908" s="1">
        <v>905</v>
      </c>
    </row>
    <row r="909" spans="1:26" x14ac:dyDescent="0.55000000000000004">
      <c r="A909" s="1">
        <v>906</v>
      </c>
    </row>
    <row r="910" spans="1:26" x14ac:dyDescent="0.55000000000000004">
      <c r="A910" s="1">
        <v>907</v>
      </c>
    </row>
    <row r="911" spans="1:26" x14ac:dyDescent="0.55000000000000004">
      <c r="A911" s="1">
        <v>908</v>
      </c>
    </row>
    <row r="912" spans="1:26" x14ac:dyDescent="0.55000000000000004">
      <c r="A912" s="1">
        <v>909</v>
      </c>
    </row>
    <row r="913" spans="1:1" x14ac:dyDescent="0.55000000000000004">
      <c r="A913" s="1">
        <v>910</v>
      </c>
    </row>
    <row r="914" spans="1:1" x14ac:dyDescent="0.55000000000000004">
      <c r="A914" s="1">
        <v>911</v>
      </c>
    </row>
    <row r="915" spans="1:1" x14ac:dyDescent="0.55000000000000004">
      <c r="A915" s="1">
        <v>912</v>
      </c>
    </row>
    <row r="916" spans="1:1" x14ac:dyDescent="0.55000000000000004">
      <c r="A916" s="1">
        <v>913</v>
      </c>
    </row>
    <row r="917" spans="1:1" x14ac:dyDescent="0.55000000000000004">
      <c r="A917" s="1">
        <v>914</v>
      </c>
    </row>
    <row r="918" spans="1:1" x14ac:dyDescent="0.55000000000000004">
      <c r="A918" s="1">
        <v>915</v>
      </c>
    </row>
    <row r="919" spans="1:1" x14ac:dyDescent="0.55000000000000004">
      <c r="A919" s="1">
        <v>916</v>
      </c>
    </row>
    <row r="920" spans="1:1" x14ac:dyDescent="0.55000000000000004">
      <c r="A920" s="1">
        <v>917</v>
      </c>
    </row>
    <row r="921" spans="1:1" x14ac:dyDescent="0.55000000000000004">
      <c r="A921" s="1">
        <v>918</v>
      </c>
    </row>
    <row r="922" spans="1:1" x14ac:dyDescent="0.55000000000000004">
      <c r="A922" s="1">
        <v>919</v>
      </c>
    </row>
    <row r="923" spans="1:1" x14ac:dyDescent="0.55000000000000004">
      <c r="A923" s="1">
        <v>920</v>
      </c>
    </row>
    <row r="924" spans="1:1" x14ac:dyDescent="0.55000000000000004">
      <c r="A924" s="1">
        <v>921</v>
      </c>
    </row>
    <row r="925" spans="1:1" x14ac:dyDescent="0.55000000000000004">
      <c r="A925" s="1">
        <v>922</v>
      </c>
    </row>
    <row r="926" spans="1:1" x14ac:dyDescent="0.55000000000000004">
      <c r="A926" s="1">
        <v>923</v>
      </c>
    </row>
    <row r="927" spans="1:1" x14ac:dyDescent="0.55000000000000004">
      <c r="A927" s="1">
        <v>924</v>
      </c>
    </row>
    <row r="928" spans="1:1" x14ac:dyDescent="0.55000000000000004">
      <c r="A928" s="1">
        <v>925</v>
      </c>
    </row>
    <row r="929" spans="1:1" x14ac:dyDescent="0.55000000000000004">
      <c r="A929" s="1">
        <v>926</v>
      </c>
    </row>
    <row r="930" spans="1:1" x14ac:dyDescent="0.55000000000000004">
      <c r="A930" s="1">
        <v>927</v>
      </c>
    </row>
    <row r="931" spans="1:1" x14ac:dyDescent="0.55000000000000004">
      <c r="A931" s="1">
        <v>928</v>
      </c>
    </row>
    <row r="932" spans="1:1" x14ac:dyDescent="0.55000000000000004">
      <c r="A932" s="1">
        <v>929</v>
      </c>
    </row>
    <row r="933" spans="1:1" x14ac:dyDescent="0.55000000000000004">
      <c r="A933" s="1">
        <v>930</v>
      </c>
    </row>
    <row r="934" spans="1:1" x14ac:dyDescent="0.55000000000000004">
      <c r="A934" s="1">
        <v>931</v>
      </c>
    </row>
    <row r="935" spans="1:1" x14ac:dyDescent="0.55000000000000004">
      <c r="A935" s="1">
        <v>932</v>
      </c>
    </row>
    <row r="936" spans="1:1" x14ac:dyDescent="0.55000000000000004">
      <c r="A936" s="1">
        <v>933</v>
      </c>
    </row>
    <row r="937" spans="1:1" x14ac:dyDescent="0.55000000000000004">
      <c r="A937" s="1">
        <v>934</v>
      </c>
    </row>
    <row r="938" spans="1:1" x14ac:dyDescent="0.55000000000000004">
      <c r="A938" s="1">
        <v>935</v>
      </c>
    </row>
    <row r="939" spans="1:1" x14ac:dyDescent="0.55000000000000004">
      <c r="A939" s="1">
        <v>936</v>
      </c>
    </row>
    <row r="940" spans="1:1" x14ac:dyDescent="0.55000000000000004">
      <c r="A940" s="1">
        <v>937</v>
      </c>
    </row>
    <row r="941" spans="1:1" x14ac:dyDescent="0.55000000000000004">
      <c r="A941" s="1">
        <v>938</v>
      </c>
    </row>
    <row r="942" spans="1:1" x14ac:dyDescent="0.55000000000000004">
      <c r="A942" s="1">
        <v>939</v>
      </c>
    </row>
    <row r="943" spans="1:1" x14ac:dyDescent="0.55000000000000004">
      <c r="A943" s="1">
        <v>940</v>
      </c>
    </row>
    <row r="944" spans="1:1" x14ac:dyDescent="0.55000000000000004">
      <c r="A944" s="1">
        <v>941</v>
      </c>
    </row>
    <row r="945" spans="1:1" x14ac:dyDescent="0.55000000000000004">
      <c r="A945" s="1">
        <v>942</v>
      </c>
    </row>
    <row r="946" spans="1:1" x14ac:dyDescent="0.55000000000000004">
      <c r="A946" s="1">
        <v>943</v>
      </c>
    </row>
    <row r="947" spans="1:1" x14ac:dyDescent="0.55000000000000004">
      <c r="A947" s="1">
        <v>944</v>
      </c>
    </row>
    <row r="948" spans="1:1" x14ac:dyDescent="0.55000000000000004">
      <c r="A948" s="1">
        <v>945</v>
      </c>
    </row>
    <row r="949" spans="1:1" x14ac:dyDescent="0.55000000000000004">
      <c r="A949" s="1">
        <v>946</v>
      </c>
    </row>
    <row r="950" spans="1:1" x14ac:dyDescent="0.55000000000000004">
      <c r="A950" s="1">
        <v>947</v>
      </c>
    </row>
    <row r="951" spans="1:1" x14ac:dyDescent="0.55000000000000004">
      <c r="A951" s="1">
        <v>948</v>
      </c>
    </row>
    <row r="952" spans="1:1" x14ac:dyDescent="0.55000000000000004">
      <c r="A952" s="1">
        <v>949</v>
      </c>
    </row>
    <row r="953" spans="1:1" x14ac:dyDescent="0.55000000000000004">
      <c r="A953" s="1">
        <v>950</v>
      </c>
    </row>
    <row r="954" spans="1:1" x14ac:dyDescent="0.55000000000000004">
      <c r="A954" s="1">
        <v>951</v>
      </c>
    </row>
    <row r="955" spans="1:1" x14ac:dyDescent="0.55000000000000004">
      <c r="A955" s="1">
        <v>952</v>
      </c>
    </row>
    <row r="956" spans="1:1" x14ac:dyDescent="0.55000000000000004">
      <c r="A956" s="1">
        <v>953</v>
      </c>
    </row>
    <row r="957" spans="1:1" x14ac:dyDescent="0.55000000000000004">
      <c r="A957" s="1">
        <v>954</v>
      </c>
    </row>
    <row r="958" spans="1:1" x14ac:dyDescent="0.55000000000000004">
      <c r="A958" s="1">
        <v>955</v>
      </c>
    </row>
    <row r="959" spans="1:1" x14ac:dyDescent="0.55000000000000004">
      <c r="A959" s="1">
        <v>956</v>
      </c>
    </row>
    <row r="960" spans="1:1" x14ac:dyDescent="0.55000000000000004">
      <c r="A960" s="1">
        <v>957</v>
      </c>
    </row>
    <row r="961" spans="1:1" x14ac:dyDescent="0.55000000000000004">
      <c r="A961" s="1">
        <v>958</v>
      </c>
    </row>
    <row r="962" spans="1:1" x14ac:dyDescent="0.55000000000000004">
      <c r="A962" s="1">
        <v>959</v>
      </c>
    </row>
    <row r="963" spans="1:1" x14ac:dyDescent="0.55000000000000004">
      <c r="A963" s="1">
        <v>960</v>
      </c>
    </row>
    <row r="964" spans="1:1" x14ac:dyDescent="0.55000000000000004">
      <c r="A964" s="1">
        <v>961</v>
      </c>
    </row>
    <row r="965" spans="1:1" x14ac:dyDescent="0.55000000000000004">
      <c r="A965" s="1">
        <v>962</v>
      </c>
    </row>
    <row r="966" spans="1:1" x14ac:dyDescent="0.55000000000000004">
      <c r="A966" s="1">
        <v>963</v>
      </c>
    </row>
    <row r="967" spans="1:1" x14ac:dyDescent="0.55000000000000004">
      <c r="A967" s="1">
        <v>964</v>
      </c>
    </row>
    <row r="968" spans="1:1" x14ac:dyDescent="0.55000000000000004">
      <c r="A968" s="1">
        <v>965</v>
      </c>
    </row>
    <row r="969" spans="1:1" x14ac:dyDescent="0.55000000000000004">
      <c r="A969" s="1">
        <v>966</v>
      </c>
    </row>
    <row r="970" spans="1:1" x14ac:dyDescent="0.55000000000000004">
      <c r="A970" s="1">
        <v>967</v>
      </c>
    </row>
    <row r="971" spans="1:1" x14ac:dyDescent="0.55000000000000004">
      <c r="A971" s="1">
        <v>968</v>
      </c>
    </row>
    <row r="972" spans="1:1" x14ac:dyDescent="0.55000000000000004">
      <c r="A972" s="1">
        <v>969</v>
      </c>
    </row>
    <row r="973" spans="1:1" x14ac:dyDescent="0.55000000000000004">
      <c r="A973" s="1">
        <v>970</v>
      </c>
    </row>
    <row r="974" spans="1:1" x14ac:dyDescent="0.55000000000000004">
      <c r="A974" s="1">
        <v>971</v>
      </c>
    </row>
    <row r="975" spans="1:1" x14ac:dyDescent="0.55000000000000004">
      <c r="A975" s="1">
        <v>972</v>
      </c>
    </row>
    <row r="976" spans="1:1" x14ac:dyDescent="0.55000000000000004">
      <c r="A976" s="1">
        <v>973</v>
      </c>
    </row>
    <row r="977" spans="1:1" x14ac:dyDescent="0.55000000000000004">
      <c r="A977" s="1">
        <v>974</v>
      </c>
    </row>
    <row r="978" spans="1:1" x14ac:dyDescent="0.55000000000000004">
      <c r="A978" s="1">
        <v>975</v>
      </c>
    </row>
    <row r="979" spans="1:1" x14ac:dyDescent="0.55000000000000004">
      <c r="A979" s="1">
        <v>976</v>
      </c>
    </row>
    <row r="980" spans="1:1" x14ac:dyDescent="0.55000000000000004">
      <c r="A980" s="1">
        <v>977</v>
      </c>
    </row>
    <row r="981" spans="1:1" x14ac:dyDescent="0.55000000000000004">
      <c r="A981" s="1">
        <v>978</v>
      </c>
    </row>
    <row r="982" spans="1:1" x14ac:dyDescent="0.55000000000000004">
      <c r="A982" s="1">
        <v>979</v>
      </c>
    </row>
    <row r="983" spans="1:1" x14ac:dyDescent="0.55000000000000004">
      <c r="A983" s="1">
        <v>980</v>
      </c>
    </row>
    <row r="984" spans="1:1" x14ac:dyDescent="0.55000000000000004">
      <c r="A984" s="1">
        <v>981</v>
      </c>
    </row>
    <row r="985" spans="1:1" x14ac:dyDescent="0.55000000000000004">
      <c r="A985" s="1">
        <v>982</v>
      </c>
    </row>
    <row r="986" spans="1:1" x14ac:dyDescent="0.55000000000000004">
      <c r="A986" s="1">
        <v>983</v>
      </c>
    </row>
    <row r="987" spans="1:1" x14ac:dyDescent="0.55000000000000004">
      <c r="A987" s="1">
        <v>984</v>
      </c>
    </row>
    <row r="988" spans="1:1" x14ac:dyDescent="0.55000000000000004">
      <c r="A988" s="1">
        <v>985</v>
      </c>
    </row>
    <row r="989" spans="1:1" x14ac:dyDescent="0.55000000000000004">
      <c r="A989" s="1">
        <v>986</v>
      </c>
    </row>
    <row r="990" spans="1:1" x14ac:dyDescent="0.55000000000000004">
      <c r="A990" s="1">
        <v>987</v>
      </c>
    </row>
    <row r="991" spans="1:1" x14ac:dyDescent="0.55000000000000004">
      <c r="A991" s="1">
        <v>988</v>
      </c>
    </row>
    <row r="992" spans="1:1" x14ac:dyDescent="0.55000000000000004">
      <c r="A992" s="1">
        <v>989</v>
      </c>
    </row>
    <row r="993" spans="1:1" x14ac:dyDescent="0.55000000000000004">
      <c r="A993" s="1">
        <v>990</v>
      </c>
    </row>
    <row r="994" spans="1:1" x14ac:dyDescent="0.55000000000000004">
      <c r="A994" s="1">
        <v>991</v>
      </c>
    </row>
    <row r="995" spans="1:1" x14ac:dyDescent="0.55000000000000004">
      <c r="A995" s="1">
        <v>992</v>
      </c>
    </row>
    <row r="996" spans="1:1" x14ac:dyDescent="0.55000000000000004">
      <c r="A996" s="1">
        <v>993</v>
      </c>
    </row>
    <row r="997" spans="1:1" x14ac:dyDescent="0.55000000000000004">
      <c r="A997" s="1">
        <v>994</v>
      </c>
    </row>
    <row r="998" spans="1:1" x14ac:dyDescent="0.55000000000000004">
      <c r="A998" s="1">
        <v>995</v>
      </c>
    </row>
    <row r="999" spans="1:1" x14ac:dyDescent="0.55000000000000004">
      <c r="A999" s="1">
        <v>996</v>
      </c>
    </row>
    <row r="1000" spans="1:1" x14ac:dyDescent="0.55000000000000004">
      <c r="A1000" s="1">
        <v>997</v>
      </c>
    </row>
    <row r="1001" spans="1:1" x14ac:dyDescent="0.55000000000000004">
      <c r="A1001" s="1">
        <v>998</v>
      </c>
    </row>
    <row r="1002" spans="1:1" x14ac:dyDescent="0.55000000000000004">
      <c r="A1002" s="1">
        <v>999</v>
      </c>
    </row>
    <row r="1003" spans="1:1" x14ac:dyDescent="0.55000000000000004">
      <c r="A1003" s="1">
        <v>1000</v>
      </c>
    </row>
    <row r="1004" spans="1:1" x14ac:dyDescent="0.55000000000000004">
      <c r="A1004" s="1"/>
    </row>
    <row r="1005" spans="1:1" x14ac:dyDescent="0.55000000000000004">
      <c r="A1005" s="1"/>
    </row>
    <row r="1006" spans="1:1" x14ac:dyDescent="0.55000000000000004">
      <c r="A1006" s="1"/>
    </row>
    <row r="1007" spans="1:1" x14ac:dyDescent="0.55000000000000004">
      <c r="A1007" s="1"/>
    </row>
    <row r="1008" spans="1:1" x14ac:dyDescent="0.55000000000000004">
      <c r="A1008" s="1"/>
    </row>
    <row r="1009" spans="1:1" x14ac:dyDescent="0.55000000000000004">
      <c r="A1009" s="1"/>
    </row>
    <row r="1010" spans="1:1" x14ac:dyDescent="0.55000000000000004">
      <c r="A1010" s="1"/>
    </row>
    <row r="1011" spans="1:1" x14ac:dyDescent="0.55000000000000004">
      <c r="A1011" s="1"/>
    </row>
    <row r="1012" spans="1:1" x14ac:dyDescent="0.55000000000000004">
      <c r="A1012" s="1"/>
    </row>
    <row r="1013" spans="1:1" x14ac:dyDescent="0.55000000000000004">
      <c r="A1013" s="1"/>
    </row>
    <row r="1014" spans="1:1" x14ac:dyDescent="0.55000000000000004">
      <c r="A1014" s="1"/>
    </row>
    <row r="1015" spans="1:1" x14ac:dyDescent="0.55000000000000004">
      <c r="A1015" s="1"/>
    </row>
    <row r="1016" spans="1:1" x14ac:dyDescent="0.55000000000000004">
      <c r="A1016" s="1"/>
    </row>
    <row r="1017" spans="1:1" x14ac:dyDescent="0.55000000000000004">
      <c r="A1017" s="1"/>
    </row>
    <row r="1018" spans="1:1" x14ac:dyDescent="0.55000000000000004">
      <c r="A1018" s="1"/>
    </row>
    <row r="1019" spans="1:1" x14ac:dyDescent="0.55000000000000004">
      <c r="A1019" s="1"/>
    </row>
    <row r="1020" spans="1:1" x14ac:dyDescent="0.55000000000000004">
      <c r="A1020" s="1"/>
    </row>
    <row r="1021" spans="1:1" x14ac:dyDescent="0.55000000000000004">
      <c r="A1021" s="1"/>
    </row>
    <row r="1022" spans="1:1" x14ac:dyDescent="0.55000000000000004">
      <c r="A1022" s="1"/>
    </row>
    <row r="1023" spans="1:1" x14ac:dyDescent="0.55000000000000004">
      <c r="A1023" s="1"/>
    </row>
    <row r="1024" spans="1:1" x14ac:dyDescent="0.55000000000000004">
      <c r="A1024" s="1"/>
    </row>
    <row r="1025" spans="1:1" x14ac:dyDescent="0.55000000000000004">
      <c r="A1025" s="1"/>
    </row>
    <row r="1026" spans="1:1" x14ac:dyDescent="0.55000000000000004">
      <c r="A1026" s="1"/>
    </row>
    <row r="1027" spans="1:1" x14ac:dyDescent="0.55000000000000004">
      <c r="A1027" s="1"/>
    </row>
    <row r="1028" spans="1:1" x14ac:dyDescent="0.55000000000000004">
      <c r="A1028" s="1"/>
    </row>
    <row r="1029" spans="1:1" x14ac:dyDescent="0.55000000000000004">
      <c r="A1029" s="1"/>
    </row>
    <row r="1030" spans="1:1" x14ac:dyDescent="0.55000000000000004">
      <c r="A1030" s="1"/>
    </row>
    <row r="1031" spans="1:1" x14ac:dyDescent="0.55000000000000004">
      <c r="A1031" s="1"/>
    </row>
    <row r="1032" spans="1:1" x14ac:dyDescent="0.55000000000000004">
      <c r="A1032" s="1"/>
    </row>
    <row r="1033" spans="1:1" x14ac:dyDescent="0.55000000000000004">
      <c r="A1033" s="1"/>
    </row>
    <row r="1034" spans="1:1" x14ac:dyDescent="0.55000000000000004">
      <c r="A1034" s="1"/>
    </row>
    <row r="1035" spans="1:1" x14ac:dyDescent="0.55000000000000004">
      <c r="A1035" s="1"/>
    </row>
    <row r="1036" spans="1:1" x14ac:dyDescent="0.55000000000000004">
      <c r="A1036" s="1"/>
    </row>
    <row r="1037" spans="1:1" x14ac:dyDescent="0.55000000000000004">
      <c r="A1037" s="1"/>
    </row>
    <row r="1038" spans="1:1" x14ac:dyDescent="0.55000000000000004">
      <c r="A1038" s="1"/>
    </row>
    <row r="1039" spans="1:1" x14ac:dyDescent="0.55000000000000004">
      <c r="A1039" s="1"/>
    </row>
    <row r="1040" spans="1:1" x14ac:dyDescent="0.55000000000000004">
      <c r="A1040" s="1"/>
    </row>
    <row r="1041" spans="1:1" x14ac:dyDescent="0.55000000000000004">
      <c r="A1041" s="1"/>
    </row>
    <row r="1042" spans="1:1" x14ac:dyDescent="0.55000000000000004">
      <c r="A1042" s="1"/>
    </row>
    <row r="1043" spans="1:1" x14ac:dyDescent="0.55000000000000004">
      <c r="A1043" s="1"/>
    </row>
    <row r="1044" spans="1:1" x14ac:dyDescent="0.55000000000000004">
      <c r="A1044" s="1"/>
    </row>
    <row r="1045" spans="1:1" x14ac:dyDescent="0.55000000000000004">
      <c r="A1045" s="1"/>
    </row>
    <row r="1046" spans="1:1" x14ac:dyDescent="0.55000000000000004">
      <c r="A1046" s="1"/>
    </row>
    <row r="1047" spans="1:1" x14ac:dyDescent="0.55000000000000004">
      <c r="A1047" s="1"/>
    </row>
    <row r="1048" spans="1:1" x14ac:dyDescent="0.55000000000000004">
      <c r="A1048" s="1"/>
    </row>
    <row r="1049" spans="1:1" x14ac:dyDescent="0.55000000000000004">
      <c r="A1049" s="1"/>
    </row>
    <row r="1050" spans="1:1" x14ac:dyDescent="0.55000000000000004">
      <c r="A1050" s="1"/>
    </row>
  </sheetData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1050"/>
  <sheetViews>
    <sheetView topLeftCell="A150" workbookViewId="0">
      <selection activeCell="B163" sqref="B163"/>
    </sheetView>
  </sheetViews>
  <sheetFormatPr defaultRowHeight="18" x14ac:dyDescent="0.55000000000000004"/>
  <sheetData>
    <row r="1" spans="1:26" x14ac:dyDescent="0.55000000000000004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 x14ac:dyDescent="0.55000000000000004">
      <c r="A2" s="1" t="s">
        <v>25</v>
      </c>
      <c r="B2" s="1">
        <v>0</v>
      </c>
      <c r="C2" s="1">
        <v>1</v>
      </c>
      <c r="D2" s="1">
        <v>2</v>
      </c>
      <c r="E2" s="1">
        <v>3</v>
      </c>
      <c r="F2" s="1">
        <v>4</v>
      </c>
      <c r="G2" s="1">
        <v>5</v>
      </c>
      <c r="H2" s="1">
        <v>6</v>
      </c>
      <c r="I2" s="1">
        <v>7</v>
      </c>
      <c r="J2" s="1">
        <v>8</v>
      </c>
      <c r="K2" s="1">
        <v>9</v>
      </c>
      <c r="L2" s="1">
        <v>10</v>
      </c>
      <c r="M2" s="1">
        <v>11</v>
      </c>
      <c r="N2" s="1">
        <v>12</v>
      </c>
      <c r="O2" s="1">
        <v>13</v>
      </c>
      <c r="P2" s="1">
        <v>14</v>
      </c>
      <c r="Q2" s="1">
        <v>15</v>
      </c>
      <c r="R2" s="1">
        <v>16</v>
      </c>
      <c r="S2" s="1">
        <v>17</v>
      </c>
      <c r="T2" s="1">
        <v>18</v>
      </c>
      <c r="U2" s="1">
        <v>19</v>
      </c>
      <c r="V2" s="1">
        <v>20</v>
      </c>
      <c r="W2" s="1">
        <v>21</v>
      </c>
      <c r="X2" s="1">
        <v>22</v>
      </c>
      <c r="Y2" s="1">
        <v>23</v>
      </c>
      <c r="Z2" s="1">
        <v>24</v>
      </c>
    </row>
    <row r="3" spans="1:26" x14ac:dyDescent="0.55000000000000004">
      <c r="A3" s="1">
        <v>0</v>
      </c>
      <c r="B3">
        <v>34</v>
      </c>
      <c r="C3">
        <v>111</v>
      </c>
      <c r="D3">
        <v>110</v>
      </c>
      <c r="E3">
        <v>116</v>
      </c>
      <c r="F3">
        <v>116</v>
      </c>
      <c r="G3">
        <v>111</v>
      </c>
      <c r="H3">
        <v>113</v>
      </c>
      <c r="I3">
        <v>116</v>
      </c>
      <c r="J3">
        <v>114</v>
      </c>
      <c r="K3">
        <v>114</v>
      </c>
      <c r="L3">
        <v>20</v>
      </c>
      <c r="M3">
        <v>15</v>
      </c>
      <c r="N3">
        <v>115</v>
      </c>
      <c r="O3">
        <v>20</v>
      </c>
      <c r="P3">
        <v>12</v>
      </c>
      <c r="Q3">
        <v>24</v>
      </c>
      <c r="R3">
        <v>23</v>
      </c>
      <c r="S3">
        <v>104</v>
      </c>
      <c r="T3">
        <v>94</v>
      </c>
      <c r="U3">
        <v>15</v>
      </c>
      <c r="V3">
        <v>15</v>
      </c>
      <c r="W3">
        <v>15</v>
      </c>
      <c r="X3">
        <v>15</v>
      </c>
      <c r="Y3">
        <v>30</v>
      </c>
      <c r="Z3">
        <v>15</v>
      </c>
    </row>
    <row r="4" spans="1:26" x14ac:dyDescent="0.55000000000000004">
      <c r="A4" s="1">
        <v>1</v>
      </c>
      <c r="B4">
        <v>34</v>
      </c>
      <c r="C4">
        <v>110</v>
      </c>
      <c r="D4">
        <v>110</v>
      </c>
      <c r="E4">
        <v>115</v>
      </c>
      <c r="F4">
        <v>116</v>
      </c>
      <c r="G4">
        <v>111</v>
      </c>
      <c r="H4">
        <v>113</v>
      </c>
      <c r="I4">
        <v>116</v>
      </c>
      <c r="J4">
        <v>113</v>
      </c>
      <c r="K4">
        <v>114</v>
      </c>
      <c r="L4">
        <v>20</v>
      </c>
      <c r="M4">
        <v>20</v>
      </c>
      <c r="N4">
        <v>114</v>
      </c>
      <c r="O4">
        <v>20</v>
      </c>
      <c r="P4">
        <v>15</v>
      </c>
      <c r="Q4">
        <v>23</v>
      </c>
      <c r="R4">
        <v>23</v>
      </c>
      <c r="S4">
        <v>90</v>
      </c>
      <c r="T4">
        <v>34</v>
      </c>
      <c r="U4">
        <v>15</v>
      </c>
      <c r="V4">
        <v>15</v>
      </c>
      <c r="W4">
        <v>15</v>
      </c>
      <c r="X4">
        <v>20</v>
      </c>
      <c r="Y4">
        <v>0</v>
      </c>
      <c r="Z4">
        <v>30</v>
      </c>
    </row>
    <row r="5" spans="1:26" x14ac:dyDescent="0.55000000000000004">
      <c r="A5" s="1">
        <v>2</v>
      </c>
      <c r="B5">
        <v>30</v>
      </c>
      <c r="C5">
        <v>111</v>
      </c>
      <c r="D5">
        <v>111</v>
      </c>
      <c r="E5">
        <v>115</v>
      </c>
      <c r="F5">
        <v>116</v>
      </c>
      <c r="G5">
        <v>111</v>
      </c>
      <c r="H5">
        <v>113</v>
      </c>
      <c r="I5">
        <v>115</v>
      </c>
      <c r="J5">
        <v>111</v>
      </c>
      <c r="K5">
        <v>111</v>
      </c>
      <c r="L5">
        <v>19</v>
      </c>
      <c r="M5">
        <v>23</v>
      </c>
      <c r="N5">
        <v>113</v>
      </c>
      <c r="O5">
        <v>20</v>
      </c>
      <c r="P5">
        <v>15</v>
      </c>
      <c r="Q5">
        <v>21</v>
      </c>
      <c r="R5">
        <v>21</v>
      </c>
      <c r="S5">
        <v>95</v>
      </c>
      <c r="T5">
        <v>30</v>
      </c>
      <c r="U5">
        <v>15</v>
      </c>
      <c r="V5">
        <v>15</v>
      </c>
      <c r="W5">
        <v>15</v>
      </c>
      <c r="X5">
        <v>20</v>
      </c>
      <c r="Y5">
        <v>30</v>
      </c>
      <c r="Z5">
        <v>20</v>
      </c>
    </row>
    <row r="6" spans="1:26" x14ac:dyDescent="0.55000000000000004">
      <c r="A6" s="1">
        <v>3</v>
      </c>
      <c r="B6">
        <v>26</v>
      </c>
      <c r="C6">
        <v>111</v>
      </c>
      <c r="D6">
        <v>110</v>
      </c>
      <c r="E6">
        <v>113</v>
      </c>
      <c r="F6">
        <v>112</v>
      </c>
      <c r="G6">
        <v>111</v>
      </c>
      <c r="H6">
        <v>112</v>
      </c>
      <c r="I6">
        <v>112</v>
      </c>
      <c r="J6">
        <v>109</v>
      </c>
      <c r="K6">
        <v>111</v>
      </c>
      <c r="L6">
        <v>19</v>
      </c>
      <c r="M6">
        <v>23</v>
      </c>
      <c r="N6">
        <v>109</v>
      </c>
      <c r="O6">
        <v>19</v>
      </c>
      <c r="P6">
        <v>20</v>
      </c>
      <c r="Q6">
        <v>23</v>
      </c>
      <c r="R6">
        <v>23</v>
      </c>
      <c r="S6">
        <v>30</v>
      </c>
      <c r="T6">
        <v>30</v>
      </c>
      <c r="U6">
        <v>20</v>
      </c>
      <c r="V6">
        <v>15</v>
      </c>
      <c r="W6">
        <v>15</v>
      </c>
      <c r="X6">
        <v>20</v>
      </c>
      <c r="Y6">
        <v>30</v>
      </c>
      <c r="Z6">
        <v>30</v>
      </c>
    </row>
    <row r="7" spans="1:26" x14ac:dyDescent="0.55000000000000004">
      <c r="A7" s="1">
        <v>4</v>
      </c>
      <c r="B7">
        <v>26</v>
      </c>
      <c r="C7">
        <v>112</v>
      </c>
      <c r="D7">
        <v>112</v>
      </c>
      <c r="E7">
        <v>111</v>
      </c>
      <c r="F7">
        <v>112</v>
      </c>
      <c r="G7">
        <v>112</v>
      </c>
      <c r="H7">
        <v>113</v>
      </c>
      <c r="I7">
        <v>112</v>
      </c>
      <c r="J7">
        <v>111</v>
      </c>
      <c r="K7">
        <v>111</v>
      </c>
      <c r="L7">
        <v>18</v>
      </c>
      <c r="M7">
        <v>18</v>
      </c>
      <c r="N7">
        <v>111</v>
      </c>
      <c r="O7">
        <v>20</v>
      </c>
      <c r="P7">
        <v>18</v>
      </c>
      <c r="Q7">
        <v>21</v>
      </c>
      <c r="R7">
        <v>26</v>
      </c>
      <c r="S7">
        <v>107</v>
      </c>
      <c r="T7">
        <v>101</v>
      </c>
      <c r="U7">
        <v>10</v>
      </c>
      <c r="V7">
        <v>15</v>
      </c>
      <c r="W7">
        <v>15</v>
      </c>
      <c r="X7">
        <v>15</v>
      </c>
      <c r="Y7">
        <v>20</v>
      </c>
      <c r="Z7">
        <v>15</v>
      </c>
    </row>
    <row r="8" spans="1:26" x14ac:dyDescent="0.55000000000000004">
      <c r="A8" s="1">
        <v>5</v>
      </c>
      <c r="B8">
        <v>30</v>
      </c>
      <c r="C8">
        <v>111</v>
      </c>
      <c r="D8">
        <v>111</v>
      </c>
      <c r="E8">
        <v>112</v>
      </c>
      <c r="F8">
        <v>112</v>
      </c>
      <c r="G8">
        <v>111</v>
      </c>
      <c r="H8">
        <v>113</v>
      </c>
      <c r="I8">
        <v>112</v>
      </c>
      <c r="J8">
        <v>112</v>
      </c>
      <c r="K8">
        <v>110</v>
      </c>
      <c r="L8">
        <v>18</v>
      </c>
      <c r="M8">
        <v>4</v>
      </c>
      <c r="N8">
        <v>111</v>
      </c>
      <c r="O8">
        <v>26</v>
      </c>
      <c r="P8">
        <v>15</v>
      </c>
      <c r="Q8">
        <v>30</v>
      </c>
      <c r="R8">
        <v>30</v>
      </c>
      <c r="S8">
        <v>110</v>
      </c>
      <c r="T8">
        <v>110</v>
      </c>
      <c r="U8">
        <v>-10000000</v>
      </c>
      <c r="V8">
        <v>-10000000</v>
      </c>
      <c r="W8">
        <v>15</v>
      </c>
      <c r="X8">
        <v>11</v>
      </c>
      <c r="Y8">
        <v>30</v>
      </c>
      <c r="Z8">
        <v>19</v>
      </c>
    </row>
    <row r="9" spans="1:26" x14ac:dyDescent="0.55000000000000004">
      <c r="A9" s="1">
        <v>6</v>
      </c>
      <c r="B9">
        <v>17</v>
      </c>
      <c r="C9">
        <v>114</v>
      </c>
      <c r="D9">
        <v>113</v>
      </c>
      <c r="E9">
        <v>115</v>
      </c>
      <c r="F9">
        <v>116</v>
      </c>
      <c r="G9">
        <v>113</v>
      </c>
      <c r="H9">
        <v>115</v>
      </c>
      <c r="I9">
        <v>116</v>
      </c>
      <c r="J9">
        <v>115</v>
      </c>
      <c r="K9">
        <v>113</v>
      </c>
      <c r="L9">
        <v>18</v>
      </c>
      <c r="M9">
        <v>7</v>
      </c>
      <c r="N9">
        <v>115</v>
      </c>
      <c r="O9">
        <v>19</v>
      </c>
      <c r="P9">
        <v>13</v>
      </c>
      <c r="Q9">
        <v>18</v>
      </c>
      <c r="R9">
        <v>18</v>
      </c>
      <c r="S9">
        <v>113</v>
      </c>
      <c r="T9">
        <v>110</v>
      </c>
      <c r="U9">
        <v>-10000000</v>
      </c>
      <c r="V9">
        <v>-10000000</v>
      </c>
      <c r="W9">
        <v>-10000000</v>
      </c>
      <c r="X9">
        <v>15</v>
      </c>
      <c r="Y9">
        <v>30</v>
      </c>
      <c r="Z9">
        <v>18</v>
      </c>
    </row>
    <row r="10" spans="1:26" x14ac:dyDescent="0.55000000000000004">
      <c r="A10" s="1">
        <v>7</v>
      </c>
      <c r="B10">
        <v>16</v>
      </c>
      <c r="C10">
        <v>113</v>
      </c>
      <c r="D10">
        <v>110</v>
      </c>
      <c r="E10">
        <v>115</v>
      </c>
      <c r="F10">
        <v>116</v>
      </c>
      <c r="G10">
        <v>113</v>
      </c>
      <c r="H10">
        <v>114</v>
      </c>
      <c r="I10">
        <v>116</v>
      </c>
      <c r="J10">
        <v>113</v>
      </c>
      <c r="K10">
        <v>113</v>
      </c>
      <c r="L10">
        <v>16</v>
      </c>
      <c r="M10">
        <v>15</v>
      </c>
      <c r="N10">
        <v>113</v>
      </c>
      <c r="O10">
        <v>19</v>
      </c>
      <c r="P10">
        <v>20</v>
      </c>
      <c r="Q10">
        <v>19</v>
      </c>
      <c r="R10">
        <v>18</v>
      </c>
      <c r="S10">
        <v>102</v>
      </c>
      <c r="T10">
        <v>98</v>
      </c>
      <c r="U10">
        <v>20</v>
      </c>
      <c r="V10">
        <v>15</v>
      </c>
      <c r="W10">
        <v>15</v>
      </c>
      <c r="X10">
        <v>20</v>
      </c>
      <c r="Y10">
        <v>30</v>
      </c>
      <c r="Z10">
        <v>17</v>
      </c>
    </row>
    <row r="11" spans="1:26" x14ac:dyDescent="0.55000000000000004">
      <c r="A11" s="1">
        <v>8</v>
      </c>
      <c r="B11">
        <v>17</v>
      </c>
      <c r="C11">
        <v>111</v>
      </c>
      <c r="D11">
        <v>109</v>
      </c>
      <c r="E11">
        <v>112</v>
      </c>
      <c r="F11">
        <v>115</v>
      </c>
      <c r="G11">
        <v>112</v>
      </c>
      <c r="H11">
        <v>114</v>
      </c>
      <c r="I11">
        <v>115</v>
      </c>
      <c r="J11">
        <v>115</v>
      </c>
      <c r="K11">
        <v>115</v>
      </c>
      <c r="L11">
        <v>15</v>
      </c>
      <c r="M11">
        <v>20</v>
      </c>
      <c r="N11">
        <v>116</v>
      </c>
      <c r="O11">
        <v>15</v>
      </c>
      <c r="P11">
        <v>15</v>
      </c>
      <c r="Q11">
        <v>17</v>
      </c>
      <c r="R11">
        <v>17</v>
      </c>
      <c r="S11">
        <v>13</v>
      </c>
      <c r="T11">
        <v>13</v>
      </c>
      <c r="U11">
        <v>20</v>
      </c>
      <c r="V11">
        <v>15</v>
      </c>
      <c r="W11">
        <v>15</v>
      </c>
      <c r="X11">
        <v>20</v>
      </c>
      <c r="Y11">
        <v>30</v>
      </c>
      <c r="Z11">
        <v>20</v>
      </c>
    </row>
    <row r="12" spans="1:26" x14ac:dyDescent="0.55000000000000004">
      <c r="A12" s="1">
        <v>9</v>
      </c>
      <c r="B12">
        <v>16</v>
      </c>
      <c r="C12">
        <v>110</v>
      </c>
      <c r="D12">
        <v>109</v>
      </c>
      <c r="E12">
        <v>114</v>
      </c>
      <c r="F12">
        <v>116</v>
      </c>
      <c r="G12">
        <v>110</v>
      </c>
      <c r="H12">
        <v>115</v>
      </c>
      <c r="I12">
        <v>115</v>
      </c>
      <c r="J12">
        <v>115</v>
      </c>
      <c r="K12">
        <v>114</v>
      </c>
      <c r="L12">
        <v>21</v>
      </c>
      <c r="M12">
        <v>23</v>
      </c>
      <c r="N12">
        <v>115</v>
      </c>
      <c r="O12">
        <v>21</v>
      </c>
      <c r="P12">
        <v>15</v>
      </c>
      <c r="Q12">
        <v>17</v>
      </c>
      <c r="R12">
        <v>17</v>
      </c>
      <c r="S12">
        <v>120</v>
      </c>
      <c r="T12">
        <v>0</v>
      </c>
      <c r="U12">
        <v>10</v>
      </c>
      <c r="V12">
        <v>15</v>
      </c>
      <c r="W12">
        <v>20</v>
      </c>
      <c r="X12">
        <v>15</v>
      </c>
      <c r="Y12">
        <v>30</v>
      </c>
      <c r="Z12">
        <v>23</v>
      </c>
    </row>
    <row r="13" spans="1:26" x14ac:dyDescent="0.55000000000000004">
      <c r="A13" s="1">
        <v>10</v>
      </c>
      <c r="B13">
        <v>14</v>
      </c>
      <c r="C13">
        <v>112</v>
      </c>
      <c r="D13">
        <v>111</v>
      </c>
      <c r="E13">
        <v>112</v>
      </c>
      <c r="F13">
        <v>111</v>
      </c>
      <c r="G13">
        <v>110</v>
      </c>
      <c r="H13">
        <v>111</v>
      </c>
      <c r="I13">
        <v>111</v>
      </c>
      <c r="J13">
        <v>111</v>
      </c>
      <c r="K13">
        <v>112</v>
      </c>
      <c r="L13">
        <v>17</v>
      </c>
      <c r="M13">
        <v>17</v>
      </c>
      <c r="N13">
        <v>111</v>
      </c>
      <c r="O13">
        <v>26</v>
      </c>
      <c r="P13">
        <v>24</v>
      </c>
      <c r="Q13">
        <v>15</v>
      </c>
      <c r="R13">
        <v>15</v>
      </c>
      <c r="S13">
        <v>30</v>
      </c>
      <c r="T13">
        <v>30</v>
      </c>
      <c r="U13">
        <v>20</v>
      </c>
      <c r="V13">
        <v>20</v>
      </c>
      <c r="W13">
        <v>20</v>
      </c>
      <c r="X13">
        <v>24</v>
      </c>
      <c r="Y13">
        <v>20</v>
      </c>
      <c r="Z13">
        <v>17</v>
      </c>
    </row>
    <row r="14" spans="1:26" x14ac:dyDescent="0.55000000000000004">
      <c r="A14" s="1">
        <v>11</v>
      </c>
      <c r="B14">
        <v>18</v>
      </c>
      <c r="C14">
        <v>110</v>
      </c>
      <c r="D14">
        <v>111</v>
      </c>
      <c r="E14">
        <v>112</v>
      </c>
      <c r="F14">
        <v>113</v>
      </c>
      <c r="G14">
        <v>110</v>
      </c>
      <c r="H14">
        <v>111</v>
      </c>
      <c r="I14">
        <v>113</v>
      </c>
      <c r="J14">
        <v>112</v>
      </c>
      <c r="K14">
        <v>111</v>
      </c>
      <c r="L14">
        <v>19</v>
      </c>
      <c r="M14">
        <v>13</v>
      </c>
      <c r="N14">
        <v>112</v>
      </c>
      <c r="O14">
        <v>21</v>
      </c>
      <c r="P14">
        <v>20</v>
      </c>
      <c r="Q14">
        <v>17</v>
      </c>
      <c r="R14">
        <v>17</v>
      </c>
      <c r="S14">
        <v>15</v>
      </c>
      <c r="T14">
        <v>30</v>
      </c>
      <c r="U14">
        <v>20</v>
      </c>
      <c r="V14">
        <v>24</v>
      </c>
      <c r="W14">
        <v>24</v>
      </c>
      <c r="X14">
        <v>25</v>
      </c>
      <c r="Y14">
        <v>20</v>
      </c>
      <c r="Z14">
        <v>15</v>
      </c>
    </row>
    <row r="15" spans="1:26" x14ac:dyDescent="0.55000000000000004">
      <c r="A15" s="1">
        <v>12</v>
      </c>
      <c r="B15">
        <v>14</v>
      </c>
      <c r="C15">
        <v>113</v>
      </c>
      <c r="D15">
        <v>111</v>
      </c>
      <c r="E15">
        <v>112</v>
      </c>
      <c r="F15">
        <v>113</v>
      </c>
      <c r="G15">
        <v>112</v>
      </c>
      <c r="H15">
        <v>113</v>
      </c>
      <c r="I15">
        <v>113</v>
      </c>
      <c r="J15">
        <v>112</v>
      </c>
      <c r="K15">
        <v>111</v>
      </c>
      <c r="L15">
        <v>20</v>
      </c>
      <c r="M15">
        <v>15</v>
      </c>
      <c r="N15">
        <v>111</v>
      </c>
      <c r="O15">
        <v>21</v>
      </c>
      <c r="P15">
        <v>24</v>
      </c>
      <c r="Q15">
        <v>15</v>
      </c>
      <c r="R15">
        <v>15</v>
      </c>
      <c r="S15">
        <v>15</v>
      </c>
      <c r="T15">
        <v>15</v>
      </c>
      <c r="U15">
        <v>20</v>
      </c>
      <c r="V15">
        <v>24</v>
      </c>
      <c r="W15">
        <v>24</v>
      </c>
      <c r="X15">
        <v>24</v>
      </c>
      <c r="Y15">
        <v>20</v>
      </c>
      <c r="Z15">
        <v>13</v>
      </c>
    </row>
    <row r="16" spans="1:26" x14ac:dyDescent="0.55000000000000004">
      <c r="A16" s="1">
        <v>13</v>
      </c>
      <c r="B16">
        <v>15</v>
      </c>
      <c r="C16">
        <v>111</v>
      </c>
      <c r="D16">
        <v>109</v>
      </c>
      <c r="E16">
        <v>113</v>
      </c>
      <c r="F16">
        <v>113</v>
      </c>
      <c r="G16">
        <v>111</v>
      </c>
      <c r="H16">
        <v>113</v>
      </c>
      <c r="I16">
        <v>113</v>
      </c>
      <c r="J16">
        <v>113</v>
      </c>
      <c r="K16">
        <v>112</v>
      </c>
      <c r="L16">
        <v>20</v>
      </c>
      <c r="M16">
        <v>20</v>
      </c>
      <c r="N16">
        <v>113</v>
      </c>
      <c r="O16">
        <v>21</v>
      </c>
      <c r="P16">
        <v>24</v>
      </c>
      <c r="Q16">
        <v>15</v>
      </c>
      <c r="R16">
        <v>15</v>
      </c>
      <c r="S16">
        <v>109</v>
      </c>
      <c r="T16">
        <v>109</v>
      </c>
      <c r="U16">
        <v>30</v>
      </c>
      <c r="V16">
        <v>30</v>
      </c>
      <c r="W16">
        <v>30</v>
      </c>
      <c r="X16">
        <v>24</v>
      </c>
      <c r="Y16">
        <v>25</v>
      </c>
      <c r="Z16">
        <v>18</v>
      </c>
    </row>
    <row r="17" spans="1:26" x14ac:dyDescent="0.55000000000000004">
      <c r="A17" s="1">
        <v>14</v>
      </c>
      <c r="B17">
        <v>16</v>
      </c>
      <c r="C17">
        <v>111</v>
      </c>
      <c r="D17">
        <v>90</v>
      </c>
      <c r="E17">
        <v>112</v>
      </c>
      <c r="F17">
        <v>113</v>
      </c>
      <c r="G17">
        <v>112</v>
      </c>
      <c r="H17">
        <v>111</v>
      </c>
      <c r="I17">
        <v>112</v>
      </c>
      <c r="J17">
        <v>115</v>
      </c>
      <c r="K17">
        <v>115</v>
      </c>
      <c r="L17">
        <v>24</v>
      </c>
      <c r="M17">
        <v>25</v>
      </c>
      <c r="N17">
        <v>115</v>
      </c>
      <c r="O17">
        <v>24</v>
      </c>
      <c r="P17">
        <v>24</v>
      </c>
      <c r="Q17">
        <v>15</v>
      </c>
      <c r="R17">
        <v>15</v>
      </c>
      <c r="S17">
        <v>17</v>
      </c>
      <c r="T17">
        <v>16</v>
      </c>
      <c r="U17">
        <v>24</v>
      </c>
      <c r="V17">
        <v>30</v>
      </c>
      <c r="W17">
        <v>30</v>
      </c>
      <c r="X17">
        <v>24</v>
      </c>
      <c r="Y17">
        <v>20</v>
      </c>
      <c r="Z17">
        <v>25</v>
      </c>
    </row>
    <row r="18" spans="1:26" x14ac:dyDescent="0.55000000000000004">
      <c r="A18" s="1">
        <v>15</v>
      </c>
      <c r="B18">
        <v>14</v>
      </c>
      <c r="C18">
        <v>110</v>
      </c>
      <c r="D18">
        <v>111</v>
      </c>
      <c r="E18">
        <v>110</v>
      </c>
      <c r="F18">
        <v>110</v>
      </c>
      <c r="G18">
        <v>110</v>
      </c>
      <c r="H18">
        <v>110</v>
      </c>
      <c r="I18">
        <v>110</v>
      </c>
      <c r="J18">
        <v>114</v>
      </c>
      <c r="K18">
        <v>114</v>
      </c>
      <c r="L18">
        <v>27</v>
      </c>
      <c r="M18">
        <v>21</v>
      </c>
      <c r="N18">
        <v>114</v>
      </c>
      <c r="O18">
        <v>27</v>
      </c>
      <c r="P18">
        <v>24</v>
      </c>
      <c r="Q18">
        <v>14</v>
      </c>
      <c r="R18">
        <v>14</v>
      </c>
      <c r="S18">
        <v>14</v>
      </c>
      <c r="T18">
        <v>14</v>
      </c>
      <c r="U18">
        <v>30</v>
      </c>
      <c r="V18">
        <v>30</v>
      </c>
      <c r="W18">
        <v>30</v>
      </c>
      <c r="X18">
        <v>25</v>
      </c>
      <c r="Y18">
        <v>25</v>
      </c>
      <c r="Z18">
        <v>25</v>
      </c>
    </row>
    <row r="19" spans="1:26" x14ac:dyDescent="0.55000000000000004">
      <c r="A19" s="1">
        <v>16</v>
      </c>
      <c r="B19">
        <v>14</v>
      </c>
      <c r="C19">
        <v>111</v>
      </c>
      <c r="D19">
        <v>107</v>
      </c>
      <c r="E19">
        <v>113</v>
      </c>
      <c r="F19">
        <v>114</v>
      </c>
      <c r="G19">
        <v>111</v>
      </c>
      <c r="H19">
        <v>113</v>
      </c>
      <c r="I19">
        <v>113</v>
      </c>
      <c r="J19">
        <v>117</v>
      </c>
      <c r="K19">
        <v>117</v>
      </c>
      <c r="L19">
        <v>24</v>
      </c>
      <c r="M19">
        <v>25</v>
      </c>
      <c r="N19">
        <v>117</v>
      </c>
      <c r="O19">
        <v>27</v>
      </c>
      <c r="P19">
        <v>25</v>
      </c>
      <c r="Q19">
        <v>15</v>
      </c>
      <c r="R19">
        <v>15</v>
      </c>
      <c r="S19">
        <v>16</v>
      </c>
      <c r="T19">
        <v>14</v>
      </c>
      <c r="U19">
        <v>30</v>
      </c>
      <c r="V19">
        <v>30</v>
      </c>
      <c r="W19">
        <v>30</v>
      </c>
      <c r="X19">
        <v>25</v>
      </c>
      <c r="Y19">
        <v>25</v>
      </c>
      <c r="Z19">
        <v>25</v>
      </c>
    </row>
    <row r="20" spans="1:26" x14ac:dyDescent="0.55000000000000004">
      <c r="A20" s="1">
        <v>17</v>
      </c>
      <c r="B20">
        <v>14</v>
      </c>
      <c r="C20">
        <v>109</v>
      </c>
      <c r="D20">
        <v>110</v>
      </c>
      <c r="E20">
        <v>113</v>
      </c>
      <c r="F20">
        <v>115</v>
      </c>
      <c r="G20">
        <v>110</v>
      </c>
      <c r="H20">
        <v>113</v>
      </c>
      <c r="I20">
        <v>113</v>
      </c>
      <c r="J20">
        <v>116</v>
      </c>
      <c r="K20">
        <v>116</v>
      </c>
      <c r="L20">
        <v>23</v>
      </c>
      <c r="M20">
        <v>21</v>
      </c>
      <c r="N20">
        <v>116</v>
      </c>
      <c r="O20">
        <v>24</v>
      </c>
      <c r="P20">
        <v>24</v>
      </c>
      <c r="Q20">
        <v>14</v>
      </c>
      <c r="R20">
        <v>14</v>
      </c>
      <c r="S20">
        <v>16</v>
      </c>
      <c r="T20">
        <v>15</v>
      </c>
      <c r="U20">
        <v>24</v>
      </c>
      <c r="V20">
        <v>30</v>
      </c>
      <c r="W20">
        <v>30</v>
      </c>
      <c r="X20">
        <v>24</v>
      </c>
      <c r="Y20">
        <v>20</v>
      </c>
      <c r="Z20">
        <v>20</v>
      </c>
    </row>
    <row r="21" spans="1:26" x14ac:dyDescent="0.55000000000000004">
      <c r="A21" s="1">
        <v>18</v>
      </c>
      <c r="B21">
        <v>17</v>
      </c>
      <c r="C21">
        <v>107</v>
      </c>
      <c r="D21">
        <v>107</v>
      </c>
      <c r="E21">
        <v>113</v>
      </c>
      <c r="F21">
        <v>115</v>
      </c>
      <c r="G21">
        <v>111</v>
      </c>
      <c r="H21">
        <v>113</v>
      </c>
      <c r="I21">
        <v>113</v>
      </c>
      <c r="J21">
        <v>114</v>
      </c>
      <c r="K21">
        <v>114</v>
      </c>
      <c r="L21">
        <v>23</v>
      </c>
      <c r="M21">
        <v>20</v>
      </c>
      <c r="N21">
        <v>112</v>
      </c>
      <c r="O21">
        <v>23</v>
      </c>
      <c r="P21">
        <v>25</v>
      </c>
      <c r="Q21">
        <v>17</v>
      </c>
      <c r="R21">
        <v>16</v>
      </c>
      <c r="S21">
        <v>17</v>
      </c>
      <c r="T21">
        <v>16</v>
      </c>
      <c r="U21">
        <v>23</v>
      </c>
      <c r="V21">
        <v>30</v>
      </c>
      <c r="W21">
        <v>30</v>
      </c>
      <c r="X21">
        <v>25</v>
      </c>
      <c r="Y21">
        <v>20</v>
      </c>
      <c r="Z21">
        <v>20</v>
      </c>
    </row>
    <row r="22" spans="1:26" x14ac:dyDescent="0.55000000000000004">
      <c r="A22" s="1">
        <v>19</v>
      </c>
      <c r="B22">
        <v>14</v>
      </c>
      <c r="C22">
        <v>110</v>
      </c>
      <c r="D22">
        <v>108</v>
      </c>
      <c r="E22">
        <v>114</v>
      </c>
      <c r="F22">
        <v>114</v>
      </c>
      <c r="G22">
        <v>111</v>
      </c>
      <c r="H22">
        <v>114</v>
      </c>
      <c r="I22">
        <v>113</v>
      </c>
      <c r="J22">
        <v>115</v>
      </c>
      <c r="K22">
        <v>114</v>
      </c>
      <c r="L22">
        <v>24</v>
      </c>
      <c r="M22">
        <v>20</v>
      </c>
      <c r="N22">
        <v>115</v>
      </c>
      <c r="O22">
        <v>23</v>
      </c>
      <c r="P22">
        <v>30</v>
      </c>
      <c r="Q22">
        <v>14</v>
      </c>
      <c r="R22">
        <v>14</v>
      </c>
      <c r="S22">
        <v>16</v>
      </c>
      <c r="T22">
        <v>16</v>
      </c>
      <c r="U22">
        <v>24</v>
      </c>
      <c r="V22">
        <v>30</v>
      </c>
      <c r="W22">
        <v>30</v>
      </c>
      <c r="X22">
        <v>24</v>
      </c>
      <c r="Y22">
        <v>24</v>
      </c>
      <c r="Z22">
        <v>24</v>
      </c>
    </row>
    <row r="23" spans="1:26" x14ac:dyDescent="0.55000000000000004">
      <c r="A23" s="1">
        <v>20</v>
      </c>
      <c r="B23">
        <v>17</v>
      </c>
      <c r="C23">
        <v>111</v>
      </c>
      <c r="D23">
        <v>110</v>
      </c>
      <c r="E23">
        <v>113</v>
      </c>
      <c r="F23">
        <v>112</v>
      </c>
      <c r="G23">
        <v>111</v>
      </c>
      <c r="H23">
        <v>113</v>
      </c>
      <c r="I23">
        <v>112</v>
      </c>
      <c r="J23">
        <v>120</v>
      </c>
      <c r="K23">
        <v>116</v>
      </c>
      <c r="L23">
        <v>24</v>
      </c>
      <c r="M23">
        <v>21</v>
      </c>
      <c r="N23">
        <v>120</v>
      </c>
      <c r="O23">
        <v>24</v>
      </c>
      <c r="P23">
        <v>24</v>
      </c>
      <c r="Q23">
        <v>17</v>
      </c>
      <c r="R23">
        <v>17</v>
      </c>
      <c r="S23">
        <v>17</v>
      </c>
      <c r="T23">
        <v>18</v>
      </c>
      <c r="U23">
        <v>30</v>
      </c>
      <c r="V23">
        <v>30</v>
      </c>
      <c r="W23">
        <v>30</v>
      </c>
      <c r="X23">
        <v>30</v>
      </c>
      <c r="Y23">
        <v>20</v>
      </c>
      <c r="Z23">
        <v>20</v>
      </c>
    </row>
    <row r="24" spans="1:26" x14ac:dyDescent="0.55000000000000004">
      <c r="A24" s="1">
        <v>21</v>
      </c>
      <c r="B24">
        <v>16</v>
      </c>
      <c r="C24">
        <v>110</v>
      </c>
      <c r="D24">
        <v>105</v>
      </c>
      <c r="E24">
        <v>114</v>
      </c>
      <c r="F24">
        <v>124</v>
      </c>
      <c r="G24">
        <v>113</v>
      </c>
      <c r="H24">
        <v>115</v>
      </c>
      <c r="I24">
        <v>113</v>
      </c>
      <c r="J24">
        <v>117</v>
      </c>
      <c r="K24">
        <v>116</v>
      </c>
      <c r="L24">
        <v>21</v>
      </c>
      <c r="M24">
        <v>17</v>
      </c>
      <c r="N24">
        <v>117</v>
      </c>
      <c r="O24">
        <v>21</v>
      </c>
      <c r="P24">
        <v>20</v>
      </c>
      <c r="Q24">
        <v>16</v>
      </c>
      <c r="R24">
        <v>16</v>
      </c>
      <c r="S24">
        <v>16</v>
      </c>
      <c r="T24">
        <v>16</v>
      </c>
      <c r="U24">
        <v>-10000000</v>
      </c>
      <c r="V24">
        <v>-10000000</v>
      </c>
      <c r="W24">
        <v>24</v>
      </c>
      <c r="X24">
        <v>20</v>
      </c>
      <c r="Y24">
        <v>15</v>
      </c>
      <c r="Z24">
        <v>15</v>
      </c>
    </row>
    <row r="25" spans="1:26" x14ac:dyDescent="0.55000000000000004">
      <c r="A25" s="1">
        <v>22</v>
      </c>
      <c r="B25">
        <v>17</v>
      </c>
      <c r="C25">
        <v>109</v>
      </c>
      <c r="D25">
        <v>105</v>
      </c>
      <c r="E25">
        <v>114</v>
      </c>
      <c r="F25">
        <v>129</v>
      </c>
      <c r="G25">
        <v>112</v>
      </c>
      <c r="H25">
        <v>115</v>
      </c>
      <c r="I25">
        <v>113</v>
      </c>
      <c r="J25">
        <v>113</v>
      </c>
      <c r="K25">
        <v>113</v>
      </c>
      <c r="L25">
        <v>23</v>
      </c>
      <c r="M25">
        <v>21</v>
      </c>
      <c r="N25">
        <v>113</v>
      </c>
      <c r="O25">
        <v>25</v>
      </c>
      <c r="P25">
        <v>21</v>
      </c>
      <c r="Q25">
        <v>17</v>
      </c>
      <c r="R25">
        <v>17</v>
      </c>
      <c r="S25">
        <v>18</v>
      </c>
      <c r="T25">
        <v>13</v>
      </c>
      <c r="U25">
        <v>-10000000</v>
      </c>
      <c r="V25">
        <v>-10000000</v>
      </c>
      <c r="W25">
        <v>24</v>
      </c>
      <c r="X25">
        <v>20</v>
      </c>
      <c r="Y25">
        <v>15</v>
      </c>
      <c r="Z25">
        <v>15</v>
      </c>
    </row>
    <row r="26" spans="1:26" x14ac:dyDescent="0.55000000000000004">
      <c r="A26" s="1">
        <v>23</v>
      </c>
      <c r="B26">
        <v>15</v>
      </c>
      <c r="C26">
        <v>114</v>
      </c>
      <c r="D26">
        <v>114</v>
      </c>
      <c r="E26">
        <v>116</v>
      </c>
      <c r="F26">
        <v>131</v>
      </c>
      <c r="G26">
        <v>114</v>
      </c>
      <c r="H26">
        <v>113</v>
      </c>
      <c r="I26">
        <v>113</v>
      </c>
      <c r="J26">
        <v>117</v>
      </c>
      <c r="K26">
        <v>120</v>
      </c>
      <c r="L26">
        <v>25</v>
      </c>
      <c r="M26">
        <v>21</v>
      </c>
      <c r="N26">
        <v>116</v>
      </c>
      <c r="O26">
        <v>24</v>
      </c>
      <c r="P26">
        <v>21</v>
      </c>
      <c r="Q26">
        <v>15</v>
      </c>
      <c r="R26">
        <v>15</v>
      </c>
      <c r="S26">
        <v>16</v>
      </c>
      <c r="T26">
        <v>11</v>
      </c>
      <c r="U26">
        <v>-10000000</v>
      </c>
      <c r="V26">
        <v>-10000000</v>
      </c>
      <c r="W26">
        <v>24</v>
      </c>
      <c r="X26">
        <v>15</v>
      </c>
      <c r="Y26">
        <v>13</v>
      </c>
      <c r="Z26">
        <v>18</v>
      </c>
    </row>
    <row r="27" spans="1:26" x14ac:dyDescent="0.55000000000000004">
      <c r="A27" s="1">
        <v>24</v>
      </c>
      <c r="B27">
        <v>16</v>
      </c>
      <c r="C27">
        <v>100</v>
      </c>
      <c r="D27">
        <v>100</v>
      </c>
      <c r="E27">
        <v>116</v>
      </c>
      <c r="F27">
        <v>134</v>
      </c>
      <c r="G27">
        <v>113</v>
      </c>
      <c r="H27">
        <v>105</v>
      </c>
      <c r="I27">
        <v>113</v>
      </c>
      <c r="J27">
        <v>120</v>
      </c>
      <c r="K27">
        <v>123</v>
      </c>
      <c r="L27">
        <v>22</v>
      </c>
      <c r="M27">
        <v>17</v>
      </c>
      <c r="N27">
        <v>117</v>
      </c>
      <c r="O27">
        <v>27</v>
      </c>
      <c r="P27">
        <v>21</v>
      </c>
      <c r="Q27">
        <v>13</v>
      </c>
      <c r="R27">
        <v>13</v>
      </c>
      <c r="S27">
        <v>16</v>
      </c>
      <c r="T27">
        <v>12</v>
      </c>
      <c r="U27">
        <v>-10000000</v>
      </c>
      <c r="V27">
        <v>-10000000</v>
      </c>
      <c r="W27">
        <v>30</v>
      </c>
      <c r="X27">
        <v>24</v>
      </c>
      <c r="Y27">
        <v>10</v>
      </c>
      <c r="Z27">
        <v>18</v>
      </c>
    </row>
    <row r="28" spans="1:26" x14ac:dyDescent="0.55000000000000004">
      <c r="A28" s="1">
        <v>25</v>
      </c>
      <c r="B28">
        <v>15</v>
      </c>
      <c r="C28">
        <v>120</v>
      </c>
      <c r="D28">
        <v>105</v>
      </c>
      <c r="E28">
        <v>119</v>
      </c>
      <c r="F28">
        <v>137</v>
      </c>
      <c r="G28">
        <v>113</v>
      </c>
      <c r="H28">
        <v>105</v>
      </c>
      <c r="I28">
        <v>113</v>
      </c>
      <c r="J28">
        <v>123</v>
      </c>
      <c r="K28">
        <v>128</v>
      </c>
      <c r="L28">
        <v>24</v>
      </c>
      <c r="M28">
        <v>21</v>
      </c>
      <c r="N28">
        <v>117</v>
      </c>
      <c r="O28">
        <v>27</v>
      </c>
      <c r="P28">
        <v>21</v>
      </c>
      <c r="Q28">
        <v>13</v>
      </c>
      <c r="R28">
        <v>13</v>
      </c>
      <c r="S28">
        <v>17</v>
      </c>
      <c r="T28">
        <v>11</v>
      </c>
      <c r="U28">
        <v>-10000000</v>
      </c>
      <c r="V28">
        <v>-10000000</v>
      </c>
      <c r="W28">
        <v>30</v>
      </c>
      <c r="X28">
        <v>18</v>
      </c>
      <c r="Y28">
        <v>18</v>
      </c>
      <c r="Z28">
        <v>30</v>
      </c>
    </row>
    <row r="29" spans="1:26" x14ac:dyDescent="0.55000000000000004">
      <c r="A29" s="1">
        <v>26</v>
      </c>
      <c r="B29">
        <v>17</v>
      </c>
      <c r="C29">
        <v>90</v>
      </c>
      <c r="D29">
        <v>75</v>
      </c>
      <c r="E29">
        <v>117</v>
      </c>
      <c r="F29">
        <v>141</v>
      </c>
      <c r="G29">
        <v>114</v>
      </c>
      <c r="H29">
        <v>105</v>
      </c>
      <c r="I29">
        <v>113</v>
      </c>
      <c r="J29">
        <v>120</v>
      </c>
      <c r="K29">
        <v>125</v>
      </c>
      <c r="L29">
        <v>24</v>
      </c>
      <c r="M29">
        <v>20</v>
      </c>
      <c r="N29">
        <v>122</v>
      </c>
      <c r="O29">
        <v>27</v>
      </c>
      <c r="P29">
        <v>25</v>
      </c>
      <c r="Q29">
        <v>14</v>
      </c>
      <c r="R29">
        <v>14</v>
      </c>
      <c r="S29">
        <v>17</v>
      </c>
      <c r="T29">
        <v>12</v>
      </c>
      <c r="U29">
        <v>0</v>
      </c>
      <c r="V29">
        <v>0</v>
      </c>
      <c r="W29">
        <v>38</v>
      </c>
      <c r="X29">
        <v>30</v>
      </c>
      <c r="Y29">
        <v>30</v>
      </c>
      <c r="Z29">
        <v>30</v>
      </c>
    </row>
    <row r="30" spans="1:26" x14ac:dyDescent="0.55000000000000004">
      <c r="A30" s="1">
        <v>27</v>
      </c>
      <c r="B30">
        <v>16</v>
      </c>
      <c r="C30">
        <v>120</v>
      </c>
      <c r="D30">
        <v>110</v>
      </c>
      <c r="E30">
        <v>115</v>
      </c>
      <c r="F30">
        <v>130</v>
      </c>
      <c r="G30">
        <v>114</v>
      </c>
      <c r="H30">
        <v>108</v>
      </c>
      <c r="I30">
        <v>113</v>
      </c>
      <c r="J30">
        <v>120</v>
      </c>
      <c r="K30">
        <v>123</v>
      </c>
      <c r="L30">
        <v>27</v>
      </c>
      <c r="M30">
        <v>18</v>
      </c>
      <c r="N30">
        <v>122</v>
      </c>
      <c r="O30">
        <v>26</v>
      </c>
      <c r="P30">
        <v>24</v>
      </c>
      <c r="Q30">
        <v>15</v>
      </c>
      <c r="R30">
        <v>15</v>
      </c>
      <c r="S30">
        <v>18</v>
      </c>
      <c r="T30">
        <v>11</v>
      </c>
      <c r="U30">
        <v>30</v>
      </c>
      <c r="V30">
        <v>120</v>
      </c>
      <c r="W30">
        <v>20</v>
      </c>
      <c r="X30">
        <v>30</v>
      </c>
      <c r="Y30">
        <v>23</v>
      </c>
      <c r="Z30">
        <v>23</v>
      </c>
    </row>
    <row r="31" spans="1:26" x14ac:dyDescent="0.55000000000000004">
      <c r="A31" s="1">
        <v>28</v>
      </c>
      <c r="B31">
        <v>18</v>
      </c>
      <c r="C31">
        <v>105</v>
      </c>
      <c r="D31">
        <v>90</v>
      </c>
      <c r="E31">
        <v>112</v>
      </c>
      <c r="F31">
        <v>124</v>
      </c>
      <c r="G31">
        <v>113</v>
      </c>
      <c r="H31">
        <v>107</v>
      </c>
      <c r="I31">
        <v>112</v>
      </c>
      <c r="J31">
        <v>123</v>
      </c>
      <c r="K31">
        <v>123</v>
      </c>
      <c r="L31">
        <v>24</v>
      </c>
      <c r="M31">
        <v>26</v>
      </c>
      <c r="N31">
        <v>116</v>
      </c>
      <c r="O31">
        <v>27</v>
      </c>
      <c r="P31">
        <v>30</v>
      </c>
      <c r="Q31">
        <v>18</v>
      </c>
      <c r="R31">
        <v>16</v>
      </c>
      <c r="S31">
        <v>20</v>
      </c>
      <c r="T31">
        <v>11</v>
      </c>
      <c r="U31">
        <v>0</v>
      </c>
      <c r="V31">
        <v>0</v>
      </c>
      <c r="W31">
        <v>20</v>
      </c>
      <c r="X31">
        <v>30</v>
      </c>
      <c r="Y31">
        <v>25</v>
      </c>
      <c r="Z31">
        <v>24</v>
      </c>
    </row>
    <row r="32" spans="1:26" x14ac:dyDescent="0.55000000000000004">
      <c r="A32" s="1">
        <v>29</v>
      </c>
      <c r="B32">
        <v>19</v>
      </c>
      <c r="C32">
        <v>102</v>
      </c>
      <c r="D32">
        <v>105</v>
      </c>
      <c r="E32">
        <v>111</v>
      </c>
      <c r="F32">
        <v>110</v>
      </c>
      <c r="G32">
        <v>113</v>
      </c>
      <c r="H32">
        <v>108</v>
      </c>
      <c r="I32">
        <v>112</v>
      </c>
      <c r="J32">
        <v>114</v>
      </c>
      <c r="K32">
        <v>114</v>
      </c>
      <c r="L32">
        <v>24</v>
      </c>
      <c r="M32">
        <v>26</v>
      </c>
      <c r="N32">
        <v>111</v>
      </c>
      <c r="O32">
        <v>24</v>
      </c>
      <c r="P32">
        <v>23</v>
      </c>
      <c r="Q32">
        <v>17</v>
      </c>
      <c r="R32">
        <v>17</v>
      </c>
      <c r="S32">
        <v>20</v>
      </c>
      <c r="T32">
        <v>12</v>
      </c>
      <c r="U32">
        <v>-10000000</v>
      </c>
      <c r="V32">
        <v>-10000000</v>
      </c>
      <c r="W32">
        <v>30</v>
      </c>
      <c r="X32">
        <v>35</v>
      </c>
      <c r="Y32">
        <v>21</v>
      </c>
      <c r="Z32">
        <v>25</v>
      </c>
    </row>
    <row r="33" spans="1:26" x14ac:dyDescent="0.55000000000000004">
      <c r="A33" s="1">
        <v>30</v>
      </c>
      <c r="B33">
        <v>20</v>
      </c>
      <c r="C33">
        <v>107</v>
      </c>
      <c r="D33">
        <v>107</v>
      </c>
      <c r="E33">
        <v>112</v>
      </c>
      <c r="F33">
        <v>111</v>
      </c>
      <c r="G33">
        <v>111</v>
      </c>
      <c r="H33">
        <v>106</v>
      </c>
      <c r="I33">
        <v>113</v>
      </c>
      <c r="J33">
        <v>117</v>
      </c>
      <c r="K33">
        <v>114</v>
      </c>
      <c r="L33">
        <v>24</v>
      </c>
      <c r="M33">
        <v>23</v>
      </c>
      <c r="N33">
        <v>115</v>
      </c>
      <c r="O33">
        <v>27</v>
      </c>
      <c r="P33">
        <v>26</v>
      </c>
      <c r="Q33">
        <v>20</v>
      </c>
      <c r="R33">
        <v>18</v>
      </c>
      <c r="S33">
        <v>22</v>
      </c>
      <c r="T33">
        <v>12</v>
      </c>
      <c r="U33">
        <v>-10000000</v>
      </c>
      <c r="V33">
        <v>-10000000</v>
      </c>
      <c r="W33">
        <v>-10000000</v>
      </c>
      <c r="X33">
        <v>35</v>
      </c>
      <c r="Y33">
        <v>23</v>
      </c>
      <c r="Z33">
        <v>24</v>
      </c>
    </row>
    <row r="34" spans="1:26" x14ac:dyDescent="0.55000000000000004">
      <c r="A34" s="1">
        <v>31</v>
      </c>
      <c r="B34">
        <v>21</v>
      </c>
      <c r="C34">
        <v>110</v>
      </c>
      <c r="D34">
        <v>30</v>
      </c>
      <c r="E34">
        <v>111</v>
      </c>
      <c r="F34">
        <v>113</v>
      </c>
      <c r="G34">
        <v>113</v>
      </c>
      <c r="H34">
        <v>107</v>
      </c>
      <c r="I34">
        <v>115</v>
      </c>
      <c r="J34">
        <v>125</v>
      </c>
      <c r="K34">
        <v>118</v>
      </c>
      <c r="L34">
        <v>23</v>
      </c>
      <c r="M34">
        <v>23</v>
      </c>
      <c r="N34">
        <v>116</v>
      </c>
      <c r="O34">
        <v>27</v>
      </c>
      <c r="P34">
        <v>23</v>
      </c>
      <c r="Q34">
        <v>20</v>
      </c>
      <c r="R34">
        <v>18</v>
      </c>
      <c r="S34">
        <v>22</v>
      </c>
      <c r="T34">
        <v>12</v>
      </c>
      <c r="U34">
        <v>-10000000</v>
      </c>
      <c r="V34">
        <v>-10000000</v>
      </c>
      <c r="W34">
        <v>30</v>
      </c>
      <c r="X34">
        <v>30</v>
      </c>
      <c r="Y34">
        <v>21</v>
      </c>
      <c r="Z34">
        <v>24</v>
      </c>
    </row>
    <row r="35" spans="1:26" x14ac:dyDescent="0.55000000000000004">
      <c r="A35" s="1">
        <v>32</v>
      </c>
      <c r="B35">
        <v>22</v>
      </c>
      <c r="C35">
        <v>30</v>
      </c>
      <c r="D35">
        <v>56</v>
      </c>
      <c r="E35">
        <v>111</v>
      </c>
      <c r="F35">
        <v>111</v>
      </c>
      <c r="G35">
        <v>106</v>
      </c>
      <c r="H35">
        <v>104</v>
      </c>
      <c r="I35">
        <v>111</v>
      </c>
      <c r="J35">
        <v>113</v>
      </c>
      <c r="K35">
        <v>113</v>
      </c>
      <c r="L35">
        <v>26</v>
      </c>
      <c r="M35">
        <v>23</v>
      </c>
      <c r="N35">
        <v>114</v>
      </c>
      <c r="O35">
        <v>26</v>
      </c>
      <c r="P35">
        <v>30</v>
      </c>
      <c r="Q35">
        <v>22</v>
      </c>
      <c r="R35">
        <v>20</v>
      </c>
      <c r="S35">
        <v>22</v>
      </c>
      <c r="T35">
        <v>14</v>
      </c>
      <c r="U35">
        <v>30</v>
      </c>
      <c r="V35">
        <v>120</v>
      </c>
      <c r="W35">
        <v>30</v>
      </c>
      <c r="X35">
        <v>30</v>
      </c>
      <c r="Y35">
        <v>30</v>
      </c>
      <c r="Z35">
        <v>20</v>
      </c>
    </row>
    <row r="36" spans="1:26" x14ac:dyDescent="0.55000000000000004">
      <c r="A36" s="1">
        <v>33</v>
      </c>
      <c r="B36">
        <v>20</v>
      </c>
      <c r="C36">
        <v>30</v>
      </c>
      <c r="D36">
        <v>60</v>
      </c>
      <c r="E36">
        <v>114</v>
      </c>
      <c r="F36">
        <v>116</v>
      </c>
      <c r="G36">
        <v>88</v>
      </c>
      <c r="H36">
        <v>68</v>
      </c>
      <c r="I36">
        <v>107</v>
      </c>
      <c r="J36">
        <v>113</v>
      </c>
      <c r="K36">
        <v>114</v>
      </c>
      <c r="L36">
        <v>23</v>
      </c>
      <c r="M36">
        <v>15</v>
      </c>
      <c r="N36">
        <v>113</v>
      </c>
      <c r="O36">
        <v>26</v>
      </c>
      <c r="P36">
        <v>20</v>
      </c>
      <c r="Q36">
        <v>23</v>
      </c>
      <c r="R36">
        <v>14</v>
      </c>
      <c r="S36">
        <v>23</v>
      </c>
      <c r="T36">
        <v>14</v>
      </c>
      <c r="U36">
        <v>0</v>
      </c>
      <c r="V36">
        <v>150</v>
      </c>
      <c r="W36">
        <v>20</v>
      </c>
      <c r="X36">
        <v>15</v>
      </c>
      <c r="Y36">
        <v>23</v>
      </c>
      <c r="Z36">
        <v>10</v>
      </c>
    </row>
    <row r="37" spans="1:26" x14ac:dyDescent="0.55000000000000004">
      <c r="A37" s="1">
        <v>34</v>
      </c>
      <c r="B37">
        <v>22</v>
      </c>
      <c r="C37">
        <v>42</v>
      </c>
      <c r="D37">
        <v>64</v>
      </c>
      <c r="E37">
        <v>113</v>
      </c>
      <c r="F37">
        <v>113</v>
      </c>
      <c r="G37">
        <v>107</v>
      </c>
      <c r="H37">
        <v>106</v>
      </c>
      <c r="I37">
        <v>118</v>
      </c>
      <c r="J37">
        <v>112</v>
      </c>
      <c r="K37">
        <v>112</v>
      </c>
      <c r="L37">
        <v>27</v>
      </c>
      <c r="M37">
        <v>20</v>
      </c>
      <c r="N37">
        <v>110</v>
      </c>
      <c r="O37">
        <v>30</v>
      </c>
      <c r="P37">
        <v>17</v>
      </c>
      <c r="Q37">
        <v>25</v>
      </c>
      <c r="R37">
        <v>22</v>
      </c>
      <c r="S37">
        <v>25</v>
      </c>
      <c r="T37">
        <v>16</v>
      </c>
      <c r="U37">
        <v>15</v>
      </c>
      <c r="V37">
        <v>0</v>
      </c>
      <c r="W37">
        <v>30</v>
      </c>
      <c r="X37">
        <v>18</v>
      </c>
      <c r="Y37">
        <v>12</v>
      </c>
      <c r="Z37">
        <v>10</v>
      </c>
    </row>
    <row r="38" spans="1:26" x14ac:dyDescent="0.55000000000000004">
      <c r="A38" s="1">
        <v>35</v>
      </c>
      <c r="B38">
        <v>22</v>
      </c>
      <c r="C38">
        <v>104</v>
      </c>
      <c r="D38">
        <v>48</v>
      </c>
      <c r="E38">
        <v>113</v>
      </c>
      <c r="F38">
        <v>115</v>
      </c>
      <c r="G38">
        <v>114</v>
      </c>
      <c r="H38">
        <v>110</v>
      </c>
      <c r="I38">
        <v>116</v>
      </c>
      <c r="J38">
        <v>113</v>
      </c>
      <c r="K38">
        <v>113</v>
      </c>
      <c r="L38">
        <v>24</v>
      </c>
      <c r="M38">
        <v>25</v>
      </c>
      <c r="N38">
        <v>111</v>
      </c>
      <c r="O38">
        <v>27</v>
      </c>
      <c r="P38">
        <v>21</v>
      </c>
      <c r="Q38">
        <v>22</v>
      </c>
      <c r="R38">
        <v>22</v>
      </c>
      <c r="S38">
        <v>26</v>
      </c>
      <c r="T38">
        <v>13</v>
      </c>
      <c r="U38">
        <v>-10000000</v>
      </c>
      <c r="V38">
        <v>-10000000</v>
      </c>
      <c r="W38">
        <v>0</v>
      </c>
      <c r="X38">
        <v>15</v>
      </c>
      <c r="Y38">
        <v>13</v>
      </c>
      <c r="Z38">
        <v>12</v>
      </c>
    </row>
    <row r="39" spans="1:26" x14ac:dyDescent="0.55000000000000004">
      <c r="A39" s="1">
        <v>36</v>
      </c>
      <c r="B39">
        <v>22</v>
      </c>
      <c r="C39">
        <v>107</v>
      </c>
      <c r="D39">
        <v>64</v>
      </c>
      <c r="E39">
        <v>113</v>
      </c>
      <c r="F39">
        <v>114</v>
      </c>
      <c r="G39">
        <v>108</v>
      </c>
      <c r="H39">
        <v>109</v>
      </c>
      <c r="I39">
        <v>116</v>
      </c>
      <c r="J39">
        <v>111</v>
      </c>
      <c r="K39">
        <v>113</v>
      </c>
      <c r="L39">
        <v>26</v>
      </c>
      <c r="M39">
        <v>20</v>
      </c>
      <c r="N39">
        <v>112</v>
      </c>
      <c r="O39">
        <v>30</v>
      </c>
      <c r="P39">
        <v>21</v>
      </c>
      <c r="Q39">
        <v>22</v>
      </c>
      <c r="R39">
        <v>22</v>
      </c>
      <c r="S39">
        <v>27</v>
      </c>
      <c r="T39">
        <v>14</v>
      </c>
      <c r="U39">
        <v>15</v>
      </c>
      <c r="V39">
        <v>0</v>
      </c>
      <c r="W39">
        <v>18</v>
      </c>
      <c r="X39">
        <v>15</v>
      </c>
      <c r="Y39">
        <v>15</v>
      </c>
      <c r="Z39">
        <v>18</v>
      </c>
    </row>
    <row r="40" spans="1:26" x14ac:dyDescent="0.55000000000000004">
      <c r="A40" s="1">
        <v>37</v>
      </c>
      <c r="B40">
        <v>18</v>
      </c>
      <c r="C40">
        <v>107</v>
      </c>
      <c r="D40">
        <v>105</v>
      </c>
      <c r="E40">
        <v>112</v>
      </c>
      <c r="F40">
        <v>116</v>
      </c>
      <c r="G40">
        <v>112</v>
      </c>
      <c r="H40">
        <v>108</v>
      </c>
      <c r="I40">
        <v>118</v>
      </c>
      <c r="J40">
        <v>117</v>
      </c>
      <c r="K40">
        <v>113</v>
      </c>
      <c r="L40">
        <v>24</v>
      </c>
      <c r="M40">
        <v>18</v>
      </c>
      <c r="N40">
        <v>113</v>
      </c>
      <c r="O40">
        <v>24</v>
      </c>
      <c r="P40">
        <v>23</v>
      </c>
      <c r="Q40">
        <v>20</v>
      </c>
      <c r="R40">
        <v>18</v>
      </c>
      <c r="S40">
        <v>21</v>
      </c>
      <c r="T40">
        <v>11</v>
      </c>
      <c r="U40">
        <v>10</v>
      </c>
      <c r="V40">
        <v>165</v>
      </c>
      <c r="W40">
        <v>15</v>
      </c>
      <c r="X40">
        <v>12</v>
      </c>
      <c r="Y40">
        <v>12</v>
      </c>
      <c r="Z40">
        <v>8</v>
      </c>
    </row>
    <row r="41" spans="1:26" x14ac:dyDescent="0.55000000000000004">
      <c r="A41" s="1">
        <v>38</v>
      </c>
      <c r="B41">
        <v>23</v>
      </c>
      <c r="C41">
        <v>107</v>
      </c>
      <c r="D41">
        <v>99</v>
      </c>
      <c r="E41">
        <v>113</v>
      </c>
      <c r="F41">
        <v>114</v>
      </c>
      <c r="G41">
        <v>110</v>
      </c>
      <c r="H41">
        <v>111</v>
      </c>
      <c r="I41">
        <v>112</v>
      </c>
      <c r="J41">
        <v>114</v>
      </c>
      <c r="K41">
        <v>112</v>
      </c>
      <c r="L41">
        <v>24</v>
      </c>
      <c r="M41">
        <v>24</v>
      </c>
      <c r="N41">
        <v>114</v>
      </c>
      <c r="O41">
        <v>22</v>
      </c>
      <c r="P41">
        <v>25</v>
      </c>
      <c r="Q41">
        <v>23</v>
      </c>
      <c r="R41">
        <v>23</v>
      </c>
      <c r="S41">
        <v>26</v>
      </c>
      <c r="T41">
        <v>13</v>
      </c>
      <c r="U41">
        <v>-10000000</v>
      </c>
      <c r="V41">
        <v>-10000000</v>
      </c>
      <c r="W41">
        <v>-10000000</v>
      </c>
      <c r="X41">
        <v>18</v>
      </c>
      <c r="Y41">
        <v>18</v>
      </c>
      <c r="Z41">
        <v>15</v>
      </c>
    </row>
    <row r="42" spans="1:26" x14ac:dyDescent="0.55000000000000004">
      <c r="A42" s="1">
        <v>39</v>
      </c>
      <c r="B42">
        <v>21</v>
      </c>
      <c r="C42">
        <v>108</v>
      </c>
      <c r="D42">
        <v>100</v>
      </c>
      <c r="E42">
        <v>114</v>
      </c>
      <c r="F42">
        <v>113</v>
      </c>
      <c r="G42">
        <v>112</v>
      </c>
      <c r="H42">
        <v>113</v>
      </c>
      <c r="I42">
        <v>113</v>
      </c>
      <c r="J42">
        <v>114</v>
      </c>
      <c r="K42">
        <v>112</v>
      </c>
      <c r="L42">
        <v>22</v>
      </c>
      <c r="M42">
        <v>25</v>
      </c>
      <c r="N42">
        <v>114</v>
      </c>
      <c r="O42">
        <v>24</v>
      </c>
      <c r="P42">
        <v>24</v>
      </c>
      <c r="Q42">
        <v>21</v>
      </c>
      <c r="R42">
        <v>21</v>
      </c>
      <c r="S42">
        <v>23</v>
      </c>
      <c r="T42">
        <v>12</v>
      </c>
      <c r="U42">
        <v>-10000000</v>
      </c>
      <c r="V42">
        <v>-10000000</v>
      </c>
      <c r="W42">
        <v>-10000000</v>
      </c>
      <c r="X42">
        <v>15</v>
      </c>
      <c r="Y42">
        <v>18</v>
      </c>
      <c r="Z42">
        <v>15</v>
      </c>
    </row>
    <row r="43" spans="1:26" x14ac:dyDescent="0.55000000000000004">
      <c r="A43" s="1">
        <v>40</v>
      </c>
      <c r="B43">
        <v>21</v>
      </c>
      <c r="C43">
        <v>108</v>
      </c>
      <c r="D43">
        <v>90</v>
      </c>
      <c r="E43">
        <v>114</v>
      </c>
      <c r="F43">
        <v>114</v>
      </c>
      <c r="G43">
        <v>113</v>
      </c>
      <c r="H43">
        <v>110</v>
      </c>
      <c r="I43">
        <v>112</v>
      </c>
      <c r="J43">
        <v>114</v>
      </c>
      <c r="K43">
        <v>112</v>
      </c>
      <c r="L43">
        <v>25</v>
      </c>
      <c r="M43">
        <v>25</v>
      </c>
      <c r="N43">
        <v>114</v>
      </c>
      <c r="O43">
        <v>22</v>
      </c>
      <c r="P43">
        <v>23</v>
      </c>
      <c r="Q43">
        <v>21</v>
      </c>
      <c r="R43">
        <v>20</v>
      </c>
      <c r="S43">
        <v>23</v>
      </c>
      <c r="T43">
        <v>13</v>
      </c>
      <c r="U43">
        <v>-10000000</v>
      </c>
      <c r="V43">
        <v>-10000000</v>
      </c>
      <c r="W43">
        <v>-10000000</v>
      </c>
      <c r="X43">
        <v>15</v>
      </c>
      <c r="Y43">
        <v>8</v>
      </c>
      <c r="Z43">
        <v>0</v>
      </c>
    </row>
    <row r="44" spans="1:26" x14ac:dyDescent="0.55000000000000004">
      <c r="A44" s="1">
        <v>41</v>
      </c>
      <c r="B44">
        <v>17</v>
      </c>
      <c r="C44">
        <v>107</v>
      </c>
      <c r="D44">
        <v>90</v>
      </c>
      <c r="E44">
        <v>113</v>
      </c>
      <c r="F44">
        <v>117</v>
      </c>
      <c r="G44">
        <v>113</v>
      </c>
      <c r="H44">
        <v>111</v>
      </c>
      <c r="I44">
        <v>115</v>
      </c>
      <c r="J44">
        <v>114</v>
      </c>
      <c r="K44">
        <v>113</v>
      </c>
      <c r="L44">
        <v>18</v>
      </c>
      <c r="M44">
        <v>23</v>
      </c>
      <c r="N44">
        <v>114</v>
      </c>
      <c r="O44">
        <v>18</v>
      </c>
      <c r="P44">
        <v>21</v>
      </c>
      <c r="Q44">
        <v>17</v>
      </c>
      <c r="R44">
        <v>17</v>
      </c>
      <c r="S44">
        <v>20</v>
      </c>
      <c r="T44">
        <v>11</v>
      </c>
      <c r="U44">
        <v>-10000000</v>
      </c>
      <c r="V44">
        <v>-10000000</v>
      </c>
      <c r="W44">
        <v>0</v>
      </c>
      <c r="X44">
        <v>12</v>
      </c>
      <c r="Y44">
        <v>21</v>
      </c>
      <c r="Z44">
        <v>15</v>
      </c>
    </row>
    <row r="45" spans="1:26" x14ac:dyDescent="0.55000000000000004">
      <c r="A45" s="1">
        <v>42</v>
      </c>
      <c r="B45">
        <v>16</v>
      </c>
      <c r="C45">
        <v>108</v>
      </c>
      <c r="D45">
        <v>105</v>
      </c>
      <c r="E45">
        <v>113</v>
      </c>
      <c r="F45">
        <v>113</v>
      </c>
      <c r="G45">
        <v>111</v>
      </c>
      <c r="H45">
        <v>111</v>
      </c>
      <c r="I45">
        <v>111</v>
      </c>
      <c r="J45">
        <v>116</v>
      </c>
      <c r="K45">
        <v>112</v>
      </c>
      <c r="L45">
        <v>18</v>
      </c>
      <c r="M45">
        <v>17</v>
      </c>
      <c r="N45">
        <v>114</v>
      </c>
      <c r="O45">
        <v>15</v>
      </c>
      <c r="P45">
        <v>15</v>
      </c>
      <c r="Q45">
        <v>16</v>
      </c>
      <c r="R45">
        <v>16</v>
      </c>
      <c r="S45">
        <v>18</v>
      </c>
      <c r="T45">
        <v>11</v>
      </c>
      <c r="U45">
        <v>-10000000</v>
      </c>
      <c r="V45">
        <v>-10000000</v>
      </c>
      <c r="W45">
        <v>5</v>
      </c>
      <c r="X45">
        <v>15</v>
      </c>
      <c r="Y45">
        <v>19</v>
      </c>
      <c r="Z45">
        <v>13</v>
      </c>
    </row>
    <row r="46" spans="1:26" x14ac:dyDescent="0.55000000000000004">
      <c r="A46" s="1">
        <v>43</v>
      </c>
      <c r="B46">
        <v>18</v>
      </c>
      <c r="C46">
        <v>102</v>
      </c>
      <c r="D46">
        <v>96</v>
      </c>
      <c r="E46">
        <v>111</v>
      </c>
      <c r="F46">
        <v>114</v>
      </c>
      <c r="G46">
        <v>111</v>
      </c>
      <c r="H46">
        <v>110</v>
      </c>
      <c r="I46">
        <v>113</v>
      </c>
      <c r="J46">
        <v>113</v>
      </c>
      <c r="K46">
        <v>112</v>
      </c>
      <c r="L46">
        <v>16</v>
      </c>
      <c r="M46">
        <v>21</v>
      </c>
      <c r="N46">
        <v>112</v>
      </c>
      <c r="O46">
        <v>18</v>
      </c>
      <c r="P46">
        <v>13</v>
      </c>
      <c r="Q46">
        <v>16</v>
      </c>
      <c r="R46">
        <v>16</v>
      </c>
      <c r="S46">
        <v>19</v>
      </c>
      <c r="T46">
        <v>12</v>
      </c>
      <c r="U46">
        <v>-10000000</v>
      </c>
      <c r="V46">
        <v>-10000000</v>
      </c>
      <c r="W46">
        <v>0</v>
      </c>
      <c r="X46">
        <v>11</v>
      </c>
      <c r="Y46">
        <v>15</v>
      </c>
      <c r="Z46">
        <v>10</v>
      </c>
    </row>
    <row r="47" spans="1:26" x14ac:dyDescent="0.55000000000000004">
      <c r="A47" s="1">
        <v>44</v>
      </c>
      <c r="B47">
        <v>14</v>
      </c>
      <c r="C47">
        <v>107</v>
      </c>
      <c r="D47">
        <v>55</v>
      </c>
      <c r="E47">
        <v>112</v>
      </c>
      <c r="F47">
        <v>116</v>
      </c>
      <c r="G47">
        <v>115</v>
      </c>
      <c r="H47">
        <v>113</v>
      </c>
      <c r="I47">
        <v>111</v>
      </c>
      <c r="J47">
        <v>112</v>
      </c>
      <c r="K47">
        <v>114</v>
      </c>
      <c r="L47">
        <v>16</v>
      </c>
      <c r="M47">
        <v>18</v>
      </c>
      <c r="N47">
        <v>113</v>
      </c>
      <c r="O47">
        <v>15</v>
      </c>
      <c r="P47">
        <v>18</v>
      </c>
      <c r="Q47">
        <v>15</v>
      </c>
      <c r="R47">
        <v>15</v>
      </c>
      <c r="S47">
        <v>16</v>
      </c>
      <c r="T47">
        <v>10</v>
      </c>
      <c r="U47">
        <v>-10000000</v>
      </c>
      <c r="V47">
        <v>-10000000</v>
      </c>
      <c r="W47">
        <v>10</v>
      </c>
      <c r="X47">
        <v>11</v>
      </c>
      <c r="Y47">
        <v>15</v>
      </c>
      <c r="Z47">
        <v>10</v>
      </c>
    </row>
    <row r="48" spans="1:26" x14ac:dyDescent="0.55000000000000004">
      <c r="A48" s="1">
        <v>45</v>
      </c>
      <c r="B48">
        <v>17</v>
      </c>
      <c r="C48">
        <v>20</v>
      </c>
      <c r="D48">
        <v>60</v>
      </c>
      <c r="E48">
        <v>113</v>
      </c>
      <c r="F48">
        <v>114</v>
      </c>
      <c r="G48">
        <v>113</v>
      </c>
      <c r="H48">
        <v>108</v>
      </c>
      <c r="I48">
        <v>108</v>
      </c>
      <c r="J48">
        <v>112</v>
      </c>
      <c r="K48">
        <v>112</v>
      </c>
      <c r="L48">
        <v>16</v>
      </c>
      <c r="M48">
        <v>18</v>
      </c>
      <c r="N48">
        <v>112</v>
      </c>
      <c r="O48">
        <v>16</v>
      </c>
      <c r="P48">
        <v>13</v>
      </c>
      <c r="Q48">
        <v>17</v>
      </c>
      <c r="R48">
        <v>17</v>
      </c>
      <c r="S48">
        <v>17</v>
      </c>
      <c r="T48">
        <v>12</v>
      </c>
      <c r="U48">
        <v>0</v>
      </c>
      <c r="V48">
        <v>0</v>
      </c>
      <c r="W48">
        <v>0</v>
      </c>
      <c r="X48">
        <v>9</v>
      </c>
      <c r="Y48">
        <v>10</v>
      </c>
      <c r="Z48">
        <v>6</v>
      </c>
    </row>
    <row r="49" spans="1:26" x14ac:dyDescent="0.55000000000000004">
      <c r="A49" s="1">
        <v>46</v>
      </c>
      <c r="B49">
        <v>17</v>
      </c>
      <c r="C49">
        <v>30</v>
      </c>
      <c r="D49">
        <v>80</v>
      </c>
      <c r="E49">
        <v>114</v>
      </c>
      <c r="F49">
        <v>116</v>
      </c>
      <c r="G49">
        <v>69</v>
      </c>
      <c r="H49">
        <v>108</v>
      </c>
      <c r="I49">
        <v>120</v>
      </c>
      <c r="J49">
        <v>118</v>
      </c>
      <c r="K49">
        <v>122</v>
      </c>
      <c r="L49">
        <v>21</v>
      </c>
      <c r="M49">
        <v>13</v>
      </c>
      <c r="N49">
        <v>120</v>
      </c>
      <c r="O49">
        <v>15</v>
      </c>
      <c r="P49">
        <v>11</v>
      </c>
      <c r="Q49">
        <v>16</v>
      </c>
      <c r="R49">
        <v>12</v>
      </c>
      <c r="S49">
        <v>30</v>
      </c>
      <c r="T49">
        <v>15</v>
      </c>
      <c r="U49">
        <v>0</v>
      </c>
      <c r="V49">
        <v>0</v>
      </c>
      <c r="W49">
        <v>10</v>
      </c>
      <c r="X49">
        <v>0</v>
      </c>
      <c r="Y49">
        <v>0</v>
      </c>
      <c r="Z49">
        <v>0</v>
      </c>
    </row>
    <row r="50" spans="1:26" x14ac:dyDescent="0.55000000000000004">
      <c r="A50" s="1">
        <v>47</v>
      </c>
      <c r="B50">
        <v>17</v>
      </c>
      <c r="C50">
        <v>120</v>
      </c>
      <c r="D50">
        <v>96</v>
      </c>
      <c r="E50">
        <v>114</v>
      </c>
      <c r="F50">
        <v>116</v>
      </c>
      <c r="G50">
        <v>90</v>
      </c>
      <c r="H50">
        <v>107</v>
      </c>
      <c r="I50">
        <v>111</v>
      </c>
      <c r="J50">
        <v>115</v>
      </c>
      <c r="K50">
        <v>115</v>
      </c>
      <c r="L50">
        <v>24</v>
      </c>
      <c r="M50">
        <v>13</v>
      </c>
      <c r="N50">
        <v>118</v>
      </c>
      <c r="O50">
        <v>20</v>
      </c>
      <c r="P50">
        <v>17</v>
      </c>
      <c r="Q50">
        <v>17</v>
      </c>
      <c r="R50">
        <v>17</v>
      </c>
      <c r="S50">
        <v>17</v>
      </c>
      <c r="T50">
        <v>13</v>
      </c>
      <c r="U50">
        <v>0</v>
      </c>
      <c r="V50">
        <v>0</v>
      </c>
      <c r="W50">
        <v>8</v>
      </c>
      <c r="X50">
        <v>8</v>
      </c>
      <c r="Y50">
        <v>10</v>
      </c>
      <c r="Z50">
        <v>8</v>
      </c>
    </row>
    <row r="51" spans="1:26" x14ac:dyDescent="0.55000000000000004">
      <c r="A51" s="1">
        <v>48</v>
      </c>
      <c r="B51">
        <v>16</v>
      </c>
      <c r="C51">
        <v>120</v>
      </c>
      <c r="D51">
        <v>105</v>
      </c>
      <c r="E51">
        <v>113</v>
      </c>
      <c r="F51">
        <v>115</v>
      </c>
      <c r="G51">
        <v>72</v>
      </c>
      <c r="H51">
        <v>79</v>
      </c>
      <c r="I51">
        <v>114</v>
      </c>
      <c r="J51">
        <v>115</v>
      </c>
      <c r="K51">
        <v>114</v>
      </c>
      <c r="L51">
        <v>27</v>
      </c>
      <c r="M51">
        <v>17</v>
      </c>
      <c r="N51">
        <v>118</v>
      </c>
      <c r="O51">
        <v>20</v>
      </c>
      <c r="P51">
        <v>8</v>
      </c>
      <c r="Q51">
        <v>17</v>
      </c>
      <c r="R51">
        <v>12</v>
      </c>
      <c r="S51">
        <v>17</v>
      </c>
      <c r="T51">
        <v>15</v>
      </c>
      <c r="U51">
        <v>0</v>
      </c>
      <c r="V51">
        <v>0</v>
      </c>
      <c r="W51">
        <v>8</v>
      </c>
      <c r="X51">
        <v>8</v>
      </c>
      <c r="Y51">
        <v>8</v>
      </c>
      <c r="Z51">
        <v>8</v>
      </c>
    </row>
    <row r="52" spans="1:26" x14ac:dyDescent="0.55000000000000004">
      <c r="A52" s="1">
        <v>49</v>
      </c>
      <c r="B52">
        <v>17</v>
      </c>
      <c r="C52">
        <v>120</v>
      </c>
      <c r="D52">
        <v>105</v>
      </c>
      <c r="E52">
        <v>113</v>
      </c>
      <c r="F52">
        <v>115</v>
      </c>
      <c r="G52">
        <v>71</v>
      </c>
      <c r="H52">
        <v>90</v>
      </c>
      <c r="I52">
        <v>114</v>
      </c>
      <c r="J52">
        <v>115</v>
      </c>
      <c r="K52">
        <v>113</v>
      </c>
      <c r="L52">
        <v>23</v>
      </c>
      <c r="M52">
        <v>11</v>
      </c>
      <c r="N52">
        <v>118</v>
      </c>
      <c r="O52">
        <v>20</v>
      </c>
      <c r="P52">
        <v>11</v>
      </c>
      <c r="Q52">
        <v>17</v>
      </c>
      <c r="R52">
        <v>16</v>
      </c>
      <c r="S52">
        <v>17</v>
      </c>
      <c r="T52">
        <v>12</v>
      </c>
      <c r="U52">
        <v>150</v>
      </c>
      <c r="V52">
        <v>0</v>
      </c>
      <c r="W52">
        <v>8</v>
      </c>
      <c r="X52">
        <v>0</v>
      </c>
      <c r="Y52">
        <v>0</v>
      </c>
      <c r="Z52">
        <v>0</v>
      </c>
    </row>
    <row r="53" spans="1:26" x14ac:dyDescent="0.55000000000000004">
      <c r="A53" s="1">
        <v>50</v>
      </c>
      <c r="B53">
        <v>16</v>
      </c>
      <c r="C53">
        <v>135</v>
      </c>
      <c r="D53">
        <v>105</v>
      </c>
      <c r="E53">
        <v>114</v>
      </c>
      <c r="F53">
        <v>150</v>
      </c>
      <c r="G53">
        <v>57</v>
      </c>
      <c r="H53">
        <v>90</v>
      </c>
      <c r="I53">
        <v>120</v>
      </c>
      <c r="J53">
        <v>118</v>
      </c>
      <c r="K53">
        <v>115</v>
      </c>
      <c r="L53">
        <v>27</v>
      </c>
      <c r="M53">
        <v>0</v>
      </c>
      <c r="N53">
        <v>129</v>
      </c>
      <c r="O53">
        <v>19</v>
      </c>
      <c r="P53">
        <v>0</v>
      </c>
      <c r="Q53">
        <v>16</v>
      </c>
      <c r="R53">
        <v>12</v>
      </c>
      <c r="S53">
        <v>16</v>
      </c>
      <c r="T53">
        <v>26</v>
      </c>
      <c r="U53">
        <v>165</v>
      </c>
      <c r="V53">
        <v>165</v>
      </c>
      <c r="W53">
        <v>173</v>
      </c>
      <c r="X53">
        <v>170</v>
      </c>
      <c r="Y53">
        <v>170</v>
      </c>
      <c r="Z53">
        <v>170</v>
      </c>
    </row>
    <row r="54" spans="1:26" x14ac:dyDescent="0.55000000000000004">
      <c r="A54" s="1">
        <v>51</v>
      </c>
      <c r="B54">
        <v>17</v>
      </c>
      <c r="C54">
        <v>150</v>
      </c>
      <c r="D54">
        <v>105</v>
      </c>
      <c r="E54">
        <v>114</v>
      </c>
      <c r="F54">
        <v>124</v>
      </c>
      <c r="G54">
        <v>57</v>
      </c>
      <c r="H54">
        <v>90</v>
      </c>
      <c r="I54">
        <v>120</v>
      </c>
      <c r="J54">
        <v>118</v>
      </c>
      <c r="K54">
        <v>115</v>
      </c>
      <c r="L54">
        <v>26</v>
      </c>
      <c r="M54">
        <v>6</v>
      </c>
      <c r="N54">
        <v>127</v>
      </c>
      <c r="O54">
        <v>20</v>
      </c>
      <c r="P54">
        <v>6</v>
      </c>
      <c r="Q54">
        <v>17</v>
      </c>
      <c r="R54">
        <v>12</v>
      </c>
      <c r="S54">
        <v>16</v>
      </c>
      <c r="T54">
        <v>16</v>
      </c>
      <c r="U54">
        <v>0</v>
      </c>
      <c r="V54">
        <v>150</v>
      </c>
      <c r="W54">
        <v>0</v>
      </c>
      <c r="X54">
        <v>165</v>
      </c>
      <c r="Y54">
        <v>165</v>
      </c>
      <c r="Z54">
        <v>0</v>
      </c>
    </row>
    <row r="55" spans="1:26" x14ac:dyDescent="0.55000000000000004">
      <c r="A55" s="1">
        <v>52</v>
      </c>
      <c r="B55">
        <v>15</v>
      </c>
      <c r="C55">
        <v>170</v>
      </c>
      <c r="D55">
        <v>105</v>
      </c>
      <c r="E55">
        <v>114</v>
      </c>
      <c r="F55">
        <v>43</v>
      </c>
      <c r="G55">
        <v>56</v>
      </c>
      <c r="H55">
        <v>90</v>
      </c>
      <c r="I55">
        <v>120</v>
      </c>
      <c r="J55">
        <v>122</v>
      </c>
      <c r="K55">
        <v>120</v>
      </c>
      <c r="L55">
        <v>23</v>
      </c>
      <c r="M55">
        <v>0</v>
      </c>
      <c r="N55">
        <v>134</v>
      </c>
      <c r="O55">
        <v>20</v>
      </c>
      <c r="P55">
        <v>0</v>
      </c>
      <c r="Q55">
        <v>15</v>
      </c>
      <c r="R55">
        <v>12</v>
      </c>
      <c r="S55">
        <v>15</v>
      </c>
      <c r="T55">
        <v>15</v>
      </c>
      <c r="U55">
        <v>0</v>
      </c>
      <c r="V55">
        <v>165</v>
      </c>
      <c r="W55">
        <v>0</v>
      </c>
      <c r="X55">
        <v>165</v>
      </c>
      <c r="Y55">
        <v>165</v>
      </c>
      <c r="Z55">
        <v>165</v>
      </c>
    </row>
    <row r="56" spans="1:26" x14ac:dyDescent="0.55000000000000004">
      <c r="A56" s="1">
        <v>53</v>
      </c>
      <c r="B56">
        <v>16</v>
      </c>
      <c r="C56">
        <v>8</v>
      </c>
      <c r="D56">
        <v>60</v>
      </c>
      <c r="E56">
        <v>118</v>
      </c>
      <c r="F56">
        <v>36</v>
      </c>
      <c r="G56">
        <v>54</v>
      </c>
      <c r="H56">
        <v>90</v>
      </c>
      <c r="I56">
        <v>127</v>
      </c>
      <c r="J56">
        <v>120</v>
      </c>
      <c r="K56">
        <v>118</v>
      </c>
      <c r="L56">
        <v>27</v>
      </c>
      <c r="M56">
        <v>0</v>
      </c>
      <c r="N56">
        <v>129</v>
      </c>
      <c r="O56">
        <v>15</v>
      </c>
      <c r="P56">
        <v>173</v>
      </c>
      <c r="Q56">
        <v>16</v>
      </c>
      <c r="R56">
        <v>12</v>
      </c>
      <c r="S56">
        <v>16</v>
      </c>
      <c r="T56">
        <v>27</v>
      </c>
      <c r="U56">
        <v>0</v>
      </c>
      <c r="V56">
        <v>165</v>
      </c>
      <c r="W56">
        <v>165</v>
      </c>
      <c r="X56">
        <v>165</v>
      </c>
      <c r="Y56">
        <v>165</v>
      </c>
      <c r="Z56">
        <v>165</v>
      </c>
    </row>
    <row r="57" spans="1:26" x14ac:dyDescent="0.55000000000000004">
      <c r="A57" s="1">
        <v>54</v>
      </c>
      <c r="B57">
        <v>14</v>
      </c>
      <c r="C57">
        <v>107</v>
      </c>
      <c r="D57">
        <v>60</v>
      </c>
      <c r="E57">
        <v>114</v>
      </c>
      <c r="F57">
        <v>15</v>
      </c>
      <c r="G57">
        <v>70</v>
      </c>
      <c r="H57">
        <v>83</v>
      </c>
      <c r="I57">
        <v>123</v>
      </c>
      <c r="J57">
        <v>120</v>
      </c>
      <c r="K57">
        <v>115</v>
      </c>
      <c r="L57">
        <v>23</v>
      </c>
      <c r="M57">
        <v>170</v>
      </c>
      <c r="N57">
        <v>124</v>
      </c>
      <c r="O57">
        <v>20</v>
      </c>
      <c r="P57">
        <v>0</v>
      </c>
      <c r="Q57">
        <v>15</v>
      </c>
      <c r="R57">
        <v>10</v>
      </c>
      <c r="S57">
        <v>15</v>
      </c>
      <c r="T57">
        <v>24</v>
      </c>
      <c r="U57">
        <v>150</v>
      </c>
      <c r="V57">
        <v>150</v>
      </c>
      <c r="W57">
        <v>165</v>
      </c>
      <c r="X57">
        <v>165</v>
      </c>
      <c r="Y57">
        <v>165</v>
      </c>
      <c r="Z57">
        <v>165</v>
      </c>
    </row>
    <row r="58" spans="1:26" x14ac:dyDescent="0.55000000000000004">
      <c r="A58" s="1">
        <v>55</v>
      </c>
      <c r="B58">
        <v>14</v>
      </c>
      <c r="C58">
        <v>109</v>
      </c>
      <c r="D58">
        <v>60</v>
      </c>
      <c r="E58">
        <v>116</v>
      </c>
      <c r="F58">
        <v>30</v>
      </c>
      <c r="G58">
        <v>68</v>
      </c>
      <c r="H58">
        <v>90</v>
      </c>
      <c r="I58">
        <v>123</v>
      </c>
      <c r="J58">
        <v>118</v>
      </c>
      <c r="K58">
        <v>113</v>
      </c>
      <c r="L58">
        <v>26</v>
      </c>
      <c r="M58">
        <v>173</v>
      </c>
      <c r="N58">
        <v>120</v>
      </c>
      <c r="O58">
        <v>20</v>
      </c>
      <c r="P58">
        <v>0</v>
      </c>
      <c r="Q58">
        <v>16</v>
      </c>
      <c r="R58">
        <v>10</v>
      </c>
      <c r="S58">
        <v>16</v>
      </c>
      <c r="T58">
        <v>23</v>
      </c>
      <c r="U58">
        <v>0</v>
      </c>
      <c r="V58">
        <v>165</v>
      </c>
      <c r="W58">
        <v>0</v>
      </c>
      <c r="X58">
        <v>165</v>
      </c>
      <c r="Y58">
        <v>0</v>
      </c>
      <c r="Z58">
        <v>165</v>
      </c>
    </row>
    <row r="59" spans="1:26" x14ac:dyDescent="0.55000000000000004">
      <c r="A59" s="1">
        <v>56</v>
      </c>
      <c r="B59">
        <v>14</v>
      </c>
      <c r="C59">
        <v>107</v>
      </c>
      <c r="D59">
        <v>53</v>
      </c>
      <c r="E59">
        <v>120</v>
      </c>
      <c r="F59">
        <v>125</v>
      </c>
      <c r="G59">
        <v>71</v>
      </c>
      <c r="H59">
        <v>96</v>
      </c>
      <c r="I59">
        <v>130</v>
      </c>
      <c r="J59">
        <v>117</v>
      </c>
      <c r="K59">
        <v>115</v>
      </c>
      <c r="L59">
        <v>27</v>
      </c>
      <c r="M59">
        <v>173</v>
      </c>
      <c r="N59">
        <v>120</v>
      </c>
      <c r="O59">
        <v>17</v>
      </c>
      <c r="P59">
        <v>0</v>
      </c>
      <c r="Q59">
        <v>16</v>
      </c>
      <c r="R59">
        <v>10</v>
      </c>
      <c r="S59">
        <v>16</v>
      </c>
      <c r="T59">
        <v>37</v>
      </c>
      <c r="U59">
        <v>0</v>
      </c>
      <c r="V59">
        <v>0</v>
      </c>
      <c r="W59">
        <v>0</v>
      </c>
      <c r="X59">
        <v>165</v>
      </c>
      <c r="Y59">
        <v>165</v>
      </c>
      <c r="Z59">
        <v>165</v>
      </c>
    </row>
    <row r="60" spans="1:26" x14ac:dyDescent="0.55000000000000004">
      <c r="A60" s="1">
        <v>57</v>
      </c>
      <c r="B60">
        <v>16</v>
      </c>
      <c r="C60">
        <v>110</v>
      </c>
      <c r="D60">
        <v>72</v>
      </c>
      <c r="E60">
        <v>114</v>
      </c>
      <c r="F60">
        <v>163</v>
      </c>
      <c r="G60">
        <v>68</v>
      </c>
      <c r="H60">
        <v>93</v>
      </c>
      <c r="I60">
        <v>118</v>
      </c>
      <c r="J60">
        <v>116</v>
      </c>
      <c r="K60">
        <v>114</v>
      </c>
      <c r="L60">
        <v>27</v>
      </c>
      <c r="M60">
        <v>170</v>
      </c>
      <c r="N60">
        <v>116</v>
      </c>
      <c r="O60">
        <v>17</v>
      </c>
      <c r="P60">
        <v>0</v>
      </c>
      <c r="Q60">
        <v>17</v>
      </c>
      <c r="R60">
        <v>11</v>
      </c>
      <c r="S60">
        <v>17</v>
      </c>
      <c r="T60">
        <v>23</v>
      </c>
      <c r="U60">
        <v>165</v>
      </c>
      <c r="V60">
        <v>0</v>
      </c>
      <c r="W60">
        <v>165</v>
      </c>
      <c r="X60">
        <v>165</v>
      </c>
      <c r="Y60">
        <v>0</v>
      </c>
      <c r="Z60">
        <v>165</v>
      </c>
    </row>
    <row r="61" spans="1:26" x14ac:dyDescent="0.55000000000000004">
      <c r="A61" s="1">
        <v>58</v>
      </c>
      <c r="B61">
        <v>18</v>
      </c>
      <c r="C61">
        <v>170</v>
      </c>
      <c r="D61">
        <v>83</v>
      </c>
      <c r="E61">
        <v>112</v>
      </c>
      <c r="F61">
        <v>171</v>
      </c>
      <c r="G61">
        <v>76</v>
      </c>
      <c r="H61">
        <v>95</v>
      </c>
      <c r="I61">
        <v>115</v>
      </c>
      <c r="J61">
        <v>117</v>
      </c>
      <c r="K61">
        <v>120</v>
      </c>
      <c r="L61">
        <v>23</v>
      </c>
      <c r="M61">
        <v>170</v>
      </c>
      <c r="N61">
        <v>118</v>
      </c>
      <c r="O61">
        <v>20</v>
      </c>
      <c r="P61">
        <v>0</v>
      </c>
      <c r="Q61">
        <v>19</v>
      </c>
      <c r="R61">
        <v>11</v>
      </c>
      <c r="S61">
        <v>18</v>
      </c>
      <c r="T61">
        <v>22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 x14ac:dyDescent="0.55000000000000004">
      <c r="A62" s="1">
        <v>59</v>
      </c>
      <c r="B62">
        <v>20</v>
      </c>
      <c r="C62">
        <v>120</v>
      </c>
      <c r="D62">
        <v>85</v>
      </c>
      <c r="E62">
        <v>116</v>
      </c>
      <c r="F62">
        <v>168</v>
      </c>
      <c r="G62">
        <v>56</v>
      </c>
      <c r="H62">
        <v>102</v>
      </c>
      <c r="I62">
        <v>115</v>
      </c>
      <c r="J62">
        <v>118</v>
      </c>
      <c r="K62">
        <v>124</v>
      </c>
      <c r="L62">
        <v>27</v>
      </c>
      <c r="M62">
        <v>8</v>
      </c>
      <c r="N62">
        <v>116</v>
      </c>
      <c r="O62">
        <v>17</v>
      </c>
      <c r="P62">
        <v>8</v>
      </c>
      <c r="Q62">
        <v>20</v>
      </c>
      <c r="R62">
        <v>12</v>
      </c>
      <c r="S62">
        <v>20</v>
      </c>
      <c r="T62">
        <v>21</v>
      </c>
      <c r="U62">
        <v>0</v>
      </c>
      <c r="V62">
        <v>0</v>
      </c>
      <c r="W62">
        <v>0</v>
      </c>
      <c r="X62">
        <v>0</v>
      </c>
      <c r="Y62">
        <v>165</v>
      </c>
      <c r="Z62">
        <v>165</v>
      </c>
    </row>
    <row r="63" spans="1:26" x14ac:dyDescent="0.55000000000000004">
      <c r="A63" s="1">
        <v>60</v>
      </c>
      <c r="B63">
        <v>20</v>
      </c>
      <c r="C63">
        <v>110</v>
      </c>
      <c r="D63">
        <v>95</v>
      </c>
      <c r="E63">
        <v>118</v>
      </c>
      <c r="F63">
        <v>33</v>
      </c>
      <c r="G63">
        <v>60</v>
      </c>
      <c r="H63">
        <v>95</v>
      </c>
      <c r="I63">
        <v>116</v>
      </c>
      <c r="J63">
        <v>120</v>
      </c>
      <c r="K63">
        <v>124</v>
      </c>
      <c r="L63">
        <v>18</v>
      </c>
      <c r="M63">
        <v>15</v>
      </c>
      <c r="N63">
        <v>123</v>
      </c>
      <c r="O63">
        <v>11</v>
      </c>
      <c r="P63">
        <v>20</v>
      </c>
      <c r="Q63">
        <v>20</v>
      </c>
      <c r="R63">
        <v>13</v>
      </c>
      <c r="S63">
        <v>35</v>
      </c>
      <c r="T63">
        <v>22</v>
      </c>
      <c r="U63">
        <v>15</v>
      </c>
      <c r="V63">
        <v>30</v>
      </c>
      <c r="W63">
        <v>30</v>
      </c>
      <c r="X63">
        <v>0</v>
      </c>
      <c r="Y63">
        <v>0</v>
      </c>
      <c r="Z63">
        <v>0</v>
      </c>
    </row>
    <row r="64" spans="1:26" x14ac:dyDescent="0.55000000000000004">
      <c r="A64" s="1">
        <v>61</v>
      </c>
      <c r="B64">
        <v>23</v>
      </c>
      <c r="C64">
        <v>110</v>
      </c>
      <c r="D64">
        <v>94</v>
      </c>
      <c r="E64">
        <v>120</v>
      </c>
      <c r="F64">
        <v>35</v>
      </c>
      <c r="G64">
        <v>60</v>
      </c>
      <c r="H64">
        <v>96</v>
      </c>
      <c r="I64">
        <v>123</v>
      </c>
      <c r="J64">
        <v>118</v>
      </c>
      <c r="K64">
        <v>122</v>
      </c>
      <c r="L64">
        <v>21</v>
      </c>
      <c r="M64">
        <v>15</v>
      </c>
      <c r="N64">
        <v>120</v>
      </c>
      <c r="O64">
        <v>15</v>
      </c>
      <c r="P64">
        <v>10</v>
      </c>
      <c r="Q64">
        <v>21</v>
      </c>
      <c r="R64">
        <v>13</v>
      </c>
      <c r="S64">
        <v>36</v>
      </c>
      <c r="T64">
        <v>21</v>
      </c>
      <c r="U64">
        <v>0</v>
      </c>
      <c r="V64">
        <v>30</v>
      </c>
      <c r="W64">
        <v>0</v>
      </c>
      <c r="X64">
        <v>0</v>
      </c>
      <c r="Y64">
        <v>150</v>
      </c>
      <c r="Z64">
        <v>150</v>
      </c>
    </row>
    <row r="65" spans="1:26" x14ac:dyDescent="0.55000000000000004">
      <c r="A65" s="1">
        <v>62</v>
      </c>
      <c r="B65">
        <v>25</v>
      </c>
      <c r="C65">
        <v>109</v>
      </c>
      <c r="D65">
        <v>50</v>
      </c>
      <c r="E65">
        <v>117</v>
      </c>
      <c r="F65">
        <v>126</v>
      </c>
      <c r="G65">
        <v>68</v>
      </c>
      <c r="H65">
        <v>101</v>
      </c>
      <c r="I65">
        <v>129</v>
      </c>
      <c r="J65">
        <v>122</v>
      </c>
      <c r="K65">
        <v>123</v>
      </c>
      <c r="L65">
        <v>23</v>
      </c>
      <c r="M65">
        <v>15</v>
      </c>
      <c r="N65">
        <v>123</v>
      </c>
      <c r="O65">
        <v>12</v>
      </c>
      <c r="P65">
        <v>10</v>
      </c>
      <c r="Q65">
        <v>22</v>
      </c>
      <c r="R65">
        <v>14</v>
      </c>
      <c r="S65">
        <v>25</v>
      </c>
      <c r="T65">
        <v>12</v>
      </c>
      <c r="U65">
        <v>15</v>
      </c>
      <c r="V65">
        <v>15</v>
      </c>
      <c r="W65">
        <v>0</v>
      </c>
      <c r="X65">
        <v>0</v>
      </c>
      <c r="Y65">
        <v>0</v>
      </c>
      <c r="Z65">
        <v>0</v>
      </c>
    </row>
    <row r="66" spans="1:26" x14ac:dyDescent="0.55000000000000004">
      <c r="A66" s="1">
        <v>63</v>
      </c>
      <c r="B66">
        <v>24</v>
      </c>
      <c r="C66">
        <v>109</v>
      </c>
      <c r="D66">
        <v>53</v>
      </c>
      <c r="E66">
        <v>117</v>
      </c>
      <c r="F66">
        <v>38</v>
      </c>
      <c r="G66">
        <v>70</v>
      </c>
      <c r="H66">
        <v>98</v>
      </c>
      <c r="I66">
        <v>143</v>
      </c>
      <c r="J66">
        <v>122</v>
      </c>
      <c r="K66">
        <v>123</v>
      </c>
      <c r="L66">
        <v>23</v>
      </c>
      <c r="M66">
        <v>10</v>
      </c>
      <c r="N66">
        <v>128</v>
      </c>
      <c r="O66">
        <v>15</v>
      </c>
      <c r="P66">
        <v>15</v>
      </c>
      <c r="Q66">
        <v>22</v>
      </c>
      <c r="R66">
        <v>14</v>
      </c>
      <c r="S66">
        <v>37</v>
      </c>
      <c r="T66">
        <v>21</v>
      </c>
      <c r="U66">
        <v>0</v>
      </c>
      <c r="V66">
        <v>30</v>
      </c>
      <c r="W66">
        <v>0</v>
      </c>
      <c r="X66">
        <v>0</v>
      </c>
      <c r="Y66">
        <v>150</v>
      </c>
      <c r="Z66">
        <v>150</v>
      </c>
    </row>
    <row r="67" spans="1:26" x14ac:dyDescent="0.55000000000000004">
      <c r="A67" s="1">
        <v>64</v>
      </c>
      <c r="B67">
        <v>27</v>
      </c>
      <c r="C67">
        <v>103</v>
      </c>
      <c r="D67">
        <v>57</v>
      </c>
      <c r="E67">
        <v>120</v>
      </c>
      <c r="F67">
        <v>33</v>
      </c>
      <c r="G67">
        <v>77</v>
      </c>
      <c r="H67">
        <v>103</v>
      </c>
      <c r="I67">
        <v>146</v>
      </c>
      <c r="J67">
        <v>124</v>
      </c>
      <c r="K67">
        <v>126</v>
      </c>
      <c r="L67">
        <v>23</v>
      </c>
      <c r="M67">
        <v>0</v>
      </c>
      <c r="N67">
        <v>134</v>
      </c>
      <c r="O67">
        <v>15</v>
      </c>
      <c r="P67">
        <v>8</v>
      </c>
      <c r="Q67">
        <v>24</v>
      </c>
      <c r="R67">
        <v>15</v>
      </c>
      <c r="S67">
        <v>36</v>
      </c>
      <c r="T67">
        <v>32</v>
      </c>
      <c r="U67">
        <v>0</v>
      </c>
      <c r="V67">
        <v>0</v>
      </c>
      <c r="W67">
        <v>170</v>
      </c>
      <c r="X67">
        <v>165</v>
      </c>
      <c r="Y67">
        <v>165</v>
      </c>
      <c r="Z67">
        <v>165</v>
      </c>
    </row>
    <row r="68" spans="1:26" x14ac:dyDescent="0.55000000000000004">
      <c r="A68" s="1">
        <v>65</v>
      </c>
      <c r="B68">
        <v>27</v>
      </c>
      <c r="C68">
        <v>105</v>
      </c>
      <c r="D68">
        <v>57</v>
      </c>
      <c r="E68">
        <v>120</v>
      </c>
      <c r="F68">
        <v>39</v>
      </c>
      <c r="G68">
        <v>78</v>
      </c>
      <c r="H68">
        <v>100</v>
      </c>
      <c r="I68">
        <v>155</v>
      </c>
      <c r="J68">
        <v>122</v>
      </c>
      <c r="K68">
        <v>124</v>
      </c>
      <c r="L68">
        <v>23</v>
      </c>
      <c r="M68">
        <v>12</v>
      </c>
      <c r="N68">
        <v>135</v>
      </c>
      <c r="O68">
        <v>18</v>
      </c>
      <c r="P68">
        <v>15</v>
      </c>
      <c r="Q68">
        <v>24</v>
      </c>
      <c r="R68">
        <v>15</v>
      </c>
      <c r="S68">
        <v>27</v>
      </c>
      <c r="T68">
        <v>33</v>
      </c>
      <c r="U68">
        <v>15</v>
      </c>
      <c r="V68">
        <v>15</v>
      </c>
      <c r="W68">
        <v>10</v>
      </c>
      <c r="X68">
        <v>165</v>
      </c>
      <c r="Y68">
        <v>165</v>
      </c>
      <c r="Z68">
        <v>165</v>
      </c>
    </row>
    <row r="69" spans="1:26" x14ac:dyDescent="0.55000000000000004">
      <c r="A69" s="1">
        <v>66</v>
      </c>
      <c r="B69">
        <v>26</v>
      </c>
      <c r="C69">
        <v>107</v>
      </c>
      <c r="D69">
        <v>54</v>
      </c>
      <c r="E69">
        <v>122</v>
      </c>
      <c r="F69">
        <v>37</v>
      </c>
      <c r="G69">
        <v>80</v>
      </c>
      <c r="H69">
        <v>106</v>
      </c>
      <c r="I69">
        <v>150</v>
      </c>
      <c r="J69">
        <v>123</v>
      </c>
      <c r="K69">
        <v>125</v>
      </c>
      <c r="L69">
        <v>20</v>
      </c>
      <c r="M69">
        <v>0</v>
      </c>
      <c r="N69">
        <v>134</v>
      </c>
      <c r="O69">
        <v>13</v>
      </c>
      <c r="P69">
        <v>165</v>
      </c>
      <c r="Q69">
        <v>24</v>
      </c>
      <c r="R69">
        <v>14</v>
      </c>
      <c r="S69">
        <v>26</v>
      </c>
      <c r="T69">
        <v>31</v>
      </c>
      <c r="U69">
        <v>135</v>
      </c>
      <c r="V69">
        <v>0</v>
      </c>
      <c r="W69">
        <v>165</v>
      </c>
      <c r="X69">
        <v>170</v>
      </c>
      <c r="Y69">
        <v>170</v>
      </c>
      <c r="Z69">
        <v>170</v>
      </c>
    </row>
    <row r="70" spans="1:26" x14ac:dyDescent="0.55000000000000004">
      <c r="A70" s="1">
        <v>67</v>
      </c>
      <c r="B70">
        <v>27</v>
      </c>
      <c r="C70">
        <v>102</v>
      </c>
      <c r="D70">
        <v>86</v>
      </c>
      <c r="E70">
        <v>122</v>
      </c>
      <c r="F70">
        <v>47</v>
      </c>
      <c r="G70">
        <v>80</v>
      </c>
      <c r="H70">
        <v>105</v>
      </c>
      <c r="I70">
        <v>155</v>
      </c>
      <c r="J70">
        <v>118</v>
      </c>
      <c r="K70">
        <v>122</v>
      </c>
      <c r="L70">
        <v>23</v>
      </c>
      <c r="M70">
        <v>15</v>
      </c>
      <c r="N70">
        <v>134</v>
      </c>
      <c r="O70">
        <v>18</v>
      </c>
      <c r="P70">
        <v>165</v>
      </c>
      <c r="Q70">
        <v>23</v>
      </c>
      <c r="R70">
        <v>14</v>
      </c>
      <c r="S70">
        <v>27</v>
      </c>
      <c r="T70">
        <v>31</v>
      </c>
      <c r="U70">
        <v>135</v>
      </c>
      <c r="V70">
        <v>0</v>
      </c>
      <c r="W70">
        <v>165</v>
      </c>
      <c r="X70">
        <v>10</v>
      </c>
      <c r="Y70">
        <v>10</v>
      </c>
      <c r="Z70">
        <v>10</v>
      </c>
    </row>
    <row r="71" spans="1:26" x14ac:dyDescent="0.55000000000000004">
      <c r="A71" s="1">
        <v>68</v>
      </c>
      <c r="B71">
        <v>23</v>
      </c>
      <c r="C71">
        <v>113</v>
      </c>
      <c r="D71">
        <v>86</v>
      </c>
      <c r="E71">
        <v>135</v>
      </c>
      <c r="F71">
        <v>33</v>
      </c>
      <c r="G71">
        <v>81</v>
      </c>
      <c r="H71">
        <v>110</v>
      </c>
      <c r="I71">
        <v>141</v>
      </c>
      <c r="J71">
        <v>118</v>
      </c>
      <c r="K71">
        <v>120</v>
      </c>
      <c r="L71">
        <v>21</v>
      </c>
      <c r="M71">
        <v>8</v>
      </c>
      <c r="N71">
        <v>134</v>
      </c>
      <c r="O71">
        <v>18</v>
      </c>
      <c r="P71">
        <v>15</v>
      </c>
      <c r="Q71">
        <v>22</v>
      </c>
      <c r="R71">
        <v>13</v>
      </c>
      <c r="S71">
        <v>36</v>
      </c>
      <c r="T71">
        <v>31</v>
      </c>
      <c r="U71">
        <v>150</v>
      </c>
      <c r="V71">
        <v>0</v>
      </c>
      <c r="W71">
        <v>160</v>
      </c>
      <c r="X71">
        <v>0</v>
      </c>
      <c r="Y71">
        <v>0</v>
      </c>
      <c r="Z71">
        <v>0</v>
      </c>
    </row>
    <row r="72" spans="1:26" x14ac:dyDescent="0.55000000000000004">
      <c r="A72" s="1">
        <v>69</v>
      </c>
      <c r="B72">
        <v>23</v>
      </c>
      <c r="C72">
        <v>120</v>
      </c>
      <c r="D72">
        <v>80</v>
      </c>
      <c r="E72">
        <v>133</v>
      </c>
      <c r="F72">
        <v>36</v>
      </c>
      <c r="G72">
        <v>75</v>
      </c>
      <c r="H72">
        <v>108</v>
      </c>
      <c r="I72">
        <v>141</v>
      </c>
      <c r="J72">
        <v>115</v>
      </c>
      <c r="K72">
        <v>116</v>
      </c>
      <c r="L72">
        <v>23</v>
      </c>
      <c r="M72">
        <v>15</v>
      </c>
      <c r="N72">
        <v>132</v>
      </c>
      <c r="O72">
        <v>18</v>
      </c>
      <c r="P72">
        <v>160</v>
      </c>
      <c r="Q72">
        <v>21</v>
      </c>
      <c r="R72">
        <v>13</v>
      </c>
      <c r="S72">
        <v>36</v>
      </c>
      <c r="T72">
        <v>32</v>
      </c>
      <c r="U72">
        <v>135</v>
      </c>
      <c r="V72">
        <v>150</v>
      </c>
      <c r="W72">
        <v>160</v>
      </c>
      <c r="X72">
        <v>170</v>
      </c>
      <c r="Y72">
        <v>10</v>
      </c>
      <c r="Z72">
        <v>10</v>
      </c>
    </row>
    <row r="73" spans="1:26" x14ac:dyDescent="0.55000000000000004">
      <c r="A73" s="1">
        <v>70</v>
      </c>
      <c r="B73">
        <v>21</v>
      </c>
      <c r="C73">
        <v>15</v>
      </c>
      <c r="D73">
        <v>90</v>
      </c>
      <c r="E73">
        <v>126</v>
      </c>
      <c r="F73">
        <v>36</v>
      </c>
      <c r="G73">
        <v>66</v>
      </c>
      <c r="H73">
        <v>109</v>
      </c>
      <c r="I73">
        <v>147</v>
      </c>
      <c r="J73">
        <v>113</v>
      </c>
      <c r="K73">
        <v>113</v>
      </c>
      <c r="L73">
        <v>15</v>
      </c>
      <c r="M73">
        <v>5</v>
      </c>
      <c r="N73">
        <v>133</v>
      </c>
      <c r="O73">
        <v>15</v>
      </c>
      <c r="P73">
        <v>173</v>
      </c>
      <c r="Q73">
        <v>20</v>
      </c>
      <c r="R73">
        <v>11</v>
      </c>
      <c r="S73">
        <v>34</v>
      </c>
      <c r="T73">
        <v>32</v>
      </c>
      <c r="U73">
        <v>150</v>
      </c>
      <c r="V73">
        <v>0</v>
      </c>
      <c r="W73">
        <v>173</v>
      </c>
      <c r="X73">
        <v>0</v>
      </c>
      <c r="Y73">
        <v>8</v>
      </c>
      <c r="Z73">
        <v>0</v>
      </c>
    </row>
    <row r="74" spans="1:26" x14ac:dyDescent="0.55000000000000004">
      <c r="A74" s="1">
        <v>71</v>
      </c>
      <c r="B74">
        <v>21</v>
      </c>
      <c r="C74">
        <v>30</v>
      </c>
      <c r="D74">
        <v>68</v>
      </c>
      <c r="E74">
        <v>167</v>
      </c>
      <c r="F74">
        <v>38</v>
      </c>
      <c r="G74">
        <v>98</v>
      </c>
      <c r="H74">
        <v>108</v>
      </c>
      <c r="I74">
        <v>143</v>
      </c>
      <c r="J74">
        <v>112</v>
      </c>
      <c r="K74">
        <v>113</v>
      </c>
      <c r="L74">
        <v>15</v>
      </c>
      <c r="M74">
        <v>15</v>
      </c>
      <c r="N74">
        <v>128</v>
      </c>
      <c r="O74">
        <v>15</v>
      </c>
      <c r="P74">
        <v>12</v>
      </c>
      <c r="Q74">
        <v>19</v>
      </c>
      <c r="R74">
        <v>12</v>
      </c>
      <c r="S74">
        <v>33</v>
      </c>
      <c r="T74">
        <v>31</v>
      </c>
      <c r="U74">
        <v>170</v>
      </c>
      <c r="V74">
        <v>15</v>
      </c>
      <c r="W74">
        <v>15</v>
      </c>
      <c r="X74">
        <v>10</v>
      </c>
      <c r="Y74">
        <v>12</v>
      </c>
      <c r="Z74">
        <v>12</v>
      </c>
    </row>
    <row r="75" spans="1:26" x14ac:dyDescent="0.55000000000000004">
      <c r="A75" s="1">
        <v>72</v>
      </c>
      <c r="B75">
        <v>21</v>
      </c>
      <c r="C75">
        <v>120</v>
      </c>
      <c r="D75">
        <v>78</v>
      </c>
      <c r="E75">
        <v>126</v>
      </c>
      <c r="F75">
        <v>39</v>
      </c>
      <c r="G75">
        <v>98</v>
      </c>
      <c r="H75">
        <v>105</v>
      </c>
      <c r="I75">
        <v>143</v>
      </c>
      <c r="J75">
        <v>118</v>
      </c>
      <c r="K75">
        <v>120</v>
      </c>
      <c r="L75">
        <v>10</v>
      </c>
      <c r="M75">
        <v>13</v>
      </c>
      <c r="N75">
        <v>134</v>
      </c>
      <c r="O75">
        <v>9</v>
      </c>
      <c r="P75">
        <v>6</v>
      </c>
      <c r="Q75">
        <v>19</v>
      </c>
      <c r="R75">
        <v>12</v>
      </c>
      <c r="S75">
        <v>21</v>
      </c>
      <c r="T75">
        <v>32</v>
      </c>
      <c r="U75">
        <v>0</v>
      </c>
      <c r="V75">
        <v>0</v>
      </c>
      <c r="W75">
        <v>12</v>
      </c>
      <c r="X75">
        <v>10</v>
      </c>
      <c r="Y75">
        <v>10</v>
      </c>
      <c r="Z75">
        <v>13</v>
      </c>
    </row>
    <row r="76" spans="1:26" x14ac:dyDescent="0.55000000000000004">
      <c r="A76" s="1">
        <v>73</v>
      </c>
      <c r="B76">
        <v>21</v>
      </c>
      <c r="C76">
        <v>105</v>
      </c>
      <c r="D76">
        <v>80</v>
      </c>
      <c r="E76">
        <v>127</v>
      </c>
      <c r="F76">
        <v>50</v>
      </c>
      <c r="G76">
        <v>100</v>
      </c>
      <c r="H76">
        <v>101</v>
      </c>
      <c r="I76">
        <v>139</v>
      </c>
      <c r="J76">
        <v>118</v>
      </c>
      <c r="K76">
        <v>120</v>
      </c>
      <c r="L76">
        <v>13</v>
      </c>
      <c r="M76">
        <v>17</v>
      </c>
      <c r="N76">
        <v>124</v>
      </c>
      <c r="O76">
        <v>9</v>
      </c>
      <c r="P76">
        <v>15</v>
      </c>
      <c r="Q76">
        <v>20</v>
      </c>
      <c r="R76">
        <v>13</v>
      </c>
      <c r="S76">
        <v>21</v>
      </c>
      <c r="T76">
        <v>34</v>
      </c>
      <c r="U76">
        <v>8</v>
      </c>
      <c r="V76">
        <v>165</v>
      </c>
      <c r="W76">
        <v>8</v>
      </c>
      <c r="X76">
        <v>15</v>
      </c>
      <c r="Y76">
        <v>15</v>
      </c>
      <c r="Z76">
        <v>17</v>
      </c>
    </row>
    <row r="77" spans="1:26" x14ac:dyDescent="0.55000000000000004">
      <c r="A77" s="1">
        <v>74</v>
      </c>
      <c r="B77">
        <v>21</v>
      </c>
      <c r="C77">
        <v>96</v>
      </c>
      <c r="D77">
        <v>86</v>
      </c>
      <c r="E77">
        <v>171</v>
      </c>
      <c r="F77">
        <v>33</v>
      </c>
      <c r="G77">
        <v>78</v>
      </c>
      <c r="H77">
        <v>100</v>
      </c>
      <c r="I77">
        <v>131</v>
      </c>
      <c r="J77">
        <v>118</v>
      </c>
      <c r="K77">
        <v>120</v>
      </c>
      <c r="L77">
        <v>15</v>
      </c>
      <c r="M77">
        <v>17</v>
      </c>
      <c r="N77">
        <v>122</v>
      </c>
      <c r="O77">
        <v>14</v>
      </c>
      <c r="P77">
        <v>10</v>
      </c>
      <c r="Q77">
        <v>19</v>
      </c>
      <c r="R77">
        <v>13</v>
      </c>
      <c r="S77">
        <v>31</v>
      </c>
      <c r="T77">
        <v>22</v>
      </c>
      <c r="U77">
        <v>0</v>
      </c>
      <c r="V77">
        <v>0</v>
      </c>
      <c r="W77">
        <v>12</v>
      </c>
      <c r="X77">
        <v>15</v>
      </c>
      <c r="Y77">
        <v>15</v>
      </c>
      <c r="Z77">
        <v>17</v>
      </c>
    </row>
    <row r="78" spans="1:26" x14ac:dyDescent="0.55000000000000004">
      <c r="A78" s="1">
        <v>75</v>
      </c>
      <c r="B78">
        <v>20</v>
      </c>
      <c r="C78">
        <v>116</v>
      </c>
      <c r="D78">
        <v>47</v>
      </c>
      <c r="E78">
        <v>161</v>
      </c>
      <c r="F78">
        <v>33</v>
      </c>
      <c r="G78">
        <v>78</v>
      </c>
      <c r="H78">
        <v>104</v>
      </c>
      <c r="I78">
        <v>143</v>
      </c>
      <c r="J78">
        <v>112</v>
      </c>
      <c r="K78">
        <v>115</v>
      </c>
      <c r="L78">
        <v>13</v>
      </c>
      <c r="M78">
        <v>15</v>
      </c>
      <c r="N78">
        <v>126</v>
      </c>
      <c r="O78">
        <v>14</v>
      </c>
      <c r="P78">
        <v>15</v>
      </c>
      <c r="Q78">
        <v>19</v>
      </c>
      <c r="R78">
        <v>12</v>
      </c>
      <c r="S78">
        <v>31</v>
      </c>
      <c r="T78">
        <v>34</v>
      </c>
      <c r="U78">
        <v>10</v>
      </c>
      <c r="V78">
        <v>165</v>
      </c>
      <c r="W78">
        <v>12</v>
      </c>
      <c r="X78">
        <v>15</v>
      </c>
      <c r="Y78">
        <v>15</v>
      </c>
      <c r="Z78">
        <v>15</v>
      </c>
    </row>
    <row r="79" spans="1:26" x14ac:dyDescent="0.55000000000000004">
      <c r="A79" s="1">
        <v>76</v>
      </c>
      <c r="B79">
        <v>20</v>
      </c>
      <c r="C79">
        <v>106</v>
      </c>
      <c r="D79">
        <v>60</v>
      </c>
      <c r="E79">
        <v>163</v>
      </c>
      <c r="F79">
        <v>37</v>
      </c>
      <c r="G79">
        <v>54</v>
      </c>
      <c r="H79">
        <v>106</v>
      </c>
      <c r="I79">
        <v>135</v>
      </c>
      <c r="J79">
        <v>118</v>
      </c>
      <c r="K79">
        <v>120</v>
      </c>
      <c r="L79">
        <v>13</v>
      </c>
      <c r="M79">
        <v>13</v>
      </c>
      <c r="N79">
        <v>128</v>
      </c>
      <c r="O79">
        <v>14</v>
      </c>
      <c r="P79">
        <v>15</v>
      </c>
      <c r="Q79">
        <v>18</v>
      </c>
      <c r="R79">
        <v>11</v>
      </c>
      <c r="S79">
        <v>32</v>
      </c>
      <c r="T79">
        <v>36</v>
      </c>
      <c r="U79">
        <v>8</v>
      </c>
      <c r="V79">
        <v>8</v>
      </c>
      <c r="W79">
        <v>15</v>
      </c>
      <c r="X79">
        <v>12</v>
      </c>
      <c r="Y79">
        <v>12</v>
      </c>
      <c r="Z79">
        <v>13</v>
      </c>
    </row>
    <row r="80" spans="1:26" x14ac:dyDescent="0.55000000000000004">
      <c r="A80" s="1">
        <v>77</v>
      </c>
      <c r="B80">
        <v>21</v>
      </c>
      <c r="C80">
        <v>60</v>
      </c>
      <c r="D80">
        <v>57</v>
      </c>
      <c r="E80">
        <v>2</v>
      </c>
      <c r="F80">
        <v>31</v>
      </c>
      <c r="G80">
        <v>58</v>
      </c>
      <c r="H80">
        <v>107</v>
      </c>
      <c r="I80">
        <v>133</v>
      </c>
      <c r="J80">
        <v>115</v>
      </c>
      <c r="K80">
        <v>116</v>
      </c>
      <c r="L80">
        <v>13</v>
      </c>
      <c r="M80">
        <v>13</v>
      </c>
      <c r="N80">
        <v>118</v>
      </c>
      <c r="O80">
        <v>14</v>
      </c>
      <c r="P80">
        <v>10</v>
      </c>
      <c r="Q80">
        <v>19</v>
      </c>
      <c r="R80">
        <v>13</v>
      </c>
      <c r="S80">
        <v>33</v>
      </c>
      <c r="T80">
        <v>36</v>
      </c>
      <c r="U80">
        <v>10</v>
      </c>
      <c r="V80">
        <v>120</v>
      </c>
      <c r="W80">
        <v>10</v>
      </c>
      <c r="X80">
        <v>12</v>
      </c>
      <c r="Y80">
        <v>15</v>
      </c>
      <c r="Z80">
        <v>12</v>
      </c>
    </row>
    <row r="81" spans="1:26" x14ac:dyDescent="0.55000000000000004">
      <c r="A81" s="1">
        <v>78</v>
      </c>
      <c r="B81">
        <v>21</v>
      </c>
      <c r="C81">
        <v>45</v>
      </c>
      <c r="D81">
        <v>54</v>
      </c>
      <c r="E81">
        <v>4</v>
      </c>
      <c r="F81">
        <v>31</v>
      </c>
      <c r="G81">
        <v>50</v>
      </c>
      <c r="H81">
        <v>109</v>
      </c>
      <c r="I81">
        <v>135</v>
      </c>
      <c r="J81">
        <v>115</v>
      </c>
      <c r="K81">
        <v>120</v>
      </c>
      <c r="L81">
        <v>13</v>
      </c>
      <c r="M81">
        <v>17</v>
      </c>
      <c r="N81">
        <v>123</v>
      </c>
      <c r="O81">
        <v>15</v>
      </c>
      <c r="P81">
        <v>8</v>
      </c>
      <c r="Q81">
        <v>18</v>
      </c>
      <c r="R81">
        <v>12</v>
      </c>
      <c r="S81">
        <v>32</v>
      </c>
      <c r="T81">
        <v>36</v>
      </c>
      <c r="U81">
        <v>130</v>
      </c>
      <c r="V81">
        <v>120</v>
      </c>
      <c r="W81">
        <v>0</v>
      </c>
      <c r="X81">
        <v>18</v>
      </c>
      <c r="Y81">
        <v>12</v>
      </c>
      <c r="Z81">
        <v>12</v>
      </c>
    </row>
    <row r="82" spans="1:26" x14ac:dyDescent="0.55000000000000004">
      <c r="A82" s="1">
        <v>79</v>
      </c>
      <c r="B82">
        <v>21</v>
      </c>
      <c r="C82">
        <v>42</v>
      </c>
      <c r="D82">
        <v>52</v>
      </c>
      <c r="E82">
        <v>2</v>
      </c>
      <c r="F82">
        <v>30</v>
      </c>
      <c r="G82">
        <v>51</v>
      </c>
      <c r="H82">
        <v>107</v>
      </c>
      <c r="I82">
        <v>128</v>
      </c>
      <c r="J82">
        <v>115</v>
      </c>
      <c r="K82">
        <v>124</v>
      </c>
      <c r="L82">
        <v>13</v>
      </c>
      <c r="M82">
        <v>17</v>
      </c>
      <c r="N82">
        <v>120</v>
      </c>
      <c r="O82">
        <v>15</v>
      </c>
      <c r="P82">
        <v>6</v>
      </c>
      <c r="Q82">
        <v>17</v>
      </c>
      <c r="R82">
        <v>12</v>
      </c>
      <c r="S82">
        <v>32</v>
      </c>
      <c r="T82">
        <v>36</v>
      </c>
      <c r="U82">
        <v>158</v>
      </c>
      <c r="V82">
        <v>150</v>
      </c>
      <c r="W82">
        <v>6</v>
      </c>
      <c r="X82">
        <v>15</v>
      </c>
      <c r="Y82">
        <v>15</v>
      </c>
      <c r="Z82">
        <v>12</v>
      </c>
    </row>
    <row r="83" spans="1:26" x14ac:dyDescent="0.55000000000000004">
      <c r="A83" s="1">
        <v>80</v>
      </c>
      <c r="B83">
        <v>21</v>
      </c>
      <c r="C83">
        <v>48</v>
      </c>
      <c r="D83">
        <v>52</v>
      </c>
      <c r="E83">
        <v>0</v>
      </c>
      <c r="F83">
        <v>31</v>
      </c>
      <c r="G83">
        <v>62</v>
      </c>
      <c r="H83">
        <v>107</v>
      </c>
      <c r="I83">
        <v>127</v>
      </c>
      <c r="J83">
        <v>116</v>
      </c>
      <c r="K83">
        <v>129</v>
      </c>
      <c r="L83">
        <v>11</v>
      </c>
      <c r="M83">
        <v>17</v>
      </c>
      <c r="N83">
        <v>118</v>
      </c>
      <c r="O83">
        <v>16</v>
      </c>
      <c r="P83">
        <v>13</v>
      </c>
      <c r="Q83">
        <v>18</v>
      </c>
      <c r="R83">
        <v>12</v>
      </c>
      <c r="S83">
        <v>32</v>
      </c>
      <c r="T83">
        <v>36</v>
      </c>
      <c r="U83">
        <v>6</v>
      </c>
      <c r="V83">
        <v>165</v>
      </c>
      <c r="W83">
        <v>11</v>
      </c>
      <c r="X83">
        <v>15</v>
      </c>
      <c r="Y83">
        <v>12</v>
      </c>
      <c r="Z83">
        <v>18</v>
      </c>
    </row>
    <row r="84" spans="1:26" x14ac:dyDescent="0.55000000000000004">
      <c r="A84" s="1">
        <v>81</v>
      </c>
      <c r="B84">
        <v>21</v>
      </c>
      <c r="C84">
        <v>104</v>
      </c>
      <c r="D84">
        <v>53</v>
      </c>
      <c r="E84">
        <v>163</v>
      </c>
      <c r="F84">
        <v>32</v>
      </c>
      <c r="G84">
        <v>95</v>
      </c>
      <c r="H84">
        <v>111</v>
      </c>
      <c r="I84">
        <v>126</v>
      </c>
      <c r="J84">
        <v>120</v>
      </c>
      <c r="K84">
        <v>125</v>
      </c>
      <c r="L84">
        <v>13</v>
      </c>
      <c r="M84">
        <v>13</v>
      </c>
      <c r="N84">
        <v>117</v>
      </c>
      <c r="O84">
        <v>15</v>
      </c>
      <c r="P84">
        <v>5</v>
      </c>
      <c r="Q84">
        <v>18</v>
      </c>
      <c r="R84">
        <v>12</v>
      </c>
      <c r="S84">
        <v>32</v>
      </c>
      <c r="T84">
        <v>23</v>
      </c>
      <c r="U84">
        <v>168</v>
      </c>
      <c r="V84">
        <v>160</v>
      </c>
      <c r="W84">
        <v>8</v>
      </c>
      <c r="X84">
        <v>12</v>
      </c>
      <c r="Y84">
        <v>12</v>
      </c>
      <c r="Z84">
        <v>12</v>
      </c>
    </row>
    <row r="85" spans="1:26" x14ac:dyDescent="0.55000000000000004">
      <c r="A85" s="1">
        <v>82</v>
      </c>
      <c r="B85">
        <v>21</v>
      </c>
      <c r="C85">
        <v>98</v>
      </c>
      <c r="D85">
        <v>50</v>
      </c>
      <c r="E85">
        <v>167</v>
      </c>
      <c r="F85">
        <v>24</v>
      </c>
      <c r="G85">
        <v>90</v>
      </c>
      <c r="H85">
        <v>83</v>
      </c>
      <c r="I85">
        <v>123</v>
      </c>
      <c r="J85">
        <v>118</v>
      </c>
      <c r="K85">
        <v>120</v>
      </c>
      <c r="L85">
        <v>13</v>
      </c>
      <c r="M85">
        <v>17</v>
      </c>
      <c r="N85">
        <v>123</v>
      </c>
      <c r="O85">
        <v>15</v>
      </c>
      <c r="P85">
        <v>10</v>
      </c>
      <c r="Q85">
        <v>19</v>
      </c>
      <c r="R85">
        <v>12</v>
      </c>
      <c r="S85">
        <v>32</v>
      </c>
      <c r="T85">
        <v>23</v>
      </c>
      <c r="U85">
        <v>5</v>
      </c>
      <c r="V85">
        <v>160</v>
      </c>
      <c r="W85">
        <v>5</v>
      </c>
      <c r="X85">
        <v>0</v>
      </c>
      <c r="Y85">
        <v>0</v>
      </c>
      <c r="Z85">
        <v>15</v>
      </c>
    </row>
    <row r="86" spans="1:26" x14ac:dyDescent="0.55000000000000004">
      <c r="A86" s="1">
        <v>83</v>
      </c>
      <c r="B86">
        <v>20</v>
      </c>
      <c r="C86">
        <v>101</v>
      </c>
      <c r="D86">
        <v>48</v>
      </c>
      <c r="E86">
        <v>167</v>
      </c>
      <c r="F86">
        <v>26</v>
      </c>
      <c r="G86">
        <v>96</v>
      </c>
      <c r="H86">
        <v>108</v>
      </c>
      <c r="I86">
        <v>122</v>
      </c>
      <c r="J86">
        <v>118</v>
      </c>
      <c r="K86">
        <v>120</v>
      </c>
      <c r="L86">
        <v>13</v>
      </c>
      <c r="M86">
        <v>0</v>
      </c>
      <c r="N86">
        <v>116</v>
      </c>
      <c r="O86">
        <v>16</v>
      </c>
      <c r="P86">
        <v>15</v>
      </c>
      <c r="Q86">
        <v>18</v>
      </c>
      <c r="R86">
        <v>11</v>
      </c>
      <c r="S86">
        <v>32</v>
      </c>
      <c r="T86">
        <v>22</v>
      </c>
      <c r="U86">
        <v>174</v>
      </c>
      <c r="V86">
        <v>0</v>
      </c>
      <c r="W86">
        <v>10</v>
      </c>
      <c r="X86">
        <v>140</v>
      </c>
      <c r="Y86">
        <v>170</v>
      </c>
      <c r="Z86">
        <v>173</v>
      </c>
    </row>
    <row r="87" spans="1:26" x14ac:dyDescent="0.55000000000000004">
      <c r="A87" s="1">
        <v>84</v>
      </c>
      <c r="B87">
        <v>24</v>
      </c>
      <c r="C87">
        <v>100</v>
      </c>
      <c r="D87">
        <v>94</v>
      </c>
      <c r="E87">
        <v>124</v>
      </c>
      <c r="F87">
        <v>32</v>
      </c>
      <c r="G87">
        <v>55</v>
      </c>
      <c r="H87">
        <v>110</v>
      </c>
      <c r="I87">
        <v>120</v>
      </c>
      <c r="J87">
        <v>115</v>
      </c>
      <c r="K87">
        <v>114</v>
      </c>
      <c r="L87">
        <v>13</v>
      </c>
      <c r="M87">
        <v>165</v>
      </c>
      <c r="N87">
        <v>115</v>
      </c>
      <c r="O87">
        <v>15</v>
      </c>
      <c r="P87">
        <v>9</v>
      </c>
      <c r="Q87">
        <v>21</v>
      </c>
      <c r="R87">
        <v>14</v>
      </c>
      <c r="S87">
        <v>32</v>
      </c>
      <c r="T87">
        <v>22</v>
      </c>
      <c r="U87">
        <v>162</v>
      </c>
      <c r="V87">
        <v>173</v>
      </c>
      <c r="W87">
        <v>5</v>
      </c>
      <c r="X87">
        <v>140</v>
      </c>
      <c r="Y87">
        <v>143</v>
      </c>
      <c r="Z87">
        <v>158</v>
      </c>
    </row>
    <row r="88" spans="1:26" x14ac:dyDescent="0.55000000000000004">
      <c r="A88" s="1">
        <v>85</v>
      </c>
      <c r="B88">
        <v>21</v>
      </c>
      <c r="C88">
        <v>105</v>
      </c>
      <c r="D88">
        <v>94</v>
      </c>
      <c r="E88">
        <v>128</v>
      </c>
      <c r="F88">
        <v>34</v>
      </c>
      <c r="G88">
        <v>63</v>
      </c>
      <c r="H88">
        <v>101</v>
      </c>
      <c r="I88">
        <v>131</v>
      </c>
      <c r="J88">
        <v>117</v>
      </c>
      <c r="K88">
        <v>116</v>
      </c>
      <c r="L88">
        <v>10</v>
      </c>
      <c r="M88">
        <v>150</v>
      </c>
      <c r="N88">
        <v>116</v>
      </c>
      <c r="O88">
        <v>13</v>
      </c>
      <c r="P88">
        <v>12</v>
      </c>
      <c r="Q88">
        <v>20</v>
      </c>
      <c r="R88">
        <v>13</v>
      </c>
      <c r="S88">
        <v>32</v>
      </c>
      <c r="T88">
        <v>31</v>
      </c>
      <c r="U88">
        <v>140</v>
      </c>
      <c r="V88">
        <v>160</v>
      </c>
      <c r="W88">
        <v>9</v>
      </c>
      <c r="X88">
        <v>143</v>
      </c>
      <c r="Y88">
        <v>143</v>
      </c>
      <c r="Z88">
        <v>150</v>
      </c>
    </row>
    <row r="89" spans="1:26" x14ac:dyDescent="0.55000000000000004">
      <c r="A89" s="1">
        <v>86</v>
      </c>
      <c r="B89">
        <v>23</v>
      </c>
      <c r="C89">
        <v>90</v>
      </c>
      <c r="D89">
        <v>75</v>
      </c>
      <c r="E89">
        <v>176</v>
      </c>
      <c r="F89">
        <v>35</v>
      </c>
      <c r="G89">
        <v>58</v>
      </c>
      <c r="H89">
        <v>101</v>
      </c>
      <c r="I89">
        <v>129</v>
      </c>
      <c r="J89">
        <v>114</v>
      </c>
      <c r="K89">
        <v>114</v>
      </c>
      <c r="L89">
        <v>8</v>
      </c>
      <c r="M89">
        <v>150</v>
      </c>
      <c r="N89">
        <v>115</v>
      </c>
      <c r="O89">
        <v>13</v>
      </c>
      <c r="P89">
        <v>15</v>
      </c>
      <c r="Q89">
        <v>20</v>
      </c>
      <c r="R89">
        <v>13</v>
      </c>
      <c r="S89">
        <v>33</v>
      </c>
      <c r="T89">
        <v>32</v>
      </c>
      <c r="U89">
        <v>143</v>
      </c>
      <c r="V89">
        <v>135</v>
      </c>
      <c r="W89">
        <v>8</v>
      </c>
      <c r="X89">
        <v>135</v>
      </c>
      <c r="Y89">
        <v>138</v>
      </c>
      <c r="Z89">
        <v>143</v>
      </c>
    </row>
    <row r="90" spans="1:26" x14ac:dyDescent="0.55000000000000004">
      <c r="A90" s="1">
        <v>87</v>
      </c>
      <c r="B90">
        <v>24</v>
      </c>
      <c r="C90">
        <v>105</v>
      </c>
      <c r="D90">
        <v>78</v>
      </c>
      <c r="E90">
        <v>0</v>
      </c>
      <c r="F90">
        <v>36</v>
      </c>
      <c r="G90">
        <v>60</v>
      </c>
      <c r="H90">
        <v>104</v>
      </c>
      <c r="I90">
        <v>128</v>
      </c>
      <c r="J90">
        <v>117</v>
      </c>
      <c r="K90">
        <v>115</v>
      </c>
      <c r="L90">
        <v>5</v>
      </c>
      <c r="M90">
        <v>150</v>
      </c>
      <c r="N90">
        <v>120</v>
      </c>
      <c r="O90">
        <v>10</v>
      </c>
      <c r="P90">
        <v>16</v>
      </c>
      <c r="Q90">
        <v>19</v>
      </c>
      <c r="R90">
        <v>11</v>
      </c>
      <c r="S90">
        <v>33</v>
      </c>
      <c r="T90">
        <v>36</v>
      </c>
      <c r="U90">
        <v>150</v>
      </c>
      <c r="V90">
        <v>150</v>
      </c>
      <c r="W90">
        <v>8</v>
      </c>
      <c r="X90">
        <v>138</v>
      </c>
      <c r="Y90">
        <v>143</v>
      </c>
      <c r="Z90">
        <v>143</v>
      </c>
    </row>
    <row r="91" spans="1:26" x14ac:dyDescent="0.55000000000000004">
      <c r="A91" s="1">
        <v>88</v>
      </c>
      <c r="B91">
        <v>23</v>
      </c>
      <c r="C91">
        <v>100</v>
      </c>
      <c r="D91">
        <v>48</v>
      </c>
      <c r="E91">
        <v>173</v>
      </c>
      <c r="F91">
        <v>36</v>
      </c>
      <c r="G91">
        <v>63</v>
      </c>
      <c r="H91">
        <v>104</v>
      </c>
      <c r="I91">
        <v>126</v>
      </c>
      <c r="J91">
        <v>118</v>
      </c>
      <c r="K91">
        <v>120</v>
      </c>
      <c r="L91">
        <v>9</v>
      </c>
      <c r="M91">
        <v>165</v>
      </c>
      <c r="N91">
        <v>116</v>
      </c>
      <c r="O91">
        <v>13</v>
      </c>
      <c r="P91">
        <v>10</v>
      </c>
      <c r="Q91">
        <v>21</v>
      </c>
      <c r="R91">
        <v>11</v>
      </c>
      <c r="S91">
        <v>34</v>
      </c>
      <c r="T91">
        <v>36</v>
      </c>
      <c r="U91">
        <v>120</v>
      </c>
      <c r="V91">
        <v>120</v>
      </c>
      <c r="W91">
        <v>0</v>
      </c>
      <c r="X91">
        <v>140</v>
      </c>
      <c r="Y91">
        <v>150</v>
      </c>
      <c r="Z91">
        <v>150</v>
      </c>
    </row>
    <row r="92" spans="1:26" x14ac:dyDescent="0.55000000000000004">
      <c r="A92" s="1">
        <v>89</v>
      </c>
      <c r="B92">
        <v>17</v>
      </c>
      <c r="C92">
        <v>30</v>
      </c>
      <c r="D92">
        <v>64</v>
      </c>
      <c r="E92">
        <v>135</v>
      </c>
      <c r="F92">
        <v>35</v>
      </c>
      <c r="G92">
        <v>53</v>
      </c>
      <c r="H92">
        <v>107</v>
      </c>
      <c r="I92">
        <v>125</v>
      </c>
      <c r="J92">
        <v>117</v>
      </c>
      <c r="K92">
        <v>131</v>
      </c>
      <c r="L92">
        <v>10</v>
      </c>
      <c r="M92">
        <v>150</v>
      </c>
      <c r="N92">
        <v>118</v>
      </c>
      <c r="O92">
        <v>5</v>
      </c>
      <c r="P92">
        <v>10</v>
      </c>
      <c r="Q92">
        <v>22</v>
      </c>
      <c r="R92">
        <v>10</v>
      </c>
      <c r="S92">
        <v>25</v>
      </c>
      <c r="T92">
        <v>35</v>
      </c>
      <c r="U92">
        <v>165</v>
      </c>
      <c r="V92">
        <v>135</v>
      </c>
      <c r="W92">
        <v>8</v>
      </c>
      <c r="X92">
        <v>135</v>
      </c>
      <c r="Y92">
        <v>140</v>
      </c>
      <c r="Z92">
        <v>140</v>
      </c>
    </row>
    <row r="93" spans="1:26" x14ac:dyDescent="0.55000000000000004">
      <c r="A93" s="1">
        <v>90</v>
      </c>
      <c r="B93">
        <v>17</v>
      </c>
      <c r="C93">
        <v>75</v>
      </c>
      <c r="D93">
        <v>73</v>
      </c>
      <c r="E93">
        <v>118</v>
      </c>
      <c r="F93">
        <v>36</v>
      </c>
      <c r="G93">
        <v>55</v>
      </c>
      <c r="H93">
        <v>104</v>
      </c>
      <c r="I93">
        <v>118</v>
      </c>
      <c r="J93">
        <v>114</v>
      </c>
      <c r="K93">
        <v>122</v>
      </c>
      <c r="L93">
        <v>11</v>
      </c>
      <c r="M93">
        <v>160</v>
      </c>
      <c r="N93">
        <v>114</v>
      </c>
      <c r="O93">
        <v>9</v>
      </c>
      <c r="P93">
        <v>10</v>
      </c>
      <c r="Q93">
        <v>23</v>
      </c>
      <c r="R93">
        <v>8</v>
      </c>
      <c r="S93">
        <v>24</v>
      </c>
      <c r="T93">
        <v>35</v>
      </c>
      <c r="U93">
        <v>160</v>
      </c>
      <c r="V93">
        <v>150</v>
      </c>
      <c r="W93">
        <v>10</v>
      </c>
      <c r="X93">
        <v>135</v>
      </c>
      <c r="Y93">
        <v>150</v>
      </c>
      <c r="Z93">
        <v>160</v>
      </c>
    </row>
    <row r="94" spans="1:26" x14ac:dyDescent="0.55000000000000004">
      <c r="A94" s="1">
        <v>91</v>
      </c>
      <c r="B94">
        <v>17</v>
      </c>
      <c r="C94">
        <v>90</v>
      </c>
      <c r="D94">
        <v>78</v>
      </c>
      <c r="E94">
        <v>132</v>
      </c>
      <c r="F94">
        <v>37</v>
      </c>
      <c r="G94">
        <v>63</v>
      </c>
      <c r="H94">
        <v>103</v>
      </c>
      <c r="I94">
        <v>123</v>
      </c>
      <c r="J94">
        <v>115</v>
      </c>
      <c r="K94">
        <v>117</v>
      </c>
      <c r="L94">
        <v>11</v>
      </c>
      <c r="M94">
        <v>170</v>
      </c>
      <c r="N94">
        <v>124</v>
      </c>
      <c r="O94">
        <v>10</v>
      </c>
      <c r="P94">
        <v>10</v>
      </c>
      <c r="Q94">
        <v>24</v>
      </c>
      <c r="R94">
        <v>8</v>
      </c>
      <c r="S94">
        <v>25</v>
      </c>
      <c r="T94">
        <v>35</v>
      </c>
      <c r="U94">
        <v>150</v>
      </c>
      <c r="V94">
        <v>150</v>
      </c>
      <c r="W94">
        <v>10</v>
      </c>
      <c r="X94">
        <v>135</v>
      </c>
      <c r="Y94">
        <v>150</v>
      </c>
      <c r="Z94">
        <v>160</v>
      </c>
    </row>
    <row r="95" spans="1:26" x14ac:dyDescent="0.55000000000000004">
      <c r="A95" s="1">
        <v>92</v>
      </c>
      <c r="B95">
        <v>15</v>
      </c>
      <c r="C95">
        <v>100</v>
      </c>
      <c r="D95">
        <v>94</v>
      </c>
      <c r="E95">
        <v>8</v>
      </c>
      <c r="F95">
        <v>35</v>
      </c>
      <c r="G95">
        <v>68</v>
      </c>
      <c r="H95">
        <v>101</v>
      </c>
      <c r="I95">
        <v>131</v>
      </c>
      <c r="J95">
        <v>115</v>
      </c>
      <c r="K95">
        <v>116</v>
      </c>
      <c r="L95">
        <v>13</v>
      </c>
      <c r="M95">
        <v>0</v>
      </c>
      <c r="N95">
        <v>123</v>
      </c>
      <c r="O95">
        <v>11</v>
      </c>
      <c r="P95">
        <v>12</v>
      </c>
      <c r="Q95">
        <v>24</v>
      </c>
      <c r="R95">
        <v>2</v>
      </c>
      <c r="S95">
        <v>23</v>
      </c>
      <c r="T95">
        <v>36</v>
      </c>
      <c r="U95">
        <v>174</v>
      </c>
      <c r="V95">
        <v>165</v>
      </c>
      <c r="W95">
        <v>10</v>
      </c>
      <c r="X95">
        <v>143</v>
      </c>
      <c r="Y95">
        <v>150</v>
      </c>
      <c r="Z95">
        <v>173</v>
      </c>
    </row>
    <row r="96" spans="1:26" x14ac:dyDescent="0.55000000000000004">
      <c r="A96" s="1">
        <v>93</v>
      </c>
      <c r="B96">
        <v>15</v>
      </c>
      <c r="C96">
        <v>101</v>
      </c>
      <c r="D96">
        <v>83</v>
      </c>
      <c r="E96">
        <v>173</v>
      </c>
      <c r="F96">
        <v>35</v>
      </c>
      <c r="G96">
        <v>74</v>
      </c>
      <c r="H96">
        <v>107</v>
      </c>
      <c r="I96">
        <v>140</v>
      </c>
      <c r="J96">
        <v>111</v>
      </c>
      <c r="K96">
        <v>114</v>
      </c>
      <c r="L96">
        <v>13</v>
      </c>
      <c r="M96">
        <v>0</v>
      </c>
      <c r="N96">
        <v>131</v>
      </c>
      <c r="O96">
        <v>11</v>
      </c>
      <c r="P96">
        <v>12</v>
      </c>
      <c r="Q96">
        <v>21</v>
      </c>
      <c r="R96">
        <v>0</v>
      </c>
      <c r="S96">
        <v>21</v>
      </c>
      <c r="T96">
        <v>33</v>
      </c>
      <c r="U96">
        <v>126</v>
      </c>
      <c r="V96">
        <v>135</v>
      </c>
      <c r="W96">
        <v>4</v>
      </c>
      <c r="X96">
        <v>130</v>
      </c>
      <c r="Y96">
        <v>150</v>
      </c>
      <c r="Z96">
        <v>0</v>
      </c>
    </row>
    <row r="97" spans="1:26" x14ac:dyDescent="0.55000000000000004">
      <c r="A97" s="1">
        <v>94</v>
      </c>
      <c r="B97">
        <v>16</v>
      </c>
      <c r="C97">
        <v>94</v>
      </c>
      <c r="D97">
        <v>75</v>
      </c>
      <c r="E97">
        <v>173</v>
      </c>
      <c r="F97">
        <v>34</v>
      </c>
      <c r="G97">
        <v>75</v>
      </c>
      <c r="H97">
        <v>105</v>
      </c>
      <c r="I97">
        <v>146</v>
      </c>
      <c r="J97">
        <v>110</v>
      </c>
      <c r="K97">
        <v>113</v>
      </c>
      <c r="L97">
        <v>17</v>
      </c>
      <c r="M97">
        <v>6</v>
      </c>
      <c r="N97">
        <v>130</v>
      </c>
      <c r="O97">
        <v>15</v>
      </c>
      <c r="P97">
        <v>11</v>
      </c>
      <c r="Q97">
        <v>24</v>
      </c>
      <c r="R97">
        <v>1</v>
      </c>
      <c r="S97">
        <v>24</v>
      </c>
      <c r="T97">
        <v>30</v>
      </c>
      <c r="U97">
        <v>126</v>
      </c>
      <c r="V97">
        <v>135</v>
      </c>
      <c r="W97">
        <v>4</v>
      </c>
      <c r="X97">
        <v>140</v>
      </c>
      <c r="Y97">
        <v>165</v>
      </c>
      <c r="Z97">
        <v>0</v>
      </c>
    </row>
    <row r="98" spans="1:26" x14ac:dyDescent="0.55000000000000004">
      <c r="A98" s="1">
        <v>95</v>
      </c>
      <c r="B98">
        <v>15</v>
      </c>
      <c r="C98">
        <v>99</v>
      </c>
      <c r="D98">
        <v>86</v>
      </c>
      <c r="E98">
        <v>171</v>
      </c>
      <c r="F98">
        <v>34</v>
      </c>
      <c r="G98">
        <v>72</v>
      </c>
      <c r="H98">
        <v>109</v>
      </c>
      <c r="I98">
        <v>157</v>
      </c>
      <c r="J98">
        <v>118</v>
      </c>
      <c r="K98">
        <v>115</v>
      </c>
      <c r="L98">
        <v>13</v>
      </c>
      <c r="M98">
        <v>9</v>
      </c>
      <c r="N98">
        <v>137</v>
      </c>
      <c r="O98">
        <v>11</v>
      </c>
      <c r="P98">
        <v>12</v>
      </c>
      <c r="Q98">
        <v>10</v>
      </c>
      <c r="R98">
        <v>2</v>
      </c>
      <c r="S98">
        <v>21</v>
      </c>
      <c r="T98">
        <v>41</v>
      </c>
      <c r="U98">
        <v>130</v>
      </c>
      <c r="V98">
        <v>135</v>
      </c>
      <c r="W98">
        <v>4</v>
      </c>
      <c r="X98">
        <v>130</v>
      </c>
      <c r="Y98">
        <v>140</v>
      </c>
      <c r="Z98">
        <v>0</v>
      </c>
    </row>
    <row r="99" spans="1:26" x14ac:dyDescent="0.55000000000000004">
      <c r="A99" s="1">
        <v>96</v>
      </c>
      <c r="B99">
        <v>10</v>
      </c>
      <c r="C99">
        <v>90</v>
      </c>
      <c r="D99">
        <v>79</v>
      </c>
      <c r="E99">
        <v>124</v>
      </c>
      <c r="F99">
        <v>40</v>
      </c>
      <c r="G99">
        <v>71</v>
      </c>
      <c r="H99">
        <v>113</v>
      </c>
      <c r="I99">
        <v>161</v>
      </c>
      <c r="J99">
        <v>113</v>
      </c>
      <c r="K99">
        <v>113</v>
      </c>
      <c r="L99">
        <v>13</v>
      </c>
      <c r="M99">
        <v>8</v>
      </c>
      <c r="N99">
        <v>138</v>
      </c>
      <c r="O99">
        <v>13</v>
      </c>
      <c r="P99">
        <v>13</v>
      </c>
      <c r="Q99">
        <v>12</v>
      </c>
      <c r="R99">
        <v>2</v>
      </c>
      <c r="S99">
        <v>23</v>
      </c>
      <c r="T99">
        <v>43</v>
      </c>
      <c r="U99">
        <v>120</v>
      </c>
      <c r="V99">
        <v>130</v>
      </c>
      <c r="W99">
        <v>0</v>
      </c>
      <c r="X99">
        <v>140</v>
      </c>
      <c r="Y99">
        <v>160</v>
      </c>
      <c r="Z99">
        <v>0</v>
      </c>
    </row>
    <row r="100" spans="1:26" x14ac:dyDescent="0.55000000000000004">
      <c r="A100" s="1">
        <v>97</v>
      </c>
      <c r="B100">
        <v>18</v>
      </c>
      <c r="C100">
        <v>90</v>
      </c>
      <c r="D100">
        <v>78</v>
      </c>
      <c r="E100">
        <v>178</v>
      </c>
      <c r="F100">
        <v>35</v>
      </c>
      <c r="G100">
        <v>63</v>
      </c>
      <c r="H100">
        <v>111</v>
      </c>
      <c r="I100">
        <v>162</v>
      </c>
      <c r="J100">
        <v>113</v>
      </c>
      <c r="K100">
        <v>113</v>
      </c>
      <c r="L100">
        <v>8</v>
      </c>
      <c r="M100">
        <v>4</v>
      </c>
      <c r="N100">
        <v>141</v>
      </c>
      <c r="O100">
        <v>11</v>
      </c>
      <c r="P100">
        <v>8</v>
      </c>
      <c r="Q100">
        <v>12</v>
      </c>
      <c r="R100">
        <v>6</v>
      </c>
      <c r="S100">
        <v>25</v>
      </c>
      <c r="T100">
        <v>40</v>
      </c>
      <c r="U100">
        <v>120</v>
      </c>
      <c r="V100">
        <v>120</v>
      </c>
      <c r="W100">
        <v>173</v>
      </c>
      <c r="X100">
        <v>140</v>
      </c>
      <c r="Y100">
        <v>130</v>
      </c>
      <c r="Z100">
        <v>0</v>
      </c>
    </row>
    <row r="101" spans="1:26" x14ac:dyDescent="0.55000000000000004">
      <c r="A101" s="1">
        <v>98</v>
      </c>
      <c r="B101">
        <v>17</v>
      </c>
      <c r="C101">
        <v>90</v>
      </c>
      <c r="D101">
        <v>71</v>
      </c>
      <c r="E101">
        <v>144</v>
      </c>
      <c r="F101">
        <v>36</v>
      </c>
      <c r="G101">
        <v>63</v>
      </c>
      <c r="H101">
        <v>115</v>
      </c>
      <c r="I101">
        <v>162</v>
      </c>
      <c r="J101">
        <v>112</v>
      </c>
      <c r="K101">
        <v>112</v>
      </c>
      <c r="L101">
        <v>14</v>
      </c>
      <c r="M101">
        <v>16</v>
      </c>
      <c r="N101">
        <v>138</v>
      </c>
      <c r="O101">
        <v>15</v>
      </c>
      <c r="P101">
        <v>15</v>
      </c>
      <c r="Q101">
        <v>23</v>
      </c>
      <c r="R101">
        <v>8</v>
      </c>
      <c r="S101">
        <v>25</v>
      </c>
      <c r="T101">
        <v>41</v>
      </c>
      <c r="U101">
        <v>114</v>
      </c>
      <c r="V101">
        <v>120</v>
      </c>
      <c r="W101">
        <v>6</v>
      </c>
      <c r="X101">
        <v>128</v>
      </c>
      <c r="Y101">
        <v>0</v>
      </c>
      <c r="Z101">
        <v>12</v>
      </c>
    </row>
    <row r="102" spans="1:26" x14ac:dyDescent="0.55000000000000004">
      <c r="A102" s="1">
        <v>99</v>
      </c>
      <c r="B102">
        <v>15</v>
      </c>
      <c r="C102">
        <v>0</v>
      </c>
      <c r="D102">
        <v>73</v>
      </c>
      <c r="E102">
        <v>175</v>
      </c>
      <c r="F102">
        <v>37</v>
      </c>
      <c r="G102">
        <v>96</v>
      </c>
      <c r="H102">
        <v>114</v>
      </c>
      <c r="I102">
        <v>162</v>
      </c>
      <c r="J102">
        <v>115</v>
      </c>
      <c r="K102">
        <v>112</v>
      </c>
      <c r="L102">
        <v>16</v>
      </c>
      <c r="M102">
        <v>17</v>
      </c>
      <c r="N102">
        <v>141</v>
      </c>
      <c r="O102">
        <v>15</v>
      </c>
      <c r="P102">
        <v>13</v>
      </c>
      <c r="Q102">
        <v>20</v>
      </c>
      <c r="R102">
        <v>5</v>
      </c>
      <c r="S102">
        <v>22</v>
      </c>
      <c r="T102">
        <v>41</v>
      </c>
      <c r="U102">
        <v>120</v>
      </c>
      <c r="V102">
        <v>128</v>
      </c>
      <c r="W102">
        <v>6</v>
      </c>
      <c r="X102">
        <v>120</v>
      </c>
      <c r="Y102">
        <v>135</v>
      </c>
      <c r="Z102">
        <v>10</v>
      </c>
    </row>
    <row r="103" spans="1:26" x14ac:dyDescent="0.55000000000000004">
      <c r="A103" s="1">
        <v>100</v>
      </c>
      <c r="B103">
        <v>15</v>
      </c>
      <c r="C103">
        <v>45</v>
      </c>
      <c r="D103">
        <v>69</v>
      </c>
      <c r="E103">
        <v>6</v>
      </c>
      <c r="F103">
        <v>36</v>
      </c>
      <c r="G103">
        <v>90</v>
      </c>
      <c r="H103">
        <v>115</v>
      </c>
      <c r="I103">
        <v>162</v>
      </c>
      <c r="J103">
        <v>112</v>
      </c>
      <c r="K103">
        <v>111</v>
      </c>
      <c r="L103">
        <v>15</v>
      </c>
      <c r="M103">
        <v>17</v>
      </c>
      <c r="N103">
        <v>143</v>
      </c>
      <c r="O103">
        <v>19</v>
      </c>
      <c r="P103">
        <v>13</v>
      </c>
      <c r="Q103">
        <v>19</v>
      </c>
      <c r="R103">
        <v>6</v>
      </c>
      <c r="S103">
        <v>21</v>
      </c>
      <c r="T103">
        <v>35</v>
      </c>
      <c r="U103">
        <v>120</v>
      </c>
      <c r="V103">
        <v>135</v>
      </c>
      <c r="W103">
        <v>0</v>
      </c>
      <c r="X103">
        <v>128</v>
      </c>
      <c r="Y103">
        <v>8</v>
      </c>
      <c r="Z103">
        <v>10</v>
      </c>
    </row>
    <row r="104" spans="1:26" x14ac:dyDescent="0.55000000000000004">
      <c r="A104" s="1">
        <v>101</v>
      </c>
      <c r="B104">
        <v>12</v>
      </c>
      <c r="C104">
        <v>98</v>
      </c>
      <c r="D104">
        <v>64</v>
      </c>
      <c r="E104">
        <v>5</v>
      </c>
      <c r="F104">
        <v>37</v>
      </c>
      <c r="G104">
        <v>78</v>
      </c>
      <c r="H104">
        <v>112</v>
      </c>
      <c r="I104">
        <v>161</v>
      </c>
      <c r="J104">
        <v>112</v>
      </c>
      <c r="K104">
        <v>111</v>
      </c>
      <c r="L104">
        <v>16</v>
      </c>
      <c r="M104">
        <v>15</v>
      </c>
      <c r="N104">
        <v>146</v>
      </c>
      <c r="O104">
        <v>20</v>
      </c>
      <c r="P104">
        <v>15</v>
      </c>
      <c r="Q104">
        <v>17</v>
      </c>
      <c r="R104">
        <v>7</v>
      </c>
      <c r="S104">
        <v>20</v>
      </c>
      <c r="T104">
        <v>37</v>
      </c>
      <c r="U104">
        <v>135</v>
      </c>
      <c r="V104">
        <v>135</v>
      </c>
      <c r="W104">
        <v>170</v>
      </c>
      <c r="X104">
        <v>140</v>
      </c>
      <c r="Y104">
        <v>13</v>
      </c>
      <c r="Z104">
        <v>17</v>
      </c>
    </row>
    <row r="105" spans="1:26" x14ac:dyDescent="0.55000000000000004">
      <c r="A105" s="1">
        <v>102</v>
      </c>
      <c r="B105">
        <v>20</v>
      </c>
      <c r="C105">
        <v>8</v>
      </c>
      <c r="D105">
        <v>60</v>
      </c>
      <c r="E105">
        <v>3</v>
      </c>
      <c r="F105">
        <v>37</v>
      </c>
      <c r="G105">
        <v>78</v>
      </c>
      <c r="H105">
        <v>113</v>
      </c>
      <c r="I105">
        <v>162</v>
      </c>
      <c r="J105">
        <v>112</v>
      </c>
      <c r="K105">
        <v>113</v>
      </c>
      <c r="L105">
        <v>15</v>
      </c>
      <c r="M105">
        <v>15</v>
      </c>
      <c r="N105">
        <v>148</v>
      </c>
      <c r="O105">
        <v>20</v>
      </c>
      <c r="P105">
        <v>13</v>
      </c>
      <c r="Q105">
        <v>15</v>
      </c>
      <c r="R105">
        <v>8</v>
      </c>
      <c r="S105">
        <v>27</v>
      </c>
      <c r="T105">
        <v>38</v>
      </c>
      <c r="U105">
        <v>120</v>
      </c>
      <c r="V105">
        <v>120</v>
      </c>
      <c r="W105">
        <v>135</v>
      </c>
      <c r="X105">
        <v>15</v>
      </c>
      <c r="Y105">
        <v>15</v>
      </c>
      <c r="Z105">
        <v>15</v>
      </c>
    </row>
    <row r="106" spans="1:26" x14ac:dyDescent="0.55000000000000004">
      <c r="A106" s="1">
        <v>103</v>
      </c>
      <c r="B106">
        <v>19</v>
      </c>
      <c r="C106">
        <v>105</v>
      </c>
      <c r="D106">
        <v>60</v>
      </c>
      <c r="E106">
        <v>3</v>
      </c>
      <c r="F106">
        <v>36</v>
      </c>
      <c r="G106">
        <v>72</v>
      </c>
      <c r="H106">
        <v>109</v>
      </c>
      <c r="I106">
        <v>163</v>
      </c>
      <c r="J106">
        <v>112</v>
      </c>
      <c r="K106">
        <v>111</v>
      </c>
      <c r="L106">
        <v>13</v>
      </c>
      <c r="M106">
        <v>15</v>
      </c>
      <c r="N106">
        <v>148</v>
      </c>
      <c r="O106">
        <v>20</v>
      </c>
      <c r="P106">
        <v>17</v>
      </c>
      <c r="Q106">
        <v>14</v>
      </c>
      <c r="R106">
        <v>9</v>
      </c>
      <c r="S106">
        <v>28</v>
      </c>
      <c r="T106">
        <v>28</v>
      </c>
      <c r="U106">
        <v>135</v>
      </c>
      <c r="V106">
        <v>126</v>
      </c>
      <c r="W106">
        <v>135</v>
      </c>
      <c r="X106">
        <v>135</v>
      </c>
      <c r="Y106">
        <v>10</v>
      </c>
      <c r="Z106">
        <v>17</v>
      </c>
    </row>
    <row r="107" spans="1:26" x14ac:dyDescent="0.55000000000000004">
      <c r="A107" s="1">
        <v>104</v>
      </c>
      <c r="B107">
        <v>16</v>
      </c>
      <c r="C107">
        <v>38</v>
      </c>
      <c r="D107">
        <v>60</v>
      </c>
      <c r="E107">
        <v>2</v>
      </c>
      <c r="F107">
        <v>37</v>
      </c>
      <c r="G107">
        <v>78</v>
      </c>
      <c r="H107">
        <v>109</v>
      </c>
      <c r="I107">
        <v>150</v>
      </c>
      <c r="J107">
        <v>114</v>
      </c>
      <c r="K107">
        <v>113</v>
      </c>
      <c r="L107">
        <v>12</v>
      </c>
      <c r="M107">
        <v>15</v>
      </c>
      <c r="N107">
        <v>133</v>
      </c>
      <c r="O107">
        <v>18</v>
      </c>
      <c r="P107">
        <v>15</v>
      </c>
      <c r="Q107">
        <v>14</v>
      </c>
      <c r="R107">
        <v>9</v>
      </c>
      <c r="S107">
        <v>27</v>
      </c>
      <c r="T107">
        <v>30</v>
      </c>
      <c r="U107">
        <v>135</v>
      </c>
      <c r="V107">
        <v>126</v>
      </c>
      <c r="W107">
        <v>128</v>
      </c>
      <c r="X107">
        <v>0</v>
      </c>
      <c r="Y107">
        <v>18</v>
      </c>
      <c r="Z107">
        <v>17</v>
      </c>
    </row>
    <row r="108" spans="1:26" x14ac:dyDescent="0.55000000000000004">
      <c r="A108" s="1">
        <v>105</v>
      </c>
      <c r="B108">
        <v>13</v>
      </c>
      <c r="C108">
        <v>90</v>
      </c>
      <c r="D108">
        <v>73</v>
      </c>
      <c r="E108">
        <v>3</v>
      </c>
      <c r="F108">
        <v>38</v>
      </c>
      <c r="G108">
        <v>83</v>
      </c>
      <c r="H108">
        <v>106</v>
      </c>
      <c r="I108">
        <v>141</v>
      </c>
      <c r="J108">
        <v>114</v>
      </c>
      <c r="K108">
        <v>113</v>
      </c>
      <c r="L108">
        <v>14</v>
      </c>
      <c r="M108">
        <v>17</v>
      </c>
      <c r="N108">
        <v>128</v>
      </c>
      <c r="O108">
        <v>19</v>
      </c>
      <c r="P108">
        <v>150</v>
      </c>
      <c r="Q108">
        <v>6</v>
      </c>
      <c r="R108">
        <v>4</v>
      </c>
      <c r="S108">
        <v>23</v>
      </c>
      <c r="T108">
        <v>31</v>
      </c>
      <c r="U108">
        <v>128</v>
      </c>
      <c r="V108">
        <v>128</v>
      </c>
      <c r="W108">
        <v>128</v>
      </c>
      <c r="X108">
        <v>150</v>
      </c>
      <c r="Y108">
        <v>15</v>
      </c>
      <c r="Z108">
        <v>17</v>
      </c>
    </row>
    <row r="109" spans="1:26" x14ac:dyDescent="0.55000000000000004">
      <c r="A109" s="1">
        <v>106</v>
      </c>
      <c r="B109">
        <v>12</v>
      </c>
      <c r="C109">
        <v>102</v>
      </c>
      <c r="D109">
        <v>70</v>
      </c>
      <c r="E109">
        <v>4</v>
      </c>
      <c r="F109">
        <v>36</v>
      </c>
      <c r="G109">
        <v>65</v>
      </c>
      <c r="H109">
        <v>111</v>
      </c>
      <c r="I109">
        <v>135</v>
      </c>
      <c r="J109">
        <v>115</v>
      </c>
      <c r="K109">
        <v>114</v>
      </c>
      <c r="L109">
        <v>12</v>
      </c>
      <c r="M109">
        <v>15</v>
      </c>
      <c r="N109">
        <v>118</v>
      </c>
      <c r="O109">
        <v>18</v>
      </c>
      <c r="P109">
        <v>0</v>
      </c>
      <c r="Q109">
        <v>6</v>
      </c>
      <c r="R109">
        <v>2</v>
      </c>
      <c r="S109">
        <v>23</v>
      </c>
      <c r="T109">
        <v>28</v>
      </c>
      <c r="U109">
        <v>130</v>
      </c>
      <c r="V109">
        <v>126</v>
      </c>
      <c r="W109">
        <v>120</v>
      </c>
      <c r="X109">
        <v>150</v>
      </c>
      <c r="Y109">
        <v>15</v>
      </c>
      <c r="Z109">
        <v>15</v>
      </c>
    </row>
    <row r="110" spans="1:26" x14ac:dyDescent="0.55000000000000004">
      <c r="A110" s="1">
        <v>107</v>
      </c>
      <c r="B110">
        <v>13</v>
      </c>
      <c r="C110">
        <v>94</v>
      </c>
      <c r="D110">
        <v>81</v>
      </c>
      <c r="E110">
        <v>3</v>
      </c>
      <c r="F110">
        <v>37</v>
      </c>
      <c r="G110">
        <v>69</v>
      </c>
      <c r="H110">
        <v>110</v>
      </c>
      <c r="I110">
        <v>135</v>
      </c>
      <c r="J110">
        <v>115</v>
      </c>
      <c r="K110">
        <v>113</v>
      </c>
      <c r="L110">
        <v>12</v>
      </c>
      <c r="M110">
        <v>17</v>
      </c>
      <c r="N110">
        <v>122</v>
      </c>
      <c r="O110">
        <v>18</v>
      </c>
      <c r="P110">
        <v>165</v>
      </c>
      <c r="Q110">
        <v>4</v>
      </c>
      <c r="R110">
        <v>3</v>
      </c>
      <c r="S110">
        <v>23</v>
      </c>
      <c r="T110">
        <v>30</v>
      </c>
      <c r="U110">
        <v>120</v>
      </c>
      <c r="V110">
        <v>130</v>
      </c>
      <c r="W110">
        <v>128</v>
      </c>
      <c r="X110">
        <v>120</v>
      </c>
      <c r="Y110">
        <v>15</v>
      </c>
      <c r="Z110">
        <v>15</v>
      </c>
    </row>
    <row r="111" spans="1:26" x14ac:dyDescent="0.55000000000000004">
      <c r="A111" s="1">
        <v>108</v>
      </c>
      <c r="B111">
        <v>9</v>
      </c>
      <c r="C111">
        <v>99</v>
      </c>
      <c r="D111">
        <v>90</v>
      </c>
      <c r="E111">
        <v>2</v>
      </c>
      <c r="F111">
        <v>39</v>
      </c>
      <c r="G111">
        <v>73</v>
      </c>
      <c r="H111">
        <v>111</v>
      </c>
      <c r="I111">
        <v>133</v>
      </c>
      <c r="J111">
        <v>117</v>
      </c>
      <c r="K111">
        <v>118</v>
      </c>
      <c r="L111">
        <v>13</v>
      </c>
      <c r="M111">
        <v>13</v>
      </c>
      <c r="N111">
        <v>124</v>
      </c>
      <c r="O111">
        <v>15</v>
      </c>
      <c r="P111">
        <v>150</v>
      </c>
      <c r="Q111">
        <v>4</v>
      </c>
      <c r="R111">
        <v>178</v>
      </c>
      <c r="S111">
        <v>9</v>
      </c>
      <c r="T111">
        <v>30</v>
      </c>
      <c r="U111">
        <v>120</v>
      </c>
      <c r="V111">
        <v>120</v>
      </c>
      <c r="W111">
        <v>120</v>
      </c>
      <c r="X111">
        <v>150</v>
      </c>
      <c r="Y111">
        <v>0</v>
      </c>
      <c r="Z111">
        <v>15</v>
      </c>
    </row>
    <row r="112" spans="1:26" x14ac:dyDescent="0.55000000000000004">
      <c r="A112" s="1">
        <v>109</v>
      </c>
      <c r="B112">
        <v>9</v>
      </c>
      <c r="C112">
        <v>99</v>
      </c>
      <c r="D112">
        <v>96</v>
      </c>
      <c r="E112">
        <v>175</v>
      </c>
      <c r="F112">
        <v>34</v>
      </c>
      <c r="G112">
        <v>73</v>
      </c>
      <c r="H112">
        <v>106</v>
      </c>
      <c r="I112">
        <v>127</v>
      </c>
      <c r="J112">
        <v>115</v>
      </c>
      <c r="K112">
        <v>115</v>
      </c>
      <c r="L112">
        <v>10</v>
      </c>
      <c r="M112">
        <v>17</v>
      </c>
      <c r="N112">
        <v>122</v>
      </c>
      <c r="O112">
        <v>18</v>
      </c>
      <c r="P112">
        <v>15</v>
      </c>
      <c r="Q112">
        <v>4</v>
      </c>
      <c r="R112">
        <v>178</v>
      </c>
      <c r="S112">
        <v>9</v>
      </c>
      <c r="T112">
        <v>30</v>
      </c>
      <c r="U112">
        <v>128</v>
      </c>
      <c r="V112">
        <v>113</v>
      </c>
      <c r="W112">
        <v>150</v>
      </c>
      <c r="X112">
        <v>150</v>
      </c>
      <c r="Y112">
        <v>15</v>
      </c>
      <c r="Z112">
        <v>18</v>
      </c>
    </row>
    <row r="113" spans="1:26" x14ac:dyDescent="0.55000000000000004">
      <c r="A113" s="1">
        <v>110</v>
      </c>
      <c r="B113">
        <v>9</v>
      </c>
      <c r="C113">
        <v>100</v>
      </c>
      <c r="D113">
        <v>99</v>
      </c>
      <c r="E113">
        <v>173</v>
      </c>
      <c r="F113">
        <v>34</v>
      </c>
      <c r="G113">
        <v>70</v>
      </c>
      <c r="H113">
        <v>105</v>
      </c>
      <c r="I113">
        <v>126</v>
      </c>
      <c r="J113">
        <v>114</v>
      </c>
      <c r="K113">
        <v>116</v>
      </c>
      <c r="L113">
        <v>10</v>
      </c>
      <c r="M113">
        <v>13</v>
      </c>
      <c r="N113">
        <v>118</v>
      </c>
      <c r="O113">
        <v>17</v>
      </c>
      <c r="P113">
        <v>173</v>
      </c>
      <c r="Q113">
        <v>4</v>
      </c>
      <c r="R113">
        <v>178</v>
      </c>
      <c r="S113">
        <v>17</v>
      </c>
      <c r="T113">
        <v>28</v>
      </c>
      <c r="U113">
        <v>130</v>
      </c>
      <c r="V113">
        <v>128</v>
      </c>
      <c r="W113">
        <v>130</v>
      </c>
      <c r="X113">
        <v>150</v>
      </c>
      <c r="Y113">
        <v>10</v>
      </c>
      <c r="Z113">
        <v>12</v>
      </c>
    </row>
    <row r="114" spans="1:26" x14ac:dyDescent="0.55000000000000004">
      <c r="A114" s="1">
        <v>111</v>
      </c>
      <c r="B114">
        <v>8</v>
      </c>
      <c r="C114">
        <v>98</v>
      </c>
      <c r="D114">
        <v>86</v>
      </c>
      <c r="E114">
        <v>173</v>
      </c>
      <c r="F114">
        <v>38</v>
      </c>
      <c r="G114">
        <v>68</v>
      </c>
      <c r="H114">
        <v>104</v>
      </c>
      <c r="I114">
        <v>122</v>
      </c>
      <c r="J114">
        <v>113</v>
      </c>
      <c r="K114">
        <v>118</v>
      </c>
      <c r="L114">
        <v>10</v>
      </c>
      <c r="M114">
        <v>12</v>
      </c>
      <c r="N114">
        <v>115</v>
      </c>
      <c r="O114">
        <v>15</v>
      </c>
      <c r="P114">
        <v>160</v>
      </c>
      <c r="Q114">
        <v>4</v>
      </c>
      <c r="R114">
        <v>4</v>
      </c>
      <c r="S114">
        <v>18</v>
      </c>
      <c r="T114">
        <v>14</v>
      </c>
      <c r="U114">
        <v>128</v>
      </c>
      <c r="V114">
        <v>130</v>
      </c>
      <c r="W114">
        <v>129</v>
      </c>
      <c r="X114">
        <v>128</v>
      </c>
      <c r="Y114">
        <v>150</v>
      </c>
      <c r="Z114">
        <v>0</v>
      </c>
    </row>
    <row r="115" spans="1:26" x14ac:dyDescent="0.55000000000000004">
      <c r="A115" s="1">
        <v>112</v>
      </c>
      <c r="B115">
        <v>7</v>
      </c>
      <c r="C115">
        <v>96</v>
      </c>
      <c r="D115">
        <v>86</v>
      </c>
      <c r="E115">
        <v>168</v>
      </c>
      <c r="F115">
        <v>35</v>
      </c>
      <c r="G115">
        <v>85</v>
      </c>
      <c r="H115">
        <v>110</v>
      </c>
      <c r="I115">
        <v>120</v>
      </c>
      <c r="J115">
        <v>111</v>
      </c>
      <c r="K115">
        <v>113</v>
      </c>
      <c r="L115">
        <v>11</v>
      </c>
      <c r="M115">
        <v>18</v>
      </c>
      <c r="N115">
        <v>116</v>
      </c>
      <c r="O115">
        <v>14</v>
      </c>
      <c r="P115">
        <v>158</v>
      </c>
      <c r="Q115">
        <v>3</v>
      </c>
      <c r="R115">
        <v>3</v>
      </c>
      <c r="S115">
        <v>15</v>
      </c>
      <c r="T115">
        <v>13</v>
      </c>
      <c r="U115">
        <v>130</v>
      </c>
      <c r="V115">
        <v>125</v>
      </c>
      <c r="W115">
        <v>138</v>
      </c>
      <c r="X115">
        <v>135</v>
      </c>
      <c r="Y115">
        <v>150</v>
      </c>
      <c r="Z115">
        <v>0</v>
      </c>
    </row>
    <row r="116" spans="1:26" x14ac:dyDescent="0.55000000000000004">
      <c r="A116" s="1">
        <v>113</v>
      </c>
      <c r="B116">
        <v>11</v>
      </c>
      <c r="C116">
        <v>90</v>
      </c>
      <c r="D116">
        <v>81</v>
      </c>
      <c r="E116">
        <v>169</v>
      </c>
      <c r="F116">
        <v>36</v>
      </c>
      <c r="G116">
        <v>65</v>
      </c>
      <c r="H116">
        <v>106</v>
      </c>
      <c r="I116">
        <v>120</v>
      </c>
      <c r="J116">
        <v>111</v>
      </c>
      <c r="K116">
        <v>113</v>
      </c>
      <c r="L116">
        <v>13</v>
      </c>
      <c r="M116">
        <v>18</v>
      </c>
      <c r="N116">
        <v>114</v>
      </c>
      <c r="O116">
        <v>15</v>
      </c>
      <c r="P116">
        <v>165</v>
      </c>
      <c r="Q116">
        <v>4</v>
      </c>
      <c r="R116">
        <v>2</v>
      </c>
      <c r="S116">
        <v>21</v>
      </c>
      <c r="T116">
        <v>13</v>
      </c>
      <c r="U116">
        <v>126</v>
      </c>
      <c r="V116">
        <v>128</v>
      </c>
      <c r="W116">
        <v>150</v>
      </c>
      <c r="X116">
        <v>135</v>
      </c>
      <c r="Y116">
        <v>150</v>
      </c>
      <c r="Z116">
        <v>0</v>
      </c>
    </row>
    <row r="117" spans="1:26" x14ac:dyDescent="0.55000000000000004">
      <c r="A117" s="1">
        <v>114</v>
      </c>
      <c r="B117">
        <v>11</v>
      </c>
      <c r="C117">
        <v>105</v>
      </c>
      <c r="D117">
        <v>80</v>
      </c>
      <c r="E117">
        <v>170</v>
      </c>
      <c r="F117">
        <v>38</v>
      </c>
      <c r="G117">
        <v>60</v>
      </c>
      <c r="H117">
        <v>106</v>
      </c>
      <c r="I117">
        <v>125</v>
      </c>
      <c r="J117">
        <v>112</v>
      </c>
      <c r="K117">
        <v>113</v>
      </c>
      <c r="L117">
        <v>10</v>
      </c>
      <c r="M117">
        <v>12</v>
      </c>
      <c r="N117">
        <v>117</v>
      </c>
      <c r="O117">
        <v>18</v>
      </c>
      <c r="P117">
        <v>160</v>
      </c>
      <c r="Q117">
        <v>8</v>
      </c>
      <c r="R117">
        <v>1</v>
      </c>
      <c r="S117">
        <v>20</v>
      </c>
      <c r="T117">
        <v>17</v>
      </c>
      <c r="U117">
        <v>125</v>
      </c>
      <c r="V117">
        <v>130</v>
      </c>
      <c r="W117">
        <v>130</v>
      </c>
      <c r="X117">
        <v>135</v>
      </c>
      <c r="Y117">
        <v>150</v>
      </c>
      <c r="Z117">
        <v>0</v>
      </c>
    </row>
    <row r="118" spans="1:26" x14ac:dyDescent="0.55000000000000004">
      <c r="A118" s="1">
        <v>115</v>
      </c>
      <c r="B118">
        <v>11</v>
      </c>
      <c r="C118">
        <v>30</v>
      </c>
      <c r="D118">
        <v>65</v>
      </c>
      <c r="E118">
        <v>168</v>
      </c>
      <c r="F118">
        <v>38</v>
      </c>
      <c r="G118">
        <v>81</v>
      </c>
      <c r="H118">
        <v>106</v>
      </c>
      <c r="I118">
        <v>122</v>
      </c>
      <c r="J118">
        <v>111</v>
      </c>
      <c r="K118">
        <v>111</v>
      </c>
      <c r="L118">
        <v>11</v>
      </c>
      <c r="M118">
        <v>12</v>
      </c>
      <c r="N118">
        <v>116</v>
      </c>
      <c r="O118">
        <v>15</v>
      </c>
      <c r="P118">
        <v>165</v>
      </c>
      <c r="Q118">
        <v>8</v>
      </c>
      <c r="R118">
        <v>1</v>
      </c>
      <c r="S118">
        <v>22</v>
      </c>
      <c r="T118">
        <v>18</v>
      </c>
      <c r="U118">
        <v>126</v>
      </c>
      <c r="V118">
        <v>130</v>
      </c>
      <c r="W118">
        <v>140</v>
      </c>
      <c r="X118">
        <v>135</v>
      </c>
      <c r="Y118">
        <v>165</v>
      </c>
      <c r="Z118">
        <v>15</v>
      </c>
    </row>
    <row r="119" spans="1:26" x14ac:dyDescent="0.55000000000000004">
      <c r="A119" s="1">
        <v>116</v>
      </c>
      <c r="B119">
        <v>14</v>
      </c>
      <c r="C119">
        <v>105</v>
      </c>
      <c r="D119">
        <v>77</v>
      </c>
      <c r="E119">
        <v>171</v>
      </c>
      <c r="F119">
        <v>37</v>
      </c>
      <c r="G119">
        <v>81</v>
      </c>
      <c r="H119">
        <v>107</v>
      </c>
      <c r="I119">
        <v>122</v>
      </c>
      <c r="J119">
        <v>112</v>
      </c>
      <c r="K119">
        <v>114</v>
      </c>
      <c r="L119">
        <v>9</v>
      </c>
      <c r="M119">
        <v>0</v>
      </c>
      <c r="N119">
        <v>114</v>
      </c>
      <c r="O119">
        <v>15</v>
      </c>
      <c r="P119">
        <v>150</v>
      </c>
      <c r="Q119">
        <v>7</v>
      </c>
      <c r="R119">
        <v>5</v>
      </c>
      <c r="S119">
        <v>24</v>
      </c>
      <c r="T119">
        <v>29</v>
      </c>
      <c r="U119">
        <v>132</v>
      </c>
      <c r="V119">
        <v>132</v>
      </c>
      <c r="W119">
        <v>135</v>
      </c>
      <c r="X119">
        <v>140</v>
      </c>
      <c r="Y119">
        <v>165</v>
      </c>
      <c r="Z119">
        <v>0</v>
      </c>
    </row>
    <row r="120" spans="1:26" x14ac:dyDescent="0.55000000000000004">
      <c r="A120" s="1">
        <v>117</v>
      </c>
      <c r="B120">
        <v>12</v>
      </c>
      <c r="C120">
        <v>30</v>
      </c>
      <c r="D120">
        <v>69</v>
      </c>
      <c r="E120">
        <v>171</v>
      </c>
      <c r="F120">
        <v>38</v>
      </c>
      <c r="G120">
        <v>82</v>
      </c>
      <c r="H120">
        <v>105</v>
      </c>
      <c r="I120">
        <v>120</v>
      </c>
      <c r="J120">
        <v>113</v>
      </c>
      <c r="K120">
        <v>114</v>
      </c>
      <c r="L120">
        <v>11</v>
      </c>
      <c r="M120">
        <v>15</v>
      </c>
      <c r="N120">
        <v>114</v>
      </c>
      <c r="O120">
        <v>16</v>
      </c>
      <c r="P120">
        <v>165</v>
      </c>
      <c r="Q120">
        <v>9</v>
      </c>
      <c r="R120">
        <v>1</v>
      </c>
      <c r="S120">
        <v>21</v>
      </c>
      <c r="T120">
        <v>29</v>
      </c>
      <c r="U120">
        <v>135</v>
      </c>
      <c r="V120">
        <v>143</v>
      </c>
      <c r="W120">
        <v>135</v>
      </c>
      <c r="X120">
        <v>140</v>
      </c>
      <c r="Y120">
        <v>150</v>
      </c>
      <c r="Z120">
        <v>150</v>
      </c>
    </row>
    <row r="121" spans="1:26" x14ac:dyDescent="0.55000000000000004">
      <c r="A121" s="1">
        <v>118</v>
      </c>
      <c r="B121">
        <v>14</v>
      </c>
      <c r="C121">
        <v>50</v>
      </c>
      <c r="D121">
        <v>55</v>
      </c>
      <c r="E121">
        <v>171</v>
      </c>
      <c r="F121">
        <v>37</v>
      </c>
      <c r="G121">
        <v>63</v>
      </c>
      <c r="H121">
        <v>107</v>
      </c>
      <c r="I121">
        <v>120</v>
      </c>
      <c r="J121">
        <v>115</v>
      </c>
      <c r="K121">
        <v>124</v>
      </c>
      <c r="L121">
        <v>10</v>
      </c>
      <c r="M121">
        <v>12</v>
      </c>
      <c r="N121">
        <v>116</v>
      </c>
      <c r="O121">
        <v>16</v>
      </c>
      <c r="P121">
        <v>8</v>
      </c>
      <c r="Q121">
        <v>3</v>
      </c>
      <c r="R121">
        <v>1</v>
      </c>
      <c r="S121">
        <v>23</v>
      </c>
      <c r="T121">
        <v>22</v>
      </c>
      <c r="U121">
        <v>165</v>
      </c>
      <c r="V121">
        <v>150</v>
      </c>
      <c r="W121">
        <v>0</v>
      </c>
      <c r="X121">
        <v>150</v>
      </c>
      <c r="Y121">
        <v>165</v>
      </c>
      <c r="Z121">
        <v>165</v>
      </c>
    </row>
    <row r="122" spans="1:26" x14ac:dyDescent="0.55000000000000004">
      <c r="A122" s="1">
        <v>119</v>
      </c>
      <c r="B122">
        <v>15</v>
      </c>
      <c r="C122">
        <v>90</v>
      </c>
      <c r="D122">
        <v>85</v>
      </c>
      <c r="E122">
        <v>171</v>
      </c>
      <c r="F122">
        <v>37</v>
      </c>
      <c r="G122">
        <v>65</v>
      </c>
      <c r="H122">
        <v>110</v>
      </c>
      <c r="I122">
        <v>120</v>
      </c>
      <c r="J122">
        <v>115</v>
      </c>
      <c r="K122">
        <v>139</v>
      </c>
      <c r="L122">
        <v>13</v>
      </c>
      <c r="M122">
        <v>15</v>
      </c>
      <c r="N122">
        <v>114</v>
      </c>
      <c r="O122">
        <v>18</v>
      </c>
      <c r="P122">
        <v>8</v>
      </c>
      <c r="Q122">
        <v>5</v>
      </c>
      <c r="R122">
        <v>3</v>
      </c>
      <c r="S122">
        <v>20</v>
      </c>
      <c r="T122">
        <v>23</v>
      </c>
      <c r="U122">
        <v>150</v>
      </c>
      <c r="V122">
        <v>150</v>
      </c>
      <c r="W122">
        <v>165</v>
      </c>
      <c r="X122">
        <v>15</v>
      </c>
      <c r="Y122">
        <v>15</v>
      </c>
      <c r="Z122">
        <v>20</v>
      </c>
    </row>
    <row r="123" spans="1:26" x14ac:dyDescent="0.55000000000000004">
      <c r="A123" s="1">
        <v>120</v>
      </c>
      <c r="B123">
        <v>5</v>
      </c>
      <c r="C123">
        <v>103</v>
      </c>
      <c r="D123">
        <v>100</v>
      </c>
      <c r="E123">
        <v>144</v>
      </c>
      <c r="F123">
        <v>37</v>
      </c>
      <c r="G123">
        <v>75</v>
      </c>
      <c r="H123">
        <v>111</v>
      </c>
      <c r="I123">
        <v>118</v>
      </c>
      <c r="J123">
        <v>117</v>
      </c>
      <c r="K123">
        <v>129</v>
      </c>
      <c r="L123">
        <v>12</v>
      </c>
      <c r="M123">
        <v>12</v>
      </c>
      <c r="N123">
        <v>113</v>
      </c>
      <c r="O123">
        <v>15</v>
      </c>
      <c r="P123">
        <v>0</v>
      </c>
      <c r="Q123">
        <v>0</v>
      </c>
      <c r="R123">
        <v>178</v>
      </c>
      <c r="S123">
        <v>16</v>
      </c>
      <c r="T123">
        <v>60</v>
      </c>
      <c r="U123">
        <v>150</v>
      </c>
      <c r="V123">
        <v>150</v>
      </c>
      <c r="W123">
        <v>150</v>
      </c>
      <c r="X123">
        <v>165</v>
      </c>
      <c r="Y123">
        <v>15</v>
      </c>
      <c r="Z123">
        <v>8</v>
      </c>
    </row>
    <row r="124" spans="1:26" x14ac:dyDescent="0.55000000000000004">
      <c r="A124" s="1">
        <v>121</v>
      </c>
      <c r="B124">
        <v>7</v>
      </c>
      <c r="C124">
        <v>105</v>
      </c>
      <c r="D124">
        <v>107</v>
      </c>
      <c r="E124">
        <v>147</v>
      </c>
      <c r="F124">
        <v>37</v>
      </c>
      <c r="G124">
        <v>90</v>
      </c>
      <c r="H124">
        <v>111</v>
      </c>
      <c r="I124">
        <v>116</v>
      </c>
      <c r="J124">
        <v>114</v>
      </c>
      <c r="K124">
        <v>118</v>
      </c>
      <c r="L124">
        <v>6</v>
      </c>
      <c r="M124">
        <v>12</v>
      </c>
      <c r="N124">
        <v>113</v>
      </c>
      <c r="O124">
        <v>16</v>
      </c>
      <c r="P124">
        <v>8</v>
      </c>
      <c r="Q124">
        <v>4</v>
      </c>
      <c r="R124">
        <v>4</v>
      </c>
      <c r="S124">
        <v>9</v>
      </c>
      <c r="T124">
        <v>45</v>
      </c>
      <c r="U124">
        <v>140</v>
      </c>
      <c r="V124">
        <v>150</v>
      </c>
      <c r="W124">
        <v>150</v>
      </c>
      <c r="X124">
        <v>0</v>
      </c>
      <c r="Y124">
        <v>0</v>
      </c>
      <c r="Z124">
        <v>15</v>
      </c>
    </row>
    <row r="125" spans="1:26" x14ac:dyDescent="0.55000000000000004">
      <c r="A125" s="1">
        <v>122</v>
      </c>
      <c r="B125">
        <v>14</v>
      </c>
      <c r="C125">
        <v>102</v>
      </c>
      <c r="D125">
        <v>108</v>
      </c>
      <c r="E125">
        <v>170</v>
      </c>
      <c r="F125">
        <v>39</v>
      </c>
      <c r="G125">
        <v>95</v>
      </c>
      <c r="H125">
        <v>114</v>
      </c>
      <c r="I125">
        <v>136</v>
      </c>
      <c r="J125">
        <v>116</v>
      </c>
      <c r="K125">
        <v>118</v>
      </c>
      <c r="L125">
        <v>13</v>
      </c>
      <c r="M125">
        <v>15</v>
      </c>
      <c r="N125">
        <v>117</v>
      </c>
      <c r="O125">
        <v>16</v>
      </c>
      <c r="P125">
        <v>18</v>
      </c>
      <c r="Q125">
        <v>5</v>
      </c>
      <c r="R125">
        <v>3</v>
      </c>
      <c r="S125">
        <v>21</v>
      </c>
      <c r="T125">
        <v>40</v>
      </c>
      <c r="U125">
        <v>150</v>
      </c>
      <c r="V125">
        <v>135</v>
      </c>
      <c r="W125">
        <v>15</v>
      </c>
      <c r="X125">
        <v>150</v>
      </c>
      <c r="Y125">
        <v>150</v>
      </c>
      <c r="Z125">
        <v>30</v>
      </c>
    </row>
    <row r="126" spans="1:26" x14ac:dyDescent="0.55000000000000004">
      <c r="A126" s="1">
        <v>123</v>
      </c>
      <c r="B126">
        <v>11</v>
      </c>
      <c r="C126">
        <v>105</v>
      </c>
      <c r="D126">
        <v>107</v>
      </c>
      <c r="E126">
        <v>174</v>
      </c>
      <c r="F126">
        <v>37</v>
      </c>
      <c r="G126">
        <v>98</v>
      </c>
      <c r="H126">
        <v>113</v>
      </c>
      <c r="I126">
        <v>127</v>
      </c>
      <c r="J126">
        <v>114</v>
      </c>
      <c r="K126">
        <v>117</v>
      </c>
      <c r="L126">
        <v>13</v>
      </c>
      <c r="M126">
        <v>20</v>
      </c>
      <c r="N126">
        <v>118</v>
      </c>
      <c r="O126">
        <v>16</v>
      </c>
      <c r="P126">
        <v>15</v>
      </c>
      <c r="Q126">
        <v>6</v>
      </c>
      <c r="R126">
        <v>3</v>
      </c>
      <c r="S126">
        <v>12</v>
      </c>
      <c r="T126">
        <v>13</v>
      </c>
      <c r="U126">
        <v>165</v>
      </c>
      <c r="V126">
        <v>150</v>
      </c>
      <c r="W126">
        <v>10</v>
      </c>
      <c r="X126">
        <v>150</v>
      </c>
      <c r="Y126">
        <v>30</v>
      </c>
      <c r="Z126">
        <v>15</v>
      </c>
    </row>
    <row r="127" spans="1:26" x14ac:dyDescent="0.55000000000000004">
      <c r="A127" s="1">
        <v>124</v>
      </c>
      <c r="B127">
        <v>10</v>
      </c>
      <c r="C127">
        <v>105</v>
      </c>
      <c r="D127">
        <v>86</v>
      </c>
      <c r="E127">
        <v>176</v>
      </c>
      <c r="F127">
        <v>39</v>
      </c>
      <c r="G127">
        <v>102</v>
      </c>
      <c r="H127">
        <v>113</v>
      </c>
      <c r="I127">
        <v>136</v>
      </c>
      <c r="J127">
        <v>113</v>
      </c>
      <c r="K127">
        <v>114</v>
      </c>
      <c r="L127">
        <v>15</v>
      </c>
      <c r="M127">
        <v>0</v>
      </c>
      <c r="N127">
        <v>117</v>
      </c>
      <c r="O127">
        <v>16</v>
      </c>
      <c r="P127">
        <v>10</v>
      </c>
      <c r="Q127">
        <v>5</v>
      </c>
      <c r="R127">
        <v>3</v>
      </c>
      <c r="S127">
        <v>10</v>
      </c>
      <c r="T127">
        <v>13</v>
      </c>
      <c r="U127">
        <v>165</v>
      </c>
      <c r="V127">
        <v>135</v>
      </c>
      <c r="W127">
        <v>150</v>
      </c>
      <c r="X127">
        <v>150</v>
      </c>
      <c r="Y127">
        <v>150</v>
      </c>
      <c r="Z127">
        <v>0</v>
      </c>
    </row>
    <row r="128" spans="1:26" x14ac:dyDescent="0.55000000000000004">
      <c r="A128" s="1">
        <v>125</v>
      </c>
      <c r="B128">
        <v>10</v>
      </c>
      <c r="C128">
        <v>106</v>
      </c>
      <c r="D128">
        <v>86</v>
      </c>
      <c r="E128">
        <v>174</v>
      </c>
      <c r="F128">
        <v>37</v>
      </c>
      <c r="G128">
        <v>103</v>
      </c>
      <c r="H128">
        <v>111</v>
      </c>
      <c r="I128">
        <v>146</v>
      </c>
      <c r="J128">
        <v>114</v>
      </c>
      <c r="K128">
        <v>114</v>
      </c>
      <c r="L128">
        <v>17</v>
      </c>
      <c r="M128">
        <v>30</v>
      </c>
      <c r="N128">
        <v>118</v>
      </c>
      <c r="O128">
        <v>16</v>
      </c>
      <c r="P128">
        <v>150</v>
      </c>
      <c r="Q128">
        <v>5</v>
      </c>
      <c r="R128">
        <v>3</v>
      </c>
      <c r="S128">
        <v>10</v>
      </c>
      <c r="T128">
        <v>11</v>
      </c>
      <c r="U128">
        <v>0</v>
      </c>
      <c r="V128">
        <v>120</v>
      </c>
      <c r="W128">
        <v>150</v>
      </c>
      <c r="X128">
        <v>90</v>
      </c>
      <c r="Y128">
        <v>90</v>
      </c>
      <c r="Z128">
        <v>30</v>
      </c>
    </row>
    <row r="129" spans="1:26" x14ac:dyDescent="0.55000000000000004">
      <c r="A129" s="1">
        <v>126</v>
      </c>
      <c r="B129">
        <v>9</v>
      </c>
      <c r="C129">
        <v>106</v>
      </c>
      <c r="D129">
        <v>106</v>
      </c>
      <c r="E129">
        <v>173</v>
      </c>
      <c r="F129">
        <v>37</v>
      </c>
      <c r="G129">
        <v>103</v>
      </c>
      <c r="H129">
        <v>112</v>
      </c>
      <c r="I129">
        <v>155</v>
      </c>
      <c r="J129">
        <v>116</v>
      </c>
      <c r="K129">
        <v>116</v>
      </c>
      <c r="L129">
        <v>15</v>
      </c>
      <c r="M129">
        <v>150</v>
      </c>
      <c r="N129">
        <v>128</v>
      </c>
      <c r="O129">
        <v>15</v>
      </c>
      <c r="P129">
        <v>150</v>
      </c>
      <c r="Q129">
        <v>3</v>
      </c>
      <c r="R129">
        <v>1</v>
      </c>
      <c r="S129">
        <v>10</v>
      </c>
      <c r="T129">
        <v>42</v>
      </c>
      <c r="U129">
        <v>120</v>
      </c>
      <c r="V129">
        <v>130</v>
      </c>
      <c r="W129">
        <v>135</v>
      </c>
      <c r="X129">
        <v>130</v>
      </c>
      <c r="Y129">
        <v>135</v>
      </c>
      <c r="Z129">
        <v>135</v>
      </c>
    </row>
    <row r="130" spans="1:26" x14ac:dyDescent="0.55000000000000004">
      <c r="A130" s="1">
        <v>127</v>
      </c>
      <c r="B130">
        <v>9</v>
      </c>
      <c r="C130">
        <v>103</v>
      </c>
      <c r="D130">
        <v>103</v>
      </c>
      <c r="E130">
        <v>174</v>
      </c>
      <c r="F130">
        <v>39</v>
      </c>
      <c r="G130">
        <v>100</v>
      </c>
      <c r="H130">
        <v>113</v>
      </c>
      <c r="I130">
        <v>160</v>
      </c>
      <c r="J130">
        <v>113</v>
      </c>
      <c r="K130">
        <v>115</v>
      </c>
      <c r="L130">
        <v>18</v>
      </c>
      <c r="M130">
        <v>10</v>
      </c>
      <c r="N130">
        <v>138</v>
      </c>
      <c r="O130">
        <v>15</v>
      </c>
      <c r="P130">
        <v>165</v>
      </c>
      <c r="Q130">
        <v>2</v>
      </c>
      <c r="R130">
        <v>2</v>
      </c>
      <c r="S130">
        <v>9</v>
      </c>
      <c r="T130">
        <v>40</v>
      </c>
      <c r="U130">
        <v>140</v>
      </c>
      <c r="V130">
        <v>130</v>
      </c>
      <c r="W130">
        <v>135</v>
      </c>
      <c r="X130">
        <v>135</v>
      </c>
      <c r="Y130">
        <v>135</v>
      </c>
      <c r="Z130">
        <v>165</v>
      </c>
    </row>
    <row r="131" spans="1:26" x14ac:dyDescent="0.55000000000000004">
      <c r="A131" s="1">
        <v>128</v>
      </c>
      <c r="B131">
        <v>4</v>
      </c>
      <c r="C131">
        <v>99</v>
      </c>
      <c r="D131">
        <v>99</v>
      </c>
      <c r="E131">
        <v>174</v>
      </c>
      <c r="F131">
        <v>38</v>
      </c>
      <c r="G131">
        <v>100</v>
      </c>
      <c r="H131">
        <v>113</v>
      </c>
      <c r="I131">
        <v>157</v>
      </c>
      <c r="J131">
        <v>112</v>
      </c>
      <c r="K131">
        <v>113</v>
      </c>
      <c r="L131">
        <v>16</v>
      </c>
      <c r="M131">
        <v>10</v>
      </c>
      <c r="N131">
        <v>144</v>
      </c>
      <c r="O131">
        <v>13</v>
      </c>
      <c r="P131">
        <v>170</v>
      </c>
      <c r="Q131">
        <v>0</v>
      </c>
      <c r="R131">
        <v>1</v>
      </c>
      <c r="S131">
        <v>3</v>
      </c>
      <c r="T131">
        <v>54</v>
      </c>
      <c r="U131">
        <v>135</v>
      </c>
      <c r="V131">
        <v>135</v>
      </c>
      <c r="W131">
        <v>150</v>
      </c>
      <c r="X131">
        <v>0</v>
      </c>
      <c r="Y131">
        <v>170</v>
      </c>
      <c r="Z131">
        <v>165</v>
      </c>
    </row>
    <row r="132" spans="1:26" x14ac:dyDescent="0.55000000000000004">
      <c r="A132" s="1">
        <v>129</v>
      </c>
      <c r="B132">
        <v>8</v>
      </c>
      <c r="C132">
        <v>102</v>
      </c>
      <c r="D132">
        <v>95</v>
      </c>
      <c r="E132">
        <v>172</v>
      </c>
      <c r="F132">
        <v>38</v>
      </c>
      <c r="G132">
        <v>98</v>
      </c>
      <c r="H132">
        <v>113</v>
      </c>
      <c r="I132">
        <v>159</v>
      </c>
      <c r="J132">
        <v>114</v>
      </c>
      <c r="K132">
        <v>113</v>
      </c>
      <c r="L132">
        <v>18</v>
      </c>
      <c r="M132">
        <v>19</v>
      </c>
      <c r="N132">
        <v>150</v>
      </c>
      <c r="O132">
        <v>13</v>
      </c>
      <c r="P132">
        <v>15</v>
      </c>
      <c r="Q132">
        <v>2</v>
      </c>
      <c r="R132">
        <v>0</v>
      </c>
      <c r="S132">
        <v>6</v>
      </c>
      <c r="T132">
        <v>54</v>
      </c>
      <c r="U132">
        <v>120</v>
      </c>
      <c r="V132">
        <v>120</v>
      </c>
      <c r="W132">
        <v>0</v>
      </c>
      <c r="X132">
        <v>15</v>
      </c>
      <c r="Y132">
        <v>23</v>
      </c>
      <c r="Z132">
        <v>15</v>
      </c>
    </row>
    <row r="133" spans="1:26" x14ac:dyDescent="0.55000000000000004">
      <c r="A133" s="1">
        <v>130</v>
      </c>
      <c r="B133">
        <v>6</v>
      </c>
      <c r="C133">
        <v>94</v>
      </c>
      <c r="D133">
        <v>93</v>
      </c>
      <c r="E133">
        <v>172</v>
      </c>
      <c r="F133">
        <v>38</v>
      </c>
      <c r="G133">
        <v>87</v>
      </c>
      <c r="H133">
        <v>110</v>
      </c>
      <c r="I133">
        <v>152</v>
      </c>
      <c r="J133">
        <v>114</v>
      </c>
      <c r="K133">
        <v>113</v>
      </c>
      <c r="L133">
        <v>18</v>
      </c>
      <c r="M133">
        <v>19</v>
      </c>
      <c r="N133">
        <v>148</v>
      </c>
      <c r="O133">
        <v>10</v>
      </c>
      <c r="P133">
        <v>0</v>
      </c>
      <c r="Q133">
        <v>0</v>
      </c>
      <c r="R133">
        <v>179</v>
      </c>
      <c r="S133">
        <v>0</v>
      </c>
      <c r="T133">
        <v>65</v>
      </c>
      <c r="U133">
        <v>135</v>
      </c>
      <c r="V133">
        <v>120</v>
      </c>
      <c r="W133">
        <v>0</v>
      </c>
      <c r="X133">
        <v>0</v>
      </c>
      <c r="Y133">
        <v>23</v>
      </c>
      <c r="Z133">
        <v>23</v>
      </c>
    </row>
    <row r="134" spans="1:26" x14ac:dyDescent="0.55000000000000004">
      <c r="A134" s="1">
        <v>131</v>
      </c>
      <c r="B134">
        <v>5</v>
      </c>
      <c r="C134">
        <v>95</v>
      </c>
      <c r="D134">
        <v>90</v>
      </c>
      <c r="E134">
        <v>170</v>
      </c>
      <c r="F134">
        <v>39</v>
      </c>
      <c r="G134">
        <v>87</v>
      </c>
      <c r="H134">
        <v>113</v>
      </c>
      <c r="I134">
        <v>148</v>
      </c>
      <c r="J134">
        <v>115</v>
      </c>
      <c r="K134">
        <v>115</v>
      </c>
      <c r="L134">
        <v>16</v>
      </c>
      <c r="M134">
        <v>15</v>
      </c>
      <c r="N134">
        <v>139</v>
      </c>
      <c r="O134">
        <v>15</v>
      </c>
      <c r="P134">
        <v>170</v>
      </c>
      <c r="Q134">
        <v>0</v>
      </c>
      <c r="R134">
        <v>176</v>
      </c>
      <c r="S134">
        <v>10</v>
      </c>
      <c r="T134">
        <v>60</v>
      </c>
      <c r="U134">
        <v>0</v>
      </c>
      <c r="V134">
        <v>130</v>
      </c>
      <c r="W134">
        <v>170</v>
      </c>
      <c r="X134">
        <v>8</v>
      </c>
      <c r="Y134">
        <v>10</v>
      </c>
      <c r="Z134">
        <v>13</v>
      </c>
    </row>
    <row r="135" spans="1:26" x14ac:dyDescent="0.55000000000000004">
      <c r="A135" s="1">
        <v>132</v>
      </c>
      <c r="B135">
        <v>5</v>
      </c>
      <c r="C135">
        <v>95</v>
      </c>
      <c r="D135">
        <v>86</v>
      </c>
      <c r="E135">
        <v>170</v>
      </c>
      <c r="F135">
        <v>39</v>
      </c>
      <c r="G135">
        <v>87</v>
      </c>
      <c r="H135">
        <v>113</v>
      </c>
      <c r="I135">
        <v>159</v>
      </c>
      <c r="J135">
        <v>115</v>
      </c>
      <c r="K135">
        <v>116</v>
      </c>
      <c r="L135">
        <v>18</v>
      </c>
      <c r="M135">
        <v>13</v>
      </c>
      <c r="N135">
        <v>125</v>
      </c>
      <c r="O135">
        <v>13</v>
      </c>
      <c r="P135">
        <v>173</v>
      </c>
      <c r="Q135">
        <v>178</v>
      </c>
      <c r="R135">
        <v>179</v>
      </c>
      <c r="S135">
        <v>8</v>
      </c>
      <c r="T135">
        <v>48</v>
      </c>
      <c r="U135">
        <v>140</v>
      </c>
      <c r="V135">
        <v>120</v>
      </c>
      <c r="W135">
        <v>173</v>
      </c>
      <c r="X135">
        <v>6</v>
      </c>
      <c r="Y135">
        <v>0</v>
      </c>
      <c r="Z135">
        <v>13</v>
      </c>
    </row>
    <row r="136" spans="1:26" x14ac:dyDescent="0.55000000000000004">
      <c r="A136" s="1">
        <v>133</v>
      </c>
      <c r="B136">
        <v>4</v>
      </c>
      <c r="C136">
        <v>103</v>
      </c>
      <c r="D136">
        <v>90</v>
      </c>
      <c r="E136">
        <v>165</v>
      </c>
      <c r="F136">
        <v>41</v>
      </c>
      <c r="G136">
        <v>83</v>
      </c>
      <c r="H136">
        <v>113</v>
      </c>
      <c r="I136">
        <v>154</v>
      </c>
      <c r="J136">
        <v>113</v>
      </c>
      <c r="K136">
        <v>116</v>
      </c>
      <c r="L136">
        <v>18</v>
      </c>
      <c r="M136">
        <v>13</v>
      </c>
      <c r="N136">
        <v>120</v>
      </c>
      <c r="O136">
        <v>19</v>
      </c>
      <c r="P136">
        <v>8</v>
      </c>
      <c r="Q136">
        <v>179</v>
      </c>
      <c r="R136">
        <v>179</v>
      </c>
      <c r="S136">
        <v>9</v>
      </c>
      <c r="T136">
        <v>17</v>
      </c>
      <c r="U136">
        <v>8</v>
      </c>
      <c r="V136">
        <v>150</v>
      </c>
      <c r="W136">
        <v>150</v>
      </c>
      <c r="X136">
        <v>10</v>
      </c>
      <c r="Y136">
        <v>12</v>
      </c>
      <c r="Z136">
        <v>13</v>
      </c>
    </row>
    <row r="137" spans="1:26" x14ac:dyDescent="0.55000000000000004">
      <c r="A137" s="1">
        <v>134</v>
      </c>
      <c r="B137">
        <v>5</v>
      </c>
      <c r="C137">
        <v>102</v>
      </c>
      <c r="D137">
        <v>98</v>
      </c>
      <c r="E137">
        <v>165</v>
      </c>
      <c r="F137">
        <v>45</v>
      </c>
      <c r="G137">
        <v>84</v>
      </c>
      <c r="H137">
        <v>112</v>
      </c>
      <c r="I137">
        <v>138</v>
      </c>
      <c r="J137">
        <v>113</v>
      </c>
      <c r="K137">
        <v>113</v>
      </c>
      <c r="L137">
        <v>16</v>
      </c>
      <c r="M137">
        <v>10</v>
      </c>
      <c r="N137">
        <v>126</v>
      </c>
      <c r="O137">
        <v>21</v>
      </c>
      <c r="P137">
        <v>0</v>
      </c>
      <c r="Q137">
        <v>1</v>
      </c>
      <c r="R137">
        <v>0</v>
      </c>
      <c r="S137">
        <v>11</v>
      </c>
      <c r="T137">
        <v>19</v>
      </c>
      <c r="U137">
        <v>0</v>
      </c>
      <c r="V137">
        <v>165</v>
      </c>
      <c r="W137">
        <v>105</v>
      </c>
      <c r="X137">
        <v>8</v>
      </c>
      <c r="Y137">
        <v>8</v>
      </c>
      <c r="Z137">
        <v>11</v>
      </c>
    </row>
    <row r="138" spans="1:26" x14ac:dyDescent="0.55000000000000004">
      <c r="A138" s="1">
        <v>135</v>
      </c>
      <c r="B138">
        <v>5</v>
      </c>
      <c r="C138">
        <v>106</v>
      </c>
      <c r="D138">
        <v>103</v>
      </c>
      <c r="E138">
        <v>150</v>
      </c>
      <c r="F138">
        <v>47</v>
      </c>
      <c r="G138">
        <v>93</v>
      </c>
      <c r="H138">
        <v>112</v>
      </c>
      <c r="I138">
        <v>132</v>
      </c>
      <c r="J138">
        <v>113</v>
      </c>
      <c r="K138">
        <v>113</v>
      </c>
      <c r="L138">
        <v>14</v>
      </c>
      <c r="M138">
        <v>10</v>
      </c>
      <c r="N138">
        <v>120</v>
      </c>
      <c r="O138">
        <v>18</v>
      </c>
      <c r="P138">
        <v>110</v>
      </c>
      <c r="Q138">
        <v>1</v>
      </c>
      <c r="R138">
        <v>1</v>
      </c>
      <c r="S138">
        <v>9</v>
      </c>
      <c r="T138">
        <v>19</v>
      </c>
      <c r="U138">
        <v>0</v>
      </c>
      <c r="V138">
        <v>135</v>
      </c>
      <c r="W138">
        <v>114</v>
      </c>
      <c r="X138">
        <v>0</v>
      </c>
      <c r="Y138">
        <v>12</v>
      </c>
      <c r="Z138">
        <v>10</v>
      </c>
    </row>
    <row r="139" spans="1:26" x14ac:dyDescent="0.55000000000000004">
      <c r="A139" s="1">
        <v>136</v>
      </c>
      <c r="B139">
        <v>6</v>
      </c>
      <c r="C139">
        <v>107</v>
      </c>
      <c r="D139">
        <v>106</v>
      </c>
      <c r="E139">
        <v>150</v>
      </c>
      <c r="F139">
        <v>51</v>
      </c>
      <c r="G139">
        <v>102</v>
      </c>
      <c r="H139">
        <v>112</v>
      </c>
      <c r="I139">
        <v>124</v>
      </c>
      <c r="J139">
        <v>113</v>
      </c>
      <c r="K139">
        <v>113</v>
      </c>
      <c r="L139">
        <v>15</v>
      </c>
      <c r="M139">
        <v>13</v>
      </c>
      <c r="N139">
        <v>114</v>
      </c>
      <c r="O139">
        <v>20</v>
      </c>
      <c r="P139">
        <v>110</v>
      </c>
      <c r="Q139">
        <v>6</v>
      </c>
      <c r="R139">
        <v>3</v>
      </c>
      <c r="S139">
        <v>8</v>
      </c>
      <c r="T139">
        <v>15</v>
      </c>
      <c r="U139">
        <v>170</v>
      </c>
      <c r="V139">
        <v>114</v>
      </c>
      <c r="W139">
        <v>114</v>
      </c>
      <c r="X139">
        <v>8</v>
      </c>
      <c r="Y139">
        <v>15</v>
      </c>
      <c r="Z139">
        <v>10</v>
      </c>
    </row>
    <row r="140" spans="1:26" x14ac:dyDescent="0.55000000000000004">
      <c r="A140" s="1">
        <v>137</v>
      </c>
      <c r="B140">
        <v>7</v>
      </c>
      <c r="C140">
        <v>106</v>
      </c>
      <c r="D140">
        <v>75</v>
      </c>
      <c r="E140">
        <v>176</v>
      </c>
      <c r="F140">
        <v>45</v>
      </c>
      <c r="G140">
        <v>103</v>
      </c>
      <c r="H140">
        <v>113</v>
      </c>
      <c r="I140">
        <v>124</v>
      </c>
      <c r="J140">
        <v>113</v>
      </c>
      <c r="K140">
        <v>115</v>
      </c>
      <c r="L140">
        <v>13</v>
      </c>
      <c r="M140">
        <v>10</v>
      </c>
      <c r="N140">
        <v>116</v>
      </c>
      <c r="O140">
        <v>16</v>
      </c>
      <c r="P140">
        <v>120</v>
      </c>
      <c r="Q140">
        <v>3</v>
      </c>
      <c r="R140">
        <v>1</v>
      </c>
      <c r="S140">
        <v>8</v>
      </c>
      <c r="T140">
        <v>6</v>
      </c>
      <c r="U140">
        <v>0</v>
      </c>
      <c r="V140">
        <v>120</v>
      </c>
      <c r="W140">
        <v>120</v>
      </c>
      <c r="X140">
        <v>8</v>
      </c>
      <c r="Y140">
        <v>8</v>
      </c>
      <c r="Z140">
        <v>11</v>
      </c>
    </row>
    <row r="141" spans="1:26" x14ac:dyDescent="0.55000000000000004">
      <c r="A141" s="1">
        <v>138</v>
      </c>
      <c r="B141">
        <v>5</v>
      </c>
      <c r="C141">
        <v>100</v>
      </c>
      <c r="D141">
        <v>83</v>
      </c>
      <c r="E141">
        <v>176</v>
      </c>
      <c r="F141">
        <v>77</v>
      </c>
      <c r="G141">
        <v>81</v>
      </c>
      <c r="H141">
        <v>108</v>
      </c>
      <c r="I141">
        <v>124</v>
      </c>
      <c r="J141">
        <v>113</v>
      </c>
      <c r="K141">
        <v>113</v>
      </c>
      <c r="L141">
        <v>15</v>
      </c>
      <c r="M141">
        <v>13</v>
      </c>
      <c r="N141">
        <v>115</v>
      </c>
      <c r="O141">
        <v>19</v>
      </c>
      <c r="P141">
        <v>0</v>
      </c>
      <c r="Q141">
        <v>5</v>
      </c>
      <c r="R141">
        <v>3</v>
      </c>
      <c r="S141">
        <v>6</v>
      </c>
      <c r="T141">
        <v>0</v>
      </c>
      <c r="U141">
        <v>170</v>
      </c>
      <c r="V141">
        <v>130</v>
      </c>
      <c r="W141">
        <v>113</v>
      </c>
      <c r="X141">
        <v>6</v>
      </c>
      <c r="Y141">
        <v>8</v>
      </c>
      <c r="Z141">
        <v>13</v>
      </c>
    </row>
    <row r="142" spans="1:26" x14ac:dyDescent="0.55000000000000004">
      <c r="A142" s="1">
        <v>139</v>
      </c>
      <c r="B142">
        <v>7</v>
      </c>
      <c r="C142">
        <v>100</v>
      </c>
      <c r="D142">
        <v>98</v>
      </c>
      <c r="E142">
        <v>145</v>
      </c>
      <c r="F142">
        <v>96</v>
      </c>
      <c r="G142">
        <v>84</v>
      </c>
      <c r="H142">
        <v>110</v>
      </c>
      <c r="I142">
        <v>124</v>
      </c>
      <c r="J142">
        <v>113</v>
      </c>
      <c r="K142">
        <v>113</v>
      </c>
      <c r="L142">
        <v>14</v>
      </c>
      <c r="M142">
        <v>15</v>
      </c>
      <c r="N142">
        <v>117</v>
      </c>
      <c r="O142">
        <v>19</v>
      </c>
      <c r="P142">
        <v>135</v>
      </c>
      <c r="Q142">
        <v>4</v>
      </c>
      <c r="R142">
        <v>3</v>
      </c>
      <c r="S142">
        <v>6</v>
      </c>
      <c r="T142">
        <v>4</v>
      </c>
      <c r="U142">
        <v>150</v>
      </c>
      <c r="V142">
        <v>143</v>
      </c>
      <c r="W142">
        <v>140</v>
      </c>
      <c r="X142">
        <v>170</v>
      </c>
      <c r="Y142">
        <v>0</v>
      </c>
      <c r="Z142">
        <v>8</v>
      </c>
    </row>
    <row r="143" spans="1:26" x14ac:dyDescent="0.55000000000000004">
      <c r="A143" s="1">
        <v>140</v>
      </c>
      <c r="B143">
        <v>7</v>
      </c>
      <c r="C143">
        <v>100</v>
      </c>
      <c r="D143">
        <v>99</v>
      </c>
      <c r="E143">
        <v>145</v>
      </c>
      <c r="F143">
        <v>75</v>
      </c>
      <c r="G143">
        <v>81</v>
      </c>
      <c r="H143">
        <v>110</v>
      </c>
      <c r="I143">
        <v>120</v>
      </c>
      <c r="J143">
        <v>113</v>
      </c>
      <c r="K143">
        <v>113</v>
      </c>
      <c r="L143">
        <v>14</v>
      </c>
      <c r="M143">
        <v>15</v>
      </c>
      <c r="N143">
        <v>117</v>
      </c>
      <c r="O143">
        <v>18</v>
      </c>
      <c r="P143">
        <v>165</v>
      </c>
      <c r="Q143">
        <v>4</v>
      </c>
      <c r="R143">
        <v>3</v>
      </c>
      <c r="S143">
        <v>6</v>
      </c>
      <c r="T143">
        <v>4</v>
      </c>
      <c r="U143">
        <v>128</v>
      </c>
      <c r="V143">
        <v>126</v>
      </c>
      <c r="W143">
        <v>130</v>
      </c>
      <c r="X143">
        <v>165</v>
      </c>
      <c r="Y143">
        <v>0</v>
      </c>
      <c r="Z143">
        <v>6</v>
      </c>
    </row>
    <row r="144" spans="1:26" x14ac:dyDescent="0.55000000000000004">
      <c r="A144" s="1">
        <v>141</v>
      </c>
      <c r="B144">
        <v>6</v>
      </c>
      <c r="C144">
        <v>107</v>
      </c>
      <c r="D144">
        <v>100</v>
      </c>
      <c r="E144">
        <v>133</v>
      </c>
      <c r="F144">
        <v>39</v>
      </c>
      <c r="G144">
        <v>85</v>
      </c>
      <c r="H144">
        <v>110</v>
      </c>
      <c r="I144">
        <v>118</v>
      </c>
      <c r="J144">
        <v>113</v>
      </c>
      <c r="K144">
        <v>113</v>
      </c>
      <c r="L144">
        <v>14</v>
      </c>
      <c r="M144">
        <v>15</v>
      </c>
      <c r="N144">
        <v>115</v>
      </c>
      <c r="O144">
        <v>21</v>
      </c>
      <c r="P144">
        <v>9</v>
      </c>
      <c r="Q144">
        <v>4</v>
      </c>
      <c r="R144">
        <v>3</v>
      </c>
      <c r="S144">
        <v>6</v>
      </c>
      <c r="T144">
        <v>2</v>
      </c>
      <c r="U144">
        <v>135</v>
      </c>
      <c r="V144">
        <v>110</v>
      </c>
      <c r="W144">
        <v>10</v>
      </c>
      <c r="X144">
        <v>0</v>
      </c>
      <c r="Y144">
        <v>10</v>
      </c>
      <c r="Z144">
        <v>15</v>
      </c>
    </row>
    <row r="145" spans="1:26" x14ac:dyDescent="0.55000000000000004">
      <c r="A145" s="1">
        <v>142</v>
      </c>
      <c r="B145">
        <v>6</v>
      </c>
      <c r="C145">
        <v>105</v>
      </c>
      <c r="D145">
        <v>98</v>
      </c>
      <c r="E145">
        <v>165</v>
      </c>
      <c r="F145">
        <v>12</v>
      </c>
      <c r="G145">
        <v>81</v>
      </c>
      <c r="H145">
        <v>110</v>
      </c>
      <c r="I145">
        <v>120</v>
      </c>
      <c r="J145">
        <v>114</v>
      </c>
      <c r="K145">
        <v>115</v>
      </c>
      <c r="L145">
        <v>18</v>
      </c>
      <c r="M145">
        <v>15</v>
      </c>
      <c r="N145">
        <v>116</v>
      </c>
      <c r="O145">
        <v>16</v>
      </c>
      <c r="P145">
        <v>5</v>
      </c>
      <c r="Q145">
        <v>6</v>
      </c>
      <c r="R145">
        <v>3</v>
      </c>
      <c r="S145">
        <v>6</v>
      </c>
      <c r="T145">
        <v>7</v>
      </c>
      <c r="U145">
        <v>128</v>
      </c>
      <c r="V145">
        <v>128</v>
      </c>
      <c r="W145">
        <v>135</v>
      </c>
      <c r="X145">
        <v>0</v>
      </c>
      <c r="Y145">
        <v>10</v>
      </c>
      <c r="Z145">
        <v>18</v>
      </c>
    </row>
    <row r="146" spans="1:26" x14ac:dyDescent="0.55000000000000004">
      <c r="A146" s="1">
        <v>143</v>
      </c>
      <c r="B146">
        <v>5</v>
      </c>
      <c r="C146">
        <v>108</v>
      </c>
      <c r="D146">
        <v>107</v>
      </c>
      <c r="E146">
        <v>150</v>
      </c>
      <c r="F146">
        <v>38</v>
      </c>
      <c r="G146">
        <v>102</v>
      </c>
      <c r="H146">
        <v>110</v>
      </c>
      <c r="I146">
        <v>120</v>
      </c>
      <c r="J146">
        <v>116</v>
      </c>
      <c r="K146">
        <v>122</v>
      </c>
      <c r="L146">
        <v>17</v>
      </c>
      <c r="M146">
        <v>13</v>
      </c>
      <c r="N146">
        <v>116</v>
      </c>
      <c r="O146">
        <v>15</v>
      </c>
      <c r="P146">
        <v>15</v>
      </c>
      <c r="Q146">
        <v>4</v>
      </c>
      <c r="R146">
        <v>1</v>
      </c>
      <c r="S146">
        <v>4</v>
      </c>
      <c r="T146">
        <v>5</v>
      </c>
      <c r="U146">
        <v>130</v>
      </c>
      <c r="V146">
        <v>130</v>
      </c>
      <c r="W146">
        <v>15</v>
      </c>
      <c r="X146">
        <v>150</v>
      </c>
      <c r="Y146">
        <v>0</v>
      </c>
      <c r="Z146">
        <v>12</v>
      </c>
    </row>
    <row r="147" spans="1:26" x14ac:dyDescent="0.55000000000000004">
      <c r="A147" s="1">
        <v>144</v>
      </c>
      <c r="B147">
        <v>6</v>
      </c>
      <c r="C147">
        <v>109</v>
      </c>
      <c r="D147">
        <v>107</v>
      </c>
      <c r="E147">
        <v>165</v>
      </c>
      <c r="F147">
        <v>30</v>
      </c>
      <c r="G147">
        <v>100</v>
      </c>
      <c r="H147">
        <v>111</v>
      </c>
      <c r="I147">
        <v>117</v>
      </c>
      <c r="J147">
        <v>114</v>
      </c>
      <c r="K147">
        <v>122</v>
      </c>
      <c r="L147">
        <v>17</v>
      </c>
      <c r="M147">
        <v>13</v>
      </c>
      <c r="N147">
        <v>116</v>
      </c>
      <c r="O147">
        <v>14</v>
      </c>
      <c r="P147">
        <v>20</v>
      </c>
      <c r="Q147">
        <v>3</v>
      </c>
      <c r="R147">
        <v>1</v>
      </c>
      <c r="S147">
        <v>4</v>
      </c>
      <c r="T147">
        <v>5</v>
      </c>
      <c r="U147">
        <v>140</v>
      </c>
      <c r="V147">
        <v>120</v>
      </c>
      <c r="W147">
        <v>24</v>
      </c>
      <c r="X147">
        <v>130</v>
      </c>
      <c r="Y147">
        <v>150</v>
      </c>
      <c r="Z147">
        <v>15</v>
      </c>
    </row>
    <row r="148" spans="1:26" x14ac:dyDescent="0.55000000000000004">
      <c r="A148" s="1">
        <v>145</v>
      </c>
      <c r="B148">
        <v>3</v>
      </c>
      <c r="C148">
        <v>106</v>
      </c>
      <c r="D148">
        <v>106</v>
      </c>
      <c r="E148">
        <v>170</v>
      </c>
      <c r="F148">
        <v>0</v>
      </c>
      <c r="G148">
        <v>99</v>
      </c>
      <c r="H148">
        <v>111</v>
      </c>
      <c r="I148">
        <v>120</v>
      </c>
      <c r="J148">
        <v>113</v>
      </c>
      <c r="K148">
        <v>120</v>
      </c>
      <c r="L148">
        <v>13</v>
      </c>
      <c r="M148">
        <v>10</v>
      </c>
      <c r="N148">
        <v>116</v>
      </c>
      <c r="O148">
        <v>13</v>
      </c>
      <c r="P148">
        <v>17</v>
      </c>
      <c r="Q148">
        <v>1</v>
      </c>
      <c r="R148">
        <v>0</v>
      </c>
      <c r="S148">
        <v>2</v>
      </c>
      <c r="T148">
        <v>4</v>
      </c>
      <c r="U148">
        <v>130</v>
      </c>
      <c r="V148">
        <v>130</v>
      </c>
      <c r="W148">
        <v>15</v>
      </c>
      <c r="X148">
        <v>140</v>
      </c>
      <c r="Y148">
        <v>150</v>
      </c>
      <c r="Z148">
        <v>0</v>
      </c>
    </row>
    <row r="149" spans="1:26" x14ac:dyDescent="0.55000000000000004">
      <c r="A149" s="1">
        <v>146</v>
      </c>
      <c r="B149">
        <v>4</v>
      </c>
      <c r="C149">
        <v>105</v>
      </c>
      <c r="D149">
        <v>106</v>
      </c>
      <c r="E149">
        <v>174</v>
      </c>
      <c r="F149">
        <v>0</v>
      </c>
      <c r="G149">
        <v>99</v>
      </c>
      <c r="H149">
        <v>111</v>
      </c>
      <c r="I149">
        <v>118</v>
      </c>
      <c r="J149">
        <v>115</v>
      </c>
      <c r="K149">
        <v>123</v>
      </c>
      <c r="L149">
        <v>15</v>
      </c>
      <c r="M149">
        <v>15</v>
      </c>
      <c r="N149">
        <v>116</v>
      </c>
      <c r="O149">
        <v>14</v>
      </c>
      <c r="P149">
        <v>20</v>
      </c>
      <c r="Q149">
        <v>1</v>
      </c>
      <c r="R149">
        <v>0</v>
      </c>
      <c r="S149">
        <v>6</v>
      </c>
      <c r="T149">
        <v>90</v>
      </c>
      <c r="U149">
        <v>120</v>
      </c>
      <c r="V149">
        <v>90</v>
      </c>
      <c r="W149">
        <v>21</v>
      </c>
      <c r="X149">
        <v>130</v>
      </c>
      <c r="Y149">
        <v>150</v>
      </c>
      <c r="Z149">
        <v>12</v>
      </c>
    </row>
    <row r="150" spans="1:26" x14ac:dyDescent="0.55000000000000004">
      <c r="A150" s="1">
        <v>147</v>
      </c>
      <c r="B150">
        <v>6</v>
      </c>
      <c r="C150">
        <v>108</v>
      </c>
      <c r="D150">
        <v>106</v>
      </c>
      <c r="E150">
        <v>175</v>
      </c>
      <c r="F150">
        <v>165</v>
      </c>
      <c r="G150">
        <v>103</v>
      </c>
      <c r="H150">
        <v>112</v>
      </c>
      <c r="I150">
        <v>118</v>
      </c>
      <c r="J150">
        <v>118</v>
      </c>
      <c r="K150">
        <v>132</v>
      </c>
      <c r="L150">
        <v>5</v>
      </c>
      <c r="M150">
        <v>10</v>
      </c>
      <c r="N150">
        <v>115</v>
      </c>
      <c r="O150">
        <v>14</v>
      </c>
      <c r="P150">
        <v>19</v>
      </c>
      <c r="Q150">
        <v>3</v>
      </c>
      <c r="R150">
        <v>2</v>
      </c>
      <c r="S150">
        <v>5</v>
      </c>
      <c r="T150">
        <v>30</v>
      </c>
      <c r="U150">
        <v>130</v>
      </c>
      <c r="V150">
        <v>90</v>
      </c>
      <c r="W150">
        <v>19</v>
      </c>
      <c r="X150">
        <v>130</v>
      </c>
      <c r="Y150">
        <v>150</v>
      </c>
      <c r="Z150">
        <v>12</v>
      </c>
    </row>
    <row r="151" spans="1:26" x14ac:dyDescent="0.55000000000000004">
      <c r="A151" s="1">
        <v>148</v>
      </c>
      <c r="B151">
        <v>8</v>
      </c>
      <c r="C151">
        <v>103</v>
      </c>
      <c r="D151">
        <v>105</v>
      </c>
      <c r="E151">
        <v>15</v>
      </c>
      <c r="F151">
        <v>139</v>
      </c>
      <c r="G151">
        <v>105</v>
      </c>
      <c r="H151">
        <v>112</v>
      </c>
      <c r="I151">
        <v>117</v>
      </c>
      <c r="J151">
        <v>115</v>
      </c>
      <c r="K151">
        <v>131</v>
      </c>
      <c r="L151">
        <v>9</v>
      </c>
      <c r="M151">
        <v>8</v>
      </c>
      <c r="N151">
        <v>113</v>
      </c>
      <c r="O151">
        <v>15</v>
      </c>
      <c r="P151">
        <v>20</v>
      </c>
      <c r="Q151">
        <v>3</v>
      </c>
      <c r="R151">
        <v>2</v>
      </c>
      <c r="S151">
        <v>9</v>
      </c>
      <c r="T151">
        <v>15</v>
      </c>
      <c r="U151">
        <v>120</v>
      </c>
      <c r="V151">
        <v>0</v>
      </c>
      <c r="W151">
        <v>19</v>
      </c>
      <c r="X151">
        <v>128</v>
      </c>
      <c r="Y151">
        <v>130</v>
      </c>
      <c r="Z151">
        <v>150</v>
      </c>
    </row>
    <row r="152" spans="1:26" x14ac:dyDescent="0.55000000000000004">
      <c r="A152" s="1">
        <v>149</v>
      </c>
      <c r="B152">
        <v>4</v>
      </c>
      <c r="C152">
        <v>106</v>
      </c>
      <c r="D152">
        <v>108</v>
      </c>
      <c r="E152">
        <v>10</v>
      </c>
      <c r="F152">
        <v>37</v>
      </c>
      <c r="G152">
        <v>109</v>
      </c>
      <c r="H152">
        <v>111</v>
      </c>
      <c r="I152">
        <v>120</v>
      </c>
      <c r="J152">
        <v>117</v>
      </c>
      <c r="K152">
        <v>133</v>
      </c>
      <c r="L152">
        <v>5</v>
      </c>
      <c r="M152">
        <v>140</v>
      </c>
      <c r="N152">
        <v>117</v>
      </c>
      <c r="O152">
        <v>16</v>
      </c>
      <c r="P152">
        <v>15</v>
      </c>
      <c r="Q152">
        <v>3</v>
      </c>
      <c r="R152">
        <v>3</v>
      </c>
      <c r="S152">
        <v>5</v>
      </c>
      <c r="T152">
        <v>17</v>
      </c>
      <c r="U152">
        <v>105</v>
      </c>
      <c r="V152">
        <v>0</v>
      </c>
      <c r="W152">
        <v>11</v>
      </c>
      <c r="X152">
        <v>135</v>
      </c>
      <c r="Y152">
        <v>130</v>
      </c>
      <c r="Z152">
        <v>132</v>
      </c>
    </row>
    <row r="153" spans="1:26" x14ac:dyDescent="0.55000000000000004">
      <c r="A153" s="1">
        <v>150</v>
      </c>
      <c r="B153">
        <v>5</v>
      </c>
      <c r="C153">
        <v>102</v>
      </c>
      <c r="D153">
        <v>107</v>
      </c>
      <c r="E153">
        <v>8</v>
      </c>
      <c r="F153">
        <v>51</v>
      </c>
      <c r="G153">
        <v>106</v>
      </c>
      <c r="H153">
        <v>112</v>
      </c>
      <c r="I153">
        <v>118</v>
      </c>
      <c r="J153">
        <v>116</v>
      </c>
      <c r="K153">
        <v>127</v>
      </c>
      <c r="L153">
        <v>12</v>
      </c>
      <c r="M153">
        <v>158</v>
      </c>
      <c r="N153">
        <v>115</v>
      </c>
      <c r="O153">
        <v>18</v>
      </c>
      <c r="P153">
        <v>15</v>
      </c>
      <c r="Q153">
        <v>4</v>
      </c>
      <c r="R153">
        <v>4</v>
      </c>
      <c r="S153">
        <v>6</v>
      </c>
      <c r="T153">
        <v>84</v>
      </c>
      <c r="U153">
        <v>105</v>
      </c>
      <c r="V153">
        <v>0</v>
      </c>
      <c r="W153">
        <v>12</v>
      </c>
      <c r="X153">
        <v>143</v>
      </c>
      <c r="Y153">
        <v>143</v>
      </c>
      <c r="Z153">
        <v>150</v>
      </c>
    </row>
    <row r="154" spans="1:26" x14ac:dyDescent="0.55000000000000004">
      <c r="A154" s="1">
        <v>151</v>
      </c>
      <c r="B154">
        <v>2</v>
      </c>
      <c r="C154">
        <v>104</v>
      </c>
      <c r="D154">
        <v>109</v>
      </c>
      <c r="E154">
        <v>162</v>
      </c>
      <c r="F154">
        <v>120</v>
      </c>
      <c r="G154">
        <v>111</v>
      </c>
      <c r="H154">
        <v>112</v>
      </c>
      <c r="I154">
        <v>118</v>
      </c>
      <c r="J154">
        <v>116</v>
      </c>
      <c r="K154">
        <v>115</v>
      </c>
      <c r="L154">
        <v>9</v>
      </c>
      <c r="M154">
        <v>160</v>
      </c>
      <c r="N154">
        <v>114</v>
      </c>
      <c r="O154">
        <v>16</v>
      </c>
      <c r="P154">
        <v>13</v>
      </c>
      <c r="Q154">
        <v>5</v>
      </c>
      <c r="R154">
        <v>3</v>
      </c>
      <c r="S154">
        <v>9</v>
      </c>
      <c r="T154">
        <v>100</v>
      </c>
      <c r="U154">
        <v>114</v>
      </c>
      <c r="V154">
        <v>135</v>
      </c>
      <c r="W154">
        <v>11</v>
      </c>
      <c r="X154">
        <v>135</v>
      </c>
      <c r="Y154">
        <v>143</v>
      </c>
      <c r="Z154">
        <v>130</v>
      </c>
    </row>
    <row r="155" spans="1:26" x14ac:dyDescent="0.55000000000000004">
      <c r="A155" s="1">
        <v>152</v>
      </c>
      <c r="B155">
        <v>5</v>
      </c>
      <c r="C155">
        <v>105</v>
      </c>
      <c r="D155">
        <v>106</v>
      </c>
      <c r="E155">
        <v>161</v>
      </c>
      <c r="F155">
        <v>115</v>
      </c>
      <c r="G155">
        <v>108</v>
      </c>
      <c r="H155">
        <v>113</v>
      </c>
      <c r="I155">
        <v>118</v>
      </c>
      <c r="J155">
        <v>115</v>
      </c>
      <c r="K155">
        <v>115</v>
      </c>
      <c r="L155">
        <v>10</v>
      </c>
      <c r="M155">
        <v>15</v>
      </c>
      <c r="N155">
        <v>115</v>
      </c>
      <c r="O155">
        <v>19</v>
      </c>
      <c r="P155">
        <v>14</v>
      </c>
      <c r="Q155">
        <v>5</v>
      </c>
      <c r="R155">
        <v>4</v>
      </c>
      <c r="S155">
        <v>8</v>
      </c>
      <c r="T155">
        <v>90</v>
      </c>
      <c r="U155">
        <v>130</v>
      </c>
      <c r="V155">
        <v>135</v>
      </c>
      <c r="W155">
        <v>15</v>
      </c>
      <c r="X155">
        <v>120</v>
      </c>
      <c r="Y155">
        <v>105</v>
      </c>
      <c r="Z155">
        <v>0</v>
      </c>
    </row>
    <row r="156" spans="1:26" x14ac:dyDescent="0.55000000000000004">
      <c r="A156" s="1">
        <v>153</v>
      </c>
      <c r="B156">
        <v>4</v>
      </c>
      <c r="C156">
        <v>105</v>
      </c>
      <c r="D156">
        <v>110</v>
      </c>
      <c r="E156">
        <v>164</v>
      </c>
      <c r="F156">
        <v>60</v>
      </c>
      <c r="G156">
        <v>111</v>
      </c>
      <c r="H156">
        <v>113</v>
      </c>
      <c r="I156">
        <v>122</v>
      </c>
      <c r="J156">
        <v>115</v>
      </c>
      <c r="K156">
        <v>115</v>
      </c>
      <c r="L156">
        <v>10</v>
      </c>
      <c r="M156">
        <v>0</v>
      </c>
      <c r="N156">
        <v>117</v>
      </c>
      <c r="O156">
        <v>16</v>
      </c>
      <c r="P156">
        <v>13</v>
      </c>
      <c r="Q156">
        <v>1</v>
      </c>
      <c r="R156">
        <v>2</v>
      </c>
      <c r="S156">
        <v>7</v>
      </c>
      <c r="T156">
        <v>102</v>
      </c>
      <c r="U156">
        <v>128</v>
      </c>
      <c r="V156">
        <v>135</v>
      </c>
      <c r="W156">
        <v>0</v>
      </c>
      <c r="X156">
        <v>120</v>
      </c>
      <c r="Y156">
        <v>125</v>
      </c>
      <c r="Z156">
        <v>120</v>
      </c>
    </row>
    <row r="157" spans="1:26" x14ac:dyDescent="0.55000000000000004">
      <c r="A157" s="1">
        <v>154</v>
      </c>
      <c r="B157">
        <v>5</v>
      </c>
      <c r="C157">
        <v>104</v>
      </c>
      <c r="D157">
        <v>110</v>
      </c>
      <c r="E157">
        <v>165</v>
      </c>
      <c r="F157">
        <v>69</v>
      </c>
      <c r="G157">
        <v>111</v>
      </c>
      <c r="H157">
        <v>113</v>
      </c>
      <c r="I157">
        <v>129</v>
      </c>
      <c r="J157">
        <v>114</v>
      </c>
      <c r="K157">
        <v>115</v>
      </c>
      <c r="L157">
        <v>15</v>
      </c>
      <c r="M157">
        <v>165</v>
      </c>
      <c r="N157">
        <v>117</v>
      </c>
      <c r="O157">
        <v>16</v>
      </c>
      <c r="P157">
        <v>13</v>
      </c>
      <c r="Q157">
        <v>4</v>
      </c>
      <c r="R157">
        <v>2</v>
      </c>
      <c r="S157">
        <v>8</v>
      </c>
      <c r="T157">
        <v>90</v>
      </c>
      <c r="U157">
        <v>126</v>
      </c>
      <c r="V157">
        <v>120</v>
      </c>
      <c r="W157">
        <v>120</v>
      </c>
      <c r="X157">
        <v>120</v>
      </c>
      <c r="Y157">
        <v>124</v>
      </c>
      <c r="Z157">
        <v>120</v>
      </c>
    </row>
    <row r="158" spans="1:26" x14ac:dyDescent="0.55000000000000004">
      <c r="A158" s="1">
        <v>155</v>
      </c>
      <c r="B158">
        <v>4</v>
      </c>
      <c r="C158">
        <v>104</v>
      </c>
      <c r="D158">
        <v>110</v>
      </c>
      <c r="E158">
        <v>159</v>
      </c>
      <c r="F158">
        <v>51</v>
      </c>
      <c r="G158">
        <v>114</v>
      </c>
      <c r="H158">
        <v>113</v>
      </c>
      <c r="I158">
        <v>143</v>
      </c>
      <c r="J158">
        <v>115</v>
      </c>
      <c r="K158">
        <v>115</v>
      </c>
      <c r="L158">
        <v>16</v>
      </c>
      <c r="M158">
        <v>12</v>
      </c>
      <c r="N158">
        <v>122</v>
      </c>
      <c r="O158">
        <v>15</v>
      </c>
      <c r="P158">
        <v>10</v>
      </c>
      <c r="Q158">
        <v>3</v>
      </c>
      <c r="R158">
        <v>0</v>
      </c>
      <c r="S158">
        <v>4</v>
      </c>
      <c r="T158">
        <v>135</v>
      </c>
      <c r="U158">
        <v>116</v>
      </c>
      <c r="V158">
        <v>120</v>
      </c>
      <c r="W158">
        <v>170</v>
      </c>
      <c r="X158">
        <v>120</v>
      </c>
      <c r="Y158">
        <v>120</v>
      </c>
      <c r="Z158">
        <v>120</v>
      </c>
    </row>
    <row r="159" spans="1:26" x14ac:dyDescent="0.55000000000000004">
      <c r="A159" s="1">
        <v>156</v>
      </c>
      <c r="B159">
        <v>5</v>
      </c>
      <c r="C159">
        <v>103</v>
      </c>
      <c r="D159">
        <v>108</v>
      </c>
      <c r="E159">
        <v>166</v>
      </c>
      <c r="F159">
        <v>46</v>
      </c>
      <c r="G159">
        <v>114</v>
      </c>
      <c r="H159">
        <v>112</v>
      </c>
      <c r="I159">
        <v>152</v>
      </c>
      <c r="J159">
        <v>115</v>
      </c>
      <c r="K159">
        <v>113</v>
      </c>
      <c r="L159">
        <v>15</v>
      </c>
      <c r="M159">
        <v>23</v>
      </c>
      <c r="N159">
        <v>127</v>
      </c>
      <c r="O159">
        <v>21</v>
      </c>
      <c r="P159">
        <v>15</v>
      </c>
      <c r="Q159">
        <v>4</v>
      </c>
      <c r="R159">
        <v>3</v>
      </c>
      <c r="S159">
        <v>5</v>
      </c>
      <c r="T159">
        <v>90</v>
      </c>
      <c r="U159">
        <v>126</v>
      </c>
      <c r="V159">
        <v>120</v>
      </c>
      <c r="W159">
        <v>0</v>
      </c>
      <c r="X159">
        <v>130</v>
      </c>
      <c r="Y159">
        <v>130</v>
      </c>
      <c r="Z159">
        <v>150</v>
      </c>
    </row>
    <row r="160" spans="1:26" x14ac:dyDescent="0.55000000000000004">
      <c r="A160" s="1">
        <v>157</v>
      </c>
      <c r="B160">
        <v>5</v>
      </c>
      <c r="C160">
        <v>104</v>
      </c>
      <c r="D160">
        <v>109</v>
      </c>
      <c r="E160">
        <v>160</v>
      </c>
      <c r="F160">
        <v>84</v>
      </c>
      <c r="G160">
        <v>113</v>
      </c>
      <c r="H160">
        <v>113</v>
      </c>
      <c r="I160">
        <v>138</v>
      </c>
      <c r="J160">
        <v>115</v>
      </c>
      <c r="K160">
        <v>115</v>
      </c>
      <c r="L160">
        <v>14</v>
      </c>
      <c r="M160">
        <v>18</v>
      </c>
      <c r="N160">
        <v>133</v>
      </c>
      <c r="O160">
        <v>17</v>
      </c>
      <c r="P160">
        <v>11</v>
      </c>
      <c r="Q160">
        <v>3</v>
      </c>
      <c r="R160">
        <v>4</v>
      </c>
      <c r="S160">
        <v>4</v>
      </c>
      <c r="T160">
        <v>90</v>
      </c>
      <c r="U160">
        <v>140</v>
      </c>
      <c r="V160">
        <v>126</v>
      </c>
      <c r="W160">
        <v>0</v>
      </c>
      <c r="X160">
        <v>143</v>
      </c>
      <c r="Y160">
        <v>150</v>
      </c>
      <c r="Z160">
        <v>0</v>
      </c>
    </row>
    <row r="161" spans="1:26" x14ac:dyDescent="0.55000000000000004">
      <c r="A161" s="1">
        <v>158</v>
      </c>
      <c r="B161">
        <v>5</v>
      </c>
      <c r="C161">
        <v>103</v>
      </c>
      <c r="D161">
        <v>107</v>
      </c>
      <c r="E161">
        <v>143</v>
      </c>
      <c r="F161">
        <v>95</v>
      </c>
      <c r="G161">
        <v>114</v>
      </c>
      <c r="H161">
        <v>113</v>
      </c>
      <c r="I161">
        <v>146</v>
      </c>
      <c r="J161">
        <v>113</v>
      </c>
      <c r="K161">
        <v>114</v>
      </c>
      <c r="L161">
        <v>16</v>
      </c>
      <c r="M161">
        <v>18</v>
      </c>
      <c r="N161">
        <v>140</v>
      </c>
      <c r="O161">
        <v>17</v>
      </c>
      <c r="P161">
        <v>9</v>
      </c>
      <c r="Q161">
        <v>4</v>
      </c>
      <c r="R161">
        <v>3</v>
      </c>
      <c r="S161">
        <v>5</v>
      </c>
      <c r="T161">
        <v>105</v>
      </c>
      <c r="U161">
        <v>150</v>
      </c>
      <c r="V161">
        <v>120</v>
      </c>
      <c r="W161">
        <v>170</v>
      </c>
      <c r="X161">
        <v>150</v>
      </c>
      <c r="Y161">
        <v>140</v>
      </c>
      <c r="Z161">
        <v>12</v>
      </c>
    </row>
    <row r="162" spans="1:26" x14ac:dyDescent="0.55000000000000004">
      <c r="A162" s="1">
        <v>159</v>
      </c>
      <c r="B162">
        <v>5</v>
      </c>
      <c r="C162">
        <v>102</v>
      </c>
      <c r="D162">
        <v>100</v>
      </c>
      <c r="E162">
        <v>125</v>
      </c>
      <c r="F162">
        <v>103</v>
      </c>
      <c r="G162">
        <v>113</v>
      </c>
      <c r="H162">
        <v>113</v>
      </c>
      <c r="I162">
        <v>150</v>
      </c>
      <c r="J162">
        <v>114</v>
      </c>
      <c r="K162">
        <v>114</v>
      </c>
      <c r="L162">
        <v>13</v>
      </c>
      <c r="M162">
        <v>17</v>
      </c>
      <c r="N162">
        <v>143</v>
      </c>
      <c r="O162">
        <v>15</v>
      </c>
      <c r="P162">
        <v>13</v>
      </c>
      <c r="Q162">
        <v>3</v>
      </c>
      <c r="R162">
        <v>2</v>
      </c>
      <c r="S162">
        <v>4</v>
      </c>
      <c r="T162">
        <v>105</v>
      </c>
      <c r="U162">
        <v>0</v>
      </c>
      <c r="V162">
        <v>120</v>
      </c>
      <c r="W162">
        <v>8</v>
      </c>
      <c r="X162">
        <v>8</v>
      </c>
      <c r="Y162">
        <v>0</v>
      </c>
      <c r="Z162">
        <v>13</v>
      </c>
    </row>
    <row r="163" spans="1:26" x14ac:dyDescent="0.55000000000000004">
      <c r="A163" s="1">
        <v>160</v>
      </c>
      <c r="B163">
        <v>5</v>
      </c>
      <c r="C163">
        <v>102</v>
      </c>
      <c r="D163">
        <v>98</v>
      </c>
      <c r="E163">
        <v>124</v>
      </c>
      <c r="F163">
        <v>99</v>
      </c>
      <c r="G163">
        <v>113</v>
      </c>
      <c r="H163">
        <v>113</v>
      </c>
      <c r="I163">
        <v>143</v>
      </c>
      <c r="J163">
        <v>113</v>
      </c>
      <c r="K163">
        <v>113</v>
      </c>
      <c r="L163">
        <v>15</v>
      </c>
      <c r="M163">
        <v>16</v>
      </c>
      <c r="N163">
        <v>145</v>
      </c>
      <c r="O163">
        <v>11</v>
      </c>
      <c r="P163">
        <v>11</v>
      </c>
      <c r="Q163">
        <v>3</v>
      </c>
      <c r="R163">
        <v>174</v>
      </c>
      <c r="S163">
        <v>5</v>
      </c>
      <c r="T163">
        <v>100</v>
      </c>
      <c r="U163">
        <v>0</v>
      </c>
      <c r="V163">
        <v>120</v>
      </c>
      <c r="W163">
        <v>150</v>
      </c>
      <c r="X163">
        <v>0</v>
      </c>
      <c r="Y163">
        <v>0</v>
      </c>
      <c r="Z163">
        <v>15</v>
      </c>
    </row>
    <row r="164" spans="1:26" x14ac:dyDescent="0.55000000000000004">
      <c r="A164" s="1">
        <v>161</v>
      </c>
      <c r="B164">
        <v>6</v>
      </c>
      <c r="C164">
        <v>102</v>
      </c>
      <c r="D164">
        <v>107</v>
      </c>
      <c r="E164">
        <v>120</v>
      </c>
      <c r="F164">
        <v>105</v>
      </c>
      <c r="G164">
        <v>108</v>
      </c>
      <c r="H164">
        <v>113</v>
      </c>
      <c r="I164">
        <v>154</v>
      </c>
      <c r="J164">
        <v>111</v>
      </c>
      <c r="K164">
        <v>111</v>
      </c>
      <c r="L164">
        <v>18</v>
      </c>
      <c r="M164">
        <v>18</v>
      </c>
      <c r="N164">
        <v>137</v>
      </c>
      <c r="O164">
        <v>10</v>
      </c>
      <c r="P164">
        <v>0</v>
      </c>
      <c r="Q164">
        <v>4</v>
      </c>
      <c r="R164">
        <v>0</v>
      </c>
      <c r="S164">
        <v>6</v>
      </c>
      <c r="T164">
        <v>90</v>
      </c>
      <c r="U164">
        <v>18</v>
      </c>
      <c r="V164">
        <v>113</v>
      </c>
      <c r="W164">
        <v>135</v>
      </c>
      <c r="X164">
        <v>15</v>
      </c>
      <c r="Y164">
        <v>18</v>
      </c>
      <c r="Z164">
        <v>15</v>
      </c>
    </row>
    <row r="165" spans="1:26" x14ac:dyDescent="0.55000000000000004">
      <c r="A165" s="1">
        <v>162</v>
      </c>
      <c r="B165">
        <v>5</v>
      </c>
      <c r="C165">
        <v>101</v>
      </c>
      <c r="D165">
        <v>108</v>
      </c>
      <c r="E165">
        <v>117</v>
      </c>
      <c r="F165">
        <v>112</v>
      </c>
      <c r="G165">
        <v>111</v>
      </c>
      <c r="H165">
        <v>113</v>
      </c>
      <c r="I165">
        <v>144</v>
      </c>
      <c r="J165">
        <v>113</v>
      </c>
      <c r="K165">
        <v>113</v>
      </c>
      <c r="L165">
        <v>18</v>
      </c>
      <c r="M165">
        <v>14</v>
      </c>
      <c r="N165">
        <v>133</v>
      </c>
      <c r="O165">
        <v>6</v>
      </c>
      <c r="P165">
        <v>165</v>
      </c>
      <c r="Q165">
        <v>3</v>
      </c>
      <c r="R165">
        <v>6</v>
      </c>
      <c r="S165">
        <v>5</v>
      </c>
      <c r="T165">
        <v>90</v>
      </c>
      <c r="U165">
        <v>0</v>
      </c>
      <c r="V165">
        <v>120</v>
      </c>
      <c r="W165">
        <v>150</v>
      </c>
      <c r="X165">
        <v>8</v>
      </c>
      <c r="Y165">
        <v>12</v>
      </c>
      <c r="Z165">
        <v>13</v>
      </c>
    </row>
    <row r="166" spans="1:26" x14ac:dyDescent="0.55000000000000004">
      <c r="A166" s="1">
        <v>163</v>
      </c>
      <c r="B166">
        <v>5</v>
      </c>
      <c r="C166">
        <v>102</v>
      </c>
      <c r="D166">
        <v>107</v>
      </c>
      <c r="E166">
        <v>115</v>
      </c>
      <c r="F166">
        <v>109</v>
      </c>
      <c r="G166">
        <v>113</v>
      </c>
      <c r="H166">
        <v>112</v>
      </c>
      <c r="I166">
        <v>150</v>
      </c>
      <c r="J166">
        <v>113</v>
      </c>
      <c r="K166">
        <v>115</v>
      </c>
      <c r="L166">
        <v>18</v>
      </c>
      <c r="M166">
        <v>17</v>
      </c>
      <c r="N166">
        <v>129</v>
      </c>
      <c r="O166">
        <v>12</v>
      </c>
      <c r="P166">
        <v>120</v>
      </c>
      <c r="Q166">
        <v>5</v>
      </c>
      <c r="R166">
        <v>5</v>
      </c>
      <c r="S166">
        <v>7</v>
      </c>
      <c r="T166">
        <v>98</v>
      </c>
      <c r="U166">
        <v>0</v>
      </c>
      <c r="V166">
        <v>113</v>
      </c>
      <c r="W166">
        <v>120</v>
      </c>
      <c r="X166">
        <v>10</v>
      </c>
      <c r="Y166">
        <v>15</v>
      </c>
      <c r="Z166">
        <v>19</v>
      </c>
    </row>
    <row r="167" spans="1:26" x14ac:dyDescent="0.55000000000000004">
      <c r="A167" s="1">
        <v>164</v>
      </c>
      <c r="B167">
        <v>3</v>
      </c>
      <c r="C167">
        <v>104</v>
      </c>
      <c r="D167">
        <v>109</v>
      </c>
      <c r="E167">
        <v>111</v>
      </c>
      <c r="F167">
        <v>110</v>
      </c>
      <c r="G167">
        <v>113</v>
      </c>
      <c r="H167">
        <v>114</v>
      </c>
      <c r="I167">
        <v>137</v>
      </c>
      <c r="J167">
        <v>112</v>
      </c>
      <c r="K167">
        <v>113</v>
      </c>
      <c r="L167">
        <v>17</v>
      </c>
      <c r="M167">
        <v>21</v>
      </c>
      <c r="N167">
        <v>125</v>
      </c>
      <c r="O167">
        <v>5</v>
      </c>
      <c r="P167">
        <v>120</v>
      </c>
      <c r="Q167">
        <v>1</v>
      </c>
      <c r="R167">
        <v>4</v>
      </c>
      <c r="S167">
        <v>2</v>
      </c>
      <c r="T167">
        <v>98</v>
      </c>
      <c r="U167">
        <v>0</v>
      </c>
      <c r="V167">
        <v>120</v>
      </c>
      <c r="W167">
        <v>113</v>
      </c>
      <c r="X167">
        <v>15</v>
      </c>
      <c r="Y167">
        <v>18</v>
      </c>
      <c r="Z167">
        <v>20</v>
      </c>
    </row>
    <row r="168" spans="1:26" x14ac:dyDescent="0.55000000000000004">
      <c r="A168" s="1">
        <v>165</v>
      </c>
      <c r="B168">
        <v>3</v>
      </c>
      <c r="C168">
        <v>102</v>
      </c>
      <c r="D168">
        <v>109</v>
      </c>
      <c r="E168">
        <v>113</v>
      </c>
      <c r="F168">
        <v>110</v>
      </c>
      <c r="G168">
        <v>113</v>
      </c>
      <c r="H168">
        <v>113</v>
      </c>
      <c r="I168">
        <v>123</v>
      </c>
      <c r="J168">
        <v>113</v>
      </c>
      <c r="K168">
        <v>113</v>
      </c>
      <c r="L168">
        <v>14</v>
      </c>
      <c r="M168">
        <v>22</v>
      </c>
      <c r="N168">
        <v>117</v>
      </c>
      <c r="O168">
        <v>12</v>
      </c>
      <c r="P168">
        <v>113</v>
      </c>
      <c r="Q168">
        <v>3</v>
      </c>
      <c r="R168">
        <v>1</v>
      </c>
      <c r="S168">
        <v>3</v>
      </c>
      <c r="T168">
        <v>96</v>
      </c>
      <c r="U168">
        <v>30</v>
      </c>
      <c r="V168">
        <v>120</v>
      </c>
      <c r="W168">
        <v>120</v>
      </c>
      <c r="X168">
        <v>15</v>
      </c>
      <c r="Y168">
        <v>15</v>
      </c>
      <c r="Z168">
        <v>22</v>
      </c>
    </row>
    <row r="169" spans="1:26" x14ac:dyDescent="0.55000000000000004">
      <c r="A169" s="1">
        <v>166</v>
      </c>
      <c r="B169">
        <v>4</v>
      </c>
      <c r="C169">
        <v>103</v>
      </c>
      <c r="D169">
        <v>113</v>
      </c>
      <c r="E169">
        <v>90</v>
      </c>
      <c r="F169">
        <v>114</v>
      </c>
      <c r="G169">
        <v>111</v>
      </c>
      <c r="H169">
        <v>114</v>
      </c>
      <c r="I169">
        <v>122</v>
      </c>
      <c r="J169">
        <v>115</v>
      </c>
      <c r="K169">
        <v>115</v>
      </c>
      <c r="L169">
        <v>15</v>
      </c>
      <c r="M169">
        <v>21</v>
      </c>
      <c r="N169">
        <v>114</v>
      </c>
      <c r="O169">
        <v>16</v>
      </c>
      <c r="P169">
        <v>120</v>
      </c>
      <c r="Q169">
        <v>3</v>
      </c>
      <c r="R169">
        <v>3</v>
      </c>
      <c r="S169">
        <v>4</v>
      </c>
      <c r="T169">
        <v>165</v>
      </c>
      <c r="U169">
        <v>0</v>
      </c>
      <c r="V169">
        <v>120</v>
      </c>
      <c r="W169">
        <v>120</v>
      </c>
      <c r="X169">
        <v>18</v>
      </c>
      <c r="Y169">
        <v>15</v>
      </c>
      <c r="Z169">
        <v>21</v>
      </c>
    </row>
    <row r="170" spans="1:26" x14ac:dyDescent="0.55000000000000004">
      <c r="A170" s="1">
        <v>167</v>
      </c>
      <c r="B170">
        <v>5</v>
      </c>
      <c r="C170">
        <v>102</v>
      </c>
      <c r="D170">
        <v>109</v>
      </c>
      <c r="E170">
        <v>113</v>
      </c>
      <c r="F170">
        <v>111</v>
      </c>
      <c r="G170">
        <v>111</v>
      </c>
      <c r="H170">
        <v>113</v>
      </c>
      <c r="I170">
        <v>120</v>
      </c>
      <c r="J170">
        <v>115</v>
      </c>
      <c r="K170">
        <v>113</v>
      </c>
      <c r="L170">
        <v>16</v>
      </c>
      <c r="M170">
        <v>20</v>
      </c>
      <c r="N170">
        <v>115</v>
      </c>
      <c r="O170">
        <v>18</v>
      </c>
      <c r="P170">
        <v>120</v>
      </c>
      <c r="Q170">
        <v>3</v>
      </c>
      <c r="R170">
        <v>3</v>
      </c>
      <c r="S170">
        <v>3</v>
      </c>
      <c r="T170">
        <v>174</v>
      </c>
      <c r="U170">
        <v>15</v>
      </c>
      <c r="V170">
        <v>120</v>
      </c>
      <c r="W170">
        <v>120</v>
      </c>
      <c r="X170">
        <v>18</v>
      </c>
      <c r="Y170">
        <v>18</v>
      </c>
      <c r="Z170">
        <v>20</v>
      </c>
    </row>
    <row r="171" spans="1:26" x14ac:dyDescent="0.55000000000000004">
      <c r="A171" s="1">
        <v>168</v>
      </c>
      <c r="B171">
        <v>3</v>
      </c>
      <c r="C171">
        <v>101</v>
      </c>
      <c r="D171">
        <v>110</v>
      </c>
      <c r="E171">
        <v>115</v>
      </c>
      <c r="F171">
        <v>113</v>
      </c>
      <c r="G171">
        <v>111</v>
      </c>
      <c r="H171">
        <v>113</v>
      </c>
      <c r="I171">
        <v>117</v>
      </c>
      <c r="J171">
        <v>113</v>
      </c>
      <c r="K171">
        <v>113</v>
      </c>
      <c r="L171">
        <v>15</v>
      </c>
      <c r="M171">
        <v>16</v>
      </c>
      <c r="N171">
        <v>114</v>
      </c>
      <c r="O171">
        <v>17</v>
      </c>
      <c r="P171">
        <v>120</v>
      </c>
      <c r="Q171">
        <v>178</v>
      </c>
      <c r="R171">
        <v>3</v>
      </c>
      <c r="S171">
        <v>1</v>
      </c>
      <c r="T171">
        <v>174</v>
      </c>
      <c r="U171">
        <v>10</v>
      </c>
      <c r="V171">
        <v>120</v>
      </c>
      <c r="W171">
        <v>120</v>
      </c>
      <c r="X171">
        <v>8</v>
      </c>
      <c r="Y171">
        <v>15</v>
      </c>
      <c r="Z171">
        <v>17</v>
      </c>
    </row>
    <row r="172" spans="1:26" x14ac:dyDescent="0.55000000000000004">
      <c r="A172" s="1">
        <v>169</v>
      </c>
      <c r="B172">
        <v>5</v>
      </c>
      <c r="C172">
        <v>101</v>
      </c>
      <c r="D172">
        <v>114</v>
      </c>
      <c r="E172">
        <v>115</v>
      </c>
      <c r="F172">
        <v>112</v>
      </c>
      <c r="G172">
        <v>113</v>
      </c>
      <c r="H172">
        <v>113</v>
      </c>
      <c r="I172">
        <v>124</v>
      </c>
      <c r="J172">
        <v>112</v>
      </c>
      <c r="K172">
        <v>113</v>
      </c>
      <c r="L172">
        <v>16</v>
      </c>
      <c r="M172">
        <v>21</v>
      </c>
      <c r="N172">
        <v>115</v>
      </c>
      <c r="O172">
        <v>19</v>
      </c>
      <c r="P172">
        <v>130</v>
      </c>
      <c r="Q172">
        <v>3</v>
      </c>
      <c r="R172">
        <v>4</v>
      </c>
      <c r="S172">
        <v>4</v>
      </c>
      <c r="T172">
        <v>5</v>
      </c>
      <c r="U172">
        <v>113</v>
      </c>
      <c r="V172">
        <v>115</v>
      </c>
      <c r="W172">
        <v>120</v>
      </c>
      <c r="X172">
        <v>0</v>
      </c>
      <c r="Y172">
        <v>15</v>
      </c>
      <c r="Z172">
        <v>23</v>
      </c>
    </row>
    <row r="173" spans="1:26" x14ac:dyDescent="0.55000000000000004">
      <c r="A173" s="1">
        <v>170</v>
      </c>
      <c r="B173">
        <v>3</v>
      </c>
      <c r="C173">
        <v>99</v>
      </c>
      <c r="D173">
        <v>114</v>
      </c>
      <c r="E173">
        <v>120</v>
      </c>
      <c r="F173">
        <v>110</v>
      </c>
      <c r="G173">
        <v>113</v>
      </c>
      <c r="H173">
        <v>114</v>
      </c>
      <c r="I173">
        <v>122</v>
      </c>
      <c r="J173">
        <v>113</v>
      </c>
      <c r="K173">
        <v>115</v>
      </c>
      <c r="L173">
        <v>14</v>
      </c>
      <c r="M173">
        <v>21</v>
      </c>
      <c r="N173">
        <v>114</v>
      </c>
      <c r="O173">
        <v>18</v>
      </c>
      <c r="P173">
        <v>10</v>
      </c>
      <c r="Q173">
        <v>179</v>
      </c>
      <c r="R173">
        <v>3</v>
      </c>
      <c r="S173">
        <v>1</v>
      </c>
      <c r="T173">
        <v>0</v>
      </c>
      <c r="U173">
        <v>113</v>
      </c>
      <c r="V173">
        <v>120</v>
      </c>
      <c r="W173">
        <v>10</v>
      </c>
      <c r="X173">
        <v>15</v>
      </c>
      <c r="Y173">
        <v>20</v>
      </c>
      <c r="Z173">
        <v>21</v>
      </c>
    </row>
    <row r="174" spans="1:26" x14ac:dyDescent="0.55000000000000004">
      <c r="A174" s="1">
        <v>171</v>
      </c>
      <c r="B174">
        <v>5</v>
      </c>
      <c r="C174">
        <v>100</v>
      </c>
      <c r="D174">
        <v>114</v>
      </c>
      <c r="E174">
        <v>116</v>
      </c>
      <c r="F174">
        <v>129</v>
      </c>
      <c r="G174">
        <v>112</v>
      </c>
      <c r="H174">
        <v>115</v>
      </c>
      <c r="I174">
        <v>117</v>
      </c>
      <c r="J174">
        <v>113</v>
      </c>
      <c r="K174">
        <v>122</v>
      </c>
      <c r="L174">
        <v>14</v>
      </c>
      <c r="M174">
        <v>21</v>
      </c>
      <c r="N174">
        <v>115</v>
      </c>
      <c r="O174">
        <v>17</v>
      </c>
      <c r="P174">
        <v>10</v>
      </c>
      <c r="Q174">
        <v>1</v>
      </c>
      <c r="R174">
        <v>4</v>
      </c>
      <c r="S174">
        <v>3</v>
      </c>
      <c r="T174">
        <v>0</v>
      </c>
      <c r="U174">
        <v>120</v>
      </c>
      <c r="V174">
        <v>150</v>
      </c>
      <c r="W174">
        <v>10</v>
      </c>
      <c r="X174">
        <v>23</v>
      </c>
      <c r="Y174">
        <v>20</v>
      </c>
      <c r="Z174">
        <v>19</v>
      </c>
    </row>
    <row r="175" spans="1:26" x14ac:dyDescent="0.55000000000000004">
      <c r="A175" s="1">
        <v>172</v>
      </c>
      <c r="B175">
        <v>4</v>
      </c>
      <c r="C175">
        <v>104</v>
      </c>
      <c r="D175">
        <v>116</v>
      </c>
      <c r="E175">
        <v>120</v>
      </c>
      <c r="F175">
        <v>140</v>
      </c>
      <c r="G175">
        <v>111</v>
      </c>
      <c r="H175">
        <v>113</v>
      </c>
      <c r="I175">
        <v>118</v>
      </c>
      <c r="J175">
        <v>112</v>
      </c>
      <c r="K175">
        <v>122</v>
      </c>
      <c r="L175">
        <v>14</v>
      </c>
      <c r="M175">
        <v>19</v>
      </c>
      <c r="N175">
        <v>116</v>
      </c>
      <c r="O175">
        <v>18</v>
      </c>
      <c r="P175">
        <v>13</v>
      </c>
      <c r="Q175">
        <v>3</v>
      </c>
      <c r="R175">
        <v>3</v>
      </c>
      <c r="S175">
        <v>3</v>
      </c>
      <c r="T175">
        <v>0</v>
      </c>
      <c r="U175">
        <v>120</v>
      </c>
      <c r="V175">
        <v>130</v>
      </c>
      <c r="W175">
        <v>9</v>
      </c>
      <c r="X175">
        <v>135</v>
      </c>
      <c r="Y175">
        <v>0</v>
      </c>
      <c r="Z175">
        <v>15</v>
      </c>
    </row>
    <row r="176" spans="1:26" x14ac:dyDescent="0.55000000000000004">
      <c r="A176" s="1">
        <v>173</v>
      </c>
      <c r="B176">
        <v>3</v>
      </c>
      <c r="C176">
        <v>101</v>
      </c>
      <c r="D176">
        <v>114</v>
      </c>
      <c r="E176">
        <v>120</v>
      </c>
      <c r="F176">
        <v>20</v>
      </c>
      <c r="G176">
        <v>110</v>
      </c>
      <c r="H176">
        <v>113</v>
      </c>
      <c r="I176">
        <v>125</v>
      </c>
      <c r="J176">
        <v>112</v>
      </c>
      <c r="K176">
        <v>116</v>
      </c>
      <c r="L176">
        <v>15</v>
      </c>
      <c r="M176">
        <v>15</v>
      </c>
      <c r="N176">
        <v>115</v>
      </c>
      <c r="O176">
        <v>17</v>
      </c>
      <c r="P176">
        <v>15</v>
      </c>
      <c r="Q176">
        <v>3</v>
      </c>
      <c r="R176">
        <v>3</v>
      </c>
      <c r="S176">
        <v>1</v>
      </c>
      <c r="T176">
        <v>0</v>
      </c>
      <c r="U176">
        <v>113</v>
      </c>
      <c r="V176">
        <v>135</v>
      </c>
      <c r="W176">
        <v>15</v>
      </c>
      <c r="X176">
        <v>130</v>
      </c>
      <c r="Y176">
        <v>0</v>
      </c>
      <c r="Z176">
        <v>15</v>
      </c>
    </row>
    <row r="177" spans="1:26" x14ac:dyDescent="0.55000000000000004">
      <c r="A177" s="1">
        <v>174</v>
      </c>
      <c r="B177">
        <v>2</v>
      </c>
      <c r="C177">
        <v>104</v>
      </c>
      <c r="D177">
        <v>115</v>
      </c>
      <c r="E177">
        <v>115</v>
      </c>
      <c r="F177">
        <v>139</v>
      </c>
      <c r="G177">
        <v>110</v>
      </c>
      <c r="H177">
        <v>113</v>
      </c>
      <c r="I177">
        <v>120</v>
      </c>
      <c r="J177">
        <v>114</v>
      </c>
      <c r="K177">
        <v>115</v>
      </c>
      <c r="L177">
        <v>17</v>
      </c>
      <c r="M177">
        <v>15</v>
      </c>
      <c r="N177">
        <v>118</v>
      </c>
      <c r="O177">
        <v>16</v>
      </c>
      <c r="P177">
        <v>14</v>
      </c>
      <c r="Q177">
        <v>179</v>
      </c>
      <c r="R177">
        <v>0</v>
      </c>
      <c r="S177">
        <v>1</v>
      </c>
      <c r="T177">
        <v>130</v>
      </c>
      <c r="U177">
        <v>113</v>
      </c>
      <c r="V177">
        <v>120</v>
      </c>
      <c r="W177">
        <v>8</v>
      </c>
      <c r="X177">
        <v>120</v>
      </c>
      <c r="Y177">
        <v>135</v>
      </c>
      <c r="Z177">
        <v>13</v>
      </c>
    </row>
    <row r="178" spans="1:26" x14ac:dyDescent="0.55000000000000004">
      <c r="A178" s="1">
        <v>175</v>
      </c>
      <c r="B178">
        <v>2</v>
      </c>
      <c r="C178">
        <v>102</v>
      </c>
      <c r="D178">
        <v>114</v>
      </c>
      <c r="E178">
        <v>117</v>
      </c>
      <c r="F178">
        <v>150</v>
      </c>
      <c r="G178">
        <v>110</v>
      </c>
      <c r="H178">
        <v>114</v>
      </c>
      <c r="I178">
        <v>123</v>
      </c>
      <c r="J178">
        <v>116</v>
      </c>
      <c r="K178">
        <v>114</v>
      </c>
      <c r="L178">
        <v>17</v>
      </c>
      <c r="M178">
        <v>12</v>
      </c>
      <c r="N178">
        <v>118</v>
      </c>
      <c r="O178">
        <v>18</v>
      </c>
      <c r="P178">
        <v>17</v>
      </c>
      <c r="Q178">
        <v>0</v>
      </c>
      <c r="R178">
        <v>2</v>
      </c>
      <c r="S178">
        <v>2</v>
      </c>
      <c r="T178">
        <v>150</v>
      </c>
      <c r="U178">
        <v>120</v>
      </c>
      <c r="V178">
        <v>120</v>
      </c>
      <c r="W178">
        <v>0</v>
      </c>
      <c r="X178">
        <v>120</v>
      </c>
      <c r="Y178">
        <v>135</v>
      </c>
      <c r="Z178">
        <v>12</v>
      </c>
    </row>
    <row r="179" spans="1:26" x14ac:dyDescent="0.55000000000000004">
      <c r="A179" s="1">
        <v>176</v>
      </c>
      <c r="B179">
        <v>3</v>
      </c>
      <c r="C179">
        <v>104</v>
      </c>
      <c r="D179">
        <v>115</v>
      </c>
      <c r="E179">
        <v>116</v>
      </c>
      <c r="F179">
        <v>140</v>
      </c>
      <c r="G179">
        <v>111</v>
      </c>
      <c r="H179">
        <v>114</v>
      </c>
      <c r="I179">
        <v>126</v>
      </c>
      <c r="J179">
        <v>116</v>
      </c>
      <c r="K179">
        <v>116</v>
      </c>
      <c r="L179">
        <v>11</v>
      </c>
      <c r="M179">
        <v>13</v>
      </c>
      <c r="N179">
        <v>118</v>
      </c>
      <c r="O179">
        <v>16</v>
      </c>
      <c r="P179">
        <v>14</v>
      </c>
      <c r="Q179">
        <v>179</v>
      </c>
      <c r="R179">
        <v>1</v>
      </c>
      <c r="S179">
        <v>0</v>
      </c>
      <c r="T179">
        <v>162</v>
      </c>
      <c r="U179">
        <v>120</v>
      </c>
      <c r="V179">
        <v>120</v>
      </c>
      <c r="W179">
        <v>13</v>
      </c>
      <c r="X179">
        <v>126</v>
      </c>
      <c r="Y179">
        <v>150</v>
      </c>
      <c r="Z179">
        <v>6</v>
      </c>
    </row>
    <row r="180" spans="1:26" x14ac:dyDescent="0.55000000000000004">
      <c r="A180" s="1">
        <v>177</v>
      </c>
      <c r="B180">
        <v>2</v>
      </c>
      <c r="C180">
        <v>102</v>
      </c>
      <c r="D180">
        <v>115</v>
      </c>
      <c r="E180">
        <v>120</v>
      </c>
      <c r="F180">
        <v>145</v>
      </c>
      <c r="G180">
        <v>110</v>
      </c>
      <c r="H180">
        <v>113</v>
      </c>
      <c r="I180">
        <v>128</v>
      </c>
      <c r="J180">
        <v>113</v>
      </c>
      <c r="K180">
        <v>113</v>
      </c>
      <c r="L180">
        <v>13</v>
      </c>
      <c r="M180">
        <v>15</v>
      </c>
      <c r="N180">
        <v>116</v>
      </c>
      <c r="O180">
        <v>17</v>
      </c>
      <c r="P180">
        <v>16</v>
      </c>
      <c r="Q180">
        <v>0</v>
      </c>
      <c r="R180">
        <v>0</v>
      </c>
      <c r="S180">
        <v>0</v>
      </c>
      <c r="T180">
        <v>175</v>
      </c>
      <c r="U180">
        <v>150</v>
      </c>
      <c r="V180">
        <v>170</v>
      </c>
      <c r="W180">
        <v>11</v>
      </c>
      <c r="X180">
        <v>135</v>
      </c>
      <c r="Y180">
        <v>150</v>
      </c>
      <c r="Z180">
        <v>12</v>
      </c>
    </row>
    <row r="181" spans="1:26" x14ac:dyDescent="0.55000000000000004">
      <c r="A181" s="1">
        <v>178</v>
      </c>
      <c r="B181">
        <v>1</v>
      </c>
      <c r="C181">
        <v>103</v>
      </c>
      <c r="D181">
        <v>114</v>
      </c>
      <c r="E181">
        <v>100</v>
      </c>
      <c r="F181">
        <v>139</v>
      </c>
      <c r="G181">
        <v>112</v>
      </c>
      <c r="H181">
        <v>117</v>
      </c>
      <c r="I181">
        <v>123</v>
      </c>
      <c r="J181">
        <v>117</v>
      </c>
      <c r="K181">
        <v>118</v>
      </c>
      <c r="L181">
        <v>8</v>
      </c>
      <c r="M181">
        <v>0</v>
      </c>
      <c r="N181">
        <v>118</v>
      </c>
      <c r="O181">
        <v>15</v>
      </c>
      <c r="P181">
        <v>15</v>
      </c>
      <c r="Q181">
        <v>179</v>
      </c>
      <c r="R181">
        <v>0</v>
      </c>
      <c r="S181">
        <v>178</v>
      </c>
      <c r="T181">
        <v>135</v>
      </c>
      <c r="U181">
        <v>130</v>
      </c>
      <c r="V181">
        <v>150</v>
      </c>
      <c r="W181">
        <v>13</v>
      </c>
      <c r="X181">
        <v>120</v>
      </c>
      <c r="Y181">
        <v>150</v>
      </c>
      <c r="Z181">
        <v>170</v>
      </c>
    </row>
    <row r="182" spans="1:26" x14ac:dyDescent="0.55000000000000004">
      <c r="A182" s="1">
        <v>179</v>
      </c>
      <c r="B182">
        <v>2</v>
      </c>
      <c r="C182">
        <v>102</v>
      </c>
      <c r="D182">
        <v>116</v>
      </c>
      <c r="E182">
        <v>105</v>
      </c>
      <c r="F182">
        <v>133</v>
      </c>
      <c r="G182">
        <v>110</v>
      </c>
      <c r="H182">
        <v>111</v>
      </c>
      <c r="I182">
        <v>123</v>
      </c>
      <c r="J182">
        <v>114</v>
      </c>
      <c r="K182">
        <v>125</v>
      </c>
      <c r="L182">
        <v>15</v>
      </c>
      <c r="M182">
        <v>0</v>
      </c>
      <c r="N182">
        <v>116</v>
      </c>
      <c r="O182">
        <v>19</v>
      </c>
      <c r="P182">
        <v>14</v>
      </c>
      <c r="Q182">
        <v>0</v>
      </c>
      <c r="R182">
        <v>1</v>
      </c>
      <c r="S182">
        <v>4</v>
      </c>
      <c r="T182">
        <v>170</v>
      </c>
      <c r="U182">
        <v>150</v>
      </c>
      <c r="V182">
        <v>160</v>
      </c>
      <c r="W182">
        <v>10</v>
      </c>
      <c r="X182">
        <v>128</v>
      </c>
      <c r="Y182">
        <v>140</v>
      </c>
      <c r="Z182">
        <v>0</v>
      </c>
    </row>
    <row r="183" spans="1:26" x14ac:dyDescent="0.55000000000000004">
      <c r="A183" s="1">
        <v>180</v>
      </c>
      <c r="B183">
        <v>3</v>
      </c>
      <c r="C183">
        <v>101</v>
      </c>
      <c r="D183">
        <v>113</v>
      </c>
      <c r="E183">
        <v>70</v>
      </c>
      <c r="F183">
        <v>124</v>
      </c>
      <c r="G183">
        <v>112</v>
      </c>
      <c r="H183">
        <v>109</v>
      </c>
      <c r="I183">
        <v>129</v>
      </c>
      <c r="J183">
        <v>118</v>
      </c>
      <c r="K183">
        <v>135</v>
      </c>
      <c r="L183">
        <v>12</v>
      </c>
      <c r="M183">
        <v>165</v>
      </c>
      <c r="N183">
        <v>118</v>
      </c>
      <c r="O183">
        <v>16</v>
      </c>
      <c r="P183">
        <v>10</v>
      </c>
      <c r="Q183">
        <v>2</v>
      </c>
      <c r="R183">
        <v>0</v>
      </c>
      <c r="S183">
        <v>4</v>
      </c>
      <c r="T183">
        <v>174</v>
      </c>
      <c r="U183">
        <v>135</v>
      </c>
      <c r="V183">
        <v>150</v>
      </c>
      <c r="W183">
        <v>0</v>
      </c>
      <c r="X183">
        <v>132</v>
      </c>
      <c r="Y183">
        <v>135</v>
      </c>
      <c r="Z183">
        <v>170</v>
      </c>
    </row>
    <row r="184" spans="1:26" x14ac:dyDescent="0.55000000000000004">
      <c r="A184" s="1">
        <v>181</v>
      </c>
      <c r="B184">
        <v>4</v>
      </c>
      <c r="C184">
        <v>101</v>
      </c>
      <c r="D184">
        <v>114</v>
      </c>
      <c r="E184">
        <v>115</v>
      </c>
      <c r="F184">
        <v>120</v>
      </c>
      <c r="G184">
        <v>113</v>
      </c>
      <c r="H184">
        <v>75</v>
      </c>
      <c r="I184">
        <v>135</v>
      </c>
      <c r="J184">
        <v>117</v>
      </c>
      <c r="K184">
        <v>124</v>
      </c>
      <c r="L184">
        <v>9</v>
      </c>
      <c r="M184">
        <v>150</v>
      </c>
      <c r="N184">
        <v>120</v>
      </c>
      <c r="O184">
        <v>19</v>
      </c>
      <c r="P184">
        <v>13</v>
      </c>
      <c r="Q184">
        <v>3</v>
      </c>
      <c r="R184">
        <v>2</v>
      </c>
      <c r="S184">
        <v>4</v>
      </c>
      <c r="T184">
        <v>0</v>
      </c>
      <c r="U184">
        <v>135</v>
      </c>
      <c r="V184">
        <v>150</v>
      </c>
      <c r="W184">
        <v>0</v>
      </c>
      <c r="X184">
        <v>132</v>
      </c>
      <c r="Y184">
        <v>132</v>
      </c>
      <c r="Z184">
        <v>130</v>
      </c>
    </row>
    <row r="185" spans="1:26" x14ac:dyDescent="0.55000000000000004">
      <c r="A185" s="1">
        <v>182</v>
      </c>
      <c r="B185">
        <v>2</v>
      </c>
      <c r="C185">
        <v>103</v>
      </c>
      <c r="D185">
        <v>115</v>
      </c>
      <c r="E185">
        <v>114</v>
      </c>
      <c r="F185">
        <v>124</v>
      </c>
      <c r="G185">
        <v>113</v>
      </c>
      <c r="H185">
        <v>100</v>
      </c>
      <c r="I185">
        <v>133</v>
      </c>
      <c r="J185">
        <v>120</v>
      </c>
      <c r="K185">
        <v>120</v>
      </c>
      <c r="L185">
        <v>10</v>
      </c>
      <c r="M185">
        <v>165</v>
      </c>
      <c r="N185">
        <v>124</v>
      </c>
      <c r="O185">
        <v>16</v>
      </c>
      <c r="P185">
        <v>13</v>
      </c>
      <c r="Q185">
        <v>176</v>
      </c>
      <c r="R185">
        <v>179</v>
      </c>
      <c r="S185">
        <v>0</v>
      </c>
      <c r="T185">
        <v>0</v>
      </c>
      <c r="U185">
        <v>135</v>
      </c>
      <c r="V185">
        <v>150</v>
      </c>
      <c r="W185">
        <v>9</v>
      </c>
      <c r="X185">
        <v>124</v>
      </c>
      <c r="Y185">
        <v>135</v>
      </c>
      <c r="Z185">
        <v>165</v>
      </c>
    </row>
    <row r="186" spans="1:26" x14ac:dyDescent="0.55000000000000004">
      <c r="A186" s="1">
        <v>183</v>
      </c>
      <c r="B186">
        <v>2</v>
      </c>
      <c r="C186">
        <v>101</v>
      </c>
      <c r="D186">
        <v>116</v>
      </c>
      <c r="E186">
        <v>115</v>
      </c>
      <c r="F186">
        <v>120</v>
      </c>
      <c r="G186">
        <v>113</v>
      </c>
      <c r="H186">
        <v>106</v>
      </c>
      <c r="I186">
        <v>131</v>
      </c>
      <c r="J186">
        <v>118</v>
      </c>
      <c r="K186">
        <v>118</v>
      </c>
      <c r="L186">
        <v>12</v>
      </c>
      <c r="M186">
        <v>0</v>
      </c>
      <c r="N186">
        <v>122</v>
      </c>
      <c r="O186">
        <v>15</v>
      </c>
      <c r="P186">
        <v>15</v>
      </c>
      <c r="Q186">
        <v>175</v>
      </c>
      <c r="R186">
        <v>0</v>
      </c>
      <c r="S186">
        <v>1</v>
      </c>
      <c r="T186">
        <v>3</v>
      </c>
      <c r="U186">
        <v>140</v>
      </c>
      <c r="V186">
        <v>150</v>
      </c>
      <c r="W186">
        <v>0</v>
      </c>
      <c r="X186">
        <v>120</v>
      </c>
      <c r="Y186">
        <v>126</v>
      </c>
      <c r="Z186">
        <v>130</v>
      </c>
    </row>
    <row r="187" spans="1:26" x14ac:dyDescent="0.55000000000000004">
      <c r="A187" s="1">
        <v>184</v>
      </c>
      <c r="B187">
        <v>1</v>
      </c>
      <c r="C187">
        <v>101</v>
      </c>
      <c r="D187">
        <v>115</v>
      </c>
      <c r="E187">
        <v>117</v>
      </c>
      <c r="F187">
        <v>113</v>
      </c>
      <c r="G187">
        <v>115</v>
      </c>
      <c r="H187">
        <v>101</v>
      </c>
      <c r="I187">
        <v>120</v>
      </c>
      <c r="J187">
        <v>116</v>
      </c>
      <c r="K187">
        <v>115</v>
      </c>
      <c r="L187">
        <v>15</v>
      </c>
      <c r="M187">
        <v>23</v>
      </c>
      <c r="N187">
        <v>125</v>
      </c>
      <c r="O187">
        <v>14</v>
      </c>
      <c r="P187">
        <v>15</v>
      </c>
      <c r="Q187">
        <v>175</v>
      </c>
      <c r="R187">
        <v>179</v>
      </c>
      <c r="S187">
        <v>1</v>
      </c>
      <c r="T187">
        <v>0</v>
      </c>
      <c r="U187">
        <v>126</v>
      </c>
      <c r="V187">
        <v>150</v>
      </c>
      <c r="W187">
        <v>9</v>
      </c>
      <c r="X187">
        <v>113</v>
      </c>
      <c r="Y187">
        <v>120</v>
      </c>
      <c r="Z187">
        <v>15</v>
      </c>
    </row>
    <row r="188" spans="1:26" x14ac:dyDescent="0.55000000000000004">
      <c r="A188" s="1">
        <v>185</v>
      </c>
      <c r="B188">
        <v>3</v>
      </c>
      <c r="C188">
        <v>105</v>
      </c>
      <c r="D188">
        <v>113</v>
      </c>
      <c r="E188">
        <v>105</v>
      </c>
      <c r="F188">
        <v>113</v>
      </c>
      <c r="G188">
        <v>115</v>
      </c>
      <c r="H188">
        <v>100</v>
      </c>
      <c r="I188">
        <v>129</v>
      </c>
      <c r="J188">
        <v>116</v>
      </c>
      <c r="K188">
        <v>115</v>
      </c>
      <c r="L188">
        <v>15</v>
      </c>
      <c r="M188">
        <v>150</v>
      </c>
      <c r="N188">
        <v>126</v>
      </c>
      <c r="O188">
        <v>18</v>
      </c>
      <c r="P188">
        <v>11</v>
      </c>
      <c r="Q188">
        <v>0</v>
      </c>
      <c r="R188">
        <v>0</v>
      </c>
      <c r="S188">
        <v>4</v>
      </c>
      <c r="T188">
        <v>3</v>
      </c>
      <c r="U188">
        <v>120</v>
      </c>
      <c r="V188">
        <v>150</v>
      </c>
      <c r="W188">
        <v>165</v>
      </c>
      <c r="X188">
        <v>113</v>
      </c>
      <c r="Y188">
        <v>120</v>
      </c>
      <c r="Z188">
        <v>120</v>
      </c>
    </row>
    <row r="189" spans="1:26" x14ac:dyDescent="0.55000000000000004">
      <c r="A189" s="1">
        <v>186</v>
      </c>
      <c r="B189">
        <v>3</v>
      </c>
      <c r="C189">
        <v>103</v>
      </c>
      <c r="D189">
        <v>113</v>
      </c>
      <c r="E189">
        <v>105</v>
      </c>
      <c r="F189">
        <v>116</v>
      </c>
      <c r="G189">
        <v>112</v>
      </c>
      <c r="H189">
        <v>109</v>
      </c>
      <c r="I189">
        <v>122</v>
      </c>
      <c r="J189">
        <v>114</v>
      </c>
      <c r="K189">
        <v>114</v>
      </c>
      <c r="L189">
        <v>14</v>
      </c>
      <c r="M189">
        <v>173</v>
      </c>
      <c r="N189">
        <v>129</v>
      </c>
      <c r="O189">
        <v>19</v>
      </c>
      <c r="P189">
        <v>9</v>
      </c>
      <c r="Q189">
        <v>178</v>
      </c>
      <c r="R189">
        <v>0</v>
      </c>
      <c r="S189">
        <v>4</v>
      </c>
      <c r="T189">
        <v>3</v>
      </c>
      <c r="U189">
        <v>126</v>
      </c>
      <c r="V189">
        <v>128</v>
      </c>
      <c r="W189">
        <v>165</v>
      </c>
      <c r="X189">
        <v>126</v>
      </c>
      <c r="Y189">
        <v>135</v>
      </c>
      <c r="Z189">
        <v>135</v>
      </c>
    </row>
    <row r="190" spans="1:26" x14ac:dyDescent="0.55000000000000004">
      <c r="A190" s="1">
        <v>187</v>
      </c>
      <c r="B190">
        <v>3</v>
      </c>
      <c r="C190">
        <v>103</v>
      </c>
      <c r="D190">
        <v>115</v>
      </c>
      <c r="E190">
        <v>100</v>
      </c>
      <c r="F190">
        <v>113</v>
      </c>
      <c r="G190">
        <v>115</v>
      </c>
      <c r="H190">
        <v>102</v>
      </c>
      <c r="I190">
        <v>129</v>
      </c>
      <c r="J190">
        <v>117</v>
      </c>
      <c r="K190">
        <v>117</v>
      </c>
      <c r="L190">
        <v>15</v>
      </c>
      <c r="M190">
        <v>10</v>
      </c>
      <c r="N190">
        <v>134</v>
      </c>
      <c r="O190">
        <v>13</v>
      </c>
      <c r="P190">
        <v>0</v>
      </c>
      <c r="Q190">
        <v>177</v>
      </c>
      <c r="R190">
        <v>179</v>
      </c>
      <c r="S190">
        <v>4</v>
      </c>
      <c r="T190">
        <v>3</v>
      </c>
      <c r="U190">
        <v>120</v>
      </c>
      <c r="V190">
        <v>130</v>
      </c>
      <c r="W190">
        <v>160</v>
      </c>
      <c r="X190">
        <v>120</v>
      </c>
      <c r="Y190">
        <v>150</v>
      </c>
      <c r="Z190">
        <v>0</v>
      </c>
    </row>
    <row r="191" spans="1:26" x14ac:dyDescent="0.55000000000000004">
      <c r="A191" s="1">
        <v>188</v>
      </c>
      <c r="B191">
        <v>2</v>
      </c>
      <c r="C191">
        <v>102</v>
      </c>
      <c r="D191">
        <v>114</v>
      </c>
      <c r="E191">
        <v>107</v>
      </c>
      <c r="F191">
        <v>118</v>
      </c>
      <c r="G191">
        <v>113</v>
      </c>
      <c r="H191">
        <v>104</v>
      </c>
      <c r="I191">
        <v>135</v>
      </c>
      <c r="J191">
        <v>117</v>
      </c>
      <c r="K191">
        <v>118</v>
      </c>
      <c r="L191">
        <v>15</v>
      </c>
      <c r="M191">
        <v>10</v>
      </c>
      <c r="N191">
        <v>133</v>
      </c>
      <c r="O191">
        <v>15</v>
      </c>
      <c r="P191">
        <v>0</v>
      </c>
      <c r="Q191">
        <v>173</v>
      </c>
      <c r="R191">
        <v>178</v>
      </c>
      <c r="S191">
        <v>1</v>
      </c>
      <c r="T191">
        <v>3</v>
      </c>
      <c r="U191">
        <v>126</v>
      </c>
      <c r="V191">
        <v>128</v>
      </c>
      <c r="W191">
        <v>170</v>
      </c>
      <c r="X191">
        <v>128</v>
      </c>
      <c r="Y191">
        <v>170</v>
      </c>
      <c r="Z191">
        <v>9</v>
      </c>
    </row>
    <row r="192" spans="1:26" x14ac:dyDescent="0.55000000000000004">
      <c r="A192" s="1">
        <v>189</v>
      </c>
      <c r="B192">
        <v>3</v>
      </c>
      <c r="C192">
        <v>101</v>
      </c>
      <c r="D192">
        <v>120</v>
      </c>
      <c r="E192">
        <v>107</v>
      </c>
      <c r="F192">
        <v>115</v>
      </c>
      <c r="G192">
        <v>115</v>
      </c>
      <c r="H192">
        <v>106</v>
      </c>
      <c r="I192">
        <v>133</v>
      </c>
      <c r="J192">
        <v>118</v>
      </c>
      <c r="K192">
        <v>118</v>
      </c>
      <c r="L192">
        <v>16</v>
      </c>
      <c r="M192">
        <v>15</v>
      </c>
      <c r="N192">
        <v>131</v>
      </c>
      <c r="O192">
        <v>15</v>
      </c>
      <c r="P192">
        <v>0</v>
      </c>
      <c r="Q192">
        <v>176</v>
      </c>
      <c r="R192">
        <v>178</v>
      </c>
      <c r="S192">
        <v>4</v>
      </c>
      <c r="T192">
        <v>3</v>
      </c>
      <c r="U192">
        <v>120</v>
      </c>
      <c r="V192">
        <v>130</v>
      </c>
      <c r="W192">
        <v>170</v>
      </c>
      <c r="X192">
        <v>160</v>
      </c>
      <c r="Y192">
        <v>170</v>
      </c>
      <c r="Z192">
        <v>15</v>
      </c>
    </row>
    <row r="193" spans="1:26" x14ac:dyDescent="0.55000000000000004">
      <c r="A193" s="1">
        <v>190</v>
      </c>
      <c r="B193">
        <v>2</v>
      </c>
      <c r="C193">
        <v>99</v>
      </c>
      <c r="D193">
        <v>120</v>
      </c>
      <c r="E193">
        <v>106</v>
      </c>
      <c r="F193">
        <v>116</v>
      </c>
      <c r="G193">
        <v>114</v>
      </c>
      <c r="H193">
        <v>103</v>
      </c>
      <c r="I193">
        <v>131</v>
      </c>
      <c r="J193">
        <v>117</v>
      </c>
      <c r="K193">
        <v>118</v>
      </c>
      <c r="L193">
        <v>15</v>
      </c>
      <c r="M193">
        <v>13</v>
      </c>
      <c r="N193">
        <v>128</v>
      </c>
      <c r="O193">
        <v>17</v>
      </c>
      <c r="P193">
        <v>18</v>
      </c>
      <c r="Q193">
        <v>173</v>
      </c>
      <c r="R193">
        <v>0</v>
      </c>
      <c r="S193">
        <v>2</v>
      </c>
      <c r="T193">
        <v>3</v>
      </c>
      <c r="U193">
        <v>150</v>
      </c>
      <c r="V193">
        <v>120</v>
      </c>
      <c r="W193">
        <v>20</v>
      </c>
      <c r="X193">
        <v>150</v>
      </c>
      <c r="Y193">
        <v>173</v>
      </c>
      <c r="Z193">
        <v>12</v>
      </c>
    </row>
    <row r="194" spans="1:26" x14ac:dyDescent="0.55000000000000004">
      <c r="A194" s="1">
        <v>191</v>
      </c>
      <c r="B194">
        <v>3</v>
      </c>
      <c r="C194">
        <v>102</v>
      </c>
      <c r="D194">
        <v>118</v>
      </c>
      <c r="E194">
        <v>106</v>
      </c>
      <c r="F194">
        <v>118</v>
      </c>
      <c r="G194">
        <v>115</v>
      </c>
      <c r="H194">
        <v>106</v>
      </c>
      <c r="I194">
        <v>128</v>
      </c>
      <c r="J194">
        <v>116</v>
      </c>
      <c r="K194">
        <v>117</v>
      </c>
      <c r="L194">
        <v>16</v>
      </c>
      <c r="M194">
        <v>16</v>
      </c>
      <c r="N194">
        <v>129</v>
      </c>
      <c r="O194">
        <v>15</v>
      </c>
      <c r="P194">
        <v>0</v>
      </c>
      <c r="Q194">
        <v>176</v>
      </c>
      <c r="R194">
        <v>177</v>
      </c>
      <c r="S194">
        <v>2</v>
      </c>
      <c r="T194">
        <v>176</v>
      </c>
      <c r="U194">
        <v>165</v>
      </c>
      <c r="V194">
        <v>120</v>
      </c>
      <c r="W194">
        <v>165</v>
      </c>
      <c r="X194">
        <v>135</v>
      </c>
      <c r="Y194">
        <v>0</v>
      </c>
      <c r="Z194">
        <v>13</v>
      </c>
    </row>
    <row r="195" spans="1:26" x14ac:dyDescent="0.55000000000000004">
      <c r="A195" s="1">
        <v>192</v>
      </c>
      <c r="B195">
        <v>3</v>
      </c>
      <c r="C195">
        <v>102</v>
      </c>
      <c r="D195">
        <v>120</v>
      </c>
      <c r="E195">
        <v>106</v>
      </c>
      <c r="F195">
        <v>116</v>
      </c>
      <c r="G195">
        <v>116</v>
      </c>
      <c r="H195">
        <v>106</v>
      </c>
      <c r="I195">
        <v>135</v>
      </c>
      <c r="J195">
        <v>116</v>
      </c>
      <c r="K195">
        <v>117</v>
      </c>
      <c r="L195">
        <v>13</v>
      </c>
      <c r="M195">
        <v>14</v>
      </c>
      <c r="N195">
        <v>130</v>
      </c>
      <c r="O195">
        <v>13</v>
      </c>
      <c r="P195">
        <v>0</v>
      </c>
      <c r="Q195">
        <v>176</v>
      </c>
      <c r="R195">
        <v>179</v>
      </c>
      <c r="S195">
        <v>2</v>
      </c>
      <c r="T195">
        <v>171</v>
      </c>
      <c r="U195">
        <v>135</v>
      </c>
      <c r="V195">
        <v>120</v>
      </c>
      <c r="W195">
        <v>8</v>
      </c>
      <c r="X195">
        <v>135</v>
      </c>
      <c r="Y195">
        <v>170</v>
      </c>
      <c r="Z195">
        <v>15</v>
      </c>
    </row>
    <row r="196" spans="1:26" x14ac:dyDescent="0.55000000000000004">
      <c r="A196" s="1">
        <v>193</v>
      </c>
      <c r="B196">
        <v>1</v>
      </c>
      <c r="C196">
        <v>99</v>
      </c>
      <c r="D196">
        <v>120</v>
      </c>
      <c r="E196">
        <v>108</v>
      </c>
      <c r="F196">
        <v>114</v>
      </c>
      <c r="G196">
        <v>114</v>
      </c>
      <c r="H196">
        <v>104</v>
      </c>
      <c r="I196">
        <v>138</v>
      </c>
      <c r="J196">
        <v>116</v>
      </c>
      <c r="K196">
        <v>116</v>
      </c>
      <c r="L196">
        <v>15</v>
      </c>
      <c r="M196">
        <v>18</v>
      </c>
      <c r="N196">
        <v>130</v>
      </c>
      <c r="O196">
        <v>15</v>
      </c>
      <c r="P196">
        <v>20</v>
      </c>
      <c r="Q196">
        <v>175</v>
      </c>
      <c r="R196">
        <v>175</v>
      </c>
      <c r="S196">
        <v>0</v>
      </c>
      <c r="T196">
        <v>174</v>
      </c>
      <c r="U196">
        <v>105</v>
      </c>
      <c r="V196">
        <v>105</v>
      </c>
      <c r="W196">
        <v>15</v>
      </c>
      <c r="X196">
        <v>140</v>
      </c>
      <c r="Y196">
        <v>10</v>
      </c>
      <c r="Z196">
        <v>18</v>
      </c>
    </row>
    <row r="197" spans="1:26" x14ac:dyDescent="0.55000000000000004">
      <c r="A197" s="1">
        <v>194</v>
      </c>
      <c r="B197">
        <v>3</v>
      </c>
      <c r="C197">
        <v>99</v>
      </c>
      <c r="D197">
        <v>125</v>
      </c>
      <c r="E197">
        <v>86</v>
      </c>
      <c r="F197">
        <v>116</v>
      </c>
      <c r="G197">
        <v>113</v>
      </c>
      <c r="H197">
        <v>105</v>
      </c>
      <c r="I197">
        <v>153</v>
      </c>
      <c r="J197">
        <v>116</v>
      </c>
      <c r="K197">
        <v>116</v>
      </c>
      <c r="L197">
        <v>15</v>
      </c>
      <c r="M197">
        <v>16</v>
      </c>
      <c r="N197">
        <v>128</v>
      </c>
      <c r="O197">
        <v>13</v>
      </c>
      <c r="P197">
        <v>0</v>
      </c>
      <c r="Q197">
        <v>178</v>
      </c>
      <c r="R197">
        <v>177</v>
      </c>
      <c r="S197">
        <v>3</v>
      </c>
      <c r="T197">
        <v>174</v>
      </c>
      <c r="U197">
        <v>128</v>
      </c>
      <c r="V197">
        <v>135</v>
      </c>
      <c r="W197">
        <v>0</v>
      </c>
      <c r="X197">
        <v>114</v>
      </c>
      <c r="Y197">
        <v>110</v>
      </c>
      <c r="Z197">
        <v>16</v>
      </c>
    </row>
    <row r="198" spans="1:26" x14ac:dyDescent="0.55000000000000004">
      <c r="A198" s="1">
        <v>195</v>
      </c>
      <c r="B198">
        <v>2</v>
      </c>
      <c r="C198">
        <v>100</v>
      </c>
      <c r="D198">
        <v>123</v>
      </c>
      <c r="E198">
        <v>97</v>
      </c>
      <c r="F198">
        <v>116</v>
      </c>
      <c r="G198">
        <v>113</v>
      </c>
      <c r="H198">
        <v>103</v>
      </c>
      <c r="I198">
        <v>147</v>
      </c>
      <c r="J198">
        <v>117</v>
      </c>
      <c r="K198">
        <v>117</v>
      </c>
      <c r="L198">
        <v>12</v>
      </c>
      <c r="M198">
        <v>14</v>
      </c>
      <c r="N198">
        <v>126</v>
      </c>
      <c r="O198">
        <v>15</v>
      </c>
      <c r="P198">
        <v>150</v>
      </c>
      <c r="Q198">
        <v>177</v>
      </c>
      <c r="R198">
        <v>177</v>
      </c>
      <c r="S198">
        <v>3</v>
      </c>
      <c r="T198">
        <v>168</v>
      </c>
      <c r="U198">
        <v>120</v>
      </c>
      <c r="V198">
        <v>120</v>
      </c>
      <c r="W198">
        <v>150</v>
      </c>
      <c r="X198">
        <v>120</v>
      </c>
      <c r="Y198">
        <v>110</v>
      </c>
      <c r="Z198">
        <v>15</v>
      </c>
    </row>
    <row r="199" spans="1:26" x14ac:dyDescent="0.55000000000000004">
      <c r="A199" s="1">
        <v>196</v>
      </c>
      <c r="B199">
        <v>1</v>
      </c>
      <c r="C199">
        <v>101</v>
      </c>
      <c r="D199">
        <v>117</v>
      </c>
      <c r="E199">
        <v>99</v>
      </c>
      <c r="F199">
        <v>115</v>
      </c>
      <c r="G199">
        <v>115</v>
      </c>
      <c r="H199">
        <v>109</v>
      </c>
      <c r="I199">
        <v>144</v>
      </c>
      <c r="J199">
        <v>117</v>
      </c>
      <c r="K199">
        <v>118</v>
      </c>
      <c r="L199">
        <v>14</v>
      </c>
      <c r="M199">
        <v>16</v>
      </c>
      <c r="N199">
        <v>118</v>
      </c>
      <c r="O199">
        <v>13</v>
      </c>
      <c r="P199">
        <v>135</v>
      </c>
      <c r="Q199">
        <v>179</v>
      </c>
      <c r="R199">
        <v>176</v>
      </c>
      <c r="S199">
        <v>3</v>
      </c>
      <c r="T199">
        <v>175</v>
      </c>
      <c r="U199">
        <v>126</v>
      </c>
      <c r="V199">
        <v>120</v>
      </c>
      <c r="W199">
        <v>128</v>
      </c>
      <c r="X199">
        <v>108</v>
      </c>
      <c r="Y199">
        <v>120</v>
      </c>
      <c r="Z199">
        <v>16</v>
      </c>
    </row>
    <row r="200" spans="1:26" x14ac:dyDescent="0.55000000000000004">
      <c r="A200" s="1">
        <v>197</v>
      </c>
      <c r="B200">
        <v>2</v>
      </c>
      <c r="C200">
        <v>104</v>
      </c>
      <c r="D200">
        <v>123</v>
      </c>
      <c r="E200">
        <v>101</v>
      </c>
      <c r="F200">
        <v>120</v>
      </c>
      <c r="G200">
        <v>113</v>
      </c>
      <c r="H200">
        <v>103</v>
      </c>
      <c r="I200">
        <v>141</v>
      </c>
      <c r="J200">
        <v>118</v>
      </c>
      <c r="K200">
        <v>117</v>
      </c>
      <c r="L200">
        <v>15</v>
      </c>
      <c r="M200">
        <v>15</v>
      </c>
      <c r="N200">
        <v>117</v>
      </c>
      <c r="O200">
        <v>12</v>
      </c>
      <c r="P200">
        <v>130</v>
      </c>
      <c r="Q200">
        <v>178</v>
      </c>
      <c r="R200">
        <v>179</v>
      </c>
      <c r="S200">
        <v>1</v>
      </c>
      <c r="T200">
        <v>8</v>
      </c>
      <c r="U200">
        <v>124</v>
      </c>
      <c r="V200">
        <v>126</v>
      </c>
      <c r="W200">
        <v>128</v>
      </c>
      <c r="X200">
        <v>109</v>
      </c>
      <c r="Y200">
        <v>110</v>
      </c>
      <c r="Z200">
        <v>17</v>
      </c>
    </row>
    <row r="201" spans="1:26" x14ac:dyDescent="0.55000000000000004">
      <c r="A201" s="1">
        <v>198</v>
      </c>
      <c r="B201">
        <v>2</v>
      </c>
      <c r="C201">
        <v>100</v>
      </c>
      <c r="D201">
        <v>120</v>
      </c>
      <c r="E201">
        <v>110</v>
      </c>
      <c r="F201">
        <v>118</v>
      </c>
      <c r="G201">
        <v>113</v>
      </c>
      <c r="H201">
        <v>103</v>
      </c>
      <c r="I201">
        <v>143</v>
      </c>
      <c r="J201">
        <v>117</v>
      </c>
      <c r="K201">
        <v>118</v>
      </c>
      <c r="L201">
        <v>16</v>
      </c>
      <c r="M201">
        <v>18</v>
      </c>
      <c r="N201">
        <v>115</v>
      </c>
      <c r="O201">
        <v>14</v>
      </c>
      <c r="P201">
        <v>130</v>
      </c>
      <c r="Q201">
        <v>0</v>
      </c>
      <c r="R201">
        <v>178</v>
      </c>
      <c r="S201">
        <v>2</v>
      </c>
      <c r="T201">
        <v>3</v>
      </c>
      <c r="U201">
        <v>114</v>
      </c>
      <c r="V201">
        <v>111</v>
      </c>
      <c r="W201">
        <v>120</v>
      </c>
      <c r="X201">
        <v>116</v>
      </c>
      <c r="Y201">
        <v>120</v>
      </c>
      <c r="Z201">
        <v>15</v>
      </c>
    </row>
    <row r="202" spans="1:26" x14ac:dyDescent="0.55000000000000004">
      <c r="A202" s="1">
        <v>199</v>
      </c>
      <c r="B202">
        <v>1</v>
      </c>
      <c r="C202">
        <v>103</v>
      </c>
      <c r="D202">
        <v>116</v>
      </c>
      <c r="E202">
        <v>113</v>
      </c>
      <c r="F202">
        <v>120</v>
      </c>
      <c r="G202">
        <v>115</v>
      </c>
      <c r="H202">
        <v>104</v>
      </c>
      <c r="I202">
        <v>135</v>
      </c>
      <c r="J202">
        <v>116</v>
      </c>
      <c r="K202">
        <v>117</v>
      </c>
      <c r="L202">
        <v>15</v>
      </c>
      <c r="M202">
        <v>15</v>
      </c>
      <c r="N202">
        <v>117</v>
      </c>
      <c r="O202">
        <v>12</v>
      </c>
      <c r="P202">
        <v>150</v>
      </c>
      <c r="Q202">
        <v>174</v>
      </c>
      <c r="R202">
        <v>177</v>
      </c>
      <c r="S202">
        <v>0</v>
      </c>
      <c r="T202">
        <v>4</v>
      </c>
      <c r="U202">
        <v>116</v>
      </c>
      <c r="V202">
        <v>117</v>
      </c>
      <c r="W202">
        <v>150</v>
      </c>
      <c r="X202">
        <v>111</v>
      </c>
      <c r="Y202">
        <v>135</v>
      </c>
      <c r="Z202">
        <v>15</v>
      </c>
    </row>
    <row r="203" spans="1:26" x14ac:dyDescent="0.55000000000000004">
      <c r="A203" s="1">
        <v>200</v>
      </c>
      <c r="B203">
        <v>0</v>
      </c>
      <c r="C203">
        <v>102</v>
      </c>
      <c r="D203">
        <v>115</v>
      </c>
      <c r="E203">
        <v>113</v>
      </c>
      <c r="F203">
        <v>133</v>
      </c>
      <c r="G203">
        <v>115</v>
      </c>
      <c r="H203">
        <v>104</v>
      </c>
      <c r="I203">
        <v>126</v>
      </c>
      <c r="J203">
        <v>114</v>
      </c>
      <c r="K203">
        <v>116</v>
      </c>
      <c r="L203">
        <v>13</v>
      </c>
      <c r="M203">
        <v>18</v>
      </c>
      <c r="N203">
        <v>114</v>
      </c>
      <c r="O203">
        <v>14</v>
      </c>
      <c r="P203">
        <v>6</v>
      </c>
      <c r="Q203">
        <v>174</v>
      </c>
      <c r="R203">
        <v>179</v>
      </c>
      <c r="S203">
        <v>178</v>
      </c>
      <c r="T203">
        <v>7</v>
      </c>
      <c r="U203">
        <v>112</v>
      </c>
      <c r="V203">
        <v>110</v>
      </c>
      <c r="W203">
        <v>135</v>
      </c>
      <c r="X203">
        <v>111</v>
      </c>
      <c r="Y203">
        <v>120</v>
      </c>
      <c r="Z203">
        <v>110</v>
      </c>
    </row>
    <row r="204" spans="1:26" x14ac:dyDescent="0.55000000000000004">
      <c r="A204" s="1">
        <v>201</v>
      </c>
      <c r="B204">
        <v>178</v>
      </c>
      <c r="C204">
        <v>102</v>
      </c>
      <c r="D204">
        <v>118</v>
      </c>
      <c r="E204">
        <v>114</v>
      </c>
      <c r="F204">
        <v>135</v>
      </c>
      <c r="G204">
        <v>114</v>
      </c>
      <c r="H204">
        <v>109</v>
      </c>
      <c r="I204">
        <v>125</v>
      </c>
      <c r="J204">
        <v>117</v>
      </c>
      <c r="K204">
        <v>117</v>
      </c>
      <c r="L204">
        <v>15</v>
      </c>
      <c r="M204">
        <v>16</v>
      </c>
      <c r="N204">
        <v>116</v>
      </c>
      <c r="O204">
        <v>13</v>
      </c>
      <c r="P204">
        <v>10</v>
      </c>
      <c r="Q204">
        <v>174</v>
      </c>
      <c r="R204">
        <v>175</v>
      </c>
      <c r="S204">
        <v>178</v>
      </c>
      <c r="T204">
        <v>0</v>
      </c>
      <c r="U204">
        <v>120</v>
      </c>
      <c r="V204">
        <v>128</v>
      </c>
      <c r="W204">
        <v>0</v>
      </c>
      <c r="X204">
        <v>116</v>
      </c>
      <c r="Y204">
        <v>120</v>
      </c>
      <c r="Z204">
        <v>8</v>
      </c>
    </row>
    <row r="205" spans="1:26" x14ac:dyDescent="0.55000000000000004">
      <c r="A205" s="1">
        <v>202</v>
      </c>
      <c r="B205">
        <v>1</v>
      </c>
      <c r="C205">
        <v>98</v>
      </c>
      <c r="D205">
        <v>118</v>
      </c>
      <c r="E205">
        <v>116</v>
      </c>
      <c r="F205">
        <v>131</v>
      </c>
      <c r="G205">
        <v>113</v>
      </c>
      <c r="H205">
        <v>108</v>
      </c>
      <c r="I205">
        <v>120</v>
      </c>
      <c r="J205">
        <v>116</v>
      </c>
      <c r="K205">
        <v>120</v>
      </c>
      <c r="L205">
        <v>18</v>
      </c>
      <c r="M205">
        <v>18</v>
      </c>
      <c r="N205">
        <v>113</v>
      </c>
      <c r="O205">
        <v>15</v>
      </c>
      <c r="P205">
        <v>11</v>
      </c>
      <c r="Q205">
        <v>174</v>
      </c>
      <c r="R205">
        <v>176</v>
      </c>
      <c r="S205">
        <v>178</v>
      </c>
      <c r="T205">
        <v>0</v>
      </c>
      <c r="U205">
        <v>135</v>
      </c>
      <c r="V205">
        <v>150</v>
      </c>
      <c r="W205">
        <v>173</v>
      </c>
      <c r="X205">
        <v>115</v>
      </c>
      <c r="Y205">
        <v>128</v>
      </c>
      <c r="Z205">
        <v>120</v>
      </c>
    </row>
    <row r="206" spans="1:26" x14ac:dyDescent="0.55000000000000004">
      <c r="A206" s="1">
        <v>203</v>
      </c>
      <c r="B206">
        <v>3</v>
      </c>
      <c r="C206">
        <v>101</v>
      </c>
      <c r="D206">
        <v>114</v>
      </c>
      <c r="E206">
        <v>114</v>
      </c>
      <c r="F206">
        <v>134</v>
      </c>
      <c r="G206">
        <v>114</v>
      </c>
      <c r="H206">
        <v>113</v>
      </c>
      <c r="I206">
        <v>124</v>
      </c>
      <c r="J206">
        <v>115</v>
      </c>
      <c r="K206">
        <v>120</v>
      </c>
      <c r="L206">
        <v>19</v>
      </c>
      <c r="M206">
        <v>15</v>
      </c>
      <c r="N206">
        <v>116</v>
      </c>
      <c r="O206">
        <v>15</v>
      </c>
      <c r="P206">
        <v>8</v>
      </c>
      <c r="Q206">
        <v>175</v>
      </c>
      <c r="R206">
        <v>177</v>
      </c>
      <c r="S206">
        <v>0</v>
      </c>
      <c r="T206">
        <v>0</v>
      </c>
      <c r="U206">
        <v>150</v>
      </c>
      <c r="V206">
        <v>150</v>
      </c>
      <c r="W206">
        <v>0</v>
      </c>
      <c r="X206">
        <v>120</v>
      </c>
      <c r="Y206">
        <v>128</v>
      </c>
      <c r="Z206">
        <v>140</v>
      </c>
    </row>
    <row r="207" spans="1:26" x14ac:dyDescent="0.55000000000000004">
      <c r="A207" s="1">
        <v>204</v>
      </c>
      <c r="B207">
        <v>2</v>
      </c>
      <c r="C207">
        <v>99</v>
      </c>
      <c r="D207">
        <v>114</v>
      </c>
      <c r="E207">
        <v>113</v>
      </c>
      <c r="F207">
        <v>136</v>
      </c>
      <c r="G207">
        <v>112</v>
      </c>
      <c r="H207">
        <v>114</v>
      </c>
      <c r="I207">
        <v>120</v>
      </c>
      <c r="J207">
        <v>117</v>
      </c>
      <c r="K207">
        <v>116</v>
      </c>
      <c r="L207">
        <v>17</v>
      </c>
      <c r="M207">
        <v>13</v>
      </c>
      <c r="N207">
        <v>114</v>
      </c>
      <c r="O207">
        <v>16</v>
      </c>
      <c r="P207">
        <v>4</v>
      </c>
      <c r="Q207">
        <v>170</v>
      </c>
      <c r="R207">
        <v>178</v>
      </c>
      <c r="S207">
        <v>178</v>
      </c>
      <c r="T207">
        <v>0</v>
      </c>
      <c r="U207">
        <v>143</v>
      </c>
      <c r="V207">
        <v>158</v>
      </c>
      <c r="W207">
        <v>4</v>
      </c>
      <c r="X207">
        <v>124</v>
      </c>
      <c r="Y207">
        <v>132</v>
      </c>
      <c r="Z207">
        <v>130</v>
      </c>
    </row>
    <row r="208" spans="1:26" x14ac:dyDescent="0.55000000000000004">
      <c r="A208" s="1">
        <v>205</v>
      </c>
      <c r="B208">
        <v>2</v>
      </c>
      <c r="C208">
        <v>102</v>
      </c>
      <c r="D208">
        <v>116</v>
      </c>
      <c r="E208">
        <v>114</v>
      </c>
      <c r="F208">
        <v>132</v>
      </c>
      <c r="G208">
        <v>112</v>
      </c>
      <c r="H208">
        <v>114</v>
      </c>
      <c r="I208">
        <v>118</v>
      </c>
      <c r="J208">
        <v>117</v>
      </c>
      <c r="K208">
        <v>117</v>
      </c>
      <c r="L208">
        <v>13</v>
      </c>
      <c r="M208">
        <v>0</v>
      </c>
      <c r="N208">
        <v>115</v>
      </c>
      <c r="O208">
        <v>15</v>
      </c>
      <c r="P208">
        <v>13</v>
      </c>
      <c r="Q208">
        <v>174</v>
      </c>
      <c r="R208">
        <v>175</v>
      </c>
      <c r="S208">
        <v>0</v>
      </c>
      <c r="T208">
        <v>0</v>
      </c>
      <c r="U208">
        <v>165</v>
      </c>
      <c r="V208">
        <v>0</v>
      </c>
      <c r="W208">
        <v>10</v>
      </c>
      <c r="X208">
        <v>116</v>
      </c>
      <c r="Y208">
        <v>126</v>
      </c>
      <c r="Z208">
        <v>115</v>
      </c>
    </row>
    <row r="209" spans="1:26" x14ac:dyDescent="0.55000000000000004">
      <c r="A209" s="1">
        <v>206</v>
      </c>
      <c r="B209">
        <v>2</v>
      </c>
      <c r="C209">
        <v>101</v>
      </c>
      <c r="D209">
        <v>115</v>
      </c>
      <c r="E209">
        <v>113</v>
      </c>
      <c r="F209">
        <v>132</v>
      </c>
      <c r="G209">
        <v>110</v>
      </c>
      <c r="H209">
        <v>113</v>
      </c>
      <c r="I209">
        <v>116</v>
      </c>
      <c r="J209">
        <v>117</v>
      </c>
      <c r="K209">
        <v>116</v>
      </c>
      <c r="L209">
        <v>15</v>
      </c>
      <c r="M209">
        <v>6</v>
      </c>
      <c r="N209">
        <v>115</v>
      </c>
      <c r="O209">
        <v>15</v>
      </c>
      <c r="P209">
        <v>13</v>
      </c>
      <c r="Q209">
        <v>174</v>
      </c>
      <c r="R209">
        <v>178</v>
      </c>
      <c r="S209">
        <v>0</v>
      </c>
      <c r="T209">
        <v>4</v>
      </c>
      <c r="U209">
        <v>158</v>
      </c>
      <c r="V209">
        <v>165</v>
      </c>
      <c r="W209">
        <v>13</v>
      </c>
      <c r="X209">
        <v>116</v>
      </c>
      <c r="Y209">
        <v>125</v>
      </c>
      <c r="Z209">
        <v>128</v>
      </c>
    </row>
    <row r="210" spans="1:26" x14ac:dyDescent="0.55000000000000004">
      <c r="A210" s="1">
        <v>207</v>
      </c>
      <c r="B210">
        <v>0</v>
      </c>
      <c r="C210">
        <v>101</v>
      </c>
      <c r="D210">
        <v>114</v>
      </c>
      <c r="E210">
        <v>113</v>
      </c>
      <c r="F210">
        <v>140</v>
      </c>
      <c r="G210">
        <v>108</v>
      </c>
      <c r="H210">
        <v>113</v>
      </c>
      <c r="I210">
        <v>116</v>
      </c>
      <c r="J210">
        <v>116</v>
      </c>
      <c r="K210">
        <v>115</v>
      </c>
      <c r="L210">
        <v>17</v>
      </c>
      <c r="M210">
        <v>0</v>
      </c>
      <c r="N210">
        <v>115</v>
      </c>
      <c r="O210">
        <v>13</v>
      </c>
      <c r="P210">
        <v>14</v>
      </c>
      <c r="Q210">
        <v>165</v>
      </c>
      <c r="R210">
        <v>174</v>
      </c>
      <c r="S210">
        <v>175</v>
      </c>
      <c r="T210">
        <v>0</v>
      </c>
      <c r="U210">
        <v>130</v>
      </c>
      <c r="V210">
        <v>140</v>
      </c>
      <c r="W210">
        <v>13</v>
      </c>
      <c r="X210">
        <v>120</v>
      </c>
      <c r="Y210">
        <v>126</v>
      </c>
      <c r="Z210">
        <v>128</v>
      </c>
    </row>
    <row r="211" spans="1:26" x14ac:dyDescent="0.55000000000000004">
      <c r="A211" s="1">
        <v>208</v>
      </c>
      <c r="B211">
        <v>3</v>
      </c>
      <c r="C211">
        <v>105</v>
      </c>
      <c r="D211">
        <v>115</v>
      </c>
      <c r="E211">
        <v>100</v>
      </c>
      <c r="F211">
        <v>143</v>
      </c>
      <c r="G211">
        <v>105</v>
      </c>
      <c r="H211">
        <v>113</v>
      </c>
      <c r="I211">
        <v>116</v>
      </c>
      <c r="J211">
        <v>117</v>
      </c>
      <c r="K211">
        <v>124</v>
      </c>
      <c r="L211">
        <v>17</v>
      </c>
      <c r="M211">
        <v>0</v>
      </c>
      <c r="N211">
        <v>115</v>
      </c>
      <c r="O211">
        <v>15</v>
      </c>
      <c r="P211">
        <v>13</v>
      </c>
      <c r="Q211">
        <v>169</v>
      </c>
      <c r="R211">
        <v>0</v>
      </c>
      <c r="S211">
        <v>177</v>
      </c>
      <c r="T211">
        <v>6</v>
      </c>
      <c r="U211">
        <v>120</v>
      </c>
      <c r="V211">
        <v>135</v>
      </c>
      <c r="W211">
        <v>13</v>
      </c>
      <c r="X211">
        <v>120</v>
      </c>
      <c r="Y211">
        <v>130</v>
      </c>
      <c r="Z211">
        <v>0</v>
      </c>
    </row>
    <row r="212" spans="1:26" x14ac:dyDescent="0.55000000000000004">
      <c r="A212" s="1">
        <v>209</v>
      </c>
      <c r="B212">
        <v>2</v>
      </c>
      <c r="C212">
        <v>107</v>
      </c>
      <c r="D212">
        <v>116</v>
      </c>
      <c r="E212">
        <v>108</v>
      </c>
      <c r="F212">
        <v>145</v>
      </c>
      <c r="G212">
        <v>101</v>
      </c>
      <c r="H212">
        <v>114</v>
      </c>
      <c r="I212">
        <v>116</v>
      </c>
      <c r="J212">
        <v>116</v>
      </c>
      <c r="K212">
        <v>135</v>
      </c>
      <c r="L212">
        <v>8</v>
      </c>
      <c r="M212">
        <v>0</v>
      </c>
      <c r="N212">
        <v>116</v>
      </c>
      <c r="O212">
        <v>16</v>
      </c>
      <c r="P212">
        <v>13</v>
      </c>
      <c r="Q212">
        <v>176</v>
      </c>
      <c r="R212">
        <v>0</v>
      </c>
      <c r="S212">
        <v>176</v>
      </c>
      <c r="T212">
        <v>3</v>
      </c>
      <c r="U212">
        <v>120</v>
      </c>
      <c r="V212">
        <v>125</v>
      </c>
      <c r="W212">
        <v>13</v>
      </c>
      <c r="X212">
        <v>126</v>
      </c>
      <c r="Y212">
        <v>132</v>
      </c>
      <c r="Z212">
        <v>165</v>
      </c>
    </row>
    <row r="213" spans="1:26" x14ac:dyDescent="0.55000000000000004">
      <c r="A213" s="1">
        <v>210</v>
      </c>
      <c r="B213">
        <v>2</v>
      </c>
      <c r="C213">
        <v>105</v>
      </c>
      <c r="D213">
        <v>115</v>
      </c>
      <c r="E213">
        <v>90</v>
      </c>
      <c r="F213">
        <v>139</v>
      </c>
      <c r="G213">
        <v>107</v>
      </c>
      <c r="H213">
        <v>116</v>
      </c>
      <c r="I213">
        <v>115</v>
      </c>
      <c r="J213">
        <v>116</v>
      </c>
      <c r="K213">
        <v>133</v>
      </c>
      <c r="L213">
        <v>12</v>
      </c>
      <c r="M213">
        <v>10</v>
      </c>
      <c r="N213">
        <v>115</v>
      </c>
      <c r="O213">
        <v>16</v>
      </c>
      <c r="P213">
        <v>15</v>
      </c>
      <c r="Q213">
        <v>0</v>
      </c>
      <c r="R213">
        <v>0</v>
      </c>
      <c r="S213">
        <v>178</v>
      </c>
      <c r="T213">
        <v>2</v>
      </c>
      <c r="U213">
        <v>115</v>
      </c>
      <c r="V213">
        <v>120</v>
      </c>
      <c r="W213">
        <v>12</v>
      </c>
      <c r="X213">
        <v>132</v>
      </c>
      <c r="Y213">
        <v>135</v>
      </c>
      <c r="Z213">
        <v>15</v>
      </c>
    </row>
    <row r="214" spans="1:26" x14ac:dyDescent="0.55000000000000004">
      <c r="A214" s="1">
        <v>211</v>
      </c>
      <c r="B214">
        <v>3</v>
      </c>
      <c r="C214">
        <v>107</v>
      </c>
      <c r="D214">
        <v>112</v>
      </c>
      <c r="E214">
        <v>90</v>
      </c>
      <c r="F214">
        <v>127</v>
      </c>
      <c r="G214">
        <v>102</v>
      </c>
      <c r="H214">
        <v>114</v>
      </c>
      <c r="I214">
        <v>116</v>
      </c>
      <c r="J214">
        <v>116</v>
      </c>
      <c r="K214">
        <v>122</v>
      </c>
      <c r="L214">
        <v>14</v>
      </c>
      <c r="M214">
        <v>10</v>
      </c>
      <c r="N214">
        <v>116</v>
      </c>
      <c r="O214">
        <v>15</v>
      </c>
      <c r="P214">
        <v>15</v>
      </c>
      <c r="Q214">
        <v>0</v>
      </c>
      <c r="R214">
        <v>1</v>
      </c>
      <c r="S214">
        <v>0</v>
      </c>
      <c r="T214">
        <v>2</v>
      </c>
      <c r="U214">
        <v>120</v>
      </c>
      <c r="V214">
        <v>116</v>
      </c>
      <c r="W214">
        <v>10</v>
      </c>
      <c r="X214">
        <v>120</v>
      </c>
      <c r="Y214">
        <v>128</v>
      </c>
      <c r="Z214">
        <v>0</v>
      </c>
    </row>
    <row r="215" spans="1:26" x14ac:dyDescent="0.55000000000000004">
      <c r="A215" s="1">
        <v>212</v>
      </c>
      <c r="B215">
        <v>2</v>
      </c>
      <c r="C215">
        <v>108</v>
      </c>
      <c r="D215">
        <v>113</v>
      </c>
      <c r="E215">
        <v>75</v>
      </c>
      <c r="F215">
        <v>118</v>
      </c>
      <c r="G215">
        <v>108</v>
      </c>
      <c r="H215">
        <v>111</v>
      </c>
      <c r="I215">
        <v>115</v>
      </c>
      <c r="J215">
        <v>116</v>
      </c>
      <c r="K215">
        <v>116</v>
      </c>
      <c r="L215">
        <v>16</v>
      </c>
      <c r="M215">
        <v>165</v>
      </c>
      <c r="N215">
        <v>117</v>
      </c>
      <c r="O215">
        <v>16</v>
      </c>
      <c r="P215">
        <v>13</v>
      </c>
      <c r="Q215">
        <v>2</v>
      </c>
      <c r="R215">
        <v>1</v>
      </c>
      <c r="S215">
        <v>177</v>
      </c>
      <c r="T215">
        <v>3</v>
      </c>
      <c r="U215">
        <v>115</v>
      </c>
      <c r="V215">
        <v>120</v>
      </c>
      <c r="W215">
        <v>9</v>
      </c>
      <c r="X215">
        <v>120</v>
      </c>
      <c r="Y215">
        <v>126</v>
      </c>
      <c r="Z215">
        <v>120</v>
      </c>
    </row>
    <row r="216" spans="1:26" x14ac:dyDescent="0.55000000000000004">
      <c r="A216" s="1">
        <v>213</v>
      </c>
      <c r="B216">
        <v>2</v>
      </c>
      <c r="C216">
        <v>108</v>
      </c>
      <c r="D216">
        <v>113</v>
      </c>
      <c r="E216">
        <v>80</v>
      </c>
      <c r="F216">
        <v>116</v>
      </c>
      <c r="G216">
        <v>112</v>
      </c>
      <c r="H216">
        <v>113</v>
      </c>
      <c r="I216">
        <v>120</v>
      </c>
      <c r="J216">
        <v>116</v>
      </c>
      <c r="K216">
        <v>113</v>
      </c>
      <c r="L216">
        <v>15</v>
      </c>
      <c r="M216">
        <v>150</v>
      </c>
      <c r="N216">
        <v>117</v>
      </c>
      <c r="O216">
        <v>14</v>
      </c>
      <c r="P216">
        <v>14</v>
      </c>
      <c r="Q216">
        <v>1</v>
      </c>
      <c r="R216">
        <v>1</v>
      </c>
      <c r="S216">
        <v>3</v>
      </c>
      <c r="T216">
        <v>5</v>
      </c>
      <c r="U216">
        <v>120</v>
      </c>
      <c r="V216">
        <v>120</v>
      </c>
      <c r="W216">
        <v>10</v>
      </c>
      <c r="X216">
        <v>124</v>
      </c>
      <c r="Y216">
        <v>124</v>
      </c>
      <c r="Z216">
        <v>128</v>
      </c>
    </row>
    <row r="217" spans="1:26" x14ac:dyDescent="0.55000000000000004">
      <c r="A217" s="1">
        <v>214</v>
      </c>
      <c r="B217">
        <v>3</v>
      </c>
      <c r="C217">
        <v>105</v>
      </c>
      <c r="D217">
        <v>113</v>
      </c>
      <c r="E217">
        <v>78</v>
      </c>
      <c r="F217">
        <v>114</v>
      </c>
      <c r="G217">
        <v>111</v>
      </c>
      <c r="H217">
        <v>113</v>
      </c>
      <c r="I217">
        <v>122</v>
      </c>
      <c r="J217">
        <v>116</v>
      </c>
      <c r="K217">
        <v>113</v>
      </c>
      <c r="L217">
        <v>16</v>
      </c>
      <c r="M217">
        <v>135</v>
      </c>
      <c r="N217">
        <v>115</v>
      </c>
      <c r="O217">
        <v>16</v>
      </c>
      <c r="P217">
        <v>16</v>
      </c>
      <c r="Q217">
        <v>2</v>
      </c>
      <c r="R217">
        <v>2</v>
      </c>
      <c r="S217">
        <v>3</v>
      </c>
      <c r="T217">
        <v>5</v>
      </c>
      <c r="U217">
        <v>113</v>
      </c>
      <c r="V217">
        <v>113</v>
      </c>
      <c r="W217">
        <v>15</v>
      </c>
      <c r="X217">
        <v>116</v>
      </c>
      <c r="Y217">
        <v>120</v>
      </c>
      <c r="Z217">
        <v>120</v>
      </c>
    </row>
    <row r="218" spans="1:26" x14ac:dyDescent="0.55000000000000004">
      <c r="A218" s="1">
        <v>215</v>
      </c>
      <c r="B218">
        <v>3</v>
      </c>
      <c r="C218">
        <v>106</v>
      </c>
      <c r="D218">
        <v>112</v>
      </c>
      <c r="E218">
        <v>78</v>
      </c>
      <c r="F218">
        <v>115</v>
      </c>
      <c r="G218">
        <v>113</v>
      </c>
      <c r="H218">
        <v>114</v>
      </c>
      <c r="I218">
        <v>134</v>
      </c>
      <c r="J218">
        <v>117</v>
      </c>
      <c r="K218">
        <v>113</v>
      </c>
      <c r="L218">
        <v>14</v>
      </c>
      <c r="M218">
        <v>8</v>
      </c>
      <c r="N218">
        <v>116</v>
      </c>
      <c r="O218">
        <v>14</v>
      </c>
      <c r="P218">
        <v>14</v>
      </c>
      <c r="Q218">
        <v>2</v>
      </c>
      <c r="R218">
        <v>3</v>
      </c>
      <c r="S218">
        <v>0</v>
      </c>
      <c r="T218">
        <v>3</v>
      </c>
      <c r="U218">
        <v>116</v>
      </c>
      <c r="V218">
        <v>116</v>
      </c>
      <c r="W218">
        <v>15</v>
      </c>
      <c r="X218">
        <v>113</v>
      </c>
      <c r="Y218">
        <v>113</v>
      </c>
      <c r="Z218">
        <v>0</v>
      </c>
    </row>
    <row r="219" spans="1:26" x14ac:dyDescent="0.55000000000000004">
      <c r="A219" s="1">
        <v>216</v>
      </c>
      <c r="B219">
        <v>3</v>
      </c>
      <c r="C219">
        <v>105</v>
      </c>
      <c r="D219">
        <v>115</v>
      </c>
      <c r="E219">
        <v>83</v>
      </c>
      <c r="F219">
        <v>114</v>
      </c>
      <c r="G219">
        <v>113</v>
      </c>
      <c r="H219">
        <v>113</v>
      </c>
      <c r="I219">
        <v>134</v>
      </c>
      <c r="J219">
        <v>116</v>
      </c>
      <c r="K219">
        <v>113</v>
      </c>
      <c r="L219">
        <v>13</v>
      </c>
      <c r="M219">
        <v>13</v>
      </c>
      <c r="N219">
        <v>116</v>
      </c>
      <c r="O219">
        <v>15</v>
      </c>
      <c r="P219">
        <v>15</v>
      </c>
      <c r="Q219">
        <v>3</v>
      </c>
      <c r="R219">
        <v>4</v>
      </c>
      <c r="S219">
        <v>3</v>
      </c>
      <c r="T219">
        <v>5</v>
      </c>
      <c r="U219">
        <v>120</v>
      </c>
      <c r="V219">
        <v>116</v>
      </c>
      <c r="W219">
        <v>9</v>
      </c>
      <c r="X219">
        <v>123</v>
      </c>
      <c r="Y219">
        <v>129</v>
      </c>
      <c r="Z219">
        <v>138</v>
      </c>
    </row>
    <row r="220" spans="1:26" x14ac:dyDescent="0.55000000000000004">
      <c r="A220" s="1">
        <v>217</v>
      </c>
      <c r="B220">
        <v>3</v>
      </c>
      <c r="C220">
        <v>104</v>
      </c>
      <c r="D220">
        <v>113</v>
      </c>
      <c r="E220">
        <v>95</v>
      </c>
      <c r="F220">
        <v>115</v>
      </c>
      <c r="G220">
        <v>111</v>
      </c>
      <c r="H220">
        <v>113</v>
      </c>
      <c r="I220">
        <v>152</v>
      </c>
      <c r="J220">
        <v>115</v>
      </c>
      <c r="K220">
        <v>113</v>
      </c>
      <c r="L220">
        <v>17</v>
      </c>
      <c r="M220">
        <v>13</v>
      </c>
      <c r="N220">
        <v>115</v>
      </c>
      <c r="O220">
        <v>14</v>
      </c>
      <c r="P220">
        <v>14</v>
      </c>
      <c r="Q220">
        <v>3</v>
      </c>
      <c r="R220">
        <v>3</v>
      </c>
      <c r="S220">
        <v>0</v>
      </c>
      <c r="T220">
        <v>3</v>
      </c>
      <c r="U220">
        <v>120</v>
      </c>
      <c r="V220">
        <v>116</v>
      </c>
      <c r="W220">
        <v>12</v>
      </c>
      <c r="X220">
        <v>132</v>
      </c>
      <c r="Y220">
        <v>160</v>
      </c>
      <c r="Z220">
        <v>0</v>
      </c>
    </row>
    <row r="221" spans="1:26" x14ac:dyDescent="0.55000000000000004">
      <c r="A221" s="1">
        <v>218</v>
      </c>
      <c r="B221">
        <v>4</v>
      </c>
      <c r="C221">
        <v>104</v>
      </c>
      <c r="D221">
        <v>111</v>
      </c>
      <c r="E221">
        <v>103</v>
      </c>
      <c r="F221">
        <v>117</v>
      </c>
      <c r="G221">
        <v>113</v>
      </c>
      <c r="H221">
        <v>114</v>
      </c>
      <c r="I221">
        <v>164</v>
      </c>
      <c r="J221">
        <v>116</v>
      </c>
      <c r="K221">
        <v>114</v>
      </c>
      <c r="L221">
        <v>18</v>
      </c>
      <c r="M221">
        <v>15</v>
      </c>
      <c r="N221">
        <v>116</v>
      </c>
      <c r="O221">
        <v>14</v>
      </c>
      <c r="P221">
        <v>13</v>
      </c>
      <c r="Q221">
        <v>2</v>
      </c>
      <c r="R221">
        <v>3</v>
      </c>
      <c r="S221">
        <v>3</v>
      </c>
      <c r="T221">
        <v>4</v>
      </c>
      <c r="U221">
        <v>120</v>
      </c>
      <c r="V221">
        <v>116</v>
      </c>
      <c r="W221">
        <v>15</v>
      </c>
      <c r="X221">
        <v>111</v>
      </c>
      <c r="Y221">
        <v>150</v>
      </c>
      <c r="Z221">
        <v>12</v>
      </c>
    </row>
    <row r="222" spans="1:26" x14ac:dyDescent="0.55000000000000004">
      <c r="A222" s="1">
        <v>219</v>
      </c>
      <c r="B222">
        <v>3</v>
      </c>
      <c r="C222">
        <v>105</v>
      </c>
      <c r="D222">
        <v>113</v>
      </c>
      <c r="E222">
        <v>106</v>
      </c>
      <c r="F222">
        <v>117</v>
      </c>
      <c r="G222">
        <v>115</v>
      </c>
      <c r="H222">
        <v>114</v>
      </c>
      <c r="I222">
        <v>157</v>
      </c>
      <c r="J222">
        <v>116</v>
      </c>
      <c r="K222">
        <v>115</v>
      </c>
      <c r="L222">
        <v>14</v>
      </c>
      <c r="M222">
        <v>12</v>
      </c>
      <c r="N222">
        <v>119</v>
      </c>
      <c r="O222">
        <v>13</v>
      </c>
      <c r="P222">
        <v>16</v>
      </c>
      <c r="Q222">
        <v>2</v>
      </c>
      <c r="R222">
        <v>2</v>
      </c>
      <c r="S222">
        <v>3</v>
      </c>
      <c r="T222">
        <v>3</v>
      </c>
      <c r="U222">
        <v>130</v>
      </c>
      <c r="V222">
        <v>120</v>
      </c>
      <c r="W222">
        <v>15</v>
      </c>
      <c r="X222">
        <v>120</v>
      </c>
      <c r="Y222">
        <v>135</v>
      </c>
      <c r="Z222">
        <v>11</v>
      </c>
    </row>
    <row r="223" spans="1:26" x14ac:dyDescent="0.55000000000000004">
      <c r="A223" s="1">
        <v>220</v>
      </c>
      <c r="B223">
        <v>3</v>
      </c>
      <c r="C223">
        <v>104</v>
      </c>
      <c r="D223">
        <v>114</v>
      </c>
      <c r="E223">
        <v>109</v>
      </c>
      <c r="F223">
        <v>118</v>
      </c>
      <c r="G223">
        <v>113</v>
      </c>
      <c r="H223">
        <v>115</v>
      </c>
      <c r="I223">
        <v>164</v>
      </c>
      <c r="J223">
        <v>116</v>
      </c>
      <c r="K223">
        <v>118</v>
      </c>
      <c r="L223">
        <v>15</v>
      </c>
      <c r="M223">
        <v>14</v>
      </c>
      <c r="N223">
        <v>122</v>
      </c>
      <c r="O223">
        <v>19</v>
      </c>
      <c r="P223">
        <v>14</v>
      </c>
      <c r="Q223">
        <v>2</v>
      </c>
      <c r="R223">
        <v>2</v>
      </c>
      <c r="S223">
        <v>3</v>
      </c>
      <c r="T223">
        <v>5</v>
      </c>
      <c r="U223">
        <v>130</v>
      </c>
      <c r="V223">
        <v>120</v>
      </c>
      <c r="W223">
        <v>13</v>
      </c>
      <c r="X223">
        <v>113</v>
      </c>
      <c r="Y223">
        <v>120</v>
      </c>
      <c r="Z223">
        <v>13</v>
      </c>
    </row>
    <row r="224" spans="1:26" x14ac:dyDescent="0.55000000000000004">
      <c r="A224" s="1">
        <v>221</v>
      </c>
      <c r="B224">
        <v>3</v>
      </c>
      <c r="C224">
        <v>104</v>
      </c>
      <c r="D224">
        <v>114</v>
      </c>
      <c r="E224">
        <v>109</v>
      </c>
      <c r="F224">
        <v>120</v>
      </c>
      <c r="G224">
        <v>113</v>
      </c>
      <c r="H224">
        <v>112</v>
      </c>
      <c r="I224">
        <v>163</v>
      </c>
      <c r="J224">
        <v>115</v>
      </c>
      <c r="K224">
        <v>118</v>
      </c>
      <c r="L224">
        <v>17</v>
      </c>
      <c r="M224">
        <v>15</v>
      </c>
      <c r="N224">
        <v>118</v>
      </c>
      <c r="O224">
        <v>15</v>
      </c>
      <c r="P224">
        <v>15</v>
      </c>
      <c r="Q224">
        <v>1</v>
      </c>
      <c r="R224">
        <v>2</v>
      </c>
      <c r="S224">
        <v>3</v>
      </c>
      <c r="T224">
        <v>3</v>
      </c>
      <c r="U224">
        <v>150</v>
      </c>
      <c r="V224">
        <v>128</v>
      </c>
      <c r="W224">
        <v>15</v>
      </c>
      <c r="X224">
        <v>120</v>
      </c>
      <c r="Y224">
        <v>120</v>
      </c>
      <c r="Z224">
        <v>14</v>
      </c>
    </row>
    <row r="225" spans="1:26" x14ac:dyDescent="0.55000000000000004">
      <c r="A225" s="1">
        <v>222</v>
      </c>
      <c r="B225">
        <v>3</v>
      </c>
      <c r="C225">
        <v>106</v>
      </c>
      <c r="D225">
        <v>116</v>
      </c>
      <c r="E225">
        <v>111</v>
      </c>
      <c r="F225">
        <v>122</v>
      </c>
      <c r="G225">
        <v>115</v>
      </c>
      <c r="H225">
        <v>115</v>
      </c>
      <c r="I225">
        <v>162</v>
      </c>
      <c r="J225">
        <v>117</v>
      </c>
      <c r="K225">
        <v>118</v>
      </c>
      <c r="L225">
        <v>14</v>
      </c>
      <c r="M225">
        <v>14</v>
      </c>
      <c r="N225">
        <v>118</v>
      </c>
      <c r="O225">
        <v>11</v>
      </c>
      <c r="P225">
        <v>11</v>
      </c>
      <c r="Q225">
        <v>1</v>
      </c>
      <c r="R225">
        <v>2</v>
      </c>
      <c r="S225">
        <v>0</v>
      </c>
      <c r="T225">
        <v>4</v>
      </c>
      <c r="U225">
        <v>5</v>
      </c>
      <c r="V225">
        <v>160</v>
      </c>
      <c r="W225">
        <v>12</v>
      </c>
      <c r="X225">
        <v>130</v>
      </c>
      <c r="Y225">
        <v>130</v>
      </c>
      <c r="Z225">
        <v>13</v>
      </c>
    </row>
    <row r="226" spans="1:26" x14ac:dyDescent="0.55000000000000004">
      <c r="A226" s="1">
        <v>223</v>
      </c>
      <c r="B226">
        <v>4</v>
      </c>
      <c r="C226">
        <v>106</v>
      </c>
      <c r="D226">
        <v>116</v>
      </c>
      <c r="E226">
        <v>104</v>
      </c>
      <c r="F226">
        <v>124</v>
      </c>
      <c r="G226">
        <v>113</v>
      </c>
      <c r="H226">
        <v>116</v>
      </c>
      <c r="I226">
        <v>165</v>
      </c>
      <c r="J226">
        <v>116</v>
      </c>
      <c r="K226">
        <v>120</v>
      </c>
      <c r="L226">
        <v>15</v>
      </c>
      <c r="M226">
        <v>11</v>
      </c>
      <c r="N226">
        <v>118</v>
      </c>
      <c r="O226">
        <v>12</v>
      </c>
      <c r="P226">
        <v>15</v>
      </c>
      <c r="Q226">
        <v>3</v>
      </c>
      <c r="R226">
        <v>3</v>
      </c>
      <c r="S226">
        <v>3</v>
      </c>
      <c r="T226">
        <v>5</v>
      </c>
      <c r="U226">
        <v>160</v>
      </c>
      <c r="V226">
        <v>120</v>
      </c>
      <c r="W226">
        <v>15</v>
      </c>
      <c r="X226">
        <v>150</v>
      </c>
      <c r="Y226">
        <v>150</v>
      </c>
      <c r="Z226">
        <v>12</v>
      </c>
    </row>
    <row r="227" spans="1:26" x14ac:dyDescent="0.55000000000000004">
      <c r="A227" s="1">
        <v>224</v>
      </c>
      <c r="B227">
        <v>2</v>
      </c>
      <c r="C227">
        <v>105</v>
      </c>
      <c r="D227">
        <v>118</v>
      </c>
      <c r="E227">
        <v>108</v>
      </c>
      <c r="F227">
        <v>120</v>
      </c>
      <c r="G227">
        <v>113</v>
      </c>
      <c r="H227">
        <v>118</v>
      </c>
      <c r="I227">
        <v>154</v>
      </c>
      <c r="J227">
        <v>117</v>
      </c>
      <c r="K227">
        <v>117</v>
      </c>
      <c r="L227">
        <v>17</v>
      </c>
      <c r="M227">
        <v>14</v>
      </c>
      <c r="N227">
        <v>122</v>
      </c>
      <c r="O227">
        <v>14</v>
      </c>
      <c r="P227">
        <v>10</v>
      </c>
      <c r="Q227">
        <v>2</v>
      </c>
      <c r="R227">
        <v>3</v>
      </c>
      <c r="S227">
        <v>2</v>
      </c>
      <c r="T227">
        <v>3</v>
      </c>
      <c r="U227">
        <v>120</v>
      </c>
      <c r="V227">
        <v>120</v>
      </c>
      <c r="W227">
        <v>13</v>
      </c>
      <c r="X227">
        <v>130</v>
      </c>
      <c r="Y227">
        <v>135</v>
      </c>
      <c r="Z227">
        <v>12</v>
      </c>
    </row>
    <row r="228" spans="1:26" x14ac:dyDescent="0.55000000000000004">
      <c r="A228" s="1">
        <v>225</v>
      </c>
      <c r="B228">
        <v>3</v>
      </c>
      <c r="C228">
        <v>103</v>
      </c>
      <c r="D228">
        <v>115</v>
      </c>
      <c r="E228">
        <v>108</v>
      </c>
      <c r="F228">
        <v>118</v>
      </c>
      <c r="G228">
        <v>111</v>
      </c>
      <c r="H228">
        <v>115</v>
      </c>
      <c r="I228">
        <v>148</v>
      </c>
      <c r="J228">
        <v>117</v>
      </c>
      <c r="K228">
        <v>118</v>
      </c>
      <c r="L228">
        <v>18</v>
      </c>
      <c r="M228">
        <v>12</v>
      </c>
      <c r="N228">
        <v>124</v>
      </c>
      <c r="O228">
        <v>15</v>
      </c>
      <c r="P228">
        <v>13</v>
      </c>
      <c r="Q228">
        <v>3</v>
      </c>
      <c r="R228">
        <v>2</v>
      </c>
      <c r="S228">
        <v>6</v>
      </c>
      <c r="T228">
        <v>4</v>
      </c>
      <c r="U228">
        <v>135</v>
      </c>
      <c r="V228">
        <v>150</v>
      </c>
      <c r="W228">
        <v>9</v>
      </c>
      <c r="X228">
        <v>120</v>
      </c>
      <c r="Y228">
        <v>135</v>
      </c>
      <c r="Z228">
        <v>13</v>
      </c>
    </row>
    <row r="229" spans="1:26" x14ac:dyDescent="0.55000000000000004">
      <c r="A229" s="1">
        <v>226</v>
      </c>
      <c r="B229">
        <v>2</v>
      </c>
      <c r="C229">
        <v>106</v>
      </c>
      <c r="D229">
        <v>115</v>
      </c>
      <c r="E229">
        <v>106</v>
      </c>
      <c r="F229">
        <v>120</v>
      </c>
      <c r="G229">
        <v>113</v>
      </c>
      <c r="H229">
        <v>115</v>
      </c>
      <c r="I229">
        <v>126</v>
      </c>
      <c r="J229">
        <v>118</v>
      </c>
      <c r="K229">
        <v>117</v>
      </c>
      <c r="L229">
        <v>16</v>
      </c>
      <c r="M229">
        <v>14</v>
      </c>
      <c r="N229">
        <v>120</v>
      </c>
      <c r="O229">
        <v>14</v>
      </c>
      <c r="P229">
        <v>13</v>
      </c>
      <c r="Q229">
        <v>2</v>
      </c>
      <c r="R229">
        <v>0</v>
      </c>
      <c r="S229">
        <v>2</v>
      </c>
      <c r="T229">
        <v>3</v>
      </c>
      <c r="U229">
        <v>130</v>
      </c>
      <c r="V229">
        <v>135</v>
      </c>
      <c r="W229">
        <v>5</v>
      </c>
      <c r="X229">
        <v>135</v>
      </c>
      <c r="Y229">
        <v>135</v>
      </c>
      <c r="Z229">
        <v>9</v>
      </c>
    </row>
    <row r="230" spans="1:26" x14ac:dyDescent="0.55000000000000004">
      <c r="A230" s="1">
        <v>227</v>
      </c>
      <c r="B230">
        <v>4</v>
      </c>
      <c r="C230">
        <v>104</v>
      </c>
      <c r="D230">
        <v>115</v>
      </c>
      <c r="E230">
        <v>108</v>
      </c>
      <c r="F230">
        <v>123</v>
      </c>
      <c r="G230">
        <v>112</v>
      </c>
      <c r="H230">
        <v>115</v>
      </c>
      <c r="I230">
        <v>120</v>
      </c>
      <c r="J230">
        <v>118</v>
      </c>
      <c r="K230">
        <v>115</v>
      </c>
      <c r="L230">
        <v>16</v>
      </c>
      <c r="M230">
        <v>14</v>
      </c>
      <c r="N230">
        <v>120</v>
      </c>
      <c r="O230">
        <v>15</v>
      </c>
      <c r="P230">
        <v>10</v>
      </c>
      <c r="Q230">
        <v>2</v>
      </c>
      <c r="R230">
        <v>1</v>
      </c>
      <c r="S230">
        <v>6</v>
      </c>
      <c r="T230">
        <v>4</v>
      </c>
      <c r="U230">
        <v>114</v>
      </c>
      <c r="V230">
        <v>135</v>
      </c>
      <c r="W230">
        <v>0</v>
      </c>
      <c r="X230">
        <v>128</v>
      </c>
      <c r="Y230">
        <v>120</v>
      </c>
      <c r="Z230">
        <v>6</v>
      </c>
    </row>
    <row r="231" spans="1:26" x14ac:dyDescent="0.55000000000000004">
      <c r="A231" s="1">
        <v>228</v>
      </c>
      <c r="B231">
        <v>4</v>
      </c>
      <c r="C231">
        <v>106</v>
      </c>
      <c r="D231">
        <v>114</v>
      </c>
      <c r="E231">
        <v>111</v>
      </c>
      <c r="F231">
        <v>133</v>
      </c>
      <c r="G231">
        <v>112</v>
      </c>
      <c r="H231">
        <v>115</v>
      </c>
      <c r="I231">
        <v>129</v>
      </c>
      <c r="J231">
        <v>122</v>
      </c>
      <c r="K231">
        <v>117</v>
      </c>
      <c r="L231">
        <v>14</v>
      </c>
      <c r="M231">
        <v>10</v>
      </c>
      <c r="N231">
        <v>122</v>
      </c>
      <c r="O231">
        <v>15</v>
      </c>
      <c r="P231">
        <v>0</v>
      </c>
      <c r="Q231">
        <v>1</v>
      </c>
      <c r="R231">
        <v>1</v>
      </c>
      <c r="S231">
        <v>6</v>
      </c>
      <c r="T231">
        <v>6</v>
      </c>
      <c r="U231">
        <v>120</v>
      </c>
      <c r="V231">
        <v>120</v>
      </c>
      <c r="W231">
        <v>0</v>
      </c>
      <c r="X231">
        <v>120</v>
      </c>
      <c r="Y231">
        <v>120</v>
      </c>
      <c r="Z231">
        <v>160</v>
      </c>
    </row>
    <row r="232" spans="1:26" x14ac:dyDescent="0.55000000000000004">
      <c r="A232" s="1">
        <v>229</v>
      </c>
      <c r="B232">
        <v>4</v>
      </c>
      <c r="C232">
        <v>106</v>
      </c>
      <c r="D232">
        <v>115</v>
      </c>
      <c r="E232">
        <v>111</v>
      </c>
      <c r="F232">
        <v>133</v>
      </c>
      <c r="G232">
        <v>112</v>
      </c>
      <c r="H232">
        <v>114</v>
      </c>
      <c r="I232">
        <v>138</v>
      </c>
      <c r="J232">
        <v>118</v>
      </c>
      <c r="K232">
        <v>116</v>
      </c>
      <c r="L232">
        <v>13</v>
      </c>
      <c r="M232">
        <v>12</v>
      </c>
      <c r="N232">
        <v>120</v>
      </c>
      <c r="O232">
        <v>16</v>
      </c>
      <c r="P232">
        <v>9</v>
      </c>
      <c r="Q232">
        <v>1</v>
      </c>
      <c r="R232">
        <v>2</v>
      </c>
      <c r="S232">
        <v>6</v>
      </c>
      <c r="T232">
        <v>4</v>
      </c>
      <c r="U232">
        <v>116</v>
      </c>
      <c r="V232">
        <v>113</v>
      </c>
      <c r="W232">
        <v>0</v>
      </c>
      <c r="X232">
        <v>132</v>
      </c>
      <c r="Y232">
        <v>130</v>
      </c>
      <c r="Z232">
        <v>150</v>
      </c>
    </row>
    <row r="233" spans="1:26" x14ac:dyDescent="0.55000000000000004">
      <c r="A233" s="1">
        <v>230</v>
      </c>
      <c r="B233">
        <v>5</v>
      </c>
      <c r="C233">
        <v>104</v>
      </c>
      <c r="D233">
        <v>116</v>
      </c>
      <c r="E233">
        <v>113</v>
      </c>
      <c r="F233">
        <v>122</v>
      </c>
      <c r="G233">
        <v>113</v>
      </c>
      <c r="H233">
        <v>115</v>
      </c>
      <c r="I233">
        <v>129</v>
      </c>
      <c r="J233">
        <v>118</v>
      </c>
      <c r="K233">
        <v>120</v>
      </c>
      <c r="L233">
        <v>12</v>
      </c>
      <c r="M233">
        <v>14</v>
      </c>
      <c r="N233">
        <v>118</v>
      </c>
      <c r="O233">
        <v>15</v>
      </c>
      <c r="P233">
        <v>11</v>
      </c>
      <c r="Q233">
        <v>179</v>
      </c>
      <c r="R233">
        <v>0</v>
      </c>
      <c r="S233">
        <v>8</v>
      </c>
      <c r="T233">
        <v>6</v>
      </c>
      <c r="U233">
        <v>111</v>
      </c>
      <c r="V233">
        <v>120</v>
      </c>
      <c r="W233">
        <v>0</v>
      </c>
      <c r="X233">
        <v>128</v>
      </c>
      <c r="Y233">
        <v>140</v>
      </c>
      <c r="Z233">
        <v>140</v>
      </c>
    </row>
    <row r="234" spans="1:26" x14ac:dyDescent="0.55000000000000004">
      <c r="A234" s="1">
        <v>231</v>
      </c>
      <c r="B234">
        <v>3</v>
      </c>
      <c r="C234">
        <v>104</v>
      </c>
      <c r="D234">
        <v>114</v>
      </c>
      <c r="E234">
        <v>111</v>
      </c>
      <c r="F234">
        <v>126</v>
      </c>
      <c r="G234">
        <v>113</v>
      </c>
      <c r="H234">
        <v>114</v>
      </c>
      <c r="I234">
        <v>131</v>
      </c>
      <c r="J234">
        <v>116</v>
      </c>
      <c r="K234">
        <v>131</v>
      </c>
      <c r="L234">
        <v>15</v>
      </c>
      <c r="M234">
        <v>0</v>
      </c>
      <c r="N234">
        <v>116</v>
      </c>
      <c r="O234">
        <v>16</v>
      </c>
      <c r="P234">
        <v>11</v>
      </c>
      <c r="Q234">
        <v>178</v>
      </c>
      <c r="R234">
        <v>178</v>
      </c>
      <c r="S234">
        <v>6</v>
      </c>
      <c r="T234">
        <v>5</v>
      </c>
      <c r="U234">
        <v>110</v>
      </c>
      <c r="V234">
        <v>120</v>
      </c>
      <c r="W234">
        <v>140</v>
      </c>
      <c r="X234">
        <v>115</v>
      </c>
      <c r="Y234">
        <v>120</v>
      </c>
      <c r="Z234">
        <v>140</v>
      </c>
    </row>
    <row r="235" spans="1:26" x14ac:dyDescent="0.55000000000000004">
      <c r="A235" s="1">
        <v>232</v>
      </c>
      <c r="B235">
        <v>2</v>
      </c>
      <c r="C235">
        <v>106</v>
      </c>
      <c r="D235">
        <v>117</v>
      </c>
      <c r="E235">
        <v>111</v>
      </c>
      <c r="F235">
        <v>135</v>
      </c>
      <c r="G235">
        <v>113</v>
      </c>
      <c r="H235">
        <v>115</v>
      </c>
      <c r="I235">
        <v>128</v>
      </c>
      <c r="J235">
        <v>116</v>
      </c>
      <c r="K235">
        <v>136</v>
      </c>
      <c r="L235">
        <v>12</v>
      </c>
      <c r="M235">
        <v>165</v>
      </c>
      <c r="N235">
        <v>118</v>
      </c>
      <c r="O235">
        <v>14</v>
      </c>
      <c r="P235">
        <v>4</v>
      </c>
      <c r="Q235">
        <v>177</v>
      </c>
      <c r="R235">
        <v>177</v>
      </c>
      <c r="S235">
        <v>5</v>
      </c>
      <c r="T235">
        <v>2</v>
      </c>
      <c r="U235">
        <v>114</v>
      </c>
      <c r="V235">
        <v>120</v>
      </c>
      <c r="W235">
        <v>160</v>
      </c>
      <c r="X235">
        <v>107</v>
      </c>
      <c r="Y235">
        <v>120</v>
      </c>
      <c r="Z235">
        <v>130</v>
      </c>
    </row>
    <row r="236" spans="1:26" x14ac:dyDescent="0.55000000000000004">
      <c r="A236" s="1">
        <v>233</v>
      </c>
      <c r="B236">
        <v>4</v>
      </c>
      <c r="C236">
        <v>105</v>
      </c>
      <c r="D236">
        <v>117</v>
      </c>
      <c r="E236">
        <v>109</v>
      </c>
      <c r="F236">
        <v>141</v>
      </c>
      <c r="G236">
        <v>113</v>
      </c>
      <c r="H236">
        <v>114</v>
      </c>
      <c r="I236">
        <v>130</v>
      </c>
      <c r="J236">
        <v>115</v>
      </c>
      <c r="K236">
        <v>126</v>
      </c>
      <c r="L236">
        <v>13</v>
      </c>
      <c r="M236">
        <v>170</v>
      </c>
      <c r="N236">
        <v>115</v>
      </c>
      <c r="O236">
        <v>15</v>
      </c>
      <c r="P236">
        <v>13</v>
      </c>
      <c r="Q236">
        <v>177</v>
      </c>
      <c r="R236">
        <v>178</v>
      </c>
      <c r="S236">
        <v>5</v>
      </c>
      <c r="T236">
        <v>6</v>
      </c>
      <c r="U236">
        <v>128</v>
      </c>
      <c r="V236">
        <v>135</v>
      </c>
      <c r="W236">
        <v>10</v>
      </c>
      <c r="X236">
        <v>109</v>
      </c>
      <c r="Y236">
        <v>120</v>
      </c>
      <c r="Z236">
        <v>0</v>
      </c>
    </row>
    <row r="237" spans="1:26" x14ac:dyDescent="0.55000000000000004">
      <c r="A237" s="1">
        <v>234</v>
      </c>
      <c r="B237">
        <v>1</v>
      </c>
      <c r="C237">
        <v>109</v>
      </c>
      <c r="D237">
        <v>120</v>
      </c>
      <c r="E237">
        <v>112</v>
      </c>
      <c r="F237">
        <v>146</v>
      </c>
      <c r="G237">
        <v>113</v>
      </c>
      <c r="H237">
        <v>114</v>
      </c>
      <c r="I237">
        <v>123</v>
      </c>
      <c r="J237">
        <v>117</v>
      </c>
      <c r="K237">
        <v>116</v>
      </c>
      <c r="L237">
        <v>17</v>
      </c>
      <c r="M237">
        <v>173</v>
      </c>
      <c r="N237">
        <v>117</v>
      </c>
      <c r="O237">
        <v>14</v>
      </c>
      <c r="P237">
        <v>16</v>
      </c>
      <c r="Q237">
        <v>173</v>
      </c>
      <c r="R237">
        <v>175</v>
      </c>
      <c r="S237">
        <v>4</v>
      </c>
      <c r="T237">
        <v>5</v>
      </c>
      <c r="U237">
        <v>140</v>
      </c>
      <c r="V237">
        <v>150</v>
      </c>
      <c r="W237">
        <v>15</v>
      </c>
      <c r="X237">
        <v>113</v>
      </c>
      <c r="Y237">
        <v>120</v>
      </c>
      <c r="Z237">
        <v>173</v>
      </c>
    </row>
    <row r="238" spans="1:26" x14ac:dyDescent="0.55000000000000004">
      <c r="A238" s="1">
        <v>235</v>
      </c>
      <c r="B238">
        <v>3</v>
      </c>
      <c r="C238">
        <v>100</v>
      </c>
      <c r="D238">
        <v>117</v>
      </c>
      <c r="E238">
        <v>110</v>
      </c>
      <c r="F238">
        <v>145</v>
      </c>
      <c r="G238">
        <v>112</v>
      </c>
      <c r="H238">
        <v>114</v>
      </c>
      <c r="I238">
        <v>123</v>
      </c>
      <c r="J238">
        <v>116</v>
      </c>
      <c r="K238">
        <v>113</v>
      </c>
      <c r="L238">
        <v>13</v>
      </c>
      <c r="M238">
        <v>150</v>
      </c>
      <c r="N238">
        <v>116</v>
      </c>
      <c r="O238">
        <v>14</v>
      </c>
      <c r="P238">
        <v>15</v>
      </c>
      <c r="Q238">
        <v>177</v>
      </c>
      <c r="R238">
        <v>177</v>
      </c>
      <c r="S238">
        <v>7</v>
      </c>
      <c r="T238">
        <v>6</v>
      </c>
      <c r="U238">
        <v>165</v>
      </c>
      <c r="V238">
        <v>150</v>
      </c>
      <c r="W238">
        <v>14</v>
      </c>
      <c r="X238">
        <v>109</v>
      </c>
      <c r="Y238">
        <v>120</v>
      </c>
      <c r="Z238">
        <v>0</v>
      </c>
    </row>
    <row r="239" spans="1:26" x14ac:dyDescent="0.55000000000000004">
      <c r="A239" s="1">
        <v>236</v>
      </c>
      <c r="B239">
        <v>4</v>
      </c>
      <c r="C239">
        <v>104</v>
      </c>
      <c r="D239">
        <v>117</v>
      </c>
      <c r="E239">
        <v>109</v>
      </c>
      <c r="F239">
        <v>150</v>
      </c>
      <c r="G239">
        <v>114</v>
      </c>
      <c r="H239">
        <v>115</v>
      </c>
      <c r="I239">
        <v>120</v>
      </c>
      <c r="J239">
        <v>116</v>
      </c>
      <c r="K239">
        <v>113</v>
      </c>
      <c r="L239">
        <v>13</v>
      </c>
      <c r="M239">
        <v>135</v>
      </c>
      <c r="N239">
        <v>116</v>
      </c>
      <c r="O239">
        <v>14</v>
      </c>
      <c r="P239">
        <v>13</v>
      </c>
      <c r="Q239">
        <v>177</v>
      </c>
      <c r="R239">
        <v>177</v>
      </c>
      <c r="S239">
        <v>6</v>
      </c>
      <c r="T239">
        <v>8</v>
      </c>
      <c r="U239">
        <v>170</v>
      </c>
      <c r="V239">
        <v>170</v>
      </c>
      <c r="W239">
        <v>9</v>
      </c>
      <c r="X239">
        <v>115</v>
      </c>
      <c r="Y239">
        <v>120</v>
      </c>
      <c r="Z239">
        <v>8</v>
      </c>
    </row>
    <row r="240" spans="1:26" x14ac:dyDescent="0.55000000000000004">
      <c r="A240" s="1">
        <v>237</v>
      </c>
      <c r="B240">
        <v>3</v>
      </c>
      <c r="C240">
        <v>100</v>
      </c>
      <c r="D240">
        <v>114</v>
      </c>
      <c r="E240">
        <v>105</v>
      </c>
      <c r="F240">
        <v>145</v>
      </c>
      <c r="G240">
        <v>113</v>
      </c>
      <c r="H240">
        <v>113</v>
      </c>
      <c r="I240">
        <v>116</v>
      </c>
      <c r="J240">
        <v>115</v>
      </c>
      <c r="K240">
        <v>114</v>
      </c>
      <c r="L240">
        <v>13</v>
      </c>
      <c r="M240">
        <v>140</v>
      </c>
      <c r="N240">
        <v>115</v>
      </c>
      <c r="O240">
        <v>17</v>
      </c>
      <c r="P240">
        <v>13</v>
      </c>
      <c r="Q240">
        <v>177</v>
      </c>
      <c r="R240">
        <v>176</v>
      </c>
      <c r="S240">
        <v>8</v>
      </c>
      <c r="T240">
        <v>5</v>
      </c>
      <c r="U240">
        <v>125</v>
      </c>
      <c r="V240">
        <v>120</v>
      </c>
      <c r="W240">
        <v>13</v>
      </c>
      <c r="X240">
        <v>113</v>
      </c>
      <c r="Y240">
        <v>120</v>
      </c>
      <c r="Z240">
        <v>150</v>
      </c>
    </row>
    <row r="241" spans="1:26" x14ac:dyDescent="0.55000000000000004">
      <c r="A241" s="1">
        <v>238</v>
      </c>
      <c r="B241">
        <v>4</v>
      </c>
      <c r="C241">
        <v>99</v>
      </c>
      <c r="D241">
        <v>118</v>
      </c>
      <c r="E241">
        <v>108</v>
      </c>
      <c r="F241">
        <v>152</v>
      </c>
      <c r="G241">
        <v>115</v>
      </c>
      <c r="H241">
        <v>112</v>
      </c>
      <c r="I241">
        <v>116</v>
      </c>
      <c r="J241">
        <v>115</v>
      </c>
      <c r="K241">
        <v>113</v>
      </c>
      <c r="L241">
        <v>9</v>
      </c>
      <c r="M241">
        <v>165</v>
      </c>
      <c r="N241">
        <v>115</v>
      </c>
      <c r="O241">
        <v>16</v>
      </c>
      <c r="P241">
        <v>14</v>
      </c>
      <c r="Q241">
        <v>179</v>
      </c>
      <c r="R241">
        <v>177</v>
      </c>
      <c r="S241">
        <v>4</v>
      </c>
      <c r="T241">
        <v>5</v>
      </c>
      <c r="U241">
        <v>117</v>
      </c>
      <c r="V241">
        <v>120</v>
      </c>
      <c r="W241">
        <v>9</v>
      </c>
      <c r="X241">
        <v>115</v>
      </c>
      <c r="Y241">
        <v>125</v>
      </c>
      <c r="Z241">
        <v>140</v>
      </c>
    </row>
    <row r="242" spans="1:26" x14ac:dyDescent="0.55000000000000004">
      <c r="A242" s="1">
        <v>239</v>
      </c>
      <c r="B242">
        <v>3</v>
      </c>
      <c r="C242">
        <v>101</v>
      </c>
      <c r="D242">
        <v>114</v>
      </c>
      <c r="E242">
        <v>108</v>
      </c>
      <c r="F242">
        <v>141</v>
      </c>
      <c r="G242">
        <v>113</v>
      </c>
      <c r="H242">
        <v>112</v>
      </c>
      <c r="I242">
        <v>116</v>
      </c>
      <c r="J242">
        <v>116</v>
      </c>
      <c r="K242">
        <v>138</v>
      </c>
      <c r="L242">
        <v>15</v>
      </c>
      <c r="M242">
        <v>135</v>
      </c>
      <c r="N242">
        <v>115</v>
      </c>
      <c r="O242">
        <v>15</v>
      </c>
      <c r="P242">
        <v>15</v>
      </c>
      <c r="Q242">
        <v>1</v>
      </c>
      <c r="R242">
        <v>177</v>
      </c>
      <c r="S242">
        <v>5</v>
      </c>
      <c r="T242">
        <v>8</v>
      </c>
      <c r="U242">
        <v>120</v>
      </c>
      <c r="V242">
        <v>120</v>
      </c>
      <c r="W242">
        <v>13</v>
      </c>
      <c r="X242">
        <v>113</v>
      </c>
      <c r="Y242">
        <v>120</v>
      </c>
      <c r="Z242">
        <v>120</v>
      </c>
    </row>
    <row r="243" spans="1:26" x14ac:dyDescent="0.55000000000000004">
      <c r="A243" s="1">
        <v>240</v>
      </c>
      <c r="B243">
        <v>2</v>
      </c>
      <c r="C243">
        <v>100</v>
      </c>
      <c r="D243">
        <v>114</v>
      </c>
      <c r="E243">
        <v>110</v>
      </c>
      <c r="F243">
        <v>134</v>
      </c>
      <c r="G243">
        <v>113</v>
      </c>
      <c r="H243">
        <v>113</v>
      </c>
      <c r="I243">
        <v>116</v>
      </c>
      <c r="J243">
        <v>116</v>
      </c>
      <c r="K243">
        <v>150</v>
      </c>
      <c r="L243">
        <v>10</v>
      </c>
      <c r="M243">
        <v>0</v>
      </c>
      <c r="N243">
        <v>117</v>
      </c>
      <c r="O243">
        <v>14</v>
      </c>
      <c r="P243">
        <v>14</v>
      </c>
      <c r="Q243">
        <v>0</v>
      </c>
      <c r="R243">
        <v>179</v>
      </c>
      <c r="S243">
        <v>6</v>
      </c>
      <c r="T243">
        <v>3</v>
      </c>
      <c r="U243">
        <v>117</v>
      </c>
      <c r="V243">
        <v>116</v>
      </c>
      <c r="W243">
        <v>9</v>
      </c>
      <c r="X243">
        <v>120</v>
      </c>
      <c r="Y243">
        <v>120</v>
      </c>
      <c r="Z243">
        <v>165</v>
      </c>
    </row>
    <row r="244" spans="1:26" x14ac:dyDescent="0.55000000000000004">
      <c r="A244" s="1">
        <v>241</v>
      </c>
      <c r="B244">
        <v>3</v>
      </c>
      <c r="C244">
        <v>100</v>
      </c>
      <c r="D244">
        <v>114</v>
      </c>
      <c r="E244">
        <v>107</v>
      </c>
      <c r="F244">
        <v>132</v>
      </c>
      <c r="G244">
        <v>113</v>
      </c>
      <c r="H244">
        <v>112</v>
      </c>
      <c r="I244">
        <v>115</v>
      </c>
      <c r="J244">
        <v>117</v>
      </c>
      <c r="K244">
        <v>142</v>
      </c>
      <c r="L244">
        <v>12</v>
      </c>
      <c r="M244">
        <v>165</v>
      </c>
      <c r="N244">
        <v>119</v>
      </c>
      <c r="O244">
        <v>14</v>
      </c>
      <c r="P244">
        <v>14</v>
      </c>
      <c r="Q244">
        <v>2</v>
      </c>
      <c r="R244">
        <v>2</v>
      </c>
      <c r="S244">
        <v>5</v>
      </c>
      <c r="T244">
        <v>0</v>
      </c>
      <c r="U244">
        <v>116</v>
      </c>
      <c r="V244">
        <v>116</v>
      </c>
      <c r="W244">
        <v>9</v>
      </c>
      <c r="X244">
        <v>116</v>
      </c>
      <c r="Y244">
        <v>120</v>
      </c>
      <c r="Z244">
        <v>0</v>
      </c>
    </row>
    <row r="245" spans="1:26" x14ac:dyDescent="0.55000000000000004">
      <c r="A245" s="1">
        <v>242</v>
      </c>
      <c r="B245">
        <v>2</v>
      </c>
      <c r="C245">
        <v>99</v>
      </c>
      <c r="D245">
        <v>113</v>
      </c>
      <c r="E245">
        <v>110</v>
      </c>
      <c r="F245">
        <v>120</v>
      </c>
      <c r="G245">
        <v>114</v>
      </c>
      <c r="H245">
        <v>113</v>
      </c>
      <c r="I245">
        <v>122</v>
      </c>
      <c r="J245">
        <v>117</v>
      </c>
      <c r="K245">
        <v>127</v>
      </c>
      <c r="L245">
        <v>12</v>
      </c>
      <c r="M245">
        <v>150</v>
      </c>
      <c r="N245">
        <v>117</v>
      </c>
      <c r="O245">
        <v>14</v>
      </c>
      <c r="P245">
        <v>14</v>
      </c>
      <c r="Q245">
        <v>1</v>
      </c>
      <c r="R245">
        <v>1</v>
      </c>
      <c r="S245">
        <v>4</v>
      </c>
      <c r="T245">
        <v>0</v>
      </c>
      <c r="U245">
        <v>120</v>
      </c>
      <c r="V245">
        <v>115</v>
      </c>
      <c r="W245">
        <v>13</v>
      </c>
      <c r="X245">
        <v>120</v>
      </c>
      <c r="Y245">
        <v>120</v>
      </c>
      <c r="Z245">
        <v>170</v>
      </c>
    </row>
    <row r="246" spans="1:26" x14ac:dyDescent="0.55000000000000004">
      <c r="A246" s="1">
        <v>243</v>
      </c>
      <c r="B246">
        <v>3</v>
      </c>
      <c r="C246">
        <v>100</v>
      </c>
      <c r="D246">
        <v>112</v>
      </c>
      <c r="E246">
        <v>109</v>
      </c>
      <c r="F246">
        <v>118</v>
      </c>
      <c r="G246">
        <v>113</v>
      </c>
      <c r="H246">
        <v>113</v>
      </c>
      <c r="I246">
        <v>122</v>
      </c>
      <c r="J246">
        <v>117</v>
      </c>
      <c r="K246">
        <v>116</v>
      </c>
      <c r="L246">
        <v>14</v>
      </c>
      <c r="M246">
        <v>15</v>
      </c>
      <c r="N246">
        <v>117</v>
      </c>
      <c r="O246">
        <v>15</v>
      </c>
      <c r="P246">
        <v>15</v>
      </c>
      <c r="Q246">
        <v>2</v>
      </c>
      <c r="R246">
        <v>2</v>
      </c>
      <c r="S246">
        <v>5</v>
      </c>
      <c r="T246">
        <v>4</v>
      </c>
      <c r="U246">
        <v>114</v>
      </c>
      <c r="V246">
        <v>116</v>
      </c>
      <c r="W246">
        <v>9</v>
      </c>
      <c r="X246">
        <v>120</v>
      </c>
      <c r="Y246">
        <v>120</v>
      </c>
      <c r="Z246">
        <v>0</v>
      </c>
    </row>
    <row r="247" spans="1:26" x14ac:dyDescent="0.55000000000000004">
      <c r="A247" s="1">
        <v>244</v>
      </c>
      <c r="B247">
        <v>2</v>
      </c>
      <c r="C247">
        <v>100</v>
      </c>
      <c r="D247">
        <v>111</v>
      </c>
      <c r="E247">
        <v>108</v>
      </c>
      <c r="F247">
        <v>118</v>
      </c>
      <c r="G247">
        <v>116</v>
      </c>
      <c r="H247">
        <v>114</v>
      </c>
      <c r="I247">
        <v>129</v>
      </c>
      <c r="J247">
        <v>116</v>
      </c>
      <c r="K247">
        <v>115</v>
      </c>
      <c r="L247">
        <v>15</v>
      </c>
      <c r="M247">
        <v>150</v>
      </c>
      <c r="N247">
        <v>116</v>
      </c>
      <c r="O247">
        <v>14</v>
      </c>
      <c r="P247">
        <v>14</v>
      </c>
      <c r="Q247">
        <v>1</v>
      </c>
      <c r="R247">
        <v>0</v>
      </c>
      <c r="S247">
        <v>4</v>
      </c>
      <c r="T247">
        <v>3</v>
      </c>
      <c r="U247">
        <v>120</v>
      </c>
      <c r="V247">
        <v>116</v>
      </c>
      <c r="W247">
        <v>0</v>
      </c>
      <c r="X247">
        <v>117</v>
      </c>
      <c r="Y247">
        <v>120</v>
      </c>
      <c r="Z247">
        <v>170</v>
      </c>
    </row>
    <row r="248" spans="1:26" x14ac:dyDescent="0.55000000000000004">
      <c r="A248" s="1">
        <v>245</v>
      </c>
      <c r="B248">
        <v>3</v>
      </c>
      <c r="C248">
        <v>99</v>
      </c>
      <c r="D248">
        <v>113</v>
      </c>
      <c r="E248">
        <v>110</v>
      </c>
      <c r="F248">
        <v>116</v>
      </c>
      <c r="G248">
        <v>115</v>
      </c>
      <c r="H248">
        <v>117</v>
      </c>
      <c r="I248">
        <v>145</v>
      </c>
      <c r="J248">
        <v>116</v>
      </c>
      <c r="K248">
        <v>116</v>
      </c>
      <c r="L248">
        <v>18</v>
      </c>
      <c r="M248">
        <v>0</v>
      </c>
      <c r="N248">
        <v>116</v>
      </c>
      <c r="O248">
        <v>15</v>
      </c>
      <c r="P248">
        <v>13</v>
      </c>
      <c r="Q248">
        <v>1</v>
      </c>
      <c r="R248">
        <v>0</v>
      </c>
      <c r="S248">
        <v>4</v>
      </c>
      <c r="T248">
        <v>3</v>
      </c>
      <c r="U248">
        <v>114</v>
      </c>
      <c r="V248">
        <v>113</v>
      </c>
      <c r="W248">
        <v>126</v>
      </c>
      <c r="X248">
        <v>117</v>
      </c>
      <c r="Y248">
        <v>120</v>
      </c>
      <c r="Z248">
        <v>140</v>
      </c>
    </row>
    <row r="249" spans="1:26" x14ac:dyDescent="0.55000000000000004">
      <c r="A249" s="1">
        <v>246</v>
      </c>
      <c r="B249">
        <v>3</v>
      </c>
      <c r="C249">
        <v>97</v>
      </c>
      <c r="D249">
        <v>111</v>
      </c>
      <c r="E249">
        <v>110</v>
      </c>
      <c r="F249">
        <v>118</v>
      </c>
      <c r="G249">
        <v>115</v>
      </c>
      <c r="H249">
        <v>115</v>
      </c>
      <c r="I249">
        <v>144</v>
      </c>
      <c r="J249">
        <v>116</v>
      </c>
      <c r="K249">
        <v>116</v>
      </c>
      <c r="L249">
        <v>15</v>
      </c>
      <c r="M249">
        <v>4</v>
      </c>
      <c r="N249">
        <v>115</v>
      </c>
      <c r="O249">
        <v>14</v>
      </c>
      <c r="P249">
        <v>10</v>
      </c>
      <c r="Q249">
        <v>1</v>
      </c>
      <c r="R249">
        <v>179</v>
      </c>
      <c r="S249">
        <v>4</v>
      </c>
      <c r="T249">
        <v>2</v>
      </c>
      <c r="U249">
        <v>115</v>
      </c>
      <c r="V249">
        <v>116</v>
      </c>
      <c r="W249">
        <v>125</v>
      </c>
      <c r="X249">
        <v>118</v>
      </c>
      <c r="Y249">
        <v>120</v>
      </c>
      <c r="Z249">
        <v>150</v>
      </c>
    </row>
    <row r="250" spans="1:26" x14ac:dyDescent="0.55000000000000004">
      <c r="A250" s="1">
        <v>247</v>
      </c>
      <c r="B250">
        <v>3</v>
      </c>
      <c r="C250">
        <v>95</v>
      </c>
      <c r="D250">
        <v>112</v>
      </c>
      <c r="E250">
        <v>107</v>
      </c>
      <c r="F250">
        <v>117</v>
      </c>
      <c r="G250">
        <v>114</v>
      </c>
      <c r="H250">
        <v>113</v>
      </c>
      <c r="I250">
        <v>128</v>
      </c>
      <c r="J250">
        <v>117</v>
      </c>
      <c r="K250">
        <v>116</v>
      </c>
      <c r="L250">
        <v>14</v>
      </c>
      <c r="M250">
        <v>10</v>
      </c>
      <c r="N250">
        <v>114</v>
      </c>
      <c r="O250">
        <v>14</v>
      </c>
      <c r="P250">
        <v>0</v>
      </c>
      <c r="Q250">
        <v>2</v>
      </c>
      <c r="R250">
        <v>0</v>
      </c>
      <c r="S250">
        <v>3</v>
      </c>
      <c r="T250">
        <v>2</v>
      </c>
      <c r="U250">
        <v>115</v>
      </c>
      <c r="V250">
        <v>116</v>
      </c>
      <c r="W250">
        <v>173</v>
      </c>
      <c r="X250">
        <v>118</v>
      </c>
      <c r="Y250">
        <v>120</v>
      </c>
      <c r="Z250">
        <v>4</v>
      </c>
    </row>
    <row r="251" spans="1:26" x14ac:dyDescent="0.55000000000000004">
      <c r="A251" s="1">
        <v>248</v>
      </c>
      <c r="B251">
        <v>2</v>
      </c>
      <c r="C251">
        <v>95</v>
      </c>
      <c r="D251">
        <v>115</v>
      </c>
      <c r="E251">
        <v>108</v>
      </c>
      <c r="F251">
        <v>118</v>
      </c>
      <c r="G251">
        <v>114</v>
      </c>
      <c r="H251">
        <v>115</v>
      </c>
      <c r="I251">
        <v>134</v>
      </c>
      <c r="J251">
        <v>117</v>
      </c>
      <c r="K251">
        <v>116</v>
      </c>
      <c r="L251">
        <v>15</v>
      </c>
      <c r="M251">
        <v>14</v>
      </c>
      <c r="N251">
        <v>116</v>
      </c>
      <c r="O251">
        <v>12</v>
      </c>
      <c r="P251">
        <v>8</v>
      </c>
      <c r="Q251">
        <v>1</v>
      </c>
      <c r="R251">
        <v>0</v>
      </c>
      <c r="S251">
        <v>3</v>
      </c>
      <c r="T251">
        <v>4</v>
      </c>
      <c r="U251">
        <v>113</v>
      </c>
      <c r="V251">
        <v>116</v>
      </c>
      <c r="W251">
        <v>6</v>
      </c>
      <c r="X251">
        <v>117</v>
      </c>
      <c r="Y251">
        <v>120</v>
      </c>
      <c r="Z251">
        <v>8</v>
      </c>
    </row>
    <row r="252" spans="1:26" x14ac:dyDescent="0.55000000000000004">
      <c r="A252" s="1">
        <v>249</v>
      </c>
      <c r="B252">
        <v>3</v>
      </c>
      <c r="C252">
        <v>94</v>
      </c>
      <c r="D252">
        <v>114</v>
      </c>
      <c r="E252">
        <v>110</v>
      </c>
      <c r="F252">
        <v>118</v>
      </c>
      <c r="G252">
        <v>114</v>
      </c>
      <c r="H252">
        <v>115</v>
      </c>
      <c r="I252">
        <v>138</v>
      </c>
      <c r="J252">
        <v>117</v>
      </c>
      <c r="K252">
        <v>116</v>
      </c>
      <c r="L252">
        <v>15</v>
      </c>
      <c r="M252">
        <v>14</v>
      </c>
      <c r="N252">
        <v>116</v>
      </c>
      <c r="O252">
        <v>10</v>
      </c>
      <c r="P252">
        <v>15</v>
      </c>
      <c r="Q252">
        <v>2</v>
      </c>
      <c r="R252">
        <v>1</v>
      </c>
      <c r="S252">
        <v>5</v>
      </c>
      <c r="T252">
        <v>3</v>
      </c>
      <c r="U252">
        <v>113</v>
      </c>
      <c r="V252">
        <v>116</v>
      </c>
      <c r="W252">
        <v>15</v>
      </c>
      <c r="X252">
        <v>140</v>
      </c>
      <c r="Y252">
        <v>165</v>
      </c>
      <c r="Z252">
        <v>4</v>
      </c>
    </row>
    <row r="253" spans="1:26" x14ac:dyDescent="0.55000000000000004">
      <c r="A253" s="1">
        <v>250</v>
      </c>
      <c r="B253">
        <v>2</v>
      </c>
      <c r="C253">
        <v>95</v>
      </c>
      <c r="D253">
        <v>113</v>
      </c>
      <c r="E253">
        <v>112</v>
      </c>
      <c r="F253">
        <v>123</v>
      </c>
      <c r="G253">
        <v>115</v>
      </c>
      <c r="H253">
        <v>114</v>
      </c>
      <c r="I253">
        <v>144</v>
      </c>
      <c r="J253">
        <v>116</v>
      </c>
      <c r="K253">
        <v>114</v>
      </c>
      <c r="L253">
        <v>16</v>
      </c>
      <c r="M253">
        <v>15</v>
      </c>
      <c r="N253">
        <v>116</v>
      </c>
      <c r="O253">
        <v>11</v>
      </c>
      <c r="P253">
        <v>9</v>
      </c>
      <c r="Q253">
        <v>0</v>
      </c>
      <c r="R253">
        <v>0</v>
      </c>
      <c r="S253">
        <v>5</v>
      </c>
      <c r="T253">
        <v>0</v>
      </c>
      <c r="U253">
        <v>116</v>
      </c>
      <c r="V253">
        <v>120</v>
      </c>
      <c r="W253">
        <v>12</v>
      </c>
      <c r="X253">
        <v>120</v>
      </c>
      <c r="Y253">
        <v>130</v>
      </c>
      <c r="Z253">
        <v>10</v>
      </c>
    </row>
    <row r="254" spans="1:26" x14ac:dyDescent="0.55000000000000004">
      <c r="A254" s="1">
        <v>251</v>
      </c>
      <c r="B254">
        <v>2</v>
      </c>
      <c r="C254">
        <v>98</v>
      </c>
      <c r="D254">
        <v>113</v>
      </c>
      <c r="E254">
        <v>111</v>
      </c>
      <c r="F254">
        <v>123</v>
      </c>
      <c r="G254">
        <v>115</v>
      </c>
      <c r="H254">
        <v>114</v>
      </c>
      <c r="I254">
        <v>141</v>
      </c>
      <c r="J254">
        <v>116</v>
      </c>
      <c r="K254">
        <v>116</v>
      </c>
      <c r="L254">
        <v>16</v>
      </c>
      <c r="M254">
        <v>13</v>
      </c>
      <c r="N254">
        <v>116</v>
      </c>
      <c r="O254">
        <v>11</v>
      </c>
      <c r="P254">
        <v>0</v>
      </c>
      <c r="Q254">
        <v>0</v>
      </c>
      <c r="R254">
        <v>0</v>
      </c>
      <c r="S254">
        <v>4</v>
      </c>
      <c r="T254">
        <v>0</v>
      </c>
      <c r="U254">
        <v>116</v>
      </c>
      <c r="V254">
        <v>120</v>
      </c>
      <c r="W254">
        <v>11</v>
      </c>
      <c r="X254">
        <v>130</v>
      </c>
      <c r="Y254">
        <v>128</v>
      </c>
      <c r="Z254">
        <v>9</v>
      </c>
    </row>
    <row r="255" spans="1:26" x14ac:dyDescent="0.55000000000000004">
      <c r="A255" s="1">
        <v>252</v>
      </c>
      <c r="B255">
        <v>2</v>
      </c>
      <c r="C255">
        <v>97</v>
      </c>
      <c r="D255">
        <v>111</v>
      </c>
      <c r="E255">
        <v>111</v>
      </c>
      <c r="F255">
        <v>123</v>
      </c>
      <c r="G255">
        <v>115</v>
      </c>
      <c r="H255">
        <v>114</v>
      </c>
      <c r="I255">
        <v>142</v>
      </c>
      <c r="J255">
        <v>116</v>
      </c>
      <c r="K255">
        <v>117</v>
      </c>
      <c r="L255">
        <v>15</v>
      </c>
      <c r="M255">
        <v>15</v>
      </c>
      <c r="N255">
        <v>116</v>
      </c>
      <c r="O255">
        <v>13</v>
      </c>
      <c r="P255">
        <v>13</v>
      </c>
      <c r="Q255">
        <v>1</v>
      </c>
      <c r="R255">
        <v>0</v>
      </c>
      <c r="S255">
        <v>5</v>
      </c>
      <c r="T255">
        <v>2</v>
      </c>
      <c r="U255">
        <v>126</v>
      </c>
      <c r="V255">
        <v>120</v>
      </c>
      <c r="W255">
        <v>13</v>
      </c>
      <c r="X255">
        <v>117</v>
      </c>
      <c r="Y255">
        <v>128</v>
      </c>
      <c r="Z255">
        <v>11</v>
      </c>
    </row>
    <row r="256" spans="1:26" x14ac:dyDescent="0.55000000000000004">
      <c r="A256" s="1">
        <v>253</v>
      </c>
      <c r="B256">
        <v>2</v>
      </c>
      <c r="C256">
        <v>100</v>
      </c>
      <c r="D256">
        <v>113</v>
      </c>
      <c r="E256">
        <v>112</v>
      </c>
      <c r="F256">
        <v>118</v>
      </c>
      <c r="G256">
        <v>116</v>
      </c>
      <c r="H256">
        <v>115</v>
      </c>
      <c r="I256">
        <v>137</v>
      </c>
      <c r="J256">
        <v>116</v>
      </c>
      <c r="K256">
        <v>117</v>
      </c>
      <c r="L256">
        <v>15</v>
      </c>
      <c r="M256">
        <v>13</v>
      </c>
      <c r="N256">
        <v>117</v>
      </c>
      <c r="O256">
        <v>12</v>
      </c>
      <c r="P256">
        <v>9</v>
      </c>
      <c r="Q256">
        <v>1</v>
      </c>
      <c r="R256">
        <v>0</v>
      </c>
      <c r="S256">
        <v>6</v>
      </c>
      <c r="T256">
        <v>0</v>
      </c>
      <c r="U256">
        <v>125</v>
      </c>
      <c r="V256">
        <v>120</v>
      </c>
      <c r="W256">
        <v>13</v>
      </c>
      <c r="X256">
        <v>115</v>
      </c>
      <c r="Y256">
        <v>113</v>
      </c>
      <c r="Z256">
        <v>9</v>
      </c>
    </row>
    <row r="257" spans="1:26" x14ac:dyDescent="0.55000000000000004">
      <c r="A257" s="1">
        <v>254</v>
      </c>
      <c r="B257">
        <v>2</v>
      </c>
      <c r="C257">
        <v>98</v>
      </c>
      <c r="D257">
        <v>111</v>
      </c>
      <c r="E257">
        <v>112</v>
      </c>
      <c r="F257">
        <v>118</v>
      </c>
      <c r="G257">
        <v>117</v>
      </c>
      <c r="H257">
        <v>115</v>
      </c>
      <c r="I257">
        <v>161</v>
      </c>
      <c r="J257">
        <v>116</v>
      </c>
      <c r="K257">
        <v>116</v>
      </c>
      <c r="L257">
        <v>17</v>
      </c>
      <c r="M257">
        <v>14</v>
      </c>
      <c r="N257">
        <v>116</v>
      </c>
      <c r="O257">
        <v>14</v>
      </c>
      <c r="P257">
        <v>170</v>
      </c>
      <c r="Q257">
        <v>177</v>
      </c>
      <c r="R257">
        <v>176</v>
      </c>
      <c r="S257">
        <v>5</v>
      </c>
      <c r="T257">
        <v>4</v>
      </c>
      <c r="U257">
        <v>111</v>
      </c>
      <c r="V257">
        <v>120</v>
      </c>
      <c r="W257">
        <v>6</v>
      </c>
      <c r="X257">
        <v>113</v>
      </c>
      <c r="Y257">
        <v>116</v>
      </c>
      <c r="Z257">
        <v>10</v>
      </c>
    </row>
    <row r="258" spans="1:26" x14ac:dyDescent="0.55000000000000004">
      <c r="A258" s="1">
        <v>255</v>
      </c>
      <c r="B258">
        <v>2</v>
      </c>
      <c r="C258">
        <v>101</v>
      </c>
      <c r="D258">
        <v>114</v>
      </c>
      <c r="E258">
        <v>111</v>
      </c>
      <c r="F258">
        <v>118</v>
      </c>
      <c r="G258">
        <v>117</v>
      </c>
      <c r="H258">
        <v>117</v>
      </c>
      <c r="I258">
        <v>139</v>
      </c>
      <c r="J258">
        <v>117</v>
      </c>
      <c r="K258">
        <v>116</v>
      </c>
      <c r="L258">
        <v>15</v>
      </c>
      <c r="M258">
        <v>10</v>
      </c>
      <c r="N258">
        <v>116</v>
      </c>
      <c r="O258">
        <v>15</v>
      </c>
      <c r="P258">
        <v>0</v>
      </c>
      <c r="Q258">
        <v>176</v>
      </c>
      <c r="R258">
        <v>177</v>
      </c>
      <c r="S258">
        <v>3</v>
      </c>
      <c r="T258">
        <v>4</v>
      </c>
      <c r="U258">
        <v>116</v>
      </c>
      <c r="V258">
        <v>120</v>
      </c>
      <c r="W258">
        <v>9</v>
      </c>
      <c r="X258">
        <v>113</v>
      </c>
      <c r="Y258">
        <v>113</v>
      </c>
      <c r="Z258">
        <v>6</v>
      </c>
    </row>
    <row r="259" spans="1:26" x14ac:dyDescent="0.55000000000000004">
      <c r="A259" s="1">
        <v>256</v>
      </c>
      <c r="B259">
        <v>1</v>
      </c>
      <c r="C259">
        <v>96</v>
      </c>
      <c r="D259">
        <v>113</v>
      </c>
      <c r="E259">
        <v>108</v>
      </c>
      <c r="F259">
        <v>118</v>
      </c>
      <c r="G259">
        <v>116</v>
      </c>
      <c r="H259">
        <v>115</v>
      </c>
      <c r="I259">
        <v>128</v>
      </c>
      <c r="J259">
        <v>117</v>
      </c>
      <c r="K259">
        <v>116</v>
      </c>
      <c r="L259">
        <v>14</v>
      </c>
      <c r="M259">
        <v>14</v>
      </c>
      <c r="N259">
        <v>117</v>
      </c>
      <c r="O259">
        <v>19</v>
      </c>
      <c r="P259">
        <v>8</v>
      </c>
      <c r="Q259">
        <v>177</v>
      </c>
      <c r="R259">
        <v>178</v>
      </c>
      <c r="S259">
        <v>5</v>
      </c>
      <c r="T259">
        <v>4</v>
      </c>
      <c r="U259">
        <v>111</v>
      </c>
      <c r="V259">
        <v>113</v>
      </c>
      <c r="W259">
        <v>9</v>
      </c>
      <c r="X259">
        <v>113</v>
      </c>
      <c r="Y259">
        <v>113</v>
      </c>
      <c r="Z259">
        <v>8</v>
      </c>
    </row>
    <row r="260" spans="1:26" x14ac:dyDescent="0.55000000000000004">
      <c r="A260" s="1">
        <v>257</v>
      </c>
      <c r="B260">
        <v>2</v>
      </c>
      <c r="C260">
        <v>99</v>
      </c>
      <c r="D260">
        <v>114</v>
      </c>
      <c r="E260">
        <v>108</v>
      </c>
      <c r="F260">
        <v>118</v>
      </c>
      <c r="G260">
        <v>116</v>
      </c>
      <c r="H260">
        <v>114</v>
      </c>
      <c r="I260">
        <v>136</v>
      </c>
      <c r="J260">
        <v>118</v>
      </c>
      <c r="K260">
        <v>117</v>
      </c>
      <c r="L260">
        <v>14</v>
      </c>
      <c r="M260">
        <v>10</v>
      </c>
      <c r="N260">
        <v>117</v>
      </c>
      <c r="O260">
        <v>16</v>
      </c>
      <c r="P260">
        <v>0</v>
      </c>
      <c r="Q260">
        <v>0</v>
      </c>
      <c r="R260">
        <v>179</v>
      </c>
      <c r="S260">
        <v>5</v>
      </c>
      <c r="T260">
        <v>4</v>
      </c>
      <c r="U260">
        <v>116</v>
      </c>
      <c r="V260">
        <v>120</v>
      </c>
      <c r="W260">
        <v>10</v>
      </c>
      <c r="X260">
        <v>114</v>
      </c>
      <c r="Y260">
        <v>116</v>
      </c>
      <c r="Z260">
        <v>8</v>
      </c>
    </row>
    <row r="261" spans="1:26" x14ac:dyDescent="0.55000000000000004">
      <c r="A261" s="1">
        <v>258</v>
      </c>
      <c r="B261">
        <v>2</v>
      </c>
      <c r="C261">
        <v>98</v>
      </c>
      <c r="D261">
        <v>113</v>
      </c>
      <c r="E261">
        <v>108</v>
      </c>
      <c r="F261">
        <v>120</v>
      </c>
      <c r="G261">
        <v>115</v>
      </c>
      <c r="H261">
        <v>114</v>
      </c>
      <c r="I261">
        <v>138</v>
      </c>
      <c r="J261">
        <v>117</v>
      </c>
      <c r="K261">
        <v>116</v>
      </c>
      <c r="L261">
        <v>13</v>
      </c>
      <c r="M261">
        <v>6</v>
      </c>
      <c r="N261">
        <v>117</v>
      </c>
      <c r="O261">
        <v>16</v>
      </c>
      <c r="P261">
        <v>165</v>
      </c>
      <c r="Q261">
        <v>0</v>
      </c>
      <c r="R261">
        <v>0</v>
      </c>
      <c r="S261">
        <v>6</v>
      </c>
      <c r="T261">
        <v>5</v>
      </c>
      <c r="U261">
        <v>113</v>
      </c>
      <c r="V261">
        <v>113</v>
      </c>
      <c r="W261">
        <v>0</v>
      </c>
      <c r="X261">
        <v>113</v>
      </c>
      <c r="Y261">
        <v>113</v>
      </c>
      <c r="Z261">
        <v>0</v>
      </c>
    </row>
    <row r="262" spans="1:26" x14ac:dyDescent="0.55000000000000004">
      <c r="A262" s="1">
        <v>259</v>
      </c>
      <c r="B262">
        <v>2</v>
      </c>
      <c r="C262">
        <v>101</v>
      </c>
      <c r="D262">
        <v>114</v>
      </c>
      <c r="E262">
        <v>113</v>
      </c>
      <c r="F262">
        <v>120</v>
      </c>
      <c r="G262">
        <v>114</v>
      </c>
      <c r="H262">
        <v>114</v>
      </c>
      <c r="I262">
        <v>129</v>
      </c>
      <c r="J262">
        <v>118</v>
      </c>
      <c r="K262">
        <v>116</v>
      </c>
      <c r="L262">
        <v>14</v>
      </c>
      <c r="M262">
        <v>0</v>
      </c>
      <c r="N262">
        <v>117</v>
      </c>
      <c r="O262">
        <v>15</v>
      </c>
      <c r="P262">
        <v>130</v>
      </c>
      <c r="Q262">
        <v>1</v>
      </c>
      <c r="R262">
        <v>1</v>
      </c>
      <c r="S262">
        <v>4</v>
      </c>
      <c r="T262">
        <v>6</v>
      </c>
      <c r="U262">
        <v>114</v>
      </c>
      <c r="V262">
        <v>120</v>
      </c>
      <c r="W262">
        <v>128</v>
      </c>
      <c r="X262">
        <v>113</v>
      </c>
      <c r="Y262">
        <v>116</v>
      </c>
      <c r="Z262">
        <v>140</v>
      </c>
    </row>
    <row r="263" spans="1:26" x14ac:dyDescent="0.55000000000000004">
      <c r="A263" s="1">
        <v>260</v>
      </c>
      <c r="B263">
        <v>3</v>
      </c>
      <c r="C263">
        <v>98</v>
      </c>
      <c r="D263">
        <v>113</v>
      </c>
      <c r="E263">
        <v>114</v>
      </c>
      <c r="F263">
        <v>119</v>
      </c>
      <c r="G263">
        <v>114</v>
      </c>
      <c r="H263">
        <v>114</v>
      </c>
      <c r="I263">
        <v>118</v>
      </c>
      <c r="J263">
        <v>117</v>
      </c>
      <c r="K263">
        <v>116</v>
      </c>
      <c r="L263">
        <v>15</v>
      </c>
      <c r="M263">
        <v>0</v>
      </c>
      <c r="N263">
        <v>117</v>
      </c>
      <c r="O263">
        <v>16</v>
      </c>
      <c r="P263">
        <v>8</v>
      </c>
      <c r="Q263">
        <v>2</v>
      </c>
      <c r="R263">
        <v>1</v>
      </c>
      <c r="S263">
        <v>5</v>
      </c>
      <c r="T263">
        <v>8</v>
      </c>
      <c r="U263">
        <v>115</v>
      </c>
      <c r="V263">
        <v>120</v>
      </c>
      <c r="W263">
        <v>120</v>
      </c>
      <c r="X263">
        <v>114</v>
      </c>
      <c r="Y263">
        <v>113</v>
      </c>
      <c r="Z263">
        <v>150</v>
      </c>
    </row>
    <row r="264" spans="1:26" x14ac:dyDescent="0.55000000000000004">
      <c r="A264" s="1">
        <v>261</v>
      </c>
      <c r="B264">
        <v>2</v>
      </c>
      <c r="C264">
        <v>98</v>
      </c>
      <c r="D264">
        <v>114</v>
      </c>
      <c r="E264">
        <v>114</v>
      </c>
      <c r="F264">
        <v>128</v>
      </c>
      <c r="G264">
        <v>115</v>
      </c>
      <c r="H264">
        <v>113</v>
      </c>
      <c r="I264">
        <v>116</v>
      </c>
      <c r="J264">
        <v>117</v>
      </c>
      <c r="K264">
        <v>118</v>
      </c>
      <c r="L264">
        <v>14</v>
      </c>
      <c r="M264">
        <v>0</v>
      </c>
      <c r="N264">
        <v>116</v>
      </c>
      <c r="O264">
        <v>16</v>
      </c>
      <c r="P264">
        <v>0</v>
      </c>
      <c r="Q264">
        <v>0</v>
      </c>
      <c r="R264">
        <v>177</v>
      </c>
      <c r="S264">
        <v>4</v>
      </c>
      <c r="T264">
        <v>5</v>
      </c>
      <c r="U264">
        <v>113</v>
      </c>
      <c r="V264">
        <v>115</v>
      </c>
      <c r="W264">
        <v>116</v>
      </c>
      <c r="X264">
        <v>114</v>
      </c>
      <c r="Y264">
        <v>113</v>
      </c>
      <c r="Z264">
        <v>128</v>
      </c>
    </row>
    <row r="265" spans="1:26" x14ac:dyDescent="0.55000000000000004">
      <c r="A265" s="1">
        <v>262</v>
      </c>
      <c r="B265">
        <v>3</v>
      </c>
      <c r="C265">
        <v>97</v>
      </c>
      <c r="D265">
        <v>113</v>
      </c>
      <c r="E265">
        <v>114</v>
      </c>
      <c r="F265">
        <v>125</v>
      </c>
      <c r="G265">
        <v>115</v>
      </c>
      <c r="H265">
        <v>113</v>
      </c>
      <c r="I265">
        <v>117</v>
      </c>
      <c r="J265">
        <v>116</v>
      </c>
      <c r="K265">
        <v>128</v>
      </c>
      <c r="L265">
        <v>14</v>
      </c>
      <c r="M265">
        <v>9</v>
      </c>
      <c r="N265">
        <v>116</v>
      </c>
      <c r="O265">
        <v>14</v>
      </c>
      <c r="P265">
        <v>11</v>
      </c>
      <c r="Q265">
        <v>2</v>
      </c>
      <c r="R265">
        <v>1</v>
      </c>
      <c r="S265">
        <v>5</v>
      </c>
      <c r="T265">
        <v>6</v>
      </c>
      <c r="U265">
        <v>112</v>
      </c>
      <c r="V265">
        <v>116</v>
      </c>
      <c r="W265">
        <v>162</v>
      </c>
      <c r="X265">
        <v>114</v>
      </c>
      <c r="Y265">
        <v>116</v>
      </c>
      <c r="Z265">
        <v>170</v>
      </c>
    </row>
    <row r="266" spans="1:26" x14ac:dyDescent="0.55000000000000004">
      <c r="A266" s="1">
        <v>263</v>
      </c>
      <c r="B266">
        <v>4</v>
      </c>
      <c r="C266">
        <v>98</v>
      </c>
      <c r="D266">
        <v>114</v>
      </c>
      <c r="E266">
        <v>113</v>
      </c>
      <c r="F266">
        <v>125</v>
      </c>
      <c r="G266">
        <v>115</v>
      </c>
      <c r="H266">
        <v>114</v>
      </c>
      <c r="I266">
        <v>116</v>
      </c>
      <c r="J266">
        <v>117</v>
      </c>
      <c r="K266">
        <v>139</v>
      </c>
      <c r="L266">
        <v>14</v>
      </c>
      <c r="M266">
        <v>4</v>
      </c>
      <c r="N266">
        <v>116</v>
      </c>
      <c r="O266">
        <v>16</v>
      </c>
      <c r="P266">
        <v>13</v>
      </c>
      <c r="Q266">
        <v>1</v>
      </c>
      <c r="R266">
        <v>0</v>
      </c>
      <c r="S266">
        <v>5</v>
      </c>
      <c r="T266">
        <v>4</v>
      </c>
      <c r="U266">
        <v>112</v>
      </c>
      <c r="V266">
        <v>113</v>
      </c>
      <c r="W266">
        <v>0</v>
      </c>
      <c r="X266">
        <v>115</v>
      </c>
      <c r="Y266">
        <v>116</v>
      </c>
      <c r="Z266">
        <v>0</v>
      </c>
    </row>
    <row r="267" spans="1:26" x14ac:dyDescent="0.55000000000000004">
      <c r="A267" s="1">
        <v>264</v>
      </c>
      <c r="B267">
        <v>4</v>
      </c>
      <c r="C267">
        <v>98</v>
      </c>
      <c r="D267">
        <v>115</v>
      </c>
      <c r="E267">
        <v>113</v>
      </c>
      <c r="F267">
        <v>128</v>
      </c>
      <c r="G267">
        <v>115</v>
      </c>
      <c r="H267">
        <v>112</v>
      </c>
      <c r="I267">
        <v>115</v>
      </c>
      <c r="J267">
        <v>116</v>
      </c>
      <c r="K267">
        <v>139</v>
      </c>
      <c r="L267">
        <v>14</v>
      </c>
      <c r="M267">
        <v>4</v>
      </c>
      <c r="N267">
        <v>116</v>
      </c>
      <c r="O267">
        <v>17</v>
      </c>
      <c r="P267">
        <v>13</v>
      </c>
      <c r="Q267">
        <v>0</v>
      </c>
      <c r="R267">
        <v>178</v>
      </c>
      <c r="S267">
        <v>6</v>
      </c>
      <c r="T267">
        <v>7</v>
      </c>
      <c r="U267">
        <v>113</v>
      </c>
      <c r="V267">
        <v>116</v>
      </c>
      <c r="W267">
        <v>9</v>
      </c>
      <c r="X267">
        <v>115</v>
      </c>
      <c r="Y267">
        <v>116</v>
      </c>
      <c r="Z267">
        <v>5</v>
      </c>
    </row>
    <row r="268" spans="1:26" x14ac:dyDescent="0.55000000000000004">
      <c r="A268" s="1">
        <v>265</v>
      </c>
      <c r="B268">
        <v>3</v>
      </c>
      <c r="C268">
        <v>100</v>
      </c>
      <c r="D268">
        <v>115</v>
      </c>
      <c r="E268">
        <v>112</v>
      </c>
      <c r="F268">
        <v>137</v>
      </c>
      <c r="G268">
        <v>116</v>
      </c>
      <c r="H268">
        <v>112</v>
      </c>
      <c r="I268">
        <v>117</v>
      </c>
      <c r="J268">
        <v>116</v>
      </c>
      <c r="K268">
        <v>130</v>
      </c>
      <c r="L268">
        <v>15</v>
      </c>
      <c r="M268">
        <v>4</v>
      </c>
      <c r="N268">
        <v>119</v>
      </c>
      <c r="O268">
        <v>17</v>
      </c>
      <c r="P268">
        <v>14</v>
      </c>
      <c r="Q268">
        <v>179</v>
      </c>
      <c r="R268">
        <v>177</v>
      </c>
      <c r="S268">
        <v>5</v>
      </c>
      <c r="T268">
        <v>3</v>
      </c>
      <c r="U268">
        <v>117</v>
      </c>
      <c r="V268">
        <v>115</v>
      </c>
      <c r="W268">
        <v>175</v>
      </c>
      <c r="X268">
        <v>117</v>
      </c>
      <c r="Y268">
        <v>116</v>
      </c>
      <c r="Z268">
        <v>0</v>
      </c>
    </row>
    <row r="269" spans="1:26" x14ac:dyDescent="0.55000000000000004">
      <c r="A269" s="1">
        <v>266</v>
      </c>
      <c r="B269">
        <v>3</v>
      </c>
      <c r="C269">
        <v>100</v>
      </c>
      <c r="D269">
        <v>115</v>
      </c>
      <c r="E269">
        <v>114</v>
      </c>
      <c r="F269">
        <v>138</v>
      </c>
      <c r="G269">
        <v>114</v>
      </c>
      <c r="H269">
        <v>111</v>
      </c>
      <c r="I269">
        <v>117</v>
      </c>
      <c r="J269">
        <v>116</v>
      </c>
      <c r="K269">
        <v>120</v>
      </c>
      <c r="L269">
        <v>15</v>
      </c>
      <c r="M269">
        <v>6</v>
      </c>
      <c r="N269">
        <v>117</v>
      </c>
      <c r="O269">
        <v>17</v>
      </c>
      <c r="P269">
        <v>15</v>
      </c>
      <c r="Q269">
        <v>179</v>
      </c>
      <c r="R269">
        <v>178</v>
      </c>
      <c r="S269">
        <v>6</v>
      </c>
      <c r="T269">
        <v>5</v>
      </c>
      <c r="U269">
        <v>120</v>
      </c>
      <c r="V269">
        <v>116</v>
      </c>
      <c r="W269">
        <v>3</v>
      </c>
      <c r="X269">
        <v>113</v>
      </c>
      <c r="Y269">
        <v>115</v>
      </c>
      <c r="Z269">
        <v>9</v>
      </c>
    </row>
    <row r="270" spans="1:26" x14ac:dyDescent="0.55000000000000004">
      <c r="A270" s="1">
        <v>267</v>
      </c>
      <c r="B270">
        <v>4</v>
      </c>
      <c r="C270">
        <v>102</v>
      </c>
      <c r="D270">
        <v>115</v>
      </c>
      <c r="E270">
        <v>115</v>
      </c>
      <c r="F270">
        <v>145</v>
      </c>
      <c r="G270">
        <v>116</v>
      </c>
      <c r="H270">
        <v>112</v>
      </c>
      <c r="I270">
        <v>120</v>
      </c>
      <c r="J270">
        <v>116</v>
      </c>
      <c r="K270">
        <v>120</v>
      </c>
      <c r="L270">
        <v>12</v>
      </c>
      <c r="M270">
        <v>5</v>
      </c>
      <c r="N270">
        <v>116</v>
      </c>
      <c r="O270">
        <v>16</v>
      </c>
      <c r="P270">
        <v>12</v>
      </c>
      <c r="Q270">
        <v>0</v>
      </c>
      <c r="R270">
        <v>179</v>
      </c>
      <c r="S270">
        <v>5</v>
      </c>
      <c r="T270">
        <v>8</v>
      </c>
      <c r="U270">
        <v>111</v>
      </c>
      <c r="V270">
        <v>112</v>
      </c>
      <c r="W270">
        <v>165</v>
      </c>
      <c r="X270">
        <v>116</v>
      </c>
      <c r="Y270">
        <v>115</v>
      </c>
      <c r="Z270">
        <v>5</v>
      </c>
    </row>
    <row r="271" spans="1:26" x14ac:dyDescent="0.55000000000000004">
      <c r="A271" s="1">
        <v>268</v>
      </c>
    </row>
    <row r="272" spans="1:26" x14ac:dyDescent="0.55000000000000004">
      <c r="A272" s="1">
        <v>269</v>
      </c>
    </row>
    <row r="273" spans="1:1" x14ac:dyDescent="0.55000000000000004">
      <c r="A273" s="1">
        <v>270</v>
      </c>
    </row>
    <row r="274" spans="1:1" x14ac:dyDescent="0.55000000000000004">
      <c r="A274" s="1">
        <v>271</v>
      </c>
    </row>
    <row r="275" spans="1:1" x14ac:dyDescent="0.55000000000000004">
      <c r="A275" s="1">
        <v>272</v>
      </c>
    </row>
    <row r="276" spans="1:1" x14ac:dyDescent="0.55000000000000004">
      <c r="A276" s="1">
        <v>273</v>
      </c>
    </row>
    <row r="277" spans="1:1" x14ac:dyDescent="0.55000000000000004">
      <c r="A277" s="1">
        <v>274</v>
      </c>
    </row>
    <row r="278" spans="1:1" x14ac:dyDescent="0.55000000000000004">
      <c r="A278" s="1">
        <v>275</v>
      </c>
    </row>
    <row r="279" spans="1:1" x14ac:dyDescent="0.55000000000000004">
      <c r="A279" s="1">
        <v>276</v>
      </c>
    </row>
    <row r="280" spans="1:1" x14ac:dyDescent="0.55000000000000004">
      <c r="A280" s="1">
        <v>277</v>
      </c>
    </row>
    <row r="281" spans="1:1" x14ac:dyDescent="0.55000000000000004">
      <c r="A281" s="1">
        <v>278</v>
      </c>
    </row>
    <row r="282" spans="1:1" x14ac:dyDescent="0.55000000000000004">
      <c r="A282" s="1">
        <v>279</v>
      </c>
    </row>
    <row r="283" spans="1:1" x14ac:dyDescent="0.55000000000000004">
      <c r="A283" s="1">
        <v>280</v>
      </c>
    </row>
    <row r="284" spans="1:1" x14ac:dyDescent="0.55000000000000004">
      <c r="A284" s="1">
        <v>281</v>
      </c>
    </row>
    <row r="285" spans="1:1" x14ac:dyDescent="0.55000000000000004">
      <c r="A285" s="1">
        <v>282</v>
      </c>
    </row>
    <row r="286" spans="1:1" x14ac:dyDescent="0.55000000000000004">
      <c r="A286" s="1">
        <v>283</v>
      </c>
    </row>
    <row r="287" spans="1:1" x14ac:dyDescent="0.55000000000000004">
      <c r="A287" s="1">
        <v>284</v>
      </c>
    </row>
    <row r="288" spans="1:1" x14ac:dyDescent="0.55000000000000004">
      <c r="A288" s="1">
        <v>285</v>
      </c>
    </row>
    <row r="289" spans="1:1" x14ac:dyDescent="0.55000000000000004">
      <c r="A289" s="1">
        <v>286</v>
      </c>
    </row>
    <row r="290" spans="1:1" x14ac:dyDescent="0.55000000000000004">
      <c r="A290" s="1">
        <v>287</v>
      </c>
    </row>
    <row r="291" spans="1:1" x14ac:dyDescent="0.55000000000000004">
      <c r="A291" s="1">
        <v>288</v>
      </c>
    </row>
    <row r="292" spans="1:1" x14ac:dyDescent="0.55000000000000004">
      <c r="A292" s="1">
        <v>289</v>
      </c>
    </row>
    <row r="293" spans="1:1" x14ac:dyDescent="0.55000000000000004">
      <c r="A293" s="1">
        <v>290</v>
      </c>
    </row>
    <row r="294" spans="1:1" x14ac:dyDescent="0.55000000000000004">
      <c r="A294" s="1">
        <v>291</v>
      </c>
    </row>
    <row r="295" spans="1:1" x14ac:dyDescent="0.55000000000000004">
      <c r="A295" s="1">
        <v>292</v>
      </c>
    </row>
    <row r="296" spans="1:1" x14ac:dyDescent="0.55000000000000004">
      <c r="A296" s="1">
        <v>293</v>
      </c>
    </row>
    <row r="297" spans="1:1" x14ac:dyDescent="0.55000000000000004">
      <c r="A297" s="1">
        <v>294</v>
      </c>
    </row>
    <row r="298" spans="1:1" x14ac:dyDescent="0.55000000000000004">
      <c r="A298" s="1">
        <v>295</v>
      </c>
    </row>
    <row r="299" spans="1:1" x14ac:dyDescent="0.55000000000000004">
      <c r="A299" s="1">
        <v>296</v>
      </c>
    </row>
    <row r="300" spans="1:1" x14ac:dyDescent="0.55000000000000004">
      <c r="A300" s="1">
        <v>297</v>
      </c>
    </row>
    <row r="301" spans="1:1" x14ac:dyDescent="0.55000000000000004">
      <c r="A301" s="1">
        <v>298</v>
      </c>
    </row>
    <row r="302" spans="1:1" x14ac:dyDescent="0.55000000000000004">
      <c r="A302" s="1">
        <v>299</v>
      </c>
    </row>
    <row r="303" spans="1:1" x14ac:dyDescent="0.55000000000000004">
      <c r="A303" s="1">
        <v>300</v>
      </c>
    </row>
    <row r="304" spans="1:1" x14ac:dyDescent="0.55000000000000004">
      <c r="A304" s="1">
        <v>301</v>
      </c>
    </row>
    <row r="305" spans="1:1" x14ac:dyDescent="0.55000000000000004">
      <c r="A305" s="1">
        <v>302</v>
      </c>
    </row>
    <row r="306" spans="1:1" x14ac:dyDescent="0.55000000000000004">
      <c r="A306" s="1">
        <v>303</v>
      </c>
    </row>
    <row r="307" spans="1:1" x14ac:dyDescent="0.55000000000000004">
      <c r="A307" s="1">
        <v>304</v>
      </c>
    </row>
    <row r="308" spans="1:1" x14ac:dyDescent="0.55000000000000004">
      <c r="A308" s="1">
        <v>305</v>
      </c>
    </row>
    <row r="309" spans="1:1" x14ac:dyDescent="0.55000000000000004">
      <c r="A309" s="1">
        <v>306</v>
      </c>
    </row>
    <row r="310" spans="1:1" x14ac:dyDescent="0.55000000000000004">
      <c r="A310" s="1">
        <v>307</v>
      </c>
    </row>
    <row r="311" spans="1:1" x14ac:dyDescent="0.55000000000000004">
      <c r="A311" s="1">
        <v>308</v>
      </c>
    </row>
    <row r="312" spans="1:1" x14ac:dyDescent="0.55000000000000004">
      <c r="A312" s="1">
        <v>309</v>
      </c>
    </row>
    <row r="313" spans="1:1" x14ac:dyDescent="0.55000000000000004">
      <c r="A313" s="1">
        <v>310</v>
      </c>
    </row>
    <row r="314" spans="1:1" x14ac:dyDescent="0.55000000000000004">
      <c r="A314" s="1">
        <v>311</v>
      </c>
    </row>
    <row r="315" spans="1:1" x14ac:dyDescent="0.55000000000000004">
      <c r="A315" s="1">
        <v>312</v>
      </c>
    </row>
    <row r="316" spans="1:1" x14ac:dyDescent="0.55000000000000004">
      <c r="A316" s="1">
        <v>313</v>
      </c>
    </row>
    <row r="317" spans="1:1" x14ac:dyDescent="0.55000000000000004">
      <c r="A317" s="1">
        <v>314</v>
      </c>
    </row>
    <row r="318" spans="1:1" x14ac:dyDescent="0.55000000000000004">
      <c r="A318" s="1">
        <v>315</v>
      </c>
    </row>
    <row r="319" spans="1:1" x14ac:dyDescent="0.55000000000000004">
      <c r="A319" s="1">
        <v>316</v>
      </c>
    </row>
    <row r="320" spans="1:1" x14ac:dyDescent="0.55000000000000004">
      <c r="A320" s="1">
        <v>317</v>
      </c>
    </row>
    <row r="321" spans="1:1" x14ac:dyDescent="0.55000000000000004">
      <c r="A321" s="1">
        <v>318</v>
      </c>
    </row>
    <row r="322" spans="1:1" x14ac:dyDescent="0.55000000000000004">
      <c r="A322" s="1">
        <v>319</v>
      </c>
    </row>
    <row r="323" spans="1:1" x14ac:dyDescent="0.55000000000000004">
      <c r="A323" s="1">
        <v>320</v>
      </c>
    </row>
    <row r="324" spans="1:1" x14ac:dyDescent="0.55000000000000004">
      <c r="A324" s="1">
        <v>321</v>
      </c>
    </row>
    <row r="325" spans="1:1" x14ac:dyDescent="0.55000000000000004">
      <c r="A325" s="1">
        <v>322</v>
      </c>
    </row>
    <row r="326" spans="1:1" x14ac:dyDescent="0.55000000000000004">
      <c r="A326" s="1">
        <v>323</v>
      </c>
    </row>
    <row r="327" spans="1:1" x14ac:dyDescent="0.55000000000000004">
      <c r="A327" s="1">
        <v>324</v>
      </c>
    </row>
    <row r="328" spans="1:1" x14ac:dyDescent="0.55000000000000004">
      <c r="A328" s="1">
        <v>325</v>
      </c>
    </row>
    <row r="329" spans="1:1" x14ac:dyDescent="0.55000000000000004">
      <c r="A329" s="1">
        <v>326</v>
      </c>
    </row>
    <row r="330" spans="1:1" x14ac:dyDescent="0.55000000000000004">
      <c r="A330" s="1">
        <v>327</v>
      </c>
    </row>
    <row r="331" spans="1:1" x14ac:dyDescent="0.55000000000000004">
      <c r="A331" s="1">
        <v>328</v>
      </c>
    </row>
    <row r="332" spans="1:1" x14ac:dyDescent="0.55000000000000004">
      <c r="A332" s="1">
        <v>329</v>
      </c>
    </row>
    <row r="333" spans="1:1" x14ac:dyDescent="0.55000000000000004">
      <c r="A333" s="1">
        <v>330</v>
      </c>
    </row>
    <row r="334" spans="1:1" x14ac:dyDescent="0.55000000000000004">
      <c r="A334" s="1">
        <v>331</v>
      </c>
    </row>
    <row r="335" spans="1:1" x14ac:dyDescent="0.55000000000000004">
      <c r="A335" s="1">
        <v>332</v>
      </c>
    </row>
    <row r="336" spans="1:1" x14ac:dyDescent="0.55000000000000004">
      <c r="A336" s="1">
        <v>333</v>
      </c>
    </row>
    <row r="337" spans="1:1" x14ac:dyDescent="0.55000000000000004">
      <c r="A337" s="1">
        <v>334</v>
      </c>
    </row>
    <row r="338" spans="1:1" x14ac:dyDescent="0.55000000000000004">
      <c r="A338" s="1">
        <v>335</v>
      </c>
    </row>
    <row r="339" spans="1:1" x14ac:dyDescent="0.55000000000000004">
      <c r="A339" s="1">
        <v>336</v>
      </c>
    </row>
    <row r="340" spans="1:1" x14ac:dyDescent="0.55000000000000004">
      <c r="A340" s="1">
        <v>337</v>
      </c>
    </row>
    <row r="341" spans="1:1" x14ac:dyDescent="0.55000000000000004">
      <c r="A341" s="1">
        <v>338</v>
      </c>
    </row>
    <row r="342" spans="1:1" x14ac:dyDescent="0.55000000000000004">
      <c r="A342" s="1">
        <v>339</v>
      </c>
    </row>
    <row r="343" spans="1:1" x14ac:dyDescent="0.55000000000000004">
      <c r="A343" s="1">
        <v>340</v>
      </c>
    </row>
    <row r="344" spans="1:1" x14ac:dyDescent="0.55000000000000004">
      <c r="A344" s="1">
        <v>341</v>
      </c>
    </row>
    <row r="345" spans="1:1" x14ac:dyDescent="0.55000000000000004">
      <c r="A345" s="1">
        <v>342</v>
      </c>
    </row>
    <row r="346" spans="1:1" x14ac:dyDescent="0.55000000000000004">
      <c r="A346" s="1">
        <v>343</v>
      </c>
    </row>
    <row r="347" spans="1:1" x14ac:dyDescent="0.55000000000000004">
      <c r="A347" s="1">
        <v>344</v>
      </c>
    </row>
    <row r="348" spans="1:1" x14ac:dyDescent="0.55000000000000004">
      <c r="A348" s="1">
        <v>345</v>
      </c>
    </row>
    <row r="349" spans="1:1" x14ac:dyDescent="0.55000000000000004">
      <c r="A349" s="1">
        <v>346</v>
      </c>
    </row>
    <row r="350" spans="1:1" x14ac:dyDescent="0.55000000000000004">
      <c r="A350" s="1">
        <v>347</v>
      </c>
    </row>
    <row r="351" spans="1:1" x14ac:dyDescent="0.55000000000000004">
      <c r="A351" s="1">
        <v>348</v>
      </c>
    </row>
    <row r="352" spans="1:1" x14ac:dyDescent="0.55000000000000004">
      <c r="A352" s="1">
        <v>349</v>
      </c>
    </row>
    <row r="353" spans="1:1" x14ac:dyDescent="0.55000000000000004">
      <c r="A353" s="1">
        <v>350</v>
      </c>
    </row>
    <row r="354" spans="1:1" x14ac:dyDescent="0.55000000000000004">
      <c r="A354" s="1">
        <v>351</v>
      </c>
    </row>
    <row r="355" spans="1:1" x14ac:dyDescent="0.55000000000000004">
      <c r="A355" s="1">
        <v>352</v>
      </c>
    </row>
    <row r="356" spans="1:1" x14ac:dyDescent="0.55000000000000004">
      <c r="A356" s="1">
        <v>353</v>
      </c>
    </row>
    <row r="357" spans="1:1" x14ac:dyDescent="0.55000000000000004">
      <c r="A357" s="1">
        <v>354</v>
      </c>
    </row>
    <row r="358" spans="1:1" x14ac:dyDescent="0.55000000000000004">
      <c r="A358" s="1">
        <v>355</v>
      </c>
    </row>
    <row r="359" spans="1:1" x14ac:dyDescent="0.55000000000000004">
      <c r="A359" s="1">
        <v>356</v>
      </c>
    </row>
    <row r="360" spans="1:1" x14ac:dyDescent="0.55000000000000004">
      <c r="A360" s="1">
        <v>357</v>
      </c>
    </row>
    <row r="361" spans="1:1" x14ac:dyDescent="0.55000000000000004">
      <c r="A361" s="1">
        <v>358</v>
      </c>
    </row>
    <row r="362" spans="1:1" x14ac:dyDescent="0.55000000000000004">
      <c r="A362" s="1">
        <v>359</v>
      </c>
    </row>
    <row r="363" spans="1:1" x14ac:dyDescent="0.55000000000000004">
      <c r="A363" s="1">
        <v>360</v>
      </c>
    </row>
    <row r="364" spans="1:1" x14ac:dyDescent="0.55000000000000004">
      <c r="A364" s="1">
        <v>361</v>
      </c>
    </row>
    <row r="365" spans="1:1" x14ac:dyDescent="0.55000000000000004">
      <c r="A365" s="1">
        <v>362</v>
      </c>
    </row>
    <row r="366" spans="1:1" x14ac:dyDescent="0.55000000000000004">
      <c r="A366" s="1">
        <v>363</v>
      </c>
    </row>
    <row r="367" spans="1:1" x14ac:dyDescent="0.55000000000000004">
      <c r="A367" s="1">
        <v>364</v>
      </c>
    </row>
    <row r="368" spans="1:1" x14ac:dyDescent="0.55000000000000004">
      <c r="A368" s="1">
        <v>365</v>
      </c>
    </row>
    <row r="369" spans="1:1" x14ac:dyDescent="0.55000000000000004">
      <c r="A369" s="1">
        <v>366</v>
      </c>
    </row>
    <row r="370" spans="1:1" x14ac:dyDescent="0.55000000000000004">
      <c r="A370" s="1">
        <v>367</v>
      </c>
    </row>
    <row r="371" spans="1:1" x14ac:dyDescent="0.55000000000000004">
      <c r="A371" s="1">
        <v>368</v>
      </c>
    </row>
    <row r="372" spans="1:1" x14ac:dyDescent="0.55000000000000004">
      <c r="A372" s="1">
        <v>369</v>
      </c>
    </row>
    <row r="373" spans="1:1" x14ac:dyDescent="0.55000000000000004">
      <c r="A373" s="1">
        <v>370</v>
      </c>
    </row>
    <row r="374" spans="1:1" x14ac:dyDescent="0.55000000000000004">
      <c r="A374" s="1">
        <v>371</v>
      </c>
    </row>
    <row r="375" spans="1:1" x14ac:dyDescent="0.55000000000000004">
      <c r="A375" s="1">
        <v>372</v>
      </c>
    </row>
    <row r="376" spans="1:1" x14ac:dyDescent="0.55000000000000004">
      <c r="A376" s="1">
        <v>373</v>
      </c>
    </row>
    <row r="377" spans="1:1" x14ac:dyDescent="0.55000000000000004">
      <c r="A377" s="1">
        <v>374</v>
      </c>
    </row>
    <row r="378" spans="1:1" x14ac:dyDescent="0.55000000000000004">
      <c r="A378" s="1">
        <v>375</v>
      </c>
    </row>
    <row r="379" spans="1:1" x14ac:dyDescent="0.55000000000000004">
      <c r="A379" s="1">
        <v>376</v>
      </c>
    </row>
    <row r="380" spans="1:1" x14ac:dyDescent="0.55000000000000004">
      <c r="A380" s="1">
        <v>377</v>
      </c>
    </row>
    <row r="381" spans="1:1" x14ac:dyDescent="0.55000000000000004">
      <c r="A381" s="1">
        <v>378</v>
      </c>
    </row>
    <row r="382" spans="1:1" x14ac:dyDescent="0.55000000000000004">
      <c r="A382" s="1">
        <v>379</v>
      </c>
    </row>
    <row r="383" spans="1:1" x14ac:dyDescent="0.55000000000000004">
      <c r="A383" s="1">
        <v>380</v>
      </c>
    </row>
    <row r="384" spans="1:1" x14ac:dyDescent="0.55000000000000004">
      <c r="A384" s="1">
        <v>381</v>
      </c>
    </row>
    <row r="385" spans="1:1" x14ac:dyDescent="0.55000000000000004">
      <c r="A385" s="1">
        <v>382</v>
      </c>
    </row>
    <row r="386" spans="1:1" x14ac:dyDescent="0.55000000000000004">
      <c r="A386" s="1">
        <v>383</v>
      </c>
    </row>
    <row r="387" spans="1:1" x14ac:dyDescent="0.55000000000000004">
      <c r="A387" s="1">
        <v>384</v>
      </c>
    </row>
    <row r="388" spans="1:1" x14ac:dyDescent="0.55000000000000004">
      <c r="A388" s="1">
        <v>385</v>
      </c>
    </row>
    <row r="389" spans="1:1" x14ac:dyDescent="0.55000000000000004">
      <c r="A389" s="1">
        <v>386</v>
      </c>
    </row>
    <row r="390" spans="1:1" x14ac:dyDescent="0.55000000000000004">
      <c r="A390" s="1">
        <v>387</v>
      </c>
    </row>
    <row r="391" spans="1:1" x14ac:dyDescent="0.55000000000000004">
      <c r="A391" s="1">
        <v>388</v>
      </c>
    </row>
    <row r="392" spans="1:1" x14ac:dyDescent="0.55000000000000004">
      <c r="A392" s="1">
        <v>389</v>
      </c>
    </row>
    <row r="393" spans="1:1" x14ac:dyDescent="0.55000000000000004">
      <c r="A393" s="1">
        <v>390</v>
      </c>
    </row>
    <row r="394" spans="1:1" x14ac:dyDescent="0.55000000000000004">
      <c r="A394" s="1">
        <v>391</v>
      </c>
    </row>
    <row r="395" spans="1:1" x14ac:dyDescent="0.55000000000000004">
      <c r="A395" s="1">
        <v>392</v>
      </c>
    </row>
    <row r="396" spans="1:1" x14ac:dyDescent="0.55000000000000004">
      <c r="A396" s="1">
        <v>393</v>
      </c>
    </row>
    <row r="397" spans="1:1" x14ac:dyDescent="0.55000000000000004">
      <c r="A397" s="1">
        <v>394</v>
      </c>
    </row>
    <row r="398" spans="1:1" x14ac:dyDescent="0.55000000000000004">
      <c r="A398" s="1">
        <v>395</v>
      </c>
    </row>
    <row r="399" spans="1:1" x14ac:dyDescent="0.55000000000000004">
      <c r="A399" s="1">
        <v>396</v>
      </c>
    </row>
    <row r="400" spans="1:1" x14ac:dyDescent="0.55000000000000004">
      <c r="A400" s="1">
        <v>397</v>
      </c>
    </row>
    <row r="401" spans="1:1" x14ac:dyDescent="0.55000000000000004">
      <c r="A401" s="1">
        <v>398</v>
      </c>
    </row>
    <row r="402" spans="1:1" x14ac:dyDescent="0.55000000000000004">
      <c r="A402" s="1">
        <v>399</v>
      </c>
    </row>
    <row r="403" spans="1:1" x14ac:dyDescent="0.55000000000000004">
      <c r="A403" s="1">
        <v>400</v>
      </c>
    </row>
    <row r="404" spans="1:1" x14ac:dyDescent="0.55000000000000004">
      <c r="A404" s="1">
        <v>401</v>
      </c>
    </row>
    <row r="405" spans="1:1" x14ac:dyDescent="0.55000000000000004">
      <c r="A405" s="1">
        <v>402</v>
      </c>
    </row>
    <row r="406" spans="1:1" x14ac:dyDescent="0.55000000000000004">
      <c r="A406" s="1">
        <v>403</v>
      </c>
    </row>
    <row r="407" spans="1:1" x14ac:dyDescent="0.55000000000000004">
      <c r="A407" s="1">
        <v>404</v>
      </c>
    </row>
    <row r="408" spans="1:1" x14ac:dyDescent="0.55000000000000004">
      <c r="A408" s="1">
        <v>405</v>
      </c>
    </row>
    <row r="409" spans="1:1" x14ac:dyDescent="0.55000000000000004">
      <c r="A409" s="1">
        <v>406</v>
      </c>
    </row>
    <row r="410" spans="1:1" x14ac:dyDescent="0.55000000000000004">
      <c r="A410" s="1">
        <v>407</v>
      </c>
    </row>
    <row r="411" spans="1:1" x14ac:dyDescent="0.55000000000000004">
      <c r="A411" s="1">
        <v>408</v>
      </c>
    </row>
    <row r="412" spans="1:1" x14ac:dyDescent="0.55000000000000004">
      <c r="A412" s="1">
        <v>409</v>
      </c>
    </row>
    <row r="413" spans="1:1" x14ac:dyDescent="0.55000000000000004">
      <c r="A413" s="1">
        <v>410</v>
      </c>
    </row>
    <row r="414" spans="1:1" x14ac:dyDescent="0.55000000000000004">
      <c r="A414" s="1">
        <v>411</v>
      </c>
    </row>
    <row r="415" spans="1:1" x14ac:dyDescent="0.55000000000000004">
      <c r="A415" s="1">
        <v>412</v>
      </c>
    </row>
    <row r="416" spans="1:1" x14ac:dyDescent="0.55000000000000004">
      <c r="A416" s="1">
        <v>413</v>
      </c>
    </row>
    <row r="417" spans="1:1" x14ac:dyDescent="0.55000000000000004">
      <c r="A417" s="1">
        <v>414</v>
      </c>
    </row>
    <row r="418" spans="1:1" x14ac:dyDescent="0.55000000000000004">
      <c r="A418" s="1">
        <v>415</v>
      </c>
    </row>
    <row r="419" spans="1:1" x14ac:dyDescent="0.55000000000000004">
      <c r="A419" s="1">
        <v>416</v>
      </c>
    </row>
    <row r="420" spans="1:1" x14ac:dyDescent="0.55000000000000004">
      <c r="A420" s="1">
        <v>417</v>
      </c>
    </row>
    <row r="421" spans="1:1" x14ac:dyDescent="0.55000000000000004">
      <c r="A421" s="1">
        <v>418</v>
      </c>
    </row>
    <row r="422" spans="1:1" x14ac:dyDescent="0.55000000000000004">
      <c r="A422" s="1">
        <v>419</v>
      </c>
    </row>
    <row r="423" spans="1:1" x14ac:dyDescent="0.55000000000000004">
      <c r="A423" s="1">
        <v>420</v>
      </c>
    </row>
    <row r="424" spans="1:1" x14ac:dyDescent="0.55000000000000004">
      <c r="A424" s="1">
        <v>421</v>
      </c>
    </row>
    <row r="425" spans="1:1" x14ac:dyDescent="0.55000000000000004">
      <c r="A425" s="1">
        <v>422</v>
      </c>
    </row>
    <row r="426" spans="1:1" x14ac:dyDescent="0.55000000000000004">
      <c r="A426" s="1">
        <v>423</v>
      </c>
    </row>
    <row r="427" spans="1:1" x14ac:dyDescent="0.55000000000000004">
      <c r="A427" s="1">
        <v>424</v>
      </c>
    </row>
    <row r="428" spans="1:1" x14ac:dyDescent="0.55000000000000004">
      <c r="A428" s="1">
        <v>425</v>
      </c>
    </row>
    <row r="429" spans="1:1" x14ac:dyDescent="0.55000000000000004">
      <c r="A429" s="1">
        <v>426</v>
      </c>
    </row>
    <row r="430" spans="1:1" x14ac:dyDescent="0.55000000000000004">
      <c r="A430" s="1">
        <v>427</v>
      </c>
    </row>
    <row r="431" spans="1:1" x14ac:dyDescent="0.55000000000000004">
      <c r="A431" s="1">
        <v>428</v>
      </c>
    </row>
    <row r="432" spans="1:1" x14ac:dyDescent="0.55000000000000004">
      <c r="A432" s="1">
        <v>429</v>
      </c>
    </row>
    <row r="433" spans="1:1" x14ac:dyDescent="0.55000000000000004">
      <c r="A433" s="1">
        <v>430</v>
      </c>
    </row>
    <row r="434" spans="1:1" x14ac:dyDescent="0.55000000000000004">
      <c r="A434" s="1">
        <v>431</v>
      </c>
    </row>
    <row r="435" spans="1:1" x14ac:dyDescent="0.55000000000000004">
      <c r="A435" s="1">
        <v>432</v>
      </c>
    </row>
    <row r="436" spans="1:1" x14ac:dyDescent="0.55000000000000004">
      <c r="A436" s="1">
        <v>433</v>
      </c>
    </row>
    <row r="437" spans="1:1" x14ac:dyDescent="0.55000000000000004">
      <c r="A437" s="1">
        <v>434</v>
      </c>
    </row>
    <row r="438" spans="1:1" x14ac:dyDescent="0.55000000000000004">
      <c r="A438" s="1">
        <v>435</v>
      </c>
    </row>
    <row r="439" spans="1:1" x14ac:dyDescent="0.55000000000000004">
      <c r="A439" s="1">
        <v>436</v>
      </c>
    </row>
    <row r="440" spans="1:1" x14ac:dyDescent="0.55000000000000004">
      <c r="A440" s="1">
        <v>437</v>
      </c>
    </row>
    <row r="441" spans="1:1" x14ac:dyDescent="0.55000000000000004">
      <c r="A441" s="1">
        <v>438</v>
      </c>
    </row>
    <row r="442" spans="1:1" x14ac:dyDescent="0.55000000000000004">
      <c r="A442" s="1">
        <v>439</v>
      </c>
    </row>
    <row r="443" spans="1:1" x14ac:dyDescent="0.55000000000000004">
      <c r="A443" s="1">
        <v>440</v>
      </c>
    </row>
    <row r="444" spans="1:1" x14ac:dyDescent="0.55000000000000004">
      <c r="A444" s="1">
        <v>441</v>
      </c>
    </row>
    <row r="445" spans="1:1" x14ac:dyDescent="0.55000000000000004">
      <c r="A445" s="1">
        <v>442</v>
      </c>
    </row>
    <row r="446" spans="1:1" x14ac:dyDescent="0.55000000000000004">
      <c r="A446" s="1">
        <v>443</v>
      </c>
    </row>
    <row r="447" spans="1:1" x14ac:dyDescent="0.55000000000000004">
      <c r="A447" s="1">
        <v>444</v>
      </c>
    </row>
    <row r="448" spans="1:1" x14ac:dyDescent="0.55000000000000004">
      <c r="A448" s="1">
        <v>445</v>
      </c>
    </row>
    <row r="449" spans="1:1" x14ac:dyDescent="0.55000000000000004">
      <c r="A449" s="1">
        <v>446</v>
      </c>
    </row>
    <row r="450" spans="1:1" x14ac:dyDescent="0.55000000000000004">
      <c r="A450" s="1">
        <v>447</v>
      </c>
    </row>
    <row r="451" spans="1:1" x14ac:dyDescent="0.55000000000000004">
      <c r="A451" s="1">
        <v>448</v>
      </c>
    </row>
    <row r="452" spans="1:1" x14ac:dyDescent="0.55000000000000004">
      <c r="A452" s="1">
        <v>449</v>
      </c>
    </row>
    <row r="453" spans="1:1" x14ac:dyDescent="0.55000000000000004">
      <c r="A453" s="1">
        <v>450</v>
      </c>
    </row>
    <row r="454" spans="1:1" x14ac:dyDescent="0.55000000000000004">
      <c r="A454" s="1">
        <v>451</v>
      </c>
    </row>
    <row r="455" spans="1:1" x14ac:dyDescent="0.55000000000000004">
      <c r="A455" s="1">
        <v>452</v>
      </c>
    </row>
    <row r="456" spans="1:1" x14ac:dyDescent="0.55000000000000004">
      <c r="A456" s="1">
        <v>453</v>
      </c>
    </row>
    <row r="457" spans="1:1" x14ac:dyDescent="0.55000000000000004">
      <c r="A457" s="1">
        <v>454</v>
      </c>
    </row>
    <row r="458" spans="1:1" x14ac:dyDescent="0.55000000000000004">
      <c r="A458" s="1">
        <v>455</v>
      </c>
    </row>
    <row r="459" spans="1:1" x14ac:dyDescent="0.55000000000000004">
      <c r="A459" s="1">
        <v>456</v>
      </c>
    </row>
    <row r="460" spans="1:1" x14ac:dyDescent="0.55000000000000004">
      <c r="A460" s="1">
        <v>457</v>
      </c>
    </row>
    <row r="461" spans="1:1" x14ac:dyDescent="0.55000000000000004">
      <c r="A461" s="1">
        <v>458</v>
      </c>
    </row>
    <row r="462" spans="1:1" x14ac:dyDescent="0.55000000000000004">
      <c r="A462" s="1">
        <v>459</v>
      </c>
    </row>
    <row r="463" spans="1:1" x14ac:dyDescent="0.55000000000000004">
      <c r="A463" s="1">
        <v>460</v>
      </c>
    </row>
    <row r="464" spans="1:1" x14ac:dyDescent="0.55000000000000004">
      <c r="A464" s="1">
        <v>461</v>
      </c>
    </row>
    <row r="465" spans="1:1" x14ac:dyDescent="0.55000000000000004">
      <c r="A465" s="1">
        <v>462</v>
      </c>
    </row>
    <row r="466" spans="1:1" x14ac:dyDescent="0.55000000000000004">
      <c r="A466" s="1">
        <v>463</v>
      </c>
    </row>
    <row r="467" spans="1:1" x14ac:dyDescent="0.55000000000000004">
      <c r="A467" s="1">
        <v>464</v>
      </c>
    </row>
    <row r="468" spans="1:1" x14ac:dyDescent="0.55000000000000004">
      <c r="A468" s="1">
        <v>465</v>
      </c>
    </row>
    <row r="469" spans="1:1" x14ac:dyDescent="0.55000000000000004">
      <c r="A469" s="1">
        <v>466</v>
      </c>
    </row>
    <row r="470" spans="1:1" x14ac:dyDescent="0.55000000000000004">
      <c r="A470" s="1">
        <v>467</v>
      </c>
    </row>
    <row r="471" spans="1:1" x14ac:dyDescent="0.55000000000000004">
      <c r="A471" s="1">
        <v>468</v>
      </c>
    </row>
    <row r="472" spans="1:1" x14ac:dyDescent="0.55000000000000004">
      <c r="A472" s="1">
        <v>469</v>
      </c>
    </row>
    <row r="473" spans="1:1" x14ac:dyDescent="0.55000000000000004">
      <c r="A473" s="1">
        <v>470</v>
      </c>
    </row>
    <row r="474" spans="1:1" x14ac:dyDescent="0.55000000000000004">
      <c r="A474" s="1">
        <v>471</v>
      </c>
    </row>
    <row r="475" spans="1:1" x14ac:dyDescent="0.55000000000000004">
      <c r="A475" s="1">
        <v>472</v>
      </c>
    </row>
    <row r="476" spans="1:1" x14ac:dyDescent="0.55000000000000004">
      <c r="A476" s="1">
        <v>473</v>
      </c>
    </row>
    <row r="477" spans="1:1" x14ac:dyDescent="0.55000000000000004">
      <c r="A477" s="1">
        <v>474</v>
      </c>
    </row>
    <row r="478" spans="1:1" x14ac:dyDescent="0.55000000000000004">
      <c r="A478" s="1">
        <v>475</v>
      </c>
    </row>
    <row r="479" spans="1:1" x14ac:dyDescent="0.55000000000000004">
      <c r="A479" s="1">
        <v>476</v>
      </c>
    </row>
    <row r="480" spans="1:1" x14ac:dyDescent="0.55000000000000004">
      <c r="A480" s="1">
        <v>477</v>
      </c>
    </row>
    <row r="481" spans="1:1" x14ac:dyDescent="0.55000000000000004">
      <c r="A481" s="1">
        <v>478</v>
      </c>
    </row>
    <row r="482" spans="1:1" x14ac:dyDescent="0.55000000000000004">
      <c r="A482" s="1">
        <v>479</v>
      </c>
    </row>
    <row r="483" spans="1:1" x14ac:dyDescent="0.55000000000000004">
      <c r="A483" s="1">
        <v>480</v>
      </c>
    </row>
    <row r="484" spans="1:1" x14ac:dyDescent="0.55000000000000004">
      <c r="A484" s="1">
        <v>481</v>
      </c>
    </row>
    <row r="485" spans="1:1" x14ac:dyDescent="0.55000000000000004">
      <c r="A485" s="1">
        <v>482</v>
      </c>
    </row>
    <row r="486" spans="1:1" x14ac:dyDescent="0.55000000000000004">
      <c r="A486" s="1">
        <v>483</v>
      </c>
    </row>
    <row r="487" spans="1:1" x14ac:dyDescent="0.55000000000000004">
      <c r="A487" s="1">
        <v>484</v>
      </c>
    </row>
    <row r="488" spans="1:1" x14ac:dyDescent="0.55000000000000004">
      <c r="A488" s="1">
        <v>485</v>
      </c>
    </row>
    <row r="489" spans="1:1" x14ac:dyDescent="0.55000000000000004">
      <c r="A489" s="1">
        <v>486</v>
      </c>
    </row>
    <row r="490" spans="1:1" x14ac:dyDescent="0.55000000000000004">
      <c r="A490" s="1">
        <v>487</v>
      </c>
    </row>
    <row r="491" spans="1:1" x14ac:dyDescent="0.55000000000000004">
      <c r="A491" s="1">
        <v>488</v>
      </c>
    </row>
    <row r="492" spans="1:1" x14ac:dyDescent="0.55000000000000004">
      <c r="A492" s="1">
        <v>489</v>
      </c>
    </row>
    <row r="493" spans="1:1" x14ac:dyDescent="0.55000000000000004">
      <c r="A493" s="1">
        <v>490</v>
      </c>
    </row>
    <row r="494" spans="1:1" x14ac:dyDescent="0.55000000000000004">
      <c r="A494" s="1">
        <v>491</v>
      </c>
    </row>
    <row r="495" spans="1:1" x14ac:dyDescent="0.55000000000000004">
      <c r="A495" s="1">
        <v>492</v>
      </c>
    </row>
    <row r="496" spans="1:1" x14ac:dyDescent="0.55000000000000004">
      <c r="A496" s="1">
        <v>493</v>
      </c>
    </row>
    <row r="497" spans="1:1" x14ac:dyDescent="0.55000000000000004">
      <c r="A497" s="1">
        <v>494</v>
      </c>
    </row>
    <row r="498" spans="1:1" x14ac:dyDescent="0.55000000000000004">
      <c r="A498" s="1">
        <v>495</v>
      </c>
    </row>
    <row r="499" spans="1:1" x14ac:dyDescent="0.55000000000000004">
      <c r="A499" s="1">
        <v>496</v>
      </c>
    </row>
    <row r="500" spans="1:1" x14ac:dyDescent="0.55000000000000004">
      <c r="A500" s="1">
        <v>497</v>
      </c>
    </row>
    <row r="501" spans="1:1" x14ac:dyDescent="0.55000000000000004">
      <c r="A501" s="1">
        <v>498</v>
      </c>
    </row>
    <row r="502" spans="1:1" x14ac:dyDescent="0.55000000000000004">
      <c r="A502" s="1">
        <v>499</v>
      </c>
    </row>
    <row r="503" spans="1:1" x14ac:dyDescent="0.55000000000000004">
      <c r="A503" s="1">
        <v>500</v>
      </c>
    </row>
    <row r="504" spans="1:1" x14ac:dyDescent="0.55000000000000004">
      <c r="A504" s="1">
        <v>501</v>
      </c>
    </row>
    <row r="505" spans="1:1" x14ac:dyDescent="0.55000000000000004">
      <c r="A505" s="1">
        <v>502</v>
      </c>
    </row>
    <row r="506" spans="1:1" x14ac:dyDescent="0.55000000000000004">
      <c r="A506" s="1">
        <v>503</v>
      </c>
    </row>
    <row r="507" spans="1:1" x14ac:dyDescent="0.55000000000000004">
      <c r="A507" s="1">
        <v>504</v>
      </c>
    </row>
    <row r="508" spans="1:1" x14ac:dyDescent="0.55000000000000004">
      <c r="A508" s="1">
        <v>505</v>
      </c>
    </row>
    <row r="509" spans="1:1" x14ac:dyDescent="0.55000000000000004">
      <c r="A509" s="1">
        <v>506</v>
      </c>
    </row>
    <row r="510" spans="1:1" x14ac:dyDescent="0.55000000000000004">
      <c r="A510" s="1">
        <v>507</v>
      </c>
    </row>
    <row r="511" spans="1:1" x14ac:dyDescent="0.55000000000000004">
      <c r="A511" s="1">
        <v>508</v>
      </c>
    </row>
    <row r="512" spans="1:1" x14ac:dyDescent="0.55000000000000004">
      <c r="A512" s="1">
        <v>509</v>
      </c>
    </row>
    <row r="513" spans="1:1" x14ac:dyDescent="0.55000000000000004">
      <c r="A513" s="1">
        <v>510</v>
      </c>
    </row>
    <row r="514" spans="1:1" x14ac:dyDescent="0.55000000000000004">
      <c r="A514" s="1">
        <v>511</v>
      </c>
    </row>
    <row r="515" spans="1:1" x14ac:dyDescent="0.55000000000000004">
      <c r="A515" s="1">
        <v>512</v>
      </c>
    </row>
    <row r="516" spans="1:1" x14ac:dyDescent="0.55000000000000004">
      <c r="A516" s="1">
        <v>513</v>
      </c>
    </row>
    <row r="517" spans="1:1" x14ac:dyDescent="0.55000000000000004">
      <c r="A517" s="1">
        <v>514</v>
      </c>
    </row>
    <row r="518" spans="1:1" x14ac:dyDescent="0.55000000000000004">
      <c r="A518" s="1">
        <v>515</v>
      </c>
    </row>
    <row r="519" spans="1:1" x14ac:dyDescent="0.55000000000000004">
      <c r="A519" s="1">
        <v>516</v>
      </c>
    </row>
    <row r="520" spans="1:1" x14ac:dyDescent="0.55000000000000004">
      <c r="A520" s="1">
        <v>517</v>
      </c>
    </row>
    <row r="521" spans="1:1" x14ac:dyDescent="0.55000000000000004">
      <c r="A521" s="1">
        <v>518</v>
      </c>
    </row>
    <row r="522" spans="1:1" x14ac:dyDescent="0.55000000000000004">
      <c r="A522" s="1">
        <v>519</v>
      </c>
    </row>
    <row r="523" spans="1:1" x14ac:dyDescent="0.55000000000000004">
      <c r="A523" s="1">
        <v>520</v>
      </c>
    </row>
    <row r="524" spans="1:1" x14ac:dyDescent="0.55000000000000004">
      <c r="A524" s="1">
        <v>521</v>
      </c>
    </row>
    <row r="525" spans="1:1" x14ac:dyDescent="0.55000000000000004">
      <c r="A525" s="1">
        <v>522</v>
      </c>
    </row>
    <row r="526" spans="1:1" x14ac:dyDescent="0.55000000000000004">
      <c r="A526" s="1">
        <v>523</v>
      </c>
    </row>
    <row r="527" spans="1:1" x14ac:dyDescent="0.55000000000000004">
      <c r="A527" s="1">
        <v>524</v>
      </c>
    </row>
    <row r="528" spans="1:1" x14ac:dyDescent="0.55000000000000004">
      <c r="A528" s="1">
        <v>525</v>
      </c>
    </row>
    <row r="529" spans="1:1" x14ac:dyDescent="0.55000000000000004">
      <c r="A529" s="1">
        <v>526</v>
      </c>
    </row>
    <row r="530" spans="1:1" x14ac:dyDescent="0.55000000000000004">
      <c r="A530" s="1">
        <v>527</v>
      </c>
    </row>
    <row r="531" spans="1:1" x14ac:dyDescent="0.55000000000000004">
      <c r="A531" s="1">
        <v>528</v>
      </c>
    </row>
    <row r="532" spans="1:1" x14ac:dyDescent="0.55000000000000004">
      <c r="A532" s="1">
        <v>529</v>
      </c>
    </row>
    <row r="533" spans="1:1" x14ac:dyDescent="0.55000000000000004">
      <c r="A533" s="1">
        <v>530</v>
      </c>
    </row>
    <row r="534" spans="1:1" x14ac:dyDescent="0.55000000000000004">
      <c r="A534" s="1">
        <v>531</v>
      </c>
    </row>
    <row r="535" spans="1:1" x14ac:dyDescent="0.55000000000000004">
      <c r="A535" s="1">
        <v>532</v>
      </c>
    </row>
    <row r="536" spans="1:1" x14ac:dyDescent="0.55000000000000004">
      <c r="A536" s="1">
        <v>533</v>
      </c>
    </row>
    <row r="537" spans="1:1" x14ac:dyDescent="0.55000000000000004">
      <c r="A537" s="1">
        <v>534</v>
      </c>
    </row>
    <row r="538" spans="1:1" x14ac:dyDescent="0.55000000000000004">
      <c r="A538" s="1">
        <v>535</v>
      </c>
    </row>
    <row r="539" spans="1:1" x14ac:dyDescent="0.55000000000000004">
      <c r="A539" s="1">
        <v>536</v>
      </c>
    </row>
    <row r="540" spans="1:1" x14ac:dyDescent="0.55000000000000004">
      <c r="A540" s="1">
        <v>537</v>
      </c>
    </row>
    <row r="541" spans="1:1" x14ac:dyDescent="0.55000000000000004">
      <c r="A541" s="1">
        <v>538</v>
      </c>
    </row>
    <row r="542" spans="1:1" x14ac:dyDescent="0.55000000000000004">
      <c r="A542" s="1">
        <v>539</v>
      </c>
    </row>
    <row r="543" spans="1:1" x14ac:dyDescent="0.55000000000000004">
      <c r="A543" s="1">
        <v>540</v>
      </c>
    </row>
    <row r="544" spans="1:1" x14ac:dyDescent="0.55000000000000004">
      <c r="A544" s="1">
        <v>541</v>
      </c>
    </row>
    <row r="545" spans="1:1" x14ac:dyDescent="0.55000000000000004">
      <c r="A545" s="1">
        <v>542</v>
      </c>
    </row>
    <row r="546" spans="1:1" x14ac:dyDescent="0.55000000000000004">
      <c r="A546" s="1">
        <v>543</v>
      </c>
    </row>
    <row r="547" spans="1:1" x14ac:dyDescent="0.55000000000000004">
      <c r="A547" s="1">
        <v>544</v>
      </c>
    </row>
    <row r="548" spans="1:1" x14ac:dyDescent="0.55000000000000004">
      <c r="A548" s="1">
        <v>545</v>
      </c>
    </row>
    <row r="549" spans="1:1" x14ac:dyDescent="0.55000000000000004">
      <c r="A549" s="1">
        <v>546</v>
      </c>
    </row>
    <row r="550" spans="1:1" x14ac:dyDescent="0.55000000000000004">
      <c r="A550" s="1">
        <v>547</v>
      </c>
    </row>
    <row r="551" spans="1:1" x14ac:dyDescent="0.55000000000000004">
      <c r="A551" s="1">
        <v>548</v>
      </c>
    </row>
    <row r="552" spans="1:1" x14ac:dyDescent="0.55000000000000004">
      <c r="A552" s="1">
        <v>549</v>
      </c>
    </row>
    <row r="553" spans="1:1" x14ac:dyDescent="0.55000000000000004">
      <c r="A553" s="1">
        <v>550</v>
      </c>
    </row>
    <row r="554" spans="1:1" x14ac:dyDescent="0.55000000000000004">
      <c r="A554" s="1">
        <v>551</v>
      </c>
    </row>
    <row r="555" spans="1:1" x14ac:dyDescent="0.55000000000000004">
      <c r="A555" s="1">
        <v>552</v>
      </c>
    </row>
    <row r="556" spans="1:1" x14ac:dyDescent="0.55000000000000004">
      <c r="A556" s="1">
        <v>553</v>
      </c>
    </row>
    <row r="557" spans="1:1" x14ac:dyDescent="0.55000000000000004">
      <c r="A557" s="1">
        <v>554</v>
      </c>
    </row>
    <row r="558" spans="1:1" x14ac:dyDescent="0.55000000000000004">
      <c r="A558" s="1">
        <v>555</v>
      </c>
    </row>
    <row r="559" spans="1:1" x14ac:dyDescent="0.55000000000000004">
      <c r="A559" s="1">
        <v>556</v>
      </c>
    </row>
    <row r="560" spans="1:1" x14ac:dyDescent="0.55000000000000004">
      <c r="A560" s="1">
        <v>557</v>
      </c>
    </row>
    <row r="561" spans="1:1" x14ac:dyDescent="0.55000000000000004">
      <c r="A561" s="1">
        <v>558</v>
      </c>
    </row>
    <row r="562" spans="1:1" x14ac:dyDescent="0.55000000000000004">
      <c r="A562" s="1">
        <v>559</v>
      </c>
    </row>
    <row r="563" spans="1:1" x14ac:dyDescent="0.55000000000000004">
      <c r="A563" s="1">
        <v>560</v>
      </c>
    </row>
    <row r="564" spans="1:1" x14ac:dyDescent="0.55000000000000004">
      <c r="A564" s="1">
        <v>561</v>
      </c>
    </row>
    <row r="565" spans="1:1" x14ac:dyDescent="0.55000000000000004">
      <c r="A565" s="1">
        <v>562</v>
      </c>
    </row>
    <row r="566" spans="1:1" x14ac:dyDescent="0.55000000000000004">
      <c r="A566" s="1">
        <v>563</v>
      </c>
    </row>
    <row r="567" spans="1:1" x14ac:dyDescent="0.55000000000000004">
      <c r="A567" s="1">
        <v>564</v>
      </c>
    </row>
    <row r="568" spans="1:1" x14ac:dyDescent="0.55000000000000004">
      <c r="A568" s="1">
        <v>565</v>
      </c>
    </row>
    <row r="569" spans="1:1" x14ac:dyDescent="0.55000000000000004">
      <c r="A569" s="1">
        <v>566</v>
      </c>
    </row>
    <row r="570" spans="1:1" x14ac:dyDescent="0.55000000000000004">
      <c r="A570" s="1">
        <v>567</v>
      </c>
    </row>
    <row r="571" spans="1:1" x14ac:dyDescent="0.55000000000000004">
      <c r="A571" s="1">
        <v>568</v>
      </c>
    </row>
    <row r="572" spans="1:1" x14ac:dyDescent="0.55000000000000004">
      <c r="A572" s="1">
        <v>569</v>
      </c>
    </row>
    <row r="573" spans="1:1" x14ac:dyDescent="0.55000000000000004">
      <c r="A573" s="1">
        <v>570</v>
      </c>
    </row>
    <row r="574" spans="1:1" x14ac:dyDescent="0.55000000000000004">
      <c r="A574" s="1">
        <v>571</v>
      </c>
    </row>
    <row r="575" spans="1:1" x14ac:dyDescent="0.55000000000000004">
      <c r="A575" s="1">
        <v>572</v>
      </c>
    </row>
    <row r="576" spans="1:1" x14ac:dyDescent="0.55000000000000004">
      <c r="A576" s="1">
        <v>573</v>
      </c>
    </row>
    <row r="577" spans="1:1" x14ac:dyDescent="0.55000000000000004">
      <c r="A577" s="1">
        <v>574</v>
      </c>
    </row>
    <row r="578" spans="1:1" x14ac:dyDescent="0.55000000000000004">
      <c r="A578" s="1">
        <v>575</v>
      </c>
    </row>
    <row r="579" spans="1:1" x14ac:dyDescent="0.55000000000000004">
      <c r="A579" s="1">
        <v>576</v>
      </c>
    </row>
    <row r="580" spans="1:1" x14ac:dyDescent="0.55000000000000004">
      <c r="A580" s="1">
        <v>577</v>
      </c>
    </row>
    <row r="581" spans="1:1" x14ac:dyDescent="0.55000000000000004">
      <c r="A581" s="1">
        <v>578</v>
      </c>
    </row>
    <row r="582" spans="1:1" x14ac:dyDescent="0.55000000000000004">
      <c r="A582" s="1">
        <v>579</v>
      </c>
    </row>
    <row r="583" spans="1:1" x14ac:dyDescent="0.55000000000000004">
      <c r="A583" s="1">
        <v>580</v>
      </c>
    </row>
    <row r="584" spans="1:1" x14ac:dyDescent="0.55000000000000004">
      <c r="A584" s="1">
        <v>581</v>
      </c>
    </row>
    <row r="585" spans="1:1" x14ac:dyDescent="0.55000000000000004">
      <c r="A585" s="1">
        <v>582</v>
      </c>
    </row>
    <row r="586" spans="1:1" x14ac:dyDescent="0.55000000000000004">
      <c r="A586" s="1">
        <v>583</v>
      </c>
    </row>
    <row r="587" spans="1:1" x14ac:dyDescent="0.55000000000000004">
      <c r="A587" s="1">
        <v>584</v>
      </c>
    </row>
    <row r="588" spans="1:1" x14ac:dyDescent="0.55000000000000004">
      <c r="A588" s="1">
        <v>585</v>
      </c>
    </row>
    <row r="589" spans="1:1" x14ac:dyDescent="0.55000000000000004">
      <c r="A589" s="1">
        <v>586</v>
      </c>
    </row>
    <row r="590" spans="1:1" x14ac:dyDescent="0.55000000000000004">
      <c r="A590" s="1">
        <v>587</v>
      </c>
    </row>
    <row r="591" spans="1:1" x14ac:dyDescent="0.55000000000000004">
      <c r="A591" s="1">
        <v>588</v>
      </c>
    </row>
    <row r="592" spans="1:1" x14ac:dyDescent="0.55000000000000004">
      <c r="A592" s="1">
        <v>589</v>
      </c>
    </row>
    <row r="593" spans="1:1" x14ac:dyDescent="0.55000000000000004">
      <c r="A593" s="1">
        <v>590</v>
      </c>
    </row>
    <row r="594" spans="1:1" x14ac:dyDescent="0.55000000000000004">
      <c r="A594" s="1">
        <v>591</v>
      </c>
    </row>
    <row r="595" spans="1:1" x14ac:dyDescent="0.55000000000000004">
      <c r="A595" s="1">
        <v>592</v>
      </c>
    </row>
    <row r="596" spans="1:1" x14ac:dyDescent="0.55000000000000004">
      <c r="A596" s="1">
        <v>593</v>
      </c>
    </row>
    <row r="597" spans="1:1" x14ac:dyDescent="0.55000000000000004">
      <c r="A597" s="1">
        <v>594</v>
      </c>
    </row>
    <row r="598" spans="1:1" x14ac:dyDescent="0.55000000000000004">
      <c r="A598" s="1">
        <v>595</v>
      </c>
    </row>
    <row r="599" spans="1:1" x14ac:dyDescent="0.55000000000000004">
      <c r="A599" s="1">
        <v>596</v>
      </c>
    </row>
    <row r="600" spans="1:1" x14ac:dyDescent="0.55000000000000004">
      <c r="A600" s="1">
        <v>597</v>
      </c>
    </row>
    <row r="601" spans="1:1" x14ac:dyDescent="0.55000000000000004">
      <c r="A601" s="1">
        <v>598</v>
      </c>
    </row>
    <row r="602" spans="1:1" x14ac:dyDescent="0.55000000000000004">
      <c r="A602" s="1">
        <v>599</v>
      </c>
    </row>
    <row r="603" spans="1:1" x14ac:dyDescent="0.55000000000000004">
      <c r="A603" s="1">
        <v>600</v>
      </c>
    </row>
    <row r="604" spans="1:1" x14ac:dyDescent="0.55000000000000004">
      <c r="A604" s="1">
        <v>601</v>
      </c>
    </row>
    <row r="605" spans="1:1" x14ac:dyDescent="0.55000000000000004">
      <c r="A605" s="1">
        <v>602</v>
      </c>
    </row>
    <row r="606" spans="1:1" x14ac:dyDescent="0.55000000000000004">
      <c r="A606" s="1">
        <v>603</v>
      </c>
    </row>
    <row r="607" spans="1:1" x14ac:dyDescent="0.55000000000000004">
      <c r="A607" s="1">
        <v>604</v>
      </c>
    </row>
    <row r="608" spans="1:1" x14ac:dyDescent="0.55000000000000004">
      <c r="A608" s="1">
        <v>605</v>
      </c>
    </row>
    <row r="609" spans="1:1" x14ac:dyDescent="0.55000000000000004">
      <c r="A609" s="1">
        <v>606</v>
      </c>
    </row>
    <row r="610" spans="1:1" x14ac:dyDescent="0.55000000000000004">
      <c r="A610" s="1">
        <v>607</v>
      </c>
    </row>
    <row r="611" spans="1:1" x14ac:dyDescent="0.55000000000000004">
      <c r="A611" s="1">
        <v>608</v>
      </c>
    </row>
    <row r="612" spans="1:1" x14ac:dyDescent="0.55000000000000004">
      <c r="A612" s="1">
        <v>609</v>
      </c>
    </row>
    <row r="613" spans="1:1" x14ac:dyDescent="0.55000000000000004">
      <c r="A613" s="1">
        <v>610</v>
      </c>
    </row>
    <row r="614" spans="1:1" x14ac:dyDescent="0.55000000000000004">
      <c r="A614" s="1">
        <v>611</v>
      </c>
    </row>
    <row r="615" spans="1:1" x14ac:dyDescent="0.55000000000000004">
      <c r="A615" s="1">
        <v>612</v>
      </c>
    </row>
    <row r="616" spans="1:1" x14ac:dyDescent="0.55000000000000004">
      <c r="A616" s="1">
        <v>613</v>
      </c>
    </row>
    <row r="617" spans="1:1" x14ac:dyDescent="0.55000000000000004">
      <c r="A617" s="1">
        <v>614</v>
      </c>
    </row>
    <row r="618" spans="1:1" x14ac:dyDescent="0.55000000000000004">
      <c r="A618" s="1">
        <v>615</v>
      </c>
    </row>
    <row r="619" spans="1:1" x14ac:dyDescent="0.55000000000000004">
      <c r="A619" s="1">
        <v>616</v>
      </c>
    </row>
    <row r="620" spans="1:1" x14ac:dyDescent="0.55000000000000004">
      <c r="A620" s="1">
        <v>617</v>
      </c>
    </row>
    <row r="621" spans="1:1" x14ac:dyDescent="0.55000000000000004">
      <c r="A621" s="1">
        <v>618</v>
      </c>
    </row>
    <row r="622" spans="1:1" x14ac:dyDescent="0.55000000000000004">
      <c r="A622" s="1">
        <v>619</v>
      </c>
    </row>
    <row r="623" spans="1:1" x14ac:dyDescent="0.55000000000000004">
      <c r="A623" s="1">
        <v>620</v>
      </c>
    </row>
    <row r="624" spans="1:1" x14ac:dyDescent="0.55000000000000004">
      <c r="A624" s="1">
        <v>621</v>
      </c>
    </row>
    <row r="625" spans="1:1" x14ac:dyDescent="0.55000000000000004">
      <c r="A625" s="1">
        <v>622</v>
      </c>
    </row>
    <row r="626" spans="1:1" x14ac:dyDescent="0.55000000000000004">
      <c r="A626" s="1">
        <v>623</v>
      </c>
    </row>
    <row r="627" spans="1:1" x14ac:dyDescent="0.55000000000000004">
      <c r="A627" s="1">
        <v>624</v>
      </c>
    </row>
    <row r="628" spans="1:1" x14ac:dyDescent="0.55000000000000004">
      <c r="A628" s="1">
        <v>625</v>
      </c>
    </row>
    <row r="629" spans="1:1" x14ac:dyDescent="0.55000000000000004">
      <c r="A629" s="1">
        <v>626</v>
      </c>
    </row>
    <row r="630" spans="1:1" x14ac:dyDescent="0.55000000000000004">
      <c r="A630" s="1">
        <v>627</v>
      </c>
    </row>
    <row r="631" spans="1:1" x14ac:dyDescent="0.55000000000000004">
      <c r="A631" s="1">
        <v>628</v>
      </c>
    </row>
    <row r="632" spans="1:1" x14ac:dyDescent="0.55000000000000004">
      <c r="A632" s="1">
        <v>629</v>
      </c>
    </row>
    <row r="633" spans="1:1" x14ac:dyDescent="0.55000000000000004">
      <c r="A633" s="1">
        <v>630</v>
      </c>
    </row>
    <row r="634" spans="1:1" x14ac:dyDescent="0.55000000000000004">
      <c r="A634" s="1">
        <v>631</v>
      </c>
    </row>
    <row r="635" spans="1:1" x14ac:dyDescent="0.55000000000000004">
      <c r="A635" s="1">
        <v>632</v>
      </c>
    </row>
    <row r="636" spans="1:1" x14ac:dyDescent="0.55000000000000004">
      <c r="A636" s="1">
        <v>633</v>
      </c>
    </row>
    <row r="637" spans="1:1" x14ac:dyDescent="0.55000000000000004">
      <c r="A637" s="1">
        <v>634</v>
      </c>
    </row>
    <row r="638" spans="1:1" x14ac:dyDescent="0.55000000000000004">
      <c r="A638" s="1">
        <v>635</v>
      </c>
    </row>
    <row r="639" spans="1:1" x14ac:dyDescent="0.55000000000000004">
      <c r="A639" s="1">
        <v>636</v>
      </c>
    </row>
    <row r="640" spans="1:1" x14ac:dyDescent="0.55000000000000004">
      <c r="A640" s="1">
        <v>637</v>
      </c>
    </row>
    <row r="641" spans="1:1" x14ac:dyDescent="0.55000000000000004">
      <c r="A641" s="1">
        <v>638</v>
      </c>
    </row>
    <row r="642" spans="1:1" x14ac:dyDescent="0.55000000000000004">
      <c r="A642" s="1">
        <v>639</v>
      </c>
    </row>
    <row r="643" spans="1:1" x14ac:dyDescent="0.55000000000000004">
      <c r="A643" s="1">
        <v>640</v>
      </c>
    </row>
    <row r="644" spans="1:1" x14ac:dyDescent="0.55000000000000004">
      <c r="A644" s="1">
        <v>641</v>
      </c>
    </row>
    <row r="645" spans="1:1" x14ac:dyDescent="0.55000000000000004">
      <c r="A645" s="1">
        <v>642</v>
      </c>
    </row>
    <row r="646" spans="1:1" x14ac:dyDescent="0.55000000000000004">
      <c r="A646" s="1">
        <v>643</v>
      </c>
    </row>
    <row r="647" spans="1:1" x14ac:dyDescent="0.55000000000000004">
      <c r="A647" s="1">
        <v>644</v>
      </c>
    </row>
    <row r="648" spans="1:1" x14ac:dyDescent="0.55000000000000004">
      <c r="A648" s="1">
        <v>645</v>
      </c>
    </row>
    <row r="649" spans="1:1" x14ac:dyDescent="0.55000000000000004">
      <c r="A649" s="1">
        <v>646</v>
      </c>
    </row>
    <row r="650" spans="1:1" x14ac:dyDescent="0.55000000000000004">
      <c r="A650" s="1">
        <v>647</v>
      </c>
    </row>
    <row r="651" spans="1:1" x14ac:dyDescent="0.55000000000000004">
      <c r="A651" s="1">
        <v>648</v>
      </c>
    </row>
    <row r="652" spans="1:1" x14ac:dyDescent="0.55000000000000004">
      <c r="A652" s="1">
        <v>649</v>
      </c>
    </row>
    <row r="653" spans="1:1" x14ac:dyDescent="0.55000000000000004">
      <c r="A653" s="1">
        <v>650</v>
      </c>
    </row>
    <row r="654" spans="1:1" x14ac:dyDescent="0.55000000000000004">
      <c r="A654" s="1">
        <v>651</v>
      </c>
    </row>
    <row r="655" spans="1:1" x14ac:dyDescent="0.55000000000000004">
      <c r="A655" s="1">
        <v>652</v>
      </c>
    </row>
    <row r="656" spans="1:1" x14ac:dyDescent="0.55000000000000004">
      <c r="A656" s="1">
        <v>653</v>
      </c>
    </row>
    <row r="657" spans="1:1" x14ac:dyDescent="0.55000000000000004">
      <c r="A657" s="1">
        <v>654</v>
      </c>
    </row>
    <row r="658" spans="1:1" x14ac:dyDescent="0.55000000000000004">
      <c r="A658" s="1">
        <v>655</v>
      </c>
    </row>
    <row r="659" spans="1:1" x14ac:dyDescent="0.55000000000000004">
      <c r="A659" s="1">
        <v>656</v>
      </c>
    </row>
    <row r="660" spans="1:1" x14ac:dyDescent="0.55000000000000004">
      <c r="A660" s="1">
        <v>657</v>
      </c>
    </row>
    <row r="661" spans="1:1" x14ac:dyDescent="0.55000000000000004">
      <c r="A661" s="1">
        <v>658</v>
      </c>
    </row>
    <row r="662" spans="1:1" x14ac:dyDescent="0.55000000000000004">
      <c r="A662" s="1">
        <v>659</v>
      </c>
    </row>
    <row r="663" spans="1:1" x14ac:dyDescent="0.55000000000000004">
      <c r="A663" s="1">
        <v>660</v>
      </c>
    </row>
    <row r="664" spans="1:1" x14ac:dyDescent="0.55000000000000004">
      <c r="A664" s="1">
        <v>661</v>
      </c>
    </row>
    <row r="665" spans="1:1" x14ac:dyDescent="0.55000000000000004">
      <c r="A665" s="1">
        <v>662</v>
      </c>
    </row>
    <row r="666" spans="1:1" x14ac:dyDescent="0.55000000000000004">
      <c r="A666" s="1">
        <v>663</v>
      </c>
    </row>
    <row r="667" spans="1:1" x14ac:dyDescent="0.55000000000000004">
      <c r="A667" s="1">
        <v>664</v>
      </c>
    </row>
    <row r="668" spans="1:1" x14ac:dyDescent="0.55000000000000004">
      <c r="A668" s="1">
        <v>665</v>
      </c>
    </row>
    <row r="669" spans="1:1" x14ac:dyDescent="0.55000000000000004">
      <c r="A669" s="1">
        <v>666</v>
      </c>
    </row>
    <row r="670" spans="1:1" x14ac:dyDescent="0.55000000000000004">
      <c r="A670" s="1">
        <v>667</v>
      </c>
    </row>
    <row r="671" spans="1:1" x14ac:dyDescent="0.55000000000000004">
      <c r="A671" s="1">
        <v>668</v>
      </c>
    </row>
    <row r="672" spans="1:1" x14ac:dyDescent="0.55000000000000004">
      <c r="A672" s="1">
        <v>669</v>
      </c>
    </row>
    <row r="673" spans="1:1" x14ac:dyDescent="0.55000000000000004">
      <c r="A673" s="1">
        <v>670</v>
      </c>
    </row>
    <row r="674" spans="1:1" x14ac:dyDescent="0.55000000000000004">
      <c r="A674" s="1">
        <v>671</v>
      </c>
    </row>
    <row r="675" spans="1:1" x14ac:dyDescent="0.55000000000000004">
      <c r="A675" s="1">
        <v>672</v>
      </c>
    </row>
    <row r="676" spans="1:1" x14ac:dyDescent="0.55000000000000004">
      <c r="A676" s="1">
        <v>673</v>
      </c>
    </row>
    <row r="677" spans="1:1" x14ac:dyDescent="0.55000000000000004">
      <c r="A677" s="1">
        <v>674</v>
      </c>
    </row>
    <row r="678" spans="1:1" x14ac:dyDescent="0.55000000000000004">
      <c r="A678" s="1">
        <v>675</v>
      </c>
    </row>
    <row r="679" spans="1:1" x14ac:dyDescent="0.55000000000000004">
      <c r="A679" s="1">
        <v>676</v>
      </c>
    </row>
    <row r="680" spans="1:1" x14ac:dyDescent="0.55000000000000004">
      <c r="A680" s="1">
        <v>677</v>
      </c>
    </row>
    <row r="681" spans="1:1" x14ac:dyDescent="0.55000000000000004">
      <c r="A681" s="1">
        <v>678</v>
      </c>
    </row>
    <row r="682" spans="1:1" x14ac:dyDescent="0.55000000000000004">
      <c r="A682" s="1">
        <v>679</v>
      </c>
    </row>
    <row r="683" spans="1:1" x14ac:dyDescent="0.55000000000000004">
      <c r="A683" s="1">
        <v>680</v>
      </c>
    </row>
    <row r="684" spans="1:1" x14ac:dyDescent="0.55000000000000004">
      <c r="A684" s="1">
        <v>681</v>
      </c>
    </row>
    <row r="685" spans="1:1" x14ac:dyDescent="0.55000000000000004">
      <c r="A685" s="1">
        <v>682</v>
      </c>
    </row>
    <row r="686" spans="1:1" x14ac:dyDescent="0.55000000000000004">
      <c r="A686" s="1">
        <v>683</v>
      </c>
    </row>
    <row r="687" spans="1:1" x14ac:dyDescent="0.55000000000000004">
      <c r="A687" s="1">
        <v>684</v>
      </c>
    </row>
    <row r="688" spans="1:1" x14ac:dyDescent="0.55000000000000004">
      <c r="A688" s="1">
        <v>685</v>
      </c>
    </row>
    <row r="689" spans="1:1" x14ac:dyDescent="0.55000000000000004">
      <c r="A689" s="1">
        <v>686</v>
      </c>
    </row>
    <row r="690" spans="1:1" x14ac:dyDescent="0.55000000000000004">
      <c r="A690" s="1">
        <v>687</v>
      </c>
    </row>
    <row r="691" spans="1:1" x14ac:dyDescent="0.55000000000000004">
      <c r="A691" s="1">
        <v>688</v>
      </c>
    </row>
    <row r="692" spans="1:1" x14ac:dyDescent="0.55000000000000004">
      <c r="A692" s="1">
        <v>689</v>
      </c>
    </row>
    <row r="693" spans="1:1" x14ac:dyDescent="0.55000000000000004">
      <c r="A693" s="1">
        <v>690</v>
      </c>
    </row>
    <row r="694" spans="1:1" x14ac:dyDescent="0.55000000000000004">
      <c r="A694" s="1">
        <v>691</v>
      </c>
    </row>
    <row r="695" spans="1:1" x14ac:dyDescent="0.55000000000000004">
      <c r="A695" s="1">
        <v>692</v>
      </c>
    </row>
    <row r="696" spans="1:1" x14ac:dyDescent="0.55000000000000004">
      <c r="A696" s="1">
        <v>693</v>
      </c>
    </row>
    <row r="697" spans="1:1" x14ac:dyDescent="0.55000000000000004">
      <c r="A697" s="1">
        <v>694</v>
      </c>
    </row>
    <row r="698" spans="1:1" x14ac:dyDescent="0.55000000000000004">
      <c r="A698" s="1">
        <v>695</v>
      </c>
    </row>
    <row r="699" spans="1:1" x14ac:dyDescent="0.55000000000000004">
      <c r="A699" s="1">
        <v>696</v>
      </c>
    </row>
    <row r="700" spans="1:1" x14ac:dyDescent="0.55000000000000004">
      <c r="A700" s="1">
        <v>697</v>
      </c>
    </row>
    <row r="701" spans="1:1" x14ac:dyDescent="0.55000000000000004">
      <c r="A701" s="1">
        <v>698</v>
      </c>
    </row>
    <row r="702" spans="1:1" x14ac:dyDescent="0.55000000000000004">
      <c r="A702" s="1">
        <v>699</v>
      </c>
    </row>
    <row r="703" spans="1:1" x14ac:dyDescent="0.55000000000000004">
      <c r="A703" s="1">
        <v>700</v>
      </c>
    </row>
    <row r="704" spans="1:1" x14ac:dyDescent="0.55000000000000004">
      <c r="A704" s="1">
        <v>701</v>
      </c>
    </row>
    <row r="705" spans="1:1" x14ac:dyDescent="0.55000000000000004">
      <c r="A705" s="1">
        <v>702</v>
      </c>
    </row>
    <row r="706" spans="1:1" x14ac:dyDescent="0.55000000000000004">
      <c r="A706" s="1">
        <v>703</v>
      </c>
    </row>
    <row r="707" spans="1:1" x14ac:dyDescent="0.55000000000000004">
      <c r="A707" s="1">
        <v>704</v>
      </c>
    </row>
    <row r="708" spans="1:1" x14ac:dyDescent="0.55000000000000004">
      <c r="A708" s="1">
        <v>705</v>
      </c>
    </row>
    <row r="709" spans="1:1" x14ac:dyDescent="0.55000000000000004">
      <c r="A709" s="1">
        <v>706</v>
      </c>
    </row>
    <row r="710" spans="1:1" x14ac:dyDescent="0.55000000000000004">
      <c r="A710" s="1">
        <v>707</v>
      </c>
    </row>
    <row r="711" spans="1:1" x14ac:dyDescent="0.55000000000000004">
      <c r="A711" s="1">
        <v>708</v>
      </c>
    </row>
    <row r="712" spans="1:1" x14ac:dyDescent="0.55000000000000004">
      <c r="A712" s="1">
        <v>709</v>
      </c>
    </row>
    <row r="713" spans="1:1" x14ac:dyDescent="0.55000000000000004">
      <c r="A713" s="1">
        <v>710</v>
      </c>
    </row>
    <row r="714" spans="1:1" x14ac:dyDescent="0.55000000000000004">
      <c r="A714" s="1">
        <v>711</v>
      </c>
    </row>
    <row r="715" spans="1:1" x14ac:dyDescent="0.55000000000000004">
      <c r="A715" s="1">
        <v>712</v>
      </c>
    </row>
    <row r="716" spans="1:1" x14ac:dyDescent="0.55000000000000004">
      <c r="A716" s="1">
        <v>713</v>
      </c>
    </row>
    <row r="717" spans="1:1" x14ac:dyDescent="0.55000000000000004">
      <c r="A717" s="1">
        <v>714</v>
      </c>
    </row>
    <row r="718" spans="1:1" x14ac:dyDescent="0.55000000000000004">
      <c r="A718" s="1">
        <v>715</v>
      </c>
    </row>
    <row r="719" spans="1:1" x14ac:dyDescent="0.55000000000000004">
      <c r="A719" s="1">
        <v>716</v>
      </c>
    </row>
    <row r="720" spans="1:1" x14ac:dyDescent="0.55000000000000004">
      <c r="A720" s="1">
        <v>717</v>
      </c>
    </row>
    <row r="721" spans="1:1" x14ac:dyDescent="0.55000000000000004">
      <c r="A721" s="1">
        <v>718</v>
      </c>
    </row>
    <row r="722" spans="1:1" x14ac:dyDescent="0.55000000000000004">
      <c r="A722" s="1">
        <v>719</v>
      </c>
    </row>
    <row r="723" spans="1:1" x14ac:dyDescent="0.55000000000000004">
      <c r="A723" s="1">
        <v>720</v>
      </c>
    </row>
    <row r="724" spans="1:1" x14ac:dyDescent="0.55000000000000004">
      <c r="A724" s="1">
        <v>721</v>
      </c>
    </row>
    <row r="725" spans="1:1" x14ac:dyDescent="0.55000000000000004">
      <c r="A725" s="1">
        <v>722</v>
      </c>
    </row>
    <row r="726" spans="1:1" x14ac:dyDescent="0.55000000000000004">
      <c r="A726" s="1">
        <v>723</v>
      </c>
    </row>
    <row r="727" spans="1:1" x14ac:dyDescent="0.55000000000000004">
      <c r="A727" s="1">
        <v>724</v>
      </c>
    </row>
    <row r="728" spans="1:1" x14ac:dyDescent="0.55000000000000004">
      <c r="A728" s="1">
        <v>725</v>
      </c>
    </row>
    <row r="729" spans="1:1" x14ac:dyDescent="0.55000000000000004">
      <c r="A729" s="1">
        <v>726</v>
      </c>
    </row>
    <row r="730" spans="1:1" x14ac:dyDescent="0.55000000000000004">
      <c r="A730" s="1">
        <v>727</v>
      </c>
    </row>
    <row r="731" spans="1:1" x14ac:dyDescent="0.55000000000000004">
      <c r="A731" s="1">
        <v>728</v>
      </c>
    </row>
    <row r="732" spans="1:1" x14ac:dyDescent="0.55000000000000004">
      <c r="A732" s="1">
        <v>729</v>
      </c>
    </row>
    <row r="733" spans="1:1" x14ac:dyDescent="0.55000000000000004">
      <c r="A733" s="1">
        <v>730</v>
      </c>
    </row>
    <row r="734" spans="1:1" x14ac:dyDescent="0.55000000000000004">
      <c r="A734" s="1">
        <v>731</v>
      </c>
    </row>
    <row r="735" spans="1:1" x14ac:dyDescent="0.55000000000000004">
      <c r="A735" s="1">
        <v>732</v>
      </c>
    </row>
    <row r="736" spans="1:1" x14ac:dyDescent="0.55000000000000004">
      <c r="A736" s="1">
        <v>733</v>
      </c>
    </row>
    <row r="737" spans="1:1" x14ac:dyDescent="0.55000000000000004">
      <c r="A737" s="1">
        <v>734</v>
      </c>
    </row>
    <row r="738" spans="1:1" x14ac:dyDescent="0.55000000000000004">
      <c r="A738" s="1">
        <v>735</v>
      </c>
    </row>
    <row r="739" spans="1:1" x14ac:dyDescent="0.55000000000000004">
      <c r="A739" s="1">
        <v>736</v>
      </c>
    </row>
    <row r="740" spans="1:1" x14ac:dyDescent="0.55000000000000004">
      <c r="A740" s="1">
        <v>737</v>
      </c>
    </row>
    <row r="741" spans="1:1" x14ac:dyDescent="0.55000000000000004">
      <c r="A741" s="1">
        <v>738</v>
      </c>
    </row>
    <row r="742" spans="1:1" x14ac:dyDescent="0.55000000000000004">
      <c r="A742" s="1">
        <v>739</v>
      </c>
    </row>
    <row r="743" spans="1:1" x14ac:dyDescent="0.55000000000000004">
      <c r="A743" s="1">
        <v>740</v>
      </c>
    </row>
    <row r="744" spans="1:1" x14ac:dyDescent="0.55000000000000004">
      <c r="A744" s="1">
        <v>741</v>
      </c>
    </row>
    <row r="745" spans="1:1" x14ac:dyDescent="0.55000000000000004">
      <c r="A745" s="1">
        <v>742</v>
      </c>
    </row>
    <row r="746" spans="1:1" x14ac:dyDescent="0.55000000000000004">
      <c r="A746" s="1">
        <v>743</v>
      </c>
    </row>
    <row r="747" spans="1:1" x14ac:dyDescent="0.55000000000000004">
      <c r="A747" s="1">
        <v>744</v>
      </c>
    </row>
    <row r="748" spans="1:1" x14ac:dyDescent="0.55000000000000004">
      <c r="A748" s="1">
        <v>745</v>
      </c>
    </row>
    <row r="749" spans="1:1" x14ac:dyDescent="0.55000000000000004">
      <c r="A749" s="1">
        <v>746</v>
      </c>
    </row>
    <row r="750" spans="1:1" x14ac:dyDescent="0.55000000000000004">
      <c r="A750" s="1">
        <v>747</v>
      </c>
    </row>
    <row r="751" spans="1:1" x14ac:dyDescent="0.55000000000000004">
      <c r="A751" s="1">
        <v>748</v>
      </c>
    </row>
    <row r="752" spans="1:1" x14ac:dyDescent="0.55000000000000004">
      <c r="A752" s="1">
        <v>749</v>
      </c>
    </row>
    <row r="753" spans="1:1" x14ac:dyDescent="0.55000000000000004">
      <c r="A753" s="1">
        <v>750</v>
      </c>
    </row>
    <row r="754" spans="1:1" x14ac:dyDescent="0.55000000000000004">
      <c r="A754" s="1">
        <v>751</v>
      </c>
    </row>
    <row r="755" spans="1:1" x14ac:dyDescent="0.55000000000000004">
      <c r="A755" s="1">
        <v>752</v>
      </c>
    </row>
    <row r="756" spans="1:1" x14ac:dyDescent="0.55000000000000004">
      <c r="A756" s="1">
        <v>753</v>
      </c>
    </row>
    <row r="757" spans="1:1" x14ac:dyDescent="0.55000000000000004">
      <c r="A757" s="1">
        <v>754</v>
      </c>
    </row>
    <row r="758" spans="1:1" x14ac:dyDescent="0.55000000000000004">
      <c r="A758" s="1">
        <v>755</v>
      </c>
    </row>
    <row r="759" spans="1:1" x14ac:dyDescent="0.55000000000000004">
      <c r="A759" s="1">
        <v>756</v>
      </c>
    </row>
    <row r="760" spans="1:1" x14ac:dyDescent="0.55000000000000004">
      <c r="A760" s="1">
        <v>757</v>
      </c>
    </row>
    <row r="761" spans="1:1" x14ac:dyDescent="0.55000000000000004">
      <c r="A761" s="1">
        <v>758</v>
      </c>
    </row>
    <row r="762" spans="1:1" x14ac:dyDescent="0.55000000000000004">
      <c r="A762" s="1">
        <v>759</v>
      </c>
    </row>
    <row r="763" spans="1:1" x14ac:dyDescent="0.55000000000000004">
      <c r="A763" s="1">
        <v>760</v>
      </c>
    </row>
    <row r="764" spans="1:1" x14ac:dyDescent="0.55000000000000004">
      <c r="A764" s="1">
        <v>761</v>
      </c>
    </row>
    <row r="765" spans="1:1" x14ac:dyDescent="0.55000000000000004">
      <c r="A765" s="1">
        <v>762</v>
      </c>
    </row>
    <row r="766" spans="1:1" x14ac:dyDescent="0.55000000000000004">
      <c r="A766" s="1">
        <v>763</v>
      </c>
    </row>
    <row r="767" spans="1:1" x14ac:dyDescent="0.55000000000000004">
      <c r="A767" s="1">
        <v>764</v>
      </c>
    </row>
    <row r="768" spans="1:1" x14ac:dyDescent="0.55000000000000004">
      <c r="A768" s="1">
        <v>765</v>
      </c>
    </row>
    <row r="769" spans="1:1" x14ac:dyDescent="0.55000000000000004">
      <c r="A769" s="1">
        <v>766</v>
      </c>
    </row>
    <row r="770" spans="1:1" x14ac:dyDescent="0.55000000000000004">
      <c r="A770" s="1">
        <v>767</v>
      </c>
    </row>
    <row r="771" spans="1:1" x14ac:dyDescent="0.55000000000000004">
      <c r="A771" s="1">
        <v>768</v>
      </c>
    </row>
    <row r="772" spans="1:1" x14ac:dyDescent="0.55000000000000004">
      <c r="A772" s="1">
        <v>769</v>
      </c>
    </row>
    <row r="773" spans="1:1" x14ac:dyDescent="0.55000000000000004">
      <c r="A773" s="1">
        <v>770</v>
      </c>
    </row>
    <row r="774" spans="1:1" x14ac:dyDescent="0.55000000000000004">
      <c r="A774" s="1">
        <v>771</v>
      </c>
    </row>
    <row r="775" spans="1:1" x14ac:dyDescent="0.55000000000000004">
      <c r="A775" s="1">
        <v>772</v>
      </c>
    </row>
    <row r="776" spans="1:1" x14ac:dyDescent="0.55000000000000004">
      <c r="A776" s="1">
        <v>773</v>
      </c>
    </row>
    <row r="777" spans="1:1" x14ac:dyDescent="0.55000000000000004">
      <c r="A777" s="1">
        <v>774</v>
      </c>
    </row>
    <row r="778" spans="1:1" x14ac:dyDescent="0.55000000000000004">
      <c r="A778" s="1">
        <v>775</v>
      </c>
    </row>
    <row r="779" spans="1:1" x14ac:dyDescent="0.55000000000000004">
      <c r="A779" s="1">
        <v>776</v>
      </c>
    </row>
    <row r="780" spans="1:1" x14ac:dyDescent="0.55000000000000004">
      <c r="A780" s="1">
        <v>777</v>
      </c>
    </row>
    <row r="781" spans="1:1" x14ac:dyDescent="0.55000000000000004">
      <c r="A781" s="1">
        <v>778</v>
      </c>
    </row>
    <row r="782" spans="1:1" x14ac:dyDescent="0.55000000000000004">
      <c r="A782" s="1">
        <v>779</v>
      </c>
    </row>
    <row r="783" spans="1:1" x14ac:dyDescent="0.55000000000000004">
      <c r="A783" s="1">
        <v>780</v>
      </c>
    </row>
    <row r="784" spans="1:1" x14ac:dyDescent="0.55000000000000004">
      <c r="A784" s="1">
        <v>781</v>
      </c>
    </row>
    <row r="785" spans="1:1" x14ac:dyDescent="0.55000000000000004">
      <c r="A785" s="1">
        <v>782</v>
      </c>
    </row>
    <row r="786" spans="1:1" x14ac:dyDescent="0.55000000000000004">
      <c r="A786" s="1">
        <v>783</v>
      </c>
    </row>
    <row r="787" spans="1:1" x14ac:dyDescent="0.55000000000000004">
      <c r="A787" s="1">
        <v>784</v>
      </c>
    </row>
    <row r="788" spans="1:1" x14ac:dyDescent="0.55000000000000004">
      <c r="A788" s="1">
        <v>785</v>
      </c>
    </row>
    <row r="789" spans="1:1" x14ac:dyDescent="0.55000000000000004">
      <c r="A789" s="1">
        <v>786</v>
      </c>
    </row>
    <row r="790" spans="1:1" x14ac:dyDescent="0.55000000000000004">
      <c r="A790" s="1">
        <v>787</v>
      </c>
    </row>
    <row r="791" spans="1:1" x14ac:dyDescent="0.55000000000000004">
      <c r="A791" s="1">
        <v>788</v>
      </c>
    </row>
    <row r="792" spans="1:1" x14ac:dyDescent="0.55000000000000004">
      <c r="A792" s="1">
        <v>789</v>
      </c>
    </row>
    <row r="793" spans="1:1" x14ac:dyDescent="0.55000000000000004">
      <c r="A793" s="1">
        <v>790</v>
      </c>
    </row>
    <row r="794" spans="1:1" x14ac:dyDescent="0.55000000000000004">
      <c r="A794" s="1">
        <v>791</v>
      </c>
    </row>
    <row r="795" spans="1:1" x14ac:dyDescent="0.55000000000000004">
      <c r="A795" s="1">
        <v>792</v>
      </c>
    </row>
    <row r="796" spans="1:1" x14ac:dyDescent="0.55000000000000004">
      <c r="A796" s="1">
        <v>793</v>
      </c>
    </row>
    <row r="797" spans="1:1" x14ac:dyDescent="0.55000000000000004">
      <c r="A797" s="1">
        <v>794</v>
      </c>
    </row>
    <row r="798" spans="1:1" x14ac:dyDescent="0.55000000000000004">
      <c r="A798" s="1">
        <v>795</v>
      </c>
    </row>
    <row r="799" spans="1:1" x14ac:dyDescent="0.55000000000000004">
      <c r="A799" s="1">
        <v>796</v>
      </c>
    </row>
    <row r="800" spans="1:1" x14ac:dyDescent="0.55000000000000004">
      <c r="A800" s="1">
        <v>797</v>
      </c>
    </row>
    <row r="801" spans="1:1" x14ac:dyDescent="0.55000000000000004">
      <c r="A801" s="1">
        <v>798</v>
      </c>
    </row>
    <row r="802" spans="1:1" x14ac:dyDescent="0.55000000000000004">
      <c r="A802" s="1">
        <v>799</v>
      </c>
    </row>
    <row r="803" spans="1:1" x14ac:dyDescent="0.55000000000000004">
      <c r="A803" s="1">
        <v>800</v>
      </c>
    </row>
    <row r="804" spans="1:1" x14ac:dyDescent="0.55000000000000004">
      <c r="A804" s="1">
        <v>801</v>
      </c>
    </row>
    <row r="805" spans="1:1" x14ac:dyDescent="0.55000000000000004">
      <c r="A805" s="1">
        <v>802</v>
      </c>
    </row>
    <row r="806" spans="1:1" x14ac:dyDescent="0.55000000000000004">
      <c r="A806" s="1">
        <v>803</v>
      </c>
    </row>
    <row r="807" spans="1:1" x14ac:dyDescent="0.55000000000000004">
      <c r="A807" s="1">
        <v>804</v>
      </c>
    </row>
    <row r="808" spans="1:1" x14ac:dyDescent="0.55000000000000004">
      <c r="A808" s="1">
        <v>805</v>
      </c>
    </row>
    <row r="809" spans="1:1" x14ac:dyDescent="0.55000000000000004">
      <c r="A809" s="1">
        <v>806</v>
      </c>
    </row>
    <row r="810" spans="1:1" x14ac:dyDescent="0.55000000000000004">
      <c r="A810" s="1">
        <v>807</v>
      </c>
    </row>
    <row r="811" spans="1:1" x14ac:dyDescent="0.55000000000000004">
      <c r="A811" s="1">
        <v>808</v>
      </c>
    </row>
    <row r="812" spans="1:1" x14ac:dyDescent="0.55000000000000004">
      <c r="A812" s="1">
        <v>809</v>
      </c>
    </row>
    <row r="813" spans="1:1" x14ac:dyDescent="0.55000000000000004">
      <c r="A813" s="1">
        <v>810</v>
      </c>
    </row>
    <row r="814" spans="1:1" x14ac:dyDescent="0.55000000000000004">
      <c r="A814" s="1">
        <v>811</v>
      </c>
    </row>
    <row r="815" spans="1:1" x14ac:dyDescent="0.55000000000000004">
      <c r="A815" s="1">
        <v>812</v>
      </c>
    </row>
    <row r="816" spans="1:1" x14ac:dyDescent="0.55000000000000004">
      <c r="A816" s="1">
        <v>813</v>
      </c>
    </row>
    <row r="817" spans="1:1" x14ac:dyDescent="0.55000000000000004">
      <c r="A817" s="1">
        <v>814</v>
      </c>
    </row>
    <row r="818" spans="1:1" x14ac:dyDescent="0.55000000000000004">
      <c r="A818" s="1">
        <v>815</v>
      </c>
    </row>
    <row r="819" spans="1:1" x14ac:dyDescent="0.55000000000000004">
      <c r="A819" s="1">
        <v>816</v>
      </c>
    </row>
    <row r="820" spans="1:1" x14ac:dyDescent="0.55000000000000004">
      <c r="A820" s="1">
        <v>817</v>
      </c>
    </row>
    <row r="821" spans="1:1" x14ac:dyDescent="0.55000000000000004">
      <c r="A821" s="1">
        <v>818</v>
      </c>
    </row>
    <row r="822" spans="1:1" x14ac:dyDescent="0.55000000000000004">
      <c r="A822" s="1">
        <v>819</v>
      </c>
    </row>
    <row r="823" spans="1:1" x14ac:dyDescent="0.55000000000000004">
      <c r="A823" s="1">
        <v>820</v>
      </c>
    </row>
    <row r="824" spans="1:1" x14ac:dyDescent="0.55000000000000004">
      <c r="A824" s="1">
        <v>821</v>
      </c>
    </row>
    <row r="825" spans="1:1" x14ac:dyDescent="0.55000000000000004">
      <c r="A825" s="1">
        <v>822</v>
      </c>
    </row>
    <row r="826" spans="1:1" x14ac:dyDescent="0.55000000000000004">
      <c r="A826" s="1">
        <v>823</v>
      </c>
    </row>
    <row r="827" spans="1:1" x14ac:dyDescent="0.55000000000000004">
      <c r="A827" s="1">
        <v>824</v>
      </c>
    </row>
    <row r="828" spans="1:1" x14ac:dyDescent="0.55000000000000004">
      <c r="A828" s="1">
        <v>825</v>
      </c>
    </row>
    <row r="829" spans="1:1" x14ac:dyDescent="0.55000000000000004">
      <c r="A829" s="1">
        <v>826</v>
      </c>
    </row>
    <row r="830" spans="1:1" x14ac:dyDescent="0.55000000000000004">
      <c r="A830" s="1">
        <v>827</v>
      </c>
    </row>
    <row r="831" spans="1:1" x14ac:dyDescent="0.55000000000000004">
      <c r="A831" s="1">
        <v>828</v>
      </c>
    </row>
    <row r="832" spans="1:1" x14ac:dyDescent="0.55000000000000004">
      <c r="A832" s="1">
        <v>829</v>
      </c>
    </row>
    <row r="833" spans="1:1" x14ac:dyDescent="0.55000000000000004">
      <c r="A833" s="1">
        <v>830</v>
      </c>
    </row>
    <row r="834" spans="1:1" x14ac:dyDescent="0.55000000000000004">
      <c r="A834" s="1">
        <v>831</v>
      </c>
    </row>
    <row r="835" spans="1:1" x14ac:dyDescent="0.55000000000000004">
      <c r="A835" s="1">
        <v>832</v>
      </c>
    </row>
    <row r="836" spans="1:1" x14ac:dyDescent="0.55000000000000004">
      <c r="A836" s="1">
        <v>833</v>
      </c>
    </row>
    <row r="837" spans="1:1" x14ac:dyDescent="0.55000000000000004">
      <c r="A837" s="1">
        <v>834</v>
      </c>
    </row>
    <row r="838" spans="1:1" x14ac:dyDescent="0.55000000000000004">
      <c r="A838" s="1">
        <v>835</v>
      </c>
    </row>
    <row r="839" spans="1:1" x14ac:dyDescent="0.55000000000000004">
      <c r="A839" s="1">
        <v>836</v>
      </c>
    </row>
    <row r="840" spans="1:1" x14ac:dyDescent="0.55000000000000004">
      <c r="A840" s="1">
        <v>837</v>
      </c>
    </row>
    <row r="841" spans="1:1" x14ac:dyDescent="0.55000000000000004">
      <c r="A841" s="1">
        <v>838</v>
      </c>
    </row>
    <row r="842" spans="1:1" x14ac:dyDescent="0.55000000000000004">
      <c r="A842" s="1">
        <v>839</v>
      </c>
    </row>
    <row r="843" spans="1:1" x14ac:dyDescent="0.55000000000000004">
      <c r="A843" s="1">
        <v>840</v>
      </c>
    </row>
    <row r="844" spans="1:1" x14ac:dyDescent="0.55000000000000004">
      <c r="A844" s="1">
        <v>841</v>
      </c>
    </row>
    <row r="845" spans="1:1" x14ac:dyDescent="0.55000000000000004">
      <c r="A845" s="1">
        <v>842</v>
      </c>
    </row>
    <row r="846" spans="1:1" x14ac:dyDescent="0.55000000000000004">
      <c r="A846" s="1">
        <v>843</v>
      </c>
    </row>
    <row r="847" spans="1:1" x14ac:dyDescent="0.55000000000000004">
      <c r="A847" s="1">
        <v>844</v>
      </c>
    </row>
    <row r="848" spans="1:1" x14ac:dyDescent="0.55000000000000004">
      <c r="A848" s="1">
        <v>845</v>
      </c>
    </row>
    <row r="849" spans="1:1" x14ac:dyDescent="0.55000000000000004">
      <c r="A849" s="1">
        <v>846</v>
      </c>
    </row>
    <row r="850" spans="1:1" x14ac:dyDescent="0.55000000000000004">
      <c r="A850" s="1">
        <v>847</v>
      </c>
    </row>
    <row r="851" spans="1:1" x14ac:dyDescent="0.55000000000000004">
      <c r="A851" s="1">
        <v>848</v>
      </c>
    </row>
    <row r="852" spans="1:1" x14ac:dyDescent="0.55000000000000004">
      <c r="A852" s="1">
        <v>849</v>
      </c>
    </row>
    <row r="853" spans="1:1" x14ac:dyDescent="0.55000000000000004">
      <c r="A853" s="1">
        <v>850</v>
      </c>
    </row>
    <row r="854" spans="1:1" x14ac:dyDescent="0.55000000000000004">
      <c r="A854" s="1">
        <v>851</v>
      </c>
    </row>
    <row r="855" spans="1:1" x14ac:dyDescent="0.55000000000000004">
      <c r="A855" s="1">
        <v>852</v>
      </c>
    </row>
    <row r="856" spans="1:1" x14ac:dyDescent="0.55000000000000004">
      <c r="A856" s="1">
        <v>853</v>
      </c>
    </row>
    <row r="857" spans="1:1" x14ac:dyDescent="0.55000000000000004">
      <c r="A857" s="1">
        <v>854</v>
      </c>
    </row>
    <row r="858" spans="1:1" x14ac:dyDescent="0.55000000000000004">
      <c r="A858" s="1">
        <v>855</v>
      </c>
    </row>
    <row r="859" spans="1:1" x14ac:dyDescent="0.55000000000000004">
      <c r="A859" s="1">
        <v>856</v>
      </c>
    </row>
    <row r="860" spans="1:1" x14ac:dyDescent="0.55000000000000004">
      <c r="A860" s="1">
        <v>857</v>
      </c>
    </row>
    <row r="861" spans="1:1" x14ac:dyDescent="0.55000000000000004">
      <c r="A861" s="1">
        <v>858</v>
      </c>
    </row>
    <row r="862" spans="1:1" x14ac:dyDescent="0.55000000000000004">
      <c r="A862" s="1">
        <v>859</v>
      </c>
    </row>
    <row r="863" spans="1:1" x14ac:dyDescent="0.55000000000000004">
      <c r="A863" s="1">
        <v>860</v>
      </c>
    </row>
    <row r="864" spans="1:1" x14ac:dyDescent="0.55000000000000004">
      <c r="A864" s="1">
        <v>861</v>
      </c>
    </row>
    <row r="865" spans="1:1" x14ac:dyDescent="0.55000000000000004">
      <c r="A865" s="1">
        <v>862</v>
      </c>
    </row>
    <row r="866" spans="1:1" x14ac:dyDescent="0.55000000000000004">
      <c r="A866" s="1">
        <v>863</v>
      </c>
    </row>
    <row r="867" spans="1:1" x14ac:dyDescent="0.55000000000000004">
      <c r="A867" s="1">
        <v>864</v>
      </c>
    </row>
    <row r="868" spans="1:1" x14ac:dyDescent="0.55000000000000004">
      <c r="A868" s="1">
        <v>865</v>
      </c>
    </row>
    <row r="869" spans="1:1" x14ac:dyDescent="0.55000000000000004">
      <c r="A869" s="1">
        <v>866</v>
      </c>
    </row>
    <row r="870" spans="1:1" x14ac:dyDescent="0.55000000000000004">
      <c r="A870" s="1">
        <v>867</v>
      </c>
    </row>
    <row r="871" spans="1:1" x14ac:dyDescent="0.55000000000000004">
      <c r="A871" s="1">
        <v>868</v>
      </c>
    </row>
    <row r="872" spans="1:1" x14ac:dyDescent="0.55000000000000004">
      <c r="A872" s="1">
        <v>869</v>
      </c>
    </row>
    <row r="873" spans="1:1" x14ac:dyDescent="0.55000000000000004">
      <c r="A873" s="1">
        <v>870</v>
      </c>
    </row>
    <row r="874" spans="1:1" x14ac:dyDescent="0.55000000000000004">
      <c r="A874" s="1">
        <v>871</v>
      </c>
    </row>
    <row r="875" spans="1:1" x14ac:dyDescent="0.55000000000000004">
      <c r="A875" s="1">
        <v>872</v>
      </c>
    </row>
    <row r="876" spans="1:1" x14ac:dyDescent="0.55000000000000004">
      <c r="A876" s="1">
        <v>873</v>
      </c>
    </row>
    <row r="877" spans="1:1" x14ac:dyDescent="0.55000000000000004">
      <c r="A877" s="1">
        <v>874</v>
      </c>
    </row>
    <row r="878" spans="1:1" x14ac:dyDescent="0.55000000000000004">
      <c r="A878" s="1">
        <v>875</v>
      </c>
    </row>
    <row r="879" spans="1:1" x14ac:dyDescent="0.55000000000000004">
      <c r="A879" s="1">
        <v>876</v>
      </c>
    </row>
    <row r="880" spans="1:1" x14ac:dyDescent="0.55000000000000004">
      <c r="A880" s="1">
        <v>877</v>
      </c>
    </row>
    <row r="881" spans="1:1" x14ac:dyDescent="0.55000000000000004">
      <c r="A881" s="1">
        <v>878</v>
      </c>
    </row>
    <row r="882" spans="1:1" x14ac:dyDescent="0.55000000000000004">
      <c r="A882" s="1">
        <v>879</v>
      </c>
    </row>
    <row r="883" spans="1:1" x14ac:dyDescent="0.55000000000000004">
      <c r="A883" s="1">
        <v>880</v>
      </c>
    </row>
    <row r="884" spans="1:1" x14ac:dyDescent="0.55000000000000004">
      <c r="A884" s="1">
        <v>881</v>
      </c>
    </row>
    <row r="885" spans="1:1" x14ac:dyDescent="0.55000000000000004">
      <c r="A885" s="1">
        <v>882</v>
      </c>
    </row>
    <row r="886" spans="1:1" x14ac:dyDescent="0.55000000000000004">
      <c r="A886" s="1">
        <v>883</v>
      </c>
    </row>
    <row r="887" spans="1:1" x14ac:dyDescent="0.55000000000000004">
      <c r="A887" s="1">
        <v>884</v>
      </c>
    </row>
    <row r="888" spans="1:1" x14ac:dyDescent="0.55000000000000004">
      <c r="A888" s="1">
        <v>885</v>
      </c>
    </row>
    <row r="889" spans="1:1" x14ac:dyDescent="0.55000000000000004">
      <c r="A889" s="1">
        <v>886</v>
      </c>
    </row>
    <row r="890" spans="1:1" x14ac:dyDescent="0.55000000000000004">
      <c r="A890" s="1">
        <v>887</v>
      </c>
    </row>
    <row r="891" spans="1:1" x14ac:dyDescent="0.55000000000000004">
      <c r="A891" s="1">
        <v>888</v>
      </c>
    </row>
    <row r="892" spans="1:1" x14ac:dyDescent="0.55000000000000004">
      <c r="A892" s="1">
        <v>889</v>
      </c>
    </row>
    <row r="893" spans="1:1" x14ac:dyDescent="0.55000000000000004">
      <c r="A893" s="1">
        <v>890</v>
      </c>
    </row>
    <row r="894" spans="1:1" x14ac:dyDescent="0.55000000000000004">
      <c r="A894" s="1">
        <v>891</v>
      </c>
    </row>
    <row r="895" spans="1:1" x14ac:dyDescent="0.55000000000000004">
      <c r="A895" s="1">
        <v>892</v>
      </c>
    </row>
    <row r="896" spans="1:1" x14ac:dyDescent="0.55000000000000004">
      <c r="A896" s="1">
        <v>893</v>
      </c>
    </row>
    <row r="897" spans="1:1" x14ac:dyDescent="0.55000000000000004">
      <c r="A897" s="1">
        <v>894</v>
      </c>
    </row>
    <row r="898" spans="1:1" x14ac:dyDescent="0.55000000000000004">
      <c r="A898" s="1">
        <v>895</v>
      </c>
    </row>
    <row r="899" spans="1:1" x14ac:dyDescent="0.55000000000000004">
      <c r="A899" s="1">
        <v>896</v>
      </c>
    </row>
    <row r="900" spans="1:1" x14ac:dyDescent="0.55000000000000004">
      <c r="A900" s="1">
        <v>897</v>
      </c>
    </row>
    <row r="901" spans="1:1" x14ac:dyDescent="0.55000000000000004">
      <c r="A901" s="1">
        <v>898</v>
      </c>
    </row>
    <row r="902" spans="1:1" x14ac:dyDescent="0.55000000000000004">
      <c r="A902" s="1">
        <v>899</v>
      </c>
    </row>
    <row r="903" spans="1:1" x14ac:dyDescent="0.55000000000000004">
      <c r="A903" s="1">
        <v>900</v>
      </c>
    </row>
    <row r="904" spans="1:1" x14ac:dyDescent="0.55000000000000004">
      <c r="A904" s="1">
        <v>901</v>
      </c>
    </row>
    <row r="905" spans="1:1" x14ac:dyDescent="0.55000000000000004">
      <c r="A905" s="1">
        <v>902</v>
      </c>
    </row>
    <row r="906" spans="1:1" x14ac:dyDescent="0.55000000000000004">
      <c r="A906" s="1">
        <v>903</v>
      </c>
    </row>
    <row r="907" spans="1:1" x14ac:dyDescent="0.55000000000000004">
      <c r="A907" s="1">
        <v>904</v>
      </c>
    </row>
    <row r="908" spans="1:1" x14ac:dyDescent="0.55000000000000004">
      <c r="A908" s="1">
        <v>905</v>
      </c>
    </row>
    <row r="909" spans="1:1" x14ac:dyDescent="0.55000000000000004">
      <c r="A909" s="1">
        <v>906</v>
      </c>
    </row>
    <row r="910" spans="1:1" x14ac:dyDescent="0.55000000000000004">
      <c r="A910" s="1">
        <v>907</v>
      </c>
    </row>
    <row r="911" spans="1:1" x14ac:dyDescent="0.55000000000000004">
      <c r="A911" s="1">
        <v>908</v>
      </c>
    </row>
    <row r="912" spans="1:1" x14ac:dyDescent="0.55000000000000004">
      <c r="A912" s="1">
        <v>909</v>
      </c>
    </row>
    <row r="913" spans="1:1" x14ac:dyDescent="0.55000000000000004">
      <c r="A913" s="1">
        <v>910</v>
      </c>
    </row>
    <row r="914" spans="1:1" x14ac:dyDescent="0.55000000000000004">
      <c r="A914" s="1">
        <v>911</v>
      </c>
    </row>
    <row r="915" spans="1:1" x14ac:dyDescent="0.55000000000000004">
      <c r="A915" s="1">
        <v>912</v>
      </c>
    </row>
    <row r="916" spans="1:1" x14ac:dyDescent="0.55000000000000004">
      <c r="A916" s="1">
        <v>913</v>
      </c>
    </row>
    <row r="917" spans="1:1" x14ac:dyDescent="0.55000000000000004">
      <c r="A917" s="1">
        <v>914</v>
      </c>
    </row>
    <row r="918" spans="1:1" x14ac:dyDescent="0.55000000000000004">
      <c r="A918" s="1">
        <v>915</v>
      </c>
    </row>
    <row r="919" spans="1:1" x14ac:dyDescent="0.55000000000000004">
      <c r="A919" s="1">
        <v>916</v>
      </c>
    </row>
    <row r="920" spans="1:1" x14ac:dyDescent="0.55000000000000004">
      <c r="A920" s="1">
        <v>917</v>
      </c>
    </row>
    <row r="921" spans="1:1" x14ac:dyDescent="0.55000000000000004">
      <c r="A921" s="1">
        <v>918</v>
      </c>
    </row>
    <row r="922" spans="1:1" x14ac:dyDescent="0.55000000000000004">
      <c r="A922" s="1">
        <v>919</v>
      </c>
    </row>
    <row r="923" spans="1:1" x14ac:dyDescent="0.55000000000000004">
      <c r="A923" s="1">
        <v>920</v>
      </c>
    </row>
    <row r="924" spans="1:1" x14ac:dyDescent="0.55000000000000004">
      <c r="A924" s="1">
        <v>921</v>
      </c>
    </row>
    <row r="925" spans="1:1" x14ac:dyDescent="0.55000000000000004">
      <c r="A925" s="1">
        <v>922</v>
      </c>
    </row>
    <row r="926" spans="1:1" x14ac:dyDescent="0.55000000000000004">
      <c r="A926" s="1">
        <v>923</v>
      </c>
    </row>
    <row r="927" spans="1:1" x14ac:dyDescent="0.55000000000000004">
      <c r="A927" s="1">
        <v>924</v>
      </c>
    </row>
    <row r="928" spans="1:1" x14ac:dyDescent="0.55000000000000004">
      <c r="A928" s="1">
        <v>925</v>
      </c>
    </row>
    <row r="929" spans="1:1" x14ac:dyDescent="0.55000000000000004">
      <c r="A929" s="1">
        <v>926</v>
      </c>
    </row>
    <row r="930" spans="1:1" x14ac:dyDescent="0.55000000000000004">
      <c r="A930" s="1">
        <v>927</v>
      </c>
    </row>
    <row r="931" spans="1:1" x14ac:dyDescent="0.55000000000000004">
      <c r="A931" s="1">
        <v>928</v>
      </c>
    </row>
    <row r="932" spans="1:1" x14ac:dyDescent="0.55000000000000004">
      <c r="A932" s="1">
        <v>929</v>
      </c>
    </row>
    <row r="933" spans="1:1" x14ac:dyDescent="0.55000000000000004">
      <c r="A933" s="1">
        <v>930</v>
      </c>
    </row>
    <row r="934" spans="1:1" x14ac:dyDescent="0.55000000000000004">
      <c r="A934" s="1">
        <v>931</v>
      </c>
    </row>
    <row r="935" spans="1:1" x14ac:dyDescent="0.55000000000000004">
      <c r="A935" s="1">
        <v>932</v>
      </c>
    </row>
    <row r="936" spans="1:1" x14ac:dyDescent="0.55000000000000004">
      <c r="A936" s="1">
        <v>933</v>
      </c>
    </row>
    <row r="937" spans="1:1" x14ac:dyDescent="0.55000000000000004">
      <c r="A937" s="1">
        <v>934</v>
      </c>
    </row>
    <row r="938" spans="1:1" x14ac:dyDescent="0.55000000000000004">
      <c r="A938" s="1">
        <v>935</v>
      </c>
    </row>
    <row r="939" spans="1:1" x14ac:dyDescent="0.55000000000000004">
      <c r="A939" s="1">
        <v>936</v>
      </c>
    </row>
    <row r="940" spans="1:1" x14ac:dyDescent="0.55000000000000004">
      <c r="A940" s="1">
        <v>937</v>
      </c>
    </row>
    <row r="941" spans="1:1" x14ac:dyDescent="0.55000000000000004">
      <c r="A941" s="1">
        <v>938</v>
      </c>
    </row>
    <row r="942" spans="1:1" x14ac:dyDescent="0.55000000000000004">
      <c r="A942" s="1">
        <v>939</v>
      </c>
    </row>
    <row r="943" spans="1:1" x14ac:dyDescent="0.55000000000000004">
      <c r="A943" s="1">
        <v>940</v>
      </c>
    </row>
    <row r="944" spans="1:1" x14ac:dyDescent="0.55000000000000004">
      <c r="A944" s="1">
        <v>941</v>
      </c>
    </row>
    <row r="945" spans="1:1" x14ac:dyDescent="0.55000000000000004">
      <c r="A945" s="1">
        <v>942</v>
      </c>
    </row>
    <row r="946" spans="1:1" x14ac:dyDescent="0.55000000000000004">
      <c r="A946" s="1">
        <v>943</v>
      </c>
    </row>
    <row r="947" spans="1:1" x14ac:dyDescent="0.55000000000000004">
      <c r="A947" s="1">
        <v>944</v>
      </c>
    </row>
    <row r="948" spans="1:1" x14ac:dyDescent="0.55000000000000004">
      <c r="A948" s="1">
        <v>945</v>
      </c>
    </row>
    <row r="949" spans="1:1" x14ac:dyDescent="0.55000000000000004">
      <c r="A949" s="1">
        <v>946</v>
      </c>
    </row>
    <row r="950" spans="1:1" x14ac:dyDescent="0.55000000000000004">
      <c r="A950" s="1">
        <v>947</v>
      </c>
    </row>
    <row r="951" spans="1:1" x14ac:dyDescent="0.55000000000000004">
      <c r="A951" s="1">
        <v>948</v>
      </c>
    </row>
    <row r="952" spans="1:1" x14ac:dyDescent="0.55000000000000004">
      <c r="A952" s="1">
        <v>949</v>
      </c>
    </row>
    <row r="953" spans="1:1" x14ac:dyDescent="0.55000000000000004">
      <c r="A953" s="1">
        <v>950</v>
      </c>
    </row>
    <row r="954" spans="1:1" x14ac:dyDescent="0.55000000000000004">
      <c r="A954" s="1">
        <v>951</v>
      </c>
    </row>
    <row r="955" spans="1:1" x14ac:dyDescent="0.55000000000000004">
      <c r="A955" s="1">
        <v>952</v>
      </c>
    </row>
    <row r="956" spans="1:1" x14ac:dyDescent="0.55000000000000004">
      <c r="A956" s="1">
        <v>953</v>
      </c>
    </row>
    <row r="957" spans="1:1" x14ac:dyDescent="0.55000000000000004">
      <c r="A957" s="1">
        <v>954</v>
      </c>
    </row>
    <row r="958" spans="1:1" x14ac:dyDescent="0.55000000000000004">
      <c r="A958" s="1">
        <v>955</v>
      </c>
    </row>
    <row r="959" spans="1:1" x14ac:dyDescent="0.55000000000000004">
      <c r="A959" s="1">
        <v>956</v>
      </c>
    </row>
    <row r="960" spans="1:1" x14ac:dyDescent="0.55000000000000004">
      <c r="A960" s="1">
        <v>957</v>
      </c>
    </row>
    <row r="961" spans="1:1" x14ac:dyDescent="0.55000000000000004">
      <c r="A961" s="1">
        <v>958</v>
      </c>
    </row>
    <row r="962" spans="1:1" x14ac:dyDescent="0.55000000000000004">
      <c r="A962" s="1">
        <v>959</v>
      </c>
    </row>
    <row r="963" spans="1:1" x14ac:dyDescent="0.55000000000000004">
      <c r="A963" s="1">
        <v>960</v>
      </c>
    </row>
    <row r="964" spans="1:1" x14ac:dyDescent="0.55000000000000004">
      <c r="A964" s="1">
        <v>961</v>
      </c>
    </row>
    <row r="965" spans="1:1" x14ac:dyDescent="0.55000000000000004">
      <c r="A965" s="1">
        <v>962</v>
      </c>
    </row>
    <row r="966" spans="1:1" x14ac:dyDescent="0.55000000000000004">
      <c r="A966" s="1">
        <v>963</v>
      </c>
    </row>
    <row r="967" spans="1:1" x14ac:dyDescent="0.55000000000000004">
      <c r="A967" s="1">
        <v>964</v>
      </c>
    </row>
    <row r="968" spans="1:1" x14ac:dyDescent="0.55000000000000004">
      <c r="A968" s="1">
        <v>965</v>
      </c>
    </row>
    <row r="969" spans="1:1" x14ac:dyDescent="0.55000000000000004">
      <c r="A969" s="1">
        <v>966</v>
      </c>
    </row>
    <row r="970" spans="1:1" x14ac:dyDescent="0.55000000000000004">
      <c r="A970" s="1">
        <v>967</v>
      </c>
    </row>
    <row r="971" spans="1:1" x14ac:dyDescent="0.55000000000000004">
      <c r="A971" s="1">
        <v>968</v>
      </c>
    </row>
    <row r="972" spans="1:1" x14ac:dyDescent="0.55000000000000004">
      <c r="A972" s="1">
        <v>969</v>
      </c>
    </row>
    <row r="973" spans="1:1" x14ac:dyDescent="0.55000000000000004">
      <c r="A973" s="1">
        <v>970</v>
      </c>
    </row>
    <row r="974" spans="1:1" x14ac:dyDescent="0.55000000000000004">
      <c r="A974" s="1">
        <v>971</v>
      </c>
    </row>
    <row r="975" spans="1:1" x14ac:dyDescent="0.55000000000000004">
      <c r="A975" s="1">
        <v>972</v>
      </c>
    </row>
    <row r="976" spans="1:1" x14ac:dyDescent="0.55000000000000004">
      <c r="A976" s="1">
        <v>973</v>
      </c>
    </row>
    <row r="977" spans="1:1" x14ac:dyDescent="0.55000000000000004">
      <c r="A977" s="1">
        <v>974</v>
      </c>
    </row>
    <row r="978" spans="1:1" x14ac:dyDescent="0.55000000000000004">
      <c r="A978" s="1">
        <v>975</v>
      </c>
    </row>
    <row r="979" spans="1:1" x14ac:dyDescent="0.55000000000000004">
      <c r="A979" s="1">
        <v>976</v>
      </c>
    </row>
    <row r="980" spans="1:1" x14ac:dyDescent="0.55000000000000004">
      <c r="A980" s="1">
        <v>977</v>
      </c>
    </row>
    <row r="981" spans="1:1" x14ac:dyDescent="0.55000000000000004">
      <c r="A981" s="1">
        <v>978</v>
      </c>
    </row>
    <row r="982" spans="1:1" x14ac:dyDescent="0.55000000000000004">
      <c r="A982" s="1">
        <v>979</v>
      </c>
    </row>
    <row r="983" spans="1:1" x14ac:dyDescent="0.55000000000000004">
      <c r="A983" s="1">
        <v>980</v>
      </c>
    </row>
    <row r="984" spans="1:1" x14ac:dyDescent="0.55000000000000004">
      <c r="A984" s="1">
        <v>981</v>
      </c>
    </row>
    <row r="985" spans="1:1" x14ac:dyDescent="0.55000000000000004">
      <c r="A985" s="1">
        <v>982</v>
      </c>
    </row>
    <row r="986" spans="1:1" x14ac:dyDescent="0.55000000000000004">
      <c r="A986" s="1">
        <v>983</v>
      </c>
    </row>
    <row r="987" spans="1:1" x14ac:dyDescent="0.55000000000000004">
      <c r="A987" s="1">
        <v>984</v>
      </c>
    </row>
    <row r="988" spans="1:1" x14ac:dyDescent="0.55000000000000004">
      <c r="A988" s="1">
        <v>985</v>
      </c>
    </row>
    <row r="989" spans="1:1" x14ac:dyDescent="0.55000000000000004">
      <c r="A989" s="1">
        <v>986</v>
      </c>
    </row>
    <row r="990" spans="1:1" x14ac:dyDescent="0.55000000000000004">
      <c r="A990" s="1">
        <v>987</v>
      </c>
    </row>
    <row r="991" spans="1:1" x14ac:dyDescent="0.55000000000000004">
      <c r="A991" s="1">
        <v>988</v>
      </c>
    </row>
    <row r="992" spans="1:1" x14ac:dyDescent="0.55000000000000004">
      <c r="A992" s="1">
        <v>989</v>
      </c>
    </row>
    <row r="993" spans="1:1" x14ac:dyDescent="0.55000000000000004">
      <c r="A993" s="1">
        <v>990</v>
      </c>
    </row>
    <row r="994" spans="1:1" x14ac:dyDescent="0.55000000000000004">
      <c r="A994" s="1">
        <v>991</v>
      </c>
    </row>
    <row r="995" spans="1:1" x14ac:dyDescent="0.55000000000000004">
      <c r="A995" s="1">
        <v>992</v>
      </c>
    </row>
    <row r="996" spans="1:1" x14ac:dyDescent="0.55000000000000004">
      <c r="A996" s="1">
        <v>993</v>
      </c>
    </row>
    <row r="997" spans="1:1" x14ac:dyDescent="0.55000000000000004">
      <c r="A997" s="1">
        <v>994</v>
      </c>
    </row>
    <row r="998" spans="1:1" x14ac:dyDescent="0.55000000000000004">
      <c r="A998" s="1">
        <v>995</v>
      </c>
    </row>
    <row r="999" spans="1:1" x14ac:dyDescent="0.55000000000000004">
      <c r="A999" s="1">
        <v>996</v>
      </c>
    </row>
    <row r="1000" spans="1:1" x14ac:dyDescent="0.55000000000000004">
      <c r="A1000" s="1">
        <v>997</v>
      </c>
    </row>
    <row r="1001" spans="1:1" x14ac:dyDescent="0.55000000000000004">
      <c r="A1001" s="1">
        <v>998</v>
      </c>
    </row>
    <row r="1002" spans="1:1" x14ac:dyDescent="0.55000000000000004">
      <c r="A1002" s="1">
        <v>999</v>
      </c>
    </row>
    <row r="1003" spans="1:1" x14ac:dyDescent="0.55000000000000004">
      <c r="A1003" s="1">
        <v>1000</v>
      </c>
    </row>
    <row r="1004" spans="1:1" x14ac:dyDescent="0.55000000000000004">
      <c r="A1004" s="1"/>
    </row>
    <row r="1005" spans="1:1" x14ac:dyDescent="0.55000000000000004">
      <c r="A1005" s="1"/>
    </row>
    <row r="1006" spans="1:1" x14ac:dyDescent="0.55000000000000004">
      <c r="A1006" s="1"/>
    </row>
    <row r="1007" spans="1:1" x14ac:dyDescent="0.55000000000000004">
      <c r="A1007" s="1"/>
    </row>
    <row r="1008" spans="1:1" x14ac:dyDescent="0.55000000000000004">
      <c r="A1008" s="1"/>
    </row>
    <row r="1009" spans="1:1" x14ac:dyDescent="0.55000000000000004">
      <c r="A1009" s="1"/>
    </row>
    <row r="1010" spans="1:1" x14ac:dyDescent="0.55000000000000004">
      <c r="A1010" s="1"/>
    </row>
    <row r="1011" spans="1:1" x14ac:dyDescent="0.55000000000000004">
      <c r="A1011" s="1"/>
    </row>
    <row r="1012" spans="1:1" x14ac:dyDescent="0.55000000000000004">
      <c r="A1012" s="1"/>
    </row>
    <row r="1013" spans="1:1" x14ac:dyDescent="0.55000000000000004">
      <c r="A1013" s="1"/>
    </row>
    <row r="1014" spans="1:1" x14ac:dyDescent="0.55000000000000004">
      <c r="A1014" s="1"/>
    </row>
    <row r="1015" spans="1:1" x14ac:dyDescent="0.55000000000000004">
      <c r="A1015" s="1"/>
    </row>
    <row r="1016" spans="1:1" x14ac:dyDescent="0.55000000000000004">
      <c r="A1016" s="1"/>
    </row>
    <row r="1017" spans="1:1" x14ac:dyDescent="0.55000000000000004">
      <c r="A1017" s="1"/>
    </row>
    <row r="1018" spans="1:1" x14ac:dyDescent="0.55000000000000004">
      <c r="A1018" s="1"/>
    </row>
    <row r="1019" spans="1:1" x14ac:dyDescent="0.55000000000000004">
      <c r="A1019" s="1"/>
    </row>
    <row r="1020" spans="1:1" x14ac:dyDescent="0.55000000000000004">
      <c r="A1020" s="1"/>
    </row>
    <row r="1021" spans="1:1" x14ac:dyDescent="0.55000000000000004">
      <c r="A1021" s="1"/>
    </row>
    <row r="1022" spans="1:1" x14ac:dyDescent="0.55000000000000004">
      <c r="A1022" s="1"/>
    </row>
    <row r="1023" spans="1:1" x14ac:dyDescent="0.55000000000000004">
      <c r="A1023" s="1"/>
    </row>
    <row r="1024" spans="1:1" x14ac:dyDescent="0.55000000000000004">
      <c r="A1024" s="1"/>
    </row>
    <row r="1025" spans="1:1" x14ac:dyDescent="0.55000000000000004">
      <c r="A1025" s="1"/>
    </row>
    <row r="1026" spans="1:1" x14ac:dyDescent="0.55000000000000004">
      <c r="A1026" s="1"/>
    </row>
    <row r="1027" spans="1:1" x14ac:dyDescent="0.55000000000000004">
      <c r="A1027" s="1"/>
    </row>
    <row r="1028" spans="1:1" x14ac:dyDescent="0.55000000000000004">
      <c r="A1028" s="1"/>
    </row>
    <row r="1029" spans="1:1" x14ac:dyDescent="0.55000000000000004">
      <c r="A1029" s="1"/>
    </row>
    <row r="1030" spans="1:1" x14ac:dyDescent="0.55000000000000004">
      <c r="A1030" s="1"/>
    </row>
    <row r="1031" spans="1:1" x14ac:dyDescent="0.55000000000000004">
      <c r="A1031" s="1"/>
    </row>
    <row r="1032" spans="1:1" x14ac:dyDescent="0.55000000000000004">
      <c r="A1032" s="1"/>
    </row>
    <row r="1033" spans="1:1" x14ac:dyDescent="0.55000000000000004">
      <c r="A1033" s="1"/>
    </row>
    <row r="1034" spans="1:1" x14ac:dyDescent="0.55000000000000004">
      <c r="A1034" s="1"/>
    </row>
    <row r="1035" spans="1:1" x14ac:dyDescent="0.55000000000000004">
      <c r="A1035" s="1"/>
    </row>
    <row r="1036" spans="1:1" x14ac:dyDescent="0.55000000000000004">
      <c r="A1036" s="1"/>
    </row>
    <row r="1037" spans="1:1" x14ac:dyDescent="0.55000000000000004">
      <c r="A1037" s="1"/>
    </row>
    <row r="1038" spans="1:1" x14ac:dyDescent="0.55000000000000004">
      <c r="A1038" s="1"/>
    </row>
    <row r="1039" spans="1:1" x14ac:dyDescent="0.55000000000000004">
      <c r="A1039" s="1"/>
    </row>
    <row r="1040" spans="1:1" x14ac:dyDescent="0.55000000000000004">
      <c r="A1040" s="1"/>
    </row>
    <row r="1041" spans="1:1" x14ac:dyDescent="0.55000000000000004">
      <c r="A1041" s="1"/>
    </row>
    <row r="1042" spans="1:1" x14ac:dyDescent="0.55000000000000004">
      <c r="A1042" s="1"/>
    </row>
    <row r="1043" spans="1:1" x14ac:dyDescent="0.55000000000000004">
      <c r="A1043" s="1"/>
    </row>
    <row r="1044" spans="1:1" x14ac:dyDescent="0.55000000000000004">
      <c r="A1044" s="1"/>
    </row>
    <row r="1045" spans="1:1" x14ac:dyDescent="0.55000000000000004">
      <c r="A1045" s="1"/>
    </row>
    <row r="1046" spans="1:1" x14ac:dyDescent="0.55000000000000004">
      <c r="A1046" s="1"/>
    </row>
    <row r="1047" spans="1:1" x14ac:dyDescent="0.55000000000000004">
      <c r="A1047" s="1"/>
    </row>
    <row r="1048" spans="1:1" x14ac:dyDescent="0.55000000000000004">
      <c r="A1048" s="1"/>
    </row>
    <row r="1049" spans="1:1" x14ac:dyDescent="0.55000000000000004">
      <c r="A1049" s="1"/>
    </row>
    <row r="1050" spans="1:1" x14ac:dyDescent="0.55000000000000004">
      <c r="A1050" s="1"/>
    </row>
  </sheetData>
  <phoneticPr fontId="1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1050"/>
  <sheetViews>
    <sheetView topLeftCell="A40" workbookViewId="0">
      <selection activeCell="B54" sqref="B54"/>
    </sheetView>
  </sheetViews>
  <sheetFormatPr defaultRowHeight="18" x14ac:dyDescent="0.55000000000000004"/>
  <sheetData>
    <row r="1" spans="1:26" x14ac:dyDescent="0.55000000000000004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 x14ac:dyDescent="0.55000000000000004">
      <c r="A2" s="1" t="s">
        <v>25</v>
      </c>
      <c r="B2" s="1">
        <v>0</v>
      </c>
      <c r="C2" s="1">
        <v>1</v>
      </c>
      <c r="D2" s="1">
        <v>2</v>
      </c>
      <c r="E2" s="1">
        <v>3</v>
      </c>
      <c r="F2" s="1">
        <v>4</v>
      </c>
      <c r="G2" s="1">
        <v>5</v>
      </c>
      <c r="H2" s="1">
        <v>6</v>
      </c>
      <c r="I2" s="1">
        <v>7</v>
      </c>
      <c r="J2" s="1">
        <v>8</v>
      </c>
      <c r="K2" s="1">
        <v>9</v>
      </c>
      <c r="L2" s="1">
        <v>10</v>
      </c>
      <c r="M2" s="1">
        <v>11</v>
      </c>
      <c r="N2" s="1">
        <v>12</v>
      </c>
      <c r="O2" s="1">
        <v>13</v>
      </c>
      <c r="P2" s="1">
        <v>14</v>
      </c>
      <c r="Q2" s="1">
        <v>15</v>
      </c>
      <c r="R2" s="1">
        <v>16</v>
      </c>
      <c r="S2" s="1">
        <v>17</v>
      </c>
      <c r="T2" s="1">
        <v>18</v>
      </c>
      <c r="U2" s="1">
        <v>19</v>
      </c>
      <c r="V2" s="1">
        <v>20</v>
      </c>
      <c r="W2" s="1">
        <v>21</v>
      </c>
      <c r="X2" s="1">
        <v>22</v>
      </c>
      <c r="Y2" s="1">
        <v>23</v>
      </c>
      <c r="Z2" s="1">
        <v>24</v>
      </c>
    </row>
    <row r="3" spans="1:26" x14ac:dyDescent="0.55000000000000004">
      <c r="A3" s="1">
        <v>0</v>
      </c>
      <c r="B3">
        <v>8</v>
      </c>
      <c r="C3">
        <v>99</v>
      </c>
      <c r="D3">
        <v>116</v>
      </c>
      <c r="E3">
        <v>119</v>
      </c>
      <c r="F3">
        <v>125</v>
      </c>
      <c r="G3">
        <v>111</v>
      </c>
      <c r="H3">
        <v>122</v>
      </c>
      <c r="I3">
        <v>170</v>
      </c>
      <c r="J3">
        <v>120</v>
      </c>
      <c r="K3">
        <v>120</v>
      </c>
      <c r="L3">
        <v>21</v>
      </c>
      <c r="M3">
        <v>120</v>
      </c>
      <c r="N3">
        <v>155</v>
      </c>
      <c r="O3">
        <v>28</v>
      </c>
      <c r="P3">
        <v>18</v>
      </c>
      <c r="Q3">
        <v>8</v>
      </c>
      <c r="R3">
        <v>9</v>
      </c>
      <c r="S3">
        <v>5</v>
      </c>
      <c r="T3">
        <v>-10000000</v>
      </c>
      <c r="U3">
        <v>120</v>
      </c>
      <c r="V3">
        <v>120</v>
      </c>
      <c r="W3">
        <v>165</v>
      </c>
      <c r="X3">
        <v>120</v>
      </c>
      <c r="Y3">
        <v>112</v>
      </c>
      <c r="Z3">
        <v>120</v>
      </c>
    </row>
    <row r="4" spans="1:26" x14ac:dyDescent="0.55000000000000004">
      <c r="A4" s="1">
        <v>1</v>
      </c>
      <c r="B4">
        <v>8</v>
      </c>
      <c r="C4">
        <v>99</v>
      </c>
      <c r="D4">
        <v>116</v>
      </c>
      <c r="E4">
        <v>119</v>
      </c>
      <c r="F4">
        <v>132</v>
      </c>
      <c r="G4">
        <v>113</v>
      </c>
      <c r="H4">
        <v>119</v>
      </c>
      <c r="I4">
        <v>159</v>
      </c>
      <c r="J4">
        <v>120</v>
      </c>
      <c r="K4">
        <v>124</v>
      </c>
      <c r="L4">
        <v>21</v>
      </c>
      <c r="M4">
        <v>130</v>
      </c>
      <c r="N4">
        <v>159</v>
      </c>
      <c r="O4">
        <v>29</v>
      </c>
      <c r="P4">
        <v>18</v>
      </c>
      <c r="Q4">
        <v>6</v>
      </c>
      <c r="R4">
        <v>10</v>
      </c>
      <c r="S4">
        <v>7</v>
      </c>
      <c r="T4">
        <v>-10000000</v>
      </c>
      <c r="U4">
        <v>114</v>
      </c>
      <c r="V4">
        <v>120</v>
      </c>
      <c r="W4">
        <v>173</v>
      </c>
      <c r="X4">
        <v>120</v>
      </c>
      <c r="Y4">
        <v>113</v>
      </c>
      <c r="Z4">
        <v>114</v>
      </c>
    </row>
    <row r="5" spans="1:26" x14ac:dyDescent="0.55000000000000004">
      <c r="A5" s="1">
        <v>2</v>
      </c>
      <c r="B5">
        <v>8</v>
      </c>
      <c r="C5">
        <v>79</v>
      </c>
      <c r="D5">
        <v>116</v>
      </c>
      <c r="E5">
        <v>117</v>
      </c>
      <c r="F5">
        <v>135</v>
      </c>
      <c r="G5">
        <v>113</v>
      </c>
      <c r="H5">
        <v>119</v>
      </c>
      <c r="I5">
        <v>145</v>
      </c>
      <c r="J5">
        <v>124</v>
      </c>
      <c r="K5">
        <v>120</v>
      </c>
      <c r="L5">
        <v>23</v>
      </c>
      <c r="M5">
        <v>110</v>
      </c>
      <c r="N5">
        <v>148</v>
      </c>
      <c r="O5">
        <v>30</v>
      </c>
      <c r="P5">
        <v>15</v>
      </c>
      <c r="Q5">
        <v>6</v>
      </c>
      <c r="R5">
        <v>14</v>
      </c>
      <c r="S5">
        <v>8</v>
      </c>
      <c r="T5">
        <v>-10000000</v>
      </c>
      <c r="U5">
        <v>113</v>
      </c>
      <c r="V5">
        <v>114</v>
      </c>
      <c r="W5">
        <v>170</v>
      </c>
      <c r="X5">
        <v>113</v>
      </c>
      <c r="Y5">
        <v>109</v>
      </c>
      <c r="Z5">
        <v>111</v>
      </c>
    </row>
    <row r="6" spans="1:26" x14ac:dyDescent="0.55000000000000004">
      <c r="A6" s="1">
        <v>3</v>
      </c>
      <c r="B6">
        <v>9</v>
      </c>
      <c r="C6">
        <v>88</v>
      </c>
      <c r="D6">
        <v>115</v>
      </c>
      <c r="E6">
        <v>117</v>
      </c>
      <c r="F6">
        <v>150</v>
      </c>
      <c r="G6">
        <v>114</v>
      </c>
      <c r="H6">
        <v>122</v>
      </c>
      <c r="I6">
        <v>170</v>
      </c>
      <c r="J6">
        <v>156</v>
      </c>
      <c r="K6">
        <v>122</v>
      </c>
      <c r="L6">
        <v>21</v>
      </c>
      <c r="M6">
        <v>130</v>
      </c>
      <c r="N6">
        <v>140</v>
      </c>
      <c r="O6">
        <v>32</v>
      </c>
      <c r="P6">
        <v>18</v>
      </c>
      <c r="Q6">
        <v>10</v>
      </c>
      <c r="R6">
        <v>12</v>
      </c>
      <c r="S6">
        <v>3</v>
      </c>
      <c r="T6">
        <v>-10000000</v>
      </c>
      <c r="U6">
        <v>120</v>
      </c>
      <c r="V6">
        <v>120</v>
      </c>
      <c r="W6">
        <v>170</v>
      </c>
      <c r="X6">
        <v>120</v>
      </c>
      <c r="Y6">
        <v>114</v>
      </c>
      <c r="Z6">
        <v>120</v>
      </c>
    </row>
    <row r="7" spans="1:26" x14ac:dyDescent="0.55000000000000004">
      <c r="A7" s="1">
        <v>4</v>
      </c>
      <c r="B7">
        <v>10</v>
      </c>
      <c r="C7">
        <v>81</v>
      </c>
      <c r="D7">
        <v>114</v>
      </c>
      <c r="E7">
        <v>117</v>
      </c>
      <c r="F7">
        <v>128</v>
      </c>
      <c r="G7">
        <v>113</v>
      </c>
      <c r="H7">
        <v>123</v>
      </c>
      <c r="I7">
        <v>90</v>
      </c>
      <c r="J7">
        <v>129</v>
      </c>
      <c r="K7">
        <v>125</v>
      </c>
      <c r="L7">
        <v>23</v>
      </c>
      <c r="M7">
        <v>10</v>
      </c>
      <c r="N7">
        <v>120</v>
      </c>
      <c r="O7">
        <v>31</v>
      </c>
      <c r="P7">
        <v>18</v>
      </c>
      <c r="Q7">
        <v>11</v>
      </c>
      <c r="R7">
        <v>11</v>
      </c>
      <c r="S7">
        <v>2</v>
      </c>
      <c r="T7">
        <v>-10000000</v>
      </c>
      <c r="U7">
        <v>120</v>
      </c>
      <c r="V7">
        <v>120</v>
      </c>
      <c r="W7">
        <v>12</v>
      </c>
      <c r="X7">
        <v>165</v>
      </c>
      <c r="Y7">
        <v>120</v>
      </c>
      <c r="Z7">
        <v>113</v>
      </c>
    </row>
    <row r="8" spans="1:26" x14ac:dyDescent="0.55000000000000004">
      <c r="A8" s="1">
        <v>5</v>
      </c>
      <c r="B8">
        <v>9</v>
      </c>
      <c r="C8">
        <v>84</v>
      </c>
      <c r="D8">
        <v>114</v>
      </c>
      <c r="E8">
        <v>119</v>
      </c>
      <c r="F8">
        <v>128</v>
      </c>
      <c r="G8">
        <v>112</v>
      </c>
      <c r="H8">
        <v>126</v>
      </c>
      <c r="I8">
        <v>100</v>
      </c>
      <c r="J8">
        <v>119</v>
      </c>
      <c r="K8">
        <v>124</v>
      </c>
      <c r="L8">
        <v>23</v>
      </c>
      <c r="M8">
        <v>6</v>
      </c>
      <c r="N8">
        <v>116</v>
      </c>
      <c r="O8">
        <v>30</v>
      </c>
      <c r="P8">
        <v>16</v>
      </c>
      <c r="Q8">
        <v>10</v>
      </c>
      <c r="R8">
        <v>12</v>
      </c>
      <c r="S8">
        <v>3</v>
      </c>
      <c r="T8">
        <v>-10000000</v>
      </c>
      <c r="U8">
        <v>120</v>
      </c>
      <c r="V8">
        <v>120</v>
      </c>
      <c r="W8">
        <v>0</v>
      </c>
      <c r="X8">
        <v>120</v>
      </c>
      <c r="Y8">
        <v>130</v>
      </c>
      <c r="Z8">
        <v>116</v>
      </c>
    </row>
    <row r="9" spans="1:26" x14ac:dyDescent="0.55000000000000004">
      <c r="A9" s="1">
        <v>6</v>
      </c>
      <c r="B9">
        <v>9</v>
      </c>
      <c r="C9">
        <v>84</v>
      </c>
      <c r="D9">
        <v>114</v>
      </c>
      <c r="E9">
        <v>118</v>
      </c>
      <c r="F9">
        <v>135</v>
      </c>
      <c r="G9">
        <v>113</v>
      </c>
      <c r="H9">
        <v>122</v>
      </c>
      <c r="I9">
        <v>0</v>
      </c>
      <c r="J9">
        <v>122</v>
      </c>
      <c r="K9">
        <v>131</v>
      </c>
      <c r="L9">
        <v>25</v>
      </c>
      <c r="M9">
        <v>130</v>
      </c>
      <c r="N9">
        <v>116</v>
      </c>
      <c r="O9">
        <v>27</v>
      </c>
      <c r="P9">
        <v>18</v>
      </c>
      <c r="Q9">
        <v>10</v>
      </c>
      <c r="R9">
        <v>14</v>
      </c>
      <c r="S9">
        <v>3</v>
      </c>
      <c r="T9">
        <v>-10000000</v>
      </c>
      <c r="U9">
        <v>105</v>
      </c>
      <c r="V9">
        <v>120</v>
      </c>
      <c r="W9">
        <v>128</v>
      </c>
      <c r="X9">
        <v>120</v>
      </c>
      <c r="Y9">
        <v>116</v>
      </c>
      <c r="Z9">
        <v>120</v>
      </c>
    </row>
    <row r="10" spans="1:26" x14ac:dyDescent="0.55000000000000004">
      <c r="A10" s="1">
        <v>7</v>
      </c>
      <c r="B10">
        <v>8</v>
      </c>
      <c r="C10">
        <v>88</v>
      </c>
      <c r="D10">
        <v>114</v>
      </c>
      <c r="E10">
        <v>117</v>
      </c>
      <c r="F10">
        <v>137</v>
      </c>
      <c r="G10">
        <v>115</v>
      </c>
      <c r="H10">
        <v>120</v>
      </c>
      <c r="I10">
        <v>120</v>
      </c>
      <c r="J10">
        <v>120</v>
      </c>
      <c r="K10">
        <v>123</v>
      </c>
      <c r="L10">
        <v>22</v>
      </c>
      <c r="M10">
        <v>0</v>
      </c>
      <c r="N10">
        <v>118</v>
      </c>
      <c r="O10">
        <v>21</v>
      </c>
      <c r="P10">
        <v>13</v>
      </c>
      <c r="Q10">
        <v>7</v>
      </c>
      <c r="R10">
        <v>13</v>
      </c>
      <c r="S10">
        <v>3</v>
      </c>
      <c r="T10">
        <v>-10000000</v>
      </c>
      <c r="U10">
        <v>110</v>
      </c>
      <c r="V10">
        <v>60</v>
      </c>
      <c r="W10">
        <v>135</v>
      </c>
      <c r="X10">
        <v>114</v>
      </c>
      <c r="Y10">
        <v>113</v>
      </c>
      <c r="Z10">
        <v>128</v>
      </c>
    </row>
    <row r="11" spans="1:26" x14ac:dyDescent="0.55000000000000004">
      <c r="A11" s="1">
        <v>8</v>
      </c>
      <c r="B11">
        <v>10</v>
      </c>
      <c r="C11">
        <v>93</v>
      </c>
      <c r="D11">
        <v>113</v>
      </c>
      <c r="E11">
        <v>117</v>
      </c>
      <c r="F11">
        <v>146</v>
      </c>
      <c r="G11">
        <v>114</v>
      </c>
      <c r="H11">
        <v>117</v>
      </c>
      <c r="I11">
        <v>120</v>
      </c>
      <c r="J11">
        <v>122</v>
      </c>
      <c r="K11">
        <v>124</v>
      </c>
      <c r="L11">
        <v>25</v>
      </c>
      <c r="M11">
        <v>165</v>
      </c>
      <c r="N11">
        <v>118</v>
      </c>
      <c r="O11">
        <v>25</v>
      </c>
      <c r="P11">
        <v>8</v>
      </c>
      <c r="Q11">
        <v>6</v>
      </c>
      <c r="R11">
        <v>11</v>
      </c>
      <c r="S11">
        <v>2</v>
      </c>
      <c r="T11">
        <v>-10000000</v>
      </c>
      <c r="U11">
        <v>120</v>
      </c>
      <c r="V11">
        <v>120</v>
      </c>
      <c r="W11">
        <v>140</v>
      </c>
      <c r="X11">
        <v>115</v>
      </c>
      <c r="Y11">
        <v>117</v>
      </c>
      <c r="Z11">
        <v>135</v>
      </c>
    </row>
    <row r="12" spans="1:26" x14ac:dyDescent="0.55000000000000004">
      <c r="A12" s="1">
        <v>9</v>
      </c>
      <c r="B12">
        <v>9</v>
      </c>
      <c r="C12">
        <v>90</v>
      </c>
      <c r="D12">
        <v>113</v>
      </c>
      <c r="E12">
        <v>119</v>
      </c>
      <c r="F12">
        <v>131</v>
      </c>
      <c r="G12">
        <v>115</v>
      </c>
      <c r="H12">
        <v>117</v>
      </c>
      <c r="I12">
        <v>19</v>
      </c>
      <c r="J12">
        <v>117</v>
      </c>
      <c r="K12">
        <v>120</v>
      </c>
      <c r="L12">
        <v>29</v>
      </c>
      <c r="M12">
        <v>0</v>
      </c>
      <c r="N12">
        <v>117</v>
      </c>
      <c r="O12">
        <v>21</v>
      </c>
      <c r="P12">
        <v>15</v>
      </c>
      <c r="Q12">
        <v>6</v>
      </c>
      <c r="R12">
        <v>8</v>
      </c>
      <c r="S12">
        <v>3</v>
      </c>
      <c r="T12">
        <v>-10000000</v>
      </c>
      <c r="U12">
        <v>140</v>
      </c>
      <c r="V12">
        <v>160</v>
      </c>
      <c r="W12">
        <v>158</v>
      </c>
      <c r="X12">
        <v>110</v>
      </c>
      <c r="Y12">
        <v>111</v>
      </c>
      <c r="Z12">
        <v>120</v>
      </c>
    </row>
    <row r="13" spans="1:26" x14ac:dyDescent="0.55000000000000004">
      <c r="A13" s="1">
        <v>10</v>
      </c>
      <c r="B13">
        <v>8</v>
      </c>
      <c r="C13">
        <v>81</v>
      </c>
      <c r="D13">
        <v>113</v>
      </c>
      <c r="E13">
        <v>119</v>
      </c>
      <c r="F13">
        <v>129</v>
      </c>
      <c r="G13">
        <v>117</v>
      </c>
      <c r="H13">
        <v>116</v>
      </c>
      <c r="I13">
        <v>13</v>
      </c>
      <c r="J13">
        <v>120</v>
      </c>
      <c r="K13">
        <v>120</v>
      </c>
      <c r="L13">
        <v>29</v>
      </c>
      <c r="M13">
        <v>17</v>
      </c>
      <c r="N13">
        <v>117</v>
      </c>
      <c r="O13">
        <v>23</v>
      </c>
      <c r="P13">
        <v>15</v>
      </c>
      <c r="Q13">
        <v>11</v>
      </c>
      <c r="R13">
        <v>10</v>
      </c>
      <c r="S13">
        <v>2</v>
      </c>
      <c r="T13">
        <v>-10000000</v>
      </c>
      <c r="U13">
        <v>150</v>
      </c>
      <c r="V13">
        <v>13</v>
      </c>
      <c r="W13">
        <v>160</v>
      </c>
      <c r="X13">
        <v>120</v>
      </c>
      <c r="Y13">
        <v>114</v>
      </c>
      <c r="Z13">
        <v>130</v>
      </c>
    </row>
    <row r="14" spans="1:26" x14ac:dyDescent="0.55000000000000004">
      <c r="A14" s="1">
        <v>11</v>
      </c>
      <c r="B14">
        <v>8</v>
      </c>
      <c r="C14">
        <v>77</v>
      </c>
      <c r="D14">
        <v>111</v>
      </c>
      <c r="E14">
        <v>120</v>
      </c>
      <c r="F14">
        <v>129</v>
      </c>
      <c r="G14">
        <v>114</v>
      </c>
      <c r="H14">
        <v>126</v>
      </c>
      <c r="I14">
        <v>8</v>
      </c>
      <c r="J14">
        <v>119</v>
      </c>
      <c r="K14">
        <v>120</v>
      </c>
      <c r="L14">
        <v>24</v>
      </c>
      <c r="M14">
        <v>10</v>
      </c>
      <c r="N14">
        <v>117</v>
      </c>
      <c r="O14">
        <v>23</v>
      </c>
      <c r="P14">
        <v>14</v>
      </c>
      <c r="Q14">
        <v>10</v>
      </c>
      <c r="R14">
        <v>8</v>
      </c>
      <c r="S14">
        <v>3</v>
      </c>
      <c r="T14">
        <v>-10000000</v>
      </c>
      <c r="U14">
        <v>120</v>
      </c>
      <c r="V14">
        <v>150</v>
      </c>
      <c r="W14">
        <v>150</v>
      </c>
      <c r="X14">
        <v>120</v>
      </c>
      <c r="Y14">
        <v>113</v>
      </c>
      <c r="Z14">
        <v>135</v>
      </c>
    </row>
    <row r="15" spans="1:26" x14ac:dyDescent="0.55000000000000004">
      <c r="A15" s="1">
        <v>12</v>
      </c>
      <c r="B15">
        <v>8</v>
      </c>
      <c r="C15">
        <v>73</v>
      </c>
      <c r="D15">
        <v>111</v>
      </c>
      <c r="E15">
        <v>117</v>
      </c>
      <c r="F15">
        <v>126</v>
      </c>
      <c r="G15">
        <v>116</v>
      </c>
      <c r="H15">
        <v>122</v>
      </c>
      <c r="I15">
        <v>0</v>
      </c>
      <c r="J15">
        <v>119</v>
      </c>
      <c r="K15">
        <v>119</v>
      </c>
      <c r="L15">
        <v>21</v>
      </c>
      <c r="M15">
        <v>10</v>
      </c>
      <c r="N15">
        <v>117</v>
      </c>
      <c r="O15">
        <v>23</v>
      </c>
      <c r="P15">
        <v>15</v>
      </c>
      <c r="Q15">
        <v>8</v>
      </c>
      <c r="R15">
        <v>9</v>
      </c>
      <c r="S15">
        <v>7</v>
      </c>
      <c r="T15">
        <v>-10000000</v>
      </c>
      <c r="U15">
        <v>126</v>
      </c>
      <c r="V15">
        <v>0</v>
      </c>
      <c r="W15">
        <v>150</v>
      </c>
      <c r="X15">
        <v>135</v>
      </c>
      <c r="Y15">
        <v>115</v>
      </c>
      <c r="Z15">
        <v>10</v>
      </c>
    </row>
    <row r="16" spans="1:26" x14ac:dyDescent="0.55000000000000004">
      <c r="A16" s="1">
        <v>13</v>
      </c>
      <c r="B16">
        <v>7</v>
      </c>
      <c r="C16">
        <v>79</v>
      </c>
      <c r="D16">
        <v>112</v>
      </c>
      <c r="E16">
        <v>116</v>
      </c>
      <c r="F16">
        <v>120</v>
      </c>
      <c r="G16">
        <v>118</v>
      </c>
      <c r="H16">
        <v>119</v>
      </c>
      <c r="I16">
        <v>8</v>
      </c>
      <c r="J16">
        <v>119</v>
      </c>
      <c r="K16">
        <v>120</v>
      </c>
      <c r="L16">
        <v>20</v>
      </c>
      <c r="M16">
        <v>15</v>
      </c>
      <c r="N16">
        <v>117</v>
      </c>
      <c r="O16">
        <v>25</v>
      </c>
      <c r="P16">
        <v>14</v>
      </c>
      <c r="Q16">
        <v>6</v>
      </c>
      <c r="R16">
        <v>8</v>
      </c>
      <c r="S16">
        <v>6</v>
      </c>
      <c r="T16">
        <v>-10000000</v>
      </c>
      <c r="U16">
        <v>120</v>
      </c>
      <c r="V16">
        <v>120</v>
      </c>
      <c r="W16">
        <v>160</v>
      </c>
      <c r="X16">
        <v>120</v>
      </c>
      <c r="Y16">
        <v>110</v>
      </c>
      <c r="Z16">
        <v>0</v>
      </c>
    </row>
    <row r="17" spans="1:26" x14ac:dyDescent="0.55000000000000004">
      <c r="A17" s="1">
        <v>14</v>
      </c>
      <c r="B17">
        <v>9</v>
      </c>
      <c r="C17">
        <v>96</v>
      </c>
      <c r="D17">
        <v>112</v>
      </c>
      <c r="E17">
        <v>116</v>
      </c>
      <c r="F17">
        <v>122</v>
      </c>
      <c r="G17">
        <v>120</v>
      </c>
      <c r="H17">
        <v>119</v>
      </c>
      <c r="I17">
        <v>178</v>
      </c>
      <c r="J17">
        <v>120</v>
      </c>
      <c r="K17">
        <v>120</v>
      </c>
      <c r="L17">
        <v>20</v>
      </c>
      <c r="M17">
        <v>17</v>
      </c>
      <c r="N17">
        <v>119</v>
      </c>
      <c r="O17">
        <v>27</v>
      </c>
      <c r="P17">
        <v>14</v>
      </c>
      <c r="Q17">
        <v>4</v>
      </c>
      <c r="R17">
        <v>10</v>
      </c>
      <c r="S17">
        <v>6</v>
      </c>
      <c r="T17">
        <v>-10000000</v>
      </c>
      <c r="U17">
        <v>120</v>
      </c>
      <c r="V17">
        <v>126</v>
      </c>
      <c r="W17">
        <v>160</v>
      </c>
      <c r="X17">
        <v>120</v>
      </c>
      <c r="Y17">
        <v>111</v>
      </c>
      <c r="Z17">
        <v>15</v>
      </c>
    </row>
    <row r="18" spans="1:26" x14ac:dyDescent="0.55000000000000004">
      <c r="A18" s="1">
        <v>15</v>
      </c>
      <c r="B18">
        <v>11</v>
      </c>
      <c r="C18">
        <v>99</v>
      </c>
      <c r="D18">
        <v>115</v>
      </c>
      <c r="E18">
        <v>119</v>
      </c>
      <c r="F18">
        <v>118</v>
      </c>
      <c r="G18">
        <v>122</v>
      </c>
      <c r="H18">
        <v>118</v>
      </c>
      <c r="I18">
        <v>175</v>
      </c>
      <c r="J18">
        <v>116</v>
      </c>
      <c r="K18">
        <v>117</v>
      </c>
      <c r="L18">
        <v>20</v>
      </c>
      <c r="M18">
        <v>18</v>
      </c>
      <c r="N18">
        <v>119</v>
      </c>
      <c r="O18">
        <v>23</v>
      </c>
      <c r="P18">
        <v>14</v>
      </c>
      <c r="Q18">
        <v>6</v>
      </c>
      <c r="R18">
        <v>13</v>
      </c>
      <c r="S18">
        <v>8</v>
      </c>
      <c r="T18">
        <v>-10000000</v>
      </c>
      <c r="U18">
        <v>128</v>
      </c>
      <c r="V18">
        <v>128</v>
      </c>
      <c r="W18">
        <v>165</v>
      </c>
      <c r="X18">
        <v>0</v>
      </c>
      <c r="Y18">
        <v>113</v>
      </c>
      <c r="Z18">
        <v>135</v>
      </c>
    </row>
    <row r="19" spans="1:26" x14ac:dyDescent="0.55000000000000004">
      <c r="A19" s="1">
        <v>16</v>
      </c>
      <c r="B19">
        <v>11</v>
      </c>
      <c r="C19">
        <v>79</v>
      </c>
      <c r="D19">
        <v>114</v>
      </c>
      <c r="E19">
        <v>116</v>
      </c>
      <c r="F19">
        <v>125</v>
      </c>
      <c r="G19">
        <v>118</v>
      </c>
      <c r="H19">
        <v>118</v>
      </c>
      <c r="I19">
        <v>173</v>
      </c>
      <c r="J19">
        <v>119</v>
      </c>
      <c r="K19">
        <v>119</v>
      </c>
      <c r="L19">
        <v>26</v>
      </c>
      <c r="M19">
        <v>15</v>
      </c>
      <c r="N19">
        <v>119</v>
      </c>
      <c r="O19">
        <v>21</v>
      </c>
      <c r="P19">
        <v>11</v>
      </c>
      <c r="Q19">
        <v>8</v>
      </c>
      <c r="R19">
        <v>14</v>
      </c>
      <c r="S19">
        <v>5</v>
      </c>
      <c r="T19">
        <v>-10000000</v>
      </c>
      <c r="U19">
        <v>120</v>
      </c>
      <c r="V19">
        <v>128</v>
      </c>
      <c r="W19">
        <v>140</v>
      </c>
      <c r="X19">
        <v>0</v>
      </c>
      <c r="Y19">
        <v>110</v>
      </c>
      <c r="Z19">
        <v>120</v>
      </c>
    </row>
    <row r="20" spans="1:26" x14ac:dyDescent="0.55000000000000004">
      <c r="A20" s="1">
        <v>17</v>
      </c>
      <c r="B20">
        <v>9</v>
      </c>
      <c r="C20">
        <v>78</v>
      </c>
      <c r="D20">
        <v>115</v>
      </c>
      <c r="E20">
        <v>117</v>
      </c>
      <c r="F20">
        <v>128</v>
      </c>
      <c r="G20">
        <v>118</v>
      </c>
      <c r="H20">
        <v>118</v>
      </c>
      <c r="I20">
        <v>130</v>
      </c>
      <c r="J20">
        <v>119</v>
      </c>
      <c r="K20">
        <v>121</v>
      </c>
      <c r="L20">
        <v>26</v>
      </c>
      <c r="M20">
        <v>17</v>
      </c>
      <c r="N20">
        <v>120</v>
      </c>
      <c r="O20">
        <v>23</v>
      </c>
      <c r="P20">
        <v>9</v>
      </c>
      <c r="Q20">
        <v>10</v>
      </c>
      <c r="R20">
        <v>12</v>
      </c>
      <c r="S20">
        <v>5</v>
      </c>
      <c r="T20">
        <v>-10000000</v>
      </c>
      <c r="U20">
        <v>130</v>
      </c>
      <c r="V20">
        <v>135</v>
      </c>
      <c r="W20">
        <v>140</v>
      </c>
      <c r="X20">
        <v>90</v>
      </c>
      <c r="Y20">
        <v>109</v>
      </c>
      <c r="Z20">
        <v>10</v>
      </c>
    </row>
    <row r="21" spans="1:26" x14ac:dyDescent="0.55000000000000004">
      <c r="A21" s="1">
        <v>18</v>
      </c>
      <c r="B21">
        <v>10</v>
      </c>
      <c r="C21">
        <v>82</v>
      </c>
      <c r="D21">
        <v>114</v>
      </c>
      <c r="E21">
        <v>120</v>
      </c>
      <c r="F21">
        <v>128</v>
      </c>
      <c r="G21">
        <v>111</v>
      </c>
      <c r="H21">
        <v>116</v>
      </c>
      <c r="I21">
        <v>0</v>
      </c>
      <c r="J21">
        <v>117</v>
      </c>
      <c r="K21">
        <v>122</v>
      </c>
      <c r="L21">
        <v>24</v>
      </c>
      <c r="M21">
        <v>19</v>
      </c>
      <c r="N21">
        <v>117</v>
      </c>
      <c r="O21">
        <v>24</v>
      </c>
      <c r="P21">
        <v>5</v>
      </c>
      <c r="Q21">
        <v>8</v>
      </c>
      <c r="R21">
        <v>12</v>
      </c>
      <c r="S21">
        <v>5</v>
      </c>
      <c r="T21">
        <v>-10000000</v>
      </c>
      <c r="U21">
        <v>120</v>
      </c>
      <c r="V21">
        <v>130</v>
      </c>
      <c r="W21">
        <v>170</v>
      </c>
      <c r="X21">
        <v>150</v>
      </c>
      <c r="Y21">
        <v>110</v>
      </c>
      <c r="Z21">
        <v>0</v>
      </c>
    </row>
    <row r="22" spans="1:26" x14ac:dyDescent="0.55000000000000004">
      <c r="A22" s="1">
        <v>19</v>
      </c>
      <c r="B22">
        <v>6</v>
      </c>
      <c r="C22">
        <v>96</v>
      </c>
      <c r="D22">
        <v>112</v>
      </c>
      <c r="E22">
        <v>124</v>
      </c>
      <c r="F22">
        <v>129</v>
      </c>
      <c r="G22">
        <v>116</v>
      </c>
      <c r="H22">
        <v>118</v>
      </c>
      <c r="I22">
        <v>171</v>
      </c>
      <c r="J22">
        <v>119</v>
      </c>
      <c r="K22">
        <v>120</v>
      </c>
      <c r="L22">
        <v>22</v>
      </c>
      <c r="M22">
        <v>17</v>
      </c>
      <c r="N22">
        <v>117</v>
      </c>
      <c r="O22">
        <v>22</v>
      </c>
      <c r="P22">
        <v>10</v>
      </c>
      <c r="Q22">
        <v>178</v>
      </c>
      <c r="R22">
        <v>9</v>
      </c>
      <c r="S22">
        <v>5</v>
      </c>
      <c r="T22">
        <v>-10000000</v>
      </c>
      <c r="U22">
        <v>130</v>
      </c>
      <c r="V22">
        <v>126</v>
      </c>
      <c r="W22">
        <v>165</v>
      </c>
      <c r="X22">
        <v>0</v>
      </c>
      <c r="Y22">
        <v>112</v>
      </c>
      <c r="Z22">
        <v>0</v>
      </c>
    </row>
    <row r="23" spans="1:26" x14ac:dyDescent="0.55000000000000004">
      <c r="A23" s="1">
        <v>20</v>
      </c>
      <c r="B23">
        <v>12</v>
      </c>
      <c r="C23">
        <v>73</v>
      </c>
      <c r="D23">
        <v>110</v>
      </c>
      <c r="E23">
        <v>116</v>
      </c>
      <c r="F23">
        <v>133</v>
      </c>
      <c r="G23">
        <v>117</v>
      </c>
      <c r="H23">
        <v>117</v>
      </c>
      <c r="I23">
        <v>140</v>
      </c>
      <c r="J23">
        <v>119</v>
      </c>
      <c r="K23">
        <v>120</v>
      </c>
      <c r="L23">
        <v>22</v>
      </c>
      <c r="M23">
        <v>17</v>
      </c>
      <c r="N23">
        <v>118</v>
      </c>
      <c r="O23">
        <v>30</v>
      </c>
      <c r="P23">
        <v>13</v>
      </c>
      <c r="Q23">
        <v>3</v>
      </c>
      <c r="R23">
        <v>18</v>
      </c>
      <c r="S23">
        <v>7</v>
      </c>
      <c r="T23">
        <v>-10000000</v>
      </c>
      <c r="U23">
        <v>120</v>
      </c>
      <c r="V23">
        <v>120</v>
      </c>
      <c r="W23">
        <v>0</v>
      </c>
      <c r="X23">
        <v>0</v>
      </c>
      <c r="Y23">
        <v>109</v>
      </c>
      <c r="Z23">
        <v>0</v>
      </c>
    </row>
    <row r="24" spans="1:26" x14ac:dyDescent="0.55000000000000004">
      <c r="A24" s="1">
        <v>21</v>
      </c>
      <c r="B24">
        <v>12</v>
      </c>
      <c r="C24">
        <v>83</v>
      </c>
      <c r="D24">
        <v>111</v>
      </c>
      <c r="E24">
        <v>119</v>
      </c>
      <c r="F24">
        <v>137</v>
      </c>
      <c r="G24">
        <v>114</v>
      </c>
      <c r="H24">
        <v>119</v>
      </c>
      <c r="I24">
        <v>143</v>
      </c>
      <c r="J24">
        <v>119</v>
      </c>
      <c r="K24">
        <v>129</v>
      </c>
      <c r="L24">
        <v>22</v>
      </c>
      <c r="M24">
        <v>19</v>
      </c>
      <c r="N24">
        <v>116</v>
      </c>
      <c r="O24">
        <v>24</v>
      </c>
      <c r="P24">
        <v>9</v>
      </c>
      <c r="Q24">
        <v>6</v>
      </c>
      <c r="R24">
        <v>16</v>
      </c>
      <c r="S24">
        <v>6</v>
      </c>
      <c r="T24">
        <v>-10000000</v>
      </c>
      <c r="U24">
        <v>120</v>
      </c>
      <c r="V24">
        <v>150</v>
      </c>
      <c r="W24">
        <v>8</v>
      </c>
      <c r="X24">
        <v>0</v>
      </c>
      <c r="Y24">
        <v>108</v>
      </c>
      <c r="Z24">
        <v>15</v>
      </c>
    </row>
    <row r="25" spans="1:26" x14ac:dyDescent="0.55000000000000004">
      <c r="A25" s="1">
        <v>22</v>
      </c>
      <c r="B25">
        <v>10</v>
      </c>
      <c r="C25">
        <v>84</v>
      </c>
      <c r="D25">
        <v>113</v>
      </c>
      <c r="E25">
        <v>120</v>
      </c>
      <c r="F25">
        <v>129</v>
      </c>
      <c r="G25">
        <v>108</v>
      </c>
      <c r="H25">
        <v>118</v>
      </c>
      <c r="I25">
        <v>123</v>
      </c>
      <c r="J25">
        <v>117</v>
      </c>
      <c r="K25">
        <v>122</v>
      </c>
      <c r="L25">
        <v>23</v>
      </c>
      <c r="M25">
        <v>19</v>
      </c>
      <c r="N25">
        <v>117</v>
      </c>
      <c r="O25">
        <v>29</v>
      </c>
      <c r="P25">
        <v>12</v>
      </c>
      <c r="Q25">
        <v>9</v>
      </c>
      <c r="R25">
        <v>12</v>
      </c>
      <c r="S25">
        <v>5</v>
      </c>
      <c r="T25">
        <v>-10000000</v>
      </c>
      <c r="U25">
        <v>15</v>
      </c>
      <c r="V25">
        <v>15</v>
      </c>
      <c r="W25">
        <v>8</v>
      </c>
      <c r="X25">
        <v>90</v>
      </c>
      <c r="Y25">
        <v>108</v>
      </c>
      <c r="Z25">
        <v>0</v>
      </c>
    </row>
    <row r="26" spans="1:26" x14ac:dyDescent="0.55000000000000004">
      <c r="A26" s="1">
        <v>23</v>
      </c>
      <c r="B26">
        <v>9</v>
      </c>
      <c r="C26">
        <v>90</v>
      </c>
      <c r="D26">
        <v>114</v>
      </c>
      <c r="E26">
        <v>118</v>
      </c>
      <c r="F26">
        <v>148</v>
      </c>
      <c r="G26">
        <v>103</v>
      </c>
      <c r="H26">
        <v>128</v>
      </c>
      <c r="I26">
        <v>123</v>
      </c>
      <c r="J26">
        <v>123</v>
      </c>
      <c r="K26">
        <v>123</v>
      </c>
      <c r="L26">
        <v>22</v>
      </c>
      <c r="M26">
        <v>19</v>
      </c>
      <c r="N26">
        <v>119</v>
      </c>
      <c r="O26">
        <v>21</v>
      </c>
      <c r="P26">
        <v>11</v>
      </c>
      <c r="Q26">
        <v>3</v>
      </c>
      <c r="R26">
        <v>10</v>
      </c>
      <c r="S26">
        <v>4</v>
      </c>
      <c r="T26">
        <v>-10000000</v>
      </c>
      <c r="U26">
        <v>19</v>
      </c>
      <c r="V26">
        <v>19</v>
      </c>
      <c r="W26">
        <v>170</v>
      </c>
      <c r="X26">
        <v>0</v>
      </c>
      <c r="Y26">
        <v>108</v>
      </c>
      <c r="Z26">
        <v>150</v>
      </c>
    </row>
    <row r="27" spans="1:26" x14ac:dyDescent="0.55000000000000004">
      <c r="A27" s="1">
        <v>24</v>
      </c>
      <c r="B27">
        <v>10</v>
      </c>
      <c r="C27">
        <v>98</v>
      </c>
      <c r="D27">
        <v>111</v>
      </c>
      <c r="E27">
        <v>118</v>
      </c>
      <c r="F27">
        <v>140</v>
      </c>
      <c r="G27">
        <v>103</v>
      </c>
      <c r="H27">
        <v>130</v>
      </c>
      <c r="I27">
        <v>124</v>
      </c>
      <c r="J27">
        <v>148</v>
      </c>
      <c r="K27">
        <v>125</v>
      </c>
      <c r="L27">
        <v>23</v>
      </c>
      <c r="M27">
        <v>20</v>
      </c>
      <c r="N27">
        <v>128</v>
      </c>
      <c r="O27">
        <v>23</v>
      </c>
      <c r="P27">
        <v>19</v>
      </c>
      <c r="Q27">
        <v>1</v>
      </c>
      <c r="R27">
        <v>11</v>
      </c>
      <c r="S27">
        <v>5</v>
      </c>
      <c r="T27">
        <v>-10000000</v>
      </c>
      <c r="U27">
        <v>0</v>
      </c>
      <c r="V27">
        <v>19</v>
      </c>
      <c r="W27">
        <v>12</v>
      </c>
      <c r="X27">
        <v>120</v>
      </c>
      <c r="Y27">
        <v>112</v>
      </c>
      <c r="Z27">
        <v>15</v>
      </c>
    </row>
    <row r="28" spans="1:26" x14ac:dyDescent="0.55000000000000004">
      <c r="A28" s="1">
        <v>25</v>
      </c>
      <c r="B28">
        <v>14</v>
      </c>
      <c r="C28">
        <v>90</v>
      </c>
      <c r="D28">
        <v>113</v>
      </c>
      <c r="E28">
        <v>119</v>
      </c>
      <c r="F28">
        <v>142</v>
      </c>
      <c r="G28">
        <v>120</v>
      </c>
      <c r="H28">
        <v>153</v>
      </c>
      <c r="I28">
        <v>5</v>
      </c>
      <c r="J28">
        <v>145</v>
      </c>
      <c r="K28">
        <v>123</v>
      </c>
      <c r="L28">
        <v>23</v>
      </c>
      <c r="M28">
        <v>15</v>
      </c>
      <c r="N28">
        <v>146</v>
      </c>
      <c r="O28">
        <v>20</v>
      </c>
      <c r="P28">
        <v>16</v>
      </c>
      <c r="Q28">
        <v>1</v>
      </c>
      <c r="R28">
        <v>16</v>
      </c>
      <c r="S28">
        <v>6</v>
      </c>
      <c r="T28">
        <v>-10000000</v>
      </c>
      <c r="U28">
        <v>126</v>
      </c>
      <c r="V28">
        <v>0</v>
      </c>
      <c r="W28">
        <v>18</v>
      </c>
      <c r="X28">
        <v>115</v>
      </c>
      <c r="Y28">
        <v>113</v>
      </c>
      <c r="Z28">
        <v>15</v>
      </c>
    </row>
    <row r="29" spans="1:26" x14ac:dyDescent="0.55000000000000004">
      <c r="A29" s="1">
        <v>26</v>
      </c>
      <c r="B29">
        <v>11</v>
      </c>
      <c r="C29">
        <v>90</v>
      </c>
      <c r="D29">
        <v>114</v>
      </c>
      <c r="E29">
        <v>116</v>
      </c>
      <c r="F29">
        <v>125</v>
      </c>
      <c r="G29">
        <v>105</v>
      </c>
      <c r="H29">
        <v>123</v>
      </c>
      <c r="I29">
        <v>2</v>
      </c>
      <c r="J29">
        <v>124</v>
      </c>
      <c r="K29">
        <v>120</v>
      </c>
      <c r="L29">
        <v>23</v>
      </c>
      <c r="M29">
        <v>15</v>
      </c>
      <c r="N29">
        <v>171</v>
      </c>
      <c r="O29">
        <v>23</v>
      </c>
      <c r="P29">
        <v>18</v>
      </c>
      <c r="Q29">
        <v>6</v>
      </c>
      <c r="R29">
        <v>9</v>
      </c>
      <c r="S29">
        <v>4</v>
      </c>
      <c r="T29">
        <v>-10000000</v>
      </c>
      <c r="U29">
        <v>140</v>
      </c>
      <c r="V29">
        <v>150</v>
      </c>
      <c r="W29">
        <v>18</v>
      </c>
      <c r="X29">
        <v>120</v>
      </c>
      <c r="Y29">
        <v>112</v>
      </c>
      <c r="Z29">
        <v>15</v>
      </c>
    </row>
    <row r="30" spans="1:26" x14ac:dyDescent="0.55000000000000004">
      <c r="A30" s="1">
        <v>27</v>
      </c>
      <c r="B30">
        <v>9</v>
      </c>
      <c r="C30">
        <v>97</v>
      </c>
      <c r="D30">
        <v>114</v>
      </c>
      <c r="E30">
        <v>117</v>
      </c>
      <c r="F30">
        <v>141</v>
      </c>
      <c r="G30">
        <v>99</v>
      </c>
      <c r="H30">
        <v>155</v>
      </c>
      <c r="I30">
        <v>0</v>
      </c>
      <c r="J30">
        <v>123</v>
      </c>
      <c r="K30">
        <v>120</v>
      </c>
      <c r="L30">
        <v>23</v>
      </c>
      <c r="M30">
        <v>20</v>
      </c>
      <c r="N30">
        <v>161</v>
      </c>
      <c r="O30">
        <v>22</v>
      </c>
      <c r="P30">
        <v>14</v>
      </c>
      <c r="Q30">
        <v>3</v>
      </c>
      <c r="R30">
        <v>8</v>
      </c>
      <c r="S30">
        <v>7</v>
      </c>
      <c r="T30">
        <v>-10000000</v>
      </c>
      <c r="U30">
        <v>0</v>
      </c>
      <c r="V30">
        <v>15</v>
      </c>
      <c r="W30">
        <v>10</v>
      </c>
      <c r="X30">
        <v>135</v>
      </c>
      <c r="Y30">
        <v>110</v>
      </c>
      <c r="Z30">
        <v>150</v>
      </c>
    </row>
    <row r="31" spans="1:26" x14ac:dyDescent="0.55000000000000004">
      <c r="A31" s="1">
        <v>28</v>
      </c>
      <c r="B31">
        <v>18</v>
      </c>
      <c r="C31">
        <v>102</v>
      </c>
      <c r="D31">
        <v>114</v>
      </c>
      <c r="E31">
        <v>119</v>
      </c>
      <c r="F31">
        <v>164</v>
      </c>
      <c r="G31">
        <v>90</v>
      </c>
      <c r="H31">
        <v>134</v>
      </c>
      <c r="I31">
        <v>170</v>
      </c>
      <c r="J31">
        <v>123</v>
      </c>
      <c r="K31">
        <v>120</v>
      </c>
      <c r="L31">
        <v>25</v>
      </c>
      <c r="M31">
        <v>18</v>
      </c>
      <c r="N31">
        <v>125</v>
      </c>
      <c r="O31">
        <v>23</v>
      </c>
      <c r="P31">
        <v>14</v>
      </c>
      <c r="Q31">
        <v>3</v>
      </c>
      <c r="R31">
        <v>19</v>
      </c>
      <c r="S31">
        <v>5</v>
      </c>
      <c r="T31">
        <v>-10000000</v>
      </c>
      <c r="U31">
        <v>15</v>
      </c>
      <c r="V31">
        <v>0</v>
      </c>
      <c r="W31">
        <v>10</v>
      </c>
      <c r="X31">
        <v>150</v>
      </c>
      <c r="Y31">
        <v>111</v>
      </c>
      <c r="Z31">
        <v>0</v>
      </c>
    </row>
    <row r="32" spans="1:26" x14ac:dyDescent="0.55000000000000004">
      <c r="A32" s="1">
        <v>29</v>
      </c>
      <c r="B32">
        <v>15</v>
      </c>
      <c r="C32">
        <v>87</v>
      </c>
      <c r="D32">
        <v>115</v>
      </c>
      <c r="E32">
        <v>119</v>
      </c>
      <c r="F32">
        <v>135</v>
      </c>
      <c r="G32">
        <v>108</v>
      </c>
      <c r="H32">
        <v>124</v>
      </c>
      <c r="I32">
        <v>2</v>
      </c>
      <c r="J32">
        <v>118</v>
      </c>
      <c r="K32">
        <v>125</v>
      </c>
      <c r="L32">
        <v>25</v>
      </c>
      <c r="M32">
        <v>15</v>
      </c>
      <c r="N32">
        <v>120</v>
      </c>
      <c r="O32">
        <v>25</v>
      </c>
      <c r="P32">
        <v>13</v>
      </c>
      <c r="Q32">
        <v>7</v>
      </c>
      <c r="R32">
        <v>18</v>
      </c>
      <c r="S32">
        <v>3</v>
      </c>
      <c r="T32">
        <v>-10000000</v>
      </c>
      <c r="U32">
        <v>0</v>
      </c>
      <c r="V32">
        <v>0</v>
      </c>
      <c r="W32">
        <v>11</v>
      </c>
      <c r="X32">
        <v>135</v>
      </c>
      <c r="Y32">
        <v>114</v>
      </c>
      <c r="Z32">
        <v>120</v>
      </c>
    </row>
    <row r="33" spans="1:26" x14ac:dyDescent="0.55000000000000004">
      <c r="A33" s="1">
        <v>30</v>
      </c>
      <c r="B33">
        <v>12</v>
      </c>
      <c r="C33">
        <v>93</v>
      </c>
      <c r="D33">
        <v>115</v>
      </c>
      <c r="E33">
        <v>118</v>
      </c>
      <c r="F33">
        <v>143</v>
      </c>
      <c r="G33">
        <v>93</v>
      </c>
      <c r="H33">
        <v>137</v>
      </c>
      <c r="I33">
        <v>178</v>
      </c>
      <c r="J33">
        <v>124</v>
      </c>
      <c r="K33">
        <v>125</v>
      </c>
      <c r="L33">
        <v>24</v>
      </c>
      <c r="M33">
        <v>20</v>
      </c>
      <c r="N33">
        <v>123</v>
      </c>
      <c r="O33">
        <v>28</v>
      </c>
      <c r="P33">
        <v>15</v>
      </c>
      <c r="Q33">
        <v>4</v>
      </c>
      <c r="R33">
        <v>10</v>
      </c>
      <c r="S33">
        <v>3</v>
      </c>
      <c r="T33">
        <v>-10000000</v>
      </c>
      <c r="U33">
        <v>150</v>
      </c>
      <c r="V33">
        <v>140</v>
      </c>
      <c r="W33">
        <v>13</v>
      </c>
      <c r="X33">
        <v>150</v>
      </c>
      <c r="Y33">
        <v>114</v>
      </c>
      <c r="Z33">
        <v>0</v>
      </c>
    </row>
    <row r="34" spans="1:26" x14ac:dyDescent="0.55000000000000004">
      <c r="A34" s="1">
        <v>31</v>
      </c>
      <c r="B34">
        <v>15</v>
      </c>
      <c r="C34">
        <v>102</v>
      </c>
      <c r="D34">
        <v>117</v>
      </c>
      <c r="E34">
        <v>118</v>
      </c>
      <c r="F34">
        <v>145</v>
      </c>
      <c r="G34">
        <v>123</v>
      </c>
      <c r="H34">
        <v>132</v>
      </c>
      <c r="I34">
        <v>169</v>
      </c>
      <c r="J34">
        <v>123</v>
      </c>
      <c r="K34">
        <v>120</v>
      </c>
      <c r="L34">
        <v>26</v>
      </c>
      <c r="M34">
        <v>170</v>
      </c>
      <c r="N34">
        <v>120</v>
      </c>
      <c r="O34">
        <v>28</v>
      </c>
      <c r="P34">
        <v>8</v>
      </c>
      <c r="Q34">
        <v>3</v>
      </c>
      <c r="R34">
        <v>15</v>
      </c>
      <c r="S34">
        <v>7</v>
      </c>
      <c r="T34">
        <v>-10000000</v>
      </c>
      <c r="U34">
        <v>130</v>
      </c>
      <c r="V34">
        <v>135</v>
      </c>
      <c r="W34">
        <v>13</v>
      </c>
      <c r="X34">
        <v>120</v>
      </c>
      <c r="Y34">
        <v>113</v>
      </c>
      <c r="Z34">
        <v>150</v>
      </c>
    </row>
    <row r="35" spans="1:26" x14ac:dyDescent="0.55000000000000004">
      <c r="A35" s="1">
        <v>32</v>
      </c>
      <c r="B35">
        <v>13</v>
      </c>
      <c r="C35">
        <v>98</v>
      </c>
      <c r="D35">
        <v>116</v>
      </c>
      <c r="E35">
        <v>118</v>
      </c>
      <c r="F35">
        <v>125</v>
      </c>
      <c r="G35">
        <v>114</v>
      </c>
      <c r="H35">
        <v>122</v>
      </c>
      <c r="I35">
        <v>171</v>
      </c>
      <c r="J35">
        <v>120</v>
      </c>
      <c r="K35">
        <v>124</v>
      </c>
      <c r="L35">
        <v>24</v>
      </c>
      <c r="M35">
        <v>165</v>
      </c>
      <c r="N35">
        <v>120</v>
      </c>
      <c r="O35">
        <v>24</v>
      </c>
      <c r="P35">
        <v>12</v>
      </c>
      <c r="Q35">
        <v>5</v>
      </c>
      <c r="R35">
        <v>11</v>
      </c>
      <c r="S35">
        <v>5</v>
      </c>
      <c r="T35">
        <v>-10000000</v>
      </c>
      <c r="U35">
        <v>165</v>
      </c>
      <c r="V35">
        <v>173</v>
      </c>
      <c r="W35">
        <v>9</v>
      </c>
      <c r="X35">
        <v>120</v>
      </c>
      <c r="Y35">
        <v>113</v>
      </c>
      <c r="Z35">
        <v>150</v>
      </c>
    </row>
    <row r="36" spans="1:26" x14ac:dyDescent="0.55000000000000004">
      <c r="A36" s="1">
        <v>33</v>
      </c>
      <c r="B36">
        <v>8</v>
      </c>
      <c r="C36">
        <v>105</v>
      </c>
      <c r="D36">
        <v>114</v>
      </c>
      <c r="E36">
        <v>120</v>
      </c>
      <c r="F36">
        <v>120</v>
      </c>
      <c r="G36">
        <v>111</v>
      </c>
      <c r="H36">
        <v>120</v>
      </c>
      <c r="I36">
        <v>172</v>
      </c>
      <c r="J36">
        <v>120</v>
      </c>
      <c r="K36">
        <v>120</v>
      </c>
      <c r="L36">
        <v>25</v>
      </c>
      <c r="M36">
        <v>150</v>
      </c>
      <c r="N36">
        <v>119</v>
      </c>
      <c r="O36">
        <v>30</v>
      </c>
      <c r="P36">
        <v>13</v>
      </c>
      <c r="Q36">
        <v>2</v>
      </c>
      <c r="R36">
        <v>7</v>
      </c>
      <c r="S36">
        <v>6</v>
      </c>
      <c r="T36">
        <v>-10000000</v>
      </c>
      <c r="U36">
        <v>135</v>
      </c>
      <c r="V36">
        <v>140</v>
      </c>
      <c r="W36">
        <v>15</v>
      </c>
      <c r="X36">
        <v>105</v>
      </c>
      <c r="Y36">
        <v>111</v>
      </c>
      <c r="Z36">
        <v>120</v>
      </c>
    </row>
    <row r="37" spans="1:26" x14ac:dyDescent="0.55000000000000004">
      <c r="A37" s="1">
        <v>34</v>
      </c>
      <c r="B37">
        <v>8</v>
      </c>
      <c r="C37">
        <v>106</v>
      </c>
      <c r="D37">
        <v>117</v>
      </c>
      <c r="E37">
        <v>120</v>
      </c>
      <c r="F37">
        <v>129</v>
      </c>
      <c r="G37">
        <v>133</v>
      </c>
      <c r="H37">
        <v>133</v>
      </c>
      <c r="I37">
        <v>168</v>
      </c>
      <c r="J37">
        <v>120</v>
      </c>
      <c r="K37">
        <v>125</v>
      </c>
      <c r="L37">
        <v>27</v>
      </c>
      <c r="M37">
        <v>165</v>
      </c>
      <c r="N37">
        <v>118</v>
      </c>
      <c r="O37">
        <v>26</v>
      </c>
      <c r="P37">
        <v>13</v>
      </c>
      <c r="Q37">
        <v>179</v>
      </c>
      <c r="R37">
        <v>11</v>
      </c>
      <c r="S37">
        <v>16</v>
      </c>
      <c r="T37">
        <v>-10000000</v>
      </c>
      <c r="U37">
        <v>150</v>
      </c>
      <c r="V37">
        <v>150</v>
      </c>
      <c r="W37">
        <v>15</v>
      </c>
      <c r="X37">
        <v>120</v>
      </c>
      <c r="Y37">
        <v>114</v>
      </c>
      <c r="Z37">
        <v>135</v>
      </c>
    </row>
    <row r="38" spans="1:26" x14ac:dyDescent="0.55000000000000004">
      <c r="A38" s="1">
        <v>35</v>
      </c>
      <c r="B38">
        <v>9</v>
      </c>
      <c r="C38">
        <v>98</v>
      </c>
      <c r="D38">
        <v>116</v>
      </c>
      <c r="E38">
        <v>119</v>
      </c>
      <c r="F38">
        <v>129</v>
      </c>
      <c r="G38">
        <v>156</v>
      </c>
      <c r="H38">
        <v>120</v>
      </c>
      <c r="I38">
        <v>172</v>
      </c>
      <c r="J38">
        <v>120</v>
      </c>
      <c r="K38">
        <v>125</v>
      </c>
      <c r="L38">
        <v>28</v>
      </c>
      <c r="M38">
        <v>90</v>
      </c>
      <c r="N38">
        <v>122</v>
      </c>
      <c r="O38">
        <v>24</v>
      </c>
      <c r="P38">
        <v>11</v>
      </c>
      <c r="Q38">
        <v>7</v>
      </c>
      <c r="R38">
        <v>10</v>
      </c>
      <c r="S38">
        <v>6</v>
      </c>
      <c r="T38">
        <v>-10000000</v>
      </c>
      <c r="U38">
        <v>150</v>
      </c>
      <c r="V38">
        <v>140</v>
      </c>
      <c r="W38">
        <v>13</v>
      </c>
      <c r="X38">
        <v>110</v>
      </c>
      <c r="Y38">
        <v>111</v>
      </c>
      <c r="Z38">
        <v>120</v>
      </c>
    </row>
    <row r="39" spans="1:26" x14ac:dyDescent="0.55000000000000004">
      <c r="A39" s="1">
        <v>36</v>
      </c>
      <c r="B39">
        <v>4</v>
      </c>
      <c r="C39">
        <v>116</v>
      </c>
      <c r="D39">
        <v>114</v>
      </c>
      <c r="E39">
        <v>120</v>
      </c>
      <c r="F39">
        <v>125</v>
      </c>
      <c r="G39">
        <v>0</v>
      </c>
      <c r="H39">
        <v>164</v>
      </c>
      <c r="I39">
        <v>167</v>
      </c>
      <c r="J39">
        <v>122</v>
      </c>
      <c r="K39">
        <v>124</v>
      </c>
      <c r="L39">
        <v>24</v>
      </c>
      <c r="M39">
        <v>15</v>
      </c>
      <c r="N39">
        <v>129</v>
      </c>
      <c r="O39">
        <v>26</v>
      </c>
      <c r="P39">
        <v>10</v>
      </c>
      <c r="Q39">
        <v>2</v>
      </c>
      <c r="R39">
        <v>1</v>
      </c>
      <c r="S39">
        <v>17</v>
      </c>
      <c r="T39">
        <v>-10000000</v>
      </c>
      <c r="U39">
        <v>160</v>
      </c>
      <c r="V39">
        <v>150</v>
      </c>
      <c r="W39">
        <v>17</v>
      </c>
      <c r="X39">
        <v>113</v>
      </c>
      <c r="Y39">
        <v>116</v>
      </c>
      <c r="Z39">
        <v>0</v>
      </c>
    </row>
    <row r="40" spans="1:26" x14ac:dyDescent="0.55000000000000004">
      <c r="A40" s="1">
        <v>37</v>
      </c>
      <c r="B40">
        <v>6</v>
      </c>
      <c r="C40">
        <v>100</v>
      </c>
      <c r="D40">
        <v>115</v>
      </c>
      <c r="E40">
        <v>119</v>
      </c>
      <c r="F40">
        <v>122</v>
      </c>
      <c r="G40">
        <v>173</v>
      </c>
      <c r="H40">
        <v>131</v>
      </c>
      <c r="I40">
        <v>136</v>
      </c>
      <c r="J40">
        <v>128</v>
      </c>
      <c r="K40">
        <v>123</v>
      </c>
      <c r="L40">
        <v>25</v>
      </c>
      <c r="M40">
        <v>12</v>
      </c>
      <c r="N40">
        <v>159</v>
      </c>
      <c r="O40">
        <v>26</v>
      </c>
      <c r="P40">
        <v>11</v>
      </c>
      <c r="Q40">
        <v>2</v>
      </c>
      <c r="R40">
        <v>6</v>
      </c>
      <c r="S40">
        <v>12</v>
      </c>
      <c r="T40">
        <v>-10000000</v>
      </c>
      <c r="U40">
        <v>150</v>
      </c>
      <c r="V40">
        <v>150</v>
      </c>
      <c r="W40">
        <v>15</v>
      </c>
      <c r="X40">
        <v>114</v>
      </c>
      <c r="Y40">
        <v>115</v>
      </c>
      <c r="Z40">
        <v>15</v>
      </c>
    </row>
    <row r="41" spans="1:26" x14ac:dyDescent="0.55000000000000004">
      <c r="A41" s="1">
        <v>38</v>
      </c>
      <c r="B41">
        <v>8</v>
      </c>
      <c r="C41">
        <v>102</v>
      </c>
      <c r="D41">
        <v>115</v>
      </c>
      <c r="E41">
        <v>119</v>
      </c>
      <c r="F41">
        <v>137</v>
      </c>
      <c r="G41">
        <v>110</v>
      </c>
      <c r="H41">
        <v>125</v>
      </c>
      <c r="I41">
        <v>169</v>
      </c>
      <c r="J41">
        <v>133</v>
      </c>
      <c r="K41">
        <v>124</v>
      </c>
      <c r="L41">
        <v>20</v>
      </c>
      <c r="M41">
        <v>10</v>
      </c>
      <c r="N41">
        <v>123</v>
      </c>
      <c r="O41">
        <v>28</v>
      </c>
      <c r="P41">
        <v>12</v>
      </c>
      <c r="Q41">
        <v>2</v>
      </c>
      <c r="R41">
        <v>5</v>
      </c>
      <c r="S41">
        <v>7</v>
      </c>
      <c r="T41">
        <v>-10000000</v>
      </c>
      <c r="U41">
        <v>160</v>
      </c>
      <c r="V41">
        <v>150</v>
      </c>
      <c r="W41">
        <v>17</v>
      </c>
      <c r="X41">
        <v>120</v>
      </c>
      <c r="Y41">
        <v>115</v>
      </c>
      <c r="Z41">
        <v>0</v>
      </c>
    </row>
    <row r="42" spans="1:26" x14ac:dyDescent="0.55000000000000004">
      <c r="A42" s="1">
        <v>39</v>
      </c>
      <c r="B42">
        <v>5</v>
      </c>
      <c r="C42">
        <v>110</v>
      </c>
      <c r="D42">
        <v>112</v>
      </c>
      <c r="E42">
        <v>117</v>
      </c>
      <c r="F42">
        <v>132</v>
      </c>
      <c r="G42">
        <v>0</v>
      </c>
      <c r="H42">
        <v>137</v>
      </c>
      <c r="I42">
        <v>130</v>
      </c>
      <c r="J42">
        <v>122</v>
      </c>
      <c r="K42">
        <v>120</v>
      </c>
      <c r="L42">
        <v>19</v>
      </c>
      <c r="M42">
        <v>12</v>
      </c>
      <c r="N42">
        <v>119</v>
      </c>
      <c r="O42">
        <v>28</v>
      </c>
      <c r="P42">
        <v>12</v>
      </c>
      <c r="Q42">
        <v>1</v>
      </c>
      <c r="R42">
        <v>5</v>
      </c>
      <c r="S42">
        <v>5</v>
      </c>
      <c r="T42">
        <v>-10000000</v>
      </c>
      <c r="U42">
        <v>160</v>
      </c>
      <c r="V42">
        <v>150</v>
      </c>
      <c r="W42">
        <v>13</v>
      </c>
      <c r="X42">
        <v>120</v>
      </c>
      <c r="Y42">
        <v>116</v>
      </c>
      <c r="Z42">
        <v>8</v>
      </c>
    </row>
    <row r="43" spans="1:26" x14ac:dyDescent="0.55000000000000004">
      <c r="A43" s="1">
        <v>40</v>
      </c>
      <c r="B43">
        <v>16</v>
      </c>
      <c r="C43">
        <v>103</v>
      </c>
      <c r="D43">
        <v>114</v>
      </c>
      <c r="E43">
        <v>118</v>
      </c>
      <c r="F43">
        <v>130</v>
      </c>
      <c r="G43">
        <v>120</v>
      </c>
      <c r="H43">
        <v>125</v>
      </c>
      <c r="I43">
        <v>170</v>
      </c>
      <c r="J43">
        <v>120</v>
      </c>
      <c r="K43">
        <v>122</v>
      </c>
      <c r="L43">
        <v>19</v>
      </c>
      <c r="M43">
        <v>173</v>
      </c>
      <c r="N43">
        <v>119</v>
      </c>
      <c r="O43">
        <v>22</v>
      </c>
      <c r="P43">
        <v>10</v>
      </c>
      <c r="Q43">
        <v>7</v>
      </c>
      <c r="R43">
        <v>12</v>
      </c>
      <c r="S43">
        <v>177</v>
      </c>
      <c r="T43">
        <v>-10000000</v>
      </c>
      <c r="U43">
        <v>160</v>
      </c>
      <c r="V43">
        <v>150</v>
      </c>
      <c r="W43">
        <v>15</v>
      </c>
      <c r="X43">
        <v>111</v>
      </c>
      <c r="Y43">
        <v>113</v>
      </c>
      <c r="Z43">
        <v>165</v>
      </c>
    </row>
    <row r="44" spans="1:26" x14ac:dyDescent="0.55000000000000004">
      <c r="A44" s="1">
        <v>41</v>
      </c>
      <c r="B44">
        <v>11</v>
      </c>
      <c r="C44">
        <v>103</v>
      </c>
      <c r="D44">
        <v>114</v>
      </c>
      <c r="E44">
        <v>122</v>
      </c>
      <c r="F44">
        <v>124</v>
      </c>
      <c r="G44">
        <v>111</v>
      </c>
      <c r="H44">
        <v>126</v>
      </c>
      <c r="I44">
        <v>143</v>
      </c>
      <c r="J44">
        <v>120</v>
      </c>
      <c r="K44">
        <v>119</v>
      </c>
      <c r="L44">
        <v>19</v>
      </c>
      <c r="M44">
        <v>11</v>
      </c>
      <c r="N44">
        <v>118</v>
      </c>
      <c r="O44">
        <v>17</v>
      </c>
      <c r="P44">
        <v>12</v>
      </c>
      <c r="Q44">
        <v>5</v>
      </c>
      <c r="R44">
        <v>6</v>
      </c>
      <c r="S44">
        <v>3</v>
      </c>
      <c r="T44">
        <v>-10000000</v>
      </c>
      <c r="U44">
        <v>150</v>
      </c>
      <c r="V44">
        <v>150</v>
      </c>
      <c r="W44">
        <v>15</v>
      </c>
      <c r="X44">
        <v>120</v>
      </c>
      <c r="Y44">
        <v>111</v>
      </c>
      <c r="Z44">
        <v>170</v>
      </c>
    </row>
    <row r="45" spans="1:26" x14ac:dyDescent="0.55000000000000004">
      <c r="A45" s="1">
        <v>42</v>
      </c>
      <c r="B45">
        <v>5</v>
      </c>
      <c r="C45">
        <v>109</v>
      </c>
      <c r="D45">
        <v>115</v>
      </c>
      <c r="E45">
        <v>122</v>
      </c>
      <c r="F45">
        <v>128</v>
      </c>
      <c r="G45">
        <v>111</v>
      </c>
      <c r="H45">
        <v>128</v>
      </c>
      <c r="I45">
        <v>5</v>
      </c>
      <c r="J45">
        <v>119</v>
      </c>
      <c r="K45">
        <v>119</v>
      </c>
      <c r="L45">
        <v>25</v>
      </c>
      <c r="M45">
        <v>9</v>
      </c>
      <c r="N45">
        <v>120</v>
      </c>
      <c r="O45">
        <v>20</v>
      </c>
      <c r="P45">
        <v>9</v>
      </c>
      <c r="Q45">
        <v>178</v>
      </c>
      <c r="R45">
        <v>0</v>
      </c>
      <c r="S45">
        <v>2</v>
      </c>
      <c r="T45">
        <v>-10000000</v>
      </c>
      <c r="U45">
        <v>160</v>
      </c>
      <c r="V45">
        <v>158</v>
      </c>
      <c r="W45">
        <v>120</v>
      </c>
      <c r="X45">
        <v>138</v>
      </c>
      <c r="Y45">
        <v>158</v>
      </c>
      <c r="Z45">
        <v>120</v>
      </c>
    </row>
    <row r="46" spans="1:26" x14ac:dyDescent="0.55000000000000004">
      <c r="A46" s="1">
        <v>43</v>
      </c>
      <c r="B46">
        <v>8</v>
      </c>
      <c r="C46">
        <v>103</v>
      </c>
      <c r="D46">
        <v>120</v>
      </c>
      <c r="E46">
        <v>120</v>
      </c>
      <c r="F46">
        <v>123</v>
      </c>
      <c r="G46">
        <v>120</v>
      </c>
      <c r="H46">
        <v>122</v>
      </c>
      <c r="I46">
        <v>176</v>
      </c>
      <c r="J46">
        <v>119</v>
      </c>
      <c r="K46">
        <v>119</v>
      </c>
      <c r="L46">
        <v>19</v>
      </c>
      <c r="M46">
        <v>165</v>
      </c>
      <c r="N46">
        <v>119</v>
      </c>
      <c r="O46">
        <v>28</v>
      </c>
      <c r="P46">
        <v>0</v>
      </c>
      <c r="Q46">
        <v>178</v>
      </c>
      <c r="R46">
        <v>0</v>
      </c>
      <c r="S46">
        <v>0</v>
      </c>
      <c r="T46">
        <v>-10000000</v>
      </c>
      <c r="U46">
        <v>143</v>
      </c>
      <c r="V46">
        <v>138</v>
      </c>
      <c r="W46">
        <v>8</v>
      </c>
      <c r="X46">
        <v>132</v>
      </c>
      <c r="Y46">
        <v>120</v>
      </c>
      <c r="Z46">
        <v>165</v>
      </c>
    </row>
    <row r="47" spans="1:26" x14ac:dyDescent="0.55000000000000004">
      <c r="A47" s="1">
        <v>44</v>
      </c>
      <c r="B47">
        <v>8</v>
      </c>
      <c r="C47">
        <v>103</v>
      </c>
      <c r="D47">
        <v>118</v>
      </c>
      <c r="E47">
        <v>117</v>
      </c>
      <c r="F47">
        <v>125</v>
      </c>
      <c r="G47">
        <v>115</v>
      </c>
      <c r="H47">
        <v>122</v>
      </c>
      <c r="I47">
        <v>2</v>
      </c>
      <c r="J47">
        <v>119</v>
      </c>
      <c r="K47">
        <v>119</v>
      </c>
      <c r="L47">
        <v>21</v>
      </c>
      <c r="M47">
        <v>8</v>
      </c>
      <c r="N47">
        <v>118</v>
      </c>
      <c r="O47">
        <v>17</v>
      </c>
      <c r="P47">
        <v>9</v>
      </c>
      <c r="Q47">
        <v>175</v>
      </c>
      <c r="R47">
        <v>4</v>
      </c>
      <c r="S47">
        <v>5</v>
      </c>
      <c r="T47">
        <v>-10000000</v>
      </c>
      <c r="U47">
        <v>173</v>
      </c>
      <c r="V47">
        <v>173</v>
      </c>
      <c r="W47">
        <v>10</v>
      </c>
      <c r="X47">
        <v>165</v>
      </c>
      <c r="Y47">
        <v>125</v>
      </c>
      <c r="Z47">
        <v>173</v>
      </c>
    </row>
    <row r="48" spans="1:26" x14ac:dyDescent="0.55000000000000004">
      <c r="A48" s="1">
        <v>45</v>
      </c>
      <c r="B48">
        <v>6</v>
      </c>
      <c r="C48">
        <v>108</v>
      </c>
      <c r="D48">
        <v>120</v>
      </c>
      <c r="E48">
        <v>118</v>
      </c>
      <c r="F48">
        <v>125</v>
      </c>
      <c r="G48">
        <v>108</v>
      </c>
      <c r="H48">
        <v>129</v>
      </c>
      <c r="I48">
        <v>177</v>
      </c>
      <c r="J48">
        <v>119</v>
      </c>
      <c r="K48">
        <v>119</v>
      </c>
      <c r="L48">
        <v>27</v>
      </c>
      <c r="M48">
        <v>0</v>
      </c>
      <c r="N48">
        <v>118</v>
      </c>
      <c r="O48">
        <v>17</v>
      </c>
      <c r="P48">
        <v>11</v>
      </c>
      <c r="Q48">
        <v>174</v>
      </c>
      <c r="R48">
        <v>0</v>
      </c>
      <c r="S48">
        <v>7</v>
      </c>
      <c r="T48">
        <v>171</v>
      </c>
      <c r="U48">
        <v>0</v>
      </c>
      <c r="V48">
        <v>10</v>
      </c>
      <c r="W48">
        <v>15</v>
      </c>
      <c r="X48">
        <v>160</v>
      </c>
      <c r="Y48">
        <v>135</v>
      </c>
      <c r="Z48">
        <v>165</v>
      </c>
    </row>
    <row r="49" spans="1:26" x14ac:dyDescent="0.55000000000000004">
      <c r="A49" s="1">
        <v>46</v>
      </c>
      <c r="B49">
        <v>3</v>
      </c>
      <c r="C49">
        <v>105</v>
      </c>
      <c r="D49">
        <v>120</v>
      </c>
      <c r="E49">
        <v>123</v>
      </c>
      <c r="F49">
        <v>123</v>
      </c>
      <c r="G49">
        <v>137</v>
      </c>
      <c r="H49">
        <v>122</v>
      </c>
      <c r="I49">
        <v>165</v>
      </c>
      <c r="J49">
        <v>119</v>
      </c>
      <c r="K49">
        <v>119</v>
      </c>
      <c r="L49">
        <v>23</v>
      </c>
      <c r="M49">
        <v>11</v>
      </c>
      <c r="N49">
        <v>118</v>
      </c>
      <c r="O49">
        <v>23</v>
      </c>
      <c r="P49">
        <v>11</v>
      </c>
      <c r="Q49">
        <v>168</v>
      </c>
      <c r="R49">
        <v>169</v>
      </c>
      <c r="S49">
        <v>0</v>
      </c>
      <c r="T49">
        <v>-10000000</v>
      </c>
      <c r="U49">
        <v>0</v>
      </c>
      <c r="V49">
        <v>0</v>
      </c>
      <c r="W49">
        <v>10</v>
      </c>
      <c r="X49">
        <v>174</v>
      </c>
      <c r="Y49">
        <v>143</v>
      </c>
      <c r="Z49">
        <v>10</v>
      </c>
    </row>
    <row r="50" spans="1:26" x14ac:dyDescent="0.55000000000000004">
      <c r="A50" s="1">
        <v>47</v>
      </c>
      <c r="B50">
        <v>4</v>
      </c>
      <c r="C50">
        <v>103</v>
      </c>
      <c r="D50">
        <v>119</v>
      </c>
      <c r="E50">
        <v>132</v>
      </c>
      <c r="F50">
        <v>126</v>
      </c>
      <c r="G50">
        <v>133</v>
      </c>
      <c r="H50">
        <v>118</v>
      </c>
      <c r="I50">
        <v>0</v>
      </c>
      <c r="J50">
        <v>117</v>
      </c>
      <c r="K50">
        <v>119</v>
      </c>
      <c r="L50">
        <v>21</v>
      </c>
      <c r="M50">
        <v>13</v>
      </c>
      <c r="N50">
        <v>118</v>
      </c>
      <c r="O50">
        <v>23</v>
      </c>
      <c r="P50">
        <v>9</v>
      </c>
      <c r="Q50">
        <v>175</v>
      </c>
      <c r="R50">
        <v>0</v>
      </c>
      <c r="S50">
        <v>3</v>
      </c>
      <c r="T50">
        <v>-10000000</v>
      </c>
      <c r="U50">
        <v>120</v>
      </c>
      <c r="V50">
        <v>150</v>
      </c>
      <c r="W50">
        <v>15</v>
      </c>
      <c r="X50">
        <v>150</v>
      </c>
      <c r="Y50">
        <v>129</v>
      </c>
      <c r="Z50">
        <v>11</v>
      </c>
    </row>
    <row r="51" spans="1:26" x14ac:dyDescent="0.55000000000000004">
      <c r="A51" s="1">
        <v>48</v>
      </c>
      <c r="B51">
        <v>4</v>
      </c>
      <c r="C51">
        <v>110</v>
      </c>
      <c r="D51">
        <v>118</v>
      </c>
      <c r="E51">
        <v>122</v>
      </c>
      <c r="F51">
        <v>122</v>
      </c>
      <c r="G51">
        <v>120</v>
      </c>
      <c r="H51">
        <v>129</v>
      </c>
      <c r="I51">
        <v>0</v>
      </c>
      <c r="J51">
        <v>117</v>
      </c>
      <c r="K51">
        <v>120</v>
      </c>
      <c r="L51">
        <v>25</v>
      </c>
      <c r="M51">
        <v>4</v>
      </c>
      <c r="N51">
        <v>120</v>
      </c>
      <c r="O51">
        <v>22</v>
      </c>
      <c r="P51">
        <v>8</v>
      </c>
      <c r="Q51">
        <v>178</v>
      </c>
      <c r="R51">
        <v>175</v>
      </c>
      <c r="S51">
        <v>5</v>
      </c>
      <c r="T51">
        <v>-10000000</v>
      </c>
      <c r="U51">
        <v>0</v>
      </c>
      <c r="V51">
        <v>150</v>
      </c>
      <c r="W51">
        <v>6</v>
      </c>
      <c r="X51">
        <v>135</v>
      </c>
      <c r="Y51">
        <v>125</v>
      </c>
      <c r="Z51">
        <v>0</v>
      </c>
    </row>
    <row r="52" spans="1:26" x14ac:dyDescent="0.55000000000000004">
      <c r="A52" s="1">
        <v>49</v>
      </c>
      <c r="B52">
        <v>4</v>
      </c>
      <c r="C52">
        <v>109</v>
      </c>
      <c r="D52">
        <v>116</v>
      </c>
      <c r="E52">
        <v>132</v>
      </c>
      <c r="F52">
        <v>120</v>
      </c>
      <c r="G52">
        <v>117</v>
      </c>
      <c r="H52">
        <v>124</v>
      </c>
      <c r="I52">
        <v>177</v>
      </c>
      <c r="J52">
        <v>119</v>
      </c>
      <c r="K52">
        <v>119</v>
      </c>
      <c r="L52">
        <v>26</v>
      </c>
      <c r="M52">
        <v>10</v>
      </c>
      <c r="N52">
        <v>120</v>
      </c>
      <c r="O52">
        <v>24</v>
      </c>
      <c r="P52">
        <v>9</v>
      </c>
      <c r="Q52">
        <v>173</v>
      </c>
      <c r="R52">
        <v>174</v>
      </c>
      <c r="S52">
        <v>176</v>
      </c>
      <c r="T52">
        <v>-10000000</v>
      </c>
      <c r="U52">
        <v>150</v>
      </c>
      <c r="V52">
        <v>0</v>
      </c>
      <c r="W52">
        <v>8</v>
      </c>
      <c r="X52">
        <v>150</v>
      </c>
      <c r="Y52">
        <v>125</v>
      </c>
      <c r="Z52">
        <v>5</v>
      </c>
    </row>
    <row r="53" spans="1:26" x14ac:dyDescent="0.55000000000000004">
      <c r="A53" s="1">
        <v>50</v>
      </c>
      <c r="B53">
        <v>4</v>
      </c>
      <c r="C53">
        <v>107</v>
      </c>
      <c r="D53">
        <v>120</v>
      </c>
      <c r="E53">
        <v>120</v>
      </c>
      <c r="F53">
        <v>123</v>
      </c>
      <c r="G53">
        <v>127</v>
      </c>
      <c r="H53">
        <v>122</v>
      </c>
      <c r="I53">
        <v>165</v>
      </c>
      <c r="J53">
        <v>118</v>
      </c>
      <c r="K53">
        <v>120</v>
      </c>
      <c r="L53">
        <v>23</v>
      </c>
      <c r="M53">
        <v>12</v>
      </c>
      <c r="N53">
        <v>118</v>
      </c>
      <c r="O53">
        <v>24</v>
      </c>
      <c r="P53">
        <v>0</v>
      </c>
      <c r="Q53">
        <v>175</v>
      </c>
      <c r="R53">
        <v>178</v>
      </c>
      <c r="S53">
        <v>178</v>
      </c>
      <c r="T53">
        <v>-10000000</v>
      </c>
      <c r="U53">
        <v>150</v>
      </c>
      <c r="V53">
        <v>165</v>
      </c>
      <c r="W53">
        <v>170</v>
      </c>
      <c r="X53">
        <v>160</v>
      </c>
      <c r="Y53">
        <v>125</v>
      </c>
      <c r="Z53">
        <v>10</v>
      </c>
    </row>
    <row r="54" spans="1:26" x14ac:dyDescent="0.55000000000000004">
      <c r="A54" s="1">
        <v>51</v>
      </c>
      <c r="B54">
        <v>4</v>
      </c>
      <c r="C54">
        <v>109</v>
      </c>
      <c r="D54">
        <v>118</v>
      </c>
      <c r="E54">
        <v>117</v>
      </c>
      <c r="F54">
        <v>111</v>
      </c>
      <c r="G54">
        <v>120</v>
      </c>
      <c r="H54">
        <v>122</v>
      </c>
      <c r="I54">
        <v>0</v>
      </c>
      <c r="J54">
        <v>117</v>
      </c>
      <c r="K54">
        <v>118</v>
      </c>
      <c r="L54">
        <v>28</v>
      </c>
      <c r="M54">
        <v>12</v>
      </c>
      <c r="N54">
        <v>120</v>
      </c>
      <c r="O54">
        <v>24</v>
      </c>
      <c r="P54">
        <v>8</v>
      </c>
      <c r="Q54">
        <v>178</v>
      </c>
      <c r="R54">
        <v>0</v>
      </c>
      <c r="S54">
        <v>0</v>
      </c>
      <c r="T54">
        <v>-10000000</v>
      </c>
      <c r="U54">
        <v>150</v>
      </c>
      <c r="V54">
        <v>150</v>
      </c>
      <c r="W54">
        <v>0</v>
      </c>
      <c r="X54">
        <v>173</v>
      </c>
      <c r="Y54">
        <v>126</v>
      </c>
      <c r="Z54">
        <v>9</v>
      </c>
    </row>
    <row r="55" spans="1:26" x14ac:dyDescent="0.55000000000000004">
      <c r="A55" s="1">
        <v>52</v>
      </c>
      <c r="B55">
        <v>4</v>
      </c>
      <c r="C55">
        <v>112</v>
      </c>
      <c r="D55">
        <v>119</v>
      </c>
      <c r="E55">
        <v>116</v>
      </c>
      <c r="F55">
        <v>116</v>
      </c>
      <c r="G55">
        <v>112</v>
      </c>
      <c r="H55">
        <v>141</v>
      </c>
      <c r="I55">
        <v>3</v>
      </c>
      <c r="J55">
        <v>118</v>
      </c>
      <c r="K55">
        <v>117</v>
      </c>
      <c r="L55">
        <v>28</v>
      </c>
      <c r="M55">
        <v>14</v>
      </c>
      <c r="N55">
        <v>120</v>
      </c>
      <c r="O55">
        <v>21</v>
      </c>
      <c r="P55">
        <v>8</v>
      </c>
      <c r="Q55">
        <v>176</v>
      </c>
      <c r="R55">
        <v>0</v>
      </c>
      <c r="S55">
        <v>170</v>
      </c>
      <c r="T55">
        <v>-10000000</v>
      </c>
      <c r="U55">
        <v>165</v>
      </c>
      <c r="V55">
        <v>150</v>
      </c>
      <c r="W55">
        <v>9</v>
      </c>
      <c r="X55">
        <v>0</v>
      </c>
      <c r="Y55">
        <v>120</v>
      </c>
      <c r="Z55">
        <v>5</v>
      </c>
    </row>
    <row r="56" spans="1:26" x14ac:dyDescent="0.55000000000000004">
      <c r="A56" s="1">
        <v>53</v>
      </c>
      <c r="B56">
        <v>4</v>
      </c>
      <c r="C56">
        <v>106</v>
      </c>
      <c r="D56">
        <v>119</v>
      </c>
      <c r="E56">
        <v>120</v>
      </c>
      <c r="F56">
        <v>118</v>
      </c>
      <c r="G56">
        <v>128</v>
      </c>
      <c r="H56">
        <v>120</v>
      </c>
      <c r="I56">
        <v>0</v>
      </c>
      <c r="J56">
        <v>118</v>
      </c>
      <c r="K56">
        <v>116</v>
      </c>
      <c r="L56">
        <v>20</v>
      </c>
      <c r="M56">
        <v>13</v>
      </c>
      <c r="N56">
        <v>117</v>
      </c>
      <c r="O56">
        <v>19</v>
      </c>
      <c r="P56">
        <v>11</v>
      </c>
      <c r="Q56">
        <v>0</v>
      </c>
      <c r="R56">
        <v>4</v>
      </c>
      <c r="S56">
        <v>178</v>
      </c>
      <c r="T56">
        <v>-10000000</v>
      </c>
      <c r="U56">
        <v>0</v>
      </c>
      <c r="V56">
        <v>0</v>
      </c>
      <c r="W56">
        <v>13</v>
      </c>
      <c r="X56">
        <v>8</v>
      </c>
      <c r="Y56">
        <v>125</v>
      </c>
      <c r="Z56">
        <v>9</v>
      </c>
    </row>
    <row r="57" spans="1:26" x14ac:dyDescent="0.55000000000000004">
      <c r="A57" s="1">
        <v>54</v>
      </c>
      <c r="B57">
        <v>4</v>
      </c>
      <c r="C57">
        <v>109</v>
      </c>
      <c r="D57">
        <v>120</v>
      </c>
      <c r="E57">
        <v>116</v>
      </c>
      <c r="F57">
        <v>120</v>
      </c>
      <c r="G57">
        <v>129</v>
      </c>
      <c r="H57">
        <v>120</v>
      </c>
      <c r="I57">
        <v>12</v>
      </c>
      <c r="J57">
        <v>120</v>
      </c>
      <c r="K57">
        <v>120</v>
      </c>
      <c r="L57">
        <v>19</v>
      </c>
      <c r="M57">
        <v>14</v>
      </c>
      <c r="N57">
        <v>120</v>
      </c>
      <c r="O57">
        <v>22</v>
      </c>
      <c r="P57">
        <v>11</v>
      </c>
      <c r="Q57">
        <v>0</v>
      </c>
      <c r="R57">
        <v>2</v>
      </c>
      <c r="S57">
        <v>0</v>
      </c>
      <c r="T57">
        <v>-10000000</v>
      </c>
      <c r="U57">
        <v>0</v>
      </c>
      <c r="V57">
        <v>10</v>
      </c>
      <c r="W57">
        <v>13</v>
      </c>
      <c r="X57">
        <v>0</v>
      </c>
      <c r="Y57">
        <v>128</v>
      </c>
      <c r="Z57">
        <v>6</v>
      </c>
    </row>
    <row r="58" spans="1:26" x14ac:dyDescent="0.55000000000000004">
      <c r="A58" s="1">
        <v>55</v>
      </c>
      <c r="B58">
        <v>4</v>
      </c>
      <c r="C58">
        <v>110</v>
      </c>
      <c r="D58">
        <v>118</v>
      </c>
      <c r="E58">
        <v>114</v>
      </c>
      <c r="F58">
        <v>127</v>
      </c>
      <c r="G58">
        <v>120</v>
      </c>
      <c r="H58">
        <v>120</v>
      </c>
      <c r="I58">
        <v>150</v>
      </c>
      <c r="J58">
        <v>116</v>
      </c>
      <c r="K58">
        <v>115</v>
      </c>
      <c r="L58">
        <v>16</v>
      </c>
      <c r="M58">
        <v>12</v>
      </c>
      <c r="N58">
        <v>118</v>
      </c>
      <c r="O58">
        <v>20</v>
      </c>
      <c r="P58">
        <v>11</v>
      </c>
      <c r="Q58">
        <v>0</v>
      </c>
      <c r="R58">
        <v>2</v>
      </c>
      <c r="S58">
        <v>0</v>
      </c>
      <c r="T58">
        <v>-10000000</v>
      </c>
      <c r="U58">
        <v>170</v>
      </c>
      <c r="V58">
        <v>165</v>
      </c>
      <c r="W58">
        <v>15</v>
      </c>
      <c r="X58">
        <v>0</v>
      </c>
      <c r="Y58">
        <v>120</v>
      </c>
      <c r="Z58">
        <v>6</v>
      </c>
    </row>
    <row r="59" spans="1:26" x14ac:dyDescent="0.55000000000000004">
      <c r="A59" s="1">
        <v>56</v>
      </c>
      <c r="B59">
        <v>3</v>
      </c>
      <c r="C59">
        <v>108</v>
      </c>
      <c r="D59">
        <v>122</v>
      </c>
      <c r="E59">
        <v>116</v>
      </c>
      <c r="F59">
        <v>129</v>
      </c>
      <c r="G59">
        <v>135</v>
      </c>
      <c r="H59">
        <v>118</v>
      </c>
      <c r="I59">
        <v>129</v>
      </c>
      <c r="J59">
        <v>133</v>
      </c>
      <c r="K59">
        <v>118</v>
      </c>
      <c r="L59">
        <v>19</v>
      </c>
      <c r="M59">
        <v>12</v>
      </c>
      <c r="N59">
        <v>124</v>
      </c>
      <c r="O59">
        <v>29</v>
      </c>
      <c r="P59">
        <v>8</v>
      </c>
      <c r="Q59">
        <v>2</v>
      </c>
      <c r="R59">
        <v>2</v>
      </c>
      <c r="S59">
        <v>2</v>
      </c>
      <c r="T59">
        <v>-10000000</v>
      </c>
      <c r="U59">
        <v>8</v>
      </c>
      <c r="V59">
        <v>0</v>
      </c>
      <c r="W59">
        <v>11</v>
      </c>
      <c r="X59">
        <v>0</v>
      </c>
      <c r="Y59">
        <v>120</v>
      </c>
      <c r="Z59">
        <v>6</v>
      </c>
    </row>
    <row r="60" spans="1:26" x14ac:dyDescent="0.55000000000000004">
      <c r="A60" s="1">
        <v>57</v>
      </c>
      <c r="B60">
        <v>5</v>
      </c>
      <c r="C60">
        <v>111</v>
      </c>
      <c r="D60">
        <v>130</v>
      </c>
      <c r="E60">
        <v>116</v>
      </c>
      <c r="F60">
        <v>136</v>
      </c>
      <c r="G60">
        <v>150</v>
      </c>
      <c r="H60">
        <v>120</v>
      </c>
      <c r="I60">
        <v>127</v>
      </c>
      <c r="J60">
        <v>120</v>
      </c>
      <c r="K60">
        <v>116</v>
      </c>
      <c r="L60">
        <v>23</v>
      </c>
      <c r="M60">
        <v>12</v>
      </c>
      <c r="N60">
        <v>122</v>
      </c>
      <c r="O60">
        <v>25</v>
      </c>
      <c r="P60">
        <v>19</v>
      </c>
      <c r="Q60">
        <v>0</v>
      </c>
      <c r="R60">
        <v>2</v>
      </c>
      <c r="S60">
        <v>3</v>
      </c>
      <c r="T60">
        <v>-10000000</v>
      </c>
      <c r="U60">
        <v>13</v>
      </c>
      <c r="V60">
        <v>16</v>
      </c>
      <c r="W60">
        <v>23</v>
      </c>
      <c r="X60">
        <v>0</v>
      </c>
      <c r="Y60">
        <v>126</v>
      </c>
      <c r="Z60">
        <v>10</v>
      </c>
    </row>
    <row r="61" spans="1:26" x14ac:dyDescent="0.55000000000000004">
      <c r="A61" s="1">
        <v>58</v>
      </c>
      <c r="B61">
        <v>3</v>
      </c>
      <c r="C61">
        <v>115</v>
      </c>
      <c r="D61">
        <v>119</v>
      </c>
      <c r="E61">
        <v>116</v>
      </c>
      <c r="F61">
        <v>134</v>
      </c>
      <c r="G61">
        <v>0</v>
      </c>
      <c r="H61">
        <v>116</v>
      </c>
      <c r="I61">
        <v>135</v>
      </c>
      <c r="J61">
        <v>114</v>
      </c>
      <c r="K61">
        <v>116</v>
      </c>
      <c r="L61">
        <v>23</v>
      </c>
      <c r="M61">
        <v>12</v>
      </c>
      <c r="N61">
        <v>122</v>
      </c>
      <c r="O61">
        <v>26</v>
      </c>
      <c r="P61">
        <v>16</v>
      </c>
      <c r="Q61">
        <v>0</v>
      </c>
      <c r="R61">
        <v>0</v>
      </c>
      <c r="S61">
        <v>0</v>
      </c>
      <c r="T61">
        <v>-10000000</v>
      </c>
      <c r="U61">
        <v>10</v>
      </c>
      <c r="V61">
        <v>12</v>
      </c>
      <c r="W61">
        <v>15</v>
      </c>
      <c r="X61">
        <v>135</v>
      </c>
      <c r="Y61">
        <v>125</v>
      </c>
      <c r="Z61">
        <v>9</v>
      </c>
    </row>
    <row r="62" spans="1:26" x14ac:dyDescent="0.55000000000000004">
      <c r="A62" s="1">
        <v>59</v>
      </c>
      <c r="B62">
        <v>3</v>
      </c>
      <c r="C62">
        <v>110</v>
      </c>
      <c r="D62">
        <v>122</v>
      </c>
      <c r="E62">
        <v>116</v>
      </c>
      <c r="F62">
        <v>122</v>
      </c>
      <c r="G62">
        <v>110</v>
      </c>
      <c r="H62">
        <v>137</v>
      </c>
      <c r="I62">
        <v>145</v>
      </c>
      <c r="J62">
        <v>118</v>
      </c>
      <c r="K62">
        <v>114</v>
      </c>
      <c r="L62">
        <v>22</v>
      </c>
      <c r="M62">
        <v>8</v>
      </c>
      <c r="N62">
        <v>120</v>
      </c>
      <c r="O62">
        <v>23</v>
      </c>
      <c r="P62">
        <v>12</v>
      </c>
      <c r="Q62">
        <v>2</v>
      </c>
      <c r="R62">
        <v>3</v>
      </c>
      <c r="S62">
        <v>3</v>
      </c>
      <c r="T62">
        <v>-10000000</v>
      </c>
      <c r="U62">
        <v>170</v>
      </c>
      <c r="V62">
        <v>10</v>
      </c>
      <c r="W62">
        <v>12</v>
      </c>
      <c r="X62">
        <v>126</v>
      </c>
      <c r="Y62">
        <v>126</v>
      </c>
      <c r="Z62">
        <v>9</v>
      </c>
    </row>
    <row r="63" spans="1:26" x14ac:dyDescent="0.55000000000000004">
      <c r="A63" s="1">
        <v>60</v>
      </c>
      <c r="B63">
        <v>3</v>
      </c>
      <c r="C63">
        <v>114</v>
      </c>
      <c r="D63">
        <v>126</v>
      </c>
      <c r="E63">
        <v>116</v>
      </c>
      <c r="F63">
        <v>125</v>
      </c>
      <c r="G63">
        <v>0</v>
      </c>
      <c r="H63">
        <v>130</v>
      </c>
      <c r="I63">
        <v>168</v>
      </c>
      <c r="J63">
        <v>116</v>
      </c>
      <c r="K63">
        <v>114</v>
      </c>
      <c r="L63">
        <v>24</v>
      </c>
      <c r="M63">
        <v>0</v>
      </c>
      <c r="N63">
        <v>122</v>
      </c>
      <c r="O63">
        <v>26</v>
      </c>
      <c r="P63">
        <v>14</v>
      </c>
      <c r="Q63">
        <v>1</v>
      </c>
      <c r="R63">
        <v>2</v>
      </c>
      <c r="S63">
        <v>2</v>
      </c>
      <c r="T63">
        <v>-10000000</v>
      </c>
      <c r="U63">
        <v>174</v>
      </c>
      <c r="V63">
        <v>5</v>
      </c>
      <c r="W63">
        <v>6</v>
      </c>
      <c r="X63">
        <v>132</v>
      </c>
      <c r="Y63">
        <v>124</v>
      </c>
      <c r="Z63">
        <v>5</v>
      </c>
    </row>
    <row r="64" spans="1:26" x14ac:dyDescent="0.55000000000000004">
      <c r="A64" s="1">
        <v>61</v>
      </c>
      <c r="B64">
        <v>5</v>
      </c>
      <c r="C64">
        <v>114</v>
      </c>
      <c r="D64">
        <v>118</v>
      </c>
      <c r="E64">
        <v>116</v>
      </c>
      <c r="F64">
        <v>160</v>
      </c>
      <c r="G64">
        <v>0</v>
      </c>
      <c r="H64">
        <v>122</v>
      </c>
      <c r="I64">
        <v>161</v>
      </c>
      <c r="J64">
        <v>116</v>
      </c>
      <c r="K64">
        <v>116</v>
      </c>
      <c r="L64">
        <v>21</v>
      </c>
      <c r="M64">
        <v>0</v>
      </c>
      <c r="N64">
        <v>118</v>
      </c>
      <c r="O64">
        <v>23</v>
      </c>
      <c r="P64">
        <v>9</v>
      </c>
      <c r="Q64">
        <v>3</v>
      </c>
      <c r="R64">
        <v>5</v>
      </c>
      <c r="S64">
        <v>0</v>
      </c>
      <c r="T64">
        <v>-10000000</v>
      </c>
      <c r="U64">
        <v>6</v>
      </c>
      <c r="V64">
        <v>5</v>
      </c>
      <c r="W64">
        <v>8</v>
      </c>
      <c r="X64">
        <v>158</v>
      </c>
      <c r="Y64">
        <v>120</v>
      </c>
      <c r="Z64">
        <v>5</v>
      </c>
    </row>
    <row r="65" spans="1:26" x14ac:dyDescent="0.55000000000000004">
      <c r="A65" s="1">
        <v>62</v>
      </c>
      <c r="B65">
        <v>6</v>
      </c>
      <c r="C65">
        <v>110</v>
      </c>
      <c r="D65">
        <v>118</v>
      </c>
      <c r="E65">
        <v>116</v>
      </c>
      <c r="F65">
        <v>173</v>
      </c>
      <c r="G65">
        <v>5</v>
      </c>
      <c r="H65">
        <v>118</v>
      </c>
      <c r="I65">
        <v>135</v>
      </c>
      <c r="J65">
        <v>116</v>
      </c>
      <c r="K65">
        <v>114</v>
      </c>
      <c r="L65">
        <v>30</v>
      </c>
      <c r="M65">
        <v>170</v>
      </c>
      <c r="N65">
        <v>114</v>
      </c>
      <c r="O65">
        <v>24</v>
      </c>
      <c r="P65">
        <v>11</v>
      </c>
      <c r="Q65">
        <v>4</v>
      </c>
      <c r="R65">
        <v>5</v>
      </c>
      <c r="S65">
        <v>0</v>
      </c>
      <c r="T65">
        <v>-10000000</v>
      </c>
      <c r="U65">
        <v>12</v>
      </c>
      <c r="V65">
        <v>15</v>
      </c>
      <c r="W65">
        <v>3</v>
      </c>
      <c r="X65">
        <v>150</v>
      </c>
      <c r="Y65">
        <v>120</v>
      </c>
      <c r="Z65">
        <v>0</v>
      </c>
    </row>
    <row r="66" spans="1:26" x14ac:dyDescent="0.55000000000000004">
      <c r="A66" s="1">
        <v>63</v>
      </c>
      <c r="B66">
        <v>5</v>
      </c>
      <c r="C66">
        <v>114</v>
      </c>
      <c r="D66">
        <v>120</v>
      </c>
      <c r="E66">
        <v>116</v>
      </c>
      <c r="F66">
        <v>141</v>
      </c>
      <c r="G66">
        <v>120</v>
      </c>
      <c r="H66">
        <v>125</v>
      </c>
      <c r="I66">
        <v>167</v>
      </c>
      <c r="J66">
        <v>112</v>
      </c>
      <c r="K66">
        <v>114</v>
      </c>
      <c r="L66">
        <v>26</v>
      </c>
      <c r="M66">
        <v>170</v>
      </c>
      <c r="N66">
        <v>116</v>
      </c>
      <c r="O66">
        <v>25</v>
      </c>
      <c r="P66">
        <v>10</v>
      </c>
      <c r="Q66">
        <v>3</v>
      </c>
      <c r="R66">
        <v>4</v>
      </c>
      <c r="S66">
        <v>2</v>
      </c>
      <c r="T66">
        <v>-10000000</v>
      </c>
      <c r="U66">
        <v>160</v>
      </c>
      <c r="V66">
        <v>8</v>
      </c>
      <c r="W66">
        <v>4</v>
      </c>
      <c r="X66">
        <v>150</v>
      </c>
      <c r="Y66">
        <v>124</v>
      </c>
      <c r="Z66">
        <v>0</v>
      </c>
    </row>
    <row r="67" spans="1:26" x14ac:dyDescent="0.55000000000000004">
      <c r="A67" s="1">
        <v>64</v>
      </c>
      <c r="B67">
        <v>7</v>
      </c>
      <c r="C67">
        <v>114</v>
      </c>
      <c r="D67">
        <v>117</v>
      </c>
      <c r="E67">
        <v>116</v>
      </c>
      <c r="F67">
        <v>124</v>
      </c>
      <c r="G67">
        <v>150</v>
      </c>
      <c r="H67">
        <v>118</v>
      </c>
      <c r="I67">
        <v>123</v>
      </c>
      <c r="J67">
        <v>113</v>
      </c>
      <c r="K67">
        <v>110</v>
      </c>
      <c r="L67">
        <v>24</v>
      </c>
      <c r="M67">
        <v>0</v>
      </c>
      <c r="N67">
        <v>114</v>
      </c>
      <c r="O67">
        <v>23</v>
      </c>
      <c r="P67">
        <v>16</v>
      </c>
      <c r="Q67">
        <v>5</v>
      </c>
      <c r="R67">
        <v>6</v>
      </c>
      <c r="S67">
        <v>0</v>
      </c>
      <c r="T67">
        <v>-10000000</v>
      </c>
      <c r="U67">
        <v>0</v>
      </c>
      <c r="V67">
        <v>9</v>
      </c>
      <c r="W67">
        <v>11</v>
      </c>
      <c r="X67">
        <v>158</v>
      </c>
      <c r="Y67">
        <v>117</v>
      </c>
      <c r="Z67">
        <v>8</v>
      </c>
    </row>
    <row r="68" spans="1:26" x14ac:dyDescent="0.55000000000000004">
      <c r="A68" s="1">
        <v>65</v>
      </c>
      <c r="B68">
        <v>7</v>
      </c>
      <c r="C68">
        <v>113</v>
      </c>
      <c r="D68">
        <v>120</v>
      </c>
      <c r="E68">
        <v>116</v>
      </c>
      <c r="F68">
        <v>123</v>
      </c>
      <c r="G68">
        <v>105</v>
      </c>
      <c r="H68">
        <v>126</v>
      </c>
      <c r="I68">
        <v>150</v>
      </c>
      <c r="J68">
        <v>111</v>
      </c>
      <c r="K68">
        <v>112</v>
      </c>
      <c r="L68">
        <v>24</v>
      </c>
      <c r="M68">
        <v>0</v>
      </c>
      <c r="N68">
        <v>115</v>
      </c>
      <c r="O68">
        <v>23</v>
      </c>
      <c r="P68">
        <v>13</v>
      </c>
      <c r="Q68">
        <v>5</v>
      </c>
      <c r="R68">
        <v>8</v>
      </c>
      <c r="S68">
        <v>178</v>
      </c>
      <c r="T68">
        <v>-10000000</v>
      </c>
      <c r="U68">
        <v>6</v>
      </c>
      <c r="V68">
        <v>10</v>
      </c>
      <c r="W68">
        <v>10</v>
      </c>
      <c r="X68">
        <v>150</v>
      </c>
      <c r="Y68">
        <v>120</v>
      </c>
      <c r="Z68">
        <v>173</v>
      </c>
    </row>
    <row r="69" spans="1:26" x14ac:dyDescent="0.55000000000000004">
      <c r="A69" s="1">
        <v>66</v>
      </c>
      <c r="B69">
        <v>4</v>
      </c>
      <c r="C69">
        <v>117</v>
      </c>
      <c r="D69">
        <v>117</v>
      </c>
      <c r="E69">
        <v>116</v>
      </c>
      <c r="F69">
        <v>135</v>
      </c>
      <c r="G69">
        <v>105</v>
      </c>
      <c r="H69">
        <v>118</v>
      </c>
      <c r="I69">
        <v>167</v>
      </c>
      <c r="J69">
        <v>109</v>
      </c>
      <c r="K69">
        <v>111</v>
      </c>
      <c r="L69">
        <v>26</v>
      </c>
      <c r="M69">
        <v>0</v>
      </c>
      <c r="N69">
        <v>116</v>
      </c>
      <c r="O69">
        <v>24</v>
      </c>
      <c r="P69">
        <v>14</v>
      </c>
      <c r="Q69">
        <v>1</v>
      </c>
      <c r="R69">
        <v>7</v>
      </c>
      <c r="S69">
        <v>174</v>
      </c>
      <c r="T69">
        <v>-10000000</v>
      </c>
      <c r="U69">
        <v>0</v>
      </c>
      <c r="V69">
        <v>0</v>
      </c>
      <c r="W69">
        <v>13</v>
      </c>
      <c r="X69">
        <v>150</v>
      </c>
      <c r="Y69">
        <v>120</v>
      </c>
      <c r="Z69">
        <v>0</v>
      </c>
    </row>
    <row r="70" spans="1:26" x14ac:dyDescent="0.55000000000000004">
      <c r="A70" s="1">
        <v>67</v>
      </c>
      <c r="B70">
        <v>8</v>
      </c>
      <c r="C70">
        <v>114</v>
      </c>
      <c r="D70">
        <v>118</v>
      </c>
      <c r="E70">
        <v>114</v>
      </c>
      <c r="F70">
        <v>120</v>
      </c>
      <c r="G70">
        <v>0</v>
      </c>
      <c r="H70">
        <v>122</v>
      </c>
      <c r="I70">
        <v>128</v>
      </c>
      <c r="J70">
        <v>110</v>
      </c>
      <c r="K70">
        <v>110</v>
      </c>
      <c r="L70">
        <v>26</v>
      </c>
      <c r="M70">
        <v>168</v>
      </c>
      <c r="N70">
        <v>114</v>
      </c>
      <c r="O70">
        <v>22</v>
      </c>
      <c r="P70">
        <v>14</v>
      </c>
      <c r="Q70">
        <v>5</v>
      </c>
      <c r="R70">
        <v>8</v>
      </c>
      <c r="S70">
        <v>178</v>
      </c>
      <c r="T70">
        <v>-10000000</v>
      </c>
      <c r="U70">
        <v>8</v>
      </c>
      <c r="V70">
        <v>8</v>
      </c>
      <c r="W70">
        <v>10</v>
      </c>
      <c r="X70">
        <v>140</v>
      </c>
      <c r="Y70">
        <v>120</v>
      </c>
      <c r="Z70">
        <v>158</v>
      </c>
    </row>
    <row r="71" spans="1:26" x14ac:dyDescent="0.55000000000000004">
      <c r="A71" s="1">
        <v>68</v>
      </c>
      <c r="B71">
        <v>7</v>
      </c>
      <c r="C71">
        <v>114</v>
      </c>
      <c r="D71">
        <v>120</v>
      </c>
      <c r="E71">
        <v>116</v>
      </c>
      <c r="F71">
        <v>118</v>
      </c>
      <c r="G71">
        <v>100</v>
      </c>
      <c r="H71">
        <v>129</v>
      </c>
      <c r="I71">
        <v>13</v>
      </c>
      <c r="J71">
        <v>110</v>
      </c>
      <c r="K71">
        <v>110</v>
      </c>
      <c r="L71">
        <v>25</v>
      </c>
      <c r="M71">
        <v>0</v>
      </c>
      <c r="N71">
        <v>114</v>
      </c>
      <c r="O71">
        <v>27</v>
      </c>
      <c r="P71">
        <v>12</v>
      </c>
      <c r="Q71">
        <v>5</v>
      </c>
      <c r="R71">
        <v>7</v>
      </c>
      <c r="S71">
        <v>178</v>
      </c>
      <c r="T71">
        <v>-10000000</v>
      </c>
      <c r="U71">
        <v>8</v>
      </c>
      <c r="V71">
        <v>8</v>
      </c>
      <c r="W71">
        <v>10</v>
      </c>
      <c r="X71">
        <v>140</v>
      </c>
      <c r="Y71">
        <v>115</v>
      </c>
      <c r="Z71">
        <v>165</v>
      </c>
    </row>
    <row r="72" spans="1:26" x14ac:dyDescent="0.55000000000000004">
      <c r="A72" s="1">
        <v>69</v>
      </c>
      <c r="B72">
        <v>8</v>
      </c>
      <c r="C72">
        <v>116</v>
      </c>
      <c r="D72">
        <v>118</v>
      </c>
      <c r="E72">
        <v>118</v>
      </c>
      <c r="F72">
        <v>115</v>
      </c>
      <c r="G72">
        <v>10</v>
      </c>
      <c r="H72">
        <v>150</v>
      </c>
      <c r="I72">
        <v>0</v>
      </c>
      <c r="J72">
        <v>114</v>
      </c>
      <c r="K72">
        <v>114</v>
      </c>
      <c r="L72">
        <v>25</v>
      </c>
      <c r="M72">
        <v>7</v>
      </c>
      <c r="N72">
        <v>116</v>
      </c>
      <c r="O72">
        <v>27</v>
      </c>
      <c r="P72">
        <v>10</v>
      </c>
      <c r="Q72">
        <v>3</v>
      </c>
      <c r="R72">
        <v>6</v>
      </c>
      <c r="S72">
        <v>178</v>
      </c>
      <c r="T72">
        <v>-10000000</v>
      </c>
      <c r="U72">
        <v>0</v>
      </c>
      <c r="V72">
        <v>0</v>
      </c>
      <c r="W72">
        <v>11</v>
      </c>
      <c r="X72">
        <v>135</v>
      </c>
      <c r="Y72">
        <v>126</v>
      </c>
      <c r="Z72">
        <v>4</v>
      </c>
    </row>
    <row r="73" spans="1:26" x14ac:dyDescent="0.55000000000000004">
      <c r="A73" s="1">
        <v>70</v>
      </c>
      <c r="B73">
        <v>8</v>
      </c>
      <c r="C73">
        <v>114</v>
      </c>
      <c r="D73">
        <v>120</v>
      </c>
      <c r="E73">
        <v>116</v>
      </c>
      <c r="F73">
        <v>123</v>
      </c>
      <c r="G73">
        <v>8</v>
      </c>
      <c r="H73">
        <v>129</v>
      </c>
      <c r="I73">
        <v>167</v>
      </c>
      <c r="J73">
        <v>116</v>
      </c>
      <c r="K73">
        <v>114</v>
      </c>
      <c r="L73">
        <v>21</v>
      </c>
      <c r="M73">
        <v>9</v>
      </c>
      <c r="N73">
        <v>120</v>
      </c>
      <c r="O73">
        <v>28</v>
      </c>
      <c r="P73">
        <v>15</v>
      </c>
      <c r="Q73">
        <v>5</v>
      </c>
      <c r="R73">
        <v>7</v>
      </c>
      <c r="S73">
        <v>1</v>
      </c>
      <c r="T73">
        <v>-10000000</v>
      </c>
      <c r="U73">
        <v>8</v>
      </c>
      <c r="V73">
        <v>0</v>
      </c>
      <c r="W73">
        <v>11</v>
      </c>
      <c r="X73">
        <v>140</v>
      </c>
      <c r="Y73">
        <v>128</v>
      </c>
      <c r="Z73">
        <v>10</v>
      </c>
    </row>
    <row r="74" spans="1:26" x14ac:dyDescent="0.55000000000000004">
      <c r="A74" s="1">
        <v>71</v>
      </c>
      <c r="B74">
        <v>5</v>
      </c>
      <c r="C74">
        <v>117</v>
      </c>
      <c r="D74">
        <v>120</v>
      </c>
      <c r="E74">
        <v>116</v>
      </c>
      <c r="F74">
        <v>120</v>
      </c>
      <c r="G74">
        <v>0</v>
      </c>
      <c r="H74">
        <v>120</v>
      </c>
      <c r="I74">
        <v>7</v>
      </c>
      <c r="J74">
        <v>115</v>
      </c>
      <c r="K74">
        <v>114</v>
      </c>
      <c r="L74">
        <v>22</v>
      </c>
      <c r="M74">
        <v>9</v>
      </c>
      <c r="N74">
        <v>118</v>
      </c>
      <c r="O74">
        <v>27</v>
      </c>
      <c r="P74">
        <v>8</v>
      </c>
      <c r="Q74">
        <v>4</v>
      </c>
      <c r="R74">
        <v>4</v>
      </c>
      <c r="S74">
        <v>178</v>
      </c>
      <c r="T74">
        <v>-10000000</v>
      </c>
      <c r="U74">
        <v>0</v>
      </c>
      <c r="V74">
        <v>8</v>
      </c>
      <c r="W74">
        <v>9</v>
      </c>
      <c r="X74">
        <v>160</v>
      </c>
      <c r="Y74">
        <v>130</v>
      </c>
      <c r="Z74">
        <v>9</v>
      </c>
    </row>
    <row r="75" spans="1:26" x14ac:dyDescent="0.55000000000000004">
      <c r="A75" s="1">
        <v>72</v>
      </c>
      <c r="B75">
        <v>6</v>
      </c>
      <c r="C75">
        <v>117</v>
      </c>
      <c r="D75">
        <v>122</v>
      </c>
      <c r="E75">
        <v>114</v>
      </c>
      <c r="F75">
        <v>118</v>
      </c>
      <c r="G75">
        <v>175</v>
      </c>
      <c r="H75">
        <v>131</v>
      </c>
      <c r="I75">
        <v>150</v>
      </c>
      <c r="J75">
        <v>120</v>
      </c>
      <c r="K75">
        <v>118</v>
      </c>
      <c r="L75">
        <v>23</v>
      </c>
      <c r="M75">
        <v>9</v>
      </c>
      <c r="N75">
        <v>118</v>
      </c>
      <c r="O75">
        <v>23</v>
      </c>
      <c r="P75">
        <v>9</v>
      </c>
      <c r="Q75">
        <v>2</v>
      </c>
      <c r="R75">
        <v>6</v>
      </c>
      <c r="S75">
        <v>0</v>
      </c>
      <c r="T75">
        <v>-10000000</v>
      </c>
      <c r="U75">
        <v>170</v>
      </c>
      <c r="V75">
        <v>0</v>
      </c>
      <c r="W75">
        <v>11</v>
      </c>
      <c r="X75">
        <v>173</v>
      </c>
      <c r="Y75">
        <v>140</v>
      </c>
      <c r="Z75">
        <v>8</v>
      </c>
    </row>
    <row r="76" spans="1:26" x14ac:dyDescent="0.55000000000000004">
      <c r="A76" s="1">
        <v>73</v>
      </c>
      <c r="B76">
        <v>7</v>
      </c>
      <c r="C76">
        <v>114</v>
      </c>
      <c r="D76">
        <v>122</v>
      </c>
      <c r="E76">
        <v>116</v>
      </c>
      <c r="F76">
        <v>114</v>
      </c>
      <c r="G76">
        <v>4</v>
      </c>
      <c r="H76">
        <v>123</v>
      </c>
      <c r="I76">
        <v>3</v>
      </c>
      <c r="J76">
        <v>115</v>
      </c>
      <c r="K76">
        <v>115</v>
      </c>
      <c r="L76">
        <v>23</v>
      </c>
      <c r="M76">
        <v>14</v>
      </c>
      <c r="N76">
        <v>115</v>
      </c>
      <c r="O76">
        <v>23</v>
      </c>
      <c r="P76">
        <v>15</v>
      </c>
      <c r="Q76">
        <v>4</v>
      </c>
      <c r="R76">
        <v>4</v>
      </c>
      <c r="S76">
        <v>3</v>
      </c>
      <c r="T76">
        <v>-10000000</v>
      </c>
      <c r="U76">
        <v>0</v>
      </c>
      <c r="V76">
        <v>8</v>
      </c>
      <c r="W76">
        <v>8</v>
      </c>
      <c r="X76">
        <v>173</v>
      </c>
      <c r="Y76">
        <v>0</v>
      </c>
      <c r="Z76">
        <v>9</v>
      </c>
    </row>
    <row r="77" spans="1:26" x14ac:dyDescent="0.55000000000000004">
      <c r="A77" s="1">
        <v>74</v>
      </c>
      <c r="B77">
        <v>5</v>
      </c>
      <c r="C77">
        <v>118</v>
      </c>
      <c r="D77">
        <v>124</v>
      </c>
      <c r="E77">
        <v>118</v>
      </c>
      <c r="F77">
        <v>90</v>
      </c>
      <c r="G77">
        <v>150</v>
      </c>
      <c r="H77">
        <v>125</v>
      </c>
      <c r="I77">
        <v>174</v>
      </c>
      <c r="J77">
        <v>116</v>
      </c>
      <c r="K77">
        <v>116</v>
      </c>
      <c r="L77">
        <v>20</v>
      </c>
      <c r="M77">
        <v>0</v>
      </c>
      <c r="N77">
        <v>120</v>
      </c>
      <c r="O77">
        <v>23</v>
      </c>
      <c r="P77">
        <v>8</v>
      </c>
      <c r="Q77">
        <v>4</v>
      </c>
      <c r="R77">
        <v>5</v>
      </c>
      <c r="S77">
        <v>0</v>
      </c>
      <c r="T77">
        <v>-10000000</v>
      </c>
      <c r="U77">
        <v>165</v>
      </c>
      <c r="V77">
        <v>0</v>
      </c>
      <c r="W77">
        <v>150</v>
      </c>
      <c r="X77">
        <v>0</v>
      </c>
      <c r="Y77">
        <v>114</v>
      </c>
      <c r="Z77">
        <v>130</v>
      </c>
    </row>
    <row r="78" spans="1:26" x14ac:dyDescent="0.55000000000000004">
      <c r="A78" s="1">
        <v>75</v>
      </c>
      <c r="B78">
        <v>8</v>
      </c>
      <c r="C78">
        <v>109</v>
      </c>
      <c r="D78">
        <v>122</v>
      </c>
      <c r="E78">
        <v>123</v>
      </c>
      <c r="F78">
        <v>75</v>
      </c>
      <c r="G78">
        <v>10</v>
      </c>
      <c r="H78">
        <v>125</v>
      </c>
      <c r="I78">
        <v>173</v>
      </c>
      <c r="J78">
        <v>118</v>
      </c>
      <c r="K78">
        <v>114</v>
      </c>
      <c r="L78">
        <v>23</v>
      </c>
      <c r="M78">
        <v>10</v>
      </c>
      <c r="N78">
        <v>120</v>
      </c>
      <c r="O78">
        <v>25</v>
      </c>
      <c r="P78">
        <v>10</v>
      </c>
      <c r="Q78">
        <v>3</v>
      </c>
      <c r="R78">
        <v>8</v>
      </c>
      <c r="S78">
        <v>2</v>
      </c>
      <c r="T78">
        <v>-10000000</v>
      </c>
      <c r="U78">
        <v>135</v>
      </c>
      <c r="V78">
        <v>160</v>
      </c>
      <c r="W78">
        <v>10</v>
      </c>
      <c r="X78">
        <v>6</v>
      </c>
      <c r="Y78">
        <v>130</v>
      </c>
      <c r="Z78">
        <v>10</v>
      </c>
    </row>
    <row r="79" spans="1:26" x14ac:dyDescent="0.55000000000000004">
      <c r="A79" s="1">
        <v>76</v>
      </c>
      <c r="B79">
        <v>7</v>
      </c>
      <c r="C79">
        <v>112</v>
      </c>
      <c r="D79">
        <v>124</v>
      </c>
      <c r="E79">
        <v>120</v>
      </c>
      <c r="F79">
        <v>75</v>
      </c>
      <c r="G79">
        <v>0</v>
      </c>
      <c r="H79">
        <v>122</v>
      </c>
      <c r="I79">
        <v>174</v>
      </c>
      <c r="J79">
        <v>116</v>
      </c>
      <c r="K79">
        <v>116</v>
      </c>
      <c r="L79">
        <v>22</v>
      </c>
      <c r="M79">
        <v>4</v>
      </c>
      <c r="N79">
        <v>118</v>
      </c>
      <c r="O79">
        <v>24</v>
      </c>
      <c r="P79">
        <v>11</v>
      </c>
      <c r="Q79">
        <v>6</v>
      </c>
      <c r="R79">
        <v>6</v>
      </c>
      <c r="S79">
        <v>178</v>
      </c>
      <c r="T79">
        <v>-10000000</v>
      </c>
      <c r="U79">
        <v>170</v>
      </c>
      <c r="V79">
        <v>0</v>
      </c>
      <c r="W79">
        <v>15</v>
      </c>
      <c r="X79">
        <v>0</v>
      </c>
      <c r="Y79">
        <v>140</v>
      </c>
      <c r="Z79">
        <v>173</v>
      </c>
    </row>
    <row r="80" spans="1:26" x14ac:dyDescent="0.55000000000000004">
      <c r="A80" s="1">
        <v>77</v>
      </c>
      <c r="B80">
        <v>6</v>
      </c>
      <c r="C80">
        <v>116</v>
      </c>
      <c r="D80">
        <v>120</v>
      </c>
      <c r="E80">
        <v>118</v>
      </c>
      <c r="F80">
        <v>114</v>
      </c>
      <c r="G80">
        <v>120</v>
      </c>
      <c r="H80">
        <v>125</v>
      </c>
      <c r="I80">
        <v>165</v>
      </c>
      <c r="J80">
        <v>116</v>
      </c>
      <c r="K80">
        <v>114</v>
      </c>
      <c r="L80">
        <v>23</v>
      </c>
      <c r="M80">
        <v>14</v>
      </c>
      <c r="N80">
        <v>118</v>
      </c>
      <c r="O80">
        <v>25</v>
      </c>
      <c r="P80">
        <v>13</v>
      </c>
      <c r="Q80">
        <v>3</v>
      </c>
      <c r="R80">
        <v>6</v>
      </c>
      <c r="S80">
        <v>2</v>
      </c>
      <c r="T80">
        <v>-10000000</v>
      </c>
      <c r="U80">
        <v>165</v>
      </c>
      <c r="V80">
        <v>165</v>
      </c>
      <c r="W80">
        <v>9</v>
      </c>
      <c r="X80">
        <v>12</v>
      </c>
      <c r="Y80">
        <v>150</v>
      </c>
      <c r="Z80">
        <v>13</v>
      </c>
    </row>
    <row r="81" spans="1:26" x14ac:dyDescent="0.55000000000000004">
      <c r="A81" s="1">
        <v>78</v>
      </c>
      <c r="B81">
        <v>7</v>
      </c>
      <c r="C81">
        <v>115</v>
      </c>
      <c r="D81">
        <v>124</v>
      </c>
      <c r="E81">
        <v>118</v>
      </c>
      <c r="F81">
        <v>105</v>
      </c>
      <c r="G81">
        <v>165</v>
      </c>
      <c r="H81">
        <v>118</v>
      </c>
      <c r="I81">
        <v>160</v>
      </c>
      <c r="J81">
        <v>116</v>
      </c>
      <c r="K81">
        <v>114</v>
      </c>
      <c r="L81">
        <v>23</v>
      </c>
      <c r="M81">
        <v>14</v>
      </c>
      <c r="N81">
        <v>118</v>
      </c>
      <c r="O81">
        <v>24</v>
      </c>
      <c r="P81">
        <v>9</v>
      </c>
      <c r="Q81">
        <v>3</v>
      </c>
      <c r="R81">
        <v>6</v>
      </c>
      <c r="S81">
        <v>1</v>
      </c>
      <c r="T81">
        <v>-10000000</v>
      </c>
      <c r="U81">
        <v>170</v>
      </c>
      <c r="V81">
        <v>170</v>
      </c>
      <c r="W81">
        <v>5</v>
      </c>
      <c r="X81">
        <v>10</v>
      </c>
      <c r="Y81">
        <v>170</v>
      </c>
      <c r="Z81">
        <v>12</v>
      </c>
    </row>
    <row r="82" spans="1:26" x14ac:dyDescent="0.55000000000000004">
      <c r="A82" s="1">
        <v>79</v>
      </c>
      <c r="B82">
        <v>7</v>
      </c>
      <c r="C82">
        <v>113</v>
      </c>
      <c r="D82">
        <v>122</v>
      </c>
      <c r="E82">
        <v>120</v>
      </c>
      <c r="F82">
        <v>60</v>
      </c>
      <c r="G82">
        <v>105</v>
      </c>
      <c r="H82">
        <v>120</v>
      </c>
      <c r="I82">
        <v>177</v>
      </c>
      <c r="J82">
        <v>116</v>
      </c>
      <c r="K82">
        <v>114</v>
      </c>
      <c r="L82">
        <v>22</v>
      </c>
      <c r="M82">
        <v>13</v>
      </c>
      <c r="N82">
        <v>118</v>
      </c>
      <c r="O82">
        <v>26</v>
      </c>
      <c r="P82">
        <v>5</v>
      </c>
      <c r="Q82">
        <v>5</v>
      </c>
      <c r="R82">
        <v>8</v>
      </c>
      <c r="S82">
        <v>2</v>
      </c>
      <c r="T82">
        <v>-10000000</v>
      </c>
      <c r="U82">
        <v>173</v>
      </c>
      <c r="V82">
        <v>170</v>
      </c>
      <c r="W82">
        <v>5</v>
      </c>
      <c r="X82">
        <v>0</v>
      </c>
      <c r="Y82">
        <v>140</v>
      </c>
      <c r="Z82">
        <v>13</v>
      </c>
    </row>
    <row r="83" spans="1:26" x14ac:dyDescent="0.55000000000000004">
      <c r="A83" s="1">
        <v>80</v>
      </c>
      <c r="B83">
        <v>6</v>
      </c>
      <c r="C83">
        <v>114</v>
      </c>
      <c r="D83">
        <v>120</v>
      </c>
      <c r="E83">
        <v>116</v>
      </c>
      <c r="F83">
        <v>113</v>
      </c>
      <c r="G83">
        <v>103</v>
      </c>
      <c r="H83">
        <v>122</v>
      </c>
      <c r="I83">
        <v>162</v>
      </c>
      <c r="J83">
        <v>114</v>
      </c>
      <c r="K83">
        <v>114</v>
      </c>
      <c r="L83">
        <v>23</v>
      </c>
      <c r="M83">
        <v>14</v>
      </c>
      <c r="N83">
        <v>116</v>
      </c>
      <c r="O83">
        <v>24</v>
      </c>
      <c r="P83">
        <v>13</v>
      </c>
      <c r="Q83">
        <v>3</v>
      </c>
      <c r="R83">
        <v>6</v>
      </c>
      <c r="S83">
        <v>178</v>
      </c>
      <c r="T83">
        <v>-10000000</v>
      </c>
      <c r="U83">
        <v>160</v>
      </c>
      <c r="V83">
        <v>170</v>
      </c>
      <c r="W83">
        <v>12</v>
      </c>
      <c r="X83">
        <v>174</v>
      </c>
      <c r="Y83">
        <v>150</v>
      </c>
      <c r="Z83">
        <v>15</v>
      </c>
    </row>
    <row r="84" spans="1:26" x14ac:dyDescent="0.55000000000000004">
      <c r="A84" s="1">
        <v>81</v>
      </c>
      <c r="B84">
        <v>7</v>
      </c>
      <c r="C84">
        <v>111</v>
      </c>
      <c r="D84">
        <v>122</v>
      </c>
      <c r="E84">
        <v>118</v>
      </c>
      <c r="F84">
        <v>111</v>
      </c>
      <c r="G84">
        <v>105</v>
      </c>
      <c r="H84">
        <v>122</v>
      </c>
      <c r="I84">
        <v>150</v>
      </c>
      <c r="J84">
        <v>116</v>
      </c>
      <c r="K84">
        <v>115</v>
      </c>
      <c r="L84">
        <v>22</v>
      </c>
      <c r="M84">
        <v>11</v>
      </c>
      <c r="N84">
        <v>116</v>
      </c>
      <c r="O84">
        <v>25</v>
      </c>
      <c r="P84">
        <v>10</v>
      </c>
      <c r="Q84">
        <v>5</v>
      </c>
      <c r="R84">
        <v>7</v>
      </c>
      <c r="S84">
        <v>1</v>
      </c>
      <c r="T84">
        <v>-10000000</v>
      </c>
      <c r="U84">
        <v>165</v>
      </c>
      <c r="V84">
        <v>170</v>
      </c>
      <c r="W84">
        <v>170</v>
      </c>
      <c r="X84">
        <v>170</v>
      </c>
      <c r="Y84">
        <v>135</v>
      </c>
      <c r="Z84">
        <v>11</v>
      </c>
    </row>
    <row r="85" spans="1:26" x14ac:dyDescent="0.55000000000000004">
      <c r="A85" s="1">
        <v>82</v>
      </c>
      <c r="B85">
        <v>4</v>
      </c>
      <c r="C85">
        <v>116</v>
      </c>
      <c r="D85">
        <v>118</v>
      </c>
      <c r="E85">
        <v>116</v>
      </c>
      <c r="F85">
        <v>113</v>
      </c>
      <c r="G85">
        <v>105</v>
      </c>
      <c r="H85">
        <v>122</v>
      </c>
      <c r="I85">
        <v>177</v>
      </c>
      <c r="J85">
        <v>116</v>
      </c>
      <c r="K85">
        <v>116</v>
      </c>
      <c r="L85">
        <v>22</v>
      </c>
      <c r="M85">
        <v>14</v>
      </c>
      <c r="N85">
        <v>118</v>
      </c>
      <c r="O85">
        <v>24</v>
      </c>
      <c r="P85">
        <v>9</v>
      </c>
      <c r="Q85">
        <v>3</v>
      </c>
      <c r="R85">
        <v>3</v>
      </c>
      <c r="S85">
        <v>178</v>
      </c>
      <c r="T85">
        <v>-10000000</v>
      </c>
      <c r="U85">
        <v>0</v>
      </c>
      <c r="V85">
        <v>0</v>
      </c>
      <c r="W85">
        <v>174</v>
      </c>
      <c r="X85">
        <v>0</v>
      </c>
      <c r="Y85">
        <v>132</v>
      </c>
      <c r="Z85">
        <v>13</v>
      </c>
    </row>
    <row r="86" spans="1:26" x14ac:dyDescent="0.55000000000000004">
      <c r="A86" s="1">
        <v>83</v>
      </c>
      <c r="B86">
        <v>4</v>
      </c>
      <c r="C86">
        <v>120</v>
      </c>
      <c r="D86">
        <v>118</v>
      </c>
      <c r="E86">
        <v>118</v>
      </c>
      <c r="F86">
        <v>113</v>
      </c>
      <c r="G86">
        <v>105</v>
      </c>
      <c r="H86">
        <v>124</v>
      </c>
      <c r="I86">
        <v>0</v>
      </c>
      <c r="J86">
        <v>116</v>
      </c>
      <c r="K86">
        <v>115</v>
      </c>
      <c r="L86">
        <v>21</v>
      </c>
      <c r="M86">
        <v>11</v>
      </c>
      <c r="N86">
        <v>118</v>
      </c>
      <c r="O86">
        <v>23</v>
      </c>
      <c r="P86">
        <v>11</v>
      </c>
      <c r="Q86">
        <v>1</v>
      </c>
      <c r="R86">
        <v>2</v>
      </c>
      <c r="S86">
        <v>0</v>
      </c>
      <c r="T86">
        <v>-10000000</v>
      </c>
      <c r="U86">
        <v>170</v>
      </c>
      <c r="V86">
        <v>170</v>
      </c>
      <c r="W86">
        <v>11</v>
      </c>
      <c r="X86">
        <v>170</v>
      </c>
      <c r="Y86">
        <v>120</v>
      </c>
      <c r="Z86">
        <v>0</v>
      </c>
    </row>
    <row r="87" spans="1:26" x14ac:dyDescent="0.55000000000000004">
      <c r="A87" s="1">
        <v>84</v>
      </c>
      <c r="B87">
        <v>6</v>
      </c>
      <c r="C87">
        <v>109</v>
      </c>
      <c r="D87">
        <v>118</v>
      </c>
      <c r="E87">
        <v>114</v>
      </c>
      <c r="F87">
        <v>113</v>
      </c>
      <c r="G87">
        <v>6</v>
      </c>
      <c r="H87">
        <v>120</v>
      </c>
      <c r="I87">
        <v>0</v>
      </c>
      <c r="J87">
        <v>116</v>
      </c>
      <c r="K87">
        <v>115</v>
      </c>
      <c r="L87">
        <v>28</v>
      </c>
      <c r="M87">
        <v>9</v>
      </c>
      <c r="N87">
        <v>118</v>
      </c>
      <c r="O87">
        <v>22</v>
      </c>
      <c r="P87">
        <v>12</v>
      </c>
      <c r="Q87">
        <v>3</v>
      </c>
      <c r="R87">
        <v>6</v>
      </c>
      <c r="S87">
        <v>2</v>
      </c>
      <c r="T87">
        <v>-10000000</v>
      </c>
      <c r="U87">
        <v>15</v>
      </c>
      <c r="V87">
        <v>15</v>
      </c>
      <c r="W87">
        <v>11</v>
      </c>
      <c r="X87">
        <v>173</v>
      </c>
      <c r="Y87">
        <v>120</v>
      </c>
      <c r="Z87">
        <v>0</v>
      </c>
    </row>
    <row r="88" spans="1:26" x14ac:dyDescent="0.55000000000000004">
      <c r="A88" s="1">
        <v>85</v>
      </c>
      <c r="B88">
        <v>6</v>
      </c>
      <c r="C88">
        <v>112</v>
      </c>
      <c r="D88">
        <v>118</v>
      </c>
      <c r="E88">
        <v>116</v>
      </c>
      <c r="F88">
        <v>120</v>
      </c>
      <c r="G88">
        <v>75</v>
      </c>
      <c r="H88">
        <v>123</v>
      </c>
      <c r="I88">
        <v>177</v>
      </c>
      <c r="J88">
        <v>118</v>
      </c>
      <c r="K88">
        <v>118</v>
      </c>
      <c r="L88">
        <v>28</v>
      </c>
      <c r="M88">
        <v>8</v>
      </c>
      <c r="N88">
        <v>122</v>
      </c>
      <c r="O88">
        <v>24</v>
      </c>
      <c r="P88">
        <v>13</v>
      </c>
      <c r="Q88">
        <v>4</v>
      </c>
      <c r="R88">
        <v>3</v>
      </c>
      <c r="S88">
        <v>2</v>
      </c>
      <c r="T88">
        <v>-10000000</v>
      </c>
      <c r="U88">
        <v>10</v>
      </c>
      <c r="V88">
        <v>10</v>
      </c>
      <c r="W88">
        <v>11</v>
      </c>
      <c r="X88">
        <v>173</v>
      </c>
      <c r="Y88">
        <v>129</v>
      </c>
      <c r="Z88">
        <v>0</v>
      </c>
    </row>
    <row r="89" spans="1:26" x14ac:dyDescent="0.55000000000000004">
      <c r="A89" s="1">
        <v>86</v>
      </c>
      <c r="B89">
        <v>5</v>
      </c>
      <c r="C89">
        <v>117</v>
      </c>
      <c r="D89">
        <v>118</v>
      </c>
      <c r="E89">
        <v>114</v>
      </c>
      <c r="F89">
        <v>111</v>
      </c>
      <c r="G89">
        <v>12</v>
      </c>
      <c r="H89">
        <v>120</v>
      </c>
      <c r="I89">
        <v>145</v>
      </c>
      <c r="J89">
        <v>118</v>
      </c>
      <c r="K89">
        <v>113</v>
      </c>
      <c r="L89">
        <v>22</v>
      </c>
      <c r="M89">
        <v>9</v>
      </c>
      <c r="N89">
        <v>118</v>
      </c>
      <c r="O89">
        <v>23</v>
      </c>
      <c r="P89">
        <v>12</v>
      </c>
      <c r="Q89">
        <v>2</v>
      </c>
      <c r="R89">
        <v>4</v>
      </c>
      <c r="S89">
        <v>2</v>
      </c>
      <c r="T89">
        <v>-10000000</v>
      </c>
      <c r="U89">
        <v>13</v>
      </c>
      <c r="V89">
        <v>10</v>
      </c>
      <c r="W89">
        <v>17</v>
      </c>
      <c r="X89">
        <v>170</v>
      </c>
      <c r="Y89">
        <v>125</v>
      </c>
      <c r="Z89">
        <v>0</v>
      </c>
    </row>
    <row r="90" spans="1:26" x14ac:dyDescent="0.55000000000000004">
      <c r="A90" s="1">
        <v>87</v>
      </c>
      <c r="B90">
        <v>5</v>
      </c>
      <c r="C90">
        <v>129</v>
      </c>
      <c r="D90">
        <v>120</v>
      </c>
      <c r="E90">
        <v>118</v>
      </c>
      <c r="F90">
        <v>123</v>
      </c>
      <c r="G90">
        <v>175</v>
      </c>
      <c r="H90">
        <v>131</v>
      </c>
      <c r="I90">
        <v>155</v>
      </c>
      <c r="J90">
        <v>116</v>
      </c>
      <c r="K90">
        <v>118</v>
      </c>
      <c r="L90">
        <v>21</v>
      </c>
      <c r="M90">
        <v>10</v>
      </c>
      <c r="N90">
        <v>122</v>
      </c>
      <c r="O90">
        <v>25</v>
      </c>
      <c r="P90">
        <v>14</v>
      </c>
      <c r="Q90">
        <v>2</v>
      </c>
      <c r="R90">
        <v>3</v>
      </c>
      <c r="S90">
        <v>178</v>
      </c>
      <c r="T90">
        <v>-10000000</v>
      </c>
      <c r="U90">
        <v>17</v>
      </c>
      <c r="V90">
        <v>13</v>
      </c>
      <c r="W90">
        <v>13</v>
      </c>
      <c r="X90">
        <v>0</v>
      </c>
      <c r="Y90">
        <v>120</v>
      </c>
      <c r="Z90">
        <v>8</v>
      </c>
    </row>
    <row r="91" spans="1:26" x14ac:dyDescent="0.55000000000000004">
      <c r="A91" s="1">
        <v>88</v>
      </c>
      <c r="B91">
        <v>4</v>
      </c>
      <c r="C91">
        <v>120</v>
      </c>
      <c r="D91">
        <v>118</v>
      </c>
      <c r="E91">
        <v>116</v>
      </c>
      <c r="F91">
        <v>118</v>
      </c>
      <c r="G91">
        <v>138</v>
      </c>
      <c r="H91">
        <v>120</v>
      </c>
      <c r="I91">
        <v>-10000000</v>
      </c>
      <c r="J91">
        <v>118</v>
      </c>
      <c r="K91">
        <v>116</v>
      </c>
      <c r="L91">
        <v>20</v>
      </c>
      <c r="M91">
        <v>13</v>
      </c>
      <c r="N91">
        <v>123</v>
      </c>
      <c r="O91">
        <v>21</v>
      </c>
      <c r="P91">
        <v>13</v>
      </c>
      <c r="Q91">
        <v>3</v>
      </c>
      <c r="R91">
        <v>-10000000</v>
      </c>
      <c r="S91">
        <v>175</v>
      </c>
      <c r="T91">
        <v>-10000000</v>
      </c>
      <c r="U91">
        <v>14</v>
      </c>
      <c r="V91">
        <v>-10000000</v>
      </c>
      <c r="W91">
        <v>8</v>
      </c>
      <c r="X91">
        <v>0</v>
      </c>
      <c r="Y91">
        <v>125</v>
      </c>
      <c r="Z91">
        <v>15</v>
      </c>
    </row>
    <row r="92" spans="1:26" x14ac:dyDescent="0.55000000000000004">
      <c r="A92" s="1">
        <v>89</v>
      </c>
      <c r="B92">
        <v>6</v>
      </c>
      <c r="C92">
        <v>124</v>
      </c>
      <c r="D92">
        <v>120</v>
      </c>
      <c r="E92">
        <v>118</v>
      </c>
      <c r="F92">
        <v>128</v>
      </c>
      <c r="G92">
        <v>160</v>
      </c>
      <c r="H92">
        <v>120</v>
      </c>
      <c r="I92">
        <v>-10000000</v>
      </c>
      <c r="J92">
        <v>120</v>
      </c>
      <c r="K92">
        <v>120</v>
      </c>
      <c r="L92">
        <v>23</v>
      </c>
      <c r="M92">
        <v>10</v>
      </c>
      <c r="N92">
        <v>122</v>
      </c>
      <c r="O92">
        <v>25</v>
      </c>
      <c r="P92">
        <v>19</v>
      </c>
      <c r="Q92">
        <v>2</v>
      </c>
      <c r="R92">
        <v>5</v>
      </c>
      <c r="S92">
        <v>2</v>
      </c>
      <c r="T92">
        <v>-10000000</v>
      </c>
      <c r="U92">
        <v>15</v>
      </c>
      <c r="V92">
        <v>14</v>
      </c>
      <c r="W92">
        <v>16</v>
      </c>
      <c r="X92">
        <v>0</v>
      </c>
      <c r="Y92">
        <v>120</v>
      </c>
      <c r="Z92">
        <v>13</v>
      </c>
    </row>
    <row r="93" spans="1:26" x14ac:dyDescent="0.55000000000000004">
      <c r="A93" s="1">
        <v>90</v>
      </c>
      <c r="B93">
        <v>5</v>
      </c>
      <c r="C93">
        <v>124</v>
      </c>
      <c r="D93">
        <v>123</v>
      </c>
      <c r="E93">
        <v>116</v>
      </c>
      <c r="F93">
        <v>130</v>
      </c>
      <c r="G93">
        <v>144</v>
      </c>
      <c r="H93">
        <v>118</v>
      </c>
      <c r="I93">
        <v>128</v>
      </c>
      <c r="J93">
        <v>116</v>
      </c>
      <c r="K93">
        <v>114</v>
      </c>
      <c r="L93">
        <v>26</v>
      </c>
      <c r="M93">
        <v>11</v>
      </c>
      <c r="N93">
        <v>118</v>
      </c>
      <c r="O93">
        <v>23</v>
      </c>
      <c r="P93">
        <v>15</v>
      </c>
      <c r="Q93">
        <v>3</v>
      </c>
      <c r="R93">
        <v>-10000000</v>
      </c>
      <c r="S93">
        <v>176</v>
      </c>
      <c r="T93">
        <v>-10000000</v>
      </c>
      <c r="U93">
        <v>11</v>
      </c>
      <c r="V93">
        <v>12</v>
      </c>
      <c r="W93">
        <v>15</v>
      </c>
      <c r="X93">
        <v>120</v>
      </c>
      <c r="Y93">
        <v>116</v>
      </c>
      <c r="Z93">
        <v>12</v>
      </c>
    </row>
    <row r="94" spans="1:26" x14ac:dyDescent="0.55000000000000004">
      <c r="A94" s="1">
        <v>91</v>
      </c>
      <c r="B94">
        <v>5</v>
      </c>
      <c r="C94">
        <v>118</v>
      </c>
      <c r="D94">
        <v>118</v>
      </c>
      <c r="E94">
        <v>118</v>
      </c>
      <c r="F94">
        <v>134</v>
      </c>
      <c r="G94">
        <v>123</v>
      </c>
      <c r="H94">
        <v>120</v>
      </c>
      <c r="I94">
        <v>127</v>
      </c>
      <c r="J94">
        <v>116</v>
      </c>
      <c r="K94">
        <v>113</v>
      </c>
      <c r="L94">
        <v>23</v>
      </c>
      <c r="M94">
        <v>11</v>
      </c>
      <c r="N94">
        <v>118</v>
      </c>
      <c r="O94">
        <v>26</v>
      </c>
      <c r="P94">
        <v>12</v>
      </c>
      <c r="Q94">
        <v>3</v>
      </c>
      <c r="R94">
        <v>-10000000</v>
      </c>
      <c r="S94">
        <v>169</v>
      </c>
      <c r="T94">
        <v>-10000000</v>
      </c>
      <c r="U94">
        <v>0</v>
      </c>
      <c r="V94">
        <v>0</v>
      </c>
      <c r="W94">
        <v>8</v>
      </c>
      <c r="X94">
        <v>150</v>
      </c>
      <c r="Y94">
        <v>125</v>
      </c>
      <c r="Z94">
        <v>10</v>
      </c>
    </row>
    <row r="95" spans="1:26" x14ac:dyDescent="0.55000000000000004">
      <c r="A95" s="1">
        <v>92</v>
      </c>
      <c r="B95">
        <v>5</v>
      </c>
      <c r="C95">
        <v>118</v>
      </c>
      <c r="D95">
        <v>120</v>
      </c>
      <c r="E95">
        <v>120</v>
      </c>
      <c r="F95">
        <v>154</v>
      </c>
      <c r="G95">
        <v>140</v>
      </c>
      <c r="H95">
        <v>120</v>
      </c>
      <c r="I95">
        <v>-10000000</v>
      </c>
      <c r="J95">
        <v>116</v>
      </c>
      <c r="K95">
        <v>113</v>
      </c>
      <c r="L95">
        <v>27</v>
      </c>
      <c r="M95">
        <v>13</v>
      </c>
      <c r="N95">
        <v>120</v>
      </c>
      <c r="O95">
        <v>22</v>
      </c>
      <c r="P95">
        <v>11</v>
      </c>
      <c r="Q95">
        <v>5</v>
      </c>
      <c r="R95">
        <v>-10000000</v>
      </c>
      <c r="S95">
        <v>1</v>
      </c>
      <c r="T95">
        <v>-10000000</v>
      </c>
      <c r="U95">
        <v>0</v>
      </c>
      <c r="V95">
        <v>0</v>
      </c>
      <c r="W95">
        <v>8</v>
      </c>
      <c r="X95">
        <v>0</v>
      </c>
      <c r="Y95">
        <v>132</v>
      </c>
      <c r="Z95">
        <v>12</v>
      </c>
    </row>
    <row r="96" spans="1:26" x14ac:dyDescent="0.55000000000000004">
      <c r="A96" s="1">
        <v>93</v>
      </c>
      <c r="B96">
        <v>5</v>
      </c>
      <c r="C96">
        <v>127</v>
      </c>
      <c r="D96">
        <v>120</v>
      </c>
      <c r="E96">
        <v>117</v>
      </c>
      <c r="F96">
        <v>139</v>
      </c>
      <c r="G96">
        <v>156</v>
      </c>
      <c r="H96">
        <v>118</v>
      </c>
      <c r="I96">
        <v>150</v>
      </c>
      <c r="J96">
        <v>113</v>
      </c>
      <c r="K96">
        <v>112</v>
      </c>
      <c r="L96">
        <v>27</v>
      </c>
      <c r="M96">
        <v>9</v>
      </c>
      <c r="N96">
        <v>113</v>
      </c>
      <c r="O96">
        <v>24</v>
      </c>
      <c r="P96">
        <v>7</v>
      </c>
      <c r="Q96">
        <v>4</v>
      </c>
      <c r="R96">
        <v>-10000000</v>
      </c>
      <c r="S96">
        <v>176</v>
      </c>
      <c r="T96">
        <v>-10000000</v>
      </c>
      <c r="U96">
        <v>8</v>
      </c>
      <c r="V96">
        <v>8</v>
      </c>
      <c r="W96">
        <v>8</v>
      </c>
      <c r="X96">
        <v>173</v>
      </c>
      <c r="Y96">
        <v>125</v>
      </c>
      <c r="Z96">
        <v>15</v>
      </c>
    </row>
    <row r="97" spans="1:26" x14ac:dyDescent="0.55000000000000004">
      <c r="A97" s="1">
        <v>94</v>
      </c>
      <c r="B97">
        <v>5</v>
      </c>
      <c r="C97">
        <v>117</v>
      </c>
      <c r="D97">
        <v>117</v>
      </c>
      <c r="E97">
        <v>122</v>
      </c>
      <c r="F97">
        <v>175</v>
      </c>
      <c r="G97">
        <v>132</v>
      </c>
      <c r="H97">
        <v>122</v>
      </c>
      <c r="I97">
        <v>144</v>
      </c>
      <c r="J97">
        <v>113</v>
      </c>
      <c r="K97">
        <v>113</v>
      </c>
      <c r="L97">
        <v>25</v>
      </c>
      <c r="M97">
        <v>15</v>
      </c>
      <c r="N97">
        <v>116</v>
      </c>
      <c r="O97">
        <v>26</v>
      </c>
      <c r="P97">
        <v>10</v>
      </c>
      <c r="Q97">
        <v>4</v>
      </c>
      <c r="R97">
        <v>5</v>
      </c>
      <c r="S97">
        <v>173</v>
      </c>
      <c r="T97">
        <v>-10000000</v>
      </c>
      <c r="U97">
        <v>0</v>
      </c>
      <c r="V97">
        <v>6</v>
      </c>
      <c r="W97">
        <v>8</v>
      </c>
      <c r="X97">
        <v>0</v>
      </c>
      <c r="Y97">
        <v>126</v>
      </c>
      <c r="Z97">
        <v>10</v>
      </c>
    </row>
    <row r="98" spans="1:26" x14ac:dyDescent="0.55000000000000004">
      <c r="A98" s="1">
        <v>95</v>
      </c>
      <c r="B98">
        <v>5</v>
      </c>
      <c r="C98">
        <v>118</v>
      </c>
      <c r="D98">
        <v>119</v>
      </c>
      <c r="E98">
        <v>120</v>
      </c>
      <c r="F98">
        <v>0</v>
      </c>
      <c r="G98">
        <v>125</v>
      </c>
      <c r="H98">
        <v>118</v>
      </c>
      <c r="I98">
        <v>137</v>
      </c>
      <c r="J98">
        <v>116</v>
      </c>
      <c r="K98">
        <v>116</v>
      </c>
      <c r="L98">
        <v>25</v>
      </c>
      <c r="M98">
        <v>15</v>
      </c>
      <c r="N98">
        <v>117</v>
      </c>
      <c r="O98">
        <v>25</v>
      </c>
      <c r="P98">
        <v>10</v>
      </c>
      <c r="Q98">
        <v>5</v>
      </c>
      <c r="R98">
        <v>-10000000</v>
      </c>
      <c r="S98">
        <v>0</v>
      </c>
      <c r="T98">
        <v>-10000000</v>
      </c>
      <c r="U98">
        <v>0</v>
      </c>
      <c r="V98">
        <v>0</v>
      </c>
      <c r="W98">
        <v>5</v>
      </c>
      <c r="X98">
        <v>0</v>
      </c>
      <c r="Y98">
        <v>120</v>
      </c>
      <c r="Z98">
        <v>18</v>
      </c>
    </row>
    <row r="99" spans="1:26" x14ac:dyDescent="0.55000000000000004">
      <c r="A99" s="1">
        <v>96</v>
      </c>
      <c r="B99">
        <v>5</v>
      </c>
      <c r="C99">
        <v>120</v>
      </c>
      <c r="D99">
        <v>120</v>
      </c>
      <c r="E99">
        <v>118</v>
      </c>
      <c r="F99">
        <v>173</v>
      </c>
      <c r="G99">
        <v>141</v>
      </c>
      <c r="H99">
        <v>118</v>
      </c>
      <c r="I99">
        <v>128</v>
      </c>
      <c r="J99">
        <v>114</v>
      </c>
      <c r="K99">
        <v>115</v>
      </c>
      <c r="L99">
        <v>24</v>
      </c>
      <c r="M99">
        <v>13</v>
      </c>
      <c r="N99">
        <v>115</v>
      </c>
      <c r="O99">
        <v>23</v>
      </c>
      <c r="P99">
        <v>7</v>
      </c>
      <c r="Q99">
        <v>4</v>
      </c>
      <c r="R99">
        <v>-10000000</v>
      </c>
      <c r="S99">
        <v>173</v>
      </c>
      <c r="T99">
        <v>-10000000</v>
      </c>
      <c r="U99">
        <v>173</v>
      </c>
      <c r="V99">
        <v>174</v>
      </c>
      <c r="W99">
        <v>5</v>
      </c>
      <c r="X99">
        <v>8</v>
      </c>
      <c r="Y99">
        <v>126</v>
      </c>
      <c r="Z99">
        <v>6</v>
      </c>
    </row>
    <row r="100" spans="1:26" x14ac:dyDescent="0.55000000000000004">
      <c r="A100" s="1">
        <v>97</v>
      </c>
      <c r="B100">
        <v>3</v>
      </c>
      <c r="C100">
        <v>120</v>
      </c>
      <c r="D100">
        <v>121</v>
      </c>
      <c r="E100">
        <v>120</v>
      </c>
      <c r="F100">
        <v>173</v>
      </c>
      <c r="G100">
        <v>120</v>
      </c>
      <c r="H100">
        <v>120</v>
      </c>
      <c r="I100">
        <v>133</v>
      </c>
      <c r="J100">
        <v>117</v>
      </c>
      <c r="K100">
        <v>117</v>
      </c>
      <c r="L100">
        <v>26</v>
      </c>
      <c r="M100">
        <v>6</v>
      </c>
      <c r="N100">
        <v>117</v>
      </c>
      <c r="O100">
        <v>30</v>
      </c>
      <c r="P100">
        <v>11</v>
      </c>
      <c r="Q100">
        <v>4</v>
      </c>
      <c r="R100">
        <v>-10000000</v>
      </c>
      <c r="S100">
        <v>179</v>
      </c>
      <c r="T100">
        <v>-10000000</v>
      </c>
      <c r="U100">
        <v>160</v>
      </c>
      <c r="V100">
        <v>158</v>
      </c>
      <c r="W100">
        <v>8</v>
      </c>
      <c r="X100">
        <v>0</v>
      </c>
      <c r="Y100">
        <v>126</v>
      </c>
      <c r="Z100">
        <v>0</v>
      </c>
    </row>
    <row r="101" spans="1:26" x14ac:dyDescent="0.55000000000000004">
      <c r="A101" s="1">
        <v>98</v>
      </c>
      <c r="B101">
        <v>3</v>
      </c>
      <c r="C101">
        <v>120</v>
      </c>
      <c r="D101">
        <v>118</v>
      </c>
      <c r="E101">
        <v>120</v>
      </c>
      <c r="F101">
        <v>0</v>
      </c>
      <c r="G101">
        <v>133</v>
      </c>
      <c r="H101">
        <v>118</v>
      </c>
      <c r="I101">
        <v>129</v>
      </c>
      <c r="J101">
        <v>120</v>
      </c>
      <c r="K101">
        <v>118</v>
      </c>
      <c r="L101">
        <v>27</v>
      </c>
      <c r="M101">
        <v>10</v>
      </c>
      <c r="N101">
        <v>120</v>
      </c>
      <c r="O101">
        <v>26</v>
      </c>
      <c r="P101">
        <v>13</v>
      </c>
      <c r="Q101">
        <v>3</v>
      </c>
      <c r="R101">
        <v>3</v>
      </c>
      <c r="S101">
        <v>176</v>
      </c>
      <c r="T101">
        <v>-10000000</v>
      </c>
      <c r="U101">
        <v>165</v>
      </c>
      <c r="V101">
        <v>170</v>
      </c>
      <c r="W101">
        <v>10</v>
      </c>
      <c r="X101">
        <v>0</v>
      </c>
      <c r="Y101">
        <v>135</v>
      </c>
      <c r="Z101">
        <v>0</v>
      </c>
    </row>
    <row r="102" spans="1:26" x14ac:dyDescent="0.55000000000000004">
      <c r="A102" s="1">
        <v>99</v>
      </c>
      <c r="B102">
        <v>5</v>
      </c>
      <c r="C102">
        <v>120</v>
      </c>
      <c r="D102">
        <v>118</v>
      </c>
      <c r="E102">
        <v>118</v>
      </c>
      <c r="F102">
        <v>168</v>
      </c>
      <c r="G102">
        <v>140</v>
      </c>
      <c r="H102">
        <v>122</v>
      </c>
      <c r="I102">
        <v>140</v>
      </c>
      <c r="J102">
        <v>118</v>
      </c>
      <c r="K102">
        <v>118</v>
      </c>
      <c r="L102">
        <v>26</v>
      </c>
      <c r="M102">
        <v>13</v>
      </c>
      <c r="N102">
        <v>120</v>
      </c>
      <c r="O102">
        <v>26</v>
      </c>
      <c r="P102">
        <v>11</v>
      </c>
      <c r="Q102">
        <v>3</v>
      </c>
      <c r="R102">
        <v>5</v>
      </c>
      <c r="S102">
        <v>169</v>
      </c>
      <c r="T102">
        <v>-10000000</v>
      </c>
      <c r="U102">
        <v>165</v>
      </c>
      <c r="V102">
        <v>160</v>
      </c>
      <c r="W102">
        <v>8</v>
      </c>
      <c r="X102">
        <v>10</v>
      </c>
      <c r="Y102">
        <v>120</v>
      </c>
      <c r="Z102">
        <v>10</v>
      </c>
    </row>
    <row r="103" spans="1:26" x14ac:dyDescent="0.55000000000000004">
      <c r="A103" s="1">
        <v>100</v>
      </c>
      <c r="B103">
        <v>4</v>
      </c>
      <c r="C103">
        <v>122</v>
      </c>
      <c r="D103">
        <v>120</v>
      </c>
      <c r="E103">
        <v>120</v>
      </c>
      <c r="F103">
        <v>154</v>
      </c>
      <c r="G103">
        <v>130</v>
      </c>
      <c r="H103">
        <v>120</v>
      </c>
      <c r="I103">
        <v>162</v>
      </c>
      <c r="J103">
        <v>120</v>
      </c>
      <c r="K103">
        <v>118</v>
      </c>
      <c r="L103">
        <v>26</v>
      </c>
      <c r="M103">
        <v>12</v>
      </c>
      <c r="N103">
        <v>120</v>
      </c>
      <c r="O103">
        <v>28</v>
      </c>
      <c r="P103">
        <v>11</v>
      </c>
      <c r="Q103">
        <v>3</v>
      </c>
      <c r="R103">
        <v>6</v>
      </c>
      <c r="S103">
        <v>1</v>
      </c>
      <c r="T103">
        <v>-10000000</v>
      </c>
      <c r="U103">
        <v>173</v>
      </c>
      <c r="V103">
        <v>160</v>
      </c>
      <c r="W103">
        <v>8</v>
      </c>
      <c r="X103">
        <v>8</v>
      </c>
      <c r="Y103">
        <v>120</v>
      </c>
      <c r="Z103">
        <v>11</v>
      </c>
    </row>
    <row r="104" spans="1:26" x14ac:dyDescent="0.55000000000000004">
      <c r="A104" s="1">
        <v>101</v>
      </c>
      <c r="B104">
        <v>6</v>
      </c>
      <c r="C104">
        <v>137</v>
      </c>
      <c r="D104">
        <v>120</v>
      </c>
      <c r="E104">
        <v>120</v>
      </c>
      <c r="F104">
        <v>138</v>
      </c>
      <c r="G104">
        <v>133</v>
      </c>
      <c r="H104">
        <v>118</v>
      </c>
      <c r="I104">
        <v>140</v>
      </c>
      <c r="J104">
        <v>120</v>
      </c>
      <c r="K104">
        <v>120</v>
      </c>
      <c r="L104">
        <v>22</v>
      </c>
      <c r="M104">
        <v>13</v>
      </c>
      <c r="N104">
        <v>122</v>
      </c>
      <c r="O104">
        <v>29</v>
      </c>
      <c r="P104">
        <v>12</v>
      </c>
      <c r="Q104">
        <v>5</v>
      </c>
      <c r="R104">
        <v>-10000000</v>
      </c>
      <c r="S104">
        <v>178</v>
      </c>
      <c r="T104">
        <v>-10000000</v>
      </c>
      <c r="U104">
        <v>165</v>
      </c>
      <c r="V104">
        <v>160</v>
      </c>
      <c r="W104">
        <v>9</v>
      </c>
      <c r="X104">
        <v>165</v>
      </c>
      <c r="Y104">
        <v>150</v>
      </c>
      <c r="Z104">
        <v>12</v>
      </c>
    </row>
    <row r="105" spans="1:26" x14ac:dyDescent="0.55000000000000004">
      <c r="A105" s="1">
        <v>102</v>
      </c>
      <c r="B105">
        <v>4</v>
      </c>
      <c r="C105">
        <v>122</v>
      </c>
      <c r="D105">
        <v>120</v>
      </c>
      <c r="E105">
        <v>122</v>
      </c>
      <c r="F105">
        <v>134</v>
      </c>
      <c r="G105">
        <v>129</v>
      </c>
      <c r="H105">
        <v>122</v>
      </c>
      <c r="I105">
        <v>165</v>
      </c>
      <c r="J105">
        <v>120</v>
      </c>
      <c r="K105">
        <v>120</v>
      </c>
      <c r="L105">
        <v>24</v>
      </c>
      <c r="M105">
        <v>10</v>
      </c>
      <c r="N105">
        <v>120</v>
      </c>
      <c r="O105">
        <v>28</v>
      </c>
      <c r="P105">
        <v>11</v>
      </c>
      <c r="Q105">
        <v>1</v>
      </c>
      <c r="R105">
        <v>3</v>
      </c>
      <c r="S105">
        <v>176</v>
      </c>
      <c r="T105">
        <v>-10000000</v>
      </c>
      <c r="U105">
        <v>160</v>
      </c>
      <c r="V105">
        <v>160</v>
      </c>
      <c r="W105">
        <v>8</v>
      </c>
      <c r="X105">
        <v>150</v>
      </c>
      <c r="Y105">
        <v>130</v>
      </c>
      <c r="Z105">
        <v>12</v>
      </c>
    </row>
    <row r="106" spans="1:26" x14ac:dyDescent="0.55000000000000004">
      <c r="A106" s="1">
        <v>103</v>
      </c>
      <c r="B106">
        <v>4</v>
      </c>
      <c r="C106">
        <v>122</v>
      </c>
      <c r="D106">
        <v>118</v>
      </c>
      <c r="E106">
        <v>118</v>
      </c>
      <c r="F106">
        <v>126</v>
      </c>
      <c r="G106">
        <v>129</v>
      </c>
      <c r="H106">
        <v>118</v>
      </c>
      <c r="I106">
        <v>133</v>
      </c>
      <c r="J106">
        <v>122</v>
      </c>
      <c r="K106">
        <v>122</v>
      </c>
      <c r="L106">
        <v>24</v>
      </c>
      <c r="M106">
        <v>12</v>
      </c>
      <c r="N106">
        <v>122</v>
      </c>
      <c r="O106">
        <v>23</v>
      </c>
      <c r="P106">
        <v>11</v>
      </c>
      <c r="Q106">
        <v>3</v>
      </c>
      <c r="R106">
        <v>-10000000</v>
      </c>
      <c r="S106">
        <v>176</v>
      </c>
      <c r="T106">
        <v>-10000000</v>
      </c>
      <c r="U106">
        <v>158</v>
      </c>
      <c r="V106">
        <v>150</v>
      </c>
      <c r="W106">
        <v>8</v>
      </c>
      <c r="X106">
        <v>6</v>
      </c>
      <c r="Y106">
        <v>135</v>
      </c>
      <c r="Z106">
        <v>13</v>
      </c>
    </row>
    <row r="107" spans="1:26" x14ac:dyDescent="0.55000000000000004">
      <c r="A107" s="1">
        <v>104</v>
      </c>
      <c r="B107">
        <v>4</v>
      </c>
      <c r="C107">
        <v>128</v>
      </c>
      <c r="D107">
        <v>118</v>
      </c>
      <c r="E107">
        <v>118</v>
      </c>
      <c r="F107">
        <v>128</v>
      </c>
      <c r="G107">
        <v>134</v>
      </c>
      <c r="H107">
        <v>120</v>
      </c>
      <c r="I107">
        <v>160</v>
      </c>
      <c r="J107">
        <v>120</v>
      </c>
      <c r="K107">
        <v>122</v>
      </c>
      <c r="L107">
        <v>21</v>
      </c>
      <c r="M107">
        <v>12</v>
      </c>
      <c r="N107">
        <v>118</v>
      </c>
      <c r="O107">
        <v>18</v>
      </c>
      <c r="P107">
        <v>11</v>
      </c>
      <c r="Q107">
        <v>0</v>
      </c>
      <c r="R107">
        <v>-10000000</v>
      </c>
      <c r="S107">
        <v>174</v>
      </c>
      <c r="T107">
        <v>-10000000</v>
      </c>
      <c r="U107">
        <v>160</v>
      </c>
      <c r="V107">
        <v>160</v>
      </c>
      <c r="W107">
        <v>7</v>
      </c>
      <c r="X107">
        <v>4</v>
      </c>
      <c r="Y107">
        <v>165</v>
      </c>
      <c r="Z107">
        <v>13</v>
      </c>
    </row>
    <row r="108" spans="1:26" x14ac:dyDescent="0.55000000000000004">
      <c r="A108" s="1">
        <v>105</v>
      </c>
      <c r="B108">
        <v>4</v>
      </c>
      <c r="C108">
        <v>118</v>
      </c>
      <c r="D108">
        <v>118</v>
      </c>
      <c r="E108">
        <v>120</v>
      </c>
      <c r="F108">
        <v>122</v>
      </c>
      <c r="G108">
        <v>122</v>
      </c>
      <c r="H108">
        <v>120</v>
      </c>
      <c r="I108">
        <v>156</v>
      </c>
      <c r="J108">
        <v>122</v>
      </c>
      <c r="K108">
        <v>122</v>
      </c>
      <c r="L108">
        <v>22</v>
      </c>
      <c r="M108">
        <v>10</v>
      </c>
      <c r="N108">
        <v>122</v>
      </c>
      <c r="O108">
        <v>19</v>
      </c>
      <c r="P108">
        <v>14</v>
      </c>
      <c r="Q108">
        <v>1</v>
      </c>
      <c r="R108">
        <v>0</v>
      </c>
      <c r="S108">
        <v>173</v>
      </c>
      <c r="T108">
        <v>-10000000</v>
      </c>
      <c r="U108">
        <v>160</v>
      </c>
      <c r="V108">
        <v>165</v>
      </c>
      <c r="W108">
        <v>12</v>
      </c>
      <c r="X108">
        <v>140</v>
      </c>
      <c r="Y108">
        <v>114</v>
      </c>
      <c r="Z108">
        <v>10</v>
      </c>
    </row>
    <row r="109" spans="1:26" x14ac:dyDescent="0.55000000000000004">
      <c r="A109" s="1">
        <v>106</v>
      </c>
      <c r="B109">
        <v>3</v>
      </c>
      <c r="C109">
        <v>118</v>
      </c>
      <c r="D109">
        <v>118</v>
      </c>
      <c r="E109">
        <v>117</v>
      </c>
      <c r="F109">
        <v>122</v>
      </c>
      <c r="G109">
        <v>122</v>
      </c>
      <c r="H109">
        <v>120</v>
      </c>
      <c r="I109">
        <v>177</v>
      </c>
      <c r="J109">
        <v>122</v>
      </c>
      <c r="K109">
        <v>124</v>
      </c>
      <c r="L109">
        <v>24</v>
      </c>
      <c r="M109">
        <v>176</v>
      </c>
      <c r="N109">
        <v>122</v>
      </c>
      <c r="O109">
        <v>24</v>
      </c>
      <c r="P109">
        <v>8</v>
      </c>
      <c r="Q109">
        <v>3</v>
      </c>
      <c r="R109">
        <v>3</v>
      </c>
      <c r="S109">
        <v>179</v>
      </c>
      <c r="T109">
        <v>-10000000</v>
      </c>
      <c r="U109">
        <v>150</v>
      </c>
      <c r="V109">
        <v>167</v>
      </c>
      <c r="W109">
        <v>11</v>
      </c>
      <c r="X109">
        <v>174</v>
      </c>
      <c r="Y109">
        <v>143</v>
      </c>
      <c r="Z109">
        <v>170</v>
      </c>
    </row>
    <row r="110" spans="1:26" x14ac:dyDescent="0.55000000000000004">
      <c r="A110" s="1">
        <v>107</v>
      </c>
      <c r="B110">
        <v>3</v>
      </c>
      <c r="C110">
        <v>120</v>
      </c>
      <c r="D110">
        <v>118</v>
      </c>
      <c r="E110">
        <v>120</v>
      </c>
      <c r="F110">
        <v>124</v>
      </c>
      <c r="G110">
        <v>127</v>
      </c>
      <c r="H110">
        <v>120</v>
      </c>
      <c r="I110">
        <v>170</v>
      </c>
      <c r="J110">
        <v>122</v>
      </c>
      <c r="K110">
        <v>122</v>
      </c>
      <c r="L110">
        <v>23</v>
      </c>
      <c r="M110">
        <v>10</v>
      </c>
      <c r="N110">
        <v>122</v>
      </c>
      <c r="O110">
        <v>26</v>
      </c>
      <c r="P110">
        <v>15</v>
      </c>
      <c r="Q110">
        <v>1</v>
      </c>
      <c r="R110">
        <v>3</v>
      </c>
      <c r="S110">
        <v>171</v>
      </c>
      <c r="T110">
        <v>-10000000</v>
      </c>
      <c r="U110">
        <v>173</v>
      </c>
      <c r="V110">
        <v>173</v>
      </c>
      <c r="W110">
        <v>15</v>
      </c>
      <c r="X110">
        <v>0</v>
      </c>
      <c r="Y110">
        <v>160</v>
      </c>
      <c r="Z110">
        <v>0</v>
      </c>
    </row>
    <row r="111" spans="1:26" x14ac:dyDescent="0.55000000000000004">
      <c r="A111" s="1">
        <v>108</v>
      </c>
      <c r="B111">
        <v>4</v>
      </c>
      <c r="C111">
        <v>118</v>
      </c>
      <c r="D111">
        <v>118</v>
      </c>
      <c r="E111">
        <v>120</v>
      </c>
      <c r="F111">
        <v>122</v>
      </c>
      <c r="G111">
        <v>124</v>
      </c>
      <c r="H111">
        <v>122</v>
      </c>
      <c r="I111">
        <v>177</v>
      </c>
      <c r="J111">
        <v>122</v>
      </c>
      <c r="K111">
        <v>122</v>
      </c>
      <c r="L111">
        <v>27</v>
      </c>
      <c r="M111">
        <v>7</v>
      </c>
      <c r="N111">
        <v>122</v>
      </c>
      <c r="O111">
        <v>24</v>
      </c>
      <c r="P111">
        <v>11</v>
      </c>
      <c r="Q111">
        <v>0</v>
      </c>
      <c r="R111">
        <v>-10000000</v>
      </c>
      <c r="S111">
        <v>0</v>
      </c>
      <c r="T111">
        <v>-10000000</v>
      </c>
      <c r="U111">
        <v>158</v>
      </c>
      <c r="V111">
        <v>165</v>
      </c>
      <c r="W111">
        <v>11</v>
      </c>
      <c r="X111">
        <v>173</v>
      </c>
      <c r="Y111">
        <v>132</v>
      </c>
      <c r="Z111">
        <v>175</v>
      </c>
    </row>
    <row r="112" spans="1:26" x14ac:dyDescent="0.55000000000000004">
      <c r="A112" s="1">
        <v>109</v>
      </c>
      <c r="B112">
        <v>5</v>
      </c>
      <c r="C112">
        <v>120</v>
      </c>
      <c r="D112">
        <v>118</v>
      </c>
      <c r="E112">
        <v>119</v>
      </c>
      <c r="F112">
        <v>120</v>
      </c>
      <c r="G112">
        <v>120</v>
      </c>
      <c r="H112">
        <v>120</v>
      </c>
      <c r="I112">
        <v>176</v>
      </c>
      <c r="J112">
        <v>122</v>
      </c>
      <c r="K112">
        <v>122</v>
      </c>
      <c r="L112">
        <v>23</v>
      </c>
      <c r="M112">
        <v>6</v>
      </c>
      <c r="N112">
        <v>120</v>
      </c>
      <c r="O112">
        <v>25</v>
      </c>
      <c r="P112">
        <v>10</v>
      </c>
      <c r="Q112">
        <v>2</v>
      </c>
      <c r="R112">
        <v>-10000000</v>
      </c>
      <c r="S112">
        <v>173</v>
      </c>
      <c r="T112">
        <v>-10000000</v>
      </c>
      <c r="U112">
        <v>160</v>
      </c>
      <c r="V112">
        <v>160</v>
      </c>
      <c r="W112">
        <v>11</v>
      </c>
      <c r="X112">
        <v>174</v>
      </c>
      <c r="Y112">
        <v>132</v>
      </c>
      <c r="Z112">
        <v>173</v>
      </c>
    </row>
    <row r="113" spans="1:26" x14ac:dyDescent="0.55000000000000004">
      <c r="A113" s="1">
        <v>110</v>
      </c>
      <c r="B113">
        <v>3</v>
      </c>
      <c r="C113">
        <v>120</v>
      </c>
      <c r="D113">
        <v>120</v>
      </c>
      <c r="E113">
        <v>119</v>
      </c>
      <c r="F113">
        <v>122</v>
      </c>
      <c r="G113">
        <v>124</v>
      </c>
      <c r="H113">
        <v>122</v>
      </c>
      <c r="I113">
        <v>162</v>
      </c>
      <c r="J113">
        <v>122</v>
      </c>
      <c r="K113">
        <v>122</v>
      </c>
      <c r="L113">
        <v>23</v>
      </c>
      <c r="M113">
        <v>10</v>
      </c>
      <c r="N113">
        <v>122</v>
      </c>
      <c r="O113">
        <v>24</v>
      </c>
      <c r="P113">
        <v>11</v>
      </c>
      <c r="Q113">
        <v>178</v>
      </c>
      <c r="R113">
        <v>0</v>
      </c>
      <c r="S113">
        <v>168</v>
      </c>
      <c r="T113">
        <v>-10000000</v>
      </c>
      <c r="U113">
        <v>160</v>
      </c>
      <c r="V113">
        <v>150</v>
      </c>
      <c r="W113">
        <v>8</v>
      </c>
      <c r="X113">
        <v>150</v>
      </c>
      <c r="Y113">
        <v>132</v>
      </c>
      <c r="Z113">
        <v>5</v>
      </c>
    </row>
    <row r="114" spans="1:26" x14ac:dyDescent="0.55000000000000004">
      <c r="A114" s="1">
        <v>111</v>
      </c>
      <c r="B114">
        <v>2</v>
      </c>
      <c r="C114">
        <v>120</v>
      </c>
      <c r="D114">
        <v>122</v>
      </c>
      <c r="E114">
        <v>119</v>
      </c>
      <c r="F114">
        <v>122</v>
      </c>
      <c r="G114">
        <v>122</v>
      </c>
      <c r="H114">
        <v>120</v>
      </c>
      <c r="I114">
        <v>171</v>
      </c>
      <c r="J114">
        <v>122</v>
      </c>
      <c r="K114">
        <v>122</v>
      </c>
      <c r="L114">
        <v>24</v>
      </c>
      <c r="M114">
        <v>8</v>
      </c>
      <c r="N114">
        <v>122</v>
      </c>
      <c r="O114">
        <v>29</v>
      </c>
      <c r="P114">
        <v>10</v>
      </c>
      <c r="Q114">
        <v>178</v>
      </c>
      <c r="R114">
        <v>-10000000</v>
      </c>
      <c r="S114">
        <v>169</v>
      </c>
      <c r="T114">
        <v>-10000000</v>
      </c>
      <c r="U114">
        <v>165</v>
      </c>
      <c r="V114">
        <v>158</v>
      </c>
      <c r="W114">
        <v>10</v>
      </c>
      <c r="X114">
        <v>144</v>
      </c>
      <c r="Y114">
        <v>133</v>
      </c>
      <c r="Z114">
        <v>10</v>
      </c>
    </row>
    <row r="115" spans="1:26" x14ac:dyDescent="0.55000000000000004">
      <c r="A115" s="1">
        <v>112</v>
      </c>
      <c r="B115">
        <v>2</v>
      </c>
      <c r="C115">
        <v>120</v>
      </c>
      <c r="D115">
        <v>120</v>
      </c>
      <c r="E115">
        <v>119</v>
      </c>
      <c r="F115">
        <v>122</v>
      </c>
      <c r="G115">
        <v>126</v>
      </c>
      <c r="H115">
        <v>119</v>
      </c>
      <c r="I115">
        <v>163</v>
      </c>
      <c r="J115">
        <v>122</v>
      </c>
      <c r="K115">
        <v>122</v>
      </c>
      <c r="L115">
        <v>26</v>
      </c>
      <c r="M115">
        <v>10</v>
      </c>
      <c r="N115">
        <v>122</v>
      </c>
      <c r="O115">
        <v>26</v>
      </c>
      <c r="P115">
        <v>10</v>
      </c>
      <c r="Q115">
        <v>0</v>
      </c>
      <c r="R115">
        <v>-10000000</v>
      </c>
      <c r="S115">
        <v>170</v>
      </c>
      <c r="T115">
        <v>-10000000</v>
      </c>
      <c r="U115">
        <v>158</v>
      </c>
      <c r="V115">
        <v>165</v>
      </c>
      <c r="W115">
        <v>13</v>
      </c>
      <c r="X115">
        <v>158</v>
      </c>
      <c r="Y115">
        <v>130</v>
      </c>
      <c r="Z115">
        <v>0</v>
      </c>
    </row>
    <row r="116" spans="1:26" x14ac:dyDescent="0.55000000000000004">
      <c r="A116" s="1">
        <v>113</v>
      </c>
      <c r="B116">
        <v>2</v>
      </c>
      <c r="C116">
        <v>123</v>
      </c>
      <c r="D116">
        <v>122</v>
      </c>
      <c r="E116">
        <v>117</v>
      </c>
      <c r="F116">
        <v>122</v>
      </c>
      <c r="G116">
        <v>126</v>
      </c>
      <c r="H116">
        <v>120</v>
      </c>
      <c r="I116">
        <v>156</v>
      </c>
      <c r="J116">
        <v>122</v>
      </c>
      <c r="K116">
        <v>122</v>
      </c>
      <c r="L116">
        <v>23</v>
      </c>
      <c r="M116">
        <v>9</v>
      </c>
      <c r="N116">
        <v>122</v>
      </c>
      <c r="O116">
        <v>26</v>
      </c>
      <c r="P116">
        <v>11</v>
      </c>
      <c r="Q116">
        <v>178</v>
      </c>
      <c r="R116">
        <v>178</v>
      </c>
      <c r="S116">
        <v>174</v>
      </c>
      <c r="T116">
        <v>-10000000</v>
      </c>
      <c r="U116">
        <v>165</v>
      </c>
      <c r="V116">
        <v>168</v>
      </c>
      <c r="W116">
        <v>11</v>
      </c>
      <c r="X116">
        <v>174</v>
      </c>
      <c r="Y116">
        <v>129</v>
      </c>
      <c r="Z116">
        <v>173</v>
      </c>
    </row>
    <row r="117" spans="1:26" x14ac:dyDescent="0.55000000000000004">
      <c r="A117" s="1">
        <v>114</v>
      </c>
      <c r="B117">
        <v>6</v>
      </c>
      <c r="C117">
        <v>123</v>
      </c>
      <c r="D117">
        <v>122</v>
      </c>
      <c r="E117">
        <v>120</v>
      </c>
      <c r="F117">
        <v>175</v>
      </c>
      <c r="G117">
        <v>125</v>
      </c>
      <c r="H117">
        <v>119</v>
      </c>
      <c r="I117">
        <v>138</v>
      </c>
      <c r="J117">
        <v>122</v>
      </c>
      <c r="K117">
        <v>122</v>
      </c>
      <c r="L117">
        <v>28</v>
      </c>
      <c r="M117">
        <v>13</v>
      </c>
      <c r="N117">
        <v>120</v>
      </c>
      <c r="O117">
        <v>24</v>
      </c>
      <c r="P117">
        <v>12</v>
      </c>
      <c r="Q117">
        <v>0</v>
      </c>
      <c r="R117">
        <v>-10000000</v>
      </c>
      <c r="S117">
        <v>168</v>
      </c>
      <c r="T117">
        <v>-10000000</v>
      </c>
      <c r="U117">
        <v>165</v>
      </c>
      <c r="V117">
        <v>173</v>
      </c>
      <c r="W117">
        <v>4</v>
      </c>
      <c r="X117">
        <v>0</v>
      </c>
      <c r="Y117">
        <v>124</v>
      </c>
      <c r="Z117">
        <v>0</v>
      </c>
    </row>
    <row r="118" spans="1:26" x14ac:dyDescent="0.55000000000000004">
      <c r="A118" s="1">
        <v>115</v>
      </c>
      <c r="B118">
        <v>6</v>
      </c>
      <c r="C118">
        <v>122</v>
      </c>
      <c r="D118">
        <v>122</v>
      </c>
      <c r="E118">
        <v>119</v>
      </c>
      <c r="F118">
        <v>122</v>
      </c>
      <c r="G118">
        <v>133</v>
      </c>
      <c r="H118">
        <v>120</v>
      </c>
      <c r="I118">
        <v>171</v>
      </c>
      <c r="J118">
        <v>122</v>
      </c>
      <c r="K118">
        <v>122</v>
      </c>
      <c r="L118">
        <v>26</v>
      </c>
      <c r="M118">
        <v>10</v>
      </c>
      <c r="N118">
        <v>120</v>
      </c>
      <c r="O118">
        <v>27</v>
      </c>
      <c r="P118">
        <v>12</v>
      </c>
      <c r="Q118">
        <v>6</v>
      </c>
      <c r="R118">
        <v>-10000000</v>
      </c>
      <c r="S118">
        <v>165</v>
      </c>
      <c r="T118">
        <v>-10000000</v>
      </c>
      <c r="U118">
        <v>170</v>
      </c>
      <c r="V118">
        <v>173</v>
      </c>
      <c r="W118">
        <v>11</v>
      </c>
      <c r="X118">
        <v>0</v>
      </c>
      <c r="Y118">
        <v>120</v>
      </c>
      <c r="Z118">
        <v>0</v>
      </c>
    </row>
    <row r="119" spans="1:26" x14ac:dyDescent="0.55000000000000004">
      <c r="A119" s="1">
        <v>116</v>
      </c>
      <c r="B119">
        <v>6</v>
      </c>
      <c r="C119">
        <v>121</v>
      </c>
      <c r="D119">
        <v>121</v>
      </c>
      <c r="E119">
        <v>120</v>
      </c>
      <c r="F119">
        <v>123</v>
      </c>
      <c r="G119">
        <v>126</v>
      </c>
      <c r="H119">
        <v>122</v>
      </c>
      <c r="I119">
        <v>174</v>
      </c>
      <c r="J119">
        <v>122</v>
      </c>
      <c r="K119">
        <v>122</v>
      </c>
      <c r="L119">
        <v>22</v>
      </c>
      <c r="M119">
        <v>11</v>
      </c>
      <c r="N119">
        <v>120</v>
      </c>
      <c r="O119">
        <v>25</v>
      </c>
      <c r="P119">
        <v>10</v>
      </c>
      <c r="Q119">
        <v>0</v>
      </c>
      <c r="R119">
        <v>-10000000</v>
      </c>
      <c r="S119">
        <v>177</v>
      </c>
      <c r="T119">
        <v>-10000000</v>
      </c>
      <c r="U119">
        <v>0</v>
      </c>
      <c r="V119">
        <v>10</v>
      </c>
      <c r="W119">
        <v>10</v>
      </c>
      <c r="X119">
        <v>6</v>
      </c>
      <c r="Y119">
        <v>124</v>
      </c>
      <c r="Z119">
        <v>170</v>
      </c>
    </row>
    <row r="120" spans="1:26" x14ac:dyDescent="0.55000000000000004">
      <c r="A120" s="1">
        <v>117</v>
      </c>
      <c r="B120">
        <v>2</v>
      </c>
      <c r="C120">
        <v>127</v>
      </c>
      <c r="D120">
        <v>133</v>
      </c>
      <c r="E120">
        <v>120</v>
      </c>
      <c r="F120">
        <v>124</v>
      </c>
      <c r="G120">
        <v>132</v>
      </c>
      <c r="H120">
        <v>119</v>
      </c>
      <c r="I120">
        <v>144</v>
      </c>
      <c r="J120">
        <v>122</v>
      </c>
      <c r="K120">
        <v>122</v>
      </c>
      <c r="L120">
        <v>19</v>
      </c>
      <c r="M120">
        <v>10</v>
      </c>
      <c r="N120">
        <v>120</v>
      </c>
      <c r="O120">
        <v>19</v>
      </c>
      <c r="P120">
        <v>12</v>
      </c>
      <c r="Q120">
        <v>0</v>
      </c>
      <c r="R120">
        <v>-10000000</v>
      </c>
      <c r="S120">
        <v>174</v>
      </c>
      <c r="T120">
        <v>-10000000</v>
      </c>
      <c r="U120">
        <v>15</v>
      </c>
      <c r="V120">
        <v>15</v>
      </c>
      <c r="W120">
        <v>12</v>
      </c>
      <c r="X120">
        <v>0</v>
      </c>
      <c r="Y120">
        <v>125</v>
      </c>
      <c r="Z120">
        <v>0</v>
      </c>
    </row>
    <row r="121" spans="1:26" x14ac:dyDescent="0.55000000000000004">
      <c r="A121" s="1">
        <v>118</v>
      </c>
      <c r="B121">
        <v>5</v>
      </c>
      <c r="C121">
        <v>125</v>
      </c>
      <c r="D121">
        <v>121</v>
      </c>
      <c r="E121">
        <v>121</v>
      </c>
      <c r="F121">
        <v>125</v>
      </c>
      <c r="G121">
        <v>130</v>
      </c>
      <c r="H121">
        <v>126</v>
      </c>
      <c r="I121">
        <v>-10000000</v>
      </c>
      <c r="J121">
        <v>122</v>
      </c>
      <c r="K121">
        <v>122</v>
      </c>
      <c r="L121">
        <v>24</v>
      </c>
      <c r="M121">
        <v>10</v>
      </c>
      <c r="N121">
        <v>120</v>
      </c>
      <c r="O121">
        <v>25</v>
      </c>
      <c r="P121">
        <v>14</v>
      </c>
      <c r="Q121">
        <v>2</v>
      </c>
      <c r="R121">
        <v>-10000000</v>
      </c>
      <c r="S121">
        <v>171</v>
      </c>
      <c r="T121">
        <v>-10000000</v>
      </c>
      <c r="U121">
        <v>8</v>
      </c>
      <c r="V121">
        <v>8</v>
      </c>
      <c r="W121">
        <v>12</v>
      </c>
      <c r="X121">
        <v>0</v>
      </c>
      <c r="Y121">
        <v>125</v>
      </c>
      <c r="Z121">
        <v>0</v>
      </c>
    </row>
    <row r="122" spans="1:26" x14ac:dyDescent="0.55000000000000004">
      <c r="A122" s="1">
        <v>119</v>
      </c>
      <c r="B122">
        <v>5</v>
      </c>
      <c r="C122">
        <v>123</v>
      </c>
      <c r="D122">
        <v>121</v>
      </c>
      <c r="E122">
        <v>123</v>
      </c>
      <c r="F122">
        <v>140</v>
      </c>
      <c r="G122">
        <v>126</v>
      </c>
      <c r="H122">
        <v>121</v>
      </c>
      <c r="I122">
        <v>135</v>
      </c>
      <c r="J122">
        <v>122</v>
      </c>
      <c r="K122">
        <v>120</v>
      </c>
      <c r="L122">
        <v>23</v>
      </c>
      <c r="M122">
        <v>10</v>
      </c>
      <c r="N122">
        <v>122</v>
      </c>
      <c r="O122">
        <v>19</v>
      </c>
      <c r="P122">
        <v>16</v>
      </c>
      <c r="Q122">
        <v>0</v>
      </c>
      <c r="R122">
        <v>-10000000</v>
      </c>
      <c r="S122">
        <v>1</v>
      </c>
      <c r="T122">
        <v>-10000000</v>
      </c>
      <c r="U122">
        <v>10</v>
      </c>
      <c r="V122">
        <v>14</v>
      </c>
      <c r="W122">
        <v>15</v>
      </c>
      <c r="X122">
        <v>0</v>
      </c>
      <c r="Y122">
        <v>120</v>
      </c>
      <c r="Z122">
        <v>0</v>
      </c>
    </row>
    <row r="123" spans="1:26" x14ac:dyDescent="0.55000000000000004">
      <c r="A123" s="1">
        <v>120</v>
      </c>
      <c r="B123">
        <v>4</v>
      </c>
      <c r="C123">
        <v>125</v>
      </c>
      <c r="D123">
        <v>123</v>
      </c>
      <c r="E123">
        <v>123</v>
      </c>
      <c r="F123">
        <v>171</v>
      </c>
      <c r="G123">
        <v>130</v>
      </c>
      <c r="H123">
        <v>123</v>
      </c>
      <c r="I123">
        <v>131</v>
      </c>
      <c r="J123">
        <v>120</v>
      </c>
      <c r="K123">
        <v>120</v>
      </c>
      <c r="L123">
        <v>21</v>
      </c>
      <c r="M123">
        <v>15</v>
      </c>
      <c r="N123">
        <v>120</v>
      </c>
      <c r="O123">
        <v>31</v>
      </c>
      <c r="P123">
        <v>13</v>
      </c>
      <c r="Q123">
        <v>2</v>
      </c>
      <c r="R123">
        <v>-10000000</v>
      </c>
      <c r="S123">
        <v>0</v>
      </c>
      <c r="T123">
        <v>-10000000</v>
      </c>
      <c r="U123">
        <v>14</v>
      </c>
      <c r="V123">
        <v>15</v>
      </c>
      <c r="W123">
        <v>11</v>
      </c>
      <c r="X123">
        <v>0</v>
      </c>
      <c r="Y123">
        <v>125</v>
      </c>
      <c r="Z123">
        <v>0</v>
      </c>
    </row>
    <row r="124" spans="1:26" x14ac:dyDescent="0.55000000000000004">
      <c r="A124" s="1">
        <v>121</v>
      </c>
      <c r="B124">
        <v>4</v>
      </c>
      <c r="C124">
        <v>125</v>
      </c>
      <c r="D124">
        <v>123</v>
      </c>
      <c r="E124">
        <v>124</v>
      </c>
      <c r="F124">
        <v>133</v>
      </c>
      <c r="G124">
        <v>128</v>
      </c>
      <c r="H124">
        <v>123</v>
      </c>
      <c r="I124">
        <v>128</v>
      </c>
      <c r="J124">
        <v>120</v>
      </c>
      <c r="K124">
        <v>122</v>
      </c>
      <c r="L124">
        <v>22</v>
      </c>
      <c r="M124">
        <v>12</v>
      </c>
      <c r="N124">
        <v>123</v>
      </c>
      <c r="O124">
        <v>25</v>
      </c>
      <c r="P124">
        <v>16</v>
      </c>
      <c r="Q124">
        <v>0</v>
      </c>
      <c r="R124">
        <v>-10000000</v>
      </c>
      <c r="S124">
        <v>176</v>
      </c>
      <c r="T124">
        <v>-10000000</v>
      </c>
      <c r="U124">
        <v>4</v>
      </c>
      <c r="V124">
        <v>9</v>
      </c>
      <c r="W124">
        <v>14</v>
      </c>
      <c r="X124">
        <v>170</v>
      </c>
      <c r="Y124">
        <v>120</v>
      </c>
      <c r="Z124">
        <v>9</v>
      </c>
    </row>
    <row r="125" spans="1:26" x14ac:dyDescent="0.55000000000000004">
      <c r="A125" s="1">
        <v>122</v>
      </c>
      <c r="B125">
        <v>2</v>
      </c>
      <c r="C125">
        <v>123</v>
      </c>
      <c r="D125">
        <v>120</v>
      </c>
      <c r="E125">
        <v>122</v>
      </c>
      <c r="F125">
        <v>146</v>
      </c>
      <c r="G125">
        <v>132</v>
      </c>
      <c r="H125">
        <v>122</v>
      </c>
      <c r="I125">
        <v>124</v>
      </c>
      <c r="J125">
        <v>122</v>
      </c>
      <c r="K125">
        <v>123</v>
      </c>
      <c r="L125">
        <v>24</v>
      </c>
      <c r="M125">
        <v>11</v>
      </c>
      <c r="N125">
        <v>123</v>
      </c>
      <c r="O125">
        <v>26</v>
      </c>
      <c r="P125">
        <v>13</v>
      </c>
      <c r="Q125">
        <v>0</v>
      </c>
      <c r="R125">
        <v>-10000000</v>
      </c>
      <c r="S125">
        <v>0</v>
      </c>
      <c r="T125">
        <v>-10000000</v>
      </c>
      <c r="U125">
        <v>9</v>
      </c>
      <c r="V125">
        <v>9</v>
      </c>
      <c r="W125">
        <v>13</v>
      </c>
      <c r="X125">
        <v>116</v>
      </c>
      <c r="Y125">
        <v>120</v>
      </c>
      <c r="Z125">
        <v>5</v>
      </c>
    </row>
    <row r="126" spans="1:26" x14ac:dyDescent="0.55000000000000004">
      <c r="A126" s="1">
        <v>123</v>
      </c>
      <c r="B126">
        <v>4</v>
      </c>
      <c r="C126">
        <v>121</v>
      </c>
      <c r="D126">
        <v>120</v>
      </c>
      <c r="E126">
        <v>124</v>
      </c>
      <c r="F126">
        <v>138</v>
      </c>
      <c r="G126">
        <v>131</v>
      </c>
      <c r="H126">
        <v>121</v>
      </c>
      <c r="I126">
        <v>123</v>
      </c>
      <c r="J126">
        <v>122</v>
      </c>
      <c r="K126">
        <v>122</v>
      </c>
      <c r="L126">
        <v>24</v>
      </c>
      <c r="M126">
        <v>13</v>
      </c>
      <c r="N126">
        <v>122</v>
      </c>
      <c r="O126">
        <v>26</v>
      </c>
      <c r="P126">
        <v>8</v>
      </c>
      <c r="Q126">
        <v>178</v>
      </c>
      <c r="R126">
        <v>-10000000</v>
      </c>
      <c r="S126">
        <v>178</v>
      </c>
      <c r="T126">
        <v>-10000000</v>
      </c>
      <c r="U126">
        <v>0</v>
      </c>
      <c r="V126">
        <v>6</v>
      </c>
      <c r="W126">
        <v>10</v>
      </c>
      <c r="X126">
        <v>130</v>
      </c>
      <c r="Y126">
        <v>120</v>
      </c>
      <c r="Z126">
        <v>4</v>
      </c>
    </row>
    <row r="127" spans="1:26" x14ac:dyDescent="0.55000000000000004">
      <c r="A127" s="1">
        <v>124</v>
      </c>
      <c r="B127">
        <v>2</v>
      </c>
      <c r="C127">
        <v>123</v>
      </c>
      <c r="D127">
        <v>121</v>
      </c>
      <c r="E127">
        <v>124</v>
      </c>
      <c r="F127">
        <v>147</v>
      </c>
      <c r="G127">
        <v>132</v>
      </c>
      <c r="H127">
        <v>123</v>
      </c>
      <c r="I127">
        <v>128</v>
      </c>
      <c r="J127">
        <v>120</v>
      </c>
      <c r="K127">
        <v>122</v>
      </c>
      <c r="L127">
        <v>25</v>
      </c>
      <c r="M127">
        <v>12</v>
      </c>
      <c r="N127">
        <v>123</v>
      </c>
      <c r="O127">
        <v>25</v>
      </c>
      <c r="P127">
        <v>5</v>
      </c>
      <c r="Q127">
        <v>0</v>
      </c>
      <c r="R127">
        <v>-10000000</v>
      </c>
      <c r="S127">
        <v>178</v>
      </c>
      <c r="T127">
        <v>-10000000</v>
      </c>
      <c r="U127">
        <v>170</v>
      </c>
      <c r="V127">
        <v>0</v>
      </c>
      <c r="W127">
        <v>3</v>
      </c>
      <c r="X127">
        <v>0</v>
      </c>
      <c r="Y127">
        <v>120</v>
      </c>
      <c r="Z127">
        <v>9</v>
      </c>
    </row>
    <row r="128" spans="1:26" x14ac:dyDescent="0.55000000000000004">
      <c r="A128" s="1">
        <v>125</v>
      </c>
      <c r="B128">
        <v>2</v>
      </c>
      <c r="C128">
        <v>124</v>
      </c>
      <c r="D128">
        <v>121</v>
      </c>
      <c r="E128">
        <v>124</v>
      </c>
      <c r="F128">
        <v>153</v>
      </c>
      <c r="G128">
        <v>132</v>
      </c>
      <c r="H128">
        <v>123</v>
      </c>
      <c r="I128">
        <v>143</v>
      </c>
      <c r="J128">
        <v>122</v>
      </c>
      <c r="K128">
        <v>122</v>
      </c>
      <c r="L128">
        <v>24</v>
      </c>
      <c r="M128">
        <v>8</v>
      </c>
      <c r="N128">
        <v>122</v>
      </c>
      <c r="O128">
        <v>31</v>
      </c>
      <c r="P128">
        <v>8</v>
      </c>
      <c r="Q128">
        <v>2</v>
      </c>
      <c r="R128">
        <v>-10000000</v>
      </c>
      <c r="S128">
        <v>179</v>
      </c>
      <c r="T128">
        <v>-10000000</v>
      </c>
      <c r="U128">
        <v>170</v>
      </c>
      <c r="V128">
        <v>173</v>
      </c>
      <c r="W128">
        <v>8</v>
      </c>
      <c r="X128">
        <v>170</v>
      </c>
      <c r="Y128">
        <v>120</v>
      </c>
      <c r="Z128">
        <v>0</v>
      </c>
    </row>
    <row r="129" spans="1:26" x14ac:dyDescent="0.55000000000000004">
      <c r="A129" s="1">
        <v>126</v>
      </c>
      <c r="B129">
        <v>2</v>
      </c>
      <c r="C129">
        <v>126</v>
      </c>
      <c r="D129">
        <v>125</v>
      </c>
      <c r="E129">
        <v>125</v>
      </c>
      <c r="F129">
        <v>160</v>
      </c>
      <c r="G129">
        <v>139</v>
      </c>
      <c r="H129">
        <v>122</v>
      </c>
      <c r="I129">
        <v>147</v>
      </c>
      <c r="J129">
        <v>122</v>
      </c>
      <c r="K129">
        <v>122</v>
      </c>
      <c r="L129">
        <v>24</v>
      </c>
      <c r="M129">
        <v>8</v>
      </c>
      <c r="N129">
        <v>122</v>
      </c>
      <c r="O129">
        <v>30</v>
      </c>
      <c r="P129">
        <v>10</v>
      </c>
      <c r="Q129">
        <v>0</v>
      </c>
      <c r="R129">
        <v>-10000000</v>
      </c>
      <c r="S129">
        <v>172</v>
      </c>
      <c r="T129">
        <v>-10000000</v>
      </c>
      <c r="U129">
        <v>165</v>
      </c>
      <c r="V129">
        <v>173</v>
      </c>
      <c r="W129">
        <v>12</v>
      </c>
      <c r="X129">
        <v>170</v>
      </c>
      <c r="Y129">
        <v>120</v>
      </c>
      <c r="Z129">
        <v>0</v>
      </c>
    </row>
    <row r="130" spans="1:26" x14ac:dyDescent="0.55000000000000004">
      <c r="A130" s="1">
        <v>127</v>
      </c>
      <c r="B130">
        <v>0</v>
      </c>
      <c r="C130">
        <v>123</v>
      </c>
      <c r="D130">
        <v>123</v>
      </c>
      <c r="E130">
        <v>124</v>
      </c>
      <c r="F130">
        <v>156</v>
      </c>
      <c r="G130">
        <v>138</v>
      </c>
      <c r="H130">
        <v>122</v>
      </c>
      <c r="I130">
        <v>164</v>
      </c>
      <c r="J130">
        <v>122</v>
      </c>
      <c r="K130">
        <v>122</v>
      </c>
      <c r="L130">
        <v>23</v>
      </c>
      <c r="M130">
        <v>6</v>
      </c>
      <c r="N130">
        <v>122</v>
      </c>
      <c r="O130">
        <v>26</v>
      </c>
      <c r="P130">
        <v>12</v>
      </c>
      <c r="Q130">
        <v>174</v>
      </c>
      <c r="R130">
        <v>176</v>
      </c>
      <c r="S130">
        <v>171</v>
      </c>
      <c r="T130">
        <v>-10000000</v>
      </c>
      <c r="U130">
        <v>6</v>
      </c>
      <c r="V130">
        <v>174</v>
      </c>
      <c r="W130">
        <v>10</v>
      </c>
      <c r="X130">
        <v>170</v>
      </c>
      <c r="Y130">
        <v>124</v>
      </c>
      <c r="Z130">
        <v>0</v>
      </c>
    </row>
    <row r="131" spans="1:26" x14ac:dyDescent="0.55000000000000004">
      <c r="A131" s="1">
        <v>128</v>
      </c>
      <c r="B131">
        <v>5</v>
      </c>
      <c r="C131">
        <v>123</v>
      </c>
      <c r="D131">
        <v>123</v>
      </c>
      <c r="E131">
        <v>122</v>
      </c>
      <c r="F131">
        <v>150</v>
      </c>
      <c r="G131">
        <v>131</v>
      </c>
      <c r="H131">
        <v>122</v>
      </c>
      <c r="I131">
        <v>131</v>
      </c>
      <c r="J131">
        <v>120</v>
      </c>
      <c r="K131">
        <v>121</v>
      </c>
      <c r="L131">
        <v>23</v>
      </c>
      <c r="M131">
        <v>8</v>
      </c>
      <c r="N131">
        <v>122</v>
      </c>
      <c r="O131">
        <v>26</v>
      </c>
      <c r="P131">
        <v>15</v>
      </c>
      <c r="Q131">
        <v>178</v>
      </c>
      <c r="R131">
        <v>-10000000</v>
      </c>
      <c r="S131">
        <v>172</v>
      </c>
      <c r="T131">
        <v>-10000000</v>
      </c>
      <c r="U131">
        <v>150</v>
      </c>
      <c r="V131">
        <v>160</v>
      </c>
      <c r="W131">
        <v>12</v>
      </c>
      <c r="X131">
        <v>170</v>
      </c>
      <c r="Y131">
        <v>125</v>
      </c>
      <c r="Z131">
        <v>0</v>
      </c>
    </row>
    <row r="132" spans="1:26" x14ac:dyDescent="0.55000000000000004">
      <c r="A132" s="1">
        <v>129</v>
      </c>
      <c r="B132">
        <v>5</v>
      </c>
      <c r="C132">
        <v>123</v>
      </c>
      <c r="D132">
        <v>125</v>
      </c>
      <c r="E132">
        <v>125</v>
      </c>
      <c r="F132">
        <v>135</v>
      </c>
      <c r="G132">
        <v>135</v>
      </c>
      <c r="H132">
        <v>121</v>
      </c>
      <c r="I132">
        <v>135</v>
      </c>
      <c r="J132">
        <v>122</v>
      </c>
      <c r="K132">
        <v>122</v>
      </c>
      <c r="L132">
        <v>24</v>
      </c>
      <c r="M132">
        <v>0</v>
      </c>
      <c r="N132">
        <v>122</v>
      </c>
      <c r="O132">
        <v>27</v>
      </c>
      <c r="P132">
        <v>9</v>
      </c>
      <c r="Q132">
        <v>0</v>
      </c>
      <c r="R132">
        <v>-10000000</v>
      </c>
      <c r="S132">
        <v>168</v>
      </c>
      <c r="T132">
        <v>-10000000</v>
      </c>
      <c r="U132">
        <v>140</v>
      </c>
      <c r="V132">
        <v>150</v>
      </c>
      <c r="W132">
        <v>8</v>
      </c>
      <c r="X132">
        <v>0</v>
      </c>
      <c r="Y132">
        <v>126</v>
      </c>
      <c r="Z132">
        <v>170</v>
      </c>
    </row>
    <row r="133" spans="1:26" x14ac:dyDescent="0.55000000000000004">
      <c r="A133" s="1">
        <v>130</v>
      </c>
      <c r="B133">
        <v>4</v>
      </c>
      <c r="C133">
        <v>124</v>
      </c>
      <c r="D133">
        <v>123</v>
      </c>
      <c r="E133">
        <v>124</v>
      </c>
      <c r="F133">
        <v>137</v>
      </c>
      <c r="G133">
        <v>135</v>
      </c>
      <c r="H133">
        <v>123</v>
      </c>
      <c r="I133">
        <v>131</v>
      </c>
      <c r="J133">
        <v>120</v>
      </c>
      <c r="K133">
        <v>120</v>
      </c>
      <c r="L133">
        <v>26</v>
      </c>
      <c r="M133">
        <v>175</v>
      </c>
      <c r="N133">
        <v>122</v>
      </c>
      <c r="O133">
        <v>25</v>
      </c>
      <c r="P133">
        <v>13</v>
      </c>
      <c r="Q133">
        <v>0</v>
      </c>
      <c r="R133">
        <v>0</v>
      </c>
      <c r="S133">
        <v>162</v>
      </c>
      <c r="T133">
        <v>-10000000</v>
      </c>
      <c r="U133">
        <v>140</v>
      </c>
      <c r="V133">
        <v>140</v>
      </c>
      <c r="W133">
        <v>5</v>
      </c>
      <c r="X133">
        <v>165</v>
      </c>
      <c r="Y133">
        <v>132</v>
      </c>
      <c r="Z133">
        <v>165</v>
      </c>
    </row>
    <row r="134" spans="1:26" x14ac:dyDescent="0.55000000000000004">
      <c r="A134" s="1">
        <v>131</v>
      </c>
      <c r="B134">
        <v>0</v>
      </c>
      <c r="C134">
        <v>121</v>
      </c>
      <c r="D134">
        <v>123</v>
      </c>
      <c r="E134">
        <v>124</v>
      </c>
      <c r="F134">
        <v>150</v>
      </c>
      <c r="G134">
        <v>128</v>
      </c>
      <c r="H134">
        <v>122</v>
      </c>
      <c r="I134">
        <v>129</v>
      </c>
      <c r="J134">
        <v>122</v>
      </c>
      <c r="K134">
        <v>122</v>
      </c>
      <c r="L134">
        <v>26</v>
      </c>
      <c r="M134">
        <v>10</v>
      </c>
      <c r="N134">
        <v>122</v>
      </c>
      <c r="O134">
        <v>26</v>
      </c>
      <c r="P134">
        <v>11</v>
      </c>
      <c r="Q134">
        <v>0</v>
      </c>
      <c r="R134">
        <v>-10000000</v>
      </c>
      <c r="S134">
        <v>169</v>
      </c>
      <c r="T134">
        <v>-10000000</v>
      </c>
      <c r="U134">
        <v>140</v>
      </c>
      <c r="V134">
        <v>140</v>
      </c>
      <c r="W134">
        <v>8</v>
      </c>
      <c r="X134">
        <v>150</v>
      </c>
      <c r="Y134">
        <v>120</v>
      </c>
      <c r="Z134">
        <v>0</v>
      </c>
    </row>
    <row r="135" spans="1:26" x14ac:dyDescent="0.55000000000000004">
      <c r="A135" s="1">
        <v>132</v>
      </c>
      <c r="B135">
        <v>0</v>
      </c>
      <c r="C135">
        <v>122</v>
      </c>
      <c r="D135">
        <v>121</v>
      </c>
      <c r="E135">
        <v>124</v>
      </c>
      <c r="F135">
        <v>140</v>
      </c>
      <c r="G135">
        <v>132</v>
      </c>
      <c r="H135">
        <v>122</v>
      </c>
      <c r="I135">
        <v>-10000000</v>
      </c>
      <c r="J135">
        <v>120</v>
      </c>
      <c r="K135">
        <v>120</v>
      </c>
      <c r="L135">
        <v>21</v>
      </c>
      <c r="M135">
        <v>15</v>
      </c>
      <c r="N135">
        <v>120</v>
      </c>
      <c r="O135">
        <v>24</v>
      </c>
      <c r="P135">
        <v>12</v>
      </c>
      <c r="Q135">
        <v>178</v>
      </c>
      <c r="R135">
        <v>-10000000</v>
      </c>
      <c r="S135">
        <v>170</v>
      </c>
      <c r="T135">
        <v>-10000000</v>
      </c>
      <c r="U135">
        <v>158</v>
      </c>
      <c r="V135">
        <v>143</v>
      </c>
      <c r="W135">
        <v>10</v>
      </c>
      <c r="X135">
        <v>165</v>
      </c>
      <c r="Y135">
        <v>140</v>
      </c>
      <c r="Z135">
        <v>11</v>
      </c>
    </row>
    <row r="136" spans="1:26" x14ac:dyDescent="0.55000000000000004">
      <c r="A136" s="1">
        <v>133</v>
      </c>
      <c r="B136">
        <v>2</v>
      </c>
      <c r="C136">
        <v>121</v>
      </c>
      <c r="D136">
        <v>121</v>
      </c>
      <c r="E136">
        <v>122</v>
      </c>
      <c r="F136">
        <v>132</v>
      </c>
      <c r="G136">
        <v>128</v>
      </c>
      <c r="H136">
        <v>120</v>
      </c>
      <c r="I136">
        <v>-10000000</v>
      </c>
      <c r="J136">
        <v>122</v>
      </c>
      <c r="K136">
        <v>123</v>
      </c>
      <c r="L136">
        <v>21</v>
      </c>
      <c r="M136">
        <v>11</v>
      </c>
      <c r="N136">
        <v>122</v>
      </c>
      <c r="O136">
        <v>23</v>
      </c>
      <c r="P136">
        <v>13</v>
      </c>
      <c r="Q136">
        <v>176</v>
      </c>
      <c r="R136">
        <v>-10000000</v>
      </c>
      <c r="S136">
        <v>179</v>
      </c>
      <c r="T136">
        <v>-10000000</v>
      </c>
      <c r="U136">
        <v>150</v>
      </c>
      <c r="V136">
        <v>150</v>
      </c>
      <c r="W136">
        <v>10</v>
      </c>
      <c r="X136">
        <v>0</v>
      </c>
      <c r="Y136">
        <v>150</v>
      </c>
      <c r="Z136">
        <v>4</v>
      </c>
    </row>
    <row r="137" spans="1:26" x14ac:dyDescent="0.55000000000000004">
      <c r="A137" s="1">
        <v>134</v>
      </c>
      <c r="B137">
        <v>7</v>
      </c>
      <c r="C137">
        <v>124</v>
      </c>
      <c r="D137">
        <v>124</v>
      </c>
      <c r="E137">
        <v>122</v>
      </c>
      <c r="F137">
        <v>123</v>
      </c>
      <c r="G137">
        <v>138</v>
      </c>
      <c r="H137">
        <v>122</v>
      </c>
      <c r="I137">
        <v>-10000000</v>
      </c>
      <c r="J137">
        <v>122</v>
      </c>
      <c r="K137">
        <v>120</v>
      </c>
      <c r="L137">
        <v>21</v>
      </c>
      <c r="M137">
        <v>14</v>
      </c>
      <c r="N137">
        <v>124</v>
      </c>
      <c r="O137">
        <v>21</v>
      </c>
      <c r="P137">
        <v>11</v>
      </c>
      <c r="Q137">
        <v>2</v>
      </c>
      <c r="R137">
        <v>-10000000</v>
      </c>
      <c r="S137">
        <v>0</v>
      </c>
      <c r="T137">
        <v>-10000000</v>
      </c>
      <c r="U137">
        <v>143</v>
      </c>
      <c r="V137">
        <v>143</v>
      </c>
      <c r="W137">
        <v>6</v>
      </c>
      <c r="X137">
        <v>0</v>
      </c>
      <c r="Y137">
        <v>0</v>
      </c>
      <c r="Z137">
        <v>9</v>
      </c>
    </row>
    <row r="138" spans="1:26" x14ac:dyDescent="0.55000000000000004">
      <c r="A138" s="1">
        <v>135</v>
      </c>
      <c r="B138">
        <v>4</v>
      </c>
      <c r="C138">
        <v>123</v>
      </c>
      <c r="D138">
        <v>121</v>
      </c>
      <c r="E138">
        <v>122</v>
      </c>
      <c r="F138">
        <v>130</v>
      </c>
      <c r="G138">
        <v>156</v>
      </c>
      <c r="H138">
        <v>137</v>
      </c>
      <c r="I138">
        <v>-10000000</v>
      </c>
      <c r="J138">
        <v>122</v>
      </c>
      <c r="K138">
        <v>123</v>
      </c>
      <c r="L138">
        <v>20</v>
      </c>
      <c r="M138">
        <v>12</v>
      </c>
      <c r="N138">
        <v>126</v>
      </c>
      <c r="O138">
        <v>22</v>
      </c>
      <c r="P138">
        <v>11</v>
      </c>
      <c r="Q138">
        <v>2</v>
      </c>
      <c r="R138">
        <v>-10000000</v>
      </c>
      <c r="S138">
        <v>172</v>
      </c>
      <c r="T138">
        <v>-10000000</v>
      </c>
      <c r="U138">
        <v>135</v>
      </c>
      <c r="V138">
        <v>135</v>
      </c>
      <c r="W138">
        <v>6</v>
      </c>
      <c r="X138">
        <v>6</v>
      </c>
      <c r="Y138">
        <v>160</v>
      </c>
      <c r="Z138">
        <v>13</v>
      </c>
    </row>
    <row r="139" spans="1:26" x14ac:dyDescent="0.55000000000000004">
      <c r="A139" s="1">
        <v>136</v>
      </c>
      <c r="B139">
        <v>4</v>
      </c>
      <c r="C139">
        <v>124</v>
      </c>
      <c r="D139">
        <v>121</v>
      </c>
      <c r="E139">
        <v>122</v>
      </c>
      <c r="F139">
        <v>124</v>
      </c>
      <c r="G139">
        <v>147</v>
      </c>
      <c r="H139">
        <v>120</v>
      </c>
      <c r="I139">
        <v>150</v>
      </c>
      <c r="J139">
        <v>122</v>
      </c>
      <c r="K139">
        <v>123</v>
      </c>
      <c r="L139">
        <v>19</v>
      </c>
      <c r="M139">
        <v>14</v>
      </c>
      <c r="N139">
        <v>126</v>
      </c>
      <c r="O139">
        <v>21</v>
      </c>
      <c r="P139">
        <v>13</v>
      </c>
      <c r="Q139">
        <v>178</v>
      </c>
      <c r="R139">
        <v>-10000000</v>
      </c>
      <c r="S139">
        <v>173</v>
      </c>
      <c r="T139">
        <v>-10000000</v>
      </c>
      <c r="U139">
        <v>135</v>
      </c>
      <c r="V139">
        <v>143</v>
      </c>
      <c r="W139">
        <v>6</v>
      </c>
      <c r="X139">
        <v>11</v>
      </c>
      <c r="Y139">
        <v>10</v>
      </c>
      <c r="Z139">
        <v>14</v>
      </c>
    </row>
    <row r="140" spans="1:26" x14ac:dyDescent="0.55000000000000004">
      <c r="A140" s="1">
        <v>137</v>
      </c>
      <c r="B140">
        <v>8</v>
      </c>
      <c r="C140">
        <v>123</v>
      </c>
      <c r="D140">
        <v>126</v>
      </c>
      <c r="E140">
        <v>123</v>
      </c>
      <c r="F140">
        <v>124</v>
      </c>
      <c r="G140">
        <v>129</v>
      </c>
      <c r="H140">
        <v>122</v>
      </c>
      <c r="I140">
        <v>159</v>
      </c>
      <c r="J140">
        <v>122</v>
      </c>
      <c r="K140">
        <v>124</v>
      </c>
      <c r="L140">
        <v>17</v>
      </c>
      <c r="M140">
        <v>13</v>
      </c>
      <c r="N140">
        <v>122</v>
      </c>
      <c r="O140">
        <v>18</v>
      </c>
      <c r="P140">
        <v>11</v>
      </c>
      <c r="Q140">
        <v>2</v>
      </c>
      <c r="R140">
        <v>-10000000</v>
      </c>
      <c r="S140">
        <v>0</v>
      </c>
      <c r="T140">
        <v>-10000000</v>
      </c>
      <c r="U140">
        <v>132</v>
      </c>
      <c r="V140">
        <v>135</v>
      </c>
      <c r="W140">
        <v>6</v>
      </c>
      <c r="X140">
        <v>130</v>
      </c>
      <c r="Y140">
        <v>126</v>
      </c>
      <c r="Z140">
        <v>0</v>
      </c>
    </row>
    <row r="141" spans="1:26" x14ac:dyDescent="0.55000000000000004">
      <c r="A141" s="1">
        <v>138</v>
      </c>
      <c r="B141">
        <v>5</v>
      </c>
      <c r="C141">
        <v>126</v>
      </c>
      <c r="D141">
        <v>125</v>
      </c>
      <c r="E141">
        <v>122</v>
      </c>
      <c r="F141">
        <v>122</v>
      </c>
      <c r="G141">
        <v>139</v>
      </c>
      <c r="H141">
        <v>121</v>
      </c>
      <c r="I141">
        <v>128</v>
      </c>
      <c r="J141">
        <v>122</v>
      </c>
      <c r="K141">
        <v>120</v>
      </c>
      <c r="L141">
        <v>16</v>
      </c>
      <c r="M141">
        <v>5</v>
      </c>
      <c r="N141">
        <v>122</v>
      </c>
      <c r="O141">
        <v>26</v>
      </c>
      <c r="P141">
        <v>10</v>
      </c>
      <c r="Q141">
        <v>3</v>
      </c>
      <c r="R141">
        <v>-10000000</v>
      </c>
      <c r="S141">
        <v>172</v>
      </c>
      <c r="T141">
        <v>-10000000</v>
      </c>
      <c r="U141">
        <v>165</v>
      </c>
      <c r="V141">
        <v>165</v>
      </c>
      <c r="W141">
        <v>11</v>
      </c>
      <c r="X141">
        <v>173</v>
      </c>
      <c r="Y141">
        <v>128</v>
      </c>
      <c r="Z141">
        <v>12</v>
      </c>
    </row>
    <row r="142" spans="1:26" x14ac:dyDescent="0.55000000000000004">
      <c r="A142" s="1">
        <v>139</v>
      </c>
      <c r="B142">
        <v>5</v>
      </c>
      <c r="C142">
        <v>125</v>
      </c>
      <c r="D142">
        <v>125</v>
      </c>
      <c r="E142">
        <v>122</v>
      </c>
      <c r="F142">
        <v>122</v>
      </c>
      <c r="G142">
        <v>129</v>
      </c>
      <c r="H142">
        <v>120</v>
      </c>
      <c r="I142">
        <v>162</v>
      </c>
      <c r="J142">
        <v>122</v>
      </c>
      <c r="K142">
        <v>122</v>
      </c>
      <c r="L142">
        <v>16</v>
      </c>
      <c r="M142">
        <v>4</v>
      </c>
      <c r="N142">
        <v>122</v>
      </c>
      <c r="O142">
        <v>27</v>
      </c>
      <c r="P142">
        <v>8</v>
      </c>
      <c r="Q142">
        <v>0</v>
      </c>
      <c r="R142">
        <v>-10000000</v>
      </c>
      <c r="S142">
        <v>0</v>
      </c>
      <c r="T142">
        <v>-10000000</v>
      </c>
      <c r="U142">
        <v>168</v>
      </c>
      <c r="V142">
        <v>170</v>
      </c>
      <c r="W142">
        <v>8</v>
      </c>
      <c r="X142">
        <v>165</v>
      </c>
      <c r="Y142">
        <v>140</v>
      </c>
      <c r="Z142">
        <v>170</v>
      </c>
    </row>
    <row r="143" spans="1:26" x14ac:dyDescent="0.55000000000000004">
      <c r="A143" s="1">
        <v>140</v>
      </c>
      <c r="B143">
        <v>6</v>
      </c>
      <c r="C143">
        <v>122</v>
      </c>
      <c r="D143">
        <v>123</v>
      </c>
      <c r="E143">
        <v>120</v>
      </c>
      <c r="F143">
        <v>123</v>
      </c>
      <c r="G143">
        <v>126</v>
      </c>
      <c r="H143">
        <v>122</v>
      </c>
      <c r="I143">
        <v>154</v>
      </c>
      <c r="J143">
        <v>122</v>
      </c>
      <c r="K143">
        <v>122</v>
      </c>
      <c r="L143">
        <v>16</v>
      </c>
      <c r="M143">
        <v>10</v>
      </c>
      <c r="N143">
        <v>120</v>
      </c>
      <c r="O143">
        <v>20</v>
      </c>
      <c r="P143">
        <v>10</v>
      </c>
      <c r="Q143">
        <v>3</v>
      </c>
      <c r="R143">
        <v>-10000000</v>
      </c>
      <c r="S143">
        <v>179</v>
      </c>
      <c r="T143">
        <v>-10000000</v>
      </c>
      <c r="U143">
        <v>150</v>
      </c>
      <c r="V143">
        <v>173</v>
      </c>
      <c r="W143">
        <v>8</v>
      </c>
      <c r="X143">
        <v>170</v>
      </c>
      <c r="Y143">
        <v>130</v>
      </c>
      <c r="Z143">
        <v>175</v>
      </c>
    </row>
    <row r="144" spans="1:26" x14ac:dyDescent="0.55000000000000004">
      <c r="A144" s="1">
        <v>141</v>
      </c>
      <c r="B144">
        <v>3</v>
      </c>
      <c r="C144">
        <v>123</v>
      </c>
      <c r="D144">
        <v>123</v>
      </c>
      <c r="E144">
        <v>120</v>
      </c>
      <c r="F144">
        <v>123</v>
      </c>
      <c r="G144">
        <v>123</v>
      </c>
      <c r="H144">
        <v>120</v>
      </c>
      <c r="I144">
        <v>153</v>
      </c>
      <c r="J144">
        <v>122</v>
      </c>
      <c r="K144">
        <v>123</v>
      </c>
      <c r="L144">
        <v>15</v>
      </c>
      <c r="M144">
        <v>7</v>
      </c>
      <c r="N144">
        <v>120</v>
      </c>
      <c r="O144">
        <v>21</v>
      </c>
      <c r="P144">
        <v>10</v>
      </c>
      <c r="Q144">
        <v>2</v>
      </c>
      <c r="R144">
        <v>-10000000</v>
      </c>
      <c r="S144">
        <v>176</v>
      </c>
      <c r="T144">
        <v>-10000000</v>
      </c>
      <c r="U144">
        <v>138</v>
      </c>
      <c r="V144">
        <v>158</v>
      </c>
      <c r="W144">
        <v>8</v>
      </c>
      <c r="X144">
        <v>0</v>
      </c>
      <c r="Y144">
        <v>135</v>
      </c>
      <c r="Z144">
        <v>162</v>
      </c>
    </row>
    <row r="145" spans="1:26" x14ac:dyDescent="0.55000000000000004">
      <c r="A145" s="1">
        <v>142</v>
      </c>
      <c r="B145">
        <v>6</v>
      </c>
      <c r="C145">
        <v>131</v>
      </c>
      <c r="D145">
        <v>124</v>
      </c>
      <c r="E145">
        <v>119</v>
      </c>
      <c r="F145">
        <v>122</v>
      </c>
      <c r="G145">
        <v>133</v>
      </c>
      <c r="H145">
        <v>120</v>
      </c>
      <c r="I145">
        <v>122</v>
      </c>
      <c r="J145">
        <v>122</v>
      </c>
      <c r="K145">
        <v>122</v>
      </c>
      <c r="L145">
        <v>15</v>
      </c>
      <c r="M145">
        <v>10</v>
      </c>
      <c r="N145">
        <v>122</v>
      </c>
      <c r="O145">
        <v>21</v>
      </c>
      <c r="P145">
        <v>11</v>
      </c>
      <c r="Q145">
        <v>178</v>
      </c>
      <c r="R145">
        <v>-10000000</v>
      </c>
      <c r="S145">
        <v>179</v>
      </c>
      <c r="T145">
        <v>-10000000</v>
      </c>
      <c r="U145">
        <v>150</v>
      </c>
      <c r="V145">
        <v>150</v>
      </c>
      <c r="W145">
        <v>4</v>
      </c>
      <c r="X145">
        <v>165</v>
      </c>
      <c r="Y145">
        <v>130</v>
      </c>
      <c r="Z145">
        <v>160</v>
      </c>
    </row>
    <row r="146" spans="1:26" x14ac:dyDescent="0.55000000000000004">
      <c r="A146" s="1">
        <v>143</v>
      </c>
      <c r="B146">
        <v>7</v>
      </c>
      <c r="C146">
        <v>120</v>
      </c>
      <c r="D146">
        <v>123</v>
      </c>
      <c r="E146">
        <v>119</v>
      </c>
      <c r="F146">
        <v>122</v>
      </c>
      <c r="G146">
        <v>136</v>
      </c>
      <c r="H146">
        <v>119</v>
      </c>
      <c r="I146">
        <v>136</v>
      </c>
      <c r="J146">
        <v>120</v>
      </c>
      <c r="K146">
        <v>122</v>
      </c>
      <c r="L146">
        <v>16</v>
      </c>
      <c r="M146">
        <v>11</v>
      </c>
      <c r="N146">
        <v>120</v>
      </c>
      <c r="O146">
        <v>23</v>
      </c>
      <c r="P146">
        <v>8</v>
      </c>
      <c r="Q146">
        <v>2</v>
      </c>
      <c r="R146">
        <v>-10000000</v>
      </c>
      <c r="S146">
        <v>170</v>
      </c>
      <c r="T146">
        <v>-10000000</v>
      </c>
      <c r="U146">
        <v>150</v>
      </c>
      <c r="V146">
        <v>158</v>
      </c>
      <c r="W146">
        <v>4</v>
      </c>
      <c r="X146">
        <v>135</v>
      </c>
      <c r="Y146">
        <v>132</v>
      </c>
      <c r="Z146">
        <v>173</v>
      </c>
    </row>
    <row r="147" spans="1:26" x14ac:dyDescent="0.55000000000000004">
      <c r="A147" s="1">
        <v>144</v>
      </c>
      <c r="B147">
        <v>8</v>
      </c>
      <c r="C147">
        <v>121</v>
      </c>
      <c r="D147">
        <v>121</v>
      </c>
      <c r="E147">
        <v>119</v>
      </c>
      <c r="F147">
        <v>122</v>
      </c>
      <c r="G147">
        <v>150</v>
      </c>
      <c r="H147">
        <v>119</v>
      </c>
      <c r="I147">
        <v>168</v>
      </c>
      <c r="J147">
        <v>120</v>
      </c>
      <c r="K147">
        <v>122</v>
      </c>
      <c r="L147">
        <v>17</v>
      </c>
      <c r="M147">
        <v>8</v>
      </c>
      <c r="N147">
        <v>119</v>
      </c>
      <c r="O147">
        <v>23</v>
      </c>
      <c r="P147">
        <v>11</v>
      </c>
      <c r="Q147">
        <v>2</v>
      </c>
      <c r="R147">
        <v>-10000000</v>
      </c>
      <c r="S147">
        <v>168</v>
      </c>
      <c r="T147">
        <v>-10000000</v>
      </c>
      <c r="U147">
        <v>150</v>
      </c>
      <c r="V147">
        <v>160</v>
      </c>
      <c r="W147">
        <v>0</v>
      </c>
      <c r="X147">
        <v>135</v>
      </c>
      <c r="Y147">
        <v>124</v>
      </c>
      <c r="Z147">
        <v>173</v>
      </c>
    </row>
    <row r="148" spans="1:26" x14ac:dyDescent="0.55000000000000004">
      <c r="A148" s="1">
        <v>145</v>
      </c>
      <c r="B148">
        <v>10</v>
      </c>
      <c r="C148">
        <v>123</v>
      </c>
      <c r="D148">
        <v>130</v>
      </c>
      <c r="E148">
        <v>128</v>
      </c>
      <c r="F148">
        <v>155</v>
      </c>
      <c r="G148">
        <v>138</v>
      </c>
      <c r="H148">
        <v>120</v>
      </c>
      <c r="I148">
        <v>160</v>
      </c>
      <c r="J148">
        <v>122</v>
      </c>
      <c r="K148">
        <v>122</v>
      </c>
      <c r="L148">
        <v>15</v>
      </c>
      <c r="M148">
        <v>4</v>
      </c>
      <c r="N148">
        <v>120</v>
      </c>
      <c r="O148">
        <v>20</v>
      </c>
      <c r="P148">
        <v>0</v>
      </c>
      <c r="Q148">
        <v>2</v>
      </c>
      <c r="R148">
        <v>-10000000</v>
      </c>
      <c r="S148">
        <v>175</v>
      </c>
      <c r="T148">
        <v>-10000000</v>
      </c>
      <c r="U148">
        <v>143</v>
      </c>
      <c r="V148">
        <v>150</v>
      </c>
      <c r="W148">
        <v>175</v>
      </c>
      <c r="X148">
        <v>135</v>
      </c>
      <c r="Y148">
        <v>124</v>
      </c>
      <c r="Z148">
        <v>173</v>
      </c>
    </row>
    <row r="149" spans="1:26" x14ac:dyDescent="0.55000000000000004">
      <c r="A149" s="1">
        <v>146</v>
      </c>
      <c r="B149">
        <v>9</v>
      </c>
      <c r="C149">
        <v>123</v>
      </c>
      <c r="D149">
        <v>123</v>
      </c>
      <c r="E149">
        <v>120</v>
      </c>
      <c r="F149">
        <v>120</v>
      </c>
      <c r="G149">
        <v>133</v>
      </c>
      <c r="H149">
        <v>120</v>
      </c>
      <c r="I149">
        <v>136</v>
      </c>
      <c r="J149">
        <v>121</v>
      </c>
      <c r="K149">
        <v>120</v>
      </c>
      <c r="L149">
        <v>15</v>
      </c>
      <c r="M149">
        <v>11</v>
      </c>
      <c r="N149">
        <v>120</v>
      </c>
      <c r="O149">
        <v>19</v>
      </c>
      <c r="P149">
        <v>0</v>
      </c>
      <c r="Q149">
        <v>8</v>
      </c>
      <c r="R149">
        <v>-10000000</v>
      </c>
      <c r="S149">
        <v>170</v>
      </c>
      <c r="T149">
        <v>-10000000</v>
      </c>
      <c r="U149">
        <v>150</v>
      </c>
      <c r="V149">
        <v>156</v>
      </c>
      <c r="W149">
        <v>173</v>
      </c>
      <c r="X149">
        <v>143</v>
      </c>
      <c r="Y149">
        <v>124</v>
      </c>
      <c r="Z149">
        <v>8</v>
      </c>
    </row>
    <row r="150" spans="1:26" x14ac:dyDescent="0.55000000000000004">
      <c r="A150" s="1">
        <v>147</v>
      </c>
      <c r="B150">
        <v>6</v>
      </c>
      <c r="C150">
        <v>122</v>
      </c>
      <c r="D150">
        <v>123</v>
      </c>
      <c r="E150">
        <v>120</v>
      </c>
      <c r="F150">
        <v>123</v>
      </c>
      <c r="G150">
        <v>130</v>
      </c>
      <c r="H150">
        <v>120</v>
      </c>
      <c r="I150">
        <v>140</v>
      </c>
      <c r="J150">
        <v>121</v>
      </c>
      <c r="K150">
        <v>121</v>
      </c>
      <c r="L150">
        <v>15</v>
      </c>
      <c r="M150">
        <v>7</v>
      </c>
      <c r="N150">
        <v>121</v>
      </c>
      <c r="O150">
        <v>17</v>
      </c>
      <c r="P150">
        <v>10</v>
      </c>
      <c r="Q150">
        <v>2</v>
      </c>
      <c r="R150">
        <v>-10000000</v>
      </c>
      <c r="S150">
        <v>163</v>
      </c>
      <c r="T150">
        <v>-10000000</v>
      </c>
      <c r="U150">
        <v>173</v>
      </c>
      <c r="V150">
        <v>170</v>
      </c>
      <c r="W150">
        <v>0</v>
      </c>
      <c r="X150">
        <v>150</v>
      </c>
      <c r="Y150">
        <v>127</v>
      </c>
      <c r="Z150">
        <v>170</v>
      </c>
    </row>
    <row r="151" spans="1:26" x14ac:dyDescent="0.55000000000000004">
      <c r="A151" s="1">
        <v>148</v>
      </c>
      <c r="B151">
        <v>8</v>
      </c>
      <c r="C151">
        <v>121</v>
      </c>
      <c r="D151">
        <v>123</v>
      </c>
      <c r="E151">
        <v>120</v>
      </c>
      <c r="F151">
        <v>128</v>
      </c>
      <c r="G151">
        <v>128</v>
      </c>
      <c r="H151">
        <v>120</v>
      </c>
      <c r="I151">
        <v>-10000000</v>
      </c>
      <c r="J151">
        <v>120</v>
      </c>
      <c r="K151">
        <v>121</v>
      </c>
      <c r="L151">
        <v>13</v>
      </c>
      <c r="M151">
        <v>10</v>
      </c>
      <c r="N151">
        <v>120</v>
      </c>
      <c r="O151">
        <v>16</v>
      </c>
      <c r="P151">
        <v>12</v>
      </c>
      <c r="Q151">
        <v>178</v>
      </c>
      <c r="R151">
        <v>-10000000</v>
      </c>
      <c r="S151">
        <v>177</v>
      </c>
      <c r="T151">
        <v>-10000000</v>
      </c>
      <c r="U151">
        <v>8</v>
      </c>
      <c r="V151">
        <v>0</v>
      </c>
      <c r="W151">
        <v>8</v>
      </c>
      <c r="X151">
        <v>150</v>
      </c>
      <c r="Y151">
        <v>128</v>
      </c>
      <c r="Z151">
        <v>0</v>
      </c>
    </row>
    <row r="152" spans="1:26" x14ac:dyDescent="0.55000000000000004">
      <c r="A152" s="1">
        <v>149</v>
      </c>
      <c r="B152">
        <v>4</v>
      </c>
      <c r="C152">
        <v>121</v>
      </c>
      <c r="D152">
        <v>123</v>
      </c>
      <c r="E152">
        <v>120</v>
      </c>
      <c r="F152">
        <v>124</v>
      </c>
      <c r="G152">
        <v>130</v>
      </c>
      <c r="H152">
        <v>124</v>
      </c>
      <c r="I152">
        <v>121</v>
      </c>
      <c r="J152">
        <v>120</v>
      </c>
      <c r="K152">
        <v>122</v>
      </c>
      <c r="L152">
        <v>14</v>
      </c>
      <c r="M152">
        <v>10</v>
      </c>
      <c r="N152">
        <v>120</v>
      </c>
      <c r="O152">
        <v>20</v>
      </c>
      <c r="P152">
        <v>13</v>
      </c>
      <c r="Q152">
        <v>5</v>
      </c>
      <c r="R152">
        <v>-10000000</v>
      </c>
      <c r="S152">
        <v>174</v>
      </c>
      <c r="T152">
        <v>-10000000</v>
      </c>
      <c r="U152">
        <v>150</v>
      </c>
      <c r="V152">
        <v>135</v>
      </c>
      <c r="W152">
        <v>12</v>
      </c>
      <c r="X152">
        <v>143</v>
      </c>
      <c r="Y152">
        <v>128</v>
      </c>
      <c r="Z152">
        <v>170</v>
      </c>
    </row>
    <row r="153" spans="1:26" x14ac:dyDescent="0.55000000000000004">
      <c r="A153" s="1">
        <v>150</v>
      </c>
      <c r="B153">
        <v>5</v>
      </c>
      <c r="C153">
        <v>120</v>
      </c>
      <c r="D153">
        <v>120</v>
      </c>
      <c r="E153">
        <v>120</v>
      </c>
      <c r="F153">
        <v>126</v>
      </c>
      <c r="G153">
        <v>135</v>
      </c>
      <c r="H153">
        <v>-10000000</v>
      </c>
      <c r="I153">
        <v>-10000000</v>
      </c>
      <c r="J153">
        <v>120</v>
      </c>
      <c r="K153">
        <v>120</v>
      </c>
      <c r="L153">
        <v>13</v>
      </c>
      <c r="M153">
        <v>10</v>
      </c>
      <c r="N153">
        <v>120</v>
      </c>
      <c r="O153">
        <v>17</v>
      </c>
      <c r="P153">
        <v>9</v>
      </c>
      <c r="Q153">
        <v>178</v>
      </c>
      <c r="R153">
        <v>-10000000</v>
      </c>
      <c r="S153">
        <v>174</v>
      </c>
      <c r="T153">
        <v>-10000000</v>
      </c>
      <c r="U153">
        <v>170</v>
      </c>
      <c r="V153">
        <v>150</v>
      </c>
      <c r="W153">
        <v>4</v>
      </c>
      <c r="X153">
        <v>135</v>
      </c>
      <c r="Y153">
        <v>120</v>
      </c>
      <c r="Z153">
        <v>170</v>
      </c>
    </row>
    <row r="154" spans="1:26" x14ac:dyDescent="0.55000000000000004">
      <c r="A154" s="1">
        <v>151</v>
      </c>
      <c r="B154">
        <v>6</v>
      </c>
      <c r="C154">
        <v>119</v>
      </c>
      <c r="D154">
        <v>120</v>
      </c>
      <c r="E154">
        <v>120</v>
      </c>
      <c r="F154">
        <v>133</v>
      </c>
      <c r="G154">
        <v>124</v>
      </c>
      <c r="H154">
        <v>120</v>
      </c>
      <c r="I154">
        <v>-10000000</v>
      </c>
      <c r="J154">
        <v>120</v>
      </c>
      <c r="K154">
        <v>120</v>
      </c>
      <c r="L154">
        <v>15</v>
      </c>
      <c r="M154">
        <v>13</v>
      </c>
      <c r="N154">
        <v>120</v>
      </c>
      <c r="O154">
        <v>18</v>
      </c>
      <c r="P154">
        <v>4</v>
      </c>
      <c r="Q154">
        <v>178</v>
      </c>
      <c r="R154">
        <v>-10000000</v>
      </c>
      <c r="S154">
        <v>176</v>
      </c>
      <c r="T154">
        <v>-10000000</v>
      </c>
      <c r="U154">
        <v>0</v>
      </c>
      <c r="V154">
        <v>150</v>
      </c>
      <c r="W154">
        <v>0</v>
      </c>
      <c r="X154">
        <v>132</v>
      </c>
      <c r="Y154">
        <v>124</v>
      </c>
      <c r="Z154">
        <v>165</v>
      </c>
    </row>
    <row r="155" spans="1:26" x14ac:dyDescent="0.55000000000000004">
      <c r="A155" s="1">
        <v>152</v>
      </c>
      <c r="B155">
        <v>5</v>
      </c>
      <c r="C155">
        <v>119</v>
      </c>
      <c r="D155">
        <v>120</v>
      </c>
      <c r="E155">
        <v>124</v>
      </c>
      <c r="F155">
        <v>139</v>
      </c>
      <c r="G155">
        <v>123</v>
      </c>
      <c r="H155">
        <v>121</v>
      </c>
      <c r="I155">
        <v>-10000000</v>
      </c>
      <c r="J155">
        <v>120</v>
      </c>
      <c r="K155">
        <v>120</v>
      </c>
      <c r="L155">
        <v>15</v>
      </c>
      <c r="M155">
        <v>11</v>
      </c>
      <c r="N155">
        <v>120</v>
      </c>
      <c r="O155">
        <v>16</v>
      </c>
      <c r="P155">
        <v>6</v>
      </c>
      <c r="Q155">
        <v>0</v>
      </c>
      <c r="R155">
        <v>-10000000</v>
      </c>
      <c r="S155">
        <v>0</v>
      </c>
      <c r="T155">
        <v>-10000000</v>
      </c>
      <c r="U155">
        <v>9</v>
      </c>
      <c r="V155">
        <v>0</v>
      </c>
      <c r="W155">
        <v>4</v>
      </c>
      <c r="X155">
        <v>132</v>
      </c>
      <c r="Y155">
        <v>124</v>
      </c>
      <c r="Z155">
        <v>168</v>
      </c>
    </row>
    <row r="156" spans="1:26" x14ac:dyDescent="0.55000000000000004">
      <c r="A156" s="1">
        <v>153</v>
      </c>
      <c r="B156">
        <v>3</v>
      </c>
      <c r="C156">
        <v>120</v>
      </c>
      <c r="D156">
        <v>120</v>
      </c>
      <c r="E156">
        <v>125</v>
      </c>
      <c r="F156">
        <v>129</v>
      </c>
      <c r="G156">
        <v>134</v>
      </c>
      <c r="H156">
        <v>121</v>
      </c>
      <c r="I156">
        <v>-10000000</v>
      </c>
      <c r="J156">
        <v>120</v>
      </c>
      <c r="K156">
        <v>120</v>
      </c>
      <c r="L156">
        <v>16</v>
      </c>
      <c r="M156">
        <v>9</v>
      </c>
      <c r="N156">
        <v>120</v>
      </c>
      <c r="O156">
        <v>15</v>
      </c>
      <c r="P156">
        <v>13</v>
      </c>
      <c r="Q156">
        <v>178</v>
      </c>
      <c r="R156">
        <v>-10000000</v>
      </c>
      <c r="S156">
        <v>178</v>
      </c>
      <c r="T156">
        <v>-10000000</v>
      </c>
      <c r="U156">
        <v>14</v>
      </c>
      <c r="V156">
        <v>16</v>
      </c>
      <c r="W156">
        <v>12</v>
      </c>
      <c r="X156">
        <v>138</v>
      </c>
      <c r="Y156">
        <v>124</v>
      </c>
      <c r="Z156">
        <v>173</v>
      </c>
    </row>
    <row r="157" spans="1:26" x14ac:dyDescent="0.55000000000000004">
      <c r="A157" s="1">
        <v>154</v>
      </c>
      <c r="B157">
        <v>2</v>
      </c>
      <c r="C157">
        <v>119</v>
      </c>
      <c r="D157">
        <v>120</v>
      </c>
      <c r="E157">
        <v>124</v>
      </c>
      <c r="F157">
        <v>145</v>
      </c>
      <c r="G157">
        <v>126</v>
      </c>
      <c r="H157">
        <v>139</v>
      </c>
      <c r="I157">
        <v>120</v>
      </c>
      <c r="J157">
        <v>120</v>
      </c>
      <c r="K157">
        <v>120</v>
      </c>
      <c r="L157">
        <v>15</v>
      </c>
      <c r="M157">
        <v>11</v>
      </c>
      <c r="N157">
        <v>120</v>
      </c>
      <c r="O157">
        <v>13</v>
      </c>
      <c r="P157">
        <v>15</v>
      </c>
      <c r="Q157">
        <v>178</v>
      </c>
      <c r="R157">
        <v>-10000000</v>
      </c>
      <c r="S157">
        <v>178</v>
      </c>
      <c r="T157">
        <v>-10000000</v>
      </c>
      <c r="U157">
        <v>173</v>
      </c>
      <c r="V157">
        <v>0</v>
      </c>
      <c r="W157">
        <v>10</v>
      </c>
      <c r="X157">
        <v>125</v>
      </c>
      <c r="Y157">
        <v>124</v>
      </c>
      <c r="Z157">
        <v>173</v>
      </c>
    </row>
    <row r="158" spans="1:26" x14ac:dyDescent="0.55000000000000004">
      <c r="A158" s="1">
        <v>155</v>
      </c>
      <c r="B158">
        <v>2</v>
      </c>
      <c r="C158">
        <v>119</v>
      </c>
      <c r="D158">
        <v>120</v>
      </c>
      <c r="E158">
        <v>130</v>
      </c>
      <c r="F158">
        <v>163</v>
      </c>
      <c r="G158">
        <v>126</v>
      </c>
      <c r="H158">
        <v>158</v>
      </c>
      <c r="I158">
        <v>128</v>
      </c>
      <c r="J158">
        <v>120</v>
      </c>
      <c r="K158">
        <v>120</v>
      </c>
      <c r="L158">
        <v>14</v>
      </c>
      <c r="M158">
        <v>11</v>
      </c>
      <c r="N158">
        <v>123</v>
      </c>
      <c r="O158">
        <v>15</v>
      </c>
      <c r="P158">
        <v>10</v>
      </c>
      <c r="Q158">
        <v>178</v>
      </c>
      <c r="R158">
        <v>-10000000</v>
      </c>
      <c r="S158">
        <v>178</v>
      </c>
      <c r="T158">
        <v>-10000000</v>
      </c>
      <c r="U158">
        <v>0</v>
      </c>
      <c r="V158">
        <v>0</v>
      </c>
      <c r="W158">
        <v>11</v>
      </c>
      <c r="X158">
        <v>116</v>
      </c>
      <c r="Y158">
        <v>116</v>
      </c>
      <c r="Z158">
        <v>175</v>
      </c>
    </row>
    <row r="159" spans="1:26" x14ac:dyDescent="0.55000000000000004">
      <c r="A159" s="1">
        <v>156</v>
      </c>
      <c r="B159">
        <v>5</v>
      </c>
      <c r="C159">
        <v>120</v>
      </c>
      <c r="D159">
        <v>121</v>
      </c>
      <c r="E159">
        <v>125</v>
      </c>
      <c r="F159">
        <v>146</v>
      </c>
      <c r="G159">
        <v>136</v>
      </c>
      <c r="H159">
        <v>128</v>
      </c>
      <c r="I159">
        <v>173</v>
      </c>
      <c r="J159">
        <v>120</v>
      </c>
      <c r="K159">
        <v>120</v>
      </c>
      <c r="L159">
        <v>13</v>
      </c>
      <c r="M159">
        <v>7</v>
      </c>
      <c r="N159">
        <v>122</v>
      </c>
      <c r="O159">
        <v>15</v>
      </c>
      <c r="P159">
        <v>8</v>
      </c>
      <c r="Q159">
        <v>0</v>
      </c>
      <c r="R159">
        <v>-10000000</v>
      </c>
      <c r="S159">
        <v>1</v>
      </c>
      <c r="T159">
        <v>-10000000</v>
      </c>
      <c r="U159">
        <v>170</v>
      </c>
      <c r="V159">
        <v>173</v>
      </c>
      <c r="W159">
        <v>3</v>
      </c>
      <c r="X159">
        <v>126</v>
      </c>
      <c r="Y159">
        <v>125</v>
      </c>
      <c r="Z159">
        <v>168</v>
      </c>
    </row>
    <row r="160" spans="1:26" x14ac:dyDescent="0.55000000000000004">
      <c r="A160" s="1">
        <v>157</v>
      </c>
      <c r="B160">
        <v>3</v>
      </c>
      <c r="C160">
        <v>120</v>
      </c>
      <c r="D160">
        <v>122</v>
      </c>
      <c r="E160">
        <v>125</v>
      </c>
      <c r="F160">
        <v>139</v>
      </c>
      <c r="G160">
        <v>126</v>
      </c>
      <c r="H160">
        <v>129</v>
      </c>
      <c r="I160">
        <v>135</v>
      </c>
      <c r="J160">
        <v>120</v>
      </c>
      <c r="K160">
        <v>120</v>
      </c>
      <c r="L160">
        <v>14</v>
      </c>
      <c r="M160">
        <v>11</v>
      </c>
      <c r="N160">
        <v>121</v>
      </c>
      <c r="O160">
        <v>16</v>
      </c>
      <c r="P160">
        <v>6</v>
      </c>
      <c r="Q160">
        <v>0</v>
      </c>
      <c r="R160">
        <v>-10000000</v>
      </c>
      <c r="S160">
        <v>178</v>
      </c>
      <c r="T160">
        <v>-10000000</v>
      </c>
      <c r="U160">
        <v>170</v>
      </c>
      <c r="V160">
        <v>165</v>
      </c>
      <c r="W160">
        <v>3</v>
      </c>
      <c r="X160">
        <v>128</v>
      </c>
      <c r="Y160">
        <v>120</v>
      </c>
      <c r="Z160">
        <v>175</v>
      </c>
    </row>
    <row r="161" spans="1:26" x14ac:dyDescent="0.55000000000000004">
      <c r="A161" s="1">
        <v>158</v>
      </c>
      <c r="B161">
        <v>0</v>
      </c>
      <c r="C161">
        <v>120</v>
      </c>
      <c r="D161">
        <v>121</v>
      </c>
      <c r="E161">
        <v>132</v>
      </c>
      <c r="F161">
        <v>150</v>
      </c>
      <c r="G161">
        <v>128</v>
      </c>
      <c r="H161">
        <v>125</v>
      </c>
      <c r="I161">
        <v>-10000000</v>
      </c>
      <c r="J161">
        <v>122</v>
      </c>
      <c r="K161">
        <v>120</v>
      </c>
      <c r="L161">
        <v>15</v>
      </c>
      <c r="M161">
        <v>10</v>
      </c>
      <c r="N161">
        <v>121</v>
      </c>
      <c r="O161">
        <v>14</v>
      </c>
      <c r="P161">
        <v>11</v>
      </c>
      <c r="Q161">
        <v>178</v>
      </c>
      <c r="R161">
        <v>-10000000</v>
      </c>
      <c r="S161">
        <v>175</v>
      </c>
      <c r="T161">
        <v>-10000000</v>
      </c>
      <c r="U161">
        <v>173</v>
      </c>
      <c r="V161">
        <v>0</v>
      </c>
      <c r="W161">
        <v>8</v>
      </c>
      <c r="X161">
        <v>130</v>
      </c>
      <c r="Y161">
        <v>120</v>
      </c>
      <c r="Z161">
        <v>175</v>
      </c>
    </row>
    <row r="162" spans="1:26" x14ac:dyDescent="0.55000000000000004">
      <c r="A162" s="1">
        <v>159</v>
      </c>
      <c r="B162">
        <v>0</v>
      </c>
      <c r="C162">
        <v>120</v>
      </c>
      <c r="D162">
        <v>123</v>
      </c>
      <c r="E162">
        <v>124</v>
      </c>
      <c r="F162">
        <v>153</v>
      </c>
      <c r="G162">
        <v>131</v>
      </c>
      <c r="H162">
        <v>135</v>
      </c>
      <c r="I162">
        <v>123</v>
      </c>
      <c r="J162">
        <v>120</v>
      </c>
      <c r="K162">
        <v>120</v>
      </c>
      <c r="L162">
        <v>15</v>
      </c>
      <c r="M162">
        <v>7</v>
      </c>
      <c r="N162">
        <v>121</v>
      </c>
      <c r="O162">
        <v>18</v>
      </c>
      <c r="P162">
        <v>3</v>
      </c>
      <c r="Q162">
        <v>173</v>
      </c>
      <c r="R162">
        <v>-10000000</v>
      </c>
      <c r="S162">
        <v>176</v>
      </c>
      <c r="T162">
        <v>-10000000</v>
      </c>
      <c r="U162">
        <v>0</v>
      </c>
      <c r="V162">
        <v>165</v>
      </c>
      <c r="W162">
        <v>176</v>
      </c>
      <c r="X162">
        <v>128</v>
      </c>
      <c r="Y162">
        <v>120</v>
      </c>
      <c r="Z162">
        <v>175</v>
      </c>
    </row>
    <row r="163" spans="1:26" x14ac:dyDescent="0.55000000000000004">
      <c r="A163" s="1">
        <v>160</v>
      </c>
      <c r="B163">
        <v>0</v>
      </c>
      <c r="C163">
        <v>120</v>
      </c>
      <c r="D163">
        <v>122</v>
      </c>
      <c r="E163">
        <v>124</v>
      </c>
      <c r="F163">
        <v>141</v>
      </c>
      <c r="G163">
        <v>126</v>
      </c>
      <c r="H163">
        <v>123</v>
      </c>
      <c r="I163">
        <v>120</v>
      </c>
      <c r="J163">
        <v>121</v>
      </c>
      <c r="K163">
        <v>122</v>
      </c>
      <c r="L163">
        <v>17</v>
      </c>
      <c r="M163">
        <v>10</v>
      </c>
      <c r="N163">
        <v>120</v>
      </c>
      <c r="O163">
        <v>16</v>
      </c>
      <c r="P163">
        <v>4</v>
      </c>
      <c r="Q163">
        <v>178</v>
      </c>
      <c r="R163">
        <v>-10000000</v>
      </c>
      <c r="S163">
        <v>173</v>
      </c>
      <c r="T163">
        <v>-10000000</v>
      </c>
      <c r="U163">
        <v>126</v>
      </c>
      <c r="V163">
        <v>126</v>
      </c>
      <c r="W163">
        <v>4</v>
      </c>
      <c r="X163">
        <v>140</v>
      </c>
      <c r="Y163">
        <v>125</v>
      </c>
      <c r="Z163">
        <v>0</v>
      </c>
    </row>
    <row r="164" spans="1:26" x14ac:dyDescent="0.55000000000000004">
      <c r="A164" s="1">
        <v>161</v>
      </c>
      <c r="B164">
        <v>0</v>
      </c>
      <c r="C164">
        <v>120</v>
      </c>
      <c r="D164">
        <v>121</v>
      </c>
      <c r="E164">
        <v>124</v>
      </c>
      <c r="F164">
        <v>156</v>
      </c>
      <c r="G164">
        <v>124</v>
      </c>
      <c r="H164">
        <v>122</v>
      </c>
      <c r="I164">
        <v>-10000000</v>
      </c>
      <c r="J164">
        <v>120</v>
      </c>
      <c r="K164">
        <v>120</v>
      </c>
      <c r="L164">
        <v>17</v>
      </c>
      <c r="M164">
        <v>5</v>
      </c>
      <c r="N164">
        <v>121</v>
      </c>
      <c r="O164">
        <v>16</v>
      </c>
      <c r="P164">
        <v>8</v>
      </c>
      <c r="Q164">
        <v>0</v>
      </c>
      <c r="R164">
        <v>-10000000</v>
      </c>
      <c r="S164">
        <v>175</v>
      </c>
      <c r="T164">
        <v>-10000000</v>
      </c>
      <c r="U164">
        <v>135</v>
      </c>
      <c r="V164">
        <v>140</v>
      </c>
      <c r="W164">
        <v>7</v>
      </c>
      <c r="X164">
        <v>150</v>
      </c>
      <c r="Y164">
        <v>120</v>
      </c>
      <c r="Z164">
        <v>0</v>
      </c>
    </row>
    <row r="165" spans="1:26" x14ac:dyDescent="0.55000000000000004">
      <c r="A165" s="1">
        <v>162</v>
      </c>
      <c r="B165">
        <v>0</v>
      </c>
      <c r="C165">
        <v>120</v>
      </c>
      <c r="D165">
        <v>125</v>
      </c>
      <c r="E165">
        <v>129</v>
      </c>
      <c r="F165">
        <v>140</v>
      </c>
      <c r="G165">
        <v>129</v>
      </c>
      <c r="H165">
        <v>122</v>
      </c>
      <c r="I165">
        <v>-10000000</v>
      </c>
      <c r="J165">
        <v>120</v>
      </c>
      <c r="K165">
        <v>122</v>
      </c>
      <c r="L165">
        <v>17</v>
      </c>
      <c r="M165">
        <v>6</v>
      </c>
      <c r="N165">
        <v>121</v>
      </c>
      <c r="O165">
        <v>18</v>
      </c>
      <c r="P165">
        <v>14</v>
      </c>
      <c r="Q165">
        <v>178</v>
      </c>
      <c r="R165">
        <v>-10000000</v>
      </c>
      <c r="S165">
        <v>175</v>
      </c>
      <c r="T165">
        <v>-10000000</v>
      </c>
      <c r="U165">
        <v>135</v>
      </c>
      <c r="V165">
        <v>150</v>
      </c>
      <c r="W165">
        <v>10</v>
      </c>
      <c r="X165">
        <v>150</v>
      </c>
      <c r="Y165">
        <v>125</v>
      </c>
      <c r="Z165">
        <v>0</v>
      </c>
    </row>
    <row r="166" spans="1:26" x14ac:dyDescent="0.55000000000000004">
      <c r="A166" s="1">
        <v>163</v>
      </c>
      <c r="B166">
        <v>4</v>
      </c>
      <c r="C166">
        <v>120</v>
      </c>
      <c r="D166">
        <v>122</v>
      </c>
      <c r="E166">
        <v>130</v>
      </c>
      <c r="F166">
        <v>158</v>
      </c>
      <c r="G166">
        <v>127</v>
      </c>
      <c r="H166">
        <v>130</v>
      </c>
      <c r="I166">
        <v>-10000000</v>
      </c>
      <c r="J166">
        <v>122</v>
      </c>
      <c r="K166">
        <v>123</v>
      </c>
      <c r="L166">
        <v>16</v>
      </c>
      <c r="M166">
        <v>6</v>
      </c>
      <c r="N166">
        <v>122</v>
      </c>
      <c r="O166">
        <v>14</v>
      </c>
      <c r="P166">
        <v>12</v>
      </c>
      <c r="Q166">
        <v>176</v>
      </c>
      <c r="R166">
        <v>-10000000</v>
      </c>
      <c r="S166">
        <v>168</v>
      </c>
      <c r="T166">
        <v>-10000000</v>
      </c>
      <c r="U166">
        <v>165</v>
      </c>
      <c r="V166">
        <v>150</v>
      </c>
      <c r="W166">
        <v>5</v>
      </c>
      <c r="X166">
        <v>128</v>
      </c>
      <c r="Y166">
        <v>120</v>
      </c>
      <c r="Z166">
        <v>174</v>
      </c>
    </row>
    <row r="167" spans="1:26" x14ac:dyDescent="0.55000000000000004">
      <c r="A167" s="1">
        <v>164</v>
      </c>
      <c r="B167">
        <v>2</v>
      </c>
      <c r="C167">
        <v>121</v>
      </c>
      <c r="D167">
        <v>122</v>
      </c>
      <c r="E167">
        <v>123</v>
      </c>
      <c r="F167">
        <v>175</v>
      </c>
      <c r="G167">
        <v>123</v>
      </c>
      <c r="H167">
        <v>141</v>
      </c>
      <c r="I167">
        <v>123</v>
      </c>
      <c r="J167">
        <v>122</v>
      </c>
      <c r="K167">
        <v>123</v>
      </c>
      <c r="L167">
        <v>18</v>
      </c>
      <c r="M167">
        <v>9</v>
      </c>
      <c r="N167">
        <v>122</v>
      </c>
      <c r="O167">
        <v>14</v>
      </c>
      <c r="P167">
        <v>15</v>
      </c>
      <c r="Q167">
        <v>178</v>
      </c>
      <c r="R167">
        <v>-10000000</v>
      </c>
      <c r="S167">
        <v>175</v>
      </c>
      <c r="T167">
        <v>-10000000</v>
      </c>
      <c r="U167">
        <v>160</v>
      </c>
      <c r="V167">
        <v>165</v>
      </c>
      <c r="W167">
        <v>9</v>
      </c>
      <c r="X167">
        <v>130</v>
      </c>
      <c r="Y167">
        <v>120</v>
      </c>
      <c r="Z167">
        <v>9</v>
      </c>
    </row>
    <row r="168" spans="1:26" x14ac:dyDescent="0.55000000000000004">
      <c r="A168" s="1">
        <v>165</v>
      </c>
      <c r="B168">
        <v>0</v>
      </c>
      <c r="C168">
        <v>121</v>
      </c>
      <c r="D168">
        <v>121</v>
      </c>
      <c r="E168">
        <v>130</v>
      </c>
      <c r="F168">
        <v>174</v>
      </c>
      <c r="G168">
        <v>142</v>
      </c>
      <c r="H168">
        <v>131</v>
      </c>
      <c r="I168">
        <v>122</v>
      </c>
      <c r="J168">
        <v>122</v>
      </c>
      <c r="K168">
        <v>120</v>
      </c>
      <c r="L168">
        <v>18</v>
      </c>
      <c r="M168">
        <v>9</v>
      </c>
      <c r="N168">
        <v>122</v>
      </c>
      <c r="O168">
        <v>15</v>
      </c>
      <c r="P168">
        <v>14</v>
      </c>
      <c r="Q168">
        <v>175</v>
      </c>
      <c r="R168">
        <v>-10000000</v>
      </c>
      <c r="S168">
        <v>178</v>
      </c>
      <c r="T168">
        <v>140</v>
      </c>
      <c r="U168">
        <v>170</v>
      </c>
      <c r="V168">
        <v>165</v>
      </c>
      <c r="W168">
        <v>10</v>
      </c>
      <c r="X168">
        <v>150</v>
      </c>
      <c r="Y168">
        <v>135</v>
      </c>
      <c r="Z168">
        <v>0</v>
      </c>
    </row>
    <row r="169" spans="1:26" x14ac:dyDescent="0.55000000000000004">
      <c r="A169" s="1">
        <v>166</v>
      </c>
      <c r="B169">
        <v>9</v>
      </c>
      <c r="C169">
        <v>119</v>
      </c>
      <c r="D169">
        <v>121</v>
      </c>
      <c r="E169">
        <v>124</v>
      </c>
      <c r="F169">
        <v>150</v>
      </c>
      <c r="G169">
        <v>123</v>
      </c>
      <c r="H169">
        <v>160</v>
      </c>
      <c r="I169">
        <v>-10000000</v>
      </c>
      <c r="J169">
        <v>120</v>
      </c>
      <c r="K169">
        <v>125</v>
      </c>
      <c r="L169">
        <v>17</v>
      </c>
      <c r="M169">
        <v>9</v>
      </c>
      <c r="N169">
        <v>119</v>
      </c>
      <c r="O169">
        <v>17</v>
      </c>
      <c r="P169">
        <v>14</v>
      </c>
      <c r="Q169">
        <v>3</v>
      </c>
      <c r="R169">
        <v>-10000000</v>
      </c>
      <c r="S169">
        <v>178</v>
      </c>
      <c r="T169">
        <v>150</v>
      </c>
      <c r="U169">
        <v>165</v>
      </c>
      <c r="V169">
        <v>150</v>
      </c>
      <c r="W169">
        <v>5</v>
      </c>
      <c r="X169">
        <v>170</v>
      </c>
      <c r="Y169">
        <v>126</v>
      </c>
      <c r="Z169">
        <v>0</v>
      </c>
    </row>
    <row r="170" spans="1:26" x14ac:dyDescent="0.55000000000000004">
      <c r="A170" s="1">
        <v>167</v>
      </c>
      <c r="B170">
        <v>5</v>
      </c>
      <c r="C170">
        <v>120</v>
      </c>
      <c r="D170">
        <v>121</v>
      </c>
      <c r="E170">
        <v>123</v>
      </c>
      <c r="F170">
        <v>126</v>
      </c>
      <c r="G170">
        <v>129</v>
      </c>
      <c r="H170">
        <v>124</v>
      </c>
      <c r="I170">
        <v>118</v>
      </c>
      <c r="J170">
        <v>123</v>
      </c>
      <c r="K170">
        <v>120</v>
      </c>
      <c r="L170">
        <v>17</v>
      </c>
      <c r="M170">
        <v>11</v>
      </c>
      <c r="N170">
        <v>118</v>
      </c>
      <c r="O170">
        <v>16</v>
      </c>
      <c r="P170">
        <v>14</v>
      </c>
      <c r="Q170">
        <v>0</v>
      </c>
      <c r="R170">
        <v>-10000000</v>
      </c>
      <c r="S170">
        <v>4</v>
      </c>
      <c r="T170">
        <v>165</v>
      </c>
      <c r="U170">
        <v>150</v>
      </c>
      <c r="V170">
        <v>170</v>
      </c>
      <c r="W170">
        <v>5</v>
      </c>
      <c r="X170">
        <v>150</v>
      </c>
      <c r="Y170">
        <v>150</v>
      </c>
      <c r="Z170">
        <v>6</v>
      </c>
    </row>
    <row r="171" spans="1:26" x14ac:dyDescent="0.55000000000000004">
      <c r="A171" s="1">
        <v>168</v>
      </c>
      <c r="B171">
        <v>9</v>
      </c>
      <c r="C171">
        <v>120</v>
      </c>
      <c r="D171">
        <v>120</v>
      </c>
      <c r="E171">
        <v>122</v>
      </c>
      <c r="F171">
        <v>130</v>
      </c>
      <c r="G171">
        <v>131</v>
      </c>
      <c r="H171">
        <v>134</v>
      </c>
      <c r="I171">
        <v>122</v>
      </c>
      <c r="J171">
        <v>120</v>
      </c>
      <c r="K171">
        <v>120</v>
      </c>
      <c r="L171">
        <v>19</v>
      </c>
      <c r="M171">
        <v>12</v>
      </c>
      <c r="N171">
        <v>122</v>
      </c>
      <c r="O171">
        <v>15</v>
      </c>
      <c r="P171">
        <v>12</v>
      </c>
      <c r="Q171">
        <v>3</v>
      </c>
      <c r="R171">
        <v>-10000000</v>
      </c>
      <c r="S171">
        <v>2</v>
      </c>
      <c r="T171">
        <v>158</v>
      </c>
      <c r="U171">
        <v>140</v>
      </c>
      <c r="V171">
        <v>150</v>
      </c>
      <c r="W171">
        <v>13</v>
      </c>
      <c r="X171">
        <v>13</v>
      </c>
      <c r="Y171">
        <v>11</v>
      </c>
      <c r="Z171">
        <v>10</v>
      </c>
    </row>
    <row r="172" spans="1:26" x14ac:dyDescent="0.55000000000000004">
      <c r="A172" s="1">
        <v>169</v>
      </c>
      <c r="B172">
        <v>3</v>
      </c>
      <c r="C172">
        <v>119</v>
      </c>
      <c r="D172">
        <v>121</v>
      </c>
      <c r="E172">
        <v>123</v>
      </c>
      <c r="F172">
        <v>127</v>
      </c>
      <c r="G172">
        <v>133</v>
      </c>
      <c r="H172">
        <v>158</v>
      </c>
      <c r="I172">
        <v>120</v>
      </c>
      <c r="J172">
        <v>123</v>
      </c>
      <c r="K172">
        <v>124</v>
      </c>
      <c r="L172">
        <v>15</v>
      </c>
      <c r="M172">
        <v>13</v>
      </c>
      <c r="N172">
        <v>121</v>
      </c>
      <c r="O172">
        <v>12</v>
      </c>
      <c r="P172">
        <v>175</v>
      </c>
      <c r="Q172">
        <v>3</v>
      </c>
      <c r="R172">
        <v>-10000000</v>
      </c>
      <c r="S172">
        <v>178</v>
      </c>
      <c r="T172">
        <v>0</v>
      </c>
      <c r="U172">
        <v>120</v>
      </c>
      <c r="V172">
        <v>130</v>
      </c>
      <c r="W172">
        <v>120</v>
      </c>
      <c r="X172">
        <v>135</v>
      </c>
      <c r="Y172">
        <v>135</v>
      </c>
      <c r="Z172">
        <v>11</v>
      </c>
    </row>
    <row r="173" spans="1:26" x14ac:dyDescent="0.55000000000000004">
      <c r="A173" s="1">
        <v>170</v>
      </c>
      <c r="B173">
        <v>6</v>
      </c>
      <c r="C173">
        <v>119</v>
      </c>
      <c r="D173">
        <v>121</v>
      </c>
      <c r="E173">
        <v>124</v>
      </c>
      <c r="F173">
        <v>126</v>
      </c>
      <c r="G173">
        <v>128</v>
      </c>
      <c r="H173">
        <v>121</v>
      </c>
      <c r="I173">
        <v>120</v>
      </c>
      <c r="J173">
        <v>123</v>
      </c>
      <c r="K173">
        <v>125</v>
      </c>
      <c r="L173">
        <v>14</v>
      </c>
      <c r="M173">
        <v>9</v>
      </c>
      <c r="N173">
        <v>121</v>
      </c>
      <c r="O173">
        <v>15</v>
      </c>
      <c r="P173">
        <v>10</v>
      </c>
      <c r="Q173">
        <v>2</v>
      </c>
      <c r="R173">
        <v>-10000000</v>
      </c>
      <c r="S173">
        <v>2</v>
      </c>
      <c r="T173">
        <v>150</v>
      </c>
      <c r="U173">
        <v>120</v>
      </c>
      <c r="V173">
        <v>125</v>
      </c>
      <c r="W173">
        <v>165</v>
      </c>
      <c r="X173">
        <v>120</v>
      </c>
      <c r="Y173">
        <v>120</v>
      </c>
      <c r="Z173">
        <v>5</v>
      </c>
    </row>
    <row r="174" spans="1:26" x14ac:dyDescent="0.55000000000000004">
      <c r="A174" s="1">
        <v>171</v>
      </c>
      <c r="B174">
        <v>10</v>
      </c>
      <c r="C174">
        <v>119</v>
      </c>
      <c r="D174">
        <v>121</v>
      </c>
      <c r="E174">
        <v>123</v>
      </c>
      <c r="F174">
        <v>124</v>
      </c>
      <c r="G174">
        <v>129</v>
      </c>
      <c r="H174">
        <v>123</v>
      </c>
      <c r="I174">
        <v>122</v>
      </c>
      <c r="J174">
        <v>120</v>
      </c>
      <c r="K174">
        <v>123</v>
      </c>
      <c r="L174">
        <v>15</v>
      </c>
      <c r="M174">
        <v>4</v>
      </c>
      <c r="N174">
        <v>120</v>
      </c>
      <c r="O174">
        <v>18</v>
      </c>
      <c r="P174">
        <v>18</v>
      </c>
      <c r="Q174">
        <v>10</v>
      </c>
      <c r="R174">
        <v>-10000000</v>
      </c>
      <c r="S174">
        <v>0</v>
      </c>
      <c r="T174">
        <v>165</v>
      </c>
      <c r="U174">
        <v>173</v>
      </c>
      <c r="V174">
        <v>11</v>
      </c>
      <c r="W174">
        <v>16</v>
      </c>
      <c r="X174">
        <v>120</v>
      </c>
      <c r="Y174">
        <v>120</v>
      </c>
      <c r="Z174">
        <v>170</v>
      </c>
    </row>
    <row r="175" spans="1:26" x14ac:dyDescent="0.55000000000000004">
      <c r="A175" s="1">
        <v>172</v>
      </c>
      <c r="B175">
        <v>3</v>
      </c>
      <c r="C175">
        <v>120</v>
      </c>
      <c r="D175">
        <v>122</v>
      </c>
      <c r="E175">
        <v>123</v>
      </c>
      <c r="F175">
        <v>132</v>
      </c>
      <c r="G175">
        <v>125</v>
      </c>
      <c r="H175">
        <v>120</v>
      </c>
      <c r="I175">
        <v>141</v>
      </c>
      <c r="J175">
        <v>120</v>
      </c>
      <c r="K175">
        <v>123</v>
      </c>
      <c r="L175">
        <v>15</v>
      </c>
      <c r="M175">
        <v>9</v>
      </c>
      <c r="N175">
        <v>120</v>
      </c>
      <c r="O175">
        <v>16</v>
      </c>
      <c r="P175">
        <v>16</v>
      </c>
      <c r="Q175">
        <v>0</v>
      </c>
      <c r="R175">
        <v>-10000000</v>
      </c>
      <c r="S175">
        <v>178</v>
      </c>
      <c r="T175">
        <v>150</v>
      </c>
      <c r="U175">
        <v>0</v>
      </c>
      <c r="V175">
        <v>12</v>
      </c>
      <c r="W175">
        <v>15</v>
      </c>
      <c r="X175">
        <v>128</v>
      </c>
      <c r="Y175">
        <v>116</v>
      </c>
      <c r="Z175">
        <v>175</v>
      </c>
    </row>
    <row r="176" spans="1:26" x14ac:dyDescent="0.55000000000000004">
      <c r="A176" s="1">
        <v>173</v>
      </c>
      <c r="B176">
        <v>6</v>
      </c>
      <c r="C176">
        <v>120</v>
      </c>
      <c r="D176">
        <v>127</v>
      </c>
      <c r="E176">
        <v>120</v>
      </c>
      <c r="F176">
        <v>124</v>
      </c>
      <c r="G176">
        <v>130</v>
      </c>
      <c r="H176">
        <v>120</v>
      </c>
      <c r="I176">
        <v>139</v>
      </c>
      <c r="J176">
        <v>120</v>
      </c>
      <c r="K176">
        <v>120</v>
      </c>
      <c r="L176">
        <v>15</v>
      </c>
      <c r="M176">
        <v>15</v>
      </c>
      <c r="N176">
        <v>120</v>
      </c>
      <c r="O176">
        <v>16</v>
      </c>
      <c r="P176">
        <v>16</v>
      </c>
      <c r="Q176">
        <v>0</v>
      </c>
      <c r="R176">
        <v>-10000000</v>
      </c>
      <c r="S176">
        <v>0</v>
      </c>
      <c r="T176">
        <v>170</v>
      </c>
      <c r="U176">
        <v>135</v>
      </c>
      <c r="V176">
        <v>10</v>
      </c>
      <c r="W176">
        <v>15</v>
      </c>
      <c r="X176">
        <v>130</v>
      </c>
      <c r="Y176">
        <v>116</v>
      </c>
      <c r="Z176">
        <v>0</v>
      </c>
    </row>
    <row r="177" spans="1:26" x14ac:dyDescent="0.55000000000000004">
      <c r="A177" s="1">
        <v>174</v>
      </c>
      <c r="B177">
        <v>0</v>
      </c>
      <c r="C177">
        <v>120</v>
      </c>
      <c r="D177">
        <v>121</v>
      </c>
      <c r="E177">
        <v>120</v>
      </c>
      <c r="F177">
        <v>122</v>
      </c>
      <c r="G177">
        <v>127</v>
      </c>
      <c r="H177">
        <v>120</v>
      </c>
      <c r="I177">
        <v>157</v>
      </c>
      <c r="J177">
        <v>120</v>
      </c>
      <c r="K177">
        <v>122</v>
      </c>
      <c r="L177">
        <v>17</v>
      </c>
      <c r="M177">
        <v>12</v>
      </c>
      <c r="N177">
        <v>120</v>
      </c>
      <c r="O177">
        <v>18</v>
      </c>
      <c r="P177">
        <v>15</v>
      </c>
      <c r="Q177">
        <v>175</v>
      </c>
      <c r="R177">
        <v>-10000000</v>
      </c>
      <c r="S177">
        <v>177</v>
      </c>
      <c r="T177">
        <v>15</v>
      </c>
      <c r="U177">
        <v>120</v>
      </c>
      <c r="V177">
        <v>0</v>
      </c>
      <c r="W177">
        <v>10</v>
      </c>
      <c r="X177">
        <v>128</v>
      </c>
      <c r="Y177">
        <v>117</v>
      </c>
      <c r="Z177">
        <v>173</v>
      </c>
    </row>
    <row r="178" spans="1:26" x14ac:dyDescent="0.55000000000000004">
      <c r="A178" s="1">
        <v>175</v>
      </c>
      <c r="B178">
        <v>5</v>
      </c>
      <c r="C178">
        <v>119</v>
      </c>
      <c r="D178">
        <v>122</v>
      </c>
      <c r="E178">
        <v>121</v>
      </c>
      <c r="F178">
        <v>127</v>
      </c>
      <c r="G178">
        <v>122</v>
      </c>
      <c r="H178">
        <v>121</v>
      </c>
      <c r="I178">
        <v>132</v>
      </c>
      <c r="J178">
        <v>120</v>
      </c>
      <c r="K178">
        <v>120</v>
      </c>
      <c r="L178">
        <v>16</v>
      </c>
      <c r="M178">
        <v>4</v>
      </c>
      <c r="N178">
        <v>122</v>
      </c>
      <c r="O178">
        <v>17</v>
      </c>
      <c r="P178">
        <v>12</v>
      </c>
      <c r="Q178">
        <v>0</v>
      </c>
      <c r="R178">
        <v>-10000000</v>
      </c>
      <c r="S178">
        <v>0</v>
      </c>
      <c r="T178">
        <v>165</v>
      </c>
      <c r="U178">
        <v>150</v>
      </c>
      <c r="V178">
        <v>10</v>
      </c>
      <c r="W178">
        <v>13</v>
      </c>
      <c r="X178">
        <v>128</v>
      </c>
      <c r="Y178">
        <v>120</v>
      </c>
      <c r="Z178">
        <v>162</v>
      </c>
    </row>
    <row r="179" spans="1:26" x14ac:dyDescent="0.55000000000000004">
      <c r="A179" s="1">
        <v>176</v>
      </c>
      <c r="B179">
        <v>9</v>
      </c>
      <c r="C179">
        <v>121</v>
      </c>
      <c r="D179">
        <v>123</v>
      </c>
      <c r="E179">
        <v>120</v>
      </c>
      <c r="F179">
        <v>122</v>
      </c>
      <c r="G179">
        <v>123</v>
      </c>
      <c r="H179">
        <v>120</v>
      </c>
      <c r="I179">
        <v>125</v>
      </c>
      <c r="J179">
        <v>120</v>
      </c>
      <c r="K179">
        <v>122</v>
      </c>
      <c r="L179">
        <v>16</v>
      </c>
      <c r="M179">
        <v>7</v>
      </c>
      <c r="N179">
        <v>120</v>
      </c>
      <c r="O179">
        <v>17</v>
      </c>
      <c r="P179">
        <v>11</v>
      </c>
      <c r="Q179">
        <v>6</v>
      </c>
      <c r="R179">
        <v>-10000000</v>
      </c>
      <c r="S179">
        <v>177</v>
      </c>
      <c r="T179">
        <v>150</v>
      </c>
      <c r="U179">
        <v>135</v>
      </c>
      <c r="V179">
        <v>8</v>
      </c>
      <c r="W179">
        <v>8</v>
      </c>
      <c r="X179">
        <v>120</v>
      </c>
      <c r="Y179">
        <v>114</v>
      </c>
      <c r="Z179">
        <v>160</v>
      </c>
    </row>
    <row r="180" spans="1:26" x14ac:dyDescent="0.55000000000000004">
      <c r="A180" s="1">
        <v>177</v>
      </c>
      <c r="B180">
        <v>5</v>
      </c>
      <c r="C180">
        <v>120</v>
      </c>
      <c r="D180">
        <v>120</v>
      </c>
      <c r="E180">
        <v>121</v>
      </c>
      <c r="F180">
        <v>139</v>
      </c>
      <c r="G180">
        <v>122</v>
      </c>
      <c r="H180">
        <v>129</v>
      </c>
      <c r="I180">
        <v>120</v>
      </c>
      <c r="J180">
        <v>120</v>
      </c>
      <c r="K180">
        <v>122</v>
      </c>
      <c r="L180">
        <v>16</v>
      </c>
      <c r="M180">
        <v>7</v>
      </c>
      <c r="N180">
        <v>121</v>
      </c>
      <c r="O180">
        <v>18</v>
      </c>
      <c r="P180">
        <v>11</v>
      </c>
      <c r="Q180">
        <v>0</v>
      </c>
      <c r="R180">
        <v>-10000000</v>
      </c>
      <c r="S180">
        <v>0</v>
      </c>
      <c r="T180">
        <v>135</v>
      </c>
      <c r="U180">
        <v>135</v>
      </c>
      <c r="V180">
        <v>10</v>
      </c>
      <c r="W180">
        <v>0</v>
      </c>
      <c r="X180">
        <v>128</v>
      </c>
      <c r="Y180">
        <v>118</v>
      </c>
      <c r="Z180">
        <v>158</v>
      </c>
    </row>
    <row r="181" spans="1:26" x14ac:dyDescent="0.55000000000000004">
      <c r="A181" s="1">
        <v>178</v>
      </c>
      <c r="B181">
        <v>3</v>
      </c>
      <c r="C181">
        <v>120</v>
      </c>
      <c r="D181">
        <v>125</v>
      </c>
      <c r="E181">
        <v>123</v>
      </c>
      <c r="F181">
        <v>131</v>
      </c>
      <c r="G181">
        <v>125</v>
      </c>
      <c r="H181">
        <v>122</v>
      </c>
      <c r="I181">
        <v>121</v>
      </c>
      <c r="J181">
        <v>120</v>
      </c>
      <c r="K181">
        <v>120</v>
      </c>
      <c r="L181">
        <v>16</v>
      </c>
      <c r="M181">
        <v>15</v>
      </c>
      <c r="N181">
        <v>121</v>
      </c>
      <c r="O181">
        <v>16</v>
      </c>
      <c r="P181">
        <v>14</v>
      </c>
      <c r="Q181">
        <v>0</v>
      </c>
      <c r="R181">
        <v>-10000000</v>
      </c>
      <c r="S181">
        <v>0</v>
      </c>
      <c r="T181">
        <v>120</v>
      </c>
      <c r="U181">
        <v>135</v>
      </c>
      <c r="V181">
        <v>150</v>
      </c>
      <c r="W181">
        <v>0</v>
      </c>
      <c r="X181">
        <v>120</v>
      </c>
      <c r="Y181">
        <v>120</v>
      </c>
      <c r="Z181">
        <v>150</v>
      </c>
    </row>
    <row r="182" spans="1:26" x14ac:dyDescent="0.55000000000000004">
      <c r="A182" s="1">
        <v>179</v>
      </c>
      <c r="B182">
        <v>4</v>
      </c>
      <c r="C182">
        <v>120</v>
      </c>
      <c r="D182">
        <v>121</v>
      </c>
      <c r="E182">
        <v>122</v>
      </c>
      <c r="F182">
        <v>128</v>
      </c>
      <c r="G182">
        <v>127</v>
      </c>
      <c r="H182">
        <v>122</v>
      </c>
      <c r="I182">
        <v>-10000000</v>
      </c>
      <c r="J182">
        <v>120</v>
      </c>
      <c r="K182">
        <v>120</v>
      </c>
      <c r="L182">
        <v>18</v>
      </c>
      <c r="M182">
        <v>0</v>
      </c>
      <c r="N182">
        <v>122</v>
      </c>
      <c r="O182">
        <v>18</v>
      </c>
      <c r="P182">
        <v>9</v>
      </c>
      <c r="Q182">
        <v>5</v>
      </c>
      <c r="R182">
        <v>-10000000</v>
      </c>
      <c r="S182">
        <v>171</v>
      </c>
      <c r="T182">
        <v>120</v>
      </c>
      <c r="U182">
        <v>0</v>
      </c>
      <c r="V182">
        <v>170</v>
      </c>
      <c r="W182">
        <v>165</v>
      </c>
      <c r="X182">
        <v>126</v>
      </c>
      <c r="Y182">
        <v>120</v>
      </c>
      <c r="Z182">
        <v>150</v>
      </c>
    </row>
    <row r="183" spans="1:26" x14ac:dyDescent="0.55000000000000004">
      <c r="A183" s="1">
        <v>180</v>
      </c>
      <c r="B183">
        <v>0</v>
      </c>
      <c r="C183">
        <v>119</v>
      </c>
      <c r="D183">
        <v>123</v>
      </c>
      <c r="E183">
        <v>122</v>
      </c>
      <c r="F183">
        <v>124</v>
      </c>
      <c r="G183">
        <v>123</v>
      </c>
      <c r="H183">
        <v>139</v>
      </c>
      <c r="I183">
        <v>121</v>
      </c>
      <c r="J183">
        <v>120</v>
      </c>
      <c r="K183">
        <v>120</v>
      </c>
      <c r="L183">
        <v>17</v>
      </c>
      <c r="M183">
        <v>10</v>
      </c>
      <c r="N183">
        <v>120</v>
      </c>
      <c r="O183">
        <v>18</v>
      </c>
      <c r="P183">
        <v>9</v>
      </c>
      <c r="Q183">
        <v>176</v>
      </c>
      <c r="R183">
        <v>-10000000</v>
      </c>
      <c r="S183">
        <v>174</v>
      </c>
      <c r="T183">
        <v>130</v>
      </c>
      <c r="U183">
        <v>150</v>
      </c>
      <c r="V183">
        <v>110</v>
      </c>
      <c r="W183">
        <v>135</v>
      </c>
      <c r="X183">
        <v>125</v>
      </c>
      <c r="Y183">
        <v>120</v>
      </c>
      <c r="Z183">
        <v>144</v>
      </c>
    </row>
    <row r="184" spans="1:26" x14ac:dyDescent="0.55000000000000004">
      <c r="A184" s="1">
        <v>181</v>
      </c>
      <c r="B184">
        <v>9</v>
      </c>
      <c r="C184">
        <v>120</v>
      </c>
      <c r="D184">
        <v>121</v>
      </c>
      <c r="E184">
        <v>122</v>
      </c>
      <c r="F184">
        <v>129</v>
      </c>
      <c r="G184">
        <v>123</v>
      </c>
      <c r="H184">
        <v>122</v>
      </c>
      <c r="I184">
        <v>-10000000</v>
      </c>
      <c r="J184">
        <v>120</v>
      </c>
      <c r="K184">
        <v>120</v>
      </c>
      <c r="L184">
        <v>16</v>
      </c>
      <c r="M184">
        <v>10</v>
      </c>
      <c r="N184">
        <v>120</v>
      </c>
      <c r="O184">
        <v>18</v>
      </c>
      <c r="P184">
        <v>14</v>
      </c>
      <c r="Q184">
        <v>4</v>
      </c>
      <c r="R184">
        <v>-10000000</v>
      </c>
      <c r="S184">
        <v>177</v>
      </c>
      <c r="T184">
        <v>140</v>
      </c>
      <c r="U184">
        <v>120</v>
      </c>
      <c r="V184">
        <v>116</v>
      </c>
      <c r="W184">
        <v>15</v>
      </c>
      <c r="X184">
        <v>120</v>
      </c>
      <c r="Y184">
        <v>120</v>
      </c>
      <c r="Z184">
        <v>150</v>
      </c>
    </row>
    <row r="185" spans="1:26" x14ac:dyDescent="0.55000000000000004">
      <c r="A185" s="1">
        <v>182</v>
      </c>
      <c r="B185">
        <v>5</v>
      </c>
      <c r="C185">
        <v>119</v>
      </c>
      <c r="D185">
        <v>121</v>
      </c>
      <c r="E185">
        <v>125</v>
      </c>
      <c r="F185">
        <v>150</v>
      </c>
      <c r="G185">
        <v>128</v>
      </c>
      <c r="H185">
        <v>129</v>
      </c>
      <c r="I185">
        <v>120</v>
      </c>
      <c r="J185">
        <v>120</v>
      </c>
      <c r="K185">
        <v>120</v>
      </c>
      <c r="L185">
        <v>19</v>
      </c>
      <c r="M185">
        <v>12</v>
      </c>
      <c r="N185">
        <v>120</v>
      </c>
      <c r="O185">
        <v>16</v>
      </c>
      <c r="P185">
        <v>13</v>
      </c>
      <c r="Q185">
        <v>3</v>
      </c>
      <c r="R185">
        <v>-10000000</v>
      </c>
      <c r="S185">
        <v>177</v>
      </c>
      <c r="T185">
        <v>0</v>
      </c>
      <c r="U185">
        <v>120</v>
      </c>
      <c r="V185">
        <v>113</v>
      </c>
      <c r="W185">
        <v>120</v>
      </c>
      <c r="X185">
        <v>120</v>
      </c>
      <c r="Y185">
        <v>117</v>
      </c>
      <c r="Z185">
        <v>143</v>
      </c>
    </row>
    <row r="186" spans="1:26" x14ac:dyDescent="0.55000000000000004">
      <c r="A186" s="1">
        <v>183</v>
      </c>
      <c r="B186">
        <v>2</v>
      </c>
      <c r="C186">
        <v>119</v>
      </c>
      <c r="D186">
        <v>123</v>
      </c>
      <c r="E186">
        <v>124</v>
      </c>
      <c r="F186">
        <v>0</v>
      </c>
      <c r="G186">
        <v>120</v>
      </c>
      <c r="H186">
        <v>136</v>
      </c>
      <c r="I186">
        <v>121</v>
      </c>
      <c r="J186">
        <v>120</v>
      </c>
      <c r="K186">
        <v>120</v>
      </c>
      <c r="L186">
        <v>18</v>
      </c>
      <c r="M186">
        <v>11</v>
      </c>
      <c r="N186">
        <v>120</v>
      </c>
      <c r="O186">
        <v>16</v>
      </c>
      <c r="P186">
        <v>9</v>
      </c>
      <c r="Q186">
        <v>0</v>
      </c>
      <c r="R186">
        <v>-10000000</v>
      </c>
      <c r="S186">
        <v>177</v>
      </c>
      <c r="T186">
        <v>165</v>
      </c>
      <c r="U186">
        <v>165</v>
      </c>
      <c r="V186">
        <v>120</v>
      </c>
      <c r="W186">
        <v>120</v>
      </c>
      <c r="X186">
        <v>120</v>
      </c>
      <c r="Y186">
        <v>117</v>
      </c>
      <c r="Z186">
        <v>143</v>
      </c>
    </row>
    <row r="187" spans="1:26" x14ac:dyDescent="0.55000000000000004">
      <c r="A187" s="1">
        <v>184</v>
      </c>
      <c r="B187">
        <v>-10000000</v>
      </c>
      <c r="C187">
        <v>120</v>
      </c>
      <c r="D187">
        <v>120</v>
      </c>
      <c r="E187">
        <v>128</v>
      </c>
      <c r="F187">
        <v>170</v>
      </c>
      <c r="G187">
        <v>125</v>
      </c>
      <c r="H187">
        <v>127</v>
      </c>
      <c r="I187">
        <v>122</v>
      </c>
      <c r="J187">
        <v>120</v>
      </c>
      <c r="K187">
        <v>120</v>
      </c>
      <c r="L187">
        <v>17</v>
      </c>
      <c r="M187">
        <v>11</v>
      </c>
      <c r="N187">
        <v>121</v>
      </c>
      <c r="O187">
        <v>17</v>
      </c>
      <c r="P187">
        <v>10</v>
      </c>
      <c r="Q187">
        <v>4</v>
      </c>
      <c r="R187">
        <v>-10000000</v>
      </c>
      <c r="S187">
        <v>177</v>
      </c>
      <c r="T187">
        <v>170</v>
      </c>
      <c r="U187">
        <v>15</v>
      </c>
      <c r="V187">
        <v>120</v>
      </c>
      <c r="W187">
        <v>170</v>
      </c>
      <c r="X187">
        <v>116</v>
      </c>
      <c r="Y187">
        <v>117</v>
      </c>
      <c r="Z187">
        <v>140</v>
      </c>
    </row>
    <row r="188" spans="1:26" x14ac:dyDescent="0.55000000000000004">
      <c r="A188" s="1">
        <v>185</v>
      </c>
      <c r="B188">
        <v>-10000000</v>
      </c>
      <c r="C188">
        <v>118</v>
      </c>
      <c r="D188">
        <v>120</v>
      </c>
      <c r="E188">
        <v>130</v>
      </c>
      <c r="F188">
        <v>4</v>
      </c>
      <c r="G188">
        <v>129</v>
      </c>
      <c r="H188">
        <v>127</v>
      </c>
      <c r="I188">
        <v>121</v>
      </c>
      <c r="J188">
        <v>120</v>
      </c>
      <c r="K188">
        <v>120</v>
      </c>
      <c r="L188">
        <v>18</v>
      </c>
      <c r="M188">
        <v>13</v>
      </c>
      <c r="N188">
        <v>120</v>
      </c>
      <c r="O188">
        <v>19</v>
      </c>
      <c r="P188">
        <v>0</v>
      </c>
      <c r="Q188">
        <v>0</v>
      </c>
      <c r="R188">
        <v>-10000000</v>
      </c>
      <c r="S188">
        <v>0</v>
      </c>
      <c r="T188">
        <v>0</v>
      </c>
      <c r="U188">
        <v>11</v>
      </c>
      <c r="V188">
        <v>171</v>
      </c>
      <c r="W188">
        <v>171</v>
      </c>
      <c r="X188">
        <v>120</v>
      </c>
      <c r="Y188">
        <v>117</v>
      </c>
      <c r="Z188">
        <v>150</v>
      </c>
    </row>
    <row r="189" spans="1:26" x14ac:dyDescent="0.55000000000000004">
      <c r="A189" s="1">
        <v>186</v>
      </c>
      <c r="B189">
        <v>-10000000</v>
      </c>
      <c r="C189">
        <v>118</v>
      </c>
      <c r="D189">
        <v>121</v>
      </c>
      <c r="E189">
        <v>120</v>
      </c>
      <c r="F189">
        <v>156</v>
      </c>
      <c r="G189">
        <v>119</v>
      </c>
      <c r="H189">
        <v>131</v>
      </c>
      <c r="I189">
        <v>121</v>
      </c>
      <c r="J189">
        <v>120</v>
      </c>
      <c r="K189">
        <v>120</v>
      </c>
      <c r="L189">
        <v>19</v>
      </c>
      <c r="M189">
        <v>13</v>
      </c>
      <c r="N189">
        <v>123</v>
      </c>
      <c r="O189">
        <v>16</v>
      </c>
      <c r="P189">
        <v>15</v>
      </c>
      <c r="Q189">
        <v>4</v>
      </c>
      <c r="R189">
        <v>-10000000</v>
      </c>
      <c r="S189">
        <v>6</v>
      </c>
      <c r="T189">
        <v>165</v>
      </c>
      <c r="U189">
        <v>10</v>
      </c>
      <c r="V189">
        <v>18</v>
      </c>
      <c r="W189">
        <v>0</v>
      </c>
      <c r="X189">
        <v>120</v>
      </c>
      <c r="Y189">
        <v>117</v>
      </c>
      <c r="Z189">
        <v>140</v>
      </c>
    </row>
    <row r="190" spans="1:26" x14ac:dyDescent="0.55000000000000004">
      <c r="A190" s="1">
        <v>187</v>
      </c>
      <c r="B190">
        <v>-10000000</v>
      </c>
      <c r="C190">
        <v>117</v>
      </c>
      <c r="D190">
        <v>120</v>
      </c>
      <c r="E190">
        <v>120</v>
      </c>
      <c r="F190">
        <v>162</v>
      </c>
      <c r="G190">
        <v>122</v>
      </c>
      <c r="H190">
        <v>128</v>
      </c>
      <c r="I190">
        <v>123</v>
      </c>
      <c r="J190">
        <v>120</v>
      </c>
      <c r="K190">
        <v>120</v>
      </c>
      <c r="L190">
        <v>19</v>
      </c>
      <c r="M190">
        <v>9</v>
      </c>
      <c r="N190">
        <v>121</v>
      </c>
      <c r="O190">
        <v>18</v>
      </c>
      <c r="P190">
        <v>13</v>
      </c>
      <c r="Q190">
        <v>-10000000</v>
      </c>
      <c r="R190">
        <v>-10000000</v>
      </c>
      <c r="S190">
        <v>5</v>
      </c>
      <c r="T190">
        <v>165</v>
      </c>
      <c r="U190">
        <v>0</v>
      </c>
      <c r="V190">
        <v>10</v>
      </c>
      <c r="W190">
        <v>11</v>
      </c>
      <c r="X190">
        <v>117</v>
      </c>
      <c r="Y190">
        <v>115</v>
      </c>
      <c r="Z190">
        <v>143</v>
      </c>
    </row>
    <row r="191" spans="1:26" x14ac:dyDescent="0.55000000000000004">
      <c r="A191" s="1">
        <v>188</v>
      </c>
      <c r="B191">
        <v>-10000000</v>
      </c>
      <c r="C191">
        <v>118</v>
      </c>
      <c r="D191">
        <v>119</v>
      </c>
      <c r="E191">
        <v>130</v>
      </c>
      <c r="F191">
        <v>135</v>
      </c>
      <c r="G191">
        <v>131</v>
      </c>
      <c r="H191">
        <v>126</v>
      </c>
      <c r="I191">
        <v>123</v>
      </c>
      <c r="J191">
        <v>120</v>
      </c>
      <c r="K191">
        <v>120</v>
      </c>
      <c r="L191">
        <v>19</v>
      </c>
      <c r="M191">
        <v>10</v>
      </c>
      <c r="N191">
        <v>121</v>
      </c>
      <c r="O191">
        <v>18</v>
      </c>
      <c r="P191">
        <v>8</v>
      </c>
      <c r="Q191">
        <v>8</v>
      </c>
      <c r="R191">
        <v>-10000000</v>
      </c>
      <c r="S191">
        <v>8</v>
      </c>
      <c r="T191">
        <v>15</v>
      </c>
      <c r="U191">
        <v>165</v>
      </c>
      <c r="V191">
        <v>0</v>
      </c>
      <c r="W191">
        <v>7</v>
      </c>
      <c r="X191">
        <v>117</v>
      </c>
      <c r="Y191">
        <v>118</v>
      </c>
      <c r="Z191">
        <v>150</v>
      </c>
    </row>
    <row r="192" spans="1:26" x14ac:dyDescent="0.55000000000000004">
      <c r="A192" s="1">
        <v>189</v>
      </c>
      <c r="B192">
        <v>-10000000</v>
      </c>
      <c r="C192">
        <v>118</v>
      </c>
      <c r="D192">
        <v>119</v>
      </c>
      <c r="E192">
        <v>120</v>
      </c>
      <c r="F192">
        <v>12</v>
      </c>
      <c r="G192">
        <v>120</v>
      </c>
      <c r="H192">
        <v>125</v>
      </c>
      <c r="I192">
        <v>122</v>
      </c>
      <c r="J192">
        <v>120</v>
      </c>
      <c r="K192">
        <v>120</v>
      </c>
      <c r="L192">
        <v>19</v>
      </c>
      <c r="M192">
        <v>9</v>
      </c>
      <c r="N192">
        <v>122</v>
      </c>
      <c r="O192">
        <v>18</v>
      </c>
      <c r="P192">
        <v>13</v>
      </c>
      <c r="Q192">
        <v>-10000000</v>
      </c>
      <c r="R192">
        <v>-10000000</v>
      </c>
      <c r="S192">
        <v>7</v>
      </c>
      <c r="T192">
        <v>0</v>
      </c>
      <c r="U192">
        <v>15</v>
      </c>
      <c r="V192">
        <v>15</v>
      </c>
      <c r="W192">
        <v>10</v>
      </c>
      <c r="X192">
        <v>120</v>
      </c>
      <c r="Y192">
        <v>117</v>
      </c>
      <c r="Z192">
        <v>143</v>
      </c>
    </row>
    <row r="193" spans="1:26" x14ac:dyDescent="0.55000000000000004">
      <c r="A193" s="1">
        <v>190</v>
      </c>
      <c r="B193">
        <v>-10000000</v>
      </c>
      <c r="C193">
        <v>119</v>
      </c>
      <c r="D193">
        <v>118</v>
      </c>
      <c r="E193">
        <v>120</v>
      </c>
      <c r="F193">
        <v>150</v>
      </c>
      <c r="G193">
        <v>126</v>
      </c>
      <c r="H193">
        <v>145</v>
      </c>
      <c r="I193">
        <v>123</v>
      </c>
      <c r="J193">
        <v>120</v>
      </c>
      <c r="K193">
        <v>120</v>
      </c>
      <c r="L193">
        <v>21</v>
      </c>
      <c r="M193">
        <v>11</v>
      </c>
      <c r="N193">
        <v>121</v>
      </c>
      <c r="O193">
        <v>18</v>
      </c>
      <c r="P193">
        <v>7</v>
      </c>
      <c r="Q193">
        <v>-10000000</v>
      </c>
      <c r="R193">
        <v>-10000000</v>
      </c>
      <c r="S193">
        <v>0</v>
      </c>
      <c r="T193">
        <v>170</v>
      </c>
      <c r="U193">
        <v>135</v>
      </c>
      <c r="V193">
        <v>128</v>
      </c>
      <c r="W193">
        <v>0</v>
      </c>
      <c r="X193">
        <v>120</v>
      </c>
      <c r="Y193">
        <v>114</v>
      </c>
      <c r="Z193">
        <v>165</v>
      </c>
    </row>
    <row r="194" spans="1:26" x14ac:dyDescent="0.55000000000000004">
      <c r="A194" s="1">
        <v>191</v>
      </c>
      <c r="B194">
        <v>-10000000</v>
      </c>
      <c r="C194">
        <v>119</v>
      </c>
      <c r="D194">
        <v>119</v>
      </c>
      <c r="E194">
        <v>120</v>
      </c>
      <c r="F194">
        <v>150</v>
      </c>
      <c r="G194">
        <v>127</v>
      </c>
      <c r="H194">
        <v>124</v>
      </c>
      <c r="I194">
        <v>123</v>
      </c>
      <c r="J194">
        <v>120</v>
      </c>
      <c r="K194">
        <v>120</v>
      </c>
      <c r="L194">
        <v>18</v>
      </c>
      <c r="M194">
        <v>11</v>
      </c>
      <c r="N194">
        <v>121</v>
      </c>
      <c r="O194">
        <v>18</v>
      </c>
      <c r="P194">
        <v>0</v>
      </c>
      <c r="Q194">
        <v>-10000000</v>
      </c>
      <c r="R194">
        <v>-10000000</v>
      </c>
      <c r="S194">
        <v>175</v>
      </c>
      <c r="T194">
        <v>0</v>
      </c>
      <c r="U194">
        <v>120</v>
      </c>
      <c r="V194">
        <v>115</v>
      </c>
      <c r="W194">
        <v>162</v>
      </c>
      <c r="X194">
        <v>124</v>
      </c>
      <c r="Y194">
        <v>117</v>
      </c>
      <c r="Z194">
        <v>0</v>
      </c>
    </row>
    <row r="195" spans="1:26" x14ac:dyDescent="0.55000000000000004">
      <c r="A195" s="1">
        <v>192</v>
      </c>
      <c r="B195">
        <v>-10000000</v>
      </c>
      <c r="C195">
        <v>118</v>
      </c>
      <c r="D195">
        <v>120</v>
      </c>
      <c r="E195">
        <v>120</v>
      </c>
      <c r="F195">
        <v>137</v>
      </c>
      <c r="G195">
        <v>120</v>
      </c>
      <c r="H195">
        <v>132</v>
      </c>
      <c r="I195">
        <v>123</v>
      </c>
      <c r="J195">
        <v>120</v>
      </c>
      <c r="K195">
        <v>120</v>
      </c>
      <c r="L195">
        <v>18</v>
      </c>
      <c r="M195">
        <v>13</v>
      </c>
      <c r="N195">
        <v>121</v>
      </c>
      <c r="O195">
        <v>16</v>
      </c>
      <c r="P195">
        <v>9</v>
      </c>
      <c r="Q195">
        <v>165</v>
      </c>
      <c r="R195">
        <v>-10000000</v>
      </c>
      <c r="S195">
        <v>170</v>
      </c>
      <c r="T195">
        <v>140</v>
      </c>
      <c r="U195">
        <v>126</v>
      </c>
      <c r="V195">
        <v>124</v>
      </c>
      <c r="W195">
        <v>150</v>
      </c>
      <c r="X195">
        <v>125</v>
      </c>
      <c r="Y195">
        <v>120</v>
      </c>
      <c r="Z195">
        <v>0</v>
      </c>
    </row>
    <row r="196" spans="1:26" x14ac:dyDescent="0.55000000000000004">
      <c r="A196" s="1">
        <v>193</v>
      </c>
      <c r="B196">
        <v>-10000000</v>
      </c>
      <c r="C196">
        <v>116</v>
      </c>
      <c r="D196">
        <v>119</v>
      </c>
      <c r="E196">
        <v>120</v>
      </c>
      <c r="F196">
        <v>168</v>
      </c>
      <c r="G196">
        <v>120</v>
      </c>
      <c r="H196">
        <v>124</v>
      </c>
      <c r="I196">
        <v>121</v>
      </c>
      <c r="J196">
        <v>120</v>
      </c>
      <c r="K196">
        <v>120</v>
      </c>
      <c r="L196">
        <v>19</v>
      </c>
      <c r="M196">
        <v>12</v>
      </c>
      <c r="N196">
        <v>121</v>
      </c>
      <c r="O196">
        <v>18</v>
      </c>
      <c r="P196">
        <v>10</v>
      </c>
      <c r="Q196">
        <v>143</v>
      </c>
      <c r="R196">
        <v>-10000000</v>
      </c>
      <c r="S196">
        <v>158</v>
      </c>
      <c r="T196">
        <v>165</v>
      </c>
      <c r="U196">
        <v>135</v>
      </c>
      <c r="V196">
        <v>120</v>
      </c>
      <c r="W196">
        <v>168</v>
      </c>
      <c r="X196">
        <v>125</v>
      </c>
      <c r="Y196">
        <v>120</v>
      </c>
      <c r="Z196">
        <v>173</v>
      </c>
    </row>
    <row r="197" spans="1:26" x14ac:dyDescent="0.55000000000000004">
      <c r="A197" s="1">
        <v>194</v>
      </c>
      <c r="B197">
        <v>-10000000</v>
      </c>
      <c r="C197">
        <v>117</v>
      </c>
      <c r="D197">
        <v>120</v>
      </c>
      <c r="E197">
        <v>135</v>
      </c>
      <c r="F197">
        <v>0</v>
      </c>
      <c r="G197">
        <v>125</v>
      </c>
      <c r="H197">
        <v>123</v>
      </c>
      <c r="I197">
        <v>121</v>
      </c>
      <c r="J197">
        <v>120</v>
      </c>
      <c r="K197">
        <v>120</v>
      </c>
      <c r="L197">
        <v>18</v>
      </c>
      <c r="M197">
        <v>14</v>
      </c>
      <c r="N197">
        <v>123</v>
      </c>
      <c r="O197">
        <v>17</v>
      </c>
      <c r="P197">
        <v>12</v>
      </c>
      <c r="Q197">
        <v>156</v>
      </c>
      <c r="R197">
        <v>-10000000</v>
      </c>
      <c r="S197">
        <v>165</v>
      </c>
      <c r="T197">
        <v>10</v>
      </c>
      <c r="U197">
        <v>140</v>
      </c>
      <c r="V197">
        <v>135</v>
      </c>
      <c r="W197">
        <v>0</v>
      </c>
      <c r="X197">
        <v>120</v>
      </c>
      <c r="Y197">
        <v>124</v>
      </c>
      <c r="Z197">
        <v>165</v>
      </c>
    </row>
    <row r="198" spans="1:26" x14ac:dyDescent="0.55000000000000004">
      <c r="A198" s="1">
        <v>195</v>
      </c>
      <c r="B198">
        <v>-10000000</v>
      </c>
      <c r="C198">
        <v>116</v>
      </c>
      <c r="D198">
        <v>119</v>
      </c>
      <c r="E198">
        <v>135</v>
      </c>
      <c r="F198">
        <v>0</v>
      </c>
      <c r="G198">
        <v>119</v>
      </c>
      <c r="H198">
        <v>125</v>
      </c>
      <c r="I198">
        <v>123</v>
      </c>
      <c r="J198">
        <v>120</v>
      </c>
      <c r="K198">
        <v>120</v>
      </c>
      <c r="L198">
        <v>18</v>
      </c>
      <c r="M198">
        <v>0</v>
      </c>
      <c r="N198">
        <v>125</v>
      </c>
      <c r="O198">
        <v>16</v>
      </c>
      <c r="P198">
        <v>11</v>
      </c>
      <c r="Q198">
        <v>120</v>
      </c>
      <c r="R198">
        <v>-10000000</v>
      </c>
      <c r="S198">
        <v>165</v>
      </c>
      <c r="T198">
        <v>160</v>
      </c>
      <c r="U198">
        <v>135</v>
      </c>
      <c r="V198">
        <v>150</v>
      </c>
      <c r="W198">
        <v>0</v>
      </c>
      <c r="X198">
        <v>120</v>
      </c>
      <c r="Y198">
        <v>124</v>
      </c>
      <c r="Z198">
        <v>158</v>
      </c>
    </row>
    <row r="199" spans="1:26" x14ac:dyDescent="0.55000000000000004">
      <c r="A199" s="1">
        <v>196</v>
      </c>
      <c r="B199">
        <v>-10000000</v>
      </c>
      <c r="C199">
        <v>117</v>
      </c>
      <c r="D199">
        <v>117</v>
      </c>
      <c r="E199">
        <v>120</v>
      </c>
      <c r="F199">
        <v>174</v>
      </c>
      <c r="G199">
        <v>118</v>
      </c>
      <c r="H199">
        <v>121</v>
      </c>
      <c r="I199">
        <v>121</v>
      </c>
      <c r="J199">
        <v>120</v>
      </c>
      <c r="K199">
        <v>120</v>
      </c>
      <c r="L199">
        <v>17</v>
      </c>
      <c r="M199">
        <v>3</v>
      </c>
      <c r="N199">
        <v>120</v>
      </c>
      <c r="O199">
        <v>18</v>
      </c>
      <c r="P199">
        <v>14</v>
      </c>
      <c r="Q199">
        <v>120</v>
      </c>
      <c r="R199">
        <v>-10000000</v>
      </c>
      <c r="S199">
        <v>175</v>
      </c>
      <c r="T199">
        <v>160</v>
      </c>
      <c r="U199">
        <v>140</v>
      </c>
      <c r="V199">
        <v>150</v>
      </c>
      <c r="W199">
        <v>0</v>
      </c>
      <c r="X199">
        <v>128</v>
      </c>
      <c r="Y199">
        <v>120</v>
      </c>
      <c r="Z199">
        <v>135</v>
      </c>
    </row>
    <row r="200" spans="1:26" x14ac:dyDescent="0.55000000000000004">
      <c r="A200" s="1">
        <v>197</v>
      </c>
      <c r="B200">
        <v>-10000000</v>
      </c>
      <c r="C200">
        <v>117</v>
      </c>
      <c r="D200">
        <v>119</v>
      </c>
      <c r="E200">
        <v>130</v>
      </c>
      <c r="F200">
        <v>0</v>
      </c>
      <c r="G200">
        <v>126</v>
      </c>
      <c r="H200">
        <v>125</v>
      </c>
      <c r="I200">
        <v>120</v>
      </c>
      <c r="J200">
        <v>120</v>
      </c>
      <c r="K200">
        <v>120</v>
      </c>
      <c r="L200">
        <v>17</v>
      </c>
      <c r="M200">
        <v>8</v>
      </c>
      <c r="N200">
        <v>122</v>
      </c>
      <c r="O200">
        <v>17</v>
      </c>
      <c r="P200">
        <v>13</v>
      </c>
      <c r="Q200">
        <v>175</v>
      </c>
      <c r="R200">
        <v>-10000000</v>
      </c>
      <c r="S200">
        <v>176</v>
      </c>
      <c r="T200">
        <v>120</v>
      </c>
      <c r="U200">
        <v>130</v>
      </c>
      <c r="V200">
        <v>150</v>
      </c>
      <c r="W200">
        <v>0</v>
      </c>
      <c r="X200">
        <v>120</v>
      </c>
      <c r="Y200">
        <v>113</v>
      </c>
      <c r="Z200">
        <v>140</v>
      </c>
    </row>
    <row r="201" spans="1:26" x14ac:dyDescent="0.55000000000000004">
      <c r="A201" s="1">
        <v>198</v>
      </c>
      <c r="B201">
        <v>-10000000</v>
      </c>
      <c r="C201">
        <v>117</v>
      </c>
      <c r="D201">
        <v>119</v>
      </c>
      <c r="E201">
        <v>130</v>
      </c>
      <c r="F201">
        <v>4</v>
      </c>
      <c r="G201">
        <v>117</v>
      </c>
      <c r="H201">
        <v>124</v>
      </c>
      <c r="I201">
        <v>121</v>
      </c>
      <c r="J201">
        <v>120</v>
      </c>
      <c r="K201">
        <v>120</v>
      </c>
      <c r="L201">
        <v>18</v>
      </c>
      <c r="M201">
        <v>9</v>
      </c>
      <c r="N201">
        <v>120</v>
      </c>
      <c r="O201">
        <v>19</v>
      </c>
      <c r="P201">
        <v>14</v>
      </c>
      <c r="Q201">
        <v>-10000000</v>
      </c>
      <c r="R201">
        <v>-10000000</v>
      </c>
      <c r="S201">
        <v>176</v>
      </c>
      <c r="T201">
        <v>140</v>
      </c>
      <c r="U201">
        <v>130</v>
      </c>
      <c r="V201">
        <v>140</v>
      </c>
      <c r="W201">
        <v>0</v>
      </c>
      <c r="X201">
        <v>110</v>
      </c>
      <c r="Y201">
        <v>113</v>
      </c>
      <c r="Z201">
        <v>6</v>
      </c>
    </row>
    <row r="202" spans="1:26" x14ac:dyDescent="0.55000000000000004">
      <c r="A202" s="1">
        <v>199</v>
      </c>
      <c r="B202">
        <v>9</v>
      </c>
      <c r="C202">
        <v>117</v>
      </c>
      <c r="D202">
        <v>120</v>
      </c>
      <c r="E202">
        <v>126</v>
      </c>
      <c r="F202">
        <v>4</v>
      </c>
      <c r="G202">
        <v>119</v>
      </c>
      <c r="H202">
        <v>123</v>
      </c>
      <c r="I202">
        <v>120</v>
      </c>
      <c r="J202">
        <v>120</v>
      </c>
      <c r="K202">
        <v>120</v>
      </c>
      <c r="L202">
        <v>17</v>
      </c>
      <c r="M202">
        <v>13</v>
      </c>
      <c r="N202">
        <v>120</v>
      </c>
      <c r="O202">
        <v>20</v>
      </c>
      <c r="P202">
        <v>12</v>
      </c>
      <c r="Q202">
        <v>11</v>
      </c>
      <c r="R202">
        <v>-10000000</v>
      </c>
      <c r="S202">
        <v>3</v>
      </c>
      <c r="T202">
        <v>150</v>
      </c>
      <c r="U202">
        <v>130</v>
      </c>
      <c r="V202">
        <v>135</v>
      </c>
      <c r="W202">
        <v>0</v>
      </c>
      <c r="X202">
        <v>135</v>
      </c>
      <c r="Y202">
        <v>135</v>
      </c>
      <c r="Z202">
        <v>11</v>
      </c>
    </row>
    <row r="203" spans="1:26" x14ac:dyDescent="0.55000000000000004">
      <c r="A203" s="1">
        <v>200</v>
      </c>
      <c r="B203">
        <v>4</v>
      </c>
      <c r="C203">
        <v>118</v>
      </c>
      <c r="D203">
        <v>119</v>
      </c>
      <c r="E203">
        <v>120</v>
      </c>
      <c r="F203">
        <v>130</v>
      </c>
      <c r="G203">
        <v>123</v>
      </c>
      <c r="H203">
        <v>124</v>
      </c>
      <c r="I203">
        <v>120</v>
      </c>
      <c r="J203">
        <v>120</v>
      </c>
      <c r="K203">
        <v>120</v>
      </c>
      <c r="L203">
        <v>16</v>
      </c>
      <c r="M203">
        <v>13</v>
      </c>
      <c r="N203">
        <v>120</v>
      </c>
      <c r="O203">
        <v>21</v>
      </c>
      <c r="P203">
        <v>10</v>
      </c>
      <c r="Q203">
        <v>3</v>
      </c>
      <c r="R203">
        <v>-10000000</v>
      </c>
      <c r="S203">
        <v>3</v>
      </c>
      <c r="T203">
        <v>105</v>
      </c>
      <c r="U203">
        <v>128</v>
      </c>
      <c r="V203">
        <v>126</v>
      </c>
      <c r="W203">
        <v>130</v>
      </c>
      <c r="X203">
        <v>12</v>
      </c>
      <c r="Y203">
        <v>0</v>
      </c>
      <c r="Z203">
        <v>9</v>
      </c>
    </row>
    <row r="204" spans="1:26" x14ac:dyDescent="0.55000000000000004">
      <c r="A204" s="1">
        <v>201</v>
      </c>
      <c r="B204">
        <v>6</v>
      </c>
      <c r="C204">
        <v>118</v>
      </c>
      <c r="D204">
        <v>120</v>
      </c>
      <c r="E204">
        <v>123</v>
      </c>
      <c r="F204">
        <v>130</v>
      </c>
      <c r="G204">
        <v>120</v>
      </c>
      <c r="H204">
        <v>123</v>
      </c>
      <c r="I204">
        <v>-10000000</v>
      </c>
      <c r="J204">
        <v>120</v>
      </c>
      <c r="K204">
        <v>120</v>
      </c>
      <c r="L204">
        <v>16</v>
      </c>
      <c r="M204">
        <v>12</v>
      </c>
      <c r="N204">
        <v>120</v>
      </c>
      <c r="O204">
        <v>21</v>
      </c>
      <c r="P204">
        <v>174</v>
      </c>
      <c r="Q204">
        <v>5</v>
      </c>
      <c r="R204">
        <v>-10000000</v>
      </c>
      <c r="S204">
        <v>0</v>
      </c>
      <c r="T204">
        <v>120</v>
      </c>
      <c r="U204">
        <v>126</v>
      </c>
      <c r="V204">
        <v>126</v>
      </c>
      <c r="W204">
        <v>140</v>
      </c>
      <c r="X204">
        <v>126</v>
      </c>
      <c r="Y204">
        <v>124</v>
      </c>
      <c r="Z204">
        <v>158</v>
      </c>
    </row>
    <row r="205" spans="1:26" x14ac:dyDescent="0.55000000000000004">
      <c r="A205" s="1">
        <v>202</v>
      </c>
      <c r="B205">
        <v>0</v>
      </c>
      <c r="C205">
        <v>117</v>
      </c>
      <c r="D205">
        <v>119</v>
      </c>
      <c r="E205">
        <v>122</v>
      </c>
      <c r="F205">
        <v>150</v>
      </c>
      <c r="G205">
        <v>117</v>
      </c>
      <c r="H205">
        <v>123</v>
      </c>
      <c r="I205">
        <v>122</v>
      </c>
      <c r="J205">
        <v>120</v>
      </c>
      <c r="K205">
        <v>120</v>
      </c>
      <c r="L205">
        <v>16</v>
      </c>
      <c r="M205">
        <v>175</v>
      </c>
      <c r="N205">
        <v>120</v>
      </c>
      <c r="O205">
        <v>21</v>
      </c>
      <c r="P205">
        <v>12</v>
      </c>
      <c r="Q205">
        <v>0</v>
      </c>
      <c r="R205">
        <v>-10000000</v>
      </c>
      <c r="S205">
        <v>3</v>
      </c>
      <c r="T205">
        <v>135</v>
      </c>
      <c r="U205">
        <v>125</v>
      </c>
      <c r="V205">
        <v>120</v>
      </c>
      <c r="W205">
        <v>0</v>
      </c>
      <c r="X205">
        <v>126</v>
      </c>
      <c r="Y205">
        <v>116</v>
      </c>
      <c r="Z205">
        <v>135</v>
      </c>
    </row>
    <row r="206" spans="1:26" x14ac:dyDescent="0.55000000000000004">
      <c r="A206" s="1">
        <v>203</v>
      </c>
      <c r="B206">
        <v>170</v>
      </c>
      <c r="C206">
        <v>117</v>
      </c>
      <c r="D206">
        <v>120</v>
      </c>
      <c r="E206">
        <v>122</v>
      </c>
      <c r="F206">
        <v>124</v>
      </c>
      <c r="G206">
        <v>114</v>
      </c>
      <c r="H206">
        <v>122</v>
      </c>
      <c r="I206">
        <v>120</v>
      </c>
      <c r="J206">
        <v>120</v>
      </c>
      <c r="K206">
        <v>120</v>
      </c>
      <c r="L206">
        <v>16</v>
      </c>
      <c r="M206">
        <v>4</v>
      </c>
      <c r="N206">
        <v>120</v>
      </c>
      <c r="O206">
        <v>18</v>
      </c>
      <c r="P206">
        <v>14</v>
      </c>
      <c r="Q206">
        <v>171</v>
      </c>
      <c r="R206">
        <v>-10000000</v>
      </c>
      <c r="S206">
        <v>178</v>
      </c>
      <c r="T206">
        <v>150</v>
      </c>
      <c r="U206">
        <v>8</v>
      </c>
      <c r="V206">
        <v>13</v>
      </c>
      <c r="W206">
        <v>165</v>
      </c>
      <c r="X206">
        <v>125</v>
      </c>
      <c r="Y206">
        <v>124</v>
      </c>
      <c r="Z206">
        <v>175</v>
      </c>
    </row>
    <row r="207" spans="1:26" x14ac:dyDescent="0.55000000000000004">
      <c r="A207" s="1">
        <v>204</v>
      </c>
      <c r="B207">
        <v>170</v>
      </c>
      <c r="C207">
        <v>117</v>
      </c>
      <c r="D207">
        <v>119</v>
      </c>
      <c r="E207">
        <v>120</v>
      </c>
      <c r="F207">
        <v>123</v>
      </c>
      <c r="G207">
        <v>114</v>
      </c>
      <c r="H207">
        <v>121</v>
      </c>
      <c r="I207">
        <v>120</v>
      </c>
      <c r="J207">
        <v>120</v>
      </c>
      <c r="K207">
        <v>120</v>
      </c>
      <c r="L207">
        <v>19</v>
      </c>
      <c r="M207">
        <v>10</v>
      </c>
      <c r="N207">
        <v>120</v>
      </c>
      <c r="O207">
        <v>21</v>
      </c>
      <c r="P207">
        <v>14</v>
      </c>
      <c r="Q207">
        <v>170</v>
      </c>
      <c r="R207">
        <v>-10000000</v>
      </c>
      <c r="S207">
        <v>0</v>
      </c>
      <c r="T207">
        <v>135</v>
      </c>
      <c r="U207">
        <v>150</v>
      </c>
      <c r="V207">
        <v>10</v>
      </c>
      <c r="W207">
        <v>160</v>
      </c>
      <c r="X207">
        <v>120</v>
      </c>
      <c r="Y207">
        <v>116</v>
      </c>
      <c r="Z207">
        <v>165</v>
      </c>
    </row>
    <row r="208" spans="1:26" x14ac:dyDescent="0.55000000000000004">
      <c r="A208" s="1">
        <v>205</v>
      </c>
      <c r="B208">
        <v>175</v>
      </c>
      <c r="C208">
        <v>117</v>
      </c>
      <c r="D208">
        <v>119</v>
      </c>
      <c r="E208">
        <v>120</v>
      </c>
      <c r="F208">
        <v>130</v>
      </c>
      <c r="G208">
        <v>116</v>
      </c>
      <c r="H208">
        <v>122</v>
      </c>
      <c r="I208">
        <v>121</v>
      </c>
      <c r="J208">
        <v>120</v>
      </c>
      <c r="K208">
        <v>120</v>
      </c>
      <c r="L208">
        <v>21</v>
      </c>
      <c r="M208">
        <v>13</v>
      </c>
      <c r="N208">
        <v>120</v>
      </c>
      <c r="O208">
        <v>21</v>
      </c>
      <c r="P208">
        <v>11</v>
      </c>
      <c r="Q208">
        <v>170</v>
      </c>
      <c r="R208">
        <v>-10000000</v>
      </c>
      <c r="S208">
        <v>177</v>
      </c>
      <c r="T208">
        <v>130</v>
      </c>
      <c r="U208">
        <v>140</v>
      </c>
      <c r="V208">
        <v>170</v>
      </c>
      <c r="W208">
        <v>165</v>
      </c>
      <c r="X208">
        <v>124</v>
      </c>
      <c r="Y208">
        <v>120</v>
      </c>
      <c r="Z208">
        <v>165</v>
      </c>
    </row>
    <row r="209" spans="1:26" x14ac:dyDescent="0.55000000000000004">
      <c r="A209" s="1">
        <v>206</v>
      </c>
      <c r="B209">
        <v>171</v>
      </c>
      <c r="C209">
        <v>117</v>
      </c>
      <c r="D209">
        <v>119</v>
      </c>
      <c r="E209">
        <v>120</v>
      </c>
      <c r="F209">
        <v>141</v>
      </c>
      <c r="G209">
        <v>115</v>
      </c>
      <c r="H209">
        <v>125</v>
      </c>
      <c r="I209">
        <v>120</v>
      </c>
      <c r="J209">
        <v>120</v>
      </c>
      <c r="K209">
        <v>120</v>
      </c>
      <c r="L209">
        <v>24</v>
      </c>
      <c r="M209">
        <v>0</v>
      </c>
      <c r="N209">
        <v>120</v>
      </c>
      <c r="O209">
        <v>20</v>
      </c>
      <c r="P209">
        <v>11</v>
      </c>
      <c r="Q209">
        <v>173</v>
      </c>
      <c r="R209">
        <v>-10000000</v>
      </c>
      <c r="S209">
        <v>174</v>
      </c>
      <c r="T209">
        <v>130</v>
      </c>
      <c r="U209">
        <v>140</v>
      </c>
      <c r="V209">
        <v>8</v>
      </c>
      <c r="W209">
        <v>173</v>
      </c>
      <c r="X209">
        <v>135</v>
      </c>
      <c r="Y209">
        <v>120</v>
      </c>
      <c r="Z209">
        <v>158</v>
      </c>
    </row>
    <row r="210" spans="1:26" x14ac:dyDescent="0.55000000000000004">
      <c r="A210" s="1">
        <v>207</v>
      </c>
      <c r="B210">
        <v>6</v>
      </c>
      <c r="C210">
        <v>117</v>
      </c>
      <c r="D210">
        <v>117</v>
      </c>
      <c r="E210">
        <v>122</v>
      </c>
      <c r="F210">
        <v>139</v>
      </c>
      <c r="G210">
        <v>115</v>
      </c>
      <c r="H210">
        <v>121</v>
      </c>
      <c r="I210">
        <v>120</v>
      </c>
      <c r="J210">
        <v>120</v>
      </c>
      <c r="K210">
        <v>120</v>
      </c>
      <c r="L210">
        <v>22</v>
      </c>
      <c r="M210">
        <v>165</v>
      </c>
      <c r="N210">
        <v>120</v>
      </c>
      <c r="O210">
        <v>21</v>
      </c>
      <c r="P210">
        <v>9</v>
      </c>
      <c r="Q210">
        <v>0</v>
      </c>
      <c r="R210">
        <v>-10000000</v>
      </c>
      <c r="S210">
        <v>173</v>
      </c>
      <c r="T210">
        <v>130</v>
      </c>
      <c r="U210">
        <v>165</v>
      </c>
      <c r="V210">
        <v>10</v>
      </c>
      <c r="W210">
        <v>174</v>
      </c>
      <c r="X210">
        <v>130</v>
      </c>
      <c r="Y210">
        <v>125</v>
      </c>
      <c r="Z210">
        <v>150</v>
      </c>
    </row>
    <row r="211" spans="1:26" x14ac:dyDescent="0.55000000000000004">
      <c r="A211" s="1">
        <v>208</v>
      </c>
      <c r="B211">
        <v>-10000000</v>
      </c>
      <c r="C211">
        <v>116</v>
      </c>
      <c r="D211">
        <v>118</v>
      </c>
      <c r="E211">
        <v>121</v>
      </c>
      <c r="F211">
        <v>137</v>
      </c>
      <c r="G211">
        <v>117</v>
      </c>
      <c r="H211">
        <v>121</v>
      </c>
      <c r="I211">
        <v>120</v>
      </c>
      <c r="J211">
        <v>120</v>
      </c>
      <c r="K211">
        <v>120</v>
      </c>
      <c r="L211">
        <v>17</v>
      </c>
      <c r="M211">
        <v>12</v>
      </c>
      <c r="N211">
        <v>120</v>
      </c>
      <c r="O211">
        <v>21</v>
      </c>
      <c r="P211">
        <v>10</v>
      </c>
      <c r="Q211">
        <v>0</v>
      </c>
      <c r="R211">
        <v>-10000000</v>
      </c>
      <c r="S211">
        <v>0</v>
      </c>
      <c r="T211">
        <v>130</v>
      </c>
      <c r="U211">
        <v>140</v>
      </c>
      <c r="V211">
        <v>165</v>
      </c>
      <c r="W211">
        <v>173</v>
      </c>
      <c r="X211">
        <v>120</v>
      </c>
      <c r="Y211">
        <v>115</v>
      </c>
      <c r="Z211">
        <v>0</v>
      </c>
    </row>
    <row r="212" spans="1:26" x14ac:dyDescent="0.55000000000000004">
      <c r="A212" s="1">
        <v>209</v>
      </c>
      <c r="B212">
        <v>10</v>
      </c>
      <c r="C212">
        <v>116</v>
      </c>
      <c r="D212">
        <v>118</v>
      </c>
      <c r="E212">
        <v>121</v>
      </c>
      <c r="F212">
        <v>141</v>
      </c>
      <c r="G212">
        <v>115</v>
      </c>
      <c r="H212">
        <v>122</v>
      </c>
      <c r="I212">
        <v>120</v>
      </c>
      <c r="J212">
        <v>120</v>
      </c>
      <c r="K212">
        <v>120</v>
      </c>
      <c r="L212">
        <v>17</v>
      </c>
      <c r="M212">
        <v>13</v>
      </c>
      <c r="N212">
        <v>120</v>
      </c>
      <c r="O212">
        <v>21</v>
      </c>
      <c r="P212">
        <v>4</v>
      </c>
      <c r="Q212">
        <v>5</v>
      </c>
      <c r="R212">
        <v>-10000000</v>
      </c>
      <c r="S212">
        <v>173</v>
      </c>
      <c r="T212">
        <v>165</v>
      </c>
      <c r="U212">
        <v>150</v>
      </c>
      <c r="V212">
        <v>160</v>
      </c>
      <c r="W212">
        <v>162</v>
      </c>
      <c r="X212">
        <v>120</v>
      </c>
      <c r="Y212">
        <v>117</v>
      </c>
      <c r="Z212">
        <v>0</v>
      </c>
    </row>
    <row r="213" spans="1:26" x14ac:dyDescent="0.55000000000000004">
      <c r="A213" s="1">
        <v>210</v>
      </c>
      <c r="B213">
        <v>10</v>
      </c>
      <c r="C213">
        <v>116</v>
      </c>
      <c r="D213">
        <v>118</v>
      </c>
      <c r="E213">
        <v>121</v>
      </c>
      <c r="F213">
        <v>133</v>
      </c>
      <c r="G213">
        <v>117</v>
      </c>
      <c r="H213">
        <v>122</v>
      </c>
      <c r="I213">
        <v>120</v>
      </c>
      <c r="J213">
        <v>120</v>
      </c>
      <c r="K213">
        <v>120</v>
      </c>
      <c r="L213">
        <v>20</v>
      </c>
      <c r="M213">
        <v>6</v>
      </c>
      <c r="N213">
        <v>120</v>
      </c>
      <c r="O213">
        <v>21</v>
      </c>
      <c r="P213">
        <v>173</v>
      </c>
      <c r="Q213">
        <v>8</v>
      </c>
      <c r="R213">
        <v>-10000000</v>
      </c>
      <c r="S213">
        <v>3</v>
      </c>
      <c r="T213">
        <v>150</v>
      </c>
      <c r="U213">
        <v>140</v>
      </c>
      <c r="V213">
        <v>158</v>
      </c>
      <c r="W213">
        <v>165</v>
      </c>
      <c r="X213">
        <v>115</v>
      </c>
      <c r="Y213">
        <v>113</v>
      </c>
      <c r="Z213">
        <v>165</v>
      </c>
    </row>
    <row r="214" spans="1:26" x14ac:dyDescent="0.55000000000000004">
      <c r="A214" s="1">
        <v>211</v>
      </c>
      <c r="B214">
        <v>-10000000</v>
      </c>
      <c r="C214">
        <v>113</v>
      </c>
      <c r="D214">
        <v>117</v>
      </c>
      <c r="E214">
        <v>124</v>
      </c>
      <c r="F214">
        <v>126</v>
      </c>
      <c r="G214">
        <v>117</v>
      </c>
      <c r="H214">
        <v>120</v>
      </c>
      <c r="I214">
        <v>125</v>
      </c>
      <c r="J214">
        <v>120</v>
      </c>
      <c r="K214">
        <v>120</v>
      </c>
      <c r="L214">
        <v>21</v>
      </c>
      <c r="M214">
        <v>12</v>
      </c>
      <c r="N214">
        <v>120</v>
      </c>
      <c r="O214">
        <v>22</v>
      </c>
      <c r="P214">
        <v>0</v>
      </c>
      <c r="Q214">
        <v>0</v>
      </c>
      <c r="R214">
        <v>-10000000</v>
      </c>
      <c r="S214">
        <v>5</v>
      </c>
      <c r="T214">
        <v>150</v>
      </c>
      <c r="U214">
        <v>140</v>
      </c>
      <c r="V214">
        <v>158</v>
      </c>
      <c r="W214">
        <v>135</v>
      </c>
      <c r="X214">
        <v>120</v>
      </c>
      <c r="Y214">
        <v>120</v>
      </c>
      <c r="Z214">
        <v>165</v>
      </c>
    </row>
    <row r="215" spans="1:26" x14ac:dyDescent="0.55000000000000004">
      <c r="A215" s="1">
        <v>212</v>
      </c>
      <c r="B215">
        <v>42</v>
      </c>
      <c r="C215">
        <v>113</v>
      </c>
      <c r="D215">
        <v>120</v>
      </c>
      <c r="E215">
        <v>124</v>
      </c>
      <c r="F215">
        <v>133</v>
      </c>
      <c r="G215">
        <v>116</v>
      </c>
      <c r="H215">
        <v>124</v>
      </c>
      <c r="I215">
        <v>173</v>
      </c>
      <c r="J215">
        <v>120</v>
      </c>
      <c r="K215">
        <v>120</v>
      </c>
      <c r="L215">
        <v>18</v>
      </c>
      <c r="M215">
        <v>8</v>
      </c>
      <c r="N215">
        <v>123</v>
      </c>
      <c r="O215">
        <v>21</v>
      </c>
      <c r="P215">
        <v>175</v>
      </c>
      <c r="Q215">
        <v>43</v>
      </c>
      <c r="R215">
        <v>-10000000</v>
      </c>
      <c r="S215">
        <v>176</v>
      </c>
      <c r="T215">
        <v>135</v>
      </c>
      <c r="U215">
        <v>120</v>
      </c>
      <c r="V215">
        <v>120</v>
      </c>
      <c r="W215">
        <v>120</v>
      </c>
      <c r="X215">
        <v>128</v>
      </c>
      <c r="Y215">
        <v>120</v>
      </c>
      <c r="Z215">
        <v>165</v>
      </c>
    </row>
    <row r="216" spans="1:26" x14ac:dyDescent="0.55000000000000004">
      <c r="A216" s="1">
        <v>213</v>
      </c>
      <c r="B216">
        <v>42</v>
      </c>
      <c r="C216">
        <v>116</v>
      </c>
      <c r="D216">
        <v>121</v>
      </c>
      <c r="E216">
        <v>123</v>
      </c>
      <c r="F216">
        <v>132</v>
      </c>
      <c r="G216">
        <v>119</v>
      </c>
      <c r="H216">
        <v>120</v>
      </c>
      <c r="I216">
        <v>164</v>
      </c>
      <c r="J216">
        <v>120</v>
      </c>
      <c r="K216">
        <v>120</v>
      </c>
      <c r="L216">
        <v>19</v>
      </c>
      <c r="M216">
        <v>0</v>
      </c>
      <c r="N216">
        <v>120</v>
      </c>
      <c r="O216">
        <v>21</v>
      </c>
      <c r="P216">
        <v>173</v>
      </c>
      <c r="Q216">
        <v>43</v>
      </c>
      <c r="R216">
        <v>-10000000</v>
      </c>
      <c r="S216">
        <v>15</v>
      </c>
      <c r="T216">
        <v>160</v>
      </c>
      <c r="U216">
        <v>115</v>
      </c>
      <c r="V216">
        <v>112</v>
      </c>
      <c r="W216">
        <v>116</v>
      </c>
      <c r="X216">
        <v>120</v>
      </c>
      <c r="Y216">
        <v>120</v>
      </c>
      <c r="Z216">
        <v>150</v>
      </c>
    </row>
    <row r="217" spans="1:26" x14ac:dyDescent="0.55000000000000004">
      <c r="A217" s="1">
        <v>214</v>
      </c>
      <c r="B217">
        <v>18</v>
      </c>
      <c r="C217">
        <v>115</v>
      </c>
      <c r="D217">
        <v>120</v>
      </c>
      <c r="E217">
        <v>138</v>
      </c>
      <c r="F217">
        <v>140</v>
      </c>
      <c r="G217">
        <v>119</v>
      </c>
      <c r="H217">
        <v>121</v>
      </c>
      <c r="I217">
        <v>6</v>
      </c>
      <c r="J217">
        <v>120</v>
      </c>
      <c r="K217">
        <v>120</v>
      </c>
      <c r="L217">
        <v>21</v>
      </c>
      <c r="M217">
        <v>13</v>
      </c>
      <c r="N217">
        <v>120</v>
      </c>
      <c r="O217">
        <v>22</v>
      </c>
      <c r="P217">
        <v>162</v>
      </c>
      <c r="Q217">
        <v>18</v>
      </c>
      <c r="R217">
        <v>-10000000</v>
      </c>
      <c r="S217">
        <v>0</v>
      </c>
      <c r="T217">
        <v>165</v>
      </c>
      <c r="U217">
        <v>113</v>
      </c>
      <c r="V217">
        <v>111</v>
      </c>
      <c r="W217">
        <v>124</v>
      </c>
      <c r="X217">
        <v>128</v>
      </c>
      <c r="Y217">
        <v>124</v>
      </c>
      <c r="Z217">
        <v>150</v>
      </c>
    </row>
    <row r="218" spans="1:26" x14ac:dyDescent="0.55000000000000004">
      <c r="A218" s="1">
        <v>215</v>
      </c>
    </row>
    <row r="219" spans="1:26" x14ac:dyDescent="0.55000000000000004">
      <c r="A219" s="1">
        <v>216</v>
      </c>
    </row>
    <row r="220" spans="1:26" x14ac:dyDescent="0.55000000000000004">
      <c r="A220" s="1">
        <v>217</v>
      </c>
    </row>
    <row r="221" spans="1:26" x14ac:dyDescent="0.55000000000000004">
      <c r="A221" s="1">
        <v>218</v>
      </c>
    </row>
    <row r="222" spans="1:26" x14ac:dyDescent="0.55000000000000004">
      <c r="A222" s="1">
        <v>219</v>
      </c>
    </row>
    <row r="223" spans="1:26" x14ac:dyDescent="0.55000000000000004">
      <c r="A223" s="1">
        <v>220</v>
      </c>
    </row>
    <row r="224" spans="1:26" x14ac:dyDescent="0.55000000000000004">
      <c r="A224" s="1">
        <v>221</v>
      </c>
    </row>
    <row r="225" spans="1:1" x14ac:dyDescent="0.55000000000000004">
      <c r="A225" s="1">
        <v>222</v>
      </c>
    </row>
    <row r="226" spans="1:1" x14ac:dyDescent="0.55000000000000004">
      <c r="A226" s="1">
        <v>223</v>
      </c>
    </row>
    <row r="227" spans="1:1" x14ac:dyDescent="0.55000000000000004">
      <c r="A227" s="1">
        <v>224</v>
      </c>
    </row>
    <row r="228" spans="1:1" x14ac:dyDescent="0.55000000000000004">
      <c r="A228" s="1">
        <v>225</v>
      </c>
    </row>
    <row r="229" spans="1:1" x14ac:dyDescent="0.55000000000000004">
      <c r="A229" s="1">
        <v>226</v>
      </c>
    </row>
    <row r="230" spans="1:1" x14ac:dyDescent="0.55000000000000004">
      <c r="A230" s="1">
        <v>227</v>
      </c>
    </row>
    <row r="231" spans="1:1" x14ac:dyDescent="0.55000000000000004">
      <c r="A231" s="1">
        <v>228</v>
      </c>
    </row>
    <row r="232" spans="1:1" x14ac:dyDescent="0.55000000000000004">
      <c r="A232" s="1">
        <v>229</v>
      </c>
    </row>
    <row r="233" spans="1:1" x14ac:dyDescent="0.55000000000000004">
      <c r="A233" s="1">
        <v>230</v>
      </c>
    </row>
    <row r="234" spans="1:1" x14ac:dyDescent="0.55000000000000004">
      <c r="A234" s="1">
        <v>231</v>
      </c>
    </row>
    <row r="235" spans="1:1" x14ac:dyDescent="0.55000000000000004">
      <c r="A235" s="1">
        <v>232</v>
      </c>
    </row>
    <row r="236" spans="1:1" x14ac:dyDescent="0.55000000000000004">
      <c r="A236" s="1">
        <v>233</v>
      </c>
    </row>
    <row r="237" spans="1:1" x14ac:dyDescent="0.55000000000000004">
      <c r="A237" s="1">
        <v>234</v>
      </c>
    </row>
    <row r="238" spans="1:1" x14ac:dyDescent="0.55000000000000004">
      <c r="A238" s="1">
        <v>235</v>
      </c>
    </row>
    <row r="239" spans="1:1" x14ac:dyDescent="0.55000000000000004">
      <c r="A239" s="1">
        <v>236</v>
      </c>
    </row>
    <row r="240" spans="1:1" x14ac:dyDescent="0.55000000000000004">
      <c r="A240" s="1">
        <v>237</v>
      </c>
    </row>
    <row r="241" spans="1:1" x14ac:dyDescent="0.55000000000000004">
      <c r="A241" s="1">
        <v>238</v>
      </c>
    </row>
    <row r="242" spans="1:1" x14ac:dyDescent="0.55000000000000004">
      <c r="A242" s="1">
        <v>239</v>
      </c>
    </row>
    <row r="243" spans="1:1" x14ac:dyDescent="0.55000000000000004">
      <c r="A243" s="1">
        <v>240</v>
      </c>
    </row>
    <row r="244" spans="1:1" x14ac:dyDescent="0.55000000000000004">
      <c r="A244" s="1">
        <v>241</v>
      </c>
    </row>
    <row r="245" spans="1:1" x14ac:dyDescent="0.55000000000000004">
      <c r="A245" s="1">
        <v>242</v>
      </c>
    </row>
    <row r="246" spans="1:1" x14ac:dyDescent="0.55000000000000004">
      <c r="A246" s="1">
        <v>243</v>
      </c>
    </row>
    <row r="247" spans="1:1" x14ac:dyDescent="0.55000000000000004">
      <c r="A247" s="1">
        <v>244</v>
      </c>
    </row>
    <row r="248" spans="1:1" x14ac:dyDescent="0.55000000000000004">
      <c r="A248" s="1">
        <v>245</v>
      </c>
    </row>
    <row r="249" spans="1:1" x14ac:dyDescent="0.55000000000000004">
      <c r="A249" s="1">
        <v>246</v>
      </c>
    </row>
    <row r="250" spans="1:1" x14ac:dyDescent="0.55000000000000004">
      <c r="A250" s="1">
        <v>247</v>
      </c>
    </row>
    <row r="251" spans="1:1" x14ac:dyDescent="0.55000000000000004">
      <c r="A251" s="1">
        <v>248</v>
      </c>
    </row>
    <row r="252" spans="1:1" x14ac:dyDescent="0.55000000000000004">
      <c r="A252" s="1">
        <v>249</v>
      </c>
    </row>
    <row r="253" spans="1:1" x14ac:dyDescent="0.55000000000000004">
      <c r="A253" s="1">
        <v>250</v>
      </c>
    </row>
    <row r="254" spans="1:1" x14ac:dyDescent="0.55000000000000004">
      <c r="A254" s="1">
        <v>251</v>
      </c>
    </row>
    <row r="255" spans="1:1" x14ac:dyDescent="0.55000000000000004">
      <c r="A255" s="1">
        <v>252</v>
      </c>
    </row>
    <row r="256" spans="1:1" x14ac:dyDescent="0.55000000000000004">
      <c r="A256" s="1">
        <v>253</v>
      </c>
    </row>
    <row r="257" spans="1:1" x14ac:dyDescent="0.55000000000000004">
      <c r="A257" s="1">
        <v>254</v>
      </c>
    </row>
    <row r="258" spans="1:1" x14ac:dyDescent="0.55000000000000004">
      <c r="A258" s="1">
        <v>255</v>
      </c>
    </row>
    <row r="259" spans="1:1" x14ac:dyDescent="0.55000000000000004">
      <c r="A259" s="1">
        <v>256</v>
      </c>
    </row>
    <row r="260" spans="1:1" x14ac:dyDescent="0.55000000000000004">
      <c r="A260" s="1">
        <v>257</v>
      </c>
    </row>
    <row r="261" spans="1:1" x14ac:dyDescent="0.55000000000000004">
      <c r="A261" s="1">
        <v>258</v>
      </c>
    </row>
    <row r="262" spans="1:1" x14ac:dyDescent="0.55000000000000004">
      <c r="A262" s="1">
        <v>259</v>
      </c>
    </row>
    <row r="263" spans="1:1" x14ac:dyDescent="0.55000000000000004">
      <c r="A263" s="1">
        <v>260</v>
      </c>
    </row>
    <row r="264" spans="1:1" x14ac:dyDescent="0.55000000000000004">
      <c r="A264" s="1">
        <v>261</v>
      </c>
    </row>
    <row r="265" spans="1:1" x14ac:dyDescent="0.55000000000000004">
      <c r="A265" s="1">
        <v>262</v>
      </c>
    </row>
    <row r="266" spans="1:1" x14ac:dyDescent="0.55000000000000004">
      <c r="A266" s="1">
        <v>263</v>
      </c>
    </row>
    <row r="267" spans="1:1" x14ac:dyDescent="0.55000000000000004">
      <c r="A267" s="1">
        <v>264</v>
      </c>
    </row>
    <row r="268" spans="1:1" x14ac:dyDescent="0.55000000000000004">
      <c r="A268" s="1">
        <v>265</v>
      </c>
    </row>
    <row r="269" spans="1:1" x14ac:dyDescent="0.55000000000000004">
      <c r="A269" s="1">
        <v>266</v>
      </c>
    </row>
    <row r="270" spans="1:1" x14ac:dyDescent="0.55000000000000004">
      <c r="A270" s="1">
        <v>267</v>
      </c>
    </row>
    <row r="271" spans="1:1" x14ac:dyDescent="0.55000000000000004">
      <c r="A271" s="1">
        <v>268</v>
      </c>
    </row>
    <row r="272" spans="1:1" x14ac:dyDescent="0.55000000000000004">
      <c r="A272" s="1">
        <v>269</v>
      </c>
    </row>
    <row r="273" spans="1:1" x14ac:dyDescent="0.55000000000000004">
      <c r="A273" s="1">
        <v>270</v>
      </c>
    </row>
    <row r="274" spans="1:1" x14ac:dyDescent="0.55000000000000004">
      <c r="A274" s="1">
        <v>271</v>
      </c>
    </row>
    <row r="275" spans="1:1" x14ac:dyDescent="0.55000000000000004">
      <c r="A275" s="1">
        <v>272</v>
      </c>
    </row>
    <row r="276" spans="1:1" x14ac:dyDescent="0.55000000000000004">
      <c r="A276" s="1">
        <v>273</v>
      </c>
    </row>
    <row r="277" spans="1:1" x14ac:dyDescent="0.55000000000000004">
      <c r="A277" s="1">
        <v>274</v>
      </c>
    </row>
    <row r="278" spans="1:1" x14ac:dyDescent="0.55000000000000004">
      <c r="A278" s="1">
        <v>275</v>
      </c>
    </row>
    <row r="279" spans="1:1" x14ac:dyDescent="0.55000000000000004">
      <c r="A279" s="1">
        <v>276</v>
      </c>
    </row>
    <row r="280" spans="1:1" x14ac:dyDescent="0.55000000000000004">
      <c r="A280" s="1">
        <v>277</v>
      </c>
    </row>
    <row r="281" spans="1:1" x14ac:dyDescent="0.55000000000000004">
      <c r="A281" s="1">
        <v>278</v>
      </c>
    </row>
    <row r="282" spans="1:1" x14ac:dyDescent="0.55000000000000004">
      <c r="A282" s="1">
        <v>279</v>
      </c>
    </row>
    <row r="283" spans="1:1" x14ac:dyDescent="0.55000000000000004">
      <c r="A283" s="1">
        <v>280</v>
      </c>
    </row>
    <row r="284" spans="1:1" x14ac:dyDescent="0.55000000000000004">
      <c r="A284" s="1">
        <v>281</v>
      </c>
    </row>
    <row r="285" spans="1:1" x14ac:dyDescent="0.55000000000000004">
      <c r="A285" s="1">
        <v>282</v>
      </c>
    </row>
    <row r="286" spans="1:1" x14ac:dyDescent="0.55000000000000004">
      <c r="A286" s="1">
        <v>283</v>
      </c>
    </row>
    <row r="287" spans="1:1" x14ac:dyDescent="0.55000000000000004">
      <c r="A287" s="1">
        <v>284</v>
      </c>
    </row>
    <row r="288" spans="1:1" x14ac:dyDescent="0.55000000000000004">
      <c r="A288" s="1">
        <v>285</v>
      </c>
    </row>
    <row r="289" spans="1:1" x14ac:dyDescent="0.55000000000000004">
      <c r="A289" s="1">
        <v>286</v>
      </c>
    </row>
    <row r="290" spans="1:1" x14ac:dyDescent="0.55000000000000004">
      <c r="A290" s="1">
        <v>287</v>
      </c>
    </row>
    <row r="291" spans="1:1" x14ac:dyDescent="0.55000000000000004">
      <c r="A291" s="1">
        <v>288</v>
      </c>
    </row>
    <row r="292" spans="1:1" x14ac:dyDescent="0.55000000000000004">
      <c r="A292" s="1">
        <v>289</v>
      </c>
    </row>
    <row r="293" spans="1:1" x14ac:dyDescent="0.55000000000000004">
      <c r="A293" s="1">
        <v>290</v>
      </c>
    </row>
    <row r="294" spans="1:1" x14ac:dyDescent="0.55000000000000004">
      <c r="A294" s="1">
        <v>291</v>
      </c>
    </row>
    <row r="295" spans="1:1" x14ac:dyDescent="0.55000000000000004">
      <c r="A295" s="1">
        <v>292</v>
      </c>
    </row>
    <row r="296" spans="1:1" x14ac:dyDescent="0.55000000000000004">
      <c r="A296" s="1">
        <v>293</v>
      </c>
    </row>
    <row r="297" spans="1:1" x14ac:dyDescent="0.55000000000000004">
      <c r="A297" s="1">
        <v>294</v>
      </c>
    </row>
    <row r="298" spans="1:1" x14ac:dyDescent="0.55000000000000004">
      <c r="A298" s="1">
        <v>295</v>
      </c>
    </row>
    <row r="299" spans="1:1" x14ac:dyDescent="0.55000000000000004">
      <c r="A299" s="1">
        <v>296</v>
      </c>
    </row>
    <row r="300" spans="1:1" x14ac:dyDescent="0.55000000000000004">
      <c r="A300" s="1">
        <v>297</v>
      </c>
    </row>
    <row r="301" spans="1:1" x14ac:dyDescent="0.55000000000000004">
      <c r="A301" s="1">
        <v>298</v>
      </c>
    </row>
    <row r="302" spans="1:1" x14ac:dyDescent="0.55000000000000004">
      <c r="A302" s="1">
        <v>299</v>
      </c>
    </row>
    <row r="303" spans="1:1" x14ac:dyDescent="0.55000000000000004">
      <c r="A303" s="1">
        <v>300</v>
      </c>
    </row>
    <row r="304" spans="1:1" x14ac:dyDescent="0.55000000000000004">
      <c r="A304" s="1">
        <v>301</v>
      </c>
    </row>
    <row r="305" spans="1:1" x14ac:dyDescent="0.55000000000000004">
      <c r="A305" s="1">
        <v>302</v>
      </c>
    </row>
    <row r="306" spans="1:1" x14ac:dyDescent="0.55000000000000004">
      <c r="A306" s="1">
        <v>303</v>
      </c>
    </row>
    <row r="307" spans="1:1" x14ac:dyDescent="0.55000000000000004">
      <c r="A307" s="1">
        <v>304</v>
      </c>
    </row>
    <row r="308" spans="1:1" x14ac:dyDescent="0.55000000000000004">
      <c r="A308" s="1">
        <v>305</v>
      </c>
    </row>
    <row r="309" spans="1:1" x14ac:dyDescent="0.55000000000000004">
      <c r="A309" s="1">
        <v>306</v>
      </c>
    </row>
    <row r="310" spans="1:1" x14ac:dyDescent="0.55000000000000004">
      <c r="A310" s="1">
        <v>307</v>
      </c>
    </row>
    <row r="311" spans="1:1" x14ac:dyDescent="0.55000000000000004">
      <c r="A311" s="1">
        <v>308</v>
      </c>
    </row>
    <row r="312" spans="1:1" x14ac:dyDescent="0.55000000000000004">
      <c r="A312" s="1">
        <v>309</v>
      </c>
    </row>
    <row r="313" spans="1:1" x14ac:dyDescent="0.55000000000000004">
      <c r="A313" s="1">
        <v>310</v>
      </c>
    </row>
    <row r="314" spans="1:1" x14ac:dyDescent="0.55000000000000004">
      <c r="A314" s="1">
        <v>311</v>
      </c>
    </row>
    <row r="315" spans="1:1" x14ac:dyDescent="0.55000000000000004">
      <c r="A315" s="1">
        <v>312</v>
      </c>
    </row>
    <row r="316" spans="1:1" x14ac:dyDescent="0.55000000000000004">
      <c r="A316" s="1">
        <v>313</v>
      </c>
    </row>
    <row r="317" spans="1:1" x14ac:dyDescent="0.55000000000000004">
      <c r="A317" s="1">
        <v>314</v>
      </c>
    </row>
    <row r="318" spans="1:1" x14ac:dyDescent="0.55000000000000004">
      <c r="A318" s="1">
        <v>315</v>
      </c>
    </row>
    <row r="319" spans="1:1" x14ac:dyDescent="0.55000000000000004">
      <c r="A319" s="1">
        <v>316</v>
      </c>
    </row>
    <row r="320" spans="1:1" x14ac:dyDescent="0.55000000000000004">
      <c r="A320" s="1">
        <v>317</v>
      </c>
    </row>
    <row r="321" spans="1:1" x14ac:dyDescent="0.55000000000000004">
      <c r="A321" s="1">
        <v>318</v>
      </c>
    </row>
    <row r="322" spans="1:1" x14ac:dyDescent="0.55000000000000004">
      <c r="A322" s="1">
        <v>319</v>
      </c>
    </row>
    <row r="323" spans="1:1" x14ac:dyDescent="0.55000000000000004">
      <c r="A323" s="1">
        <v>320</v>
      </c>
    </row>
    <row r="324" spans="1:1" x14ac:dyDescent="0.55000000000000004">
      <c r="A324" s="1">
        <v>321</v>
      </c>
    </row>
    <row r="325" spans="1:1" x14ac:dyDescent="0.55000000000000004">
      <c r="A325" s="1">
        <v>322</v>
      </c>
    </row>
    <row r="326" spans="1:1" x14ac:dyDescent="0.55000000000000004">
      <c r="A326" s="1">
        <v>323</v>
      </c>
    </row>
    <row r="327" spans="1:1" x14ac:dyDescent="0.55000000000000004">
      <c r="A327" s="1">
        <v>324</v>
      </c>
    </row>
    <row r="328" spans="1:1" x14ac:dyDescent="0.55000000000000004">
      <c r="A328" s="1">
        <v>325</v>
      </c>
    </row>
    <row r="329" spans="1:1" x14ac:dyDescent="0.55000000000000004">
      <c r="A329" s="1">
        <v>326</v>
      </c>
    </row>
    <row r="330" spans="1:1" x14ac:dyDescent="0.55000000000000004">
      <c r="A330" s="1">
        <v>327</v>
      </c>
    </row>
    <row r="331" spans="1:1" x14ac:dyDescent="0.55000000000000004">
      <c r="A331" s="1">
        <v>328</v>
      </c>
    </row>
    <row r="332" spans="1:1" x14ac:dyDescent="0.55000000000000004">
      <c r="A332" s="1">
        <v>329</v>
      </c>
    </row>
    <row r="333" spans="1:1" x14ac:dyDescent="0.55000000000000004">
      <c r="A333" s="1">
        <v>330</v>
      </c>
    </row>
    <row r="334" spans="1:1" x14ac:dyDescent="0.55000000000000004">
      <c r="A334" s="1">
        <v>331</v>
      </c>
    </row>
    <row r="335" spans="1:1" x14ac:dyDescent="0.55000000000000004">
      <c r="A335" s="1">
        <v>332</v>
      </c>
    </row>
    <row r="336" spans="1:1" x14ac:dyDescent="0.55000000000000004">
      <c r="A336" s="1">
        <v>333</v>
      </c>
    </row>
    <row r="337" spans="1:1" x14ac:dyDescent="0.55000000000000004">
      <c r="A337" s="1">
        <v>334</v>
      </c>
    </row>
    <row r="338" spans="1:1" x14ac:dyDescent="0.55000000000000004">
      <c r="A338" s="1">
        <v>335</v>
      </c>
    </row>
    <row r="339" spans="1:1" x14ac:dyDescent="0.55000000000000004">
      <c r="A339" s="1">
        <v>336</v>
      </c>
    </row>
    <row r="340" spans="1:1" x14ac:dyDescent="0.55000000000000004">
      <c r="A340" s="1">
        <v>337</v>
      </c>
    </row>
    <row r="341" spans="1:1" x14ac:dyDescent="0.55000000000000004">
      <c r="A341" s="1">
        <v>338</v>
      </c>
    </row>
    <row r="342" spans="1:1" x14ac:dyDescent="0.55000000000000004">
      <c r="A342" s="1">
        <v>339</v>
      </c>
    </row>
    <row r="343" spans="1:1" x14ac:dyDescent="0.55000000000000004">
      <c r="A343" s="1">
        <v>340</v>
      </c>
    </row>
    <row r="344" spans="1:1" x14ac:dyDescent="0.55000000000000004">
      <c r="A344" s="1">
        <v>341</v>
      </c>
    </row>
    <row r="345" spans="1:1" x14ac:dyDescent="0.55000000000000004">
      <c r="A345" s="1">
        <v>342</v>
      </c>
    </row>
    <row r="346" spans="1:1" x14ac:dyDescent="0.55000000000000004">
      <c r="A346" s="1">
        <v>343</v>
      </c>
    </row>
    <row r="347" spans="1:1" x14ac:dyDescent="0.55000000000000004">
      <c r="A347" s="1">
        <v>344</v>
      </c>
    </row>
    <row r="348" spans="1:1" x14ac:dyDescent="0.55000000000000004">
      <c r="A348" s="1">
        <v>345</v>
      </c>
    </row>
    <row r="349" spans="1:1" x14ac:dyDescent="0.55000000000000004">
      <c r="A349" s="1">
        <v>346</v>
      </c>
    </row>
    <row r="350" spans="1:1" x14ac:dyDescent="0.55000000000000004">
      <c r="A350" s="1">
        <v>347</v>
      </c>
    </row>
    <row r="351" spans="1:1" x14ac:dyDescent="0.55000000000000004">
      <c r="A351" s="1">
        <v>348</v>
      </c>
    </row>
    <row r="352" spans="1:1" x14ac:dyDescent="0.55000000000000004">
      <c r="A352" s="1">
        <v>349</v>
      </c>
    </row>
    <row r="353" spans="1:1" x14ac:dyDescent="0.55000000000000004">
      <c r="A353" s="1">
        <v>350</v>
      </c>
    </row>
    <row r="354" spans="1:1" x14ac:dyDescent="0.55000000000000004">
      <c r="A354" s="1">
        <v>351</v>
      </c>
    </row>
    <row r="355" spans="1:1" x14ac:dyDescent="0.55000000000000004">
      <c r="A355" s="1">
        <v>352</v>
      </c>
    </row>
    <row r="356" spans="1:1" x14ac:dyDescent="0.55000000000000004">
      <c r="A356" s="1">
        <v>353</v>
      </c>
    </row>
    <row r="357" spans="1:1" x14ac:dyDescent="0.55000000000000004">
      <c r="A357" s="1">
        <v>354</v>
      </c>
    </row>
    <row r="358" spans="1:1" x14ac:dyDescent="0.55000000000000004">
      <c r="A358" s="1">
        <v>355</v>
      </c>
    </row>
    <row r="359" spans="1:1" x14ac:dyDescent="0.55000000000000004">
      <c r="A359" s="1">
        <v>356</v>
      </c>
    </row>
    <row r="360" spans="1:1" x14ac:dyDescent="0.55000000000000004">
      <c r="A360" s="1">
        <v>357</v>
      </c>
    </row>
    <row r="361" spans="1:1" x14ac:dyDescent="0.55000000000000004">
      <c r="A361" s="1">
        <v>358</v>
      </c>
    </row>
    <row r="362" spans="1:1" x14ac:dyDescent="0.55000000000000004">
      <c r="A362" s="1">
        <v>359</v>
      </c>
    </row>
    <row r="363" spans="1:1" x14ac:dyDescent="0.55000000000000004">
      <c r="A363" s="1">
        <v>360</v>
      </c>
    </row>
    <row r="364" spans="1:1" x14ac:dyDescent="0.55000000000000004">
      <c r="A364" s="1">
        <v>361</v>
      </c>
    </row>
    <row r="365" spans="1:1" x14ac:dyDescent="0.55000000000000004">
      <c r="A365" s="1">
        <v>362</v>
      </c>
    </row>
    <row r="366" spans="1:1" x14ac:dyDescent="0.55000000000000004">
      <c r="A366" s="1">
        <v>363</v>
      </c>
    </row>
    <row r="367" spans="1:1" x14ac:dyDescent="0.55000000000000004">
      <c r="A367" s="1">
        <v>364</v>
      </c>
    </row>
    <row r="368" spans="1:1" x14ac:dyDescent="0.55000000000000004">
      <c r="A368" s="1">
        <v>365</v>
      </c>
    </row>
    <row r="369" spans="1:1" x14ac:dyDescent="0.55000000000000004">
      <c r="A369" s="1">
        <v>366</v>
      </c>
    </row>
    <row r="370" spans="1:1" x14ac:dyDescent="0.55000000000000004">
      <c r="A370" s="1">
        <v>367</v>
      </c>
    </row>
    <row r="371" spans="1:1" x14ac:dyDescent="0.55000000000000004">
      <c r="A371" s="1">
        <v>368</v>
      </c>
    </row>
    <row r="372" spans="1:1" x14ac:dyDescent="0.55000000000000004">
      <c r="A372" s="1">
        <v>369</v>
      </c>
    </row>
    <row r="373" spans="1:1" x14ac:dyDescent="0.55000000000000004">
      <c r="A373" s="1">
        <v>370</v>
      </c>
    </row>
    <row r="374" spans="1:1" x14ac:dyDescent="0.55000000000000004">
      <c r="A374" s="1">
        <v>371</v>
      </c>
    </row>
    <row r="375" spans="1:1" x14ac:dyDescent="0.55000000000000004">
      <c r="A375" s="1">
        <v>372</v>
      </c>
    </row>
    <row r="376" spans="1:1" x14ac:dyDescent="0.55000000000000004">
      <c r="A376" s="1">
        <v>373</v>
      </c>
    </row>
    <row r="377" spans="1:1" x14ac:dyDescent="0.55000000000000004">
      <c r="A377" s="1">
        <v>374</v>
      </c>
    </row>
    <row r="378" spans="1:1" x14ac:dyDescent="0.55000000000000004">
      <c r="A378" s="1">
        <v>375</v>
      </c>
    </row>
    <row r="379" spans="1:1" x14ac:dyDescent="0.55000000000000004">
      <c r="A379" s="1">
        <v>376</v>
      </c>
    </row>
    <row r="380" spans="1:1" x14ac:dyDescent="0.55000000000000004">
      <c r="A380" s="1">
        <v>377</v>
      </c>
    </row>
    <row r="381" spans="1:1" x14ac:dyDescent="0.55000000000000004">
      <c r="A381" s="1">
        <v>378</v>
      </c>
    </row>
    <row r="382" spans="1:1" x14ac:dyDescent="0.55000000000000004">
      <c r="A382" s="1">
        <v>379</v>
      </c>
    </row>
    <row r="383" spans="1:1" x14ac:dyDescent="0.55000000000000004">
      <c r="A383" s="1">
        <v>380</v>
      </c>
    </row>
    <row r="384" spans="1:1" x14ac:dyDescent="0.55000000000000004">
      <c r="A384" s="1">
        <v>381</v>
      </c>
    </row>
    <row r="385" spans="1:1" x14ac:dyDescent="0.55000000000000004">
      <c r="A385" s="1">
        <v>382</v>
      </c>
    </row>
    <row r="386" spans="1:1" x14ac:dyDescent="0.55000000000000004">
      <c r="A386" s="1">
        <v>383</v>
      </c>
    </row>
    <row r="387" spans="1:1" x14ac:dyDescent="0.55000000000000004">
      <c r="A387" s="1">
        <v>384</v>
      </c>
    </row>
    <row r="388" spans="1:1" x14ac:dyDescent="0.55000000000000004">
      <c r="A388" s="1">
        <v>385</v>
      </c>
    </row>
    <row r="389" spans="1:1" x14ac:dyDescent="0.55000000000000004">
      <c r="A389" s="1">
        <v>386</v>
      </c>
    </row>
    <row r="390" spans="1:1" x14ac:dyDescent="0.55000000000000004">
      <c r="A390" s="1">
        <v>387</v>
      </c>
    </row>
    <row r="391" spans="1:1" x14ac:dyDescent="0.55000000000000004">
      <c r="A391" s="1">
        <v>388</v>
      </c>
    </row>
    <row r="392" spans="1:1" x14ac:dyDescent="0.55000000000000004">
      <c r="A392" s="1">
        <v>389</v>
      </c>
    </row>
    <row r="393" spans="1:1" x14ac:dyDescent="0.55000000000000004">
      <c r="A393" s="1">
        <v>390</v>
      </c>
    </row>
    <row r="394" spans="1:1" x14ac:dyDescent="0.55000000000000004">
      <c r="A394" s="1">
        <v>391</v>
      </c>
    </row>
    <row r="395" spans="1:1" x14ac:dyDescent="0.55000000000000004">
      <c r="A395" s="1">
        <v>392</v>
      </c>
    </row>
    <row r="396" spans="1:1" x14ac:dyDescent="0.55000000000000004">
      <c r="A396" s="1">
        <v>393</v>
      </c>
    </row>
    <row r="397" spans="1:1" x14ac:dyDescent="0.55000000000000004">
      <c r="A397" s="1">
        <v>394</v>
      </c>
    </row>
    <row r="398" spans="1:1" x14ac:dyDescent="0.55000000000000004">
      <c r="A398" s="1">
        <v>395</v>
      </c>
    </row>
    <row r="399" spans="1:1" x14ac:dyDescent="0.55000000000000004">
      <c r="A399" s="1">
        <v>396</v>
      </c>
    </row>
    <row r="400" spans="1:1" x14ac:dyDescent="0.55000000000000004">
      <c r="A400" s="1">
        <v>397</v>
      </c>
    </row>
    <row r="401" spans="1:1" x14ac:dyDescent="0.55000000000000004">
      <c r="A401" s="1">
        <v>398</v>
      </c>
    </row>
    <row r="402" spans="1:1" x14ac:dyDescent="0.55000000000000004">
      <c r="A402" s="1">
        <v>399</v>
      </c>
    </row>
    <row r="403" spans="1:1" x14ac:dyDescent="0.55000000000000004">
      <c r="A403" s="1">
        <v>400</v>
      </c>
    </row>
    <row r="404" spans="1:1" x14ac:dyDescent="0.55000000000000004">
      <c r="A404" s="1">
        <v>401</v>
      </c>
    </row>
    <row r="405" spans="1:1" x14ac:dyDescent="0.55000000000000004">
      <c r="A405" s="1">
        <v>402</v>
      </c>
    </row>
    <row r="406" spans="1:1" x14ac:dyDescent="0.55000000000000004">
      <c r="A406" s="1">
        <v>403</v>
      </c>
    </row>
    <row r="407" spans="1:1" x14ac:dyDescent="0.55000000000000004">
      <c r="A407" s="1">
        <v>404</v>
      </c>
    </row>
    <row r="408" spans="1:1" x14ac:dyDescent="0.55000000000000004">
      <c r="A408" s="1">
        <v>405</v>
      </c>
    </row>
    <row r="409" spans="1:1" x14ac:dyDescent="0.55000000000000004">
      <c r="A409" s="1">
        <v>406</v>
      </c>
    </row>
    <row r="410" spans="1:1" x14ac:dyDescent="0.55000000000000004">
      <c r="A410" s="1">
        <v>407</v>
      </c>
    </row>
    <row r="411" spans="1:1" x14ac:dyDescent="0.55000000000000004">
      <c r="A411" s="1">
        <v>408</v>
      </c>
    </row>
    <row r="412" spans="1:1" x14ac:dyDescent="0.55000000000000004">
      <c r="A412" s="1">
        <v>409</v>
      </c>
    </row>
    <row r="413" spans="1:1" x14ac:dyDescent="0.55000000000000004">
      <c r="A413" s="1">
        <v>410</v>
      </c>
    </row>
    <row r="414" spans="1:1" x14ac:dyDescent="0.55000000000000004">
      <c r="A414" s="1">
        <v>411</v>
      </c>
    </row>
    <row r="415" spans="1:1" x14ac:dyDescent="0.55000000000000004">
      <c r="A415" s="1">
        <v>412</v>
      </c>
    </row>
    <row r="416" spans="1:1" x14ac:dyDescent="0.55000000000000004">
      <c r="A416" s="1">
        <v>413</v>
      </c>
    </row>
    <row r="417" spans="1:1" x14ac:dyDescent="0.55000000000000004">
      <c r="A417" s="1">
        <v>414</v>
      </c>
    </row>
    <row r="418" spans="1:1" x14ac:dyDescent="0.55000000000000004">
      <c r="A418" s="1">
        <v>415</v>
      </c>
    </row>
    <row r="419" spans="1:1" x14ac:dyDescent="0.55000000000000004">
      <c r="A419" s="1">
        <v>416</v>
      </c>
    </row>
    <row r="420" spans="1:1" x14ac:dyDescent="0.55000000000000004">
      <c r="A420" s="1">
        <v>417</v>
      </c>
    </row>
    <row r="421" spans="1:1" x14ac:dyDescent="0.55000000000000004">
      <c r="A421" s="1">
        <v>418</v>
      </c>
    </row>
    <row r="422" spans="1:1" x14ac:dyDescent="0.55000000000000004">
      <c r="A422" s="1">
        <v>419</v>
      </c>
    </row>
    <row r="423" spans="1:1" x14ac:dyDescent="0.55000000000000004">
      <c r="A423" s="1">
        <v>420</v>
      </c>
    </row>
    <row r="424" spans="1:1" x14ac:dyDescent="0.55000000000000004">
      <c r="A424" s="1">
        <v>421</v>
      </c>
    </row>
    <row r="425" spans="1:1" x14ac:dyDescent="0.55000000000000004">
      <c r="A425" s="1">
        <v>422</v>
      </c>
    </row>
    <row r="426" spans="1:1" x14ac:dyDescent="0.55000000000000004">
      <c r="A426" s="1">
        <v>423</v>
      </c>
    </row>
    <row r="427" spans="1:1" x14ac:dyDescent="0.55000000000000004">
      <c r="A427" s="1">
        <v>424</v>
      </c>
    </row>
    <row r="428" spans="1:1" x14ac:dyDescent="0.55000000000000004">
      <c r="A428" s="1">
        <v>425</v>
      </c>
    </row>
    <row r="429" spans="1:1" x14ac:dyDescent="0.55000000000000004">
      <c r="A429" s="1">
        <v>426</v>
      </c>
    </row>
    <row r="430" spans="1:1" x14ac:dyDescent="0.55000000000000004">
      <c r="A430" s="1">
        <v>427</v>
      </c>
    </row>
    <row r="431" spans="1:1" x14ac:dyDescent="0.55000000000000004">
      <c r="A431" s="1">
        <v>428</v>
      </c>
    </row>
    <row r="432" spans="1:1" x14ac:dyDescent="0.55000000000000004">
      <c r="A432" s="1">
        <v>429</v>
      </c>
    </row>
    <row r="433" spans="1:1" x14ac:dyDescent="0.55000000000000004">
      <c r="A433" s="1">
        <v>430</v>
      </c>
    </row>
    <row r="434" spans="1:1" x14ac:dyDescent="0.55000000000000004">
      <c r="A434" s="1">
        <v>431</v>
      </c>
    </row>
    <row r="435" spans="1:1" x14ac:dyDescent="0.55000000000000004">
      <c r="A435" s="1">
        <v>432</v>
      </c>
    </row>
    <row r="436" spans="1:1" x14ac:dyDescent="0.55000000000000004">
      <c r="A436" s="1">
        <v>433</v>
      </c>
    </row>
    <row r="437" spans="1:1" x14ac:dyDescent="0.55000000000000004">
      <c r="A437" s="1">
        <v>434</v>
      </c>
    </row>
    <row r="438" spans="1:1" x14ac:dyDescent="0.55000000000000004">
      <c r="A438" s="1">
        <v>435</v>
      </c>
    </row>
    <row r="439" spans="1:1" x14ac:dyDescent="0.55000000000000004">
      <c r="A439" s="1">
        <v>436</v>
      </c>
    </row>
    <row r="440" spans="1:1" x14ac:dyDescent="0.55000000000000004">
      <c r="A440" s="1">
        <v>437</v>
      </c>
    </row>
    <row r="441" spans="1:1" x14ac:dyDescent="0.55000000000000004">
      <c r="A441" s="1">
        <v>438</v>
      </c>
    </row>
    <row r="442" spans="1:1" x14ac:dyDescent="0.55000000000000004">
      <c r="A442" s="1">
        <v>439</v>
      </c>
    </row>
    <row r="443" spans="1:1" x14ac:dyDescent="0.55000000000000004">
      <c r="A443" s="1">
        <v>440</v>
      </c>
    </row>
    <row r="444" spans="1:1" x14ac:dyDescent="0.55000000000000004">
      <c r="A444" s="1">
        <v>441</v>
      </c>
    </row>
    <row r="445" spans="1:1" x14ac:dyDescent="0.55000000000000004">
      <c r="A445" s="1">
        <v>442</v>
      </c>
    </row>
    <row r="446" spans="1:1" x14ac:dyDescent="0.55000000000000004">
      <c r="A446" s="1">
        <v>443</v>
      </c>
    </row>
    <row r="447" spans="1:1" x14ac:dyDescent="0.55000000000000004">
      <c r="A447" s="1">
        <v>444</v>
      </c>
    </row>
    <row r="448" spans="1:1" x14ac:dyDescent="0.55000000000000004">
      <c r="A448" s="1">
        <v>445</v>
      </c>
    </row>
    <row r="449" spans="1:1" x14ac:dyDescent="0.55000000000000004">
      <c r="A449" s="1">
        <v>446</v>
      </c>
    </row>
    <row r="450" spans="1:1" x14ac:dyDescent="0.55000000000000004">
      <c r="A450" s="1">
        <v>447</v>
      </c>
    </row>
    <row r="451" spans="1:1" x14ac:dyDescent="0.55000000000000004">
      <c r="A451" s="1">
        <v>448</v>
      </c>
    </row>
    <row r="452" spans="1:1" x14ac:dyDescent="0.55000000000000004">
      <c r="A452" s="1">
        <v>449</v>
      </c>
    </row>
    <row r="453" spans="1:1" x14ac:dyDescent="0.55000000000000004">
      <c r="A453" s="1">
        <v>450</v>
      </c>
    </row>
    <row r="454" spans="1:1" x14ac:dyDescent="0.55000000000000004">
      <c r="A454" s="1">
        <v>451</v>
      </c>
    </row>
    <row r="455" spans="1:1" x14ac:dyDescent="0.55000000000000004">
      <c r="A455" s="1">
        <v>452</v>
      </c>
    </row>
    <row r="456" spans="1:1" x14ac:dyDescent="0.55000000000000004">
      <c r="A456" s="1">
        <v>453</v>
      </c>
    </row>
    <row r="457" spans="1:1" x14ac:dyDescent="0.55000000000000004">
      <c r="A457" s="1">
        <v>454</v>
      </c>
    </row>
    <row r="458" spans="1:1" x14ac:dyDescent="0.55000000000000004">
      <c r="A458" s="1">
        <v>455</v>
      </c>
    </row>
    <row r="459" spans="1:1" x14ac:dyDescent="0.55000000000000004">
      <c r="A459" s="1">
        <v>456</v>
      </c>
    </row>
    <row r="460" spans="1:1" x14ac:dyDescent="0.55000000000000004">
      <c r="A460" s="1">
        <v>457</v>
      </c>
    </row>
    <row r="461" spans="1:1" x14ac:dyDescent="0.55000000000000004">
      <c r="A461" s="1">
        <v>458</v>
      </c>
    </row>
    <row r="462" spans="1:1" x14ac:dyDescent="0.55000000000000004">
      <c r="A462" s="1">
        <v>459</v>
      </c>
    </row>
    <row r="463" spans="1:1" x14ac:dyDescent="0.55000000000000004">
      <c r="A463" s="1">
        <v>460</v>
      </c>
    </row>
    <row r="464" spans="1:1" x14ac:dyDescent="0.55000000000000004">
      <c r="A464" s="1">
        <v>461</v>
      </c>
    </row>
    <row r="465" spans="1:1" x14ac:dyDescent="0.55000000000000004">
      <c r="A465" s="1">
        <v>462</v>
      </c>
    </row>
    <row r="466" spans="1:1" x14ac:dyDescent="0.55000000000000004">
      <c r="A466" s="1">
        <v>463</v>
      </c>
    </row>
    <row r="467" spans="1:1" x14ac:dyDescent="0.55000000000000004">
      <c r="A467" s="1">
        <v>464</v>
      </c>
    </row>
    <row r="468" spans="1:1" x14ac:dyDescent="0.55000000000000004">
      <c r="A468" s="1">
        <v>465</v>
      </c>
    </row>
    <row r="469" spans="1:1" x14ac:dyDescent="0.55000000000000004">
      <c r="A469" s="1">
        <v>466</v>
      </c>
    </row>
    <row r="470" spans="1:1" x14ac:dyDescent="0.55000000000000004">
      <c r="A470" s="1">
        <v>467</v>
      </c>
    </row>
    <row r="471" spans="1:1" x14ac:dyDescent="0.55000000000000004">
      <c r="A471" s="1">
        <v>468</v>
      </c>
    </row>
    <row r="472" spans="1:1" x14ac:dyDescent="0.55000000000000004">
      <c r="A472" s="1">
        <v>469</v>
      </c>
    </row>
    <row r="473" spans="1:1" x14ac:dyDescent="0.55000000000000004">
      <c r="A473" s="1">
        <v>470</v>
      </c>
    </row>
    <row r="474" spans="1:1" x14ac:dyDescent="0.55000000000000004">
      <c r="A474" s="1">
        <v>471</v>
      </c>
    </row>
    <row r="475" spans="1:1" x14ac:dyDescent="0.55000000000000004">
      <c r="A475" s="1">
        <v>472</v>
      </c>
    </row>
    <row r="476" spans="1:1" x14ac:dyDescent="0.55000000000000004">
      <c r="A476" s="1">
        <v>473</v>
      </c>
    </row>
    <row r="477" spans="1:1" x14ac:dyDescent="0.55000000000000004">
      <c r="A477" s="1">
        <v>474</v>
      </c>
    </row>
    <row r="478" spans="1:1" x14ac:dyDescent="0.55000000000000004">
      <c r="A478" s="1">
        <v>475</v>
      </c>
    </row>
    <row r="479" spans="1:1" x14ac:dyDescent="0.55000000000000004">
      <c r="A479" s="1">
        <v>476</v>
      </c>
    </row>
    <row r="480" spans="1:1" x14ac:dyDescent="0.55000000000000004">
      <c r="A480" s="1">
        <v>477</v>
      </c>
    </row>
    <row r="481" spans="1:1" x14ac:dyDescent="0.55000000000000004">
      <c r="A481" s="1">
        <v>478</v>
      </c>
    </row>
    <row r="482" spans="1:1" x14ac:dyDescent="0.55000000000000004">
      <c r="A482" s="1">
        <v>479</v>
      </c>
    </row>
    <row r="483" spans="1:1" x14ac:dyDescent="0.55000000000000004">
      <c r="A483" s="1">
        <v>480</v>
      </c>
    </row>
    <row r="484" spans="1:1" x14ac:dyDescent="0.55000000000000004">
      <c r="A484" s="1">
        <v>481</v>
      </c>
    </row>
    <row r="485" spans="1:1" x14ac:dyDescent="0.55000000000000004">
      <c r="A485" s="1">
        <v>482</v>
      </c>
    </row>
    <row r="486" spans="1:1" x14ac:dyDescent="0.55000000000000004">
      <c r="A486" s="1">
        <v>483</v>
      </c>
    </row>
    <row r="487" spans="1:1" x14ac:dyDescent="0.55000000000000004">
      <c r="A487" s="1">
        <v>484</v>
      </c>
    </row>
    <row r="488" spans="1:1" x14ac:dyDescent="0.55000000000000004">
      <c r="A488" s="1">
        <v>485</v>
      </c>
    </row>
    <row r="489" spans="1:1" x14ac:dyDescent="0.55000000000000004">
      <c r="A489" s="1">
        <v>486</v>
      </c>
    </row>
    <row r="490" spans="1:1" x14ac:dyDescent="0.55000000000000004">
      <c r="A490" s="1">
        <v>487</v>
      </c>
    </row>
    <row r="491" spans="1:1" x14ac:dyDescent="0.55000000000000004">
      <c r="A491" s="1">
        <v>488</v>
      </c>
    </row>
    <row r="492" spans="1:1" x14ac:dyDescent="0.55000000000000004">
      <c r="A492" s="1">
        <v>489</v>
      </c>
    </row>
    <row r="493" spans="1:1" x14ac:dyDescent="0.55000000000000004">
      <c r="A493" s="1">
        <v>490</v>
      </c>
    </row>
    <row r="494" spans="1:1" x14ac:dyDescent="0.55000000000000004">
      <c r="A494" s="1">
        <v>491</v>
      </c>
    </row>
    <row r="495" spans="1:1" x14ac:dyDescent="0.55000000000000004">
      <c r="A495" s="1">
        <v>492</v>
      </c>
    </row>
    <row r="496" spans="1:1" x14ac:dyDescent="0.55000000000000004">
      <c r="A496" s="1">
        <v>493</v>
      </c>
    </row>
    <row r="497" spans="1:1" x14ac:dyDescent="0.55000000000000004">
      <c r="A497" s="1">
        <v>494</v>
      </c>
    </row>
    <row r="498" spans="1:1" x14ac:dyDescent="0.55000000000000004">
      <c r="A498" s="1">
        <v>495</v>
      </c>
    </row>
    <row r="499" spans="1:1" x14ac:dyDescent="0.55000000000000004">
      <c r="A499" s="1">
        <v>496</v>
      </c>
    </row>
    <row r="500" spans="1:1" x14ac:dyDescent="0.55000000000000004">
      <c r="A500" s="1">
        <v>497</v>
      </c>
    </row>
    <row r="501" spans="1:1" x14ac:dyDescent="0.55000000000000004">
      <c r="A501" s="1">
        <v>498</v>
      </c>
    </row>
    <row r="502" spans="1:1" x14ac:dyDescent="0.55000000000000004">
      <c r="A502" s="1">
        <v>499</v>
      </c>
    </row>
    <row r="503" spans="1:1" x14ac:dyDescent="0.55000000000000004">
      <c r="A503" s="1">
        <v>500</v>
      </c>
    </row>
    <row r="504" spans="1:1" x14ac:dyDescent="0.55000000000000004">
      <c r="A504" s="1">
        <v>501</v>
      </c>
    </row>
    <row r="505" spans="1:1" x14ac:dyDescent="0.55000000000000004">
      <c r="A505" s="1">
        <v>502</v>
      </c>
    </row>
    <row r="506" spans="1:1" x14ac:dyDescent="0.55000000000000004">
      <c r="A506" s="1">
        <v>503</v>
      </c>
    </row>
    <row r="507" spans="1:1" x14ac:dyDescent="0.55000000000000004">
      <c r="A507" s="1">
        <v>504</v>
      </c>
    </row>
    <row r="508" spans="1:1" x14ac:dyDescent="0.55000000000000004">
      <c r="A508" s="1">
        <v>505</v>
      </c>
    </row>
    <row r="509" spans="1:1" x14ac:dyDescent="0.55000000000000004">
      <c r="A509" s="1">
        <v>506</v>
      </c>
    </row>
    <row r="510" spans="1:1" x14ac:dyDescent="0.55000000000000004">
      <c r="A510" s="1">
        <v>507</v>
      </c>
    </row>
    <row r="511" spans="1:1" x14ac:dyDescent="0.55000000000000004">
      <c r="A511" s="1">
        <v>508</v>
      </c>
    </row>
    <row r="512" spans="1:1" x14ac:dyDescent="0.55000000000000004">
      <c r="A512" s="1">
        <v>509</v>
      </c>
    </row>
    <row r="513" spans="1:1" x14ac:dyDescent="0.55000000000000004">
      <c r="A513" s="1">
        <v>510</v>
      </c>
    </row>
    <row r="514" spans="1:1" x14ac:dyDescent="0.55000000000000004">
      <c r="A514" s="1">
        <v>511</v>
      </c>
    </row>
    <row r="515" spans="1:1" x14ac:dyDescent="0.55000000000000004">
      <c r="A515" s="1">
        <v>512</v>
      </c>
    </row>
    <row r="516" spans="1:1" x14ac:dyDescent="0.55000000000000004">
      <c r="A516" s="1">
        <v>513</v>
      </c>
    </row>
    <row r="517" spans="1:1" x14ac:dyDescent="0.55000000000000004">
      <c r="A517" s="1">
        <v>514</v>
      </c>
    </row>
    <row r="518" spans="1:1" x14ac:dyDescent="0.55000000000000004">
      <c r="A518" s="1">
        <v>515</v>
      </c>
    </row>
    <row r="519" spans="1:1" x14ac:dyDescent="0.55000000000000004">
      <c r="A519" s="1">
        <v>516</v>
      </c>
    </row>
    <row r="520" spans="1:1" x14ac:dyDescent="0.55000000000000004">
      <c r="A520" s="1">
        <v>517</v>
      </c>
    </row>
    <row r="521" spans="1:1" x14ac:dyDescent="0.55000000000000004">
      <c r="A521" s="1">
        <v>518</v>
      </c>
    </row>
    <row r="522" spans="1:1" x14ac:dyDescent="0.55000000000000004">
      <c r="A522" s="1">
        <v>519</v>
      </c>
    </row>
    <row r="523" spans="1:1" x14ac:dyDescent="0.55000000000000004">
      <c r="A523" s="1">
        <v>520</v>
      </c>
    </row>
    <row r="524" spans="1:1" x14ac:dyDescent="0.55000000000000004">
      <c r="A524" s="1">
        <v>521</v>
      </c>
    </row>
    <row r="525" spans="1:1" x14ac:dyDescent="0.55000000000000004">
      <c r="A525" s="1">
        <v>522</v>
      </c>
    </row>
    <row r="526" spans="1:1" x14ac:dyDescent="0.55000000000000004">
      <c r="A526" s="1">
        <v>523</v>
      </c>
    </row>
    <row r="527" spans="1:1" x14ac:dyDescent="0.55000000000000004">
      <c r="A527" s="1">
        <v>524</v>
      </c>
    </row>
    <row r="528" spans="1:1" x14ac:dyDescent="0.55000000000000004">
      <c r="A528" s="1">
        <v>525</v>
      </c>
    </row>
    <row r="529" spans="1:1" x14ac:dyDescent="0.55000000000000004">
      <c r="A529" s="1">
        <v>526</v>
      </c>
    </row>
    <row r="530" spans="1:1" x14ac:dyDescent="0.55000000000000004">
      <c r="A530" s="1">
        <v>527</v>
      </c>
    </row>
    <row r="531" spans="1:1" x14ac:dyDescent="0.55000000000000004">
      <c r="A531" s="1">
        <v>528</v>
      </c>
    </row>
    <row r="532" spans="1:1" x14ac:dyDescent="0.55000000000000004">
      <c r="A532" s="1">
        <v>529</v>
      </c>
    </row>
    <row r="533" spans="1:1" x14ac:dyDescent="0.55000000000000004">
      <c r="A533" s="1">
        <v>530</v>
      </c>
    </row>
    <row r="534" spans="1:1" x14ac:dyDescent="0.55000000000000004">
      <c r="A534" s="1">
        <v>531</v>
      </c>
    </row>
    <row r="535" spans="1:1" x14ac:dyDescent="0.55000000000000004">
      <c r="A535" s="1">
        <v>532</v>
      </c>
    </row>
    <row r="536" spans="1:1" x14ac:dyDescent="0.55000000000000004">
      <c r="A536" s="1">
        <v>533</v>
      </c>
    </row>
    <row r="537" spans="1:1" x14ac:dyDescent="0.55000000000000004">
      <c r="A537" s="1">
        <v>534</v>
      </c>
    </row>
    <row r="538" spans="1:1" x14ac:dyDescent="0.55000000000000004">
      <c r="A538" s="1">
        <v>535</v>
      </c>
    </row>
    <row r="539" spans="1:1" x14ac:dyDescent="0.55000000000000004">
      <c r="A539" s="1">
        <v>536</v>
      </c>
    </row>
    <row r="540" spans="1:1" x14ac:dyDescent="0.55000000000000004">
      <c r="A540" s="1">
        <v>537</v>
      </c>
    </row>
    <row r="541" spans="1:1" x14ac:dyDescent="0.55000000000000004">
      <c r="A541" s="1">
        <v>538</v>
      </c>
    </row>
    <row r="542" spans="1:1" x14ac:dyDescent="0.55000000000000004">
      <c r="A542" s="1">
        <v>539</v>
      </c>
    </row>
    <row r="543" spans="1:1" x14ac:dyDescent="0.55000000000000004">
      <c r="A543" s="1">
        <v>540</v>
      </c>
    </row>
    <row r="544" spans="1:1" x14ac:dyDescent="0.55000000000000004">
      <c r="A544" s="1">
        <v>541</v>
      </c>
    </row>
    <row r="545" spans="1:1" x14ac:dyDescent="0.55000000000000004">
      <c r="A545" s="1">
        <v>542</v>
      </c>
    </row>
    <row r="546" spans="1:1" x14ac:dyDescent="0.55000000000000004">
      <c r="A546" s="1">
        <v>543</v>
      </c>
    </row>
    <row r="547" spans="1:1" x14ac:dyDescent="0.55000000000000004">
      <c r="A547" s="1">
        <v>544</v>
      </c>
    </row>
    <row r="548" spans="1:1" x14ac:dyDescent="0.55000000000000004">
      <c r="A548" s="1">
        <v>545</v>
      </c>
    </row>
    <row r="549" spans="1:1" x14ac:dyDescent="0.55000000000000004">
      <c r="A549" s="1">
        <v>546</v>
      </c>
    </row>
    <row r="550" spans="1:1" x14ac:dyDescent="0.55000000000000004">
      <c r="A550" s="1">
        <v>547</v>
      </c>
    </row>
    <row r="551" spans="1:1" x14ac:dyDescent="0.55000000000000004">
      <c r="A551" s="1">
        <v>548</v>
      </c>
    </row>
    <row r="552" spans="1:1" x14ac:dyDescent="0.55000000000000004">
      <c r="A552" s="1">
        <v>549</v>
      </c>
    </row>
    <row r="553" spans="1:1" x14ac:dyDescent="0.55000000000000004">
      <c r="A553" s="1">
        <v>550</v>
      </c>
    </row>
    <row r="554" spans="1:1" x14ac:dyDescent="0.55000000000000004">
      <c r="A554" s="1">
        <v>551</v>
      </c>
    </row>
    <row r="555" spans="1:1" x14ac:dyDescent="0.55000000000000004">
      <c r="A555" s="1">
        <v>552</v>
      </c>
    </row>
    <row r="556" spans="1:1" x14ac:dyDescent="0.55000000000000004">
      <c r="A556" s="1">
        <v>553</v>
      </c>
    </row>
    <row r="557" spans="1:1" x14ac:dyDescent="0.55000000000000004">
      <c r="A557" s="1">
        <v>554</v>
      </c>
    </row>
    <row r="558" spans="1:1" x14ac:dyDescent="0.55000000000000004">
      <c r="A558" s="1">
        <v>555</v>
      </c>
    </row>
    <row r="559" spans="1:1" x14ac:dyDescent="0.55000000000000004">
      <c r="A559" s="1">
        <v>556</v>
      </c>
    </row>
    <row r="560" spans="1:1" x14ac:dyDescent="0.55000000000000004">
      <c r="A560" s="1">
        <v>557</v>
      </c>
    </row>
    <row r="561" spans="1:1" x14ac:dyDescent="0.55000000000000004">
      <c r="A561" s="1">
        <v>558</v>
      </c>
    </row>
    <row r="562" spans="1:1" x14ac:dyDescent="0.55000000000000004">
      <c r="A562" s="1">
        <v>559</v>
      </c>
    </row>
    <row r="563" spans="1:1" x14ac:dyDescent="0.55000000000000004">
      <c r="A563" s="1">
        <v>560</v>
      </c>
    </row>
    <row r="564" spans="1:1" x14ac:dyDescent="0.55000000000000004">
      <c r="A564" s="1">
        <v>561</v>
      </c>
    </row>
    <row r="565" spans="1:1" x14ac:dyDescent="0.55000000000000004">
      <c r="A565" s="1">
        <v>562</v>
      </c>
    </row>
    <row r="566" spans="1:1" x14ac:dyDescent="0.55000000000000004">
      <c r="A566" s="1">
        <v>563</v>
      </c>
    </row>
    <row r="567" spans="1:1" x14ac:dyDescent="0.55000000000000004">
      <c r="A567" s="1">
        <v>564</v>
      </c>
    </row>
    <row r="568" spans="1:1" x14ac:dyDescent="0.55000000000000004">
      <c r="A568" s="1">
        <v>565</v>
      </c>
    </row>
    <row r="569" spans="1:1" x14ac:dyDescent="0.55000000000000004">
      <c r="A569" s="1">
        <v>566</v>
      </c>
    </row>
    <row r="570" spans="1:1" x14ac:dyDescent="0.55000000000000004">
      <c r="A570" s="1">
        <v>567</v>
      </c>
    </row>
    <row r="571" spans="1:1" x14ac:dyDescent="0.55000000000000004">
      <c r="A571" s="1">
        <v>568</v>
      </c>
    </row>
    <row r="572" spans="1:1" x14ac:dyDescent="0.55000000000000004">
      <c r="A572" s="1">
        <v>569</v>
      </c>
    </row>
    <row r="573" spans="1:1" x14ac:dyDescent="0.55000000000000004">
      <c r="A573" s="1">
        <v>570</v>
      </c>
    </row>
    <row r="574" spans="1:1" x14ac:dyDescent="0.55000000000000004">
      <c r="A574" s="1">
        <v>571</v>
      </c>
    </row>
    <row r="575" spans="1:1" x14ac:dyDescent="0.55000000000000004">
      <c r="A575" s="1">
        <v>572</v>
      </c>
    </row>
    <row r="576" spans="1:1" x14ac:dyDescent="0.55000000000000004">
      <c r="A576" s="1">
        <v>573</v>
      </c>
    </row>
    <row r="577" spans="1:1" x14ac:dyDescent="0.55000000000000004">
      <c r="A577" s="1">
        <v>574</v>
      </c>
    </row>
    <row r="578" spans="1:1" x14ac:dyDescent="0.55000000000000004">
      <c r="A578" s="1">
        <v>575</v>
      </c>
    </row>
    <row r="579" spans="1:1" x14ac:dyDescent="0.55000000000000004">
      <c r="A579" s="1">
        <v>576</v>
      </c>
    </row>
    <row r="580" spans="1:1" x14ac:dyDescent="0.55000000000000004">
      <c r="A580" s="1">
        <v>577</v>
      </c>
    </row>
    <row r="581" spans="1:1" x14ac:dyDescent="0.55000000000000004">
      <c r="A581" s="1">
        <v>578</v>
      </c>
    </row>
    <row r="582" spans="1:1" x14ac:dyDescent="0.55000000000000004">
      <c r="A582" s="1">
        <v>579</v>
      </c>
    </row>
    <row r="583" spans="1:1" x14ac:dyDescent="0.55000000000000004">
      <c r="A583" s="1">
        <v>580</v>
      </c>
    </row>
    <row r="584" spans="1:1" x14ac:dyDescent="0.55000000000000004">
      <c r="A584" s="1">
        <v>581</v>
      </c>
    </row>
    <row r="585" spans="1:1" x14ac:dyDescent="0.55000000000000004">
      <c r="A585" s="1">
        <v>582</v>
      </c>
    </row>
    <row r="586" spans="1:1" x14ac:dyDescent="0.55000000000000004">
      <c r="A586" s="1">
        <v>583</v>
      </c>
    </row>
    <row r="587" spans="1:1" x14ac:dyDescent="0.55000000000000004">
      <c r="A587" s="1">
        <v>584</v>
      </c>
    </row>
    <row r="588" spans="1:1" x14ac:dyDescent="0.55000000000000004">
      <c r="A588" s="1">
        <v>585</v>
      </c>
    </row>
    <row r="589" spans="1:1" x14ac:dyDescent="0.55000000000000004">
      <c r="A589" s="1">
        <v>586</v>
      </c>
    </row>
    <row r="590" spans="1:1" x14ac:dyDescent="0.55000000000000004">
      <c r="A590" s="1">
        <v>587</v>
      </c>
    </row>
    <row r="591" spans="1:1" x14ac:dyDescent="0.55000000000000004">
      <c r="A591" s="1">
        <v>588</v>
      </c>
    </row>
    <row r="592" spans="1:1" x14ac:dyDescent="0.55000000000000004">
      <c r="A592" s="1">
        <v>589</v>
      </c>
    </row>
    <row r="593" spans="1:1" x14ac:dyDescent="0.55000000000000004">
      <c r="A593" s="1">
        <v>590</v>
      </c>
    </row>
    <row r="594" spans="1:1" x14ac:dyDescent="0.55000000000000004">
      <c r="A594" s="1">
        <v>591</v>
      </c>
    </row>
    <row r="595" spans="1:1" x14ac:dyDescent="0.55000000000000004">
      <c r="A595" s="1">
        <v>592</v>
      </c>
    </row>
    <row r="596" spans="1:1" x14ac:dyDescent="0.55000000000000004">
      <c r="A596" s="1">
        <v>593</v>
      </c>
    </row>
    <row r="597" spans="1:1" x14ac:dyDescent="0.55000000000000004">
      <c r="A597" s="1">
        <v>594</v>
      </c>
    </row>
    <row r="598" spans="1:1" x14ac:dyDescent="0.55000000000000004">
      <c r="A598" s="1">
        <v>595</v>
      </c>
    </row>
    <row r="599" spans="1:1" x14ac:dyDescent="0.55000000000000004">
      <c r="A599" s="1">
        <v>596</v>
      </c>
    </row>
    <row r="600" spans="1:1" x14ac:dyDescent="0.55000000000000004">
      <c r="A600" s="1">
        <v>597</v>
      </c>
    </row>
    <row r="601" spans="1:1" x14ac:dyDescent="0.55000000000000004">
      <c r="A601" s="1">
        <v>598</v>
      </c>
    </row>
    <row r="602" spans="1:1" x14ac:dyDescent="0.55000000000000004">
      <c r="A602" s="1">
        <v>599</v>
      </c>
    </row>
    <row r="603" spans="1:1" x14ac:dyDescent="0.55000000000000004">
      <c r="A603" s="1">
        <v>600</v>
      </c>
    </row>
    <row r="604" spans="1:1" x14ac:dyDescent="0.55000000000000004">
      <c r="A604" s="1">
        <v>601</v>
      </c>
    </row>
    <row r="605" spans="1:1" x14ac:dyDescent="0.55000000000000004">
      <c r="A605" s="1">
        <v>602</v>
      </c>
    </row>
    <row r="606" spans="1:1" x14ac:dyDescent="0.55000000000000004">
      <c r="A606" s="1">
        <v>603</v>
      </c>
    </row>
    <row r="607" spans="1:1" x14ac:dyDescent="0.55000000000000004">
      <c r="A607" s="1">
        <v>604</v>
      </c>
    </row>
    <row r="608" spans="1:1" x14ac:dyDescent="0.55000000000000004">
      <c r="A608" s="1">
        <v>605</v>
      </c>
    </row>
    <row r="609" spans="1:1" x14ac:dyDescent="0.55000000000000004">
      <c r="A609" s="1">
        <v>606</v>
      </c>
    </row>
    <row r="610" spans="1:1" x14ac:dyDescent="0.55000000000000004">
      <c r="A610" s="1">
        <v>607</v>
      </c>
    </row>
    <row r="611" spans="1:1" x14ac:dyDescent="0.55000000000000004">
      <c r="A611" s="1">
        <v>608</v>
      </c>
    </row>
    <row r="612" spans="1:1" x14ac:dyDescent="0.55000000000000004">
      <c r="A612" s="1">
        <v>609</v>
      </c>
    </row>
    <row r="613" spans="1:1" x14ac:dyDescent="0.55000000000000004">
      <c r="A613" s="1">
        <v>610</v>
      </c>
    </row>
    <row r="614" spans="1:1" x14ac:dyDescent="0.55000000000000004">
      <c r="A614" s="1">
        <v>611</v>
      </c>
    </row>
    <row r="615" spans="1:1" x14ac:dyDescent="0.55000000000000004">
      <c r="A615" s="1">
        <v>612</v>
      </c>
    </row>
    <row r="616" spans="1:1" x14ac:dyDescent="0.55000000000000004">
      <c r="A616" s="1">
        <v>613</v>
      </c>
    </row>
    <row r="617" spans="1:1" x14ac:dyDescent="0.55000000000000004">
      <c r="A617" s="1">
        <v>614</v>
      </c>
    </row>
    <row r="618" spans="1:1" x14ac:dyDescent="0.55000000000000004">
      <c r="A618" s="1">
        <v>615</v>
      </c>
    </row>
    <row r="619" spans="1:1" x14ac:dyDescent="0.55000000000000004">
      <c r="A619" s="1">
        <v>616</v>
      </c>
    </row>
    <row r="620" spans="1:1" x14ac:dyDescent="0.55000000000000004">
      <c r="A620" s="1">
        <v>617</v>
      </c>
    </row>
    <row r="621" spans="1:1" x14ac:dyDescent="0.55000000000000004">
      <c r="A621" s="1">
        <v>618</v>
      </c>
    </row>
    <row r="622" spans="1:1" x14ac:dyDescent="0.55000000000000004">
      <c r="A622" s="1">
        <v>619</v>
      </c>
    </row>
    <row r="623" spans="1:1" x14ac:dyDescent="0.55000000000000004">
      <c r="A623" s="1">
        <v>620</v>
      </c>
    </row>
    <row r="624" spans="1:1" x14ac:dyDescent="0.55000000000000004">
      <c r="A624" s="1">
        <v>621</v>
      </c>
    </row>
    <row r="625" spans="1:1" x14ac:dyDescent="0.55000000000000004">
      <c r="A625" s="1">
        <v>622</v>
      </c>
    </row>
    <row r="626" spans="1:1" x14ac:dyDescent="0.55000000000000004">
      <c r="A626" s="1">
        <v>623</v>
      </c>
    </row>
    <row r="627" spans="1:1" x14ac:dyDescent="0.55000000000000004">
      <c r="A627" s="1">
        <v>624</v>
      </c>
    </row>
    <row r="628" spans="1:1" x14ac:dyDescent="0.55000000000000004">
      <c r="A628" s="1">
        <v>625</v>
      </c>
    </row>
    <row r="629" spans="1:1" x14ac:dyDescent="0.55000000000000004">
      <c r="A629" s="1">
        <v>626</v>
      </c>
    </row>
    <row r="630" spans="1:1" x14ac:dyDescent="0.55000000000000004">
      <c r="A630" s="1">
        <v>627</v>
      </c>
    </row>
    <row r="631" spans="1:1" x14ac:dyDescent="0.55000000000000004">
      <c r="A631" s="1">
        <v>628</v>
      </c>
    </row>
    <row r="632" spans="1:1" x14ac:dyDescent="0.55000000000000004">
      <c r="A632" s="1">
        <v>629</v>
      </c>
    </row>
    <row r="633" spans="1:1" x14ac:dyDescent="0.55000000000000004">
      <c r="A633" s="1">
        <v>630</v>
      </c>
    </row>
    <row r="634" spans="1:1" x14ac:dyDescent="0.55000000000000004">
      <c r="A634" s="1">
        <v>631</v>
      </c>
    </row>
    <row r="635" spans="1:1" x14ac:dyDescent="0.55000000000000004">
      <c r="A635" s="1">
        <v>632</v>
      </c>
    </row>
    <row r="636" spans="1:1" x14ac:dyDescent="0.55000000000000004">
      <c r="A636" s="1">
        <v>633</v>
      </c>
    </row>
    <row r="637" spans="1:1" x14ac:dyDescent="0.55000000000000004">
      <c r="A637" s="1">
        <v>634</v>
      </c>
    </row>
    <row r="638" spans="1:1" x14ac:dyDescent="0.55000000000000004">
      <c r="A638" s="1">
        <v>635</v>
      </c>
    </row>
    <row r="639" spans="1:1" x14ac:dyDescent="0.55000000000000004">
      <c r="A639" s="1">
        <v>636</v>
      </c>
    </row>
    <row r="640" spans="1:1" x14ac:dyDescent="0.55000000000000004">
      <c r="A640" s="1">
        <v>637</v>
      </c>
    </row>
    <row r="641" spans="1:1" x14ac:dyDescent="0.55000000000000004">
      <c r="A641" s="1">
        <v>638</v>
      </c>
    </row>
    <row r="642" spans="1:1" x14ac:dyDescent="0.55000000000000004">
      <c r="A642" s="1">
        <v>639</v>
      </c>
    </row>
    <row r="643" spans="1:1" x14ac:dyDescent="0.55000000000000004">
      <c r="A643" s="1">
        <v>640</v>
      </c>
    </row>
    <row r="644" spans="1:1" x14ac:dyDescent="0.55000000000000004">
      <c r="A644" s="1">
        <v>641</v>
      </c>
    </row>
    <row r="645" spans="1:1" x14ac:dyDescent="0.55000000000000004">
      <c r="A645" s="1">
        <v>642</v>
      </c>
    </row>
    <row r="646" spans="1:1" x14ac:dyDescent="0.55000000000000004">
      <c r="A646" s="1">
        <v>643</v>
      </c>
    </row>
    <row r="647" spans="1:1" x14ac:dyDescent="0.55000000000000004">
      <c r="A647" s="1">
        <v>644</v>
      </c>
    </row>
    <row r="648" spans="1:1" x14ac:dyDescent="0.55000000000000004">
      <c r="A648" s="1">
        <v>645</v>
      </c>
    </row>
    <row r="649" spans="1:1" x14ac:dyDescent="0.55000000000000004">
      <c r="A649" s="1">
        <v>646</v>
      </c>
    </row>
    <row r="650" spans="1:1" x14ac:dyDescent="0.55000000000000004">
      <c r="A650" s="1">
        <v>647</v>
      </c>
    </row>
    <row r="651" spans="1:1" x14ac:dyDescent="0.55000000000000004">
      <c r="A651" s="1">
        <v>648</v>
      </c>
    </row>
    <row r="652" spans="1:1" x14ac:dyDescent="0.55000000000000004">
      <c r="A652" s="1">
        <v>649</v>
      </c>
    </row>
    <row r="653" spans="1:1" x14ac:dyDescent="0.55000000000000004">
      <c r="A653" s="1">
        <v>650</v>
      </c>
    </row>
    <row r="654" spans="1:1" x14ac:dyDescent="0.55000000000000004">
      <c r="A654" s="1">
        <v>651</v>
      </c>
    </row>
    <row r="655" spans="1:1" x14ac:dyDescent="0.55000000000000004">
      <c r="A655" s="1">
        <v>652</v>
      </c>
    </row>
    <row r="656" spans="1:1" x14ac:dyDescent="0.55000000000000004">
      <c r="A656" s="1">
        <v>653</v>
      </c>
    </row>
    <row r="657" spans="1:1" x14ac:dyDescent="0.55000000000000004">
      <c r="A657" s="1">
        <v>654</v>
      </c>
    </row>
    <row r="658" spans="1:1" x14ac:dyDescent="0.55000000000000004">
      <c r="A658" s="1">
        <v>655</v>
      </c>
    </row>
    <row r="659" spans="1:1" x14ac:dyDescent="0.55000000000000004">
      <c r="A659" s="1">
        <v>656</v>
      </c>
    </row>
    <row r="660" spans="1:1" x14ac:dyDescent="0.55000000000000004">
      <c r="A660" s="1">
        <v>657</v>
      </c>
    </row>
    <row r="661" spans="1:1" x14ac:dyDescent="0.55000000000000004">
      <c r="A661" s="1">
        <v>658</v>
      </c>
    </row>
    <row r="662" spans="1:1" x14ac:dyDescent="0.55000000000000004">
      <c r="A662" s="1">
        <v>659</v>
      </c>
    </row>
    <row r="663" spans="1:1" x14ac:dyDescent="0.55000000000000004">
      <c r="A663" s="1">
        <v>660</v>
      </c>
    </row>
    <row r="664" spans="1:1" x14ac:dyDescent="0.55000000000000004">
      <c r="A664" s="1">
        <v>661</v>
      </c>
    </row>
    <row r="665" spans="1:1" x14ac:dyDescent="0.55000000000000004">
      <c r="A665" s="1">
        <v>662</v>
      </c>
    </row>
    <row r="666" spans="1:1" x14ac:dyDescent="0.55000000000000004">
      <c r="A666" s="1">
        <v>663</v>
      </c>
    </row>
    <row r="667" spans="1:1" x14ac:dyDescent="0.55000000000000004">
      <c r="A667" s="1">
        <v>664</v>
      </c>
    </row>
    <row r="668" spans="1:1" x14ac:dyDescent="0.55000000000000004">
      <c r="A668" s="1">
        <v>665</v>
      </c>
    </row>
    <row r="669" spans="1:1" x14ac:dyDescent="0.55000000000000004">
      <c r="A669" s="1">
        <v>666</v>
      </c>
    </row>
    <row r="670" spans="1:1" x14ac:dyDescent="0.55000000000000004">
      <c r="A670" s="1">
        <v>667</v>
      </c>
    </row>
    <row r="671" spans="1:1" x14ac:dyDescent="0.55000000000000004">
      <c r="A671" s="1">
        <v>668</v>
      </c>
    </row>
    <row r="672" spans="1:1" x14ac:dyDescent="0.55000000000000004">
      <c r="A672" s="1">
        <v>669</v>
      </c>
    </row>
    <row r="673" spans="1:1" x14ac:dyDescent="0.55000000000000004">
      <c r="A673" s="1">
        <v>670</v>
      </c>
    </row>
    <row r="674" spans="1:1" x14ac:dyDescent="0.55000000000000004">
      <c r="A674" s="1">
        <v>671</v>
      </c>
    </row>
    <row r="675" spans="1:1" x14ac:dyDescent="0.55000000000000004">
      <c r="A675" s="1">
        <v>672</v>
      </c>
    </row>
    <row r="676" spans="1:1" x14ac:dyDescent="0.55000000000000004">
      <c r="A676" s="1">
        <v>673</v>
      </c>
    </row>
    <row r="677" spans="1:1" x14ac:dyDescent="0.55000000000000004">
      <c r="A677" s="1">
        <v>674</v>
      </c>
    </row>
    <row r="678" spans="1:1" x14ac:dyDescent="0.55000000000000004">
      <c r="A678" s="1">
        <v>675</v>
      </c>
    </row>
    <row r="679" spans="1:1" x14ac:dyDescent="0.55000000000000004">
      <c r="A679" s="1">
        <v>676</v>
      </c>
    </row>
    <row r="680" spans="1:1" x14ac:dyDescent="0.55000000000000004">
      <c r="A680" s="1">
        <v>677</v>
      </c>
    </row>
    <row r="681" spans="1:1" x14ac:dyDescent="0.55000000000000004">
      <c r="A681" s="1">
        <v>678</v>
      </c>
    </row>
    <row r="682" spans="1:1" x14ac:dyDescent="0.55000000000000004">
      <c r="A682" s="1">
        <v>679</v>
      </c>
    </row>
    <row r="683" spans="1:1" x14ac:dyDescent="0.55000000000000004">
      <c r="A683" s="1">
        <v>680</v>
      </c>
    </row>
    <row r="684" spans="1:1" x14ac:dyDescent="0.55000000000000004">
      <c r="A684" s="1">
        <v>681</v>
      </c>
    </row>
    <row r="685" spans="1:1" x14ac:dyDescent="0.55000000000000004">
      <c r="A685" s="1">
        <v>682</v>
      </c>
    </row>
    <row r="686" spans="1:1" x14ac:dyDescent="0.55000000000000004">
      <c r="A686" s="1">
        <v>683</v>
      </c>
    </row>
    <row r="687" spans="1:1" x14ac:dyDescent="0.55000000000000004">
      <c r="A687" s="1">
        <v>684</v>
      </c>
    </row>
    <row r="688" spans="1:1" x14ac:dyDescent="0.55000000000000004">
      <c r="A688" s="1">
        <v>685</v>
      </c>
    </row>
    <row r="689" spans="1:1" x14ac:dyDescent="0.55000000000000004">
      <c r="A689" s="1">
        <v>686</v>
      </c>
    </row>
    <row r="690" spans="1:1" x14ac:dyDescent="0.55000000000000004">
      <c r="A690" s="1">
        <v>687</v>
      </c>
    </row>
    <row r="691" spans="1:1" x14ac:dyDescent="0.55000000000000004">
      <c r="A691" s="1">
        <v>688</v>
      </c>
    </row>
    <row r="692" spans="1:1" x14ac:dyDescent="0.55000000000000004">
      <c r="A692" s="1">
        <v>689</v>
      </c>
    </row>
    <row r="693" spans="1:1" x14ac:dyDescent="0.55000000000000004">
      <c r="A693" s="1">
        <v>690</v>
      </c>
    </row>
    <row r="694" spans="1:1" x14ac:dyDescent="0.55000000000000004">
      <c r="A694" s="1">
        <v>691</v>
      </c>
    </row>
    <row r="695" spans="1:1" x14ac:dyDescent="0.55000000000000004">
      <c r="A695" s="1">
        <v>692</v>
      </c>
    </row>
    <row r="696" spans="1:1" x14ac:dyDescent="0.55000000000000004">
      <c r="A696" s="1">
        <v>693</v>
      </c>
    </row>
    <row r="697" spans="1:1" x14ac:dyDescent="0.55000000000000004">
      <c r="A697" s="1">
        <v>694</v>
      </c>
    </row>
    <row r="698" spans="1:1" x14ac:dyDescent="0.55000000000000004">
      <c r="A698" s="1">
        <v>695</v>
      </c>
    </row>
    <row r="699" spans="1:1" x14ac:dyDescent="0.55000000000000004">
      <c r="A699" s="1">
        <v>696</v>
      </c>
    </row>
    <row r="700" spans="1:1" x14ac:dyDescent="0.55000000000000004">
      <c r="A700" s="1">
        <v>697</v>
      </c>
    </row>
    <row r="701" spans="1:1" x14ac:dyDescent="0.55000000000000004">
      <c r="A701" s="1">
        <v>698</v>
      </c>
    </row>
    <row r="702" spans="1:1" x14ac:dyDescent="0.55000000000000004">
      <c r="A702" s="1">
        <v>699</v>
      </c>
    </row>
    <row r="703" spans="1:1" x14ac:dyDescent="0.55000000000000004">
      <c r="A703" s="1">
        <v>700</v>
      </c>
    </row>
    <row r="704" spans="1:1" x14ac:dyDescent="0.55000000000000004">
      <c r="A704" s="1">
        <v>701</v>
      </c>
    </row>
    <row r="705" spans="1:1" x14ac:dyDescent="0.55000000000000004">
      <c r="A705" s="1">
        <v>702</v>
      </c>
    </row>
    <row r="706" spans="1:1" x14ac:dyDescent="0.55000000000000004">
      <c r="A706" s="1">
        <v>703</v>
      </c>
    </row>
    <row r="707" spans="1:1" x14ac:dyDescent="0.55000000000000004">
      <c r="A707" s="1">
        <v>704</v>
      </c>
    </row>
    <row r="708" spans="1:1" x14ac:dyDescent="0.55000000000000004">
      <c r="A708" s="1">
        <v>705</v>
      </c>
    </row>
    <row r="709" spans="1:1" x14ac:dyDescent="0.55000000000000004">
      <c r="A709" s="1">
        <v>706</v>
      </c>
    </row>
    <row r="710" spans="1:1" x14ac:dyDescent="0.55000000000000004">
      <c r="A710" s="1">
        <v>707</v>
      </c>
    </row>
    <row r="711" spans="1:1" x14ac:dyDescent="0.55000000000000004">
      <c r="A711" s="1">
        <v>708</v>
      </c>
    </row>
    <row r="712" spans="1:1" x14ac:dyDescent="0.55000000000000004">
      <c r="A712" s="1">
        <v>709</v>
      </c>
    </row>
    <row r="713" spans="1:1" x14ac:dyDescent="0.55000000000000004">
      <c r="A713" s="1">
        <v>710</v>
      </c>
    </row>
    <row r="714" spans="1:1" x14ac:dyDescent="0.55000000000000004">
      <c r="A714" s="1">
        <v>711</v>
      </c>
    </row>
    <row r="715" spans="1:1" x14ac:dyDescent="0.55000000000000004">
      <c r="A715" s="1">
        <v>712</v>
      </c>
    </row>
    <row r="716" spans="1:1" x14ac:dyDescent="0.55000000000000004">
      <c r="A716" s="1">
        <v>713</v>
      </c>
    </row>
    <row r="717" spans="1:1" x14ac:dyDescent="0.55000000000000004">
      <c r="A717" s="1">
        <v>714</v>
      </c>
    </row>
    <row r="718" spans="1:1" x14ac:dyDescent="0.55000000000000004">
      <c r="A718" s="1">
        <v>715</v>
      </c>
    </row>
    <row r="719" spans="1:1" x14ac:dyDescent="0.55000000000000004">
      <c r="A719" s="1">
        <v>716</v>
      </c>
    </row>
    <row r="720" spans="1:1" x14ac:dyDescent="0.55000000000000004">
      <c r="A720" s="1">
        <v>717</v>
      </c>
    </row>
    <row r="721" spans="1:1" x14ac:dyDescent="0.55000000000000004">
      <c r="A721" s="1">
        <v>718</v>
      </c>
    </row>
    <row r="722" spans="1:1" x14ac:dyDescent="0.55000000000000004">
      <c r="A722" s="1">
        <v>719</v>
      </c>
    </row>
    <row r="723" spans="1:1" x14ac:dyDescent="0.55000000000000004">
      <c r="A723" s="1">
        <v>720</v>
      </c>
    </row>
    <row r="724" spans="1:1" x14ac:dyDescent="0.55000000000000004">
      <c r="A724" s="1">
        <v>721</v>
      </c>
    </row>
    <row r="725" spans="1:1" x14ac:dyDescent="0.55000000000000004">
      <c r="A725" s="1">
        <v>722</v>
      </c>
    </row>
    <row r="726" spans="1:1" x14ac:dyDescent="0.55000000000000004">
      <c r="A726" s="1">
        <v>723</v>
      </c>
    </row>
    <row r="727" spans="1:1" x14ac:dyDescent="0.55000000000000004">
      <c r="A727" s="1">
        <v>724</v>
      </c>
    </row>
    <row r="728" spans="1:1" x14ac:dyDescent="0.55000000000000004">
      <c r="A728" s="1">
        <v>725</v>
      </c>
    </row>
    <row r="729" spans="1:1" x14ac:dyDescent="0.55000000000000004">
      <c r="A729" s="1">
        <v>726</v>
      </c>
    </row>
    <row r="730" spans="1:1" x14ac:dyDescent="0.55000000000000004">
      <c r="A730" s="1">
        <v>727</v>
      </c>
    </row>
    <row r="731" spans="1:1" x14ac:dyDescent="0.55000000000000004">
      <c r="A731" s="1">
        <v>728</v>
      </c>
    </row>
    <row r="732" spans="1:1" x14ac:dyDescent="0.55000000000000004">
      <c r="A732" s="1">
        <v>729</v>
      </c>
    </row>
    <row r="733" spans="1:1" x14ac:dyDescent="0.55000000000000004">
      <c r="A733" s="1">
        <v>730</v>
      </c>
    </row>
    <row r="734" spans="1:1" x14ac:dyDescent="0.55000000000000004">
      <c r="A734" s="1">
        <v>731</v>
      </c>
    </row>
    <row r="735" spans="1:1" x14ac:dyDescent="0.55000000000000004">
      <c r="A735" s="1">
        <v>732</v>
      </c>
    </row>
    <row r="736" spans="1:1" x14ac:dyDescent="0.55000000000000004">
      <c r="A736" s="1">
        <v>733</v>
      </c>
    </row>
    <row r="737" spans="1:1" x14ac:dyDescent="0.55000000000000004">
      <c r="A737" s="1">
        <v>734</v>
      </c>
    </row>
    <row r="738" spans="1:1" x14ac:dyDescent="0.55000000000000004">
      <c r="A738" s="1">
        <v>735</v>
      </c>
    </row>
    <row r="739" spans="1:1" x14ac:dyDescent="0.55000000000000004">
      <c r="A739" s="1">
        <v>736</v>
      </c>
    </row>
    <row r="740" spans="1:1" x14ac:dyDescent="0.55000000000000004">
      <c r="A740" s="1">
        <v>737</v>
      </c>
    </row>
    <row r="741" spans="1:1" x14ac:dyDescent="0.55000000000000004">
      <c r="A741" s="1">
        <v>738</v>
      </c>
    </row>
    <row r="742" spans="1:1" x14ac:dyDescent="0.55000000000000004">
      <c r="A742" s="1">
        <v>739</v>
      </c>
    </row>
    <row r="743" spans="1:1" x14ac:dyDescent="0.55000000000000004">
      <c r="A743" s="1">
        <v>740</v>
      </c>
    </row>
    <row r="744" spans="1:1" x14ac:dyDescent="0.55000000000000004">
      <c r="A744" s="1">
        <v>741</v>
      </c>
    </row>
    <row r="745" spans="1:1" x14ac:dyDescent="0.55000000000000004">
      <c r="A745" s="1">
        <v>742</v>
      </c>
    </row>
    <row r="746" spans="1:1" x14ac:dyDescent="0.55000000000000004">
      <c r="A746" s="1">
        <v>743</v>
      </c>
    </row>
    <row r="747" spans="1:1" x14ac:dyDescent="0.55000000000000004">
      <c r="A747" s="1">
        <v>744</v>
      </c>
    </row>
    <row r="748" spans="1:1" x14ac:dyDescent="0.55000000000000004">
      <c r="A748" s="1">
        <v>745</v>
      </c>
    </row>
    <row r="749" spans="1:1" x14ac:dyDescent="0.55000000000000004">
      <c r="A749" s="1">
        <v>746</v>
      </c>
    </row>
    <row r="750" spans="1:1" x14ac:dyDescent="0.55000000000000004">
      <c r="A750" s="1">
        <v>747</v>
      </c>
    </row>
    <row r="751" spans="1:1" x14ac:dyDescent="0.55000000000000004">
      <c r="A751" s="1">
        <v>748</v>
      </c>
    </row>
    <row r="752" spans="1:1" x14ac:dyDescent="0.55000000000000004">
      <c r="A752" s="1">
        <v>749</v>
      </c>
    </row>
    <row r="753" spans="1:1" x14ac:dyDescent="0.55000000000000004">
      <c r="A753" s="1">
        <v>750</v>
      </c>
    </row>
    <row r="754" spans="1:1" x14ac:dyDescent="0.55000000000000004">
      <c r="A754" s="1">
        <v>751</v>
      </c>
    </row>
    <row r="755" spans="1:1" x14ac:dyDescent="0.55000000000000004">
      <c r="A755" s="1">
        <v>752</v>
      </c>
    </row>
    <row r="756" spans="1:1" x14ac:dyDescent="0.55000000000000004">
      <c r="A756" s="1">
        <v>753</v>
      </c>
    </row>
    <row r="757" spans="1:1" x14ac:dyDescent="0.55000000000000004">
      <c r="A757" s="1">
        <v>754</v>
      </c>
    </row>
    <row r="758" spans="1:1" x14ac:dyDescent="0.55000000000000004">
      <c r="A758" s="1">
        <v>755</v>
      </c>
    </row>
    <row r="759" spans="1:1" x14ac:dyDescent="0.55000000000000004">
      <c r="A759" s="1">
        <v>756</v>
      </c>
    </row>
    <row r="760" spans="1:1" x14ac:dyDescent="0.55000000000000004">
      <c r="A760" s="1">
        <v>757</v>
      </c>
    </row>
    <row r="761" spans="1:1" x14ac:dyDescent="0.55000000000000004">
      <c r="A761" s="1">
        <v>758</v>
      </c>
    </row>
    <row r="762" spans="1:1" x14ac:dyDescent="0.55000000000000004">
      <c r="A762" s="1">
        <v>759</v>
      </c>
    </row>
    <row r="763" spans="1:1" x14ac:dyDescent="0.55000000000000004">
      <c r="A763" s="1">
        <v>760</v>
      </c>
    </row>
    <row r="764" spans="1:1" x14ac:dyDescent="0.55000000000000004">
      <c r="A764" s="1">
        <v>761</v>
      </c>
    </row>
    <row r="765" spans="1:1" x14ac:dyDescent="0.55000000000000004">
      <c r="A765" s="1">
        <v>762</v>
      </c>
    </row>
    <row r="766" spans="1:1" x14ac:dyDescent="0.55000000000000004">
      <c r="A766" s="1">
        <v>763</v>
      </c>
    </row>
    <row r="767" spans="1:1" x14ac:dyDescent="0.55000000000000004">
      <c r="A767" s="1">
        <v>764</v>
      </c>
    </row>
    <row r="768" spans="1:1" x14ac:dyDescent="0.55000000000000004">
      <c r="A768" s="1">
        <v>765</v>
      </c>
    </row>
    <row r="769" spans="1:1" x14ac:dyDescent="0.55000000000000004">
      <c r="A769" s="1">
        <v>766</v>
      </c>
    </row>
    <row r="770" spans="1:1" x14ac:dyDescent="0.55000000000000004">
      <c r="A770" s="1">
        <v>767</v>
      </c>
    </row>
    <row r="771" spans="1:1" x14ac:dyDescent="0.55000000000000004">
      <c r="A771" s="1">
        <v>768</v>
      </c>
    </row>
    <row r="772" spans="1:1" x14ac:dyDescent="0.55000000000000004">
      <c r="A772" s="1">
        <v>769</v>
      </c>
    </row>
    <row r="773" spans="1:1" x14ac:dyDescent="0.55000000000000004">
      <c r="A773" s="1">
        <v>770</v>
      </c>
    </row>
    <row r="774" spans="1:1" x14ac:dyDescent="0.55000000000000004">
      <c r="A774" s="1">
        <v>771</v>
      </c>
    </row>
    <row r="775" spans="1:1" x14ac:dyDescent="0.55000000000000004">
      <c r="A775" s="1">
        <v>772</v>
      </c>
    </row>
    <row r="776" spans="1:1" x14ac:dyDescent="0.55000000000000004">
      <c r="A776" s="1">
        <v>773</v>
      </c>
    </row>
    <row r="777" spans="1:1" x14ac:dyDescent="0.55000000000000004">
      <c r="A777" s="1">
        <v>774</v>
      </c>
    </row>
    <row r="778" spans="1:1" x14ac:dyDescent="0.55000000000000004">
      <c r="A778" s="1">
        <v>775</v>
      </c>
    </row>
    <row r="779" spans="1:1" x14ac:dyDescent="0.55000000000000004">
      <c r="A779" s="1">
        <v>776</v>
      </c>
    </row>
    <row r="780" spans="1:1" x14ac:dyDescent="0.55000000000000004">
      <c r="A780" s="1">
        <v>777</v>
      </c>
    </row>
    <row r="781" spans="1:1" x14ac:dyDescent="0.55000000000000004">
      <c r="A781" s="1">
        <v>778</v>
      </c>
    </row>
    <row r="782" spans="1:1" x14ac:dyDescent="0.55000000000000004">
      <c r="A782" s="1">
        <v>779</v>
      </c>
    </row>
    <row r="783" spans="1:1" x14ac:dyDescent="0.55000000000000004">
      <c r="A783" s="1">
        <v>780</v>
      </c>
    </row>
    <row r="784" spans="1:1" x14ac:dyDescent="0.55000000000000004">
      <c r="A784" s="1">
        <v>781</v>
      </c>
    </row>
    <row r="785" spans="1:1" x14ac:dyDescent="0.55000000000000004">
      <c r="A785" s="1">
        <v>782</v>
      </c>
    </row>
    <row r="786" spans="1:1" x14ac:dyDescent="0.55000000000000004">
      <c r="A786" s="1">
        <v>783</v>
      </c>
    </row>
    <row r="787" spans="1:1" x14ac:dyDescent="0.55000000000000004">
      <c r="A787" s="1">
        <v>784</v>
      </c>
    </row>
    <row r="788" spans="1:1" x14ac:dyDescent="0.55000000000000004">
      <c r="A788" s="1">
        <v>785</v>
      </c>
    </row>
    <row r="789" spans="1:1" x14ac:dyDescent="0.55000000000000004">
      <c r="A789" s="1">
        <v>786</v>
      </c>
    </row>
    <row r="790" spans="1:1" x14ac:dyDescent="0.55000000000000004">
      <c r="A790" s="1">
        <v>787</v>
      </c>
    </row>
    <row r="791" spans="1:1" x14ac:dyDescent="0.55000000000000004">
      <c r="A791" s="1">
        <v>788</v>
      </c>
    </row>
    <row r="792" spans="1:1" x14ac:dyDescent="0.55000000000000004">
      <c r="A792" s="1">
        <v>789</v>
      </c>
    </row>
    <row r="793" spans="1:1" x14ac:dyDescent="0.55000000000000004">
      <c r="A793" s="1">
        <v>790</v>
      </c>
    </row>
    <row r="794" spans="1:1" x14ac:dyDescent="0.55000000000000004">
      <c r="A794" s="1">
        <v>791</v>
      </c>
    </row>
    <row r="795" spans="1:1" x14ac:dyDescent="0.55000000000000004">
      <c r="A795" s="1">
        <v>792</v>
      </c>
    </row>
    <row r="796" spans="1:1" x14ac:dyDescent="0.55000000000000004">
      <c r="A796" s="1">
        <v>793</v>
      </c>
    </row>
    <row r="797" spans="1:1" x14ac:dyDescent="0.55000000000000004">
      <c r="A797" s="1">
        <v>794</v>
      </c>
    </row>
    <row r="798" spans="1:1" x14ac:dyDescent="0.55000000000000004">
      <c r="A798" s="1">
        <v>795</v>
      </c>
    </row>
    <row r="799" spans="1:1" x14ac:dyDescent="0.55000000000000004">
      <c r="A799" s="1">
        <v>796</v>
      </c>
    </row>
    <row r="800" spans="1:1" x14ac:dyDescent="0.55000000000000004">
      <c r="A800" s="1">
        <v>797</v>
      </c>
    </row>
    <row r="801" spans="1:1" x14ac:dyDescent="0.55000000000000004">
      <c r="A801" s="1">
        <v>798</v>
      </c>
    </row>
    <row r="802" spans="1:1" x14ac:dyDescent="0.55000000000000004">
      <c r="A802" s="1">
        <v>799</v>
      </c>
    </row>
    <row r="803" spans="1:1" x14ac:dyDescent="0.55000000000000004">
      <c r="A803" s="1">
        <v>800</v>
      </c>
    </row>
    <row r="804" spans="1:1" x14ac:dyDescent="0.55000000000000004">
      <c r="A804" s="1">
        <v>801</v>
      </c>
    </row>
    <row r="805" spans="1:1" x14ac:dyDescent="0.55000000000000004">
      <c r="A805" s="1">
        <v>802</v>
      </c>
    </row>
    <row r="806" spans="1:1" x14ac:dyDescent="0.55000000000000004">
      <c r="A806" s="1">
        <v>803</v>
      </c>
    </row>
    <row r="807" spans="1:1" x14ac:dyDescent="0.55000000000000004">
      <c r="A807" s="1">
        <v>804</v>
      </c>
    </row>
    <row r="808" spans="1:1" x14ac:dyDescent="0.55000000000000004">
      <c r="A808" s="1">
        <v>805</v>
      </c>
    </row>
    <row r="809" spans="1:1" x14ac:dyDescent="0.55000000000000004">
      <c r="A809" s="1">
        <v>806</v>
      </c>
    </row>
    <row r="810" spans="1:1" x14ac:dyDescent="0.55000000000000004">
      <c r="A810" s="1">
        <v>807</v>
      </c>
    </row>
    <row r="811" spans="1:1" x14ac:dyDescent="0.55000000000000004">
      <c r="A811" s="1">
        <v>808</v>
      </c>
    </row>
    <row r="812" spans="1:1" x14ac:dyDescent="0.55000000000000004">
      <c r="A812" s="1">
        <v>809</v>
      </c>
    </row>
    <row r="813" spans="1:1" x14ac:dyDescent="0.55000000000000004">
      <c r="A813" s="1">
        <v>810</v>
      </c>
    </row>
    <row r="814" spans="1:1" x14ac:dyDescent="0.55000000000000004">
      <c r="A814" s="1">
        <v>811</v>
      </c>
    </row>
    <row r="815" spans="1:1" x14ac:dyDescent="0.55000000000000004">
      <c r="A815" s="1">
        <v>812</v>
      </c>
    </row>
    <row r="816" spans="1:1" x14ac:dyDescent="0.55000000000000004">
      <c r="A816" s="1">
        <v>813</v>
      </c>
    </row>
    <row r="817" spans="1:1" x14ac:dyDescent="0.55000000000000004">
      <c r="A817" s="1">
        <v>814</v>
      </c>
    </row>
    <row r="818" spans="1:1" x14ac:dyDescent="0.55000000000000004">
      <c r="A818" s="1">
        <v>815</v>
      </c>
    </row>
    <row r="819" spans="1:1" x14ac:dyDescent="0.55000000000000004">
      <c r="A819" s="1">
        <v>816</v>
      </c>
    </row>
    <row r="820" spans="1:1" x14ac:dyDescent="0.55000000000000004">
      <c r="A820" s="1">
        <v>817</v>
      </c>
    </row>
    <row r="821" spans="1:1" x14ac:dyDescent="0.55000000000000004">
      <c r="A821" s="1">
        <v>818</v>
      </c>
    </row>
    <row r="822" spans="1:1" x14ac:dyDescent="0.55000000000000004">
      <c r="A822" s="1">
        <v>819</v>
      </c>
    </row>
    <row r="823" spans="1:1" x14ac:dyDescent="0.55000000000000004">
      <c r="A823" s="1">
        <v>820</v>
      </c>
    </row>
    <row r="824" spans="1:1" x14ac:dyDescent="0.55000000000000004">
      <c r="A824" s="1">
        <v>821</v>
      </c>
    </row>
    <row r="825" spans="1:1" x14ac:dyDescent="0.55000000000000004">
      <c r="A825" s="1">
        <v>822</v>
      </c>
    </row>
    <row r="826" spans="1:1" x14ac:dyDescent="0.55000000000000004">
      <c r="A826" s="1">
        <v>823</v>
      </c>
    </row>
    <row r="827" spans="1:1" x14ac:dyDescent="0.55000000000000004">
      <c r="A827" s="1">
        <v>824</v>
      </c>
    </row>
    <row r="828" spans="1:1" x14ac:dyDescent="0.55000000000000004">
      <c r="A828" s="1">
        <v>825</v>
      </c>
    </row>
    <row r="829" spans="1:1" x14ac:dyDescent="0.55000000000000004">
      <c r="A829" s="1">
        <v>826</v>
      </c>
    </row>
    <row r="830" spans="1:1" x14ac:dyDescent="0.55000000000000004">
      <c r="A830" s="1">
        <v>827</v>
      </c>
    </row>
    <row r="831" spans="1:1" x14ac:dyDescent="0.55000000000000004">
      <c r="A831" s="1">
        <v>828</v>
      </c>
    </row>
    <row r="832" spans="1:1" x14ac:dyDescent="0.55000000000000004">
      <c r="A832" s="1">
        <v>829</v>
      </c>
    </row>
    <row r="833" spans="1:1" x14ac:dyDescent="0.55000000000000004">
      <c r="A833" s="1">
        <v>830</v>
      </c>
    </row>
    <row r="834" spans="1:1" x14ac:dyDescent="0.55000000000000004">
      <c r="A834" s="1">
        <v>831</v>
      </c>
    </row>
    <row r="835" spans="1:1" x14ac:dyDescent="0.55000000000000004">
      <c r="A835" s="1">
        <v>832</v>
      </c>
    </row>
    <row r="836" spans="1:1" x14ac:dyDescent="0.55000000000000004">
      <c r="A836" s="1">
        <v>833</v>
      </c>
    </row>
    <row r="837" spans="1:1" x14ac:dyDescent="0.55000000000000004">
      <c r="A837" s="1">
        <v>834</v>
      </c>
    </row>
    <row r="838" spans="1:1" x14ac:dyDescent="0.55000000000000004">
      <c r="A838" s="1">
        <v>835</v>
      </c>
    </row>
    <row r="839" spans="1:1" x14ac:dyDescent="0.55000000000000004">
      <c r="A839" s="1">
        <v>836</v>
      </c>
    </row>
    <row r="840" spans="1:1" x14ac:dyDescent="0.55000000000000004">
      <c r="A840" s="1">
        <v>837</v>
      </c>
    </row>
    <row r="841" spans="1:1" x14ac:dyDescent="0.55000000000000004">
      <c r="A841" s="1">
        <v>838</v>
      </c>
    </row>
    <row r="842" spans="1:1" x14ac:dyDescent="0.55000000000000004">
      <c r="A842" s="1">
        <v>839</v>
      </c>
    </row>
    <row r="843" spans="1:1" x14ac:dyDescent="0.55000000000000004">
      <c r="A843" s="1">
        <v>840</v>
      </c>
    </row>
    <row r="844" spans="1:1" x14ac:dyDescent="0.55000000000000004">
      <c r="A844" s="1">
        <v>841</v>
      </c>
    </row>
    <row r="845" spans="1:1" x14ac:dyDescent="0.55000000000000004">
      <c r="A845" s="1">
        <v>842</v>
      </c>
    </row>
    <row r="846" spans="1:1" x14ac:dyDescent="0.55000000000000004">
      <c r="A846" s="1">
        <v>843</v>
      </c>
    </row>
    <row r="847" spans="1:1" x14ac:dyDescent="0.55000000000000004">
      <c r="A847" s="1">
        <v>844</v>
      </c>
    </row>
    <row r="848" spans="1:1" x14ac:dyDescent="0.55000000000000004">
      <c r="A848" s="1">
        <v>845</v>
      </c>
    </row>
    <row r="849" spans="1:1" x14ac:dyDescent="0.55000000000000004">
      <c r="A849" s="1">
        <v>846</v>
      </c>
    </row>
    <row r="850" spans="1:1" x14ac:dyDescent="0.55000000000000004">
      <c r="A850" s="1">
        <v>847</v>
      </c>
    </row>
    <row r="851" spans="1:1" x14ac:dyDescent="0.55000000000000004">
      <c r="A851" s="1">
        <v>848</v>
      </c>
    </row>
    <row r="852" spans="1:1" x14ac:dyDescent="0.55000000000000004">
      <c r="A852" s="1">
        <v>849</v>
      </c>
    </row>
    <row r="853" spans="1:1" x14ac:dyDescent="0.55000000000000004">
      <c r="A853" s="1">
        <v>850</v>
      </c>
    </row>
    <row r="854" spans="1:1" x14ac:dyDescent="0.55000000000000004">
      <c r="A854" s="1">
        <v>851</v>
      </c>
    </row>
    <row r="855" spans="1:1" x14ac:dyDescent="0.55000000000000004">
      <c r="A855" s="1">
        <v>852</v>
      </c>
    </row>
    <row r="856" spans="1:1" x14ac:dyDescent="0.55000000000000004">
      <c r="A856" s="1">
        <v>853</v>
      </c>
    </row>
    <row r="857" spans="1:1" x14ac:dyDescent="0.55000000000000004">
      <c r="A857" s="1">
        <v>854</v>
      </c>
    </row>
    <row r="858" spans="1:1" x14ac:dyDescent="0.55000000000000004">
      <c r="A858" s="1">
        <v>855</v>
      </c>
    </row>
    <row r="859" spans="1:1" x14ac:dyDescent="0.55000000000000004">
      <c r="A859" s="1">
        <v>856</v>
      </c>
    </row>
    <row r="860" spans="1:1" x14ac:dyDescent="0.55000000000000004">
      <c r="A860" s="1">
        <v>857</v>
      </c>
    </row>
    <row r="861" spans="1:1" x14ac:dyDescent="0.55000000000000004">
      <c r="A861" s="1">
        <v>858</v>
      </c>
    </row>
    <row r="862" spans="1:1" x14ac:dyDescent="0.55000000000000004">
      <c r="A862" s="1">
        <v>859</v>
      </c>
    </row>
    <row r="863" spans="1:1" x14ac:dyDescent="0.55000000000000004">
      <c r="A863" s="1">
        <v>860</v>
      </c>
    </row>
    <row r="864" spans="1:1" x14ac:dyDescent="0.55000000000000004">
      <c r="A864" s="1">
        <v>861</v>
      </c>
    </row>
    <row r="865" spans="1:1" x14ac:dyDescent="0.55000000000000004">
      <c r="A865" s="1">
        <v>862</v>
      </c>
    </row>
    <row r="866" spans="1:1" x14ac:dyDescent="0.55000000000000004">
      <c r="A866" s="1">
        <v>863</v>
      </c>
    </row>
    <row r="867" spans="1:1" x14ac:dyDescent="0.55000000000000004">
      <c r="A867" s="1">
        <v>864</v>
      </c>
    </row>
    <row r="868" spans="1:1" x14ac:dyDescent="0.55000000000000004">
      <c r="A868" s="1">
        <v>865</v>
      </c>
    </row>
    <row r="869" spans="1:1" x14ac:dyDescent="0.55000000000000004">
      <c r="A869" s="1">
        <v>866</v>
      </c>
    </row>
    <row r="870" spans="1:1" x14ac:dyDescent="0.55000000000000004">
      <c r="A870" s="1">
        <v>867</v>
      </c>
    </row>
    <row r="871" spans="1:1" x14ac:dyDescent="0.55000000000000004">
      <c r="A871" s="1">
        <v>868</v>
      </c>
    </row>
    <row r="872" spans="1:1" x14ac:dyDescent="0.55000000000000004">
      <c r="A872" s="1">
        <v>869</v>
      </c>
    </row>
    <row r="873" spans="1:1" x14ac:dyDescent="0.55000000000000004">
      <c r="A873" s="1">
        <v>870</v>
      </c>
    </row>
    <row r="874" spans="1:1" x14ac:dyDescent="0.55000000000000004">
      <c r="A874" s="1">
        <v>871</v>
      </c>
    </row>
    <row r="875" spans="1:1" x14ac:dyDescent="0.55000000000000004">
      <c r="A875" s="1">
        <v>872</v>
      </c>
    </row>
    <row r="876" spans="1:1" x14ac:dyDescent="0.55000000000000004">
      <c r="A876" s="1">
        <v>873</v>
      </c>
    </row>
    <row r="877" spans="1:1" x14ac:dyDescent="0.55000000000000004">
      <c r="A877" s="1">
        <v>874</v>
      </c>
    </row>
    <row r="878" spans="1:1" x14ac:dyDescent="0.55000000000000004">
      <c r="A878" s="1">
        <v>875</v>
      </c>
    </row>
    <row r="879" spans="1:1" x14ac:dyDescent="0.55000000000000004">
      <c r="A879" s="1">
        <v>876</v>
      </c>
    </row>
    <row r="880" spans="1:1" x14ac:dyDescent="0.55000000000000004">
      <c r="A880" s="1">
        <v>877</v>
      </c>
    </row>
    <row r="881" spans="1:1" x14ac:dyDescent="0.55000000000000004">
      <c r="A881" s="1">
        <v>878</v>
      </c>
    </row>
    <row r="882" spans="1:1" x14ac:dyDescent="0.55000000000000004">
      <c r="A882" s="1">
        <v>879</v>
      </c>
    </row>
    <row r="883" spans="1:1" x14ac:dyDescent="0.55000000000000004">
      <c r="A883" s="1">
        <v>880</v>
      </c>
    </row>
    <row r="884" spans="1:1" x14ac:dyDescent="0.55000000000000004">
      <c r="A884" s="1">
        <v>881</v>
      </c>
    </row>
    <row r="885" spans="1:1" x14ac:dyDescent="0.55000000000000004">
      <c r="A885" s="1">
        <v>882</v>
      </c>
    </row>
    <row r="886" spans="1:1" x14ac:dyDescent="0.55000000000000004">
      <c r="A886" s="1">
        <v>883</v>
      </c>
    </row>
    <row r="887" spans="1:1" x14ac:dyDescent="0.55000000000000004">
      <c r="A887" s="1">
        <v>884</v>
      </c>
    </row>
    <row r="888" spans="1:1" x14ac:dyDescent="0.55000000000000004">
      <c r="A888" s="1">
        <v>885</v>
      </c>
    </row>
    <row r="889" spans="1:1" x14ac:dyDescent="0.55000000000000004">
      <c r="A889" s="1">
        <v>886</v>
      </c>
    </row>
    <row r="890" spans="1:1" x14ac:dyDescent="0.55000000000000004">
      <c r="A890" s="1">
        <v>887</v>
      </c>
    </row>
    <row r="891" spans="1:1" x14ac:dyDescent="0.55000000000000004">
      <c r="A891" s="1">
        <v>888</v>
      </c>
    </row>
    <row r="892" spans="1:1" x14ac:dyDescent="0.55000000000000004">
      <c r="A892" s="1">
        <v>889</v>
      </c>
    </row>
    <row r="893" spans="1:1" x14ac:dyDescent="0.55000000000000004">
      <c r="A893" s="1">
        <v>890</v>
      </c>
    </row>
    <row r="894" spans="1:1" x14ac:dyDescent="0.55000000000000004">
      <c r="A894" s="1">
        <v>891</v>
      </c>
    </row>
    <row r="895" spans="1:1" x14ac:dyDescent="0.55000000000000004">
      <c r="A895" s="1">
        <v>892</v>
      </c>
    </row>
    <row r="896" spans="1:1" x14ac:dyDescent="0.55000000000000004">
      <c r="A896" s="1">
        <v>893</v>
      </c>
    </row>
    <row r="897" spans="1:1" x14ac:dyDescent="0.55000000000000004">
      <c r="A897" s="1">
        <v>894</v>
      </c>
    </row>
    <row r="898" spans="1:1" x14ac:dyDescent="0.55000000000000004">
      <c r="A898" s="1">
        <v>895</v>
      </c>
    </row>
    <row r="899" spans="1:1" x14ac:dyDescent="0.55000000000000004">
      <c r="A899" s="1">
        <v>896</v>
      </c>
    </row>
    <row r="900" spans="1:1" x14ac:dyDescent="0.55000000000000004">
      <c r="A900" s="1">
        <v>897</v>
      </c>
    </row>
    <row r="901" spans="1:1" x14ac:dyDescent="0.55000000000000004">
      <c r="A901" s="1">
        <v>898</v>
      </c>
    </row>
    <row r="902" spans="1:1" x14ac:dyDescent="0.55000000000000004">
      <c r="A902" s="1">
        <v>899</v>
      </c>
    </row>
    <row r="903" spans="1:1" x14ac:dyDescent="0.55000000000000004">
      <c r="A903" s="1">
        <v>900</v>
      </c>
    </row>
    <row r="904" spans="1:1" x14ac:dyDescent="0.55000000000000004">
      <c r="A904" s="1">
        <v>901</v>
      </c>
    </row>
    <row r="905" spans="1:1" x14ac:dyDescent="0.55000000000000004">
      <c r="A905" s="1">
        <v>902</v>
      </c>
    </row>
    <row r="906" spans="1:1" x14ac:dyDescent="0.55000000000000004">
      <c r="A906" s="1">
        <v>903</v>
      </c>
    </row>
    <row r="907" spans="1:1" x14ac:dyDescent="0.55000000000000004">
      <c r="A907" s="1">
        <v>904</v>
      </c>
    </row>
    <row r="908" spans="1:1" x14ac:dyDescent="0.55000000000000004">
      <c r="A908" s="1">
        <v>905</v>
      </c>
    </row>
    <row r="909" spans="1:1" x14ac:dyDescent="0.55000000000000004">
      <c r="A909" s="1">
        <v>906</v>
      </c>
    </row>
    <row r="910" spans="1:1" x14ac:dyDescent="0.55000000000000004">
      <c r="A910" s="1">
        <v>907</v>
      </c>
    </row>
    <row r="911" spans="1:1" x14ac:dyDescent="0.55000000000000004">
      <c r="A911" s="1">
        <v>908</v>
      </c>
    </row>
    <row r="912" spans="1:1" x14ac:dyDescent="0.55000000000000004">
      <c r="A912" s="1">
        <v>909</v>
      </c>
    </row>
    <row r="913" spans="1:1" x14ac:dyDescent="0.55000000000000004">
      <c r="A913" s="1">
        <v>910</v>
      </c>
    </row>
    <row r="914" spans="1:1" x14ac:dyDescent="0.55000000000000004">
      <c r="A914" s="1">
        <v>911</v>
      </c>
    </row>
    <row r="915" spans="1:1" x14ac:dyDescent="0.55000000000000004">
      <c r="A915" s="1">
        <v>912</v>
      </c>
    </row>
    <row r="916" spans="1:1" x14ac:dyDescent="0.55000000000000004">
      <c r="A916" s="1">
        <v>913</v>
      </c>
    </row>
    <row r="917" spans="1:1" x14ac:dyDescent="0.55000000000000004">
      <c r="A917" s="1">
        <v>914</v>
      </c>
    </row>
    <row r="918" spans="1:1" x14ac:dyDescent="0.55000000000000004">
      <c r="A918" s="1">
        <v>915</v>
      </c>
    </row>
    <row r="919" spans="1:1" x14ac:dyDescent="0.55000000000000004">
      <c r="A919" s="1">
        <v>916</v>
      </c>
    </row>
    <row r="920" spans="1:1" x14ac:dyDescent="0.55000000000000004">
      <c r="A920" s="1">
        <v>917</v>
      </c>
    </row>
    <row r="921" spans="1:1" x14ac:dyDescent="0.55000000000000004">
      <c r="A921" s="1">
        <v>918</v>
      </c>
    </row>
    <row r="922" spans="1:1" x14ac:dyDescent="0.55000000000000004">
      <c r="A922" s="1">
        <v>919</v>
      </c>
    </row>
    <row r="923" spans="1:1" x14ac:dyDescent="0.55000000000000004">
      <c r="A923" s="1">
        <v>920</v>
      </c>
    </row>
    <row r="924" spans="1:1" x14ac:dyDescent="0.55000000000000004">
      <c r="A924" s="1">
        <v>921</v>
      </c>
    </row>
    <row r="925" spans="1:1" x14ac:dyDescent="0.55000000000000004">
      <c r="A925" s="1">
        <v>922</v>
      </c>
    </row>
    <row r="926" spans="1:1" x14ac:dyDescent="0.55000000000000004">
      <c r="A926" s="1">
        <v>923</v>
      </c>
    </row>
    <row r="927" spans="1:1" x14ac:dyDescent="0.55000000000000004">
      <c r="A927" s="1">
        <v>924</v>
      </c>
    </row>
    <row r="928" spans="1:1" x14ac:dyDescent="0.55000000000000004">
      <c r="A928" s="1">
        <v>925</v>
      </c>
    </row>
    <row r="929" spans="1:1" x14ac:dyDescent="0.55000000000000004">
      <c r="A929" s="1">
        <v>926</v>
      </c>
    </row>
    <row r="930" spans="1:1" x14ac:dyDescent="0.55000000000000004">
      <c r="A930" s="1">
        <v>927</v>
      </c>
    </row>
    <row r="931" spans="1:1" x14ac:dyDescent="0.55000000000000004">
      <c r="A931" s="1">
        <v>928</v>
      </c>
    </row>
    <row r="932" spans="1:1" x14ac:dyDescent="0.55000000000000004">
      <c r="A932" s="1">
        <v>929</v>
      </c>
    </row>
    <row r="933" spans="1:1" x14ac:dyDescent="0.55000000000000004">
      <c r="A933" s="1">
        <v>930</v>
      </c>
    </row>
    <row r="934" spans="1:1" x14ac:dyDescent="0.55000000000000004">
      <c r="A934" s="1">
        <v>931</v>
      </c>
    </row>
    <row r="935" spans="1:1" x14ac:dyDescent="0.55000000000000004">
      <c r="A935" s="1">
        <v>932</v>
      </c>
    </row>
    <row r="936" spans="1:1" x14ac:dyDescent="0.55000000000000004">
      <c r="A936" s="1">
        <v>933</v>
      </c>
    </row>
    <row r="937" spans="1:1" x14ac:dyDescent="0.55000000000000004">
      <c r="A937" s="1">
        <v>934</v>
      </c>
    </row>
    <row r="938" spans="1:1" x14ac:dyDescent="0.55000000000000004">
      <c r="A938" s="1">
        <v>935</v>
      </c>
    </row>
    <row r="939" spans="1:1" x14ac:dyDescent="0.55000000000000004">
      <c r="A939" s="1">
        <v>936</v>
      </c>
    </row>
    <row r="940" spans="1:1" x14ac:dyDescent="0.55000000000000004">
      <c r="A940" s="1">
        <v>937</v>
      </c>
    </row>
    <row r="941" spans="1:1" x14ac:dyDescent="0.55000000000000004">
      <c r="A941" s="1">
        <v>938</v>
      </c>
    </row>
    <row r="942" spans="1:1" x14ac:dyDescent="0.55000000000000004">
      <c r="A942" s="1">
        <v>939</v>
      </c>
    </row>
    <row r="943" spans="1:1" x14ac:dyDescent="0.55000000000000004">
      <c r="A943" s="1">
        <v>940</v>
      </c>
    </row>
    <row r="944" spans="1:1" x14ac:dyDescent="0.55000000000000004">
      <c r="A944" s="1">
        <v>941</v>
      </c>
    </row>
    <row r="945" spans="1:1" x14ac:dyDescent="0.55000000000000004">
      <c r="A945" s="1">
        <v>942</v>
      </c>
    </row>
    <row r="946" spans="1:1" x14ac:dyDescent="0.55000000000000004">
      <c r="A946" s="1">
        <v>943</v>
      </c>
    </row>
    <row r="947" spans="1:1" x14ac:dyDescent="0.55000000000000004">
      <c r="A947" s="1">
        <v>944</v>
      </c>
    </row>
    <row r="948" spans="1:1" x14ac:dyDescent="0.55000000000000004">
      <c r="A948" s="1">
        <v>945</v>
      </c>
    </row>
    <row r="949" spans="1:1" x14ac:dyDescent="0.55000000000000004">
      <c r="A949" s="1">
        <v>946</v>
      </c>
    </row>
    <row r="950" spans="1:1" x14ac:dyDescent="0.55000000000000004">
      <c r="A950" s="1">
        <v>947</v>
      </c>
    </row>
    <row r="951" spans="1:1" x14ac:dyDescent="0.55000000000000004">
      <c r="A951" s="1">
        <v>948</v>
      </c>
    </row>
    <row r="952" spans="1:1" x14ac:dyDescent="0.55000000000000004">
      <c r="A952" s="1">
        <v>949</v>
      </c>
    </row>
    <row r="953" spans="1:1" x14ac:dyDescent="0.55000000000000004">
      <c r="A953" s="1">
        <v>950</v>
      </c>
    </row>
    <row r="954" spans="1:1" x14ac:dyDescent="0.55000000000000004">
      <c r="A954" s="1">
        <v>951</v>
      </c>
    </row>
    <row r="955" spans="1:1" x14ac:dyDescent="0.55000000000000004">
      <c r="A955" s="1">
        <v>952</v>
      </c>
    </row>
    <row r="956" spans="1:1" x14ac:dyDescent="0.55000000000000004">
      <c r="A956" s="1">
        <v>953</v>
      </c>
    </row>
    <row r="957" spans="1:1" x14ac:dyDescent="0.55000000000000004">
      <c r="A957" s="1">
        <v>954</v>
      </c>
    </row>
    <row r="958" spans="1:1" x14ac:dyDescent="0.55000000000000004">
      <c r="A958" s="1">
        <v>955</v>
      </c>
    </row>
    <row r="959" spans="1:1" x14ac:dyDescent="0.55000000000000004">
      <c r="A959" s="1">
        <v>956</v>
      </c>
    </row>
    <row r="960" spans="1:1" x14ac:dyDescent="0.55000000000000004">
      <c r="A960" s="1">
        <v>957</v>
      </c>
    </row>
    <row r="961" spans="1:1" x14ac:dyDescent="0.55000000000000004">
      <c r="A961" s="1">
        <v>958</v>
      </c>
    </row>
    <row r="962" spans="1:1" x14ac:dyDescent="0.55000000000000004">
      <c r="A962" s="1">
        <v>959</v>
      </c>
    </row>
    <row r="963" spans="1:1" x14ac:dyDescent="0.55000000000000004">
      <c r="A963" s="1">
        <v>960</v>
      </c>
    </row>
    <row r="964" spans="1:1" x14ac:dyDescent="0.55000000000000004">
      <c r="A964" s="1">
        <v>961</v>
      </c>
    </row>
    <row r="965" spans="1:1" x14ac:dyDescent="0.55000000000000004">
      <c r="A965" s="1">
        <v>962</v>
      </c>
    </row>
    <row r="966" spans="1:1" x14ac:dyDescent="0.55000000000000004">
      <c r="A966" s="1">
        <v>963</v>
      </c>
    </row>
    <row r="967" spans="1:1" x14ac:dyDescent="0.55000000000000004">
      <c r="A967" s="1">
        <v>964</v>
      </c>
    </row>
    <row r="968" spans="1:1" x14ac:dyDescent="0.55000000000000004">
      <c r="A968" s="1">
        <v>965</v>
      </c>
    </row>
    <row r="969" spans="1:1" x14ac:dyDescent="0.55000000000000004">
      <c r="A969" s="1">
        <v>966</v>
      </c>
    </row>
    <row r="970" spans="1:1" x14ac:dyDescent="0.55000000000000004">
      <c r="A970" s="1">
        <v>967</v>
      </c>
    </row>
    <row r="971" spans="1:1" x14ac:dyDescent="0.55000000000000004">
      <c r="A971" s="1">
        <v>968</v>
      </c>
    </row>
    <row r="972" spans="1:1" x14ac:dyDescent="0.55000000000000004">
      <c r="A972" s="1">
        <v>969</v>
      </c>
    </row>
    <row r="973" spans="1:1" x14ac:dyDescent="0.55000000000000004">
      <c r="A973" s="1">
        <v>970</v>
      </c>
    </row>
    <row r="974" spans="1:1" x14ac:dyDescent="0.55000000000000004">
      <c r="A974" s="1">
        <v>971</v>
      </c>
    </row>
    <row r="975" spans="1:1" x14ac:dyDescent="0.55000000000000004">
      <c r="A975" s="1">
        <v>972</v>
      </c>
    </row>
    <row r="976" spans="1:1" x14ac:dyDescent="0.55000000000000004">
      <c r="A976" s="1">
        <v>973</v>
      </c>
    </row>
    <row r="977" spans="1:1" x14ac:dyDescent="0.55000000000000004">
      <c r="A977" s="1">
        <v>974</v>
      </c>
    </row>
    <row r="978" spans="1:1" x14ac:dyDescent="0.55000000000000004">
      <c r="A978" s="1">
        <v>975</v>
      </c>
    </row>
    <row r="979" spans="1:1" x14ac:dyDescent="0.55000000000000004">
      <c r="A979" s="1">
        <v>976</v>
      </c>
    </row>
    <row r="980" spans="1:1" x14ac:dyDescent="0.55000000000000004">
      <c r="A980" s="1">
        <v>977</v>
      </c>
    </row>
    <row r="981" spans="1:1" x14ac:dyDescent="0.55000000000000004">
      <c r="A981" s="1">
        <v>978</v>
      </c>
    </row>
    <row r="982" spans="1:1" x14ac:dyDescent="0.55000000000000004">
      <c r="A982" s="1">
        <v>979</v>
      </c>
    </row>
    <row r="983" spans="1:1" x14ac:dyDescent="0.55000000000000004">
      <c r="A983" s="1">
        <v>980</v>
      </c>
    </row>
    <row r="984" spans="1:1" x14ac:dyDescent="0.55000000000000004">
      <c r="A984" s="1">
        <v>981</v>
      </c>
    </row>
    <row r="985" spans="1:1" x14ac:dyDescent="0.55000000000000004">
      <c r="A985" s="1">
        <v>982</v>
      </c>
    </row>
    <row r="986" spans="1:1" x14ac:dyDescent="0.55000000000000004">
      <c r="A986" s="1">
        <v>983</v>
      </c>
    </row>
    <row r="987" spans="1:1" x14ac:dyDescent="0.55000000000000004">
      <c r="A987" s="1">
        <v>984</v>
      </c>
    </row>
    <row r="988" spans="1:1" x14ac:dyDescent="0.55000000000000004">
      <c r="A988" s="1">
        <v>985</v>
      </c>
    </row>
    <row r="989" spans="1:1" x14ac:dyDescent="0.55000000000000004">
      <c r="A989" s="1">
        <v>986</v>
      </c>
    </row>
    <row r="990" spans="1:1" x14ac:dyDescent="0.55000000000000004">
      <c r="A990" s="1">
        <v>987</v>
      </c>
    </row>
    <row r="991" spans="1:1" x14ac:dyDescent="0.55000000000000004">
      <c r="A991" s="1">
        <v>988</v>
      </c>
    </row>
    <row r="992" spans="1:1" x14ac:dyDescent="0.55000000000000004">
      <c r="A992" s="1">
        <v>989</v>
      </c>
    </row>
    <row r="993" spans="1:1" x14ac:dyDescent="0.55000000000000004">
      <c r="A993" s="1">
        <v>990</v>
      </c>
    </row>
    <row r="994" spans="1:1" x14ac:dyDescent="0.55000000000000004">
      <c r="A994" s="1">
        <v>991</v>
      </c>
    </row>
    <row r="995" spans="1:1" x14ac:dyDescent="0.55000000000000004">
      <c r="A995" s="1">
        <v>992</v>
      </c>
    </row>
    <row r="996" spans="1:1" x14ac:dyDescent="0.55000000000000004">
      <c r="A996" s="1">
        <v>993</v>
      </c>
    </row>
    <row r="997" spans="1:1" x14ac:dyDescent="0.55000000000000004">
      <c r="A997" s="1">
        <v>994</v>
      </c>
    </row>
    <row r="998" spans="1:1" x14ac:dyDescent="0.55000000000000004">
      <c r="A998" s="1">
        <v>995</v>
      </c>
    </row>
    <row r="999" spans="1:1" x14ac:dyDescent="0.55000000000000004">
      <c r="A999" s="1">
        <v>996</v>
      </c>
    </row>
    <row r="1000" spans="1:1" x14ac:dyDescent="0.55000000000000004">
      <c r="A1000" s="1">
        <v>997</v>
      </c>
    </row>
    <row r="1001" spans="1:1" x14ac:dyDescent="0.55000000000000004">
      <c r="A1001" s="1">
        <v>998</v>
      </c>
    </row>
    <row r="1002" spans="1:1" x14ac:dyDescent="0.55000000000000004">
      <c r="A1002" s="1">
        <v>999</v>
      </c>
    </row>
    <row r="1003" spans="1:1" x14ac:dyDescent="0.55000000000000004">
      <c r="A1003" s="1">
        <v>1000</v>
      </c>
    </row>
    <row r="1004" spans="1:1" x14ac:dyDescent="0.55000000000000004">
      <c r="A1004" s="1"/>
    </row>
    <row r="1005" spans="1:1" x14ac:dyDescent="0.55000000000000004">
      <c r="A1005" s="1"/>
    </row>
    <row r="1006" spans="1:1" x14ac:dyDescent="0.55000000000000004">
      <c r="A1006" s="1"/>
    </row>
    <row r="1007" spans="1:1" x14ac:dyDescent="0.55000000000000004">
      <c r="A1007" s="1"/>
    </row>
    <row r="1008" spans="1:1" x14ac:dyDescent="0.55000000000000004">
      <c r="A1008" s="1"/>
    </row>
    <row r="1009" spans="1:1" x14ac:dyDescent="0.55000000000000004">
      <c r="A1009" s="1"/>
    </row>
    <row r="1010" spans="1:1" x14ac:dyDescent="0.55000000000000004">
      <c r="A1010" s="1"/>
    </row>
    <row r="1011" spans="1:1" x14ac:dyDescent="0.55000000000000004">
      <c r="A1011" s="1"/>
    </row>
    <row r="1012" spans="1:1" x14ac:dyDescent="0.55000000000000004">
      <c r="A1012" s="1"/>
    </row>
    <row r="1013" spans="1:1" x14ac:dyDescent="0.55000000000000004">
      <c r="A1013" s="1"/>
    </row>
    <row r="1014" spans="1:1" x14ac:dyDescent="0.55000000000000004">
      <c r="A1014" s="1"/>
    </row>
    <row r="1015" spans="1:1" x14ac:dyDescent="0.55000000000000004">
      <c r="A1015" s="1"/>
    </row>
    <row r="1016" spans="1:1" x14ac:dyDescent="0.55000000000000004">
      <c r="A1016" s="1"/>
    </row>
    <row r="1017" spans="1:1" x14ac:dyDescent="0.55000000000000004">
      <c r="A1017" s="1"/>
    </row>
    <row r="1018" spans="1:1" x14ac:dyDescent="0.55000000000000004">
      <c r="A1018" s="1"/>
    </row>
    <row r="1019" spans="1:1" x14ac:dyDescent="0.55000000000000004">
      <c r="A1019" s="1"/>
    </row>
    <row r="1020" spans="1:1" x14ac:dyDescent="0.55000000000000004">
      <c r="A1020" s="1"/>
    </row>
    <row r="1021" spans="1:1" x14ac:dyDescent="0.55000000000000004">
      <c r="A1021" s="1"/>
    </row>
    <row r="1022" spans="1:1" x14ac:dyDescent="0.55000000000000004">
      <c r="A1022" s="1"/>
    </row>
    <row r="1023" spans="1:1" x14ac:dyDescent="0.55000000000000004">
      <c r="A1023" s="1"/>
    </row>
    <row r="1024" spans="1:1" x14ac:dyDescent="0.55000000000000004">
      <c r="A1024" s="1"/>
    </row>
    <row r="1025" spans="1:1" x14ac:dyDescent="0.55000000000000004">
      <c r="A1025" s="1"/>
    </row>
    <row r="1026" spans="1:1" x14ac:dyDescent="0.55000000000000004">
      <c r="A1026" s="1"/>
    </row>
    <row r="1027" spans="1:1" x14ac:dyDescent="0.55000000000000004">
      <c r="A1027" s="1"/>
    </row>
    <row r="1028" spans="1:1" x14ac:dyDescent="0.55000000000000004">
      <c r="A1028" s="1"/>
    </row>
    <row r="1029" spans="1:1" x14ac:dyDescent="0.55000000000000004">
      <c r="A1029" s="1"/>
    </row>
    <row r="1030" spans="1:1" x14ac:dyDescent="0.55000000000000004">
      <c r="A1030" s="1"/>
    </row>
    <row r="1031" spans="1:1" x14ac:dyDescent="0.55000000000000004">
      <c r="A1031" s="1"/>
    </row>
    <row r="1032" spans="1:1" x14ac:dyDescent="0.55000000000000004">
      <c r="A1032" s="1"/>
    </row>
    <row r="1033" spans="1:1" x14ac:dyDescent="0.55000000000000004">
      <c r="A1033" s="1"/>
    </row>
    <row r="1034" spans="1:1" x14ac:dyDescent="0.55000000000000004">
      <c r="A1034" s="1"/>
    </row>
    <row r="1035" spans="1:1" x14ac:dyDescent="0.55000000000000004">
      <c r="A1035" s="1"/>
    </row>
    <row r="1036" spans="1:1" x14ac:dyDescent="0.55000000000000004">
      <c r="A1036" s="1"/>
    </row>
    <row r="1037" spans="1:1" x14ac:dyDescent="0.55000000000000004">
      <c r="A1037" s="1"/>
    </row>
    <row r="1038" spans="1:1" x14ac:dyDescent="0.55000000000000004">
      <c r="A1038" s="1"/>
    </row>
    <row r="1039" spans="1:1" x14ac:dyDescent="0.55000000000000004">
      <c r="A1039" s="1"/>
    </row>
    <row r="1040" spans="1:1" x14ac:dyDescent="0.55000000000000004">
      <c r="A1040" s="1"/>
    </row>
    <row r="1041" spans="1:1" x14ac:dyDescent="0.55000000000000004">
      <c r="A1041" s="1"/>
    </row>
    <row r="1042" spans="1:1" x14ac:dyDescent="0.55000000000000004">
      <c r="A1042" s="1"/>
    </row>
    <row r="1043" spans="1:1" x14ac:dyDescent="0.55000000000000004">
      <c r="A1043" s="1"/>
    </row>
    <row r="1044" spans="1:1" x14ac:dyDescent="0.55000000000000004">
      <c r="A1044" s="1"/>
    </row>
    <row r="1045" spans="1:1" x14ac:dyDescent="0.55000000000000004">
      <c r="A1045" s="1"/>
    </row>
    <row r="1046" spans="1:1" x14ac:dyDescent="0.55000000000000004">
      <c r="A1046" s="1"/>
    </row>
    <row r="1047" spans="1:1" x14ac:dyDescent="0.55000000000000004">
      <c r="A1047" s="1"/>
    </row>
    <row r="1048" spans="1:1" x14ac:dyDescent="0.55000000000000004">
      <c r="A1048" s="1"/>
    </row>
    <row r="1049" spans="1:1" x14ac:dyDescent="0.55000000000000004">
      <c r="A1049" s="1"/>
    </row>
    <row r="1050" spans="1:1" x14ac:dyDescent="0.55000000000000004">
      <c r="A1050" s="1"/>
    </row>
  </sheetData>
  <phoneticPr fontId="1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1050"/>
  <sheetViews>
    <sheetView topLeftCell="A58" workbookViewId="0">
      <selection activeCell="J63" sqref="J63"/>
    </sheetView>
  </sheetViews>
  <sheetFormatPr defaultRowHeight="18" x14ac:dyDescent="0.55000000000000004"/>
  <sheetData>
    <row r="1" spans="1:26" x14ac:dyDescent="0.55000000000000004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 x14ac:dyDescent="0.55000000000000004">
      <c r="A2" s="1" t="s">
        <v>25</v>
      </c>
      <c r="B2" s="1">
        <v>0</v>
      </c>
      <c r="C2" s="1">
        <v>1</v>
      </c>
      <c r="D2" s="1">
        <v>2</v>
      </c>
      <c r="E2" s="1">
        <v>3</v>
      </c>
      <c r="F2" s="1">
        <v>4</v>
      </c>
      <c r="G2" s="1">
        <v>5</v>
      </c>
      <c r="H2" s="1">
        <v>6</v>
      </c>
      <c r="I2" s="1">
        <v>7</v>
      </c>
      <c r="J2" s="1">
        <v>8</v>
      </c>
      <c r="K2" s="1">
        <v>9</v>
      </c>
      <c r="L2" s="1">
        <v>10</v>
      </c>
      <c r="M2" s="1">
        <v>11</v>
      </c>
      <c r="N2" s="1">
        <v>12</v>
      </c>
      <c r="O2" s="1">
        <v>13</v>
      </c>
      <c r="P2" s="1">
        <v>14</v>
      </c>
      <c r="Q2" s="1">
        <v>15</v>
      </c>
      <c r="R2" s="1">
        <v>16</v>
      </c>
      <c r="S2" s="1">
        <v>17</v>
      </c>
      <c r="T2" s="1">
        <v>18</v>
      </c>
      <c r="U2" s="1">
        <v>19</v>
      </c>
      <c r="V2" s="1">
        <v>20</v>
      </c>
      <c r="W2" s="1">
        <v>21</v>
      </c>
      <c r="X2" s="1">
        <v>22</v>
      </c>
      <c r="Y2" s="1">
        <v>23</v>
      </c>
      <c r="Z2" s="1">
        <v>24</v>
      </c>
    </row>
    <row r="3" spans="1:26" x14ac:dyDescent="0.55000000000000004">
      <c r="A3" s="1">
        <v>0</v>
      </c>
      <c r="B3">
        <v>-10000000</v>
      </c>
      <c r="C3">
        <v>117</v>
      </c>
      <c r="D3">
        <v>116</v>
      </c>
      <c r="E3">
        <v>120</v>
      </c>
      <c r="F3">
        <v>124</v>
      </c>
      <c r="G3">
        <v>118</v>
      </c>
      <c r="H3">
        <v>123</v>
      </c>
      <c r="I3">
        <v>-10000000</v>
      </c>
      <c r="J3">
        <v>124</v>
      </c>
      <c r="K3">
        <v>122</v>
      </c>
      <c r="L3">
        <v>-10000000</v>
      </c>
      <c r="M3">
        <v>-10000000</v>
      </c>
      <c r="N3">
        <v>122</v>
      </c>
      <c r="O3">
        <v>-10000000</v>
      </c>
      <c r="P3">
        <v>-10000000</v>
      </c>
      <c r="Q3">
        <v>-10000000</v>
      </c>
      <c r="R3">
        <v>-10000000</v>
      </c>
      <c r="S3">
        <v>113</v>
      </c>
      <c r="T3">
        <v>114</v>
      </c>
      <c r="U3">
        <v>-10000000</v>
      </c>
      <c r="V3">
        <v>-10000000</v>
      </c>
      <c r="W3">
        <v>-10000000</v>
      </c>
      <c r="X3">
        <v>-10000000</v>
      </c>
      <c r="Y3">
        <v>-10000000</v>
      </c>
      <c r="Z3">
        <v>-10000000</v>
      </c>
    </row>
    <row r="4" spans="1:26" x14ac:dyDescent="0.55000000000000004">
      <c r="A4" s="1">
        <v>1</v>
      </c>
      <c r="B4">
        <v>-10000000</v>
      </c>
      <c r="C4">
        <v>117</v>
      </c>
      <c r="D4">
        <v>116</v>
      </c>
      <c r="E4">
        <v>120</v>
      </c>
      <c r="F4">
        <v>-10000000</v>
      </c>
      <c r="G4">
        <v>120</v>
      </c>
      <c r="H4">
        <v>127</v>
      </c>
      <c r="I4">
        <v>124</v>
      </c>
      <c r="J4">
        <v>123</v>
      </c>
      <c r="K4">
        <v>122</v>
      </c>
      <c r="L4">
        <v>-10000000</v>
      </c>
      <c r="M4">
        <v>-10000000</v>
      </c>
      <c r="N4">
        <v>123</v>
      </c>
      <c r="O4">
        <v>-10000000</v>
      </c>
      <c r="P4">
        <v>-10000000</v>
      </c>
      <c r="Q4">
        <v>-10000000</v>
      </c>
      <c r="R4">
        <v>-10000000</v>
      </c>
      <c r="S4">
        <v>115</v>
      </c>
      <c r="T4">
        <v>114</v>
      </c>
      <c r="U4">
        <v>-10000000</v>
      </c>
      <c r="V4">
        <v>-10000000</v>
      </c>
      <c r="W4">
        <v>-10000000</v>
      </c>
      <c r="X4">
        <v>-10000000</v>
      </c>
      <c r="Y4">
        <v>-10000000</v>
      </c>
      <c r="Z4">
        <v>-10000000</v>
      </c>
    </row>
    <row r="5" spans="1:26" x14ac:dyDescent="0.55000000000000004">
      <c r="A5" s="1">
        <v>2</v>
      </c>
      <c r="B5">
        <v>-10000000</v>
      </c>
      <c r="C5">
        <v>118</v>
      </c>
      <c r="D5">
        <v>115</v>
      </c>
      <c r="E5">
        <v>120</v>
      </c>
      <c r="F5">
        <v>137</v>
      </c>
      <c r="G5">
        <v>118</v>
      </c>
      <c r="H5">
        <v>130</v>
      </c>
      <c r="I5">
        <v>125</v>
      </c>
      <c r="J5">
        <v>123</v>
      </c>
      <c r="K5">
        <v>123</v>
      </c>
      <c r="L5">
        <v>-10000000</v>
      </c>
      <c r="M5">
        <v>-10000000</v>
      </c>
      <c r="N5">
        <v>122</v>
      </c>
      <c r="O5">
        <v>-10000000</v>
      </c>
      <c r="P5">
        <v>-10000000</v>
      </c>
      <c r="Q5">
        <v>-10000000</v>
      </c>
      <c r="R5">
        <v>-10000000</v>
      </c>
      <c r="S5">
        <v>115</v>
      </c>
      <c r="T5">
        <v>116</v>
      </c>
      <c r="U5">
        <v>-10000000</v>
      </c>
      <c r="V5">
        <v>-10000000</v>
      </c>
      <c r="W5">
        <v>-10000000</v>
      </c>
      <c r="X5">
        <v>-10000000</v>
      </c>
      <c r="Y5">
        <v>-10000000</v>
      </c>
      <c r="Z5">
        <v>-10000000</v>
      </c>
    </row>
    <row r="6" spans="1:26" x14ac:dyDescent="0.55000000000000004">
      <c r="A6" s="1">
        <v>3</v>
      </c>
      <c r="B6">
        <v>-10000000</v>
      </c>
      <c r="C6">
        <v>117</v>
      </c>
      <c r="D6">
        <v>115</v>
      </c>
      <c r="E6">
        <v>125</v>
      </c>
      <c r="F6">
        <v>136</v>
      </c>
      <c r="G6">
        <v>120</v>
      </c>
      <c r="H6">
        <v>128</v>
      </c>
      <c r="I6">
        <v>125</v>
      </c>
      <c r="J6">
        <v>123</v>
      </c>
      <c r="K6">
        <v>123</v>
      </c>
      <c r="L6">
        <v>-10000000</v>
      </c>
      <c r="M6">
        <v>-10000000</v>
      </c>
      <c r="N6">
        <v>122</v>
      </c>
      <c r="O6">
        <v>-10000000</v>
      </c>
      <c r="P6">
        <v>-10000000</v>
      </c>
      <c r="Q6">
        <v>-10000000</v>
      </c>
      <c r="R6">
        <v>-10000000</v>
      </c>
      <c r="S6">
        <v>115</v>
      </c>
      <c r="T6">
        <v>114</v>
      </c>
      <c r="U6">
        <v>-10000000</v>
      </c>
      <c r="V6">
        <v>-10000000</v>
      </c>
      <c r="W6">
        <v>-10000000</v>
      </c>
      <c r="X6">
        <v>-10000000</v>
      </c>
      <c r="Y6">
        <v>-10000000</v>
      </c>
      <c r="Z6">
        <v>-10000000</v>
      </c>
    </row>
    <row r="7" spans="1:26" x14ac:dyDescent="0.55000000000000004">
      <c r="A7" s="1">
        <v>4</v>
      </c>
      <c r="B7">
        <v>-10000000</v>
      </c>
      <c r="C7">
        <v>117</v>
      </c>
      <c r="D7">
        <v>114</v>
      </c>
      <c r="E7">
        <v>118</v>
      </c>
      <c r="F7">
        <v>-10000000</v>
      </c>
      <c r="G7">
        <v>118</v>
      </c>
      <c r="H7">
        <v>132</v>
      </c>
      <c r="I7">
        <v>124</v>
      </c>
      <c r="J7">
        <v>123</v>
      </c>
      <c r="K7">
        <v>123</v>
      </c>
      <c r="L7">
        <v>-10000000</v>
      </c>
      <c r="M7">
        <v>-10000000</v>
      </c>
      <c r="N7">
        <v>121</v>
      </c>
      <c r="O7">
        <v>-10000000</v>
      </c>
      <c r="P7">
        <v>-10000000</v>
      </c>
      <c r="Q7">
        <v>-10000000</v>
      </c>
      <c r="R7">
        <v>-10000000</v>
      </c>
      <c r="S7">
        <v>115</v>
      </c>
      <c r="T7">
        <v>114</v>
      </c>
      <c r="U7">
        <v>-10000000</v>
      </c>
      <c r="V7">
        <v>-10000000</v>
      </c>
      <c r="W7">
        <v>-10000000</v>
      </c>
      <c r="X7">
        <v>-10000000</v>
      </c>
      <c r="Y7">
        <v>-10000000</v>
      </c>
      <c r="Z7">
        <v>-10000000</v>
      </c>
    </row>
    <row r="8" spans="1:26" x14ac:dyDescent="0.55000000000000004">
      <c r="A8" s="1">
        <v>5</v>
      </c>
      <c r="B8">
        <v>-10000000</v>
      </c>
      <c r="C8">
        <v>117</v>
      </c>
      <c r="D8">
        <v>116</v>
      </c>
      <c r="E8">
        <v>125</v>
      </c>
      <c r="F8">
        <v>136</v>
      </c>
      <c r="G8">
        <v>116</v>
      </c>
      <c r="H8">
        <v>129</v>
      </c>
      <c r="I8">
        <v>125</v>
      </c>
      <c r="J8">
        <v>124</v>
      </c>
      <c r="K8">
        <v>123</v>
      </c>
      <c r="L8">
        <v>-10000000</v>
      </c>
      <c r="M8">
        <v>-10000000</v>
      </c>
      <c r="N8">
        <v>123</v>
      </c>
      <c r="O8">
        <v>-10000000</v>
      </c>
      <c r="P8">
        <v>-10000000</v>
      </c>
      <c r="Q8">
        <v>-10000000</v>
      </c>
      <c r="R8">
        <v>-10000000</v>
      </c>
      <c r="S8">
        <v>115</v>
      </c>
      <c r="T8">
        <v>118</v>
      </c>
      <c r="U8">
        <v>-10000000</v>
      </c>
      <c r="V8">
        <v>-10000000</v>
      </c>
      <c r="W8">
        <v>-10000000</v>
      </c>
      <c r="X8">
        <v>-10000000</v>
      </c>
      <c r="Y8">
        <v>-10000000</v>
      </c>
      <c r="Z8">
        <v>-10000000</v>
      </c>
    </row>
    <row r="9" spans="1:26" x14ac:dyDescent="0.55000000000000004">
      <c r="A9" s="1">
        <v>6</v>
      </c>
      <c r="B9">
        <v>-10000000</v>
      </c>
      <c r="C9">
        <v>117</v>
      </c>
      <c r="D9">
        <v>116</v>
      </c>
      <c r="E9">
        <v>120</v>
      </c>
      <c r="F9">
        <v>-10000000</v>
      </c>
      <c r="G9">
        <v>115</v>
      </c>
      <c r="H9">
        <v>129</v>
      </c>
      <c r="I9">
        <v>127</v>
      </c>
      <c r="J9">
        <v>122</v>
      </c>
      <c r="K9">
        <v>124</v>
      </c>
      <c r="L9">
        <v>-10000000</v>
      </c>
      <c r="M9">
        <v>-10000000</v>
      </c>
      <c r="N9">
        <v>122</v>
      </c>
      <c r="O9">
        <v>-10000000</v>
      </c>
      <c r="P9">
        <v>-10000000</v>
      </c>
      <c r="Q9">
        <v>-10000000</v>
      </c>
      <c r="R9">
        <v>-10000000</v>
      </c>
      <c r="S9">
        <v>113</v>
      </c>
      <c r="T9">
        <v>115</v>
      </c>
      <c r="U9">
        <v>-10000000</v>
      </c>
      <c r="V9">
        <v>-10000000</v>
      </c>
      <c r="W9">
        <v>-10000000</v>
      </c>
      <c r="X9">
        <v>-10000000</v>
      </c>
      <c r="Y9">
        <v>-10000000</v>
      </c>
      <c r="Z9">
        <v>-10000000</v>
      </c>
    </row>
    <row r="10" spans="1:26" x14ac:dyDescent="0.55000000000000004">
      <c r="A10" s="1">
        <v>7</v>
      </c>
      <c r="B10">
        <v>-10000000</v>
      </c>
      <c r="C10">
        <v>118</v>
      </c>
      <c r="D10">
        <v>116</v>
      </c>
      <c r="E10">
        <v>125</v>
      </c>
      <c r="F10">
        <v>138</v>
      </c>
      <c r="G10">
        <v>118</v>
      </c>
      <c r="H10">
        <v>129</v>
      </c>
      <c r="I10">
        <v>127</v>
      </c>
      <c r="J10">
        <v>123</v>
      </c>
      <c r="K10">
        <v>123</v>
      </c>
      <c r="L10">
        <v>-10000000</v>
      </c>
      <c r="M10">
        <v>-10000000</v>
      </c>
      <c r="N10">
        <v>122</v>
      </c>
      <c r="O10">
        <v>-10000000</v>
      </c>
      <c r="P10">
        <v>-10000000</v>
      </c>
      <c r="Q10">
        <v>-10000000</v>
      </c>
      <c r="R10">
        <v>-10000000</v>
      </c>
      <c r="S10">
        <v>115</v>
      </c>
      <c r="T10">
        <v>118</v>
      </c>
      <c r="U10">
        <v>-10000000</v>
      </c>
      <c r="V10">
        <v>-10000000</v>
      </c>
      <c r="W10">
        <v>-10000000</v>
      </c>
      <c r="X10">
        <v>-10000000</v>
      </c>
      <c r="Y10">
        <v>-10000000</v>
      </c>
      <c r="Z10">
        <v>-10000000</v>
      </c>
    </row>
    <row r="11" spans="1:26" x14ac:dyDescent="0.55000000000000004">
      <c r="A11" s="1">
        <v>8</v>
      </c>
      <c r="B11">
        <v>-10000000</v>
      </c>
      <c r="C11">
        <v>118</v>
      </c>
      <c r="D11">
        <v>116</v>
      </c>
      <c r="E11">
        <v>123</v>
      </c>
      <c r="F11">
        <v>127</v>
      </c>
      <c r="G11">
        <v>116</v>
      </c>
      <c r="H11">
        <v>130</v>
      </c>
      <c r="I11">
        <v>127</v>
      </c>
      <c r="J11">
        <v>124</v>
      </c>
      <c r="K11">
        <v>123</v>
      </c>
      <c r="L11">
        <v>133</v>
      </c>
      <c r="M11">
        <v>-10000000</v>
      </c>
      <c r="N11">
        <v>123</v>
      </c>
      <c r="O11">
        <v>-10000000</v>
      </c>
      <c r="P11">
        <v>-10000000</v>
      </c>
      <c r="Q11">
        <v>-10000000</v>
      </c>
      <c r="R11">
        <v>-10000000</v>
      </c>
      <c r="S11">
        <v>115</v>
      </c>
      <c r="T11">
        <v>114</v>
      </c>
      <c r="U11">
        <v>-10000000</v>
      </c>
      <c r="V11">
        <v>-10000000</v>
      </c>
      <c r="W11">
        <v>-10000000</v>
      </c>
      <c r="X11">
        <v>-10000000</v>
      </c>
      <c r="Y11">
        <v>-10000000</v>
      </c>
      <c r="Z11">
        <v>-10000000</v>
      </c>
    </row>
    <row r="12" spans="1:26" x14ac:dyDescent="0.55000000000000004">
      <c r="A12" s="1">
        <v>9</v>
      </c>
      <c r="B12">
        <v>-10000000</v>
      </c>
      <c r="C12">
        <v>117</v>
      </c>
      <c r="D12">
        <v>115</v>
      </c>
      <c r="E12">
        <v>124</v>
      </c>
      <c r="F12">
        <v>137</v>
      </c>
      <c r="G12">
        <v>116</v>
      </c>
      <c r="H12">
        <v>128</v>
      </c>
      <c r="I12">
        <v>125</v>
      </c>
      <c r="J12">
        <v>124</v>
      </c>
      <c r="K12">
        <v>124</v>
      </c>
      <c r="L12">
        <v>-10000000</v>
      </c>
      <c r="M12">
        <v>-10000000</v>
      </c>
      <c r="N12">
        <v>124</v>
      </c>
      <c r="O12">
        <v>-10000000</v>
      </c>
      <c r="P12">
        <v>-10000000</v>
      </c>
      <c r="Q12">
        <v>-10000000</v>
      </c>
      <c r="R12">
        <v>-10000000</v>
      </c>
      <c r="S12">
        <v>114</v>
      </c>
      <c r="T12">
        <v>116</v>
      </c>
      <c r="U12">
        <v>-10000000</v>
      </c>
      <c r="V12">
        <v>-10000000</v>
      </c>
      <c r="W12">
        <v>-10000000</v>
      </c>
      <c r="X12">
        <v>-10000000</v>
      </c>
      <c r="Y12">
        <v>-10000000</v>
      </c>
      <c r="Z12">
        <v>-10000000</v>
      </c>
    </row>
    <row r="13" spans="1:26" x14ac:dyDescent="0.55000000000000004">
      <c r="A13" s="1">
        <v>10</v>
      </c>
      <c r="B13">
        <v>-10000000</v>
      </c>
      <c r="C13">
        <v>117</v>
      </c>
      <c r="D13">
        <v>115</v>
      </c>
      <c r="E13">
        <v>125</v>
      </c>
      <c r="F13">
        <v>136</v>
      </c>
      <c r="G13">
        <v>116</v>
      </c>
      <c r="H13">
        <v>127</v>
      </c>
      <c r="I13">
        <v>127</v>
      </c>
      <c r="J13">
        <v>124</v>
      </c>
      <c r="K13">
        <v>123</v>
      </c>
      <c r="L13">
        <v>-10000000</v>
      </c>
      <c r="M13">
        <v>-10000000</v>
      </c>
      <c r="N13">
        <v>124</v>
      </c>
      <c r="O13">
        <v>-10000000</v>
      </c>
      <c r="P13">
        <v>-10000000</v>
      </c>
      <c r="Q13">
        <v>-10000000</v>
      </c>
      <c r="R13">
        <v>-10000000</v>
      </c>
      <c r="S13">
        <v>113</v>
      </c>
      <c r="T13">
        <v>118</v>
      </c>
      <c r="U13">
        <v>-10000000</v>
      </c>
      <c r="V13">
        <v>-10000000</v>
      </c>
      <c r="W13">
        <v>-10000000</v>
      </c>
      <c r="X13">
        <v>-10000000</v>
      </c>
      <c r="Y13">
        <v>-10000000</v>
      </c>
      <c r="Z13">
        <v>-10000000</v>
      </c>
    </row>
    <row r="14" spans="1:26" x14ac:dyDescent="0.55000000000000004">
      <c r="A14" s="1">
        <v>11</v>
      </c>
      <c r="B14">
        <v>-10000000</v>
      </c>
      <c r="C14">
        <v>117</v>
      </c>
      <c r="D14">
        <v>116</v>
      </c>
      <c r="E14">
        <v>124</v>
      </c>
      <c r="F14">
        <v>128</v>
      </c>
      <c r="G14">
        <v>118</v>
      </c>
      <c r="H14">
        <v>129</v>
      </c>
      <c r="I14">
        <v>127</v>
      </c>
      <c r="J14">
        <v>124</v>
      </c>
      <c r="K14">
        <v>123</v>
      </c>
      <c r="L14">
        <v>-10000000</v>
      </c>
      <c r="M14">
        <v>-10000000</v>
      </c>
      <c r="N14">
        <v>124</v>
      </c>
      <c r="O14">
        <v>-10000000</v>
      </c>
      <c r="P14">
        <v>-10000000</v>
      </c>
      <c r="Q14">
        <v>-10000000</v>
      </c>
      <c r="R14">
        <v>-10000000</v>
      </c>
      <c r="S14">
        <v>114</v>
      </c>
      <c r="T14">
        <v>116</v>
      </c>
      <c r="U14">
        <v>-10000000</v>
      </c>
      <c r="V14">
        <v>-10000000</v>
      </c>
      <c r="W14">
        <v>-10000000</v>
      </c>
      <c r="X14">
        <v>-10000000</v>
      </c>
      <c r="Y14">
        <v>-10000000</v>
      </c>
      <c r="Z14">
        <v>-10000000</v>
      </c>
    </row>
    <row r="15" spans="1:26" x14ac:dyDescent="0.55000000000000004">
      <c r="A15" s="1">
        <v>12</v>
      </c>
      <c r="B15">
        <v>-10000000</v>
      </c>
      <c r="C15">
        <v>118</v>
      </c>
      <c r="D15">
        <v>116</v>
      </c>
      <c r="E15">
        <v>124</v>
      </c>
      <c r="F15">
        <v>125</v>
      </c>
      <c r="G15">
        <v>118</v>
      </c>
      <c r="H15">
        <v>128</v>
      </c>
      <c r="I15">
        <v>127</v>
      </c>
      <c r="J15">
        <v>124</v>
      </c>
      <c r="K15">
        <v>124</v>
      </c>
      <c r="L15">
        <v>-10000000</v>
      </c>
      <c r="M15">
        <v>-10000000</v>
      </c>
      <c r="N15">
        <v>124</v>
      </c>
      <c r="O15">
        <v>-10000000</v>
      </c>
      <c r="P15">
        <v>-10000000</v>
      </c>
      <c r="Q15">
        <v>-10000000</v>
      </c>
      <c r="R15">
        <v>-10000000</v>
      </c>
      <c r="S15">
        <v>114</v>
      </c>
      <c r="T15">
        <v>116</v>
      </c>
      <c r="U15">
        <v>-10000000</v>
      </c>
      <c r="V15">
        <v>-10000000</v>
      </c>
      <c r="W15">
        <v>-10000000</v>
      </c>
      <c r="X15">
        <v>-10000000</v>
      </c>
      <c r="Y15">
        <v>-10000000</v>
      </c>
      <c r="Z15">
        <v>-10000000</v>
      </c>
    </row>
    <row r="16" spans="1:26" x14ac:dyDescent="0.55000000000000004">
      <c r="A16" s="1">
        <v>13</v>
      </c>
      <c r="B16">
        <v>-10000000</v>
      </c>
      <c r="C16">
        <v>118</v>
      </c>
      <c r="D16">
        <v>115</v>
      </c>
      <c r="E16">
        <v>125</v>
      </c>
      <c r="F16">
        <v>129</v>
      </c>
      <c r="G16">
        <v>120</v>
      </c>
      <c r="H16">
        <v>127</v>
      </c>
      <c r="I16">
        <v>125</v>
      </c>
      <c r="J16">
        <v>124</v>
      </c>
      <c r="K16">
        <v>124</v>
      </c>
      <c r="L16">
        <v>17</v>
      </c>
      <c r="M16">
        <v>-10000000</v>
      </c>
      <c r="N16">
        <v>124</v>
      </c>
      <c r="O16">
        <v>-10000000</v>
      </c>
      <c r="P16">
        <v>-10000000</v>
      </c>
      <c r="Q16">
        <v>-10000000</v>
      </c>
      <c r="R16">
        <v>-10000000</v>
      </c>
      <c r="S16">
        <v>115</v>
      </c>
      <c r="T16">
        <v>116</v>
      </c>
      <c r="U16">
        <v>-10000000</v>
      </c>
      <c r="V16">
        <v>-10000000</v>
      </c>
      <c r="W16">
        <v>-10000000</v>
      </c>
      <c r="X16">
        <v>-10000000</v>
      </c>
      <c r="Y16">
        <v>-10000000</v>
      </c>
      <c r="Z16">
        <v>-10000000</v>
      </c>
    </row>
    <row r="17" spans="1:26" x14ac:dyDescent="0.55000000000000004">
      <c r="A17" s="1">
        <v>14</v>
      </c>
      <c r="B17">
        <v>-10000000</v>
      </c>
      <c r="C17">
        <v>118</v>
      </c>
      <c r="D17">
        <v>115</v>
      </c>
      <c r="E17">
        <v>123</v>
      </c>
      <c r="F17">
        <v>134</v>
      </c>
      <c r="G17">
        <v>120</v>
      </c>
      <c r="H17">
        <v>129</v>
      </c>
      <c r="I17">
        <v>125</v>
      </c>
      <c r="J17">
        <v>123</v>
      </c>
      <c r="K17">
        <v>124</v>
      </c>
      <c r="L17">
        <v>15</v>
      </c>
      <c r="M17">
        <v>-10000000</v>
      </c>
      <c r="N17">
        <v>123</v>
      </c>
      <c r="O17">
        <v>16</v>
      </c>
      <c r="P17">
        <v>-10000000</v>
      </c>
      <c r="Q17">
        <v>-10000000</v>
      </c>
      <c r="R17">
        <v>-10000000</v>
      </c>
      <c r="S17">
        <v>114</v>
      </c>
      <c r="T17">
        <v>116</v>
      </c>
      <c r="U17">
        <v>-10000000</v>
      </c>
      <c r="V17">
        <v>-10000000</v>
      </c>
      <c r="W17">
        <v>-10000000</v>
      </c>
      <c r="X17">
        <v>-10000000</v>
      </c>
      <c r="Y17">
        <v>-10000000</v>
      </c>
      <c r="Z17">
        <v>-10000000</v>
      </c>
    </row>
    <row r="18" spans="1:26" x14ac:dyDescent="0.55000000000000004">
      <c r="A18" s="1">
        <v>15</v>
      </c>
      <c r="B18">
        <v>-10000000</v>
      </c>
      <c r="C18">
        <v>118</v>
      </c>
      <c r="D18">
        <v>115</v>
      </c>
      <c r="E18">
        <v>122</v>
      </c>
      <c r="F18">
        <v>135</v>
      </c>
      <c r="G18">
        <v>118</v>
      </c>
      <c r="H18">
        <v>128</v>
      </c>
      <c r="I18">
        <v>-10000000</v>
      </c>
      <c r="J18">
        <v>123</v>
      </c>
      <c r="K18">
        <v>126</v>
      </c>
      <c r="L18">
        <v>18</v>
      </c>
      <c r="M18">
        <v>-10000000</v>
      </c>
      <c r="N18">
        <v>125</v>
      </c>
      <c r="O18">
        <v>16</v>
      </c>
      <c r="P18">
        <v>-10000000</v>
      </c>
      <c r="Q18">
        <v>-10000000</v>
      </c>
      <c r="R18">
        <v>-10000000</v>
      </c>
      <c r="S18">
        <v>113</v>
      </c>
      <c r="T18">
        <v>116</v>
      </c>
      <c r="U18">
        <v>-10000000</v>
      </c>
      <c r="V18">
        <v>-10000000</v>
      </c>
      <c r="W18">
        <v>-10000000</v>
      </c>
      <c r="X18">
        <v>-10000000</v>
      </c>
      <c r="Y18">
        <v>-10000000</v>
      </c>
      <c r="Z18">
        <v>-10000000</v>
      </c>
    </row>
    <row r="19" spans="1:26" x14ac:dyDescent="0.55000000000000004">
      <c r="A19" s="1">
        <v>16</v>
      </c>
      <c r="B19">
        <v>-10000000</v>
      </c>
      <c r="C19">
        <v>117</v>
      </c>
      <c r="D19">
        <v>115</v>
      </c>
      <c r="E19">
        <v>120</v>
      </c>
      <c r="F19">
        <v>133</v>
      </c>
      <c r="G19">
        <v>118</v>
      </c>
      <c r="H19">
        <v>126</v>
      </c>
      <c r="I19">
        <v>-10000000</v>
      </c>
      <c r="J19">
        <v>124</v>
      </c>
      <c r="K19">
        <v>126</v>
      </c>
      <c r="L19">
        <v>19</v>
      </c>
      <c r="M19">
        <v>-10000000</v>
      </c>
      <c r="N19">
        <v>125</v>
      </c>
      <c r="O19">
        <v>18</v>
      </c>
      <c r="P19">
        <v>-10000000</v>
      </c>
      <c r="Q19">
        <v>-10000000</v>
      </c>
      <c r="R19">
        <v>-10000000</v>
      </c>
      <c r="S19">
        <v>114</v>
      </c>
      <c r="T19">
        <v>116</v>
      </c>
      <c r="U19">
        <v>-10000000</v>
      </c>
      <c r="V19">
        <v>-10000000</v>
      </c>
      <c r="W19">
        <v>-10000000</v>
      </c>
      <c r="X19">
        <v>-10000000</v>
      </c>
      <c r="Y19">
        <v>-10000000</v>
      </c>
      <c r="Z19">
        <v>-10000000</v>
      </c>
    </row>
    <row r="20" spans="1:26" x14ac:dyDescent="0.55000000000000004">
      <c r="A20" s="1">
        <v>17</v>
      </c>
      <c r="B20">
        <v>-10000000</v>
      </c>
      <c r="C20">
        <v>118</v>
      </c>
      <c r="D20">
        <v>114</v>
      </c>
      <c r="E20">
        <v>118</v>
      </c>
      <c r="F20">
        <v>132</v>
      </c>
      <c r="G20">
        <v>118</v>
      </c>
      <c r="H20">
        <v>128</v>
      </c>
      <c r="I20">
        <v>125</v>
      </c>
      <c r="J20">
        <v>124</v>
      </c>
      <c r="K20">
        <v>123</v>
      </c>
      <c r="L20">
        <v>19</v>
      </c>
      <c r="M20">
        <v>-10000000</v>
      </c>
      <c r="N20">
        <v>125</v>
      </c>
      <c r="O20">
        <v>16</v>
      </c>
      <c r="P20">
        <v>-10000000</v>
      </c>
      <c r="Q20">
        <v>-10000000</v>
      </c>
      <c r="R20">
        <v>-10000000</v>
      </c>
      <c r="S20">
        <v>114</v>
      </c>
      <c r="T20">
        <v>115</v>
      </c>
      <c r="U20">
        <v>-10000000</v>
      </c>
      <c r="V20">
        <v>-10000000</v>
      </c>
      <c r="W20">
        <v>-10000000</v>
      </c>
      <c r="X20">
        <v>-10000000</v>
      </c>
      <c r="Y20">
        <v>-10000000</v>
      </c>
      <c r="Z20">
        <v>-10000000</v>
      </c>
    </row>
    <row r="21" spans="1:26" x14ac:dyDescent="0.55000000000000004">
      <c r="A21" s="1">
        <v>18</v>
      </c>
      <c r="B21">
        <v>-10000000</v>
      </c>
      <c r="C21">
        <v>118</v>
      </c>
      <c r="D21">
        <v>114</v>
      </c>
      <c r="E21">
        <v>115</v>
      </c>
      <c r="F21">
        <v>132</v>
      </c>
      <c r="G21">
        <v>120</v>
      </c>
      <c r="H21">
        <v>128</v>
      </c>
      <c r="I21">
        <v>127</v>
      </c>
      <c r="J21">
        <v>124</v>
      </c>
      <c r="K21">
        <v>124</v>
      </c>
      <c r="L21">
        <v>18</v>
      </c>
      <c r="M21">
        <v>-10000000</v>
      </c>
      <c r="N21">
        <v>125</v>
      </c>
      <c r="O21">
        <v>16</v>
      </c>
      <c r="P21">
        <v>-10000000</v>
      </c>
      <c r="Q21">
        <v>-10000000</v>
      </c>
      <c r="R21">
        <v>-10000000</v>
      </c>
      <c r="S21">
        <v>115</v>
      </c>
      <c r="T21">
        <v>115</v>
      </c>
      <c r="U21">
        <v>-10000000</v>
      </c>
      <c r="V21">
        <v>-10000000</v>
      </c>
      <c r="W21">
        <v>-10000000</v>
      </c>
      <c r="X21">
        <v>-10000000</v>
      </c>
      <c r="Y21">
        <v>-10000000</v>
      </c>
      <c r="Z21">
        <v>-10000000</v>
      </c>
    </row>
    <row r="22" spans="1:26" x14ac:dyDescent="0.55000000000000004">
      <c r="A22" s="1">
        <v>19</v>
      </c>
      <c r="B22">
        <v>-10000000</v>
      </c>
      <c r="C22">
        <v>118</v>
      </c>
      <c r="D22">
        <v>115</v>
      </c>
      <c r="E22">
        <v>118</v>
      </c>
      <c r="F22">
        <v>126</v>
      </c>
      <c r="G22">
        <v>119</v>
      </c>
      <c r="H22">
        <v>123</v>
      </c>
      <c r="I22">
        <v>129</v>
      </c>
      <c r="J22">
        <v>124</v>
      </c>
      <c r="K22">
        <v>123</v>
      </c>
      <c r="L22">
        <v>17</v>
      </c>
      <c r="M22">
        <v>-10000000</v>
      </c>
      <c r="N22">
        <v>124</v>
      </c>
      <c r="O22">
        <v>13</v>
      </c>
      <c r="P22">
        <v>-10000000</v>
      </c>
      <c r="Q22">
        <v>-10000000</v>
      </c>
      <c r="R22">
        <v>-10000000</v>
      </c>
      <c r="S22">
        <v>115</v>
      </c>
      <c r="T22">
        <v>116</v>
      </c>
      <c r="U22">
        <v>-10000000</v>
      </c>
      <c r="V22">
        <v>-10000000</v>
      </c>
      <c r="W22">
        <v>-10000000</v>
      </c>
      <c r="X22">
        <v>-10000000</v>
      </c>
      <c r="Y22">
        <v>-10000000</v>
      </c>
      <c r="Z22">
        <v>-10000000</v>
      </c>
    </row>
    <row r="23" spans="1:26" x14ac:dyDescent="0.55000000000000004">
      <c r="A23" s="1">
        <v>20</v>
      </c>
      <c r="B23">
        <v>-10000000</v>
      </c>
      <c r="C23">
        <v>117</v>
      </c>
      <c r="D23">
        <v>116</v>
      </c>
      <c r="E23">
        <v>115</v>
      </c>
      <c r="F23">
        <v>124</v>
      </c>
      <c r="G23">
        <v>118</v>
      </c>
      <c r="H23">
        <v>123</v>
      </c>
      <c r="I23">
        <v>133</v>
      </c>
      <c r="J23">
        <v>123</v>
      </c>
      <c r="K23">
        <v>123</v>
      </c>
      <c r="L23">
        <v>19</v>
      </c>
      <c r="M23">
        <v>-10000000</v>
      </c>
      <c r="N23">
        <v>123</v>
      </c>
      <c r="O23">
        <v>14</v>
      </c>
      <c r="P23">
        <v>-10000000</v>
      </c>
      <c r="Q23">
        <v>-10000000</v>
      </c>
      <c r="R23">
        <v>-10000000</v>
      </c>
      <c r="S23">
        <v>113</v>
      </c>
      <c r="T23">
        <v>115</v>
      </c>
      <c r="U23">
        <v>-10000000</v>
      </c>
      <c r="V23">
        <v>-10000000</v>
      </c>
      <c r="W23">
        <v>-10000000</v>
      </c>
      <c r="X23">
        <v>-10000000</v>
      </c>
      <c r="Y23">
        <v>-10000000</v>
      </c>
      <c r="Z23">
        <v>-10000000</v>
      </c>
    </row>
    <row r="24" spans="1:26" x14ac:dyDescent="0.55000000000000004">
      <c r="A24" s="1">
        <v>21</v>
      </c>
      <c r="B24">
        <v>-10000000</v>
      </c>
      <c r="C24">
        <v>118</v>
      </c>
      <c r="D24">
        <v>114</v>
      </c>
      <c r="E24">
        <v>124</v>
      </c>
      <c r="F24">
        <v>124</v>
      </c>
      <c r="G24">
        <v>118</v>
      </c>
      <c r="H24">
        <v>120</v>
      </c>
      <c r="I24">
        <v>131</v>
      </c>
      <c r="J24">
        <v>124</v>
      </c>
      <c r="K24">
        <v>123</v>
      </c>
      <c r="L24">
        <v>19</v>
      </c>
      <c r="M24">
        <v>-10000000</v>
      </c>
      <c r="N24">
        <v>125</v>
      </c>
      <c r="O24">
        <v>12</v>
      </c>
      <c r="P24">
        <v>-10000000</v>
      </c>
      <c r="Q24">
        <v>-10000000</v>
      </c>
      <c r="R24">
        <v>-10000000</v>
      </c>
      <c r="S24">
        <v>114</v>
      </c>
      <c r="T24">
        <v>115</v>
      </c>
      <c r="U24">
        <v>-10000000</v>
      </c>
      <c r="V24">
        <v>-10000000</v>
      </c>
      <c r="W24">
        <v>-10000000</v>
      </c>
      <c r="X24">
        <v>-10000000</v>
      </c>
      <c r="Y24">
        <v>-10000000</v>
      </c>
      <c r="Z24">
        <v>-10000000</v>
      </c>
    </row>
    <row r="25" spans="1:26" x14ac:dyDescent="0.55000000000000004">
      <c r="A25" s="1">
        <v>22</v>
      </c>
      <c r="B25">
        <v>-10000000</v>
      </c>
      <c r="C25">
        <v>118</v>
      </c>
      <c r="D25">
        <v>114</v>
      </c>
      <c r="E25">
        <v>122</v>
      </c>
      <c r="F25">
        <v>123</v>
      </c>
      <c r="G25">
        <v>116</v>
      </c>
      <c r="H25">
        <v>123</v>
      </c>
      <c r="I25">
        <v>136</v>
      </c>
      <c r="J25">
        <v>124</v>
      </c>
      <c r="K25">
        <v>123</v>
      </c>
      <c r="L25">
        <v>18</v>
      </c>
      <c r="M25">
        <v>-10000000</v>
      </c>
      <c r="N25">
        <v>125</v>
      </c>
      <c r="O25">
        <v>13</v>
      </c>
      <c r="P25">
        <v>-10000000</v>
      </c>
      <c r="Q25">
        <v>-10000000</v>
      </c>
      <c r="R25">
        <v>-10000000</v>
      </c>
      <c r="S25">
        <v>114</v>
      </c>
      <c r="T25">
        <v>116</v>
      </c>
      <c r="U25">
        <v>-10000000</v>
      </c>
      <c r="V25">
        <v>-10000000</v>
      </c>
      <c r="W25">
        <v>-10000000</v>
      </c>
      <c r="X25">
        <v>-10000000</v>
      </c>
      <c r="Y25">
        <v>-10000000</v>
      </c>
      <c r="Z25">
        <v>-10000000</v>
      </c>
    </row>
    <row r="26" spans="1:26" x14ac:dyDescent="0.55000000000000004">
      <c r="A26" s="1">
        <v>23</v>
      </c>
      <c r="B26">
        <v>-10000000</v>
      </c>
      <c r="C26">
        <v>118</v>
      </c>
      <c r="D26">
        <v>114</v>
      </c>
      <c r="E26">
        <v>122</v>
      </c>
      <c r="F26">
        <v>123</v>
      </c>
      <c r="G26">
        <v>116</v>
      </c>
      <c r="H26">
        <v>120</v>
      </c>
      <c r="I26">
        <v>133</v>
      </c>
      <c r="J26">
        <v>124</v>
      </c>
      <c r="K26">
        <v>123</v>
      </c>
      <c r="L26">
        <v>18</v>
      </c>
      <c r="M26">
        <v>-10000000</v>
      </c>
      <c r="N26">
        <v>125</v>
      </c>
      <c r="O26">
        <v>12</v>
      </c>
      <c r="P26">
        <v>-10000000</v>
      </c>
      <c r="Q26">
        <v>-10000000</v>
      </c>
      <c r="R26">
        <v>-10000000</v>
      </c>
      <c r="S26">
        <v>115</v>
      </c>
      <c r="T26">
        <v>115</v>
      </c>
      <c r="U26">
        <v>-10000000</v>
      </c>
      <c r="V26">
        <v>-10000000</v>
      </c>
      <c r="W26">
        <v>-10000000</v>
      </c>
      <c r="X26">
        <v>-10000000</v>
      </c>
      <c r="Y26">
        <v>-10000000</v>
      </c>
      <c r="Z26">
        <v>-10000000</v>
      </c>
    </row>
    <row r="27" spans="1:26" x14ac:dyDescent="0.55000000000000004">
      <c r="A27" s="1">
        <v>24</v>
      </c>
      <c r="B27">
        <v>-10000000</v>
      </c>
      <c r="C27">
        <v>118</v>
      </c>
      <c r="D27">
        <v>114</v>
      </c>
      <c r="E27">
        <v>111</v>
      </c>
      <c r="F27">
        <v>-10000000</v>
      </c>
      <c r="G27">
        <v>117</v>
      </c>
      <c r="H27">
        <v>123</v>
      </c>
      <c r="I27">
        <v>133</v>
      </c>
      <c r="J27">
        <v>124</v>
      </c>
      <c r="K27">
        <v>122</v>
      </c>
      <c r="L27">
        <v>18</v>
      </c>
      <c r="M27">
        <v>18</v>
      </c>
      <c r="N27">
        <v>125</v>
      </c>
      <c r="O27">
        <v>13</v>
      </c>
      <c r="P27">
        <v>-10000000</v>
      </c>
      <c r="Q27">
        <v>-10000000</v>
      </c>
      <c r="R27">
        <v>-10000000</v>
      </c>
      <c r="S27">
        <v>115</v>
      </c>
      <c r="T27">
        <v>115</v>
      </c>
      <c r="U27">
        <v>-10000000</v>
      </c>
      <c r="V27">
        <v>-10000000</v>
      </c>
      <c r="W27">
        <v>-10000000</v>
      </c>
      <c r="X27">
        <v>-10000000</v>
      </c>
      <c r="Y27">
        <v>-10000000</v>
      </c>
      <c r="Z27">
        <v>-10000000</v>
      </c>
    </row>
    <row r="28" spans="1:26" x14ac:dyDescent="0.55000000000000004">
      <c r="A28" s="1">
        <v>25</v>
      </c>
      <c r="B28">
        <v>-10000000</v>
      </c>
      <c r="C28">
        <v>119</v>
      </c>
      <c r="D28">
        <v>116</v>
      </c>
      <c r="E28">
        <v>120</v>
      </c>
      <c r="F28">
        <v>123</v>
      </c>
      <c r="G28">
        <v>119</v>
      </c>
      <c r="H28">
        <v>120</v>
      </c>
      <c r="I28">
        <v>138</v>
      </c>
      <c r="J28">
        <v>124</v>
      </c>
      <c r="K28">
        <v>123</v>
      </c>
      <c r="L28">
        <v>17</v>
      </c>
      <c r="M28">
        <v>-10000000</v>
      </c>
      <c r="N28">
        <v>125</v>
      </c>
      <c r="O28">
        <v>12</v>
      </c>
      <c r="P28">
        <v>-10000000</v>
      </c>
      <c r="Q28">
        <v>-10000000</v>
      </c>
      <c r="R28">
        <v>-10000000</v>
      </c>
      <c r="S28">
        <v>115</v>
      </c>
      <c r="T28">
        <v>115</v>
      </c>
      <c r="U28">
        <v>-10000000</v>
      </c>
      <c r="V28">
        <v>-10000000</v>
      </c>
      <c r="W28">
        <v>-10000000</v>
      </c>
      <c r="X28">
        <v>-10000000</v>
      </c>
      <c r="Y28">
        <v>-10000000</v>
      </c>
      <c r="Z28">
        <v>-10000000</v>
      </c>
    </row>
    <row r="29" spans="1:26" x14ac:dyDescent="0.55000000000000004">
      <c r="A29" s="1">
        <v>26</v>
      </c>
      <c r="B29">
        <v>-10000000</v>
      </c>
      <c r="C29">
        <v>118</v>
      </c>
      <c r="D29">
        <v>115</v>
      </c>
      <c r="E29">
        <v>120</v>
      </c>
      <c r="F29">
        <v>123</v>
      </c>
      <c r="G29">
        <v>117</v>
      </c>
      <c r="H29">
        <v>120</v>
      </c>
      <c r="I29">
        <v>138</v>
      </c>
      <c r="J29">
        <v>124</v>
      </c>
      <c r="K29">
        <v>123</v>
      </c>
      <c r="L29">
        <v>18</v>
      </c>
      <c r="M29">
        <v>-10000000</v>
      </c>
      <c r="N29">
        <v>125</v>
      </c>
      <c r="O29">
        <v>12</v>
      </c>
      <c r="P29">
        <v>-10000000</v>
      </c>
      <c r="Q29">
        <v>-10000000</v>
      </c>
      <c r="R29">
        <v>-10000000</v>
      </c>
      <c r="S29">
        <v>115</v>
      </c>
      <c r="T29">
        <v>115</v>
      </c>
      <c r="U29">
        <v>-10000000</v>
      </c>
      <c r="V29">
        <v>-10000000</v>
      </c>
      <c r="W29">
        <v>-10000000</v>
      </c>
      <c r="X29">
        <v>-10000000</v>
      </c>
      <c r="Y29">
        <v>-10000000</v>
      </c>
      <c r="Z29">
        <v>-10000000</v>
      </c>
    </row>
    <row r="30" spans="1:26" x14ac:dyDescent="0.55000000000000004">
      <c r="A30" s="1">
        <v>27</v>
      </c>
      <c r="B30">
        <v>-10000000</v>
      </c>
      <c r="C30">
        <v>118</v>
      </c>
      <c r="D30">
        <v>115</v>
      </c>
      <c r="E30">
        <v>120</v>
      </c>
      <c r="F30">
        <v>123</v>
      </c>
      <c r="G30">
        <v>118</v>
      </c>
      <c r="H30">
        <v>120</v>
      </c>
      <c r="I30">
        <v>134</v>
      </c>
      <c r="J30">
        <v>124</v>
      </c>
      <c r="K30">
        <v>122</v>
      </c>
      <c r="L30">
        <v>17</v>
      </c>
      <c r="M30">
        <v>-10000000</v>
      </c>
      <c r="N30">
        <v>125</v>
      </c>
      <c r="O30">
        <v>12</v>
      </c>
      <c r="P30">
        <v>-10000000</v>
      </c>
      <c r="Q30">
        <v>-10000000</v>
      </c>
      <c r="R30">
        <v>-10000000</v>
      </c>
      <c r="S30">
        <v>115</v>
      </c>
      <c r="T30">
        <v>115</v>
      </c>
      <c r="U30">
        <v>-10000000</v>
      </c>
      <c r="V30">
        <v>-10000000</v>
      </c>
      <c r="W30">
        <v>-10000000</v>
      </c>
      <c r="X30">
        <v>-10000000</v>
      </c>
      <c r="Y30">
        <v>-10000000</v>
      </c>
      <c r="Z30">
        <v>-10000000</v>
      </c>
    </row>
    <row r="31" spans="1:26" x14ac:dyDescent="0.55000000000000004">
      <c r="A31" s="1">
        <v>28</v>
      </c>
      <c r="B31">
        <v>-10000000</v>
      </c>
      <c r="C31">
        <v>118</v>
      </c>
      <c r="D31">
        <v>115</v>
      </c>
      <c r="E31">
        <v>117</v>
      </c>
      <c r="F31">
        <v>123</v>
      </c>
      <c r="G31">
        <v>118</v>
      </c>
      <c r="H31">
        <v>120</v>
      </c>
      <c r="I31">
        <v>135</v>
      </c>
      <c r="J31">
        <v>124</v>
      </c>
      <c r="K31">
        <v>123</v>
      </c>
      <c r="L31">
        <v>18</v>
      </c>
      <c r="M31">
        <v>-10000000</v>
      </c>
      <c r="N31">
        <v>125</v>
      </c>
      <c r="O31">
        <v>12</v>
      </c>
      <c r="P31">
        <v>-10000000</v>
      </c>
      <c r="Q31">
        <v>-10000000</v>
      </c>
      <c r="R31">
        <v>-10000000</v>
      </c>
      <c r="S31">
        <v>115</v>
      </c>
      <c r="T31">
        <v>113</v>
      </c>
      <c r="U31">
        <v>-10000000</v>
      </c>
      <c r="V31">
        <v>-10000000</v>
      </c>
      <c r="W31">
        <v>-10000000</v>
      </c>
      <c r="X31">
        <v>-10000000</v>
      </c>
      <c r="Y31">
        <v>-10000000</v>
      </c>
      <c r="Z31">
        <v>-10000000</v>
      </c>
    </row>
    <row r="32" spans="1:26" x14ac:dyDescent="0.55000000000000004">
      <c r="A32" s="1">
        <v>29</v>
      </c>
      <c r="B32">
        <v>-10000000</v>
      </c>
      <c r="C32">
        <v>118</v>
      </c>
      <c r="D32">
        <v>114</v>
      </c>
      <c r="E32">
        <v>118</v>
      </c>
      <c r="F32">
        <v>123</v>
      </c>
      <c r="G32">
        <v>119</v>
      </c>
      <c r="H32">
        <v>120</v>
      </c>
      <c r="I32">
        <v>129</v>
      </c>
      <c r="J32">
        <v>124</v>
      </c>
      <c r="K32">
        <v>123</v>
      </c>
      <c r="L32">
        <v>18</v>
      </c>
      <c r="M32">
        <v>-10000000</v>
      </c>
      <c r="N32">
        <v>125</v>
      </c>
      <c r="O32">
        <v>12</v>
      </c>
      <c r="P32">
        <v>-10000000</v>
      </c>
      <c r="Q32">
        <v>-10000000</v>
      </c>
      <c r="R32">
        <v>-10000000</v>
      </c>
      <c r="S32">
        <v>114</v>
      </c>
      <c r="T32">
        <v>113</v>
      </c>
      <c r="U32">
        <v>-10000000</v>
      </c>
      <c r="V32">
        <v>-10000000</v>
      </c>
      <c r="W32">
        <v>-10000000</v>
      </c>
      <c r="X32">
        <v>-10000000</v>
      </c>
      <c r="Y32">
        <v>-10000000</v>
      </c>
      <c r="Z32">
        <v>-10000000</v>
      </c>
    </row>
    <row r="33" spans="1:26" x14ac:dyDescent="0.55000000000000004">
      <c r="A33" s="1">
        <v>30</v>
      </c>
      <c r="B33">
        <v>-10000000</v>
      </c>
      <c r="C33">
        <v>119</v>
      </c>
      <c r="D33">
        <v>115</v>
      </c>
      <c r="E33">
        <v>114</v>
      </c>
      <c r="F33">
        <v>122</v>
      </c>
      <c r="G33">
        <v>119</v>
      </c>
      <c r="H33">
        <v>123</v>
      </c>
      <c r="I33">
        <v>128</v>
      </c>
      <c r="J33">
        <v>124</v>
      </c>
      <c r="K33">
        <v>123</v>
      </c>
      <c r="L33">
        <v>18</v>
      </c>
      <c r="M33">
        <v>-10000000</v>
      </c>
      <c r="N33">
        <v>125</v>
      </c>
      <c r="O33">
        <v>12</v>
      </c>
      <c r="P33">
        <v>-10000000</v>
      </c>
      <c r="Q33">
        <v>-10000000</v>
      </c>
      <c r="R33">
        <v>-10000000</v>
      </c>
      <c r="S33">
        <v>115</v>
      </c>
      <c r="T33">
        <v>113</v>
      </c>
      <c r="U33">
        <v>-10000000</v>
      </c>
      <c r="V33">
        <v>-10000000</v>
      </c>
      <c r="W33">
        <v>-10000000</v>
      </c>
      <c r="X33">
        <v>-10000000</v>
      </c>
      <c r="Y33">
        <v>-10000000</v>
      </c>
      <c r="Z33">
        <v>-10000000</v>
      </c>
    </row>
    <row r="34" spans="1:26" x14ac:dyDescent="0.55000000000000004">
      <c r="A34" s="1">
        <v>31</v>
      </c>
      <c r="B34">
        <v>-10000000</v>
      </c>
      <c r="C34">
        <v>119</v>
      </c>
      <c r="D34">
        <v>115</v>
      </c>
      <c r="E34">
        <v>118</v>
      </c>
      <c r="F34">
        <v>121</v>
      </c>
      <c r="G34">
        <v>124</v>
      </c>
      <c r="H34">
        <v>123</v>
      </c>
      <c r="I34">
        <v>131</v>
      </c>
      <c r="J34">
        <v>124</v>
      </c>
      <c r="K34">
        <v>123</v>
      </c>
      <c r="L34">
        <v>16</v>
      </c>
      <c r="M34">
        <v>17</v>
      </c>
      <c r="N34">
        <v>124</v>
      </c>
      <c r="O34">
        <v>13</v>
      </c>
      <c r="P34">
        <v>13</v>
      </c>
      <c r="Q34">
        <v>-10000000</v>
      </c>
      <c r="R34">
        <v>-10000000</v>
      </c>
      <c r="S34">
        <v>113</v>
      </c>
      <c r="T34">
        <v>109</v>
      </c>
      <c r="U34">
        <v>-10000000</v>
      </c>
      <c r="V34">
        <v>-10000000</v>
      </c>
      <c r="W34">
        <v>-10000000</v>
      </c>
      <c r="X34">
        <v>-10000000</v>
      </c>
      <c r="Y34">
        <v>-10000000</v>
      </c>
      <c r="Z34">
        <v>-10000000</v>
      </c>
    </row>
    <row r="35" spans="1:26" x14ac:dyDescent="0.55000000000000004">
      <c r="A35" s="1">
        <v>32</v>
      </c>
      <c r="B35">
        <v>-10000000</v>
      </c>
      <c r="C35">
        <v>119</v>
      </c>
      <c r="D35">
        <v>116</v>
      </c>
      <c r="E35">
        <v>117</v>
      </c>
      <c r="F35">
        <v>121</v>
      </c>
      <c r="G35">
        <v>122</v>
      </c>
      <c r="H35">
        <v>122</v>
      </c>
      <c r="I35">
        <v>140</v>
      </c>
      <c r="J35">
        <v>124</v>
      </c>
      <c r="K35">
        <v>123</v>
      </c>
      <c r="L35">
        <v>16</v>
      </c>
      <c r="M35">
        <v>17</v>
      </c>
      <c r="N35">
        <v>124</v>
      </c>
      <c r="O35">
        <v>14</v>
      </c>
      <c r="P35">
        <v>13</v>
      </c>
      <c r="Q35">
        <v>-10000000</v>
      </c>
      <c r="R35">
        <v>-10000000</v>
      </c>
      <c r="S35">
        <v>114</v>
      </c>
      <c r="T35">
        <v>112</v>
      </c>
      <c r="U35">
        <v>-10000000</v>
      </c>
      <c r="V35">
        <v>-10000000</v>
      </c>
      <c r="W35">
        <v>-10000000</v>
      </c>
      <c r="X35">
        <v>-10000000</v>
      </c>
      <c r="Y35">
        <v>-10000000</v>
      </c>
      <c r="Z35">
        <v>-10000000</v>
      </c>
    </row>
    <row r="36" spans="1:26" x14ac:dyDescent="0.55000000000000004">
      <c r="A36" s="1">
        <v>33</v>
      </c>
      <c r="B36">
        <v>-10000000</v>
      </c>
      <c r="C36">
        <v>119</v>
      </c>
      <c r="D36">
        <v>117</v>
      </c>
      <c r="E36">
        <v>117</v>
      </c>
      <c r="F36">
        <v>121</v>
      </c>
      <c r="G36">
        <v>122</v>
      </c>
      <c r="H36">
        <v>123</v>
      </c>
      <c r="I36">
        <v>132</v>
      </c>
      <c r="J36">
        <v>124</v>
      </c>
      <c r="K36">
        <v>124</v>
      </c>
      <c r="L36">
        <v>15</v>
      </c>
      <c r="M36">
        <v>18</v>
      </c>
      <c r="N36">
        <v>123</v>
      </c>
      <c r="O36">
        <v>14</v>
      </c>
      <c r="P36">
        <v>17</v>
      </c>
      <c r="Q36">
        <v>-10000000</v>
      </c>
      <c r="R36">
        <v>-10000000</v>
      </c>
      <c r="S36">
        <v>113</v>
      </c>
      <c r="T36">
        <v>110</v>
      </c>
      <c r="U36">
        <v>-10000000</v>
      </c>
      <c r="V36">
        <v>-10000000</v>
      </c>
      <c r="W36">
        <v>-10000000</v>
      </c>
      <c r="X36">
        <v>-10000000</v>
      </c>
      <c r="Y36">
        <v>-10000000</v>
      </c>
      <c r="Z36">
        <v>-10000000</v>
      </c>
    </row>
    <row r="37" spans="1:26" x14ac:dyDescent="0.55000000000000004">
      <c r="A37" s="1">
        <v>34</v>
      </c>
      <c r="B37">
        <v>-10000000</v>
      </c>
      <c r="C37">
        <v>119</v>
      </c>
      <c r="D37">
        <v>116</v>
      </c>
      <c r="E37">
        <v>123</v>
      </c>
      <c r="F37">
        <v>121</v>
      </c>
      <c r="G37">
        <v>122</v>
      </c>
      <c r="H37">
        <v>120</v>
      </c>
      <c r="I37">
        <v>129</v>
      </c>
      <c r="J37">
        <v>123</v>
      </c>
      <c r="K37">
        <v>123</v>
      </c>
      <c r="L37">
        <v>14</v>
      </c>
      <c r="M37">
        <v>18</v>
      </c>
      <c r="N37">
        <v>124</v>
      </c>
      <c r="O37">
        <v>14</v>
      </c>
      <c r="P37">
        <v>15</v>
      </c>
      <c r="Q37">
        <v>-10000000</v>
      </c>
      <c r="R37">
        <v>-10000000</v>
      </c>
      <c r="S37">
        <v>114</v>
      </c>
      <c r="T37">
        <v>110</v>
      </c>
      <c r="U37">
        <v>-10000000</v>
      </c>
      <c r="V37">
        <v>-10000000</v>
      </c>
      <c r="W37">
        <v>15</v>
      </c>
      <c r="X37">
        <v>18</v>
      </c>
      <c r="Y37">
        <v>-10000000</v>
      </c>
      <c r="Z37">
        <v>18</v>
      </c>
    </row>
    <row r="38" spans="1:26" x14ac:dyDescent="0.55000000000000004">
      <c r="A38" s="1">
        <v>35</v>
      </c>
      <c r="B38">
        <v>-10000000</v>
      </c>
      <c r="C38">
        <v>119</v>
      </c>
      <c r="D38">
        <v>116</v>
      </c>
      <c r="E38">
        <v>120</v>
      </c>
      <c r="F38">
        <v>123</v>
      </c>
      <c r="G38">
        <v>122</v>
      </c>
      <c r="H38">
        <v>116</v>
      </c>
      <c r="I38">
        <v>130</v>
      </c>
      <c r="J38">
        <v>123</v>
      </c>
      <c r="K38">
        <v>123</v>
      </c>
      <c r="L38">
        <v>14</v>
      </c>
      <c r="M38">
        <v>17</v>
      </c>
      <c r="N38">
        <v>123</v>
      </c>
      <c r="O38">
        <v>15</v>
      </c>
      <c r="P38">
        <v>12</v>
      </c>
      <c r="Q38">
        <v>-10000000</v>
      </c>
      <c r="R38">
        <v>-10000000</v>
      </c>
      <c r="S38">
        <v>114</v>
      </c>
      <c r="T38">
        <v>109</v>
      </c>
      <c r="U38">
        <v>-10000000</v>
      </c>
      <c r="V38">
        <v>-10000000</v>
      </c>
      <c r="W38">
        <v>14</v>
      </c>
      <c r="X38">
        <v>17</v>
      </c>
      <c r="Y38">
        <v>18</v>
      </c>
      <c r="Z38">
        <v>18</v>
      </c>
    </row>
    <row r="39" spans="1:26" x14ac:dyDescent="0.55000000000000004">
      <c r="A39" s="1">
        <v>36</v>
      </c>
      <c r="B39">
        <v>-10000000</v>
      </c>
      <c r="C39">
        <v>119</v>
      </c>
      <c r="D39">
        <v>116</v>
      </c>
      <c r="E39">
        <v>122</v>
      </c>
      <c r="F39">
        <v>127</v>
      </c>
      <c r="G39">
        <v>122</v>
      </c>
      <c r="H39">
        <v>128</v>
      </c>
      <c r="I39">
        <v>127</v>
      </c>
      <c r="J39">
        <v>123</v>
      </c>
      <c r="K39">
        <v>123</v>
      </c>
      <c r="L39">
        <v>12</v>
      </c>
      <c r="M39">
        <v>14</v>
      </c>
      <c r="N39">
        <v>123</v>
      </c>
      <c r="O39">
        <v>15</v>
      </c>
      <c r="P39">
        <v>12</v>
      </c>
      <c r="Q39">
        <v>-10000000</v>
      </c>
      <c r="R39">
        <v>-10000000</v>
      </c>
      <c r="S39">
        <v>115</v>
      </c>
      <c r="T39">
        <v>102</v>
      </c>
      <c r="U39">
        <v>-10000000</v>
      </c>
      <c r="V39">
        <v>-10000000</v>
      </c>
      <c r="W39">
        <v>12</v>
      </c>
      <c r="X39">
        <v>12</v>
      </c>
      <c r="Y39">
        <v>14</v>
      </c>
      <c r="Z39">
        <v>14</v>
      </c>
    </row>
    <row r="40" spans="1:26" x14ac:dyDescent="0.55000000000000004">
      <c r="A40" s="1">
        <v>37</v>
      </c>
      <c r="B40">
        <v>-10000000</v>
      </c>
      <c r="C40">
        <v>119</v>
      </c>
      <c r="D40">
        <v>116</v>
      </c>
      <c r="E40">
        <v>122</v>
      </c>
      <c r="F40">
        <v>127</v>
      </c>
      <c r="G40">
        <v>122</v>
      </c>
      <c r="H40">
        <v>132</v>
      </c>
      <c r="I40">
        <v>123</v>
      </c>
      <c r="J40">
        <v>123</v>
      </c>
      <c r="K40">
        <v>123</v>
      </c>
      <c r="L40">
        <v>12</v>
      </c>
      <c r="M40">
        <v>12</v>
      </c>
      <c r="N40">
        <v>123</v>
      </c>
      <c r="O40">
        <v>14</v>
      </c>
      <c r="P40">
        <v>14</v>
      </c>
      <c r="Q40">
        <v>-10000000</v>
      </c>
      <c r="R40">
        <v>-10000000</v>
      </c>
      <c r="S40">
        <v>114</v>
      </c>
      <c r="T40">
        <v>80</v>
      </c>
      <c r="U40">
        <v>14</v>
      </c>
      <c r="V40">
        <v>-10000000</v>
      </c>
      <c r="W40">
        <v>14</v>
      </c>
      <c r="X40">
        <v>9</v>
      </c>
      <c r="Y40">
        <v>9</v>
      </c>
      <c r="Z40">
        <v>10</v>
      </c>
    </row>
    <row r="41" spans="1:26" x14ac:dyDescent="0.55000000000000004">
      <c r="A41" s="1">
        <v>38</v>
      </c>
      <c r="B41">
        <v>-10000000</v>
      </c>
      <c r="C41">
        <v>119</v>
      </c>
      <c r="D41">
        <v>116</v>
      </c>
      <c r="E41">
        <v>120</v>
      </c>
      <c r="F41">
        <v>123</v>
      </c>
      <c r="G41">
        <v>122</v>
      </c>
      <c r="H41">
        <v>124</v>
      </c>
      <c r="I41">
        <v>123</v>
      </c>
      <c r="J41">
        <v>123</v>
      </c>
      <c r="K41">
        <v>123</v>
      </c>
      <c r="L41">
        <v>11</v>
      </c>
      <c r="M41">
        <v>10</v>
      </c>
      <c r="N41">
        <v>123</v>
      </c>
      <c r="O41">
        <v>14</v>
      </c>
      <c r="P41">
        <v>14</v>
      </c>
      <c r="Q41">
        <v>-10000000</v>
      </c>
      <c r="R41">
        <v>-10000000</v>
      </c>
      <c r="S41">
        <v>114</v>
      </c>
      <c r="T41">
        <v>90</v>
      </c>
      <c r="U41">
        <v>12</v>
      </c>
      <c r="V41">
        <v>13</v>
      </c>
      <c r="W41">
        <v>14</v>
      </c>
      <c r="X41">
        <v>7</v>
      </c>
      <c r="Y41">
        <v>8</v>
      </c>
      <c r="Z41">
        <v>8</v>
      </c>
    </row>
    <row r="42" spans="1:26" x14ac:dyDescent="0.55000000000000004">
      <c r="A42" s="1">
        <v>39</v>
      </c>
      <c r="B42">
        <v>-10000000</v>
      </c>
      <c r="C42">
        <v>119</v>
      </c>
      <c r="D42">
        <v>116</v>
      </c>
      <c r="E42">
        <v>120</v>
      </c>
      <c r="F42">
        <v>124</v>
      </c>
      <c r="G42">
        <v>122</v>
      </c>
      <c r="H42">
        <v>122</v>
      </c>
      <c r="I42">
        <v>123</v>
      </c>
      <c r="J42">
        <v>123</v>
      </c>
      <c r="K42">
        <v>123</v>
      </c>
      <c r="L42">
        <v>11</v>
      </c>
      <c r="M42">
        <v>9</v>
      </c>
      <c r="N42">
        <v>123</v>
      </c>
      <c r="O42">
        <v>14</v>
      </c>
      <c r="P42">
        <v>15</v>
      </c>
      <c r="Q42">
        <v>-10000000</v>
      </c>
      <c r="R42">
        <v>-10000000</v>
      </c>
      <c r="S42">
        <v>115</v>
      </c>
      <c r="T42">
        <v>90</v>
      </c>
      <c r="U42">
        <v>16</v>
      </c>
      <c r="V42">
        <v>-10000000</v>
      </c>
      <c r="W42">
        <v>15</v>
      </c>
      <c r="X42">
        <v>3</v>
      </c>
      <c r="Y42">
        <v>3</v>
      </c>
      <c r="Z42">
        <v>3</v>
      </c>
    </row>
    <row r="43" spans="1:26" x14ac:dyDescent="0.55000000000000004">
      <c r="A43" s="1">
        <v>40</v>
      </c>
      <c r="B43">
        <v>-10000000</v>
      </c>
      <c r="C43">
        <v>119</v>
      </c>
      <c r="D43">
        <v>116</v>
      </c>
      <c r="E43">
        <v>120</v>
      </c>
      <c r="F43">
        <v>124</v>
      </c>
      <c r="G43">
        <v>121</v>
      </c>
      <c r="H43">
        <v>120</v>
      </c>
      <c r="I43">
        <v>123</v>
      </c>
      <c r="J43">
        <v>123</v>
      </c>
      <c r="K43">
        <v>123</v>
      </c>
      <c r="L43">
        <v>8</v>
      </c>
      <c r="M43">
        <v>0</v>
      </c>
      <c r="N43">
        <v>123</v>
      </c>
      <c r="O43">
        <v>14</v>
      </c>
      <c r="P43">
        <v>16</v>
      </c>
      <c r="Q43">
        <v>-10000000</v>
      </c>
      <c r="R43">
        <v>-10000000</v>
      </c>
      <c r="S43">
        <v>113</v>
      </c>
      <c r="T43">
        <v>90</v>
      </c>
      <c r="U43">
        <v>16</v>
      </c>
      <c r="V43">
        <v>-10000000</v>
      </c>
      <c r="W43">
        <v>16</v>
      </c>
      <c r="X43">
        <v>-10000000</v>
      </c>
      <c r="Y43">
        <v>-10000000</v>
      </c>
      <c r="Z43">
        <v>170</v>
      </c>
    </row>
    <row r="44" spans="1:26" x14ac:dyDescent="0.55000000000000004">
      <c r="A44" s="1">
        <v>41</v>
      </c>
      <c r="B44">
        <v>-10000000</v>
      </c>
      <c r="C44">
        <v>119</v>
      </c>
      <c r="D44">
        <v>116</v>
      </c>
      <c r="E44">
        <v>120</v>
      </c>
      <c r="F44">
        <v>124</v>
      </c>
      <c r="G44">
        <v>120</v>
      </c>
      <c r="H44">
        <v>122</v>
      </c>
      <c r="I44">
        <v>124</v>
      </c>
      <c r="J44">
        <v>123</v>
      </c>
      <c r="K44">
        <v>121</v>
      </c>
      <c r="L44">
        <v>10</v>
      </c>
      <c r="M44">
        <v>3</v>
      </c>
      <c r="N44">
        <v>123</v>
      </c>
      <c r="O44">
        <v>15</v>
      </c>
      <c r="P44">
        <v>18</v>
      </c>
      <c r="Q44">
        <v>-10000000</v>
      </c>
      <c r="R44">
        <v>-10000000</v>
      </c>
      <c r="S44">
        <v>113</v>
      </c>
      <c r="T44">
        <v>102</v>
      </c>
      <c r="U44">
        <v>-10000000</v>
      </c>
      <c r="V44">
        <v>-10000000</v>
      </c>
      <c r="W44">
        <v>18</v>
      </c>
      <c r="X44">
        <v>3</v>
      </c>
      <c r="Y44">
        <v>0</v>
      </c>
      <c r="Z44">
        <v>165</v>
      </c>
    </row>
    <row r="45" spans="1:26" x14ac:dyDescent="0.55000000000000004">
      <c r="A45" s="1">
        <v>42</v>
      </c>
      <c r="B45">
        <v>-10000000</v>
      </c>
      <c r="C45">
        <v>119</v>
      </c>
      <c r="D45">
        <v>116</v>
      </c>
      <c r="E45">
        <v>118</v>
      </c>
      <c r="F45">
        <v>124</v>
      </c>
      <c r="G45">
        <v>123</v>
      </c>
      <c r="H45">
        <v>122</v>
      </c>
      <c r="I45">
        <v>123</v>
      </c>
      <c r="J45">
        <v>123</v>
      </c>
      <c r="K45">
        <v>123</v>
      </c>
      <c r="L45">
        <v>9</v>
      </c>
      <c r="M45">
        <v>0</v>
      </c>
      <c r="N45">
        <v>123</v>
      </c>
      <c r="O45">
        <v>15</v>
      </c>
      <c r="P45">
        <v>15</v>
      </c>
      <c r="Q45">
        <v>-10000000</v>
      </c>
      <c r="R45">
        <v>-10000000</v>
      </c>
      <c r="S45">
        <v>111</v>
      </c>
      <c r="T45">
        <v>105</v>
      </c>
      <c r="U45">
        <v>15</v>
      </c>
      <c r="V45">
        <v>14</v>
      </c>
      <c r="W45">
        <v>15</v>
      </c>
      <c r="X45">
        <v>0</v>
      </c>
      <c r="Y45">
        <v>0</v>
      </c>
      <c r="Z45">
        <v>162</v>
      </c>
    </row>
    <row r="46" spans="1:26" x14ac:dyDescent="0.55000000000000004">
      <c r="A46" s="1">
        <v>43</v>
      </c>
      <c r="B46">
        <v>-10000000</v>
      </c>
      <c r="C46">
        <v>119</v>
      </c>
      <c r="D46">
        <v>116</v>
      </c>
      <c r="E46">
        <v>118</v>
      </c>
      <c r="F46">
        <v>125</v>
      </c>
      <c r="G46">
        <v>125</v>
      </c>
      <c r="H46">
        <v>122</v>
      </c>
      <c r="I46">
        <v>123</v>
      </c>
      <c r="J46">
        <v>123</v>
      </c>
      <c r="K46">
        <v>121</v>
      </c>
      <c r="L46">
        <v>11</v>
      </c>
      <c r="M46">
        <v>0</v>
      </c>
      <c r="N46">
        <v>123</v>
      </c>
      <c r="O46">
        <v>14</v>
      </c>
      <c r="P46">
        <v>15</v>
      </c>
      <c r="Q46">
        <v>-10000000</v>
      </c>
      <c r="R46">
        <v>-10000000</v>
      </c>
      <c r="S46">
        <v>109</v>
      </c>
      <c r="T46">
        <v>109</v>
      </c>
      <c r="U46">
        <v>15</v>
      </c>
      <c r="V46">
        <v>-10000000</v>
      </c>
      <c r="W46">
        <v>15</v>
      </c>
      <c r="X46">
        <v>8</v>
      </c>
      <c r="Y46">
        <v>0</v>
      </c>
      <c r="Z46">
        <v>162</v>
      </c>
    </row>
    <row r="47" spans="1:26" x14ac:dyDescent="0.55000000000000004">
      <c r="A47" s="1">
        <v>44</v>
      </c>
      <c r="B47">
        <v>-10000000</v>
      </c>
      <c r="C47">
        <v>119</v>
      </c>
      <c r="D47">
        <v>118</v>
      </c>
      <c r="E47">
        <v>119</v>
      </c>
      <c r="F47">
        <v>126</v>
      </c>
      <c r="G47">
        <v>123</v>
      </c>
      <c r="H47">
        <v>120</v>
      </c>
      <c r="I47">
        <v>123</v>
      </c>
      <c r="J47">
        <v>121</v>
      </c>
      <c r="K47">
        <v>121</v>
      </c>
      <c r="L47">
        <v>11</v>
      </c>
      <c r="M47">
        <v>165</v>
      </c>
      <c r="N47">
        <v>123</v>
      </c>
      <c r="O47">
        <v>15</v>
      </c>
      <c r="P47">
        <v>16</v>
      </c>
      <c r="Q47">
        <v>-10000000</v>
      </c>
      <c r="R47">
        <v>-10000000</v>
      </c>
      <c r="S47">
        <v>105</v>
      </c>
      <c r="T47">
        <v>114</v>
      </c>
      <c r="U47">
        <v>15</v>
      </c>
      <c r="V47">
        <v>14</v>
      </c>
      <c r="W47">
        <v>14</v>
      </c>
      <c r="X47">
        <v>-10000000</v>
      </c>
      <c r="Y47">
        <v>-10000000</v>
      </c>
      <c r="Z47">
        <v>156</v>
      </c>
    </row>
    <row r="48" spans="1:26" x14ac:dyDescent="0.55000000000000004">
      <c r="A48" s="1">
        <v>45</v>
      </c>
      <c r="B48">
        <v>-10000000</v>
      </c>
      <c r="C48">
        <v>119</v>
      </c>
      <c r="D48">
        <v>117</v>
      </c>
      <c r="E48">
        <v>120</v>
      </c>
      <c r="F48">
        <v>124</v>
      </c>
      <c r="G48">
        <v>124</v>
      </c>
      <c r="H48">
        <v>123</v>
      </c>
      <c r="I48">
        <v>123</v>
      </c>
      <c r="J48">
        <v>123</v>
      </c>
      <c r="K48">
        <v>123</v>
      </c>
      <c r="L48">
        <v>11</v>
      </c>
      <c r="M48">
        <v>170</v>
      </c>
      <c r="N48">
        <v>123</v>
      </c>
      <c r="O48">
        <v>15</v>
      </c>
      <c r="P48">
        <v>15</v>
      </c>
      <c r="Q48">
        <v>-10000000</v>
      </c>
      <c r="R48">
        <v>-10000000</v>
      </c>
      <c r="S48">
        <v>110</v>
      </c>
      <c r="T48">
        <v>114</v>
      </c>
      <c r="U48">
        <v>14</v>
      </c>
      <c r="V48">
        <v>14</v>
      </c>
      <c r="W48">
        <v>14</v>
      </c>
      <c r="X48">
        <v>-10000000</v>
      </c>
      <c r="Y48">
        <v>-10000000</v>
      </c>
      <c r="Z48">
        <v>162</v>
      </c>
    </row>
    <row r="49" spans="1:26" x14ac:dyDescent="0.55000000000000004">
      <c r="A49" s="1">
        <v>46</v>
      </c>
      <c r="B49">
        <v>-10000000</v>
      </c>
      <c r="C49">
        <v>119</v>
      </c>
      <c r="D49">
        <v>117</v>
      </c>
      <c r="E49">
        <v>119</v>
      </c>
      <c r="F49">
        <v>124</v>
      </c>
      <c r="G49">
        <v>124</v>
      </c>
      <c r="H49">
        <v>122</v>
      </c>
      <c r="I49">
        <v>123</v>
      </c>
      <c r="J49">
        <v>121</v>
      </c>
      <c r="K49">
        <v>123</v>
      </c>
      <c r="L49">
        <v>10</v>
      </c>
      <c r="M49">
        <v>0</v>
      </c>
      <c r="N49">
        <v>123</v>
      </c>
      <c r="O49">
        <v>16</v>
      </c>
      <c r="P49">
        <v>10</v>
      </c>
      <c r="Q49">
        <v>-10000000</v>
      </c>
      <c r="R49">
        <v>-10000000</v>
      </c>
      <c r="S49">
        <v>106</v>
      </c>
      <c r="T49">
        <v>113</v>
      </c>
      <c r="U49">
        <v>6</v>
      </c>
      <c r="V49">
        <v>6</v>
      </c>
      <c r="W49">
        <v>6</v>
      </c>
      <c r="X49">
        <v>-10000000</v>
      </c>
      <c r="Y49">
        <v>-10000000</v>
      </c>
      <c r="Z49">
        <v>174</v>
      </c>
    </row>
    <row r="50" spans="1:26" x14ac:dyDescent="0.55000000000000004">
      <c r="A50" s="1">
        <v>47</v>
      </c>
      <c r="B50">
        <v>-10000000</v>
      </c>
      <c r="C50">
        <v>120</v>
      </c>
      <c r="D50">
        <v>116</v>
      </c>
      <c r="E50">
        <v>119</v>
      </c>
      <c r="F50">
        <v>124</v>
      </c>
      <c r="G50">
        <v>124</v>
      </c>
      <c r="H50">
        <v>122</v>
      </c>
      <c r="I50">
        <v>123</v>
      </c>
      <c r="J50">
        <v>123</v>
      </c>
      <c r="K50">
        <v>121</v>
      </c>
      <c r="L50">
        <v>11</v>
      </c>
      <c r="M50">
        <v>173</v>
      </c>
      <c r="N50">
        <v>123</v>
      </c>
      <c r="O50">
        <v>15</v>
      </c>
      <c r="P50">
        <v>13</v>
      </c>
      <c r="Q50">
        <v>-10000000</v>
      </c>
      <c r="R50">
        <v>-10000000</v>
      </c>
      <c r="S50">
        <v>108</v>
      </c>
      <c r="T50">
        <v>105</v>
      </c>
      <c r="U50">
        <v>9</v>
      </c>
      <c r="V50">
        <v>8</v>
      </c>
      <c r="W50">
        <v>10</v>
      </c>
      <c r="X50">
        <v>-10000000</v>
      </c>
      <c r="Y50">
        <v>-10000000</v>
      </c>
      <c r="Z50">
        <v>158</v>
      </c>
    </row>
    <row r="51" spans="1:26" x14ac:dyDescent="0.55000000000000004">
      <c r="A51" s="1">
        <v>48</v>
      </c>
      <c r="B51">
        <v>-10000000</v>
      </c>
      <c r="C51">
        <v>119</v>
      </c>
      <c r="D51">
        <v>118</v>
      </c>
      <c r="E51">
        <v>120</v>
      </c>
      <c r="F51">
        <v>124</v>
      </c>
      <c r="G51">
        <v>122</v>
      </c>
      <c r="H51">
        <v>122</v>
      </c>
      <c r="I51">
        <v>123</v>
      </c>
      <c r="J51">
        <v>121</v>
      </c>
      <c r="K51">
        <v>121</v>
      </c>
      <c r="L51">
        <v>10</v>
      </c>
      <c r="M51">
        <v>162</v>
      </c>
      <c r="N51">
        <v>121</v>
      </c>
      <c r="O51">
        <v>14</v>
      </c>
      <c r="P51">
        <v>12</v>
      </c>
      <c r="Q51">
        <v>-10000000</v>
      </c>
      <c r="R51">
        <v>-10000000</v>
      </c>
      <c r="S51">
        <v>108</v>
      </c>
      <c r="T51">
        <v>114</v>
      </c>
      <c r="U51">
        <v>-10000000</v>
      </c>
      <c r="V51">
        <v>-10000000</v>
      </c>
      <c r="W51">
        <v>10</v>
      </c>
      <c r="X51">
        <v>0</v>
      </c>
      <c r="Y51">
        <v>175</v>
      </c>
      <c r="Z51">
        <v>150</v>
      </c>
    </row>
    <row r="52" spans="1:26" x14ac:dyDescent="0.55000000000000004">
      <c r="A52" s="1">
        <v>49</v>
      </c>
      <c r="B52">
        <v>-10000000</v>
      </c>
      <c r="C52">
        <v>119</v>
      </c>
      <c r="D52">
        <v>117</v>
      </c>
      <c r="E52">
        <v>122</v>
      </c>
      <c r="F52">
        <v>122</v>
      </c>
      <c r="G52">
        <v>122</v>
      </c>
      <c r="H52">
        <v>118</v>
      </c>
      <c r="I52">
        <v>127</v>
      </c>
      <c r="J52">
        <v>121</v>
      </c>
      <c r="K52">
        <v>121</v>
      </c>
      <c r="L52">
        <v>10</v>
      </c>
      <c r="M52">
        <v>176</v>
      </c>
      <c r="N52">
        <v>121</v>
      </c>
      <c r="O52">
        <v>15</v>
      </c>
      <c r="P52">
        <v>10</v>
      </c>
      <c r="Q52">
        <v>-10000000</v>
      </c>
      <c r="R52">
        <v>-10000000</v>
      </c>
      <c r="S52">
        <v>109</v>
      </c>
      <c r="T52">
        <v>120</v>
      </c>
      <c r="U52">
        <v>176</v>
      </c>
      <c r="V52">
        <v>176</v>
      </c>
      <c r="W52">
        <v>160</v>
      </c>
      <c r="X52">
        <v>0</v>
      </c>
      <c r="Y52">
        <v>0</v>
      </c>
      <c r="Z52">
        <v>150</v>
      </c>
    </row>
    <row r="53" spans="1:26" x14ac:dyDescent="0.55000000000000004">
      <c r="A53" s="1">
        <v>50</v>
      </c>
      <c r="B53">
        <v>-10000000</v>
      </c>
      <c r="C53">
        <v>119</v>
      </c>
      <c r="D53">
        <v>116</v>
      </c>
      <c r="E53">
        <v>122</v>
      </c>
      <c r="F53">
        <v>122</v>
      </c>
      <c r="G53">
        <v>122</v>
      </c>
      <c r="H53">
        <v>117</v>
      </c>
      <c r="I53">
        <v>132</v>
      </c>
      <c r="J53">
        <v>120</v>
      </c>
      <c r="K53">
        <v>121</v>
      </c>
      <c r="L53">
        <v>12</v>
      </c>
      <c r="M53">
        <v>171</v>
      </c>
      <c r="N53">
        <v>120</v>
      </c>
      <c r="O53">
        <v>13</v>
      </c>
      <c r="P53">
        <v>11</v>
      </c>
      <c r="Q53">
        <v>-10000000</v>
      </c>
      <c r="R53">
        <v>-10000000</v>
      </c>
      <c r="S53">
        <v>108</v>
      </c>
      <c r="T53">
        <v>120</v>
      </c>
      <c r="U53">
        <v>13</v>
      </c>
      <c r="V53">
        <v>8</v>
      </c>
      <c r="W53">
        <v>168</v>
      </c>
      <c r="X53">
        <v>0</v>
      </c>
      <c r="Y53">
        <v>175</v>
      </c>
      <c r="Z53">
        <v>156</v>
      </c>
    </row>
    <row r="54" spans="1:26" x14ac:dyDescent="0.55000000000000004">
      <c r="A54" s="1">
        <v>51</v>
      </c>
      <c r="B54">
        <v>-10000000</v>
      </c>
      <c r="C54">
        <v>119</v>
      </c>
      <c r="D54">
        <v>117</v>
      </c>
      <c r="E54">
        <v>122</v>
      </c>
      <c r="F54">
        <v>128</v>
      </c>
      <c r="G54">
        <v>122</v>
      </c>
      <c r="H54">
        <v>113</v>
      </c>
      <c r="I54">
        <v>129</v>
      </c>
      <c r="J54">
        <v>120</v>
      </c>
      <c r="K54">
        <v>121</v>
      </c>
      <c r="L54">
        <v>11</v>
      </c>
      <c r="M54">
        <v>0</v>
      </c>
      <c r="N54">
        <v>121</v>
      </c>
      <c r="O54">
        <v>12</v>
      </c>
      <c r="P54">
        <v>4</v>
      </c>
      <c r="Q54">
        <v>-10000000</v>
      </c>
      <c r="R54">
        <v>-10000000</v>
      </c>
      <c r="S54">
        <v>108</v>
      </c>
      <c r="T54">
        <v>120</v>
      </c>
      <c r="U54">
        <v>112</v>
      </c>
      <c r="V54">
        <v>-10000000</v>
      </c>
      <c r="W54">
        <v>120</v>
      </c>
      <c r="X54">
        <v>0</v>
      </c>
      <c r="Y54">
        <v>175</v>
      </c>
      <c r="Z54">
        <v>158</v>
      </c>
    </row>
    <row r="55" spans="1:26" x14ac:dyDescent="0.55000000000000004">
      <c r="A55" s="1">
        <v>52</v>
      </c>
      <c r="B55">
        <v>-10000000</v>
      </c>
      <c r="C55">
        <v>119</v>
      </c>
      <c r="D55">
        <v>116</v>
      </c>
      <c r="E55">
        <v>120</v>
      </c>
      <c r="F55">
        <v>123</v>
      </c>
      <c r="G55">
        <v>122</v>
      </c>
      <c r="H55">
        <v>111</v>
      </c>
      <c r="I55">
        <v>132</v>
      </c>
      <c r="J55">
        <v>120</v>
      </c>
      <c r="K55">
        <v>120</v>
      </c>
      <c r="L55">
        <v>12</v>
      </c>
      <c r="M55">
        <v>4</v>
      </c>
      <c r="N55">
        <v>121</v>
      </c>
      <c r="O55">
        <v>11</v>
      </c>
      <c r="P55">
        <v>9</v>
      </c>
      <c r="Q55">
        <v>-10000000</v>
      </c>
      <c r="R55">
        <v>-10000000</v>
      </c>
      <c r="S55">
        <v>108</v>
      </c>
      <c r="T55">
        <v>125</v>
      </c>
      <c r="U55">
        <v>117</v>
      </c>
      <c r="V55">
        <v>124</v>
      </c>
      <c r="W55">
        <v>170</v>
      </c>
      <c r="X55">
        <v>3</v>
      </c>
      <c r="Y55">
        <v>176</v>
      </c>
      <c r="Z55">
        <v>150</v>
      </c>
    </row>
    <row r="56" spans="1:26" x14ac:dyDescent="0.55000000000000004">
      <c r="A56" s="1">
        <v>53</v>
      </c>
      <c r="B56">
        <v>-10000000</v>
      </c>
      <c r="C56">
        <v>120</v>
      </c>
      <c r="D56">
        <v>116</v>
      </c>
      <c r="E56">
        <v>120</v>
      </c>
      <c r="F56">
        <v>123</v>
      </c>
      <c r="G56">
        <v>120</v>
      </c>
      <c r="H56">
        <v>112</v>
      </c>
      <c r="I56">
        <v>133</v>
      </c>
      <c r="J56">
        <v>120</v>
      </c>
      <c r="K56">
        <v>120</v>
      </c>
      <c r="L56">
        <v>15</v>
      </c>
      <c r="M56">
        <v>176</v>
      </c>
      <c r="N56">
        <v>120</v>
      </c>
      <c r="O56">
        <v>12</v>
      </c>
      <c r="P56">
        <v>4</v>
      </c>
      <c r="Q56">
        <v>-10000000</v>
      </c>
      <c r="R56">
        <v>-10000000</v>
      </c>
      <c r="S56">
        <v>108</v>
      </c>
      <c r="T56">
        <v>120</v>
      </c>
      <c r="U56">
        <v>124</v>
      </c>
      <c r="V56">
        <v>135</v>
      </c>
      <c r="W56">
        <v>155</v>
      </c>
      <c r="X56">
        <v>0</v>
      </c>
      <c r="Y56">
        <v>165</v>
      </c>
      <c r="Z56">
        <v>150</v>
      </c>
    </row>
    <row r="57" spans="1:26" x14ac:dyDescent="0.55000000000000004">
      <c r="A57" s="1">
        <v>54</v>
      </c>
      <c r="B57">
        <v>-10000000</v>
      </c>
      <c r="C57">
        <v>119</v>
      </c>
      <c r="D57">
        <v>118</v>
      </c>
      <c r="E57">
        <v>122</v>
      </c>
      <c r="F57">
        <v>124</v>
      </c>
      <c r="G57">
        <v>122</v>
      </c>
      <c r="H57">
        <v>115</v>
      </c>
      <c r="I57">
        <v>129</v>
      </c>
      <c r="J57">
        <v>121</v>
      </c>
      <c r="K57">
        <v>121</v>
      </c>
      <c r="L57">
        <v>13</v>
      </c>
      <c r="M57">
        <v>176</v>
      </c>
      <c r="N57">
        <v>121</v>
      </c>
      <c r="O57">
        <v>10</v>
      </c>
      <c r="P57">
        <v>8</v>
      </c>
      <c r="Q57">
        <v>-10000000</v>
      </c>
      <c r="R57">
        <v>-10000000</v>
      </c>
      <c r="S57">
        <v>110</v>
      </c>
      <c r="T57">
        <v>120</v>
      </c>
      <c r="U57">
        <v>124</v>
      </c>
      <c r="V57">
        <v>150</v>
      </c>
      <c r="W57">
        <v>175</v>
      </c>
      <c r="X57">
        <v>176</v>
      </c>
      <c r="Y57">
        <v>167</v>
      </c>
      <c r="Z57">
        <v>150</v>
      </c>
    </row>
    <row r="58" spans="1:26" x14ac:dyDescent="0.55000000000000004">
      <c r="A58" s="1">
        <v>55</v>
      </c>
      <c r="B58">
        <v>-10000000</v>
      </c>
      <c r="C58">
        <v>119</v>
      </c>
      <c r="D58">
        <v>116</v>
      </c>
      <c r="E58">
        <v>122</v>
      </c>
      <c r="F58">
        <v>120</v>
      </c>
      <c r="G58">
        <v>124</v>
      </c>
      <c r="H58">
        <v>115</v>
      </c>
      <c r="I58">
        <v>128</v>
      </c>
      <c r="J58">
        <v>120</v>
      </c>
      <c r="K58">
        <v>120</v>
      </c>
      <c r="L58">
        <v>14</v>
      </c>
      <c r="M58">
        <v>3</v>
      </c>
      <c r="N58">
        <v>122</v>
      </c>
      <c r="O58">
        <v>11</v>
      </c>
      <c r="P58">
        <v>10</v>
      </c>
      <c r="Q58">
        <v>-10000000</v>
      </c>
      <c r="R58">
        <v>-10000000</v>
      </c>
      <c r="S58">
        <v>108</v>
      </c>
      <c r="T58">
        <v>120</v>
      </c>
      <c r="U58">
        <v>137</v>
      </c>
      <c r="V58">
        <v>173</v>
      </c>
      <c r="W58">
        <v>5</v>
      </c>
      <c r="X58">
        <v>3</v>
      </c>
      <c r="Y58">
        <v>171</v>
      </c>
      <c r="Z58">
        <v>159</v>
      </c>
    </row>
    <row r="59" spans="1:26" x14ac:dyDescent="0.55000000000000004">
      <c r="A59" s="1">
        <v>56</v>
      </c>
      <c r="B59">
        <v>-10000000</v>
      </c>
      <c r="C59">
        <v>119</v>
      </c>
      <c r="D59">
        <v>118</v>
      </c>
      <c r="E59">
        <v>120</v>
      </c>
      <c r="F59">
        <v>122</v>
      </c>
      <c r="G59">
        <v>122</v>
      </c>
      <c r="H59">
        <v>113</v>
      </c>
      <c r="I59">
        <v>130</v>
      </c>
      <c r="J59">
        <v>119</v>
      </c>
      <c r="K59">
        <v>120</v>
      </c>
      <c r="L59">
        <v>16</v>
      </c>
      <c r="M59">
        <v>3</v>
      </c>
      <c r="N59">
        <v>122</v>
      </c>
      <c r="O59">
        <v>9</v>
      </c>
      <c r="P59">
        <v>6</v>
      </c>
      <c r="Q59">
        <v>-10000000</v>
      </c>
      <c r="R59">
        <v>-10000000</v>
      </c>
      <c r="S59">
        <v>108</v>
      </c>
      <c r="T59">
        <v>118</v>
      </c>
      <c r="U59">
        <v>174</v>
      </c>
      <c r="V59">
        <v>177</v>
      </c>
      <c r="W59">
        <v>5</v>
      </c>
      <c r="X59">
        <v>3</v>
      </c>
      <c r="Y59">
        <v>167</v>
      </c>
      <c r="Z59">
        <v>159</v>
      </c>
    </row>
    <row r="60" spans="1:26" x14ac:dyDescent="0.55000000000000004">
      <c r="A60" s="1">
        <v>57</v>
      </c>
      <c r="B60">
        <v>-10000000</v>
      </c>
      <c r="C60">
        <v>119</v>
      </c>
      <c r="D60">
        <v>117</v>
      </c>
      <c r="E60">
        <v>118</v>
      </c>
      <c r="F60">
        <v>120</v>
      </c>
      <c r="G60">
        <v>122</v>
      </c>
      <c r="H60">
        <v>115</v>
      </c>
      <c r="I60">
        <v>128</v>
      </c>
      <c r="J60">
        <v>120</v>
      </c>
      <c r="K60">
        <v>121</v>
      </c>
      <c r="L60">
        <v>15</v>
      </c>
      <c r="M60">
        <v>0</v>
      </c>
      <c r="N60">
        <v>122</v>
      </c>
      <c r="O60">
        <v>9</v>
      </c>
      <c r="P60">
        <v>8</v>
      </c>
      <c r="Q60">
        <v>-10000000</v>
      </c>
      <c r="R60">
        <v>-10000000</v>
      </c>
      <c r="S60">
        <v>110</v>
      </c>
      <c r="T60">
        <v>120</v>
      </c>
      <c r="U60">
        <v>173</v>
      </c>
      <c r="V60">
        <v>178</v>
      </c>
      <c r="W60">
        <v>2</v>
      </c>
      <c r="X60">
        <v>5</v>
      </c>
      <c r="Y60">
        <v>165</v>
      </c>
      <c r="Z60">
        <v>163</v>
      </c>
    </row>
    <row r="61" spans="1:26" x14ac:dyDescent="0.55000000000000004">
      <c r="A61" s="1">
        <v>58</v>
      </c>
      <c r="B61">
        <v>-10000000</v>
      </c>
      <c r="C61">
        <v>119</v>
      </c>
      <c r="D61">
        <v>117</v>
      </c>
      <c r="E61">
        <v>118</v>
      </c>
      <c r="F61">
        <v>119</v>
      </c>
      <c r="G61">
        <v>122</v>
      </c>
      <c r="H61">
        <v>112</v>
      </c>
      <c r="I61">
        <v>130</v>
      </c>
      <c r="J61">
        <v>119</v>
      </c>
      <c r="K61">
        <v>120</v>
      </c>
      <c r="L61">
        <v>15</v>
      </c>
      <c r="M61">
        <v>3</v>
      </c>
      <c r="N61">
        <v>120</v>
      </c>
      <c r="O61">
        <v>8</v>
      </c>
      <c r="P61">
        <v>3</v>
      </c>
      <c r="Q61">
        <v>-10000000</v>
      </c>
      <c r="R61">
        <v>-10000000</v>
      </c>
      <c r="S61">
        <v>109</v>
      </c>
      <c r="T61">
        <v>124</v>
      </c>
      <c r="U61">
        <v>5</v>
      </c>
      <c r="V61">
        <v>3</v>
      </c>
      <c r="W61">
        <v>174</v>
      </c>
      <c r="X61">
        <v>3</v>
      </c>
      <c r="Y61">
        <v>160</v>
      </c>
      <c r="Z61">
        <v>161</v>
      </c>
    </row>
    <row r="62" spans="1:26" x14ac:dyDescent="0.55000000000000004">
      <c r="A62" s="1">
        <v>59</v>
      </c>
      <c r="B62">
        <v>-10000000</v>
      </c>
      <c r="C62">
        <v>119</v>
      </c>
      <c r="D62">
        <v>117</v>
      </c>
      <c r="E62">
        <v>118</v>
      </c>
      <c r="F62">
        <v>119</v>
      </c>
      <c r="G62">
        <v>120</v>
      </c>
      <c r="H62">
        <v>107</v>
      </c>
      <c r="I62">
        <v>131</v>
      </c>
      <c r="J62">
        <v>120</v>
      </c>
      <c r="K62">
        <v>120</v>
      </c>
      <c r="L62">
        <v>17</v>
      </c>
      <c r="M62">
        <v>0</v>
      </c>
      <c r="N62">
        <v>122</v>
      </c>
      <c r="O62">
        <v>10</v>
      </c>
      <c r="P62">
        <v>6</v>
      </c>
      <c r="Q62">
        <v>-10000000</v>
      </c>
      <c r="R62">
        <v>-10000000</v>
      </c>
      <c r="S62">
        <v>108</v>
      </c>
      <c r="T62">
        <v>131</v>
      </c>
      <c r="U62">
        <v>6</v>
      </c>
      <c r="V62">
        <v>7</v>
      </c>
      <c r="W62">
        <v>3</v>
      </c>
      <c r="X62">
        <v>5</v>
      </c>
      <c r="Y62">
        <v>168</v>
      </c>
      <c r="Z62">
        <v>165</v>
      </c>
    </row>
    <row r="63" spans="1:26" x14ac:dyDescent="0.55000000000000004">
      <c r="A63" s="1">
        <v>60</v>
      </c>
      <c r="B63">
        <v>-10000000</v>
      </c>
      <c r="C63">
        <v>118</v>
      </c>
      <c r="D63">
        <v>117</v>
      </c>
      <c r="E63">
        <v>118</v>
      </c>
      <c r="F63">
        <v>120</v>
      </c>
      <c r="G63">
        <v>118</v>
      </c>
      <c r="H63">
        <v>100</v>
      </c>
      <c r="I63">
        <v>129</v>
      </c>
      <c r="J63">
        <v>119</v>
      </c>
      <c r="K63">
        <v>119</v>
      </c>
      <c r="L63">
        <v>17</v>
      </c>
      <c r="M63">
        <v>9</v>
      </c>
      <c r="N63">
        <v>120</v>
      </c>
      <c r="O63">
        <v>10</v>
      </c>
      <c r="P63">
        <v>9</v>
      </c>
      <c r="Q63">
        <v>-10000000</v>
      </c>
      <c r="R63">
        <v>-10000000</v>
      </c>
      <c r="S63">
        <v>106</v>
      </c>
      <c r="T63">
        <v>124</v>
      </c>
      <c r="U63">
        <v>10</v>
      </c>
      <c r="V63">
        <v>5</v>
      </c>
      <c r="W63">
        <v>5</v>
      </c>
      <c r="X63">
        <v>0</v>
      </c>
      <c r="Y63">
        <v>171</v>
      </c>
      <c r="Z63">
        <v>177</v>
      </c>
    </row>
    <row r="64" spans="1:26" x14ac:dyDescent="0.55000000000000004">
      <c r="A64" s="1">
        <v>61</v>
      </c>
      <c r="B64">
        <v>-10000000</v>
      </c>
      <c r="C64">
        <v>118</v>
      </c>
      <c r="D64">
        <v>119</v>
      </c>
      <c r="E64">
        <v>120</v>
      </c>
      <c r="F64">
        <v>119</v>
      </c>
      <c r="G64">
        <v>118</v>
      </c>
      <c r="H64">
        <v>96</v>
      </c>
      <c r="I64">
        <v>128</v>
      </c>
      <c r="J64">
        <v>119</v>
      </c>
      <c r="K64">
        <v>119</v>
      </c>
      <c r="L64">
        <v>16</v>
      </c>
      <c r="M64">
        <v>8</v>
      </c>
      <c r="N64">
        <v>120</v>
      </c>
      <c r="O64">
        <v>8</v>
      </c>
      <c r="P64">
        <v>14</v>
      </c>
      <c r="Q64">
        <v>-10000000</v>
      </c>
      <c r="R64">
        <v>-10000000</v>
      </c>
      <c r="S64">
        <v>112</v>
      </c>
      <c r="T64">
        <v>120</v>
      </c>
      <c r="U64">
        <v>9</v>
      </c>
      <c r="V64">
        <v>4</v>
      </c>
      <c r="W64">
        <v>5</v>
      </c>
      <c r="X64">
        <v>169</v>
      </c>
      <c r="Y64">
        <v>160</v>
      </c>
      <c r="Z64">
        <v>174</v>
      </c>
    </row>
    <row r="65" spans="1:26" x14ac:dyDescent="0.55000000000000004">
      <c r="A65" s="1">
        <v>62</v>
      </c>
      <c r="B65">
        <v>-10000000</v>
      </c>
      <c r="C65">
        <v>117</v>
      </c>
      <c r="D65">
        <v>117</v>
      </c>
      <c r="E65">
        <v>118</v>
      </c>
      <c r="F65">
        <v>119</v>
      </c>
      <c r="G65">
        <v>118</v>
      </c>
      <c r="H65">
        <v>100</v>
      </c>
      <c r="I65">
        <v>132</v>
      </c>
      <c r="J65">
        <v>119</v>
      </c>
      <c r="K65">
        <v>119</v>
      </c>
      <c r="L65">
        <v>16</v>
      </c>
      <c r="M65">
        <v>7</v>
      </c>
      <c r="N65">
        <v>120</v>
      </c>
      <c r="O65">
        <v>8</v>
      </c>
      <c r="P65">
        <v>9</v>
      </c>
      <c r="Q65">
        <v>-10000000</v>
      </c>
      <c r="R65">
        <v>-10000000</v>
      </c>
      <c r="S65">
        <v>110</v>
      </c>
      <c r="T65">
        <v>120</v>
      </c>
      <c r="U65">
        <v>9</v>
      </c>
      <c r="V65">
        <v>4</v>
      </c>
      <c r="W65">
        <v>175</v>
      </c>
      <c r="X65">
        <v>160</v>
      </c>
      <c r="Y65">
        <v>138</v>
      </c>
      <c r="Z65">
        <v>160</v>
      </c>
    </row>
    <row r="66" spans="1:26" x14ac:dyDescent="0.55000000000000004">
      <c r="A66" s="1">
        <v>63</v>
      </c>
      <c r="B66">
        <v>-10000000</v>
      </c>
      <c r="C66">
        <v>118</v>
      </c>
      <c r="D66">
        <v>119</v>
      </c>
      <c r="E66">
        <v>118</v>
      </c>
      <c r="F66">
        <v>119</v>
      </c>
      <c r="G66">
        <v>116</v>
      </c>
      <c r="H66">
        <v>102</v>
      </c>
      <c r="I66">
        <v>128</v>
      </c>
      <c r="J66">
        <v>119</v>
      </c>
      <c r="K66">
        <v>119</v>
      </c>
      <c r="L66">
        <v>16</v>
      </c>
      <c r="M66">
        <v>7</v>
      </c>
      <c r="N66">
        <v>120</v>
      </c>
      <c r="O66">
        <v>10</v>
      </c>
      <c r="P66">
        <v>6</v>
      </c>
      <c r="Q66">
        <v>-10000000</v>
      </c>
      <c r="R66">
        <v>-10000000</v>
      </c>
      <c r="S66">
        <v>110</v>
      </c>
      <c r="T66">
        <v>126</v>
      </c>
      <c r="U66">
        <v>6</v>
      </c>
      <c r="V66">
        <v>4</v>
      </c>
      <c r="W66">
        <v>174</v>
      </c>
      <c r="X66">
        <v>120</v>
      </c>
      <c r="Y66">
        <v>120</v>
      </c>
      <c r="Z66">
        <v>167</v>
      </c>
    </row>
    <row r="67" spans="1:26" x14ac:dyDescent="0.55000000000000004">
      <c r="A67" s="1">
        <v>64</v>
      </c>
      <c r="B67">
        <v>-10000000</v>
      </c>
      <c r="C67">
        <v>118</v>
      </c>
      <c r="D67">
        <v>118</v>
      </c>
      <c r="E67">
        <v>117</v>
      </c>
      <c r="F67">
        <v>120</v>
      </c>
      <c r="G67">
        <v>116</v>
      </c>
      <c r="H67">
        <v>102</v>
      </c>
      <c r="I67">
        <v>126</v>
      </c>
      <c r="J67">
        <v>119</v>
      </c>
      <c r="K67">
        <v>119</v>
      </c>
      <c r="L67">
        <v>17</v>
      </c>
      <c r="M67">
        <v>13</v>
      </c>
      <c r="N67">
        <v>118</v>
      </c>
      <c r="O67">
        <v>12</v>
      </c>
      <c r="P67">
        <v>8</v>
      </c>
      <c r="Q67">
        <v>-10000000</v>
      </c>
      <c r="R67">
        <v>-10000000</v>
      </c>
      <c r="S67">
        <v>111</v>
      </c>
      <c r="T67">
        <v>132</v>
      </c>
      <c r="U67">
        <v>7</v>
      </c>
      <c r="V67">
        <v>7</v>
      </c>
      <c r="W67">
        <v>174</v>
      </c>
      <c r="X67">
        <v>117</v>
      </c>
      <c r="Y67">
        <v>120</v>
      </c>
      <c r="Z67">
        <v>168</v>
      </c>
    </row>
    <row r="68" spans="1:26" x14ac:dyDescent="0.55000000000000004">
      <c r="A68" s="1">
        <v>65</v>
      </c>
      <c r="B68">
        <v>-10000000</v>
      </c>
      <c r="C68">
        <v>117</v>
      </c>
      <c r="D68">
        <v>118</v>
      </c>
      <c r="E68">
        <v>117</v>
      </c>
      <c r="F68">
        <v>119</v>
      </c>
      <c r="G68">
        <v>116</v>
      </c>
      <c r="H68">
        <v>72</v>
      </c>
      <c r="I68">
        <v>122</v>
      </c>
      <c r="J68">
        <v>119</v>
      </c>
      <c r="K68">
        <v>119</v>
      </c>
      <c r="L68">
        <v>13</v>
      </c>
      <c r="M68">
        <v>10</v>
      </c>
      <c r="N68">
        <v>118</v>
      </c>
      <c r="O68">
        <v>12</v>
      </c>
      <c r="P68">
        <v>9</v>
      </c>
      <c r="Q68">
        <v>-10000000</v>
      </c>
      <c r="R68">
        <v>-10000000</v>
      </c>
      <c r="S68">
        <v>110</v>
      </c>
      <c r="T68">
        <v>132</v>
      </c>
      <c r="U68">
        <v>6</v>
      </c>
      <c r="V68">
        <v>4</v>
      </c>
      <c r="W68">
        <v>168</v>
      </c>
      <c r="X68">
        <v>117</v>
      </c>
      <c r="Y68">
        <v>120</v>
      </c>
      <c r="Z68">
        <v>132</v>
      </c>
    </row>
    <row r="69" spans="1:26" x14ac:dyDescent="0.55000000000000004">
      <c r="A69" s="1">
        <v>66</v>
      </c>
      <c r="B69">
        <v>-10000000</v>
      </c>
      <c r="C69">
        <v>118</v>
      </c>
      <c r="D69">
        <v>118</v>
      </c>
      <c r="E69">
        <v>117</v>
      </c>
      <c r="F69">
        <v>120</v>
      </c>
      <c r="G69">
        <v>118</v>
      </c>
      <c r="H69">
        <v>107</v>
      </c>
      <c r="I69">
        <v>122</v>
      </c>
      <c r="J69">
        <v>117</v>
      </c>
      <c r="K69">
        <v>119</v>
      </c>
      <c r="L69">
        <v>13</v>
      </c>
      <c r="M69">
        <v>10</v>
      </c>
      <c r="N69">
        <v>118</v>
      </c>
      <c r="O69">
        <v>12</v>
      </c>
      <c r="P69">
        <v>6</v>
      </c>
      <c r="Q69">
        <v>-10000000</v>
      </c>
      <c r="R69">
        <v>-10000000</v>
      </c>
      <c r="S69">
        <v>110</v>
      </c>
      <c r="T69">
        <v>130</v>
      </c>
      <c r="U69">
        <v>4</v>
      </c>
      <c r="V69">
        <v>4</v>
      </c>
      <c r="W69">
        <v>165</v>
      </c>
      <c r="X69">
        <v>114</v>
      </c>
      <c r="Y69">
        <v>113</v>
      </c>
      <c r="Z69">
        <v>165</v>
      </c>
    </row>
    <row r="70" spans="1:26" x14ac:dyDescent="0.55000000000000004">
      <c r="A70" s="1">
        <v>67</v>
      </c>
      <c r="B70">
        <v>-10000000</v>
      </c>
      <c r="C70">
        <v>117</v>
      </c>
      <c r="D70">
        <v>117</v>
      </c>
      <c r="E70">
        <v>117</v>
      </c>
      <c r="F70">
        <v>120</v>
      </c>
      <c r="G70">
        <v>116</v>
      </c>
      <c r="H70">
        <v>113</v>
      </c>
      <c r="I70">
        <v>124</v>
      </c>
      <c r="J70">
        <v>119</v>
      </c>
      <c r="K70">
        <v>119</v>
      </c>
      <c r="L70">
        <v>12</v>
      </c>
      <c r="M70">
        <v>13</v>
      </c>
      <c r="N70">
        <v>117</v>
      </c>
      <c r="O70">
        <v>13</v>
      </c>
      <c r="P70">
        <v>4</v>
      </c>
      <c r="Q70">
        <v>-10000000</v>
      </c>
      <c r="R70">
        <v>-10000000</v>
      </c>
      <c r="S70">
        <v>110</v>
      </c>
      <c r="T70">
        <v>124</v>
      </c>
      <c r="U70">
        <v>4</v>
      </c>
      <c r="V70">
        <v>3</v>
      </c>
      <c r="W70">
        <v>158</v>
      </c>
      <c r="X70">
        <v>112</v>
      </c>
      <c r="Y70">
        <v>113</v>
      </c>
      <c r="Z70">
        <v>7</v>
      </c>
    </row>
    <row r="71" spans="1:26" x14ac:dyDescent="0.55000000000000004">
      <c r="A71" s="1">
        <v>68</v>
      </c>
      <c r="B71">
        <v>-10000000</v>
      </c>
      <c r="C71">
        <v>117</v>
      </c>
      <c r="D71">
        <v>117</v>
      </c>
      <c r="E71">
        <v>117</v>
      </c>
      <c r="F71">
        <v>120</v>
      </c>
      <c r="G71">
        <v>117</v>
      </c>
      <c r="H71">
        <v>99</v>
      </c>
      <c r="I71">
        <v>122</v>
      </c>
      <c r="J71">
        <v>117</v>
      </c>
      <c r="K71">
        <v>119</v>
      </c>
      <c r="L71">
        <v>13</v>
      </c>
      <c r="M71">
        <v>12</v>
      </c>
      <c r="N71">
        <v>117</v>
      </c>
      <c r="O71">
        <v>14</v>
      </c>
      <c r="P71">
        <v>9</v>
      </c>
      <c r="Q71">
        <v>-10000000</v>
      </c>
      <c r="R71">
        <v>-10000000</v>
      </c>
      <c r="S71">
        <v>112</v>
      </c>
      <c r="T71">
        <v>130</v>
      </c>
      <c r="U71">
        <v>8</v>
      </c>
      <c r="V71">
        <v>4</v>
      </c>
      <c r="W71">
        <v>158</v>
      </c>
      <c r="X71">
        <v>114</v>
      </c>
      <c r="Y71">
        <v>116</v>
      </c>
      <c r="Z71">
        <v>9</v>
      </c>
    </row>
    <row r="72" spans="1:26" x14ac:dyDescent="0.55000000000000004">
      <c r="A72" s="1">
        <v>69</v>
      </c>
      <c r="B72">
        <v>-10000000</v>
      </c>
      <c r="C72">
        <v>117</v>
      </c>
      <c r="D72">
        <v>117</v>
      </c>
      <c r="E72">
        <v>117</v>
      </c>
      <c r="F72">
        <v>120</v>
      </c>
      <c r="G72">
        <v>117</v>
      </c>
      <c r="H72">
        <v>103</v>
      </c>
      <c r="I72">
        <v>120</v>
      </c>
      <c r="J72">
        <v>117</v>
      </c>
      <c r="K72">
        <v>119</v>
      </c>
      <c r="L72">
        <v>10</v>
      </c>
      <c r="M72">
        <v>11</v>
      </c>
      <c r="N72">
        <v>117</v>
      </c>
      <c r="O72">
        <v>12</v>
      </c>
      <c r="P72">
        <v>0</v>
      </c>
      <c r="Q72">
        <v>-10000000</v>
      </c>
      <c r="R72">
        <v>-10000000</v>
      </c>
      <c r="S72">
        <v>109</v>
      </c>
      <c r="T72">
        <v>130</v>
      </c>
      <c r="U72">
        <v>0</v>
      </c>
      <c r="V72">
        <v>0</v>
      </c>
      <c r="W72">
        <v>158</v>
      </c>
      <c r="X72">
        <v>120</v>
      </c>
      <c r="Y72">
        <v>132</v>
      </c>
      <c r="Z72">
        <v>5</v>
      </c>
    </row>
    <row r="73" spans="1:26" x14ac:dyDescent="0.55000000000000004">
      <c r="A73" s="1">
        <v>70</v>
      </c>
      <c r="B73">
        <v>-10000000</v>
      </c>
      <c r="C73">
        <v>118</v>
      </c>
      <c r="D73">
        <v>117</v>
      </c>
      <c r="E73">
        <v>117</v>
      </c>
      <c r="F73">
        <v>120</v>
      </c>
      <c r="G73">
        <v>115</v>
      </c>
      <c r="H73">
        <v>113</v>
      </c>
      <c r="I73">
        <v>117</v>
      </c>
      <c r="J73">
        <v>119</v>
      </c>
      <c r="K73">
        <v>119</v>
      </c>
      <c r="L73">
        <v>12</v>
      </c>
      <c r="M73">
        <v>10</v>
      </c>
      <c r="N73">
        <v>117</v>
      </c>
      <c r="O73">
        <v>15</v>
      </c>
      <c r="P73">
        <v>8</v>
      </c>
      <c r="Q73">
        <v>-10000000</v>
      </c>
      <c r="R73">
        <v>-10000000</v>
      </c>
      <c r="S73">
        <v>114</v>
      </c>
      <c r="T73">
        <v>125</v>
      </c>
      <c r="U73">
        <v>4</v>
      </c>
      <c r="V73">
        <v>0</v>
      </c>
      <c r="W73">
        <v>168</v>
      </c>
      <c r="X73">
        <v>129</v>
      </c>
      <c r="Y73">
        <v>144</v>
      </c>
      <c r="Z73">
        <v>6</v>
      </c>
    </row>
    <row r="74" spans="1:26" x14ac:dyDescent="0.55000000000000004">
      <c r="A74" s="1">
        <v>71</v>
      </c>
      <c r="B74">
        <v>-10000000</v>
      </c>
      <c r="C74">
        <v>118</v>
      </c>
      <c r="D74">
        <v>118</v>
      </c>
      <c r="E74">
        <v>118</v>
      </c>
      <c r="F74">
        <v>118</v>
      </c>
      <c r="G74">
        <v>115</v>
      </c>
      <c r="H74">
        <v>111</v>
      </c>
      <c r="I74">
        <v>119</v>
      </c>
      <c r="J74">
        <v>117</v>
      </c>
      <c r="K74">
        <v>119</v>
      </c>
      <c r="L74">
        <v>10</v>
      </c>
      <c r="M74">
        <v>9</v>
      </c>
      <c r="N74">
        <v>117</v>
      </c>
      <c r="O74">
        <v>14</v>
      </c>
      <c r="P74">
        <v>3</v>
      </c>
      <c r="Q74">
        <v>-10000000</v>
      </c>
      <c r="R74">
        <v>-10000000</v>
      </c>
      <c r="S74">
        <v>126</v>
      </c>
      <c r="T74">
        <v>126</v>
      </c>
      <c r="U74">
        <v>3</v>
      </c>
      <c r="V74">
        <v>0</v>
      </c>
      <c r="W74">
        <v>165</v>
      </c>
      <c r="X74">
        <v>171</v>
      </c>
      <c r="Y74">
        <v>156</v>
      </c>
      <c r="Z74">
        <v>7</v>
      </c>
    </row>
    <row r="75" spans="1:26" x14ac:dyDescent="0.55000000000000004">
      <c r="A75" s="1">
        <v>72</v>
      </c>
      <c r="B75">
        <v>-10000000</v>
      </c>
      <c r="C75">
        <v>118</v>
      </c>
      <c r="D75">
        <v>118</v>
      </c>
      <c r="E75">
        <v>118</v>
      </c>
      <c r="F75">
        <v>116</v>
      </c>
      <c r="G75">
        <v>116</v>
      </c>
      <c r="H75">
        <v>110</v>
      </c>
      <c r="I75">
        <v>119</v>
      </c>
      <c r="J75">
        <v>117</v>
      </c>
      <c r="K75">
        <v>117</v>
      </c>
      <c r="L75">
        <v>11</v>
      </c>
      <c r="M75">
        <v>9</v>
      </c>
      <c r="N75">
        <v>119</v>
      </c>
      <c r="O75">
        <v>17</v>
      </c>
      <c r="P75">
        <v>9</v>
      </c>
      <c r="Q75">
        <v>-10000000</v>
      </c>
      <c r="R75">
        <v>-10000000</v>
      </c>
      <c r="S75">
        <v>120</v>
      </c>
      <c r="T75">
        <v>143</v>
      </c>
      <c r="U75">
        <v>7</v>
      </c>
      <c r="V75">
        <v>7</v>
      </c>
      <c r="W75">
        <v>0</v>
      </c>
      <c r="X75">
        <v>170</v>
      </c>
      <c r="Y75">
        <v>165</v>
      </c>
      <c r="Z75">
        <v>3</v>
      </c>
    </row>
    <row r="76" spans="1:26" x14ac:dyDescent="0.55000000000000004">
      <c r="A76" s="1">
        <v>73</v>
      </c>
      <c r="B76">
        <v>-10000000</v>
      </c>
      <c r="C76">
        <v>118</v>
      </c>
      <c r="D76">
        <v>118</v>
      </c>
      <c r="E76">
        <v>117</v>
      </c>
      <c r="F76">
        <v>120</v>
      </c>
      <c r="G76">
        <v>115</v>
      </c>
      <c r="H76">
        <v>113</v>
      </c>
      <c r="I76">
        <v>117</v>
      </c>
      <c r="J76">
        <v>119</v>
      </c>
      <c r="K76">
        <v>116</v>
      </c>
      <c r="L76">
        <v>12</v>
      </c>
      <c r="M76">
        <v>12</v>
      </c>
      <c r="N76">
        <v>117</v>
      </c>
      <c r="O76">
        <v>15</v>
      </c>
      <c r="P76">
        <v>8</v>
      </c>
      <c r="Q76">
        <v>-10000000</v>
      </c>
      <c r="R76">
        <v>-10000000</v>
      </c>
      <c r="S76">
        <v>115</v>
      </c>
      <c r="T76">
        <v>158</v>
      </c>
      <c r="U76">
        <v>6</v>
      </c>
      <c r="V76">
        <v>4</v>
      </c>
      <c r="W76">
        <v>175</v>
      </c>
      <c r="X76">
        <v>0</v>
      </c>
      <c r="Y76">
        <v>160</v>
      </c>
      <c r="Z76">
        <v>0</v>
      </c>
    </row>
    <row r="77" spans="1:26" x14ac:dyDescent="0.55000000000000004">
      <c r="A77" s="1">
        <v>74</v>
      </c>
      <c r="B77">
        <v>-10000000</v>
      </c>
      <c r="C77">
        <v>117</v>
      </c>
      <c r="D77">
        <v>119</v>
      </c>
      <c r="E77">
        <v>117</v>
      </c>
      <c r="F77">
        <v>120</v>
      </c>
      <c r="G77">
        <v>117</v>
      </c>
      <c r="H77">
        <v>115</v>
      </c>
      <c r="I77">
        <v>117</v>
      </c>
      <c r="J77">
        <v>117</v>
      </c>
      <c r="K77">
        <v>119</v>
      </c>
      <c r="L77">
        <v>12</v>
      </c>
      <c r="M77">
        <v>14</v>
      </c>
      <c r="N77">
        <v>117</v>
      </c>
      <c r="O77">
        <v>17</v>
      </c>
      <c r="P77">
        <v>9</v>
      </c>
      <c r="Q77">
        <v>-10000000</v>
      </c>
      <c r="R77">
        <v>-10000000</v>
      </c>
      <c r="S77">
        <v>114</v>
      </c>
      <c r="T77">
        <v>143</v>
      </c>
      <c r="U77">
        <v>8</v>
      </c>
      <c r="V77">
        <v>3</v>
      </c>
      <c r="W77">
        <v>0</v>
      </c>
      <c r="X77">
        <v>12</v>
      </c>
      <c r="Y77">
        <v>0</v>
      </c>
      <c r="Z77">
        <v>11</v>
      </c>
    </row>
    <row r="78" spans="1:26" x14ac:dyDescent="0.55000000000000004">
      <c r="A78" s="1">
        <v>75</v>
      </c>
      <c r="B78">
        <v>-10000000</v>
      </c>
      <c r="C78">
        <v>117</v>
      </c>
      <c r="D78">
        <v>117</v>
      </c>
      <c r="E78">
        <v>116</v>
      </c>
      <c r="F78">
        <v>120</v>
      </c>
      <c r="G78">
        <v>116</v>
      </c>
      <c r="H78">
        <v>117</v>
      </c>
      <c r="I78">
        <v>117</v>
      </c>
      <c r="J78">
        <v>119</v>
      </c>
      <c r="K78">
        <v>117</v>
      </c>
      <c r="L78">
        <v>10</v>
      </c>
      <c r="M78">
        <v>8</v>
      </c>
      <c r="N78">
        <v>117</v>
      </c>
      <c r="O78">
        <v>16</v>
      </c>
      <c r="P78">
        <v>8</v>
      </c>
      <c r="Q78">
        <v>-10000000</v>
      </c>
      <c r="R78">
        <v>-10000000</v>
      </c>
      <c r="S78">
        <v>113</v>
      </c>
      <c r="T78">
        <v>132</v>
      </c>
      <c r="U78">
        <v>3</v>
      </c>
      <c r="V78">
        <v>176</v>
      </c>
      <c r="W78">
        <v>0</v>
      </c>
      <c r="X78">
        <v>5</v>
      </c>
      <c r="Y78">
        <v>165</v>
      </c>
      <c r="Z78">
        <v>174</v>
      </c>
    </row>
    <row r="79" spans="1:26" x14ac:dyDescent="0.55000000000000004">
      <c r="A79" s="1">
        <v>76</v>
      </c>
      <c r="B79">
        <v>-10000000</v>
      </c>
      <c r="C79">
        <v>116</v>
      </c>
      <c r="D79">
        <v>119</v>
      </c>
      <c r="E79">
        <v>117</v>
      </c>
      <c r="F79">
        <v>118</v>
      </c>
      <c r="G79">
        <v>116</v>
      </c>
      <c r="H79">
        <v>114</v>
      </c>
      <c r="I79">
        <v>117</v>
      </c>
      <c r="J79">
        <v>119</v>
      </c>
      <c r="K79">
        <v>117</v>
      </c>
      <c r="L79">
        <v>10</v>
      </c>
      <c r="M79">
        <v>6</v>
      </c>
      <c r="N79">
        <v>117</v>
      </c>
      <c r="O79">
        <v>17</v>
      </c>
      <c r="P79">
        <v>9</v>
      </c>
      <c r="Q79">
        <v>-10000000</v>
      </c>
      <c r="R79">
        <v>-10000000</v>
      </c>
      <c r="S79">
        <v>111</v>
      </c>
      <c r="T79">
        <v>126</v>
      </c>
      <c r="U79">
        <v>177</v>
      </c>
      <c r="V79">
        <v>173</v>
      </c>
      <c r="W79">
        <v>171</v>
      </c>
      <c r="X79">
        <v>6</v>
      </c>
      <c r="Y79">
        <v>165</v>
      </c>
      <c r="Z79">
        <v>173</v>
      </c>
    </row>
    <row r="80" spans="1:26" x14ac:dyDescent="0.55000000000000004">
      <c r="A80" s="1">
        <v>77</v>
      </c>
      <c r="B80">
        <v>-10000000</v>
      </c>
      <c r="C80">
        <v>118</v>
      </c>
      <c r="D80">
        <v>119</v>
      </c>
      <c r="E80">
        <v>117</v>
      </c>
      <c r="F80">
        <v>118</v>
      </c>
      <c r="G80">
        <v>116</v>
      </c>
      <c r="H80">
        <v>115</v>
      </c>
      <c r="I80">
        <v>119</v>
      </c>
      <c r="J80">
        <v>119</v>
      </c>
      <c r="K80">
        <v>117</v>
      </c>
      <c r="L80">
        <v>8</v>
      </c>
      <c r="M80">
        <v>10</v>
      </c>
      <c r="N80">
        <v>119</v>
      </c>
      <c r="O80">
        <v>17</v>
      </c>
      <c r="P80">
        <v>10</v>
      </c>
      <c r="Q80">
        <v>-10000000</v>
      </c>
      <c r="R80">
        <v>-10000000</v>
      </c>
      <c r="S80">
        <v>113</v>
      </c>
      <c r="T80">
        <v>120</v>
      </c>
      <c r="U80">
        <v>177</v>
      </c>
      <c r="V80">
        <v>173</v>
      </c>
      <c r="W80">
        <v>167</v>
      </c>
      <c r="X80">
        <v>6</v>
      </c>
      <c r="Y80">
        <v>170</v>
      </c>
      <c r="Z80">
        <v>173</v>
      </c>
    </row>
    <row r="81" spans="1:26" x14ac:dyDescent="0.55000000000000004">
      <c r="A81" s="1">
        <v>78</v>
      </c>
      <c r="B81">
        <v>-10000000</v>
      </c>
      <c r="C81">
        <v>116</v>
      </c>
      <c r="D81">
        <v>117</v>
      </c>
      <c r="E81">
        <v>116</v>
      </c>
      <c r="F81">
        <v>120</v>
      </c>
      <c r="G81">
        <v>118</v>
      </c>
      <c r="H81">
        <v>112</v>
      </c>
      <c r="I81">
        <v>117</v>
      </c>
      <c r="J81">
        <v>117</v>
      </c>
      <c r="K81">
        <v>117</v>
      </c>
      <c r="L81">
        <v>11</v>
      </c>
      <c r="M81">
        <v>10</v>
      </c>
      <c r="N81">
        <v>119</v>
      </c>
      <c r="O81">
        <v>17</v>
      </c>
      <c r="P81">
        <v>11</v>
      </c>
      <c r="Q81">
        <v>-10000000</v>
      </c>
      <c r="R81">
        <v>-10000000</v>
      </c>
      <c r="S81">
        <v>111</v>
      </c>
      <c r="T81">
        <v>125</v>
      </c>
      <c r="U81">
        <v>3</v>
      </c>
      <c r="V81">
        <v>0</v>
      </c>
      <c r="W81">
        <v>3</v>
      </c>
      <c r="X81">
        <v>8</v>
      </c>
      <c r="Y81">
        <v>150</v>
      </c>
      <c r="Z81">
        <v>0</v>
      </c>
    </row>
    <row r="82" spans="1:26" x14ac:dyDescent="0.55000000000000004">
      <c r="A82" s="1">
        <v>79</v>
      </c>
      <c r="B82">
        <v>-10000000</v>
      </c>
      <c r="C82">
        <v>118</v>
      </c>
      <c r="D82">
        <v>119</v>
      </c>
      <c r="E82">
        <v>117</v>
      </c>
      <c r="F82">
        <v>120</v>
      </c>
      <c r="G82">
        <v>116</v>
      </c>
      <c r="H82">
        <v>113</v>
      </c>
      <c r="I82">
        <v>120</v>
      </c>
      <c r="J82">
        <v>117</v>
      </c>
      <c r="K82">
        <v>116</v>
      </c>
      <c r="L82">
        <v>12</v>
      </c>
      <c r="M82">
        <v>0</v>
      </c>
      <c r="N82">
        <v>117</v>
      </c>
      <c r="O82">
        <v>14</v>
      </c>
      <c r="P82">
        <v>12</v>
      </c>
      <c r="Q82">
        <v>-10000000</v>
      </c>
      <c r="R82">
        <v>-10000000</v>
      </c>
      <c r="S82">
        <v>113</v>
      </c>
      <c r="T82">
        <v>120</v>
      </c>
      <c r="U82">
        <v>167</v>
      </c>
      <c r="V82">
        <v>176</v>
      </c>
      <c r="W82">
        <v>171</v>
      </c>
      <c r="X82">
        <v>160</v>
      </c>
      <c r="Y82">
        <v>165</v>
      </c>
      <c r="Z82">
        <v>160</v>
      </c>
    </row>
    <row r="83" spans="1:26" x14ac:dyDescent="0.55000000000000004">
      <c r="A83" s="1">
        <v>80</v>
      </c>
      <c r="B83">
        <v>-10000000</v>
      </c>
      <c r="C83">
        <v>116</v>
      </c>
      <c r="D83">
        <v>118</v>
      </c>
      <c r="E83">
        <v>117</v>
      </c>
      <c r="F83">
        <v>120</v>
      </c>
      <c r="G83">
        <v>118</v>
      </c>
      <c r="H83">
        <v>113</v>
      </c>
      <c r="I83">
        <v>118</v>
      </c>
      <c r="J83">
        <v>117</v>
      </c>
      <c r="K83">
        <v>117</v>
      </c>
      <c r="L83">
        <v>15</v>
      </c>
      <c r="M83">
        <v>173</v>
      </c>
      <c r="N83">
        <v>117</v>
      </c>
      <c r="O83">
        <v>14</v>
      </c>
      <c r="P83">
        <v>11</v>
      </c>
      <c r="Q83">
        <v>-10000000</v>
      </c>
      <c r="R83">
        <v>-10000000</v>
      </c>
      <c r="S83">
        <v>112</v>
      </c>
      <c r="T83">
        <v>120</v>
      </c>
      <c r="U83">
        <v>113</v>
      </c>
      <c r="V83">
        <v>165</v>
      </c>
      <c r="W83">
        <v>0</v>
      </c>
      <c r="X83">
        <v>160</v>
      </c>
      <c r="Y83">
        <v>140</v>
      </c>
      <c r="Z83">
        <v>135</v>
      </c>
    </row>
    <row r="84" spans="1:26" x14ac:dyDescent="0.55000000000000004">
      <c r="A84" s="1">
        <v>81</v>
      </c>
      <c r="B84">
        <v>-10000000</v>
      </c>
      <c r="C84">
        <v>118</v>
      </c>
      <c r="D84">
        <v>116</v>
      </c>
      <c r="E84">
        <v>118</v>
      </c>
      <c r="F84">
        <v>120</v>
      </c>
      <c r="G84">
        <v>118</v>
      </c>
      <c r="H84">
        <v>99</v>
      </c>
      <c r="I84">
        <v>118</v>
      </c>
      <c r="J84">
        <v>117</v>
      </c>
      <c r="K84">
        <v>116</v>
      </c>
      <c r="L84">
        <v>14</v>
      </c>
      <c r="M84">
        <v>150</v>
      </c>
      <c r="N84">
        <v>117</v>
      </c>
      <c r="O84">
        <v>15</v>
      </c>
      <c r="P84">
        <v>16</v>
      </c>
      <c r="Q84">
        <v>-10000000</v>
      </c>
      <c r="R84">
        <v>-10000000</v>
      </c>
      <c r="S84">
        <v>115</v>
      </c>
      <c r="T84">
        <v>120</v>
      </c>
      <c r="U84">
        <v>111</v>
      </c>
      <c r="V84">
        <v>140</v>
      </c>
      <c r="W84">
        <v>11</v>
      </c>
      <c r="X84">
        <v>140</v>
      </c>
      <c r="Y84">
        <v>150</v>
      </c>
      <c r="Z84">
        <v>115</v>
      </c>
    </row>
    <row r="85" spans="1:26" x14ac:dyDescent="0.55000000000000004">
      <c r="A85" s="1">
        <v>82</v>
      </c>
      <c r="B85">
        <v>-10000000</v>
      </c>
      <c r="C85">
        <v>118</v>
      </c>
      <c r="D85">
        <v>117</v>
      </c>
      <c r="E85">
        <v>117</v>
      </c>
      <c r="F85">
        <v>116</v>
      </c>
      <c r="G85">
        <v>118</v>
      </c>
      <c r="H85">
        <v>95</v>
      </c>
      <c r="I85">
        <v>118</v>
      </c>
      <c r="J85">
        <v>116</v>
      </c>
      <c r="K85">
        <v>117</v>
      </c>
      <c r="L85">
        <v>14</v>
      </c>
      <c r="M85">
        <v>160</v>
      </c>
      <c r="N85">
        <v>116</v>
      </c>
      <c r="O85">
        <v>14</v>
      </c>
      <c r="P85">
        <v>0</v>
      </c>
      <c r="Q85">
        <v>-10000000</v>
      </c>
      <c r="R85">
        <v>-10000000</v>
      </c>
      <c r="S85">
        <v>113</v>
      </c>
      <c r="T85">
        <v>120</v>
      </c>
      <c r="U85">
        <v>115</v>
      </c>
      <c r="V85">
        <v>126</v>
      </c>
      <c r="W85">
        <v>135</v>
      </c>
      <c r="X85">
        <v>165</v>
      </c>
      <c r="Y85">
        <v>150</v>
      </c>
      <c r="Z85">
        <v>132</v>
      </c>
    </row>
    <row r="86" spans="1:26" x14ac:dyDescent="0.55000000000000004">
      <c r="A86" s="1">
        <v>83</v>
      </c>
      <c r="B86">
        <v>-10000000</v>
      </c>
      <c r="C86">
        <v>118</v>
      </c>
      <c r="D86">
        <v>119</v>
      </c>
      <c r="E86">
        <v>118</v>
      </c>
      <c r="F86">
        <v>118</v>
      </c>
      <c r="G86">
        <v>118</v>
      </c>
      <c r="H86">
        <v>95</v>
      </c>
      <c r="I86">
        <v>123</v>
      </c>
      <c r="J86">
        <v>116</v>
      </c>
      <c r="K86">
        <v>116</v>
      </c>
      <c r="L86">
        <v>13</v>
      </c>
      <c r="M86">
        <v>0</v>
      </c>
      <c r="N86">
        <v>116</v>
      </c>
      <c r="O86">
        <v>14</v>
      </c>
      <c r="P86">
        <v>12</v>
      </c>
      <c r="Q86">
        <v>-10000000</v>
      </c>
      <c r="R86">
        <v>-10000000</v>
      </c>
      <c r="S86">
        <v>115</v>
      </c>
      <c r="T86">
        <v>120</v>
      </c>
      <c r="U86">
        <v>111</v>
      </c>
      <c r="V86">
        <v>128</v>
      </c>
      <c r="W86">
        <v>170</v>
      </c>
      <c r="X86">
        <v>165</v>
      </c>
      <c r="Y86">
        <v>150</v>
      </c>
      <c r="Z86">
        <v>150</v>
      </c>
    </row>
    <row r="87" spans="1:26" x14ac:dyDescent="0.55000000000000004">
      <c r="A87" s="1">
        <v>84</v>
      </c>
      <c r="B87">
        <v>-10000000</v>
      </c>
      <c r="C87">
        <v>117</v>
      </c>
      <c r="D87">
        <v>117</v>
      </c>
      <c r="E87">
        <v>116</v>
      </c>
      <c r="F87">
        <v>118</v>
      </c>
      <c r="G87">
        <v>117</v>
      </c>
      <c r="H87">
        <v>95</v>
      </c>
      <c r="I87">
        <v>123</v>
      </c>
      <c r="J87">
        <v>116</v>
      </c>
      <c r="K87">
        <v>116</v>
      </c>
      <c r="L87">
        <v>16</v>
      </c>
      <c r="M87">
        <v>174</v>
      </c>
      <c r="N87">
        <v>116</v>
      </c>
      <c r="O87">
        <v>15</v>
      </c>
      <c r="P87">
        <v>12</v>
      </c>
      <c r="Q87">
        <v>-10000000</v>
      </c>
      <c r="R87">
        <v>-10000000</v>
      </c>
      <c r="S87">
        <v>112</v>
      </c>
      <c r="T87">
        <v>120</v>
      </c>
      <c r="U87">
        <v>115</v>
      </c>
      <c r="V87">
        <v>130</v>
      </c>
      <c r="W87">
        <v>5</v>
      </c>
      <c r="X87">
        <v>175</v>
      </c>
      <c r="Y87">
        <v>140</v>
      </c>
      <c r="Z87">
        <v>150</v>
      </c>
    </row>
    <row r="88" spans="1:26" x14ac:dyDescent="0.55000000000000004">
      <c r="A88" s="1">
        <v>85</v>
      </c>
      <c r="B88">
        <v>-10000000</v>
      </c>
      <c r="C88">
        <v>118</v>
      </c>
      <c r="D88">
        <v>117</v>
      </c>
      <c r="E88">
        <v>118</v>
      </c>
      <c r="F88">
        <v>118</v>
      </c>
      <c r="G88">
        <v>118</v>
      </c>
      <c r="H88">
        <v>103</v>
      </c>
      <c r="I88">
        <v>125</v>
      </c>
      <c r="J88">
        <v>116</v>
      </c>
      <c r="K88">
        <v>117</v>
      </c>
      <c r="L88">
        <v>15</v>
      </c>
      <c r="M88">
        <v>0</v>
      </c>
      <c r="N88">
        <v>116</v>
      </c>
      <c r="O88">
        <v>14</v>
      </c>
      <c r="P88">
        <v>9</v>
      </c>
      <c r="Q88">
        <v>-10000000</v>
      </c>
      <c r="R88">
        <v>-10000000</v>
      </c>
      <c r="S88">
        <v>113</v>
      </c>
      <c r="T88">
        <v>123</v>
      </c>
      <c r="U88">
        <v>116</v>
      </c>
      <c r="V88">
        <v>128</v>
      </c>
      <c r="W88">
        <v>9</v>
      </c>
      <c r="X88">
        <v>174</v>
      </c>
      <c r="Y88">
        <v>140</v>
      </c>
      <c r="Z88">
        <v>150</v>
      </c>
    </row>
    <row r="89" spans="1:26" x14ac:dyDescent="0.55000000000000004">
      <c r="A89" s="1">
        <v>86</v>
      </c>
      <c r="B89">
        <v>-10000000</v>
      </c>
      <c r="C89">
        <v>117</v>
      </c>
      <c r="D89">
        <v>117</v>
      </c>
      <c r="E89">
        <v>115</v>
      </c>
      <c r="F89">
        <v>117</v>
      </c>
      <c r="G89">
        <v>117</v>
      </c>
      <c r="H89">
        <v>111</v>
      </c>
      <c r="I89">
        <v>120</v>
      </c>
      <c r="J89">
        <v>116</v>
      </c>
      <c r="K89">
        <v>117</v>
      </c>
      <c r="L89">
        <v>15</v>
      </c>
      <c r="M89">
        <v>4</v>
      </c>
      <c r="N89">
        <v>114</v>
      </c>
      <c r="O89">
        <v>14</v>
      </c>
      <c r="P89">
        <v>12</v>
      </c>
      <c r="Q89">
        <v>-10000000</v>
      </c>
      <c r="R89">
        <v>-10000000</v>
      </c>
      <c r="S89">
        <v>113</v>
      </c>
      <c r="T89">
        <v>120</v>
      </c>
      <c r="U89">
        <v>116</v>
      </c>
      <c r="V89">
        <v>143</v>
      </c>
      <c r="W89">
        <v>8</v>
      </c>
      <c r="X89">
        <v>168</v>
      </c>
      <c r="Y89">
        <v>158</v>
      </c>
      <c r="Z89">
        <v>162</v>
      </c>
    </row>
    <row r="90" spans="1:26" x14ac:dyDescent="0.55000000000000004">
      <c r="A90" s="1">
        <v>87</v>
      </c>
      <c r="B90">
        <v>-10000000</v>
      </c>
      <c r="C90">
        <v>117</v>
      </c>
      <c r="D90">
        <v>117</v>
      </c>
      <c r="E90">
        <v>117</v>
      </c>
      <c r="F90">
        <v>117</v>
      </c>
      <c r="G90">
        <v>120</v>
      </c>
      <c r="H90">
        <v>109</v>
      </c>
      <c r="I90">
        <v>123</v>
      </c>
      <c r="J90">
        <v>116</v>
      </c>
      <c r="K90">
        <v>117</v>
      </c>
      <c r="L90">
        <v>16</v>
      </c>
      <c r="M90">
        <v>8</v>
      </c>
      <c r="N90">
        <v>116</v>
      </c>
      <c r="O90">
        <v>15</v>
      </c>
      <c r="P90">
        <v>6</v>
      </c>
      <c r="Q90">
        <v>-10000000</v>
      </c>
      <c r="R90">
        <v>-10000000</v>
      </c>
      <c r="S90">
        <v>113</v>
      </c>
      <c r="T90">
        <v>120</v>
      </c>
      <c r="U90">
        <v>0</v>
      </c>
      <c r="V90">
        <v>0</v>
      </c>
      <c r="W90">
        <v>3</v>
      </c>
      <c r="X90">
        <v>170</v>
      </c>
      <c r="Y90">
        <v>158</v>
      </c>
      <c r="Z90">
        <v>162</v>
      </c>
    </row>
    <row r="91" spans="1:26" x14ac:dyDescent="0.55000000000000004">
      <c r="A91" s="1">
        <v>88</v>
      </c>
      <c r="B91">
        <v>-10000000</v>
      </c>
      <c r="C91">
        <v>117</v>
      </c>
      <c r="D91">
        <v>117</v>
      </c>
      <c r="E91">
        <v>116</v>
      </c>
      <c r="F91">
        <v>116</v>
      </c>
      <c r="G91">
        <v>118</v>
      </c>
      <c r="H91">
        <v>111</v>
      </c>
      <c r="I91">
        <v>123</v>
      </c>
      <c r="J91">
        <v>116</v>
      </c>
      <c r="K91">
        <v>117</v>
      </c>
      <c r="L91">
        <v>14</v>
      </c>
      <c r="M91">
        <v>9</v>
      </c>
      <c r="N91">
        <v>117</v>
      </c>
      <c r="O91">
        <v>15</v>
      </c>
      <c r="P91">
        <v>12</v>
      </c>
      <c r="Q91">
        <v>-10000000</v>
      </c>
      <c r="R91">
        <v>-10000000</v>
      </c>
      <c r="S91">
        <v>111</v>
      </c>
      <c r="T91">
        <v>120</v>
      </c>
      <c r="U91">
        <v>0</v>
      </c>
      <c r="V91">
        <v>0</v>
      </c>
      <c r="W91">
        <v>5</v>
      </c>
      <c r="X91">
        <v>4</v>
      </c>
      <c r="Y91">
        <v>162</v>
      </c>
      <c r="Z91">
        <v>165</v>
      </c>
    </row>
    <row r="92" spans="1:26" x14ac:dyDescent="0.55000000000000004">
      <c r="A92" s="1">
        <v>89</v>
      </c>
      <c r="B92">
        <v>-10000000</v>
      </c>
      <c r="C92">
        <v>118</v>
      </c>
      <c r="D92">
        <v>117</v>
      </c>
      <c r="E92">
        <v>118</v>
      </c>
      <c r="F92">
        <v>116</v>
      </c>
      <c r="G92">
        <v>118</v>
      </c>
      <c r="H92">
        <v>112</v>
      </c>
      <c r="I92">
        <v>123</v>
      </c>
      <c r="J92">
        <v>116</v>
      </c>
      <c r="K92">
        <v>117</v>
      </c>
      <c r="L92">
        <v>16</v>
      </c>
      <c r="M92">
        <v>6</v>
      </c>
      <c r="N92">
        <v>117</v>
      </c>
      <c r="O92">
        <v>16</v>
      </c>
      <c r="P92">
        <v>9</v>
      </c>
      <c r="Q92">
        <v>-10000000</v>
      </c>
      <c r="R92">
        <v>-10000000</v>
      </c>
      <c r="S92">
        <v>115</v>
      </c>
      <c r="T92">
        <v>120</v>
      </c>
      <c r="U92">
        <v>176</v>
      </c>
      <c r="V92">
        <v>4</v>
      </c>
      <c r="W92">
        <v>0</v>
      </c>
      <c r="X92">
        <v>3</v>
      </c>
      <c r="Y92">
        <v>165</v>
      </c>
      <c r="Z92">
        <v>163</v>
      </c>
    </row>
    <row r="93" spans="1:26" x14ac:dyDescent="0.55000000000000004">
      <c r="A93" s="1">
        <v>90</v>
      </c>
      <c r="B93">
        <v>-10000000</v>
      </c>
      <c r="C93">
        <v>117</v>
      </c>
      <c r="D93">
        <v>116</v>
      </c>
      <c r="E93">
        <v>116</v>
      </c>
      <c r="F93">
        <v>117</v>
      </c>
      <c r="G93">
        <v>117</v>
      </c>
      <c r="H93">
        <v>111</v>
      </c>
      <c r="I93">
        <v>131</v>
      </c>
      <c r="J93">
        <v>116</v>
      </c>
      <c r="K93">
        <v>117</v>
      </c>
      <c r="L93">
        <v>16</v>
      </c>
      <c r="M93">
        <v>11</v>
      </c>
      <c r="N93">
        <v>117</v>
      </c>
      <c r="O93">
        <v>14</v>
      </c>
      <c r="P93">
        <v>12</v>
      </c>
      <c r="Q93">
        <v>-10000000</v>
      </c>
      <c r="R93">
        <v>-10000000</v>
      </c>
      <c r="S93">
        <v>112</v>
      </c>
      <c r="T93">
        <v>124</v>
      </c>
      <c r="U93">
        <v>8</v>
      </c>
      <c r="V93">
        <v>9</v>
      </c>
      <c r="W93">
        <v>10</v>
      </c>
      <c r="X93">
        <v>4</v>
      </c>
      <c r="Y93">
        <v>165</v>
      </c>
      <c r="Z93">
        <v>165</v>
      </c>
    </row>
    <row r="94" spans="1:26" x14ac:dyDescent="0.55000000000000004">
      <c r="A94" s="1">
        <v>91</v>
      </c>
      <c r="B94">
        <v>-10000000</v>
      </c>
      <c r="C94">
        <v>118</v>
      </c>
      <c r="D94">
        <v>115</v>
      </c>
      <c r="E94">
        <v>118</v>
      </c>
      <c r="F94">
        <v>116</v>
      </c>
      <c r="G94">
        <v>116</v>
      </c>
      <c r="H94">
        <v>111</v>
      </c>
      <c r="I94">
        <v>130</v>
      </c>
      <c r="J94">
        <v>117</v>
      </c>
      <c r="K94">
        <v>117</v>
      </c>
      <c r="L94">
        <v>15</v>
      </c>
      <c r="M94">
        <v>11</v>
      </c>
      <c r="N94">
        <v>118</v>
      </c>
      <c r="O94">
        <v>11</v>
      </c>
      <c r="P94">
        <v>8</v>
      </c>
      <c r="Q94">
        <v>-10000000</v>
      </c>
      <c r="R94">
        <v>-10000000</v>
      </c>
      <c r="S94">
        <v>113</v>
      </c>
      <c r="T94">
        <v>130</v>
      </c>
      <c r="U94">
        <v>0</v>
      </c>
      <c r="V94">
        <v>5</v>
      </c>
      <c r="W94">
        <v>9</v>
      </c>
      <c r="X94">
        <v>3</v>
      </c>
      <c r="Y94">
        <v>174</v>
      </c>
      <c r="Z94">
        <v>175</v>
      </c>
    </row>
    <row r="95" spans="1:26" x14ac:dyDescent="0.55000000000000004">
      <c r="A95" s="1">
        <v>92</v>
      </c>
      <c r="B95">
        <v>-10000000</v>
      </c>
      <c r="C95">
        <v>118</v>
      </c>
      <c r="D95">
        <v>117</v>
      </c>
      <c r="E95">
        <v>116</v>
      </c>
      <c r="F95">
        <v>116</v>
      </c>
      <c r="G95">
        <v>116</v>
      </c>
      <c r="H95">
        <v>108</v>
      </c>
      <c r="I95">
        <v>127</v>
      </c>
      <c r="J95">
        <v>117</v>
      </c>
      <c r="K95">
        <v>117</v>
      </c>
      <c r="L95">
        <v>14</v>
      </c>
      <c r="M95">
        <v>9</v>
      </c>
      <c r="N95">
        <v>118</v>
      </c>
      <c r="O95">
        <v>12</v>
      </c>
      <c r="P95">
        <v>9</v>
      </c>
      <c r="Q95">
        <v>-10000000</v>
      </c>
      <c r="R95">
        <v>-10000000</v>
      </c>
      <c r="S95">
        <v>115</v>
      </c>
      <c r="T95">
        <v>130</v>
      </c>
      <c r="U95">
        <v>6</v>
      </c>
      <c r="V95">
        <v>5</v>
      </c>
      <c r="W95">
        <v>9</v>
      </c>
      <c r="X95">
        <v>3</v>
      </c>
      <c r="Y95">
        <v>143</v>
      </c>
      <c r="Z95">
        <v>176</v>
      </c>
    </row>
    <row r="96" spans="1:26" x14ac:dyDescent="0.55000000000000004">
      <c r="A96" s="1">
        <v>93</v>
      </c>
      <c r="B96">
        <v>-10000000</v>
      </c>
      <c r="C96">
        <v>116</v>
      </c>
      <c r="D96">
        <v>114</v>
      </c>
      <c r="E96">
        <v>117</v>
      </c>
      <c r="F96">
        <v>116</v>
      </c>
      <c r="G96">
        <v>115</v>
      </c>
      <c r="H96">
        <v>107</v>
      </c>
      <c r="I96">
        <v>126</v>
      </c>
      <c r="J96">
        <v>117</v>
      </c>
      <c r="K96">
        <v>117</v>
      </c>
      <c r="L96">
        <v>15</v>
      </c>
      <c r="M96">
        <v>8</v>
      </c>
      <c r="N96">
        <v>118</v>
      </c>
      <c r="O96">
        <v>12</v>
      </c>
      <c r="P96">
        <v>9</v>
      </c>
      <c r="Q96">
        <v>-10000000</v>
      </c>
      <c r="R96">
        <v>-10000000</v>
      </c>
      <c r="S96">
        <v>116</v>
      </c>
      <c r="T96">
        <v>120</v>
      </c>
      <c r="U96">
        <v>9</v>
      </c>
      <c r="V96">
        <v>9</v>
      </c>
      <c r="W96">
        <v>9</v>
      </c>
      <c r="X96">
        <v>0</v>
      </c>
      <c r="Y96">
        <v>158</v>
      </c>
      <c r="Z96">
        <v>167</v>
      </c>
    </row>
    <row r="97" spans="1:26" x14ac:dyDescent="0.55000000000000004">
      <c r="A97" s="1">
        <v>94</v>
      </c>
      <c r="B97">
        <v>-10000000</v>
      </c>
      <c r="C97">
        <v>116</v>
      </c>
      <c r="D97">
        <v>113</v>
      </c>
      <c r="E97">
        <v>118</v>
      </c>
      <c r="F97">
        <v>117</v>
      </c>
      <c r="G97">
        <v>118</v>
      </c>
      <c r="H97">
        <v>112</v>
      </c>
      <c r="I97">
        <v>129</v>
      </c>
      <c r="J97">
        <v>117</v>
      </c>
      <c r="K97">
        <v>117</v>
      </c>
      <c r="L97">
        <v>15</v>
      </c>
      <c r="M97">
        <v>6</v>
      </c>
      <c r="N97">
        <v>119</v>
      </c>
      <c r="O97">
        <v>14</v>
      </c>
      <c r="P97">
        <v>8</v>
      </c>
      <c r="Q97">
        <v>-10000000</v>
      </c>
      <c r="R97">
        <v>-10000000</v>
      </c>
      <c r="S97">
        <v>120</v>
      </c>
      <c r="T97">
        <v>124</v>
      </c>
      <c r="U97">
        <v>5</v>
      </c>
      <c r="V97">
        <v>6</v>
      </c>
      <c r="W97">
        <v>6</v>
      </c>
      <c r="X97">
        <v>0</v>
      </c>
      <c r="Y97">
        <v>168</v>
      </c>
      <c r="Z97">
        <v>0</v>
      </c>
    </row>
    <row r="98" spans="1:26" x14ac:dyDescent="0.55000000000000004">
      <c r="A98" s="1">
        <v>95</v>
      </c>
      <c r="B98">
        <v>-10000000</v>
      </c>
      <c r="C98">
        <v>116</v>
      </c>
      <c r="D98">
        <v>110</v>
      </c>
      <c r="E98">
        <v>117</v>
      </c>
      <c r="F98">
        <v>117</v>
      </c>
      <c r="G98">
        <v>116</v>
      </c>
      <c r="H98">
        <v>109</v>
      </c>
      <c r="I98">
        <v>126</v>
      </c>
      <c r="J98">
        <v>116</v>
      </c>
      <c r="K98">
        <v>116</v>
      </c>
      <c r="L98">
        <v>16</v>
      </c>
      <c r="M98">
        <v>12</v>
      </c>
      <c r="N98">
        <v>117</v>
      </c>
      <c r="O98">
        <v>14</v>
      </c>
      <c r="P98">
        <v>15</v>
      </c>
      <c r="Q98">
        <v>-10000000</v>
      </c>
      <c r="R98">
        <v>-10000000</v>
      </c>
      <c r="S98">
        <v>126</v>
      </c>
      <c r="T98">
        <v>120</v>
      </c>
      <c r="U98">
        <v>8</v>
      </c>
      <c r="V98">
        <v>10</v>
      </c>
      <c r="W98">
        <v>8</v>
      </c>
      <c r="X98">
        <v>158</v>
      </c>
      <c r="Y98">
        <v>173</v>
      </c>
      <c r="Z98">
        <v>158</v>
      </c>
    </row>
    <row r="99" spans="1:26" x14ac:dyDescent="0.55000000000000004">
      <c r="A99" s="1">
        <v>96</v>
      </c>
      <c r="B99">
        <v>-10000000</v>
      </c>
      <c r="C99">
        <v>116</v>
      </c>
      <c r="D99">
        <v>107</v>
      </c>
      <c r="E99">
        <v>117</v>
      </c>
      <c r="F99">
        <v>117</v>
      </c>
      <c r="G99">
        <v>118</v>
      </c>
      <c r="H99">
        <v>110</v>
      </c>
      <c r="I99">
        <v>129</v>
      </c>
      <c r="J99">
        <v>119</v>
      </c>
      <c r="K99">
        <v>119</v>
      </c>
      <c r="L99">
        <v>15</v>
      </c>
      <c r="M99">
        <v>15</v>
      </c>
      <c r="N99">
        <v>120</v>
      </c>
      <c r="O99">
        <v>13</v>
      </c>
      <c r="P99">
        <v>13</v>
      </c>
      <c r="Q99">
        <v>-10000000</v>
      </c>
      <c r="R99">
        <v>-10000000</v>
      </c>
      <c r="S99">
        <v>114</v>
      </c>
      <c r="T99">
        <v>117</v>
      </c>
      <c r="U99">
        <v>10</v>
      </c>
      <c r="V99">
        <v>8</v>
      </c>
      <c r="W99">
        <v>0</v>
      </c>
      <c r="X99">
        <v>160</v>
      </c>
      <c r="Y99">
        <v>165</v>
      </c>
      <c r="Z99">
        <v>13</v>
      </c>
    </row>
    <row r="100" spans="1:26" x14ac:dyDescent="0.55000000000000004">
      <c r="A100" s="1">
        <v>97</v>
      </c>
      <c r="B100">
        <v>-10000000</v>
      </c>
      <c r="C100">
        <v>114</v>
      </c>
      <c r="D100">
        <v>110</v>
      </c>
      <c r="E100">
        <v>117</v>
      </c>
      <c r="F100">
        <v>116</v>
      </c>
      <c r="G100">
        <v>114</v>
      </c>
      <c r="H100">
        <v>105</v>
      </c>
      <c r="I100">
        <v>128</v>
      </c>
      <c r="J100">
        <v>116</v>
      </c>
      <c r="K100">
        <v>116</v>
      </c>
      <c r="L100">
        <v>15</v>
      </c>
      <c r="M100">
        <v>15</v>
      </c>
      <c r="N100">
        <v>116</v>
      </c>
      <c r="O100">
        <v>13</v>
      </c>
      <c r="P100">
        <v>15</v>
      </c>
      <c r="Q100">
        <v>-10000000</v>
      </c>
      <c r="R100">
        <v>-10000000</v>
      </c>
      <c r="S100">
        <v>114</v>
      </c>
      <c r="T100">
        <v>124</v>
      </c>
      <c r="U100">
        <v>15</v>
      </c>
      <c r="V100">
        <v>0</v>
      </c>
      <c r="W100">
        <v>150</v>
      </c>
      <c r="X100">
        <v>120</v>
      </c>
      <c r="Y100">
        <v>150</v>
      </c>
      <c r="Z100">
        <v>0</v>
      </c>
    </row>
    <row r="101" spans="1:26" x14ac:dyDescent="0.55000000000000004">
      <c r="A101" s="1">
        <v>98</v>
      </c>
      <c r="B101">
        <v>-10000000</v>
      </c>
      <c r="C101">
        <v>116</v>
      </c>
      <c r="D101">
        <v>108</v>
      </c>
      <c r="E101">
        <v>117</v>
      </c>
      <c r="F101">
        <v>118</v>
      </c>
      <c r="G101">
        <v>116</v>
      </c>
      <c r="H101">
        <v>103</v>
      </c>
      <c r="I101">
        <v>130</v>
      </c>
      <c r="J101">
        <v>116</v>
      </c>
      <c r="K101">
        <v>116</v>
      </c>
      <c r="L101">
        <v>13</v>
      </c>
      <c r="M101">
        <v>15</v>
      </c>
      <c r="N101">
        <v>119</v>
      </c>
      <c r="O101">
        <v>14</v>
      </c>
      <c r="P101">
        <v>12</v>
      </c>
      <c r="Q101">
        <v>-10000000</v>
      </c>
      <c r="R101">
        <v>-10000000</v>
      </c>
      <c r="S101">
        <v>114</v>
      </c>
      <c r="T101">
        <v>128</v>
      </c>
      <c r="U101">
        <v>0</v>
      </c>
      <c r="V101">
        <v>0</v>
      </c>
      <c r="W101">
        <v>160</v>
      </c>
      <c r="X101">
        <v>115</v>
      </c>
      <c r="Y101">
        <v>116</v>
      </c>
      <c r="Z101">
        <v>0</v>
      </c>
    </row>
    <row r="102" spans="1:26" x14ac:dyDescent="0.55000000000000004">
      <c r="A102" s="1">
        <v>99</v>
      </c>
      <c r="B102">
        <v>-10000000</v>
      </c>
      <c r="C102">
        <v>115</v>
      </c>
      <c r="D102">
        <v>106</v>
      </c>
      <c r="E102">
        <v>115</v>
      </c>
      <c r="F102">
        <v>116</v>
      </c>
      <c r="G102">
        <v>114</v>
      </c>
      <c r="H102">
        <v>111</v>
      </c>
      <c r="I102">
        <v>129</v>
      </c>
      <c r="J102">
        <v>116</v>
      </c>
      <c r="K102">
        <v>116</v>
      </c>
      <c r="L102">
        <v>13</v>
      </c>
      <c r="M102">
        <v>14</v>
      </c>
      <c r="N102">
        <v>116</v>
      </c>
      <c r="O102">
        <v>16</v>
      </c>
      <c r="P102">
        <v>15</v>
      </c>
      <c r="Q102">
        <v>-10000000</v>
      </c>
      <c r="R102">
        <v>-10000000</v>
      </c>
      <c r="S102">
        <v>120</v>
      </c>
      <c r="T102">
        <v>120</v>
      </c>
      <c r="U102">
        <v>8</v>
      </c>
      <c r="V102">
        <v>0</v>
      </c>
      <c r="W102">
        <v>0</v>
      </c>
      <c r="X102">
        <v>108</v>
      </c>
      <c r="Y102">
        <v>111</v>
      </c>
      <c r="Z102">
        <v>14</v>
      </c>
    </row>
    <row r="103" spans="1:26" x14ac:dyDescent="0.55000000000000004">
      <c r="A103" s="1">
        <v>100</v>
      </c>
      <c r="B103">
        <v>-10000000</v>
      </c>
      <c r="C103">
        <v>115</v>
      </c>
      <c r="D103">
        <v>109</v>
      </c>
      <c r="E103">
        <v>117</v>
      </c>
      <c r="F103">
        <v>122</v>
      </c>
      <c r="G103">
        <v>114</v>
      </c>
      <c r="H103">
        <v>107</v>
      </c>
      <c r="I103">
        <v>118</v>
      </c>
      <c r="J103">
        <v>117</v>
      </c>
      <c r="K103">
        <v>116</v>
      </c>
      <c r="L103">
        <v>13</v>
      </c>
      <c r="M103">
        <v>12</v>
      </c>
      <c r="N103">
        <v>117</v>
      </c>
      <c r="O103">
        <v>15</v>
      </c>
      <c r="P103">
        <v>0</v>
      </c>
      <c r="Q103">
        <v>-10000000</v>
      </c>
      <c r="R103">
        <v>-10000000</v>
      </c>
      <c r="S103">
        <v>115</v>
      </c>
      <c r="T103">
        <v>120</v>
      </c>
      <c r="U103">
        <v>0</v>
      </c>
      <c r="V103">
        <v>0</v>
      </c>
      <c r="W103">
        <v>160</v>
      </c>
      <c r="X103">
        <v>113</v>
      </c>
      <c r="Y103">
        <v>111</v>
      </c>
      <c r="Z103">
        <v>9</v>
      </c>
    </row>
    <row r="104" spans="1:26" x14ac:dyDescent="0.55000000000000004">
      <c r="A104" s="1">
        <v>101</v>
      </c>
      <c r="B104">
        <v>-10000000</v>
      </c>
      <c r="C104">
        <v>115</v>
      </c>
      <c r="D104">
        <v>109</v>
      </c>
      <c r="E104">
        <v>114</v>
      </c>
      <c r="F104">
        <v>120</v>
      </c>
      <c r="G104">
        <v>114</v>
      </c>
      <c r="H104">
        <v>99</v>
      </c>
      <c r="I104">
        <v>117</v>
      </c>
      <c r="J104">
        <v>116</v>
      </c>
      <c r="K104">
        <v>116</v>
      </c>
      <c r="L104">
        <v>14</v>
      </c>
      <c r="M104">
        <v>12</v>
      </c>
      <c r="N104">
        <v>116</v>
      </c>
      <c r="O104">
        <v>16</v>
      </c>
      <c r="P104">
        <v>4</v>
      </c>
      <c r="Q104">
        <v>-10000000</v>
      </c>
      <c r="R104">
        <v>-10000000</v>
      </c>
      <c r="S104">
        <v>120</v>
      </c>
      <c r="T104">
        <v>115</v>
      </c>
      <c r="U104">
        <v>0</v>
      </c>
      <c r="V104">
        <v>173</v>
      </c>
      <c r="W104">
        <v>165</v>
      </c>
      <c r="X104">
        <v>120</v>
      </c>
      <c r="Y104">
        <v>126</v>
      </c>
      <c r="Z104">
        <v>12</v>
      </c>
    </row>
    <row r="105" spans="1:26" x14ac:dyDescent="0.55000000000000004">
      <c r="A105" s="1">
        <v>102</v>
      </c>
      <c r="B105">
        <v>-10000000</v>
      </c>
      <c r="C105">
        <v>115</v>
      </c>
      <c r="D105">
        <v>109</v>
      </c>
      <c r="E105">
        <v>116</v>
      </c>
      <c r="F105">
        <v>120</v>
      </c>
      <c r="G105">
        <v>116</v>
      </c>
      <c r="H105">
        <v>95</v>
      </c>
      <c r="I105">
        <v>117</v>
      </c>
      <c r="J105">
        <v>116</v>
      </c>
      <c r="K105">
        <v>116</v>
      </c>
      <c r="L105">
        <v>13</v>
      </c>
      <c r="M105">
        <v>11</v>
      </c>
      <c r="N105">
        <v>117</v>
      </c>
      <c r="O105">
        <v>16</v>
      </c>
      <c r="P105">
        <v>8</v>
      </c>
      <c r="Q105">
        <v>-10000000</v>
      </c>
      <c r="R105">
        <v>-10000000</v>
      </c>
      <c r="S105">
        <v>113</v>
      </c>
      <c r="T105">
        <v>120</v>
      </c>
      <c r="U105">
        <v>174</v>
      </c>
      <c r="V105">
        <v>5</v>
      </c>
      <c r="W105">
        <v>173</v>
      </c>
      <c r="X105">
        <v>135</v>
      </c>
      <c r="Y105">
        <v>132</v>
      </c>
      <c r="Z105">
        <v>7</v>
      </c>
    </row>
    <row r="106" spans="1:26" x14ac:dyDescent="0.55000000000000004">
      <c r="A106" s="1">
        <v>103</v>
      </c>
      <c r="B106">
        <v>-10000000</v>
      </c>
      <c r="C106">
        <v>116</v>
      </c>
      <c r="D106">
        <v>109</v>
      </c>
      <c r="E106">
        <v>115</v>
      </c>
      <c r="F106">
        <v>120</v>
      </c>
      <c r="G106">
        <v>118</v>
      </c>
      <c r="H106">
        <v>95</v>
      </c>
      <c r="I106">
        <v>114</v>
      </c>
      <c r="J106">
        <v>116</v>
      </c>
      <c r="K106">
        <v>116</v>
      </c>
      <c r="L106">
        <v>10</v>
      </c>
      <c r="M106">
        <v>12</v>
      </c>
      <c r="N106">
        <v>117</v>
      </c>
      <c r="O106">
        <v>16</v>
      </c>
      <c r="P106">
        <v>10</v>
      </c>
      <c r="Q106">
        <v>-10000000</v>
      </c>
      <c r="R106">
        <v>-10000000</v>
      </c>
      <c r="S106">
        <v>120</v>
      </c>
      <c r="T106">
        <v>114</v>
      </c>
      <c r="U106">
        <v>11</v>
      </c>
      <c r="V106">
        <v>10</v>
      </c>
      <c r="W106">
        <v>0</v>
      </c>
      <c r="X106">
        <v>165</v>
      </c>
      <c r="Y106">
        <v>165</v>
      </c>
      <c r="Z106">
        <v>0</v>
      </c>
    </row>
    <row r="107" spans="1:26" x14ac:dyDescent="0.55000000000000004">
      <c r="A107" s="1">
        <v>104</v>
      </c>
      <c r="B107">
        <v>-10000000</v>
      </c>
      <c r="C107">
        <v>115</v>
      </c>
      <c r="D107">
        <v>109</v>
      </c>
      <c r="E107">
        <v>117</v>
      </c>
      <c r="F107">
        <v>120</v>
      </c>
      <c r="G107">
        <v>116</v>
      </c>
      <c r="H107">
        <v>90</v>
      </c>
      <c r="I107">
        <v>115</v>
      </c>
      <c r="J107">
        <v>116</v>
      </c>
      <c r="K107">
        <v>117</v>
      </c>
      <c r="L107">
        <v>10</v>
      </c>
      <c r="M107">
        <v>12</v>
      </c>
      <c r="N107">
        <v>117</v>
      </c>
      <c r="O107">
        <v>14</v>
      </c>
      <c r="P107">
        <v>7</v>
      </c>
      <c r="Q107">
        <v>-10000000</v>
      </c>
      <c r="R107">
        <v>-10000000</v>
      </c>
      <c r="S107">
        <v>120</v>
      </c>
      <c r="T107">
        <v>115</v>
      </c>
      <c r="U107">
        <v>8</v>
      </c>
      <c r="V107">
        <v>4</v>
      </c>
      <c r="W107">
        <v>0</v>
      </c>
      <c r="X107">
        <v>7</v>
      </c>
      <c r="Y107">
        <v>0</v>
      </c>
      <c r="Z107">
        <v>11</v>
      </c>
    </row>
    <row r="108" spans="1:26" x14ac:dyDescent="0.55000000000000004">
      <c r="A108" s="1">
        <v>105</v>
      </c>
      <c r="B108">
        <v>-10000000</v>
      </c>
      <c r="C108">
        <v>115</v>
      </c>
      <c r="D108">
        <v>108</v>
      </c>
      <c r="E108">
        <v>116</v>
      </c>
      <c r="F108">
        <v>120</v>
      </c>
      <c r="G108">
        <v>115</v>
      </c>
      <c r="H108">
        <v>99</v>
      </c>
      <c r="I108">
        <v>114</v>
      </c>
      <c r="J108">
        <v>117</v>
      </c>
      <c r="K108">
        <v>116</v>
      </c>
      <c r="L108">
        <v>5</v>
      </c>
      <c r="M108">
        <v>11</v>
      </c>
      <c r="N108">
        <v>117</v>
      </c>
      <c r="O108">
        <v>16</v>
      </c>
      <c r="P108">
        <v>5</v>
      </c>
      <c r="Q108">
        <v>-10000000</v>
      </c>
      <c r="R108">
        <v>-10000000</v>
      </c>
      <c r="S108">
        <v>105</v>
      </c>
      <c r="T108">
        <v>113</v>
      </c>
      <c r="U108">
        <v>4</v>
      </c>
      <c r="V108">
        <v>0</v>
      </c>
      <c r="W108">
        <v>0</v>
      </c>
      <c r="X108">
        <v>4</v>
      </c>
      <c r="Y108">
        <v>165</v>
      </c>
      <c r="Z108">
        <v>10</v>
      </c>
    </row>
    <row r="109" spans="1:26" x14ac:dyDescent="0.55000000000000004">
      <c r="A109" s="1">
        <v>106</v>
      </c>
      <c r="B109">
        <v>-10000000</v>
      </c>
      <c r="C109">
        <v>116</v>
      </c>
      <c r="D109">
        <v>111</v>
      </c>
      <c r="E109">
        <v>116</v>
      </c>
      <c r="F109">
        <v>120</v>
      </c>
      <c r="G109">
        <v>118</v>
      </c>
      <c r="H109">
        <v>85</v>
      </c>
      <c r="I109">
        <v>116</v>
      </c>
      <c r="J109">
        <v>117</v>
      </c>
      <c r="K109">
        <v>116</v>
      </c>
      <c r="L109">
        <v>5</v>
      </c>
      <c r="M109">
        <v>11</v>
      </c>
      <c r="N109">
        <v>119</v>
      </c>
      <c r="O109">
        <v>15</v>
      </c>
      <c r="P109">
        <v>3</v>
      </c>
      <c r="Q109">
        <v>-10000000</v>
      </c>
      <c r="R109">
        <v>-10000000</v>
      </c>
      <c r="S109">
        <v>108</v>
      </c>
      <c r="T109">
        <v>111</v>
      </c>
      <c r="U109">
        <v>0</v>
      </c>
      <c r="V109">
        <v>0</v>
      </c>
      <c r="W109">
        <v>0</v>
      </c>
      <c r="X109">
        <v>9</v>
      </c>
      <c r="Y109">
        <v>150</v>
      </c>
      <c r="Z109">
        <v>9</v>
      </c>
    </row>
    <row r="110" spans="1:26" x14ac:dyDescent="0.55000000000000004">
      <c r="A110" s="1">
        <v>107</v>
      </c>
      <c r="B110">
        <v>-10000000</v>
      </c>
      <c r="C110">
        <v>115</v>
      </c>
      <c r="D110">
        <v>109</v>
      </c>
      <c r="E110">
        <v>116</v>
      </c>
      <c r="F110">
        <v>127</v>
      </c>
      <c r="G110">
        <v>115</v>
      </c>
      <c r="H110">
        <v>85</v>
      </c>
      <c r="I110">
        <v>116</v>
      </c>
      <c r="J110">
        <v>117</v>
      </c>
      <c r="K110">
        <v>117</v>
      </c>
      <c r="L110">
        <v>6</v>
      </c>
      <c r="M110">
        <v>0</v>
      </c>
      <c r="N110">
        <v>117</v>
      </c>
      <c r="O110">
        <v>17</v>
      </c>
      <c r="P110">
        <v>5</v>
      </c>
      <c r="Q110">
        <v>-10000000</v>
      </c>
      <c r="R110">
        <v>-10000000</v>
      </c>
      <c r="S110">
        <v>110</v>
      </c>
      <c r="T110">
        <v>114</v>
      </c>
      <c r="U110">
        <v>3</v>
      </c>
      <c r="V110">
        <v>174</v>
      </c>
      <c r="W110">
        <v>0</v>
      </c>
      <c r="X110">
        <v>0</v>
      </c>
      <c r="Y110">
        <v>165</v>
      </c>
      <c r="Z110">
        <v>170</v>
      </c>
    </row>
    <row r="111" spans="1:26" x14ac:dyDescent="0.55000000000000004">
      <c r="A111" s="1">
        <v>108</v>
      </c>
      <c r="B111">
        <v>-10000000</v>
      </c>
      <c r="C111">
        <v>115</v>
      </c>
      <c r="D111">
        <v>111</v>
      </c>
      <c r="E111">
        <v>117</v>
      </c>
      <c r="F111">
        <v>120</v>
      </c>
      <c r="G111">
        <v>116</v>
      </c>
      <c r="H111">
        <v>100</v>
      </c>
      <c r="I111">
        <v>117</v>
      </c>
      <c r="J111">
        <v>119</v>
      </c>
      <c r="K111">
        <v>116</v>
      </c>
      <c r="L111">
        <v>10</v>
      </c>
      <c r="M111">
        <v>0</v>
      </c>
      <c r="N111">
        <v>118</v>
      </c>
      <c r="O111">
        <v>15</v>
      </c>
      <c r="P111">
        <v>3</v>
      </c>
      <c r="Q111">
        <v>-10000000</v>
      </c>
      <c r="R111">
        <v>-10000000</v>
      </c>
      <c r="S111">
        <v>113</v>
      </c>
      <c r="T111">
        <v>114</v>
      </c>
      <c r="U111">
        <v>0</v>
      </c>
      <c r="V111">
        <v>165</v>
      </c>
      <c r="W111">
        <v>176</v>
      </c>
      <c r="X111">
        <v>170</v>
      </c>
      <c r="Y111">
        <v>140</v>
      </c>
      <c r="Z111">
        <v>170</v>
      </c>
    </row>
    <row r="112" spans="1:26" x14ac:dyDescent="0.55000000000000004">
      <c r="A112" s="1">
        <v>109</v>
      </c>
      <c r="B112">
        <v>-10000000</v>
      </c>
      <c r="C112">
        <v>115</v>
      </c>
      <c r="D112">
        <v>112</v>
      </c>
      <c r="E112">
        <v>117</v>
      </c>
      <c r="F112">
        <v>128</v>
      </c>
      <c r="G112">
        <v>118</v>
      </c>
      <c r="H112">
        <v>90</v>
      </c>
      <c r="I112">
        <v>115</v>
      </c>
      <c r="J112">
        <v>119</v>
      </c>
      <c r="K112">
        <v>116</v>
      </c>
      <c r="L112">
        <v>12</v>
      </c>
      <c r="M112">
        <v>0</v>
      </c>
      <c r="N112">
        <v>117</v>
      </c>
      <c r="O112">
        <v>18</v>
      </c>
      <c r="P112">
        <v>3</v>
      </c>
      <c r="Q112">
        <v>-10000000</v>
      </c>
      <c r="R112">
        <v>-10000000</v>
      </c>
      <c r="S112">
        <v>108</v>
      </c>
      <c r="T112">
        <v>111</v>
      </c>
      <c r="U112">
        <v>171</v>
      </c>
      <c r="V112">
        <v>160</v>
      </c>
      <c r="W112">
        <v>167</v>
      </c>
      <c r="X112">
        <v>0</v>
      </c>
      <c r="Y112">
        <v>140</v>
      </c>
      <c r="Z112">
        <v>160</v>
      </c>
    </row>
    <row r="113" spans="1:26" x14ac:dyDescent="0.55000000000000004">
      <c r="A113" s="1">
        <v>110</v>
      </c>
      <c r="B113">
        <v>-10000000</v>
      </c>
      <c r="C113">
        <v>115</v>
      </c>
      <c r="D113">
        <v>111</v>
      </c>
      <c r="E113">
        <v>116</v>
      </c>
      <c r="F113">
        <v>125</v>
      </c>
      <c r="G113">
        <v>117</v>
      </c>
      <c r="H113">
        <v>111</v>
      </c>
      <c r="I113">
        <v>117</v>
      </c>
      <c r="J113">
        <v>119</v>
      </c>
      <c r="K113">
        <v>117</v>
      </c>
      <c r="L113">
        <v>10</v>
      </c>
      <c r="M113">
        <v>170</v>
      </c>
      <c r="N113">
        <v>119</v>
      </c>
      <c r="O113">
        <v>16</v>
      </c>
      <c r="P113">
        <v>10</v>
      </c>
      <c r="Q113">
        <v>-10000000</v>
      </c>
      <c r="R113">
        <v>-10000000</v>
      </c>
      <c r="S113">
        <v>110</v>
      </c>
      <c r="T113">
        <v>111</v>
      </c>
      <c r="U113">
        <v>170</v>
      </c>
      <c r="V113">
        <v>170</v>
      </c>
      <c r="W113">
        <v>170</v>
      </c>
      <c r="X113">
        <v>170</v>
      </c>
      <c r="Y113">
        <v>130</v>
      </c>
      <c r="Z113">
        <v>0</v>
      </c>
    </row>
    <row r="114" spans="1:26" x14ac:dyDescent="0.55000000000000004">
      <c r="A114" s="1">
        <v>111</v>
      </c>
      <c r="B114">
        <v>-10000000</v>
      </c>
      <c r="C114">
        <v>116</v>
      </c>
      <c r="D114">
        <v>106</v>
      </c>
      <c r="E114">
        <v>117</v>
      </c>
      <c r="F114">
        <v>118</v>
      </c>
      <c r="G114">
        <v>118</v>
      </c>
      <c r="H114">
        <v>113</v>
      </c>
      <c r="I114">
        <v>115</v>
      </c>
      <c r="J114">
        <v>117</v>
      </c>
      <c r="K114">
        <v>116</v>
      </c>
      <c r="L114">
        <v>13</v>
      </c>
      <c r="M114">
        <v>170</v>
      </c>
      <c r="N114">
        <v>119</v>
      </c>
      <c r="O114">
        <v>17</v>
      </c>
      <c r="P114">
        <v>12</v>
      </c>
      <c r="Q114">
        <v>-10000000</v>
      </c>
      <c r="R114">
        <v>-10000000</v>
      </c>
      <c r="S114">
        <v>111</v>
      </c>
      <c r="T114">
        <v>111</v>
      </c>
      <c r="U114">
        <v>170</v>
      </c>
      <c r="V114">
        <v>168</v>
      </c>
      <c r="W114">
        <v>6</v>
      </c>
      <c r="X114">
        <v>150</v>
      </c>
      <c r="Y114">
        <v>140</v>
      </c>
      <c r="Z114">
        <v>150</v>
      </c>
    </row>
    <row r="115" spans="1:26" x14ac:dyDescent="0.55000000000000004">
      <c r="A115" s="1">
        <v>112</v>
      </c>
      <c r="B115">
        <v>-10000000</v>
      </c>
      <c r="C115">
        <v>116</v>
      </c>
      <c r="D115">
        <v>109</v>
      </c>
      <c r="E115">
        <v>117</v>
      </c>
      <c r="F115">
        <v>118</v>
      </c>
      <c r="G115">
        <v>118</v>
      </c>
      <c r="H115">
        <v>115</v>
      </c>
      <c r="I115">
        <v>116</v>
      </c>
      <c r="J115">
        <v>117</v>
      </c>
      <c r="K115">
        <v>116</v>
      </c>
      <c r="L115">
        <v>13</v>
      </c>
      <c r="M115">
        <v>0</v>
      </c>
      <c r="N115">
        <v>116</v>
      </c>
      <c r="O115">
        <v>15</v>
      </c>
      <c r="P115">
        <v>10</v>
      </c>
      <c r="Q115">
        <v>-10000000</v>
      </c>
      <c r="R115">
        <v>-10000000</v>
      </c>
      <c r="S115">
        <v>110</v>
      </c>
      <c r="T115">
        <v>109</v>
      </c>
      <c r="U115">
        <v>135</v>
      </c>
      <c r="V115">
        <v>0</v>
      </c>
      <c r="W115">
        <v>175</v>
      </c>
      <c r="X115">
        <v>170</v>
      </c>
      <c r="Y115">
        <v>150</v>
      </c>
      <c r="Z115">
        <v>170</v>
      </c>
    </row>
    <row r="116" spans="1:26" x14ac:dyDescent="0.55000000000000004">
      <c r="A116" s="1">
        <v>113</v>
      </c>
      <c r="B116">
        <v>-10000000</v>
      </c>
      <c r="C116">
        <v>118</v>
      </c>
      <c r="D116">
        <v>112</v>
      </c>
      <c r="E116">
        <v>117</v>
      </c>
      <c r="F116">
        <v>118</v>
      </c>
      <c r="G116">
        <v>118</v>
      </c>
      <c r="H116">
        <v>115</v>
      </c>
      <c r="I116">
        <v>116</v>
      </c>
      <c r="J116">
        <v>116</v>
      </c>
      <c r="K116">
        <v>116</v>
      </c>
      <c r="L116">
        <v>16</v>
      </c>
      <c r="M116">
        <v>0</v>
      </c>
      <c r="N116">
        <v>116</v>
      </c>
      <c r="O116">
        <v>15</v>
      </c>
      <c r="P116">
        <v>16</v>
      </c>
      <c r="Q116">
        <v>-10000000</v>
      </c>
      <c r="R116">
        <v>-10000000</v>
      </c>
      <c r="S116">
        <v>111</v>
      </c>
      <c r="T116">
        <v>111</v>
      </c>
      <c r="U116">
        <v>108</v>
      </c>
      <c r="V116">
        <v>165</v>
      </c>
      <c r="W116">
        <v>12</v>
      </c>
      <c r="X116">
        <v>120</v>
      </c>
      <c r="Y116">
        <v>130</v>
      </c>
      <c r="Z116">
        <v>135</v>
      </c>
    </row>
    <row r="117" spans="1:26" x14ac:dyDescent="0.55000000000000004">
      <c r="A117" s="1">
        <v>114</v>
      </c>
      <c r="B117">
        <v>-10000000</v>
      </c>
      <c r="C117">
        <v>116</v>
      </c>
      <c r="D117">
        <v>111</v>
      </c>
      <c r="E117">
        <v>117</v>
      </c>
      <c r="F117">
        <v>117</v>
      </c>
      <c r="G117">
        <v>117</v>
      </c>
      <c r="H117">
        <v>114</v>
      </c>
      <c r="I117">
        <v>116</v>
      </c>
      <c r="J117">
        <v>116</v>
      </c>
      <c r="K117">
        <v>116</v>
      </c>
      <c r="L117">
        <v>15</v>
      </c>
      <c r="M117">
        <v>0</v>
      </c>
      <c r="N117">
        <v>116</v>
      </c>
      <c r="O117">
        <v>14</v>
      </c>
      <c r="P117">
        <v>6</v>
      </c>
      <c r="Q117">
        <v>-10000000</v>
      </c>
      <c r="R117">
        <v>-10000000</v>
      </c>
      <c r="S117">
        <v>109</v>
      </c>
      <c r="T117">
        <v>113</v>
      </c>
      <c r="U117">
        <v>112</v>
      </c>
      <c r="V117">
        <v>126</v>
      </c>
      <c r="W117">
        <v>165</v>
      </c>
      <c r="X117">
        <v>160</v>
      </c>
      <c r="Y117">
        <v>150</v>
      </c>
      <c r="Z117">
        <v>150</v>
      </c>
    </row>
    <row r="118" spans="1:26" x14ac:dyDescent="0.55000000000000004">
      <c r="A118" s="1">
        <v>115</v>
      </c>
      <c r="B118">
        <v>-10000000</v>
      </c>
      <c r="C118">
        <v>116</v>
      </c>
      <c r="D118">
        <v>102</v>
      </c>
      <c r="E118">
        <v>117</v>
      </c>
      <c r="F118">
        <v>117</v>
      </c>
      <c r="G118">
        <v>118</v>
      </c>
      <c r="H118">
        <v>113</v>
      </c>
      <c r="I118">
        <v>116</v>
      </c>
      <c r="J118">
        <v>116</v>
      </c>
      <c r="K118">
        <v>116</v>
      </c>
      <c r="L118">
        <v>15</v>
      </c>
      <c r="M118">
        <v>0</v>
      </c>
      <c r="N118">
        <v>116</v>
      </c>
      <c r="O118">
        <v>15</v>
      </c>
      <c r="P118">
        <v>10</v>
      </c>
      <c r="Q118">
        <v>-10000000</v>
      </c>
      <c r="R118">
        <v>-10000000</v>
      </c>
      <c r="S118">
        <v>112</v>
      </c>
      <c r="T118">
        <v>120</v>
      </c>
      <c r="U118">
        <v>111</v>
      </c>
      <c r="V118">
        <v>111</v>
      </c>
      <c r="W118">
        <v>120</v>
      </c>
      <c r="X118">
        <v>160</v>
      </c>
      <c r="Y118">
        <v>140</v>
      </c>
      <c r="Z118">
        <v>160</v>
      </c>
    </row>
    <row r="119" spans="1:26" x14ac:dyDescent="0.55000000000000004">
      <c r="A119" s="1">
        <v>116</v>
      </c>
      <c r="B119">
        <v>-10000000</v>
      </c>
      <c r="C119">
        <v>116</v>
      </c>
      <c r="D119">
        <v>104</v>
      </c>
      <c r="E119">
        <v>116</v>
      </c>
      <c r="F119">
        <v>117</v>
      </c>
      <c r="G119">
        <v>120</v>
      </c>
      <c r="H119">
        <v>115</v>
      </c>
      <c r="I119">
        <v>116</v>
      </c>
      <c r="J119">
        <v>116</v>
      </c>
      <c r="K119">
        <v>117</v>
      </c>
      <c r="L119">
        <v>14</v>
      </c>
      <c r="M119">
        <v>0</v>
      </c>
      <c r="N119">
        <v>116</v>
      </c>
      <c r="O119">
        <v>13</v>
      </c>
      <c r="P119">
        <v>15</v>
      </c>
      <c r="Q119">
        <v>-10000000</v>
      </c>
      <c r="R119">
        <v>-10000000</v>
      </c>
      <c r="S119">
        <v>110</v>
      </c>
      <c r="T119">
        <v>120</v>
      </c>
      <c r="U119">
        <v>110</v>
      </c>
      <c r="V119">
        <v>140</v>
      </c>
      <c r="W119">
        <v>6</v>
      </c>
      <c r="X119">
        <v>158</v>
      </c>
      <c r="Y119">
        <v>135</v>
      </c>
      <c r="Z119">
        <v>160</v>
      </c>
    </row>
    <row r="120" spans="1:26" x14ac:dyDescent="0.55000000000000004">
      <c r="A120" s="1">
        <v>117</v>
      </c>
      <c r="B120">
        <v>-10000000</v>
      </c>
      <c r="C120">
        <v>116</v>
      </c>
      <c r="D120">
        <v>104</v>
      </c>
      <c r="E120">
        <v>115</v>
      </c>
      <c r="F120">
        <v>117</v>
      </c>
      <c r="G120">
        <v>117</v>
      </c>
      <c r="H120">
        <v>114</v>
      </c>
      <c r="I120">
        <v>116</v>
      </c>
      <c r="J120">
        <v>116</v>
      </c>
      <c r="K120">
        <v>116</v>
      </c>
      <c r="L120">
        <v>16</v>
      </c>
      <c r="M120">
        <v>11</v>
      </c>
      <c r="N120">
        <v>116</v>
      </c>
      <c r="O120">
        <v>15</v>
      </c>
      <c r="P120">
        <v>13</v>
      </c>
      <c r="Q120">
        <v>-10000000</v>
      </c>
      <c r="R120">
        <v>-10000000</v>
      </c>
      <c r="S120">
        <v>109</v>
      </c>
      <c r="T120">
        <v>117</v>
      </c>
      <c r="U120">
        <v>120</v>
      </c>
      <c r="V120">
        <v>174</v>
      </c>
      <c r="W120">
        <v>12</v>
      </c>
      <c r="X120">
        <v>0</v>
      </c>
      <c r="Y120">
        <v>140</v>
      </c>
      <c r="Z120">
        <v>0</v>
      </c>
    </row>
    <row r="121" spans="1:26" x14ac:dyDescent="0.55000000000000004">
      <c r="A121" s="1">
        <v>118</v>
      </c>
      <c r="B121">
        <v>-10000000</v>
      </c>
      <c r="C121">
        <v>116</v>
      </c>
      <c r="D121">
        <v>106</v>
      </c>
      <c r="E121">
        <v>113</v>
      </c>
      <c r="F121">
        <v>118</v>
      </c>
      <c r="G121">
        <v>122</v>
      </c>
      <c r="H121">
        <v>114</v>
      </c>
      <c r="I121">
        <v>116</v>
      </c>
      <c r="J121">
        <v>116</v>
      </c>
      <c r="K121">
        <v>116</v>
      </c>
      <c r="L121">
        <v>13</v>
      </c>
      <c r="M121">
        <v>7</v>
      </c>
      <c r="N121">
        <v>116</v>
      </c>
      <c r="O121">
        <v>12</v>
      </c>
      <c r="P121">
        <v>9</v>
      </c>
      <c r="Q121">
        <v>-10000000</v>
      </c>
      <c r="R121">
        <v>-10000000</v>
      </c>
      <c r="S121">
        <v>113</v>
      </c>
      <c r="T121">
        <v>120</v>
      </c>
      <c r="U121">
        <v>150</v>
      </c>
      <c r="V121">
        <v>5</v>
      </c>
      <c r="W121">
        <v>9</v>
      </c>
      <c r="X121">
        <v>175</v>
      </c>
      <c r="Y121">
        <v>143</v>
      </c>
      <c r="Z121">
        <v>162</v>
      </c>
    </row>
    <row r="122" spans="1:26" x14ac:dyDescent="0.55000000000000004">
      <c r="A122" s="1">
        <v>119</v>
      </c>
      <c r="B122">
        <v>-10000000</v>
      </c>
      <c r="C122">
        <v>116</v>
      </c>
      <c r="D122">
        <v>106</v>
      </c>
      <c r="E122">
        <v>115</v>
      </c>
      <c r="F122">
        <v>118</v>
      </c>
      <c r="G122">
        <v>118</v>
      </c>
      <c r="H122">
        <v>114</v>
      </c>
      <c r="I122">
        <v>115</v>
      </c>
      <c r="J122">
        <v>116</v>
      </c>
      <c r="K122">
        <v>116</v>
      </c>
      <c r="L122">
        <v>14</v>
      </c>
      <c r="M122">
        <v>11</v>
      </c>
      <c r="N122">
        <v>116</v>
      </c>
      <c r="O122">
        <v>12</v>
      </c>
      <c r="P122">
        <v>9</v>
      </c>
      <c r="Q122">
        <v>-10000000</v>
      </c>
      <c r="R122">
        <v>-10000000</v>
      </c>
      <c r="S122">
        <v>114</v>
      </c>
      <c r="T122">
        <v>120</v>
      </c>
      <c r="U122">
        <v>3</v>
      </c>
      <c r="V122">
        <v>0</v>
      </c>
      <c r="W122">
        <v>7</v>
      </c>
      <c r="X122">
        <v>7</v>
      </c>
      <c r="Y122">
        <v>0</v>
      </c>
      <c r="Z122">
        <v>0</v>
      </c>
    </row>
    <row r="123" spans="1:26" x14ac:dyDescent="0.55000000000000004">
      <c r="A123" s="1">
        <v>120</v>
      </c>
      <c r="B123">
        <v>-10000000</v>
      </c>
      <c r="C123">
        <v>115</v>
      </c>
      <c r="D123">
        <v>107</v>
      </c>
      <c r="E123">
        <v>116</v>
      </c>
      <c r="F123">
        <v>117</v>
      </c>
      <c r="G123">
        <v>118</v>
      </c>
      <c r="H123">
        <v>117</v>
      </c>
      <c r="I123">
        <v>114</v>
      </c>
      <c r="J123">
        <v>116</v>
      </c>
      <c r="K123">
        <v>117</v>
      </c>
      <c r="L123">
        <v>17</v>
      </c>
      <c r="M123">
        <v>12</v>
      </c>
      <c r="N123">
        <v>116</v>
      </c>
      <c r="O123">
        <v>20</v>
      </c>
      <c r="P123">
        <v>7</v>
      </c>
      <c r="Q123">
        <v>-10000000</v>
      </c>
      <c r="R123">
        <v>-10000000</v>
      </c>
      <c r="S123">
        <v>117</v>
      </c>
      <c r="T123">
        <v>124</v>
      </c>
      <c r="U123">
        <v>3</v>
      </c>
      <c r="V123">
        <v>0</v>
      </c>
      <c r="W123">
        <v>3</v>
      </c>
      <c r="X123">
        <v>8</v>
      </c>
      <c r="Y123">
        <v>174</v>
      </c>
      <c r="Z123">
        <v>4</v>
      </c>
    </row>
    <row r="124" spans="1:26" x14ac:dyDescent="0.55000000000000004">
      <c r="A124" s="1">
        <v>121</v>
      </c>
      <c r="B124">
        <v>-10000000</v>
      </c>
      <c r="C124">
        <v>116</v>
      </c>
      <c r="D124">
        <v>111</v>
      </c>
      <c r="E124">
        <v>116</v>
      </c>
      <c r="F124">
        <v>119</v>
      </c>
      <c r="G124">
        <v>117</v>
      </c>
      <c r="H124">
        <v>117</v>
      </c>
      <c r="I124">
        <v>116</v>
      </c>
      <c r="J124">
        <v>116</v>
      </c>
      <c r="K124">
        <v>117</v>
      </c>
      <c r="L124">
        <v>14</v>
      </c>
      <c r="M124">
        <v>12</v>
      </c>
      <c r="N124">
        <v>116</v>
      </c>
      <c r="O124">
        <v>13</v>
      </c>
      <c r="P124">
        <v>8</v>
      </c>
      <c r="Q124">
        <v>-10000000</v>
      </c>
      <c r="R124">
        <v>-10000000</v>
      </c>
      <c r="S124">
        <v>115</v>
      </c>
      <c r="T124">
        <v>120</v>
      </c>
      <c r="U124">
        <v>5</v>
      </c>
      <c r="V124">
        <v>0</v>
      </c>
      <c r="W124">
        <v>5</v>
      </c>
      <c r="X124">
        <v>6</v>
      </c>
      <c r="Y124">
        <v>150</v>
      </c>
      <c r="Z124">
        <v>176</v>
      </c>
    </row>
    <row r="125" spans="1:26" x14ac:dyDescent="0.55000000000000004">
      <c r="A125" s="1">
        <v>122</v>
      </c>
      <c r="B125">
        <v>-10000000</v>
      </c>
      <c r="C125">
        <v>116</v>
      </c>
      <c r="D125">
        <v>112</v>
      </c>
      <c r="E125">
        <v>114</v>
      </c>
      <c r="F125">
        <v>116</v>
      </c>
      <c r="G125">
        <v>116</v>
      </c>
      <c r="H125">
        <v>115</v>
      </c>
      <c r="I125">
        <v>114</v>
      </c>
      <c r="J125">
        <v>116</v>
      </c>
      <c r="K125">
        <v>117</v>
      </c>
      <c r="L125">
        <v>14</v>
      </c>
      <c r="M125">
        <v>14</v>
      </c>
      <c r="N125">
        <v>116</v>
      </c>
      <c r="O125">
        <v>13</v>
      </c>
      <c r="P125">
        <v>9</v>
      </c>
      <c r="Q125">
        <v>-10000000</v>
      </c>
      <c r="R125">
        <v>-10000000</v>
      </c>
      <c r="S125">
        <v>114</v>
      </c>
      <c r="T125">
        <v>120</v>
      </c>
      <c r="U125">
        <v>9</v>
      </c>
      <c r="V125">
        <v>0</v>
      </c>
      <c r="W125">
        <v>6</v>
      </c>
      <c r="X125">
        <v>170</v>
      </c>
      <c r="Y125">
        <v>140</v>
      </c>
      <c r="Z125">
        <v>175</v>
      </c>
    </row>
    <row r="126" spans="1:26" x14ac:dyDescent="0.55000000000000004">
      <c r="A126" s="1">
        <v>123</v>
      </c>
      <c r="B126">
        <v>-10000000</v>
      </c>
      <c r="C126">
        <v>116</v>
      </c>
      <c r="D126">
        <v>113</v>
      </c>
      <c r="E126">
        <v>115</v>
      </c>
      <c r="F126">
        <v>116</v>
      </c>
      <c r="G126">
        <v>115</v>
      </c>
      <c r="H126">
        <v>116</v>
      </c>
      <c r="I126">
        <v>116</v>
      </c>
      <c r="J126">
        <v>116</v>
      </c>
      <c r="K126">
        <v>116</v>
      </c>
      <c r="L126">
        <v>17</v>
      </c>
      <c r="M126">
        <v>13</v>
      </c>
      <c r="N126">
        <v>119</v>
      </c>
      <c r="O126">
        <v>6</v>
      </c>
      <c r="P126">
        <v>10</v>
      </c>
      <c r="Q126">
        <v>-10000000</v>
      </c>
      <c r="R126">
        <v>-10000000</v>
      </c>
      <c r="S126">
        <v>115</v>
      </c>
      <c r="T126">
        <v>120</v>
      </c>
      <c r="U126">
        <v>10</v>
      </c>
      <c r="V126">
        <v>8</v>
      </c>
      <c r="W126">
        <v>10</v>
      </c>
      <c r="X126">
        <v>0</v>
      </c>
      <c r="Y126">
        <v>143</v>
      </c>
      <c r="Z126">
        <v>0</v>
      </c>
    </row>
    <row r="127" spans="1:26" x14ac:dyDescent="0.55000000000000004">
      <c r="A127" s="1">
        <v>124</v>
      </c>
      <c r="B127">
        <v>-10000000</v>
      </c>
      <c r="C127">
        <v>116</v>
      </c>
      <c r="D127">
        <v>111</v>
      </c>
      <c r="E127">
        <v>116</v>
      </c>
      <c r="F127">
        <v>117</v>
      </c>
      <c r="G127">
        <v>117</v>
      </c>
      <c r="H127">
        <v>115</v>
      </c>
      <c r="I127">
        <v>118</v>
      </c>
      <c r="J127">
        <v>117</v>
      </c>
      <c r="K127">
        <v>117</v>
      </c>
      <c r="L127">
        <v>19</v>
      </c>
      <c r="M127">
        <v>14</v>
      </c>
      <c r="N127">
        <v>117</v>
      </c>
      <c r="O127">
        <v>8</v>
      </c>
      <c r="P127">
        <v>10</v>
      </c>
      <c r="Q127">
        <v>-10000000</v>
      </c>
      <c r="R127">
        <v>-10000000</v>
      </c>
      <c r="S127">
        <v>113</v>
      </c>
      <c r="T127">
        <v>116</v>
      </c>
      <c r="U127">
        <v>12</v>
      </c>
      <c r="V127">
        <v>8</v>
      </c>
      <c r="W127">
        <v>8</v>
      </c>
      <c r="X127">
        <v>175</v>
      </c>
      <c r="Y127">
        <v>135</v>
      </c>
      <c r="Z127">
        <v>176</v>
      </c>
    </row>
    <row r="128" spans="1:26" x14ac:dyDescent="0.55000000000000004">
      <c r="A128" s="1">
        <v>125</v>
      </c>
      <c r="B128">
        <v>-10000000</v>
      </c>
      <c r="C128">
        <v>116</v>
      </c>
      <c r="D128">
        <v>105</v>
      </c>
      <c r="E128">
        <v>115</v>
      </c>
      <c r="F128">
        <v>117</v>
      </c>
      <c r="G128">
        <v>118</v>
      </c>
      <c r="H128">
        <v>115</v>
      </c>
      <c r="I128">
        <v>116</v>
      </c>
      <c r="J128">
        <v>117</v>
      </c>
      <c r="K128">
        <v>119</v>
      </c>
      <c r="L128">
        <v>15</v>
      </c>
      <c r="M128">
        <v>13</v>
      </c>
      <c r="N128">
        <v>119</v>
      </c>
      <c r="O128">
        <v>10</v>
      </c>
      <c r="P128">
        <v>15</v>
      </c>
      <c r="Q128">
        <v>-10000000</v>
      </c>
      <c r="R128">
        <v>-10000000</v>
      </c>
      <c r="S128">
        <v>112</v>
      </c>
      <c r="T128">
        <v>120</v>
      </c>
      <c r="U128">
        <v>17</v>
      </c>
      <c r="V128">
        <v>8</v>
      </c>
      <c r="W128">
        <v>18</v>
      </c>
      <c r="X128">
        <v>156</v>
      </c>
      <c r="Y128">
        <v>156</v>
      </c>
      <c r="Z128">
        <v>9</v>
      </c>
    </row>
    <row r="129" spans="1:26" x14ac:dyDescent="0.55000000000000004">
      <c r="A129" s="1">
        <v>126</v>
      </c>
      <c r="B129">
        <v>-10000000</v>
      </c>
      <c r="C129">
        <v>116</v>
      </c>
      <c r="D129">
        <v>112</v>
      </c>
      <c r="E129">
        <v>114</v>
      </c>
      <c r="F129">
        <v>117</v>
      </c>
      <c r="G129">
        <v>116</v>
      </c>
      <c r="H129">
        <v>114</v>
      </c>
      <c r="I129">
        <v>116</v>
      </c>
      <c r="J129">
        <v>116</v>
      </c>
      <c r="K129">
        <v>117</v>
      </c>
      <c r="L129">
        <v>17</v>
      </c>
      <c r="M129">
        <v>10</v>
      </c>
      <c r="N129">
        <v>116</v>
      </c>
      <c r="O129">
        <v>5</v>
      </c>
      <c r="P129">
        <v>12</v>
      </c>
      <c r="Q129">
        <v>-10000000</v>
      </c>
      <c r="R129">
        <v>-10000000</v>
      </c>
      <c r="S129">
        <v>108</v>
      </c>
      <c r="T129">
        <v>111</v>
      </c>
      <c r="U129">
        <v>5</v>
      </c>
      <c r="V129">
        <v>15</v>
      </c>
      <c r="W129">
        <v>15</v>
      </c>
      <c r="X129">
        <v>175</v>
      </c>
      <c r="Y129">
        <v>150</v>
      </c>
      <c r="Z129">
        <v>9</v>
      </c>
    </row>
    <row r="130" spans="1:26" x14ac:dyDescent="0.55000000000000004">
      <c r="A130" s="1">
        <v>127</v>
      </c>
      <c r="B130">
        <v>-10000000</v>
      </c>
      <c r="C130">
        <v>116</v>
      </c>
      <c r="D130">
        <v>111</v>
      </c>
      <c r="E130">
        <v>110</v>
      </c>
      <c r="F130">
        <v>118</v>
      </c>
      <c r="G130">
        <v>118</v>
      </c>
      <c r="H130">
        <v>113</v>
      </c>
      <c r="I130">
        <v>118</v>
      </c>
      <c r="J130">
        <v>116</v>
      </c>
      <c r="K130">
        <v>117</v>
      </c>
      <c r="L130">
        <v>16</v>
      </c>
      <c r="M130">
        <v>11</v>
      </c>
      <c r="N130">
        <v>117</v>
      </c>
      <c r="O130">
        <v>18</v>
      </c>
      <c r="P130">
        <v>13</v>
      </c>
      <c r="Q130">
        <v>-10000000</v>
      </c>
      <c r="R130">
        <v>-10000000</v>
      </c>
      <c r="S130">
        <v>110</v>
      </c>
      <c r="T130">
        <v>116</v>
      </c>
      <c r="U130">
        <v>0</v>
      </c>
      <c r="V130">
        <v>0</v>
      </c>
      <c r="W130">
        <v>0</v>
      </c>
      <c r="X130">
        <v>0</v>
      </c>
      <c r="Y130">
        <v>173</v>
      </c>
      <c r="Z130">
        <v>4</v>
      </c>
    </row>
    <row r="131" spans="1:26" x14ac:dyDescent="0.55000000000000004">
      <c r="A131" s="1">
        <v>128</v>
      </c>
      <c r="B131">
        <v>-10000000</v>
      </c>
      <c r="C131">
        <v>116</v>
      </c>
      <c r="D131">
        <v>108</v>
      </c>
      <c r="E131">
        <v>112</v>
      </c>
      <c r="F131">
        <v>118</v>
      </c>
      <c r="G131">
        <v>117</v>
      </c>
      <c r="H131">
        <v>113</v>
      </c>
      <c r="I131">
        <v>117</v>
      </c>
      <c r="J131">
        <v>117</v>
      </c>
      <c r="K131">
        <v>116</v>
      </c>
      <c r="L131">
        <v>18</v>
      </c>
      <c r="M131">
        <v>10</v>
      </c>
      <c r="N131">
        <v>116</v>
      </c>
      <c r="O131">
        <v>18</v>
      </c>
      <c r="P131">
        <v>6</v>
      </c>
      <c r="Q131">
        <v>-10000000</v>
      </c>
      <c r="R131">
        <v>-10000000</v>
      </c>
      <c r="S131">
        <v>107</v>
      </c>
      <c r="T131">
        <v>135</v>
      </c>
      <c r="U131">
        <v>0</v>
      </c>
      <c r="V131">
        <v>0</v>
      </c>
      <c r="W131">
        <v>0</v>
      </c>
      <c r="X131">
        <v>111</v>
      </c>
      <c r="Y131">
        <v>120</v>
      </c>
      <c r="Z131">
        <v>120</v>
      </c>
    </row>
    <row r="132" spans="1:26" x14ac:dyDescent="0.55000000000000004">
      <c r="A132" s="1">
        <v>129</v>
      </c>
      <c r="B132">
        <v>-10000000</v>
      </c>
      <c r="C132">
        <v>116</v>
      </c>
      <c r="D132">
        <v>113</v>
      </c>
      <c r="E132">
        <v>109</v>
      </c>
      <c r="F132">
        <v>120</v>
      </c>
      <c r="G132">
        <v>118</v>
      </c>
      <c r="H132">
        <v>115</v>
      </c>
      <c r="I132">
        <v>115</v>
      </c>
      <c r="J132">
        <v>117</v>
      </c>
      <c r="K132">
        <v>119</v>
      </c>
      <c r="L132">
        <v>16</v>
      </c>
      <c r="M132">
        <v>108</v>
      </c>
      <c r="N132">
        <v>114</v>
      </c>
      <c r="O132">
        <v>16</v>
      </c>
      <c r="P132">
        <v>20</v>
      </c>
      <c r="Q132">
        <v>-10000000</v>
      </c>
      <c r="R132">
        <v>-10000000</v>
      </c>
      <c r="S132">
        <v>107</v>
      </c>
      <c r="T132">
        <v>120</v>
      </c>
      <c r="U132">
        <v>30</v>
      </c>
      <c r="V132">
        <v>10</v>
      </c>
      <c r="W132">
        <v>15</v>
      </c>
      <c r="X132">
        <v>108</v>
      </c>
      <c r="Y132">
        <v>113</v>
      </c>
      <c r="Z132">
        <v>105</v>
      </c>
    </row>
    <row r="133" spans="1:26" x14ac:dyDescent="0.55000000000000004">
      <c r="A133" s="1">
        <v>130</v>
      </c>
      <c r="B133">
        <v>-10000000</v>
      </c>
      <c r="C133">
        <v>115</v>
      </c>
      <c r="D133">
        <v>115</v>
      </c>
      <c r="E133">
        <v>107</v>
      </c>
      <c r="F133">
        <v>120</v>
      </c>
      <c r="G133">
        <v>117</v>
      </c>
      <c r="H133">
        <v>116</v>
      </c>
      <c r="I133">
        <v>120</v>
      </c>
      <c r="J133">
        <v>116</v>
      </c>
      <c r="K133">
        <v>117</v>
      </c>
      <c r="L133">
        <v>18</v>
      </c>
      <c r="M133">
        <v>108</v>
      </c>
      <c r="N133">
        <v>116</v>
      </c>
      <c r="O133">
        <v>19</v>
      </c>
      <c r="P133">
        <v>15</v>
      </c>
      <c r="Q133">
        <v>-10000000</v>
      </c>
      <c r="R133">
        <v>-10000000</v>
      </c>
      <c r="S133">
        <v>109</v>
      </c>
      <c r="T133">
        <v>111</v>
      </c>
      <c r="U133">
        <v>15</v>
      </c>
      <c r="V133">
        <v>8</v>
      </c>
      <c r="W133">
        <v>8</v>
      </c>
      <c r="X133">
        <v>108</v>
      </c>
      <c r="Y133">
        <v>120</v>
      </c>
      <c r="Z133">
        <v>108</v>
      </c>
    </row>
    <row r="134" spans="1:26" x14ac:dyDescent="0.55000000000000004">
      <c r="A134" s="1">
        <v>131</v>
      </c>
      <c r="B134">
        <v>-10000000</v>
      </c>
      <c r="C134">
        <v>115</v>
      </c>
      <c r="D134">
        <v>116</v>
      </c>
      <c r="E134">
        <v>105</v>
      </c>
      <c r="F134">
        <v>116</v>
      </c>
      <c r="G134">
        <v>120</v>
      </c>
      <c r="H134">
        <v>112</v>
      </c>
      <c r="I134">
        <v>115</v>
      </c>
      <c r="J134">
        <v>116</v>
      </c>
      <c r="K134">
        <v>116</v>
      </c>
      <c r="L134">
        <v>15</v>
      </c>
      <c r="M134">
        <v>0</v>
      </c>
      <c r="N134">
        <v>116</v>
      </c>
      <c r="O134">
        <v>19</v>
      </c>
      <c r="P134">
        <v>15</v>
      </c>
      <c r="Q134">
        <v>-10000000</v>
      </c>
      <c r="R134">
        <v>-10000000</v>
      </c>
      <c r="S134">
        <v>113</v>
      </c>
      <c r="T134">
        <v>114</v>
      </c>
      <c r="U134">
        <v>15</v>
      </c>
      <c r="V134">
        <v>8</v>
      </c>
      <c r="W134">
        <v>15</v>
      </c>
      <c r="X134">
        <v>113</v>
      </c>
      <c r="Y134">
        <v>120</v>
      </c>
      <c r="Z134">
        <v>115</v>
      </c>
    </row>
    <row r="135" spans="1:26" x14ac:dyDescent="0.55000000000000004">
      <c r="A135" s="1">
        <v>132</v>
      </c>
      <c r="B135">
        <v>-10000000</v>
      </c>
      <c r="C135">
        <v>116</v>
      </c>
      <c r="D135">
        <v>116</v>
      </c>
      <c r="E135">
        <v>106</v>
      </c>
      <c r="F135">
        <v>115</v>
      </c>
      <c r="G135">
        <v>118</v>
      </c>
      <c r="H135">
        <v>115</v>
      </c>
      <c r="I135">
        <v>120</v>
      </c>
      <c r="J135">
        <v>116</v>
      </c>
      <c r="K135">
        <v>116</v>
      </c>
      <c r="L135">
        <v>11</v>
      </c>
      <c r="M135">
        <v>15</v>
      </c>
      <c r="N135">
        <v>117</v>
      </c>
      <c r="O135">
        <v>18</v>
      </c>
      <c r="P135">
        <v>19</v>
      </c>
      <c r="Q135">
        <v>-10000000</v>
      </c>
      <c r="R135">
        <v>-10000000</v>
      </c>
      <c r="S135">
        <v>111</v>
      </c>
      <c r="T135">
        <v>115</v>
      </c>
      <c r="U135">
        <v>23</v>
      </c>
      <c r="V135">
        <v>10</v>
      </c>
      <c r="W135">
        <v>18</v>
      </c>
      <c r="X135">
        <v>120</v>
      </c>
      <c r="Y135">
        <v>120</v>
      </c>
      <c r="Z135">
        <v>120</v>
      </c>
    </row>
    <row r="136" spans="1:26" x14ac:dyDescent="0.55000000000000004">
      <c r="A136" s="1">
        <v>133</v>
      </c>
      <c r="B136">
        <v>-10000000</v>
      </c>
      <c r="C136">
        <v>116</v>
      </c>
      <c r="D136">
        <v>116</v>
      </c>
      <c r="E136">
        <v>103</v>
      </c>
      <c r="F136">
        <v>116</v>
      </c>
      <c r="G136">
        <v>118</v>
      </c>
      <c r="H136">
        <v>111</v>
      </c>
      <c r="I136">
        <v>120</v>
      </c>
      <c r="J136">
        <v>115</v>
      </c>
      <c r="K136">
        <v>115</v>
      </c>
      <c r="L136">
        <v>11</v>
      </c>
      <c r="M136">
        <v>7</v>
      </c>
      <c r="N136">
        <v>117</v>
      </c>
      <c r="O136">
        <v>16</v>
      </c>
      <c r="P136">
        <v>15</v>
      </c>
      <c r="Q136">
        <v>-10000000</v>
      </c>
      <c r="R136">
        <v>-10000000</v>
      </c>
      <c r="S136">
        <v>111</v>
      </c>
      <c r="T136">
        <v>120</v>
      </c>
      <c r="U136">
        <v>120</v>
      </c>
      <c r="V136">
        <v>6</v>
      </c>
      <c r="W136">
        <v>6</v>
      </c>
      <c r="X136">
        <v>120</v>
      </c>
      <c r="Y136">
        <v>120</v>
      </c>
      <c r="Z136">
        <v>4</v>
      </c>
    </row>
    <row r="137" spans="1:26" x14ac:dyDescent="0.55000000000000004">
      <c r="A137" s="1">
        <v>134</v>
      </c>
      <c r="B137">
        <v>-10000000</v>
      </c>
      <c r="C137">
        <v>116</v>
      </c>
      <c r="D137">
        <v>116</v>
      </c>
      <c r="E137">
        <v>106</v>
      </c>
      <c r="F137">
        <v>116</v>
      </c>
      <c r="G137">
        <v>117</v>
      </c>
      <c r="H137">
        <v>113</v>
      </c>
      <c r="I137">
        <v>115</v>
      </c>
      <c r="J137">
        <v>116</v>
      </c>
      <c r="K137">
        <v>116</v>
      </c>
      <c r="L137">
        <v>11</v>
      </c>
      <c r="M137">
        <v>10</v>
      </c>
      <c r="N137">
        <v>117</v>
      </c>
      <c r="O137">
        <v>18</v>
      </c>
      <c r="P137">
        <v>11</v>
      </c>
      <c r="Q137">
        <v>-10000000</v>
      </c>
      <c r="R137">
        <v>-10000000</v>
      </c>
      <c r="S137">
        <v>110</v>
      </c>
      <c r="T137">
        <v>116</v>
      </c>
      <c r="U137">
        <v>0</v>
      </c>
      <c r="V137">
        <v>6</v>
      </c>
      <c r="W137">
        <v>170</v>
      </c>
      <c r="X137">
        <v>170</v>
      </c>
      <c r="Y137">
        <v>150</v>
      </c>
      <c r="Z137">
        <v>173</v>
      </c>
    </row>
    <row r="138" spans="1:26" x14ac:dyDescent="0.55000000000000004">
      <c r="A138" s="1">
        <v>135</v>
      </c>
      <c r="B138">
        <v>-10000000</v>
      </c>
      <c r="C138">
        <v>117</v>
      </c>
      <c r="D138">
        <v>116</v>
      </c>
      <c r="E138">
        <v>109</v>
      </c>
      <c r="F138">
        <v>120</v>
      </c>
      <c r="G138">
        <v>116</v>
      </c>
      <c r="H138">
        <v>112</v>
      </c>
      <c r="I138">
        <v>117</v>
      </c>
      <c r="J138">
        <v>119</v>
      </c>
      <c r="K138">
        <v>117</v>
      </c>
      <c r="L138">
        <v>10</v>
      </c>
      <c r="M138">
        <v>16</v>
      </c>
      <c r="N138">
        <v>117</v>
      </c>
      <c r="O138">
        <v>19</v>
      </c>
      <c r="P138">
        <v>9</v>
      </c>
      <c r="Q138">
        <v>-10000000</v>
      </c>
      <c r="R138">
        <v>-10000000</v>
      </c>
      <c r="S138">
        <v>111</v>
      </c>
      <c r="T138">
        <v>120</v>
      </c>
      <c r="U138">
        <v>5</v>
      </c>
      <c r="V138">
        <v>173</v>
      </c>
      <c r="W138">
        <v>165</v>
      </c>
      <c r="X138">
        <v>9</v>
      </c>
      <c r="Y138">
        <v>170</v>
      </c>
      <c r="Z138">
        <v>174</v>
      </c>
    </row>
    <row r="139" spans="1:26" x14ac:dyDescent="0.55000000000000004">
      <c r="A139" s="1">
        <v>136</v>
      </c>
      <c r="B139">
        <v>-10000000</v>
      </c>
      <c r="C139">
        <v>116</v>
      </c>
      <c r="D139">
        <v>115</v>
      </c>
      <c r="E139">
        <v>106</v>
      </c>
      <c r="F139">
        <v>120</v>
      </c>
      <c r="G139">
        <v>118</v>
      </c>
      <c r="H139">
        <v>111</v>
      </c>
      <c r="I139">
        <v>116</v>
      </c>
      <c r="J139">
        <v>117</v>
      </c>
      <c r="K139">
        <v>117</v>
      </c>
      <c r="L139">
        <v>15</v>
      </c>
      <c r="M139">
        <v>18</v>
      </c>
      <c r="N139">
        <v>115</v>
      </c>
      <c r="O139">
        <v>20</v>
      </c>
      <c r="P139">
        <v>9</v>
      </c>
      <c r="Q139">
        <v>-10000000</v>
      </c>
      <c r="R139">
        <v>-10000000</v>
      </c>
      <c r="S139">
        <v>111</v>
      </c>
      <c r="T139">
        <v>125</v>
      </c>
      <c r="U139">
        <v>0</v>
      </c>
      <c r="V139">
        <v>0</v>
      </c>
      <c r="W139">
        <v>173</v>
      </c>
      <c r="X139">
        <v>15</v>
      </c>
      <c r="Y139">
        <v>0</v>
      </c>
      <c r="Z139">
        <v>158</v>
      </c>
    </row>
    <row r="140" spans="1:26" x14ac:dyDescent="0.55000000000000004">
      <c r="A140" s="1">
        <v>137</v>
      </c>
      <c r="B140">
        <v>-10000000</v>
      </c>
      <c r="C140">
        <v>115</v>
      </c>
      <c r="D140">
        <v>116</v>
      </c>
      <c r="E140">
        <v>106</v>
      </c>
      <c r="F140">
        <v>120</v>
      </c>
      <c r="G140">
        <v>118</v>
      </c>
      <c r="H140">
        <v>110</v>
      </c>
      <c r="I140">
        <v>115</v>
      </c>
      <c r="J140">
        <v>116</v>
      </c>
      <c r="K140">
        <v>116</v>
      </c>
      <c r="L140">
        <v>18</v>
      </c>
      <c r="M140">
        <v>13</v>
      </c>
      <c r="N140">
        <v>116</v>
      </c>
      <c r="O140">
        <v>19</v>
      </c>
      <c r="P140">
        <v>11</v>
      </c>
      <c r="Q140">
        <v>-10000000</v>
      </c>
      <c r="R140">
        <v>-10000000</v>
      </c>
      <c r="S140">
        <v>107</v>
      </c>
      <c r="T140">
        <v>138</v>
      </c>
      <c r="U140">
        <v>0</v>
      </c>
      <c r="V140">
        <v>173</v>
      </c>
      <c r="W140">
        <v>5</v>
      </c>
      <c r="X140">
        <v>9</v>
      </c>
      <c r="Y140">
        <v>0</v>
      </c>
      <c r="Z140">
        <v>0</v>
      </c>
    </row>
    <row r="141" spans="1:26" x14ac:dyDescent="0.55000000000000004">
      <c r="A141" s="1">
        <v>138</v>
      </c>
      <c r="B141">
        <v>-10000000</v>
      </c>
      <c r="C141">
        <v>115</v>
      </c>
      <c r="D141">
        <v>116</v>
      </c>
      <c r="E141">
        <v>109</v>
      </c>
      <c r="F141">
        <v>120</v>
      </c>
      <c r="G141">
        <v>118</v>
      </c>
      <c r="H141">
        <v>109</v>
      </c>
      <c r="I141">
        <v>114</v>
      </c>
      <c r="J141">
        <v>116</v>
      </c>
      <c r="K141">
        <v>116</v>
      </c>
      <c r="L141">
        <v>18</v>
      </c>
      <c r="M141">
        <v>15</v>
      </c>
      <c r="N141">
        <v>115</v>
      </c>
      <c r="O141">
        <v>19</v>
      </c>
      <c r="P141">
        <v>16</v>
      </c>
      <c r="Q141">
        <v>-10000000</v>
      </c>
      <c r="R141">
        <v>-10000000</v>
      </c>
      <c r="S141">
        <v>109</v>
      </c>
      <c r="T141">
        <v>126</v>
      </c>
      <c r="U141">
        <v>8</v>
      </c>
      <c r="V141">
        <v>10</v>
      </c>
      <c r="W141">
        <v>8</v>
      </c>
      <c r="X141">
        <v>20</v>
      </c>
      <c r="Y141">
        <v>20</v>
      </c>
      <c r="Z141">
        <v>15</v>
      </c>
    </row>
    <row r="142" spans="1:26" x14ac:dyDescent="0.55000000000000004">
      <c r="A142" s="1">
        <v>139</v>
      </c>
      <c r="B142">
        <v>-10000000</v>
      </c>
      <c r="C142">
        <v>115</v>
      </c>
      <c r="D142">
        <v>116</v>
      </c>
      <c r="E142">
        <v>107</v>
      </c>
      <c r="F142">
        <v>118</v>
      </c>
      <c r="G142">
        <v>120</v>
      </c>
      <c r="H142">
        <v>107</v>
      </c>
      <c r="I142">
        <v>115</v>
      </c>
      <c r="J142">
        <v>116</v>
      </c>
      <c r="K142">
        <v>117</v>
      </c>
      <c r="L142">
        <v>18</v>
      </c>
      <c r="M142">
        <v>13</v>
      </c>
      <c r="N142">
        <v>117</v>
      </c>
      <c r="O142">
        <v>18</v>
      </c>
      <c r="P142">
        <v>14</v>
      </c>
      <c r="Q142">
        <v>-10000000</v>
      </c>
      <c r="R142">
        <v>-10000000</v>
      </c>
      <c r="S142">
        <v>107</v>
      </c>
      <c r="T142">
        <v>125</v>
      </c>
      <c r="U142">
        <v>8</v>
      </c>
      <c r="V142">
        <v>0</v>
      </c>
      <c r="W142">
        <v>10</v>
      </c>
      <c r="X142">
        <v>10</v>
      </c>
      <c r="Y142">
        <v>0</v>
      </c>
      <c r="Z142">
        <v>10</v>
      </c>
    </row>
    <row r="143" spans="1:26" x14ac:dyDescent="0.55000000000000004">
      <c r="A143" s="1">
        <v>140</v>
      </c>
      <c r="B143">
        <v>-10000000</v>
      </c>
      <c r="C143">
        <v>115</v>
      </c>
      <c r="D143">
        <v>115</v>
      </c>
      <c r="E143">
        <v>113</v>
      </c>
      <c r="F143">
        <v>123</v>
      </c>
      <c r="G143">
        <v>120</v>
      </c>
      <c r="H143">
        <v>104</v>
      </c>
      <c r="I143">
        <v>115</v>
      </c>
      <c r="J143">
        <v>116</v>
      </c>
      <c r="K143">
        <v>116</v>
      </c>
      <c r="L143">
        <v>15</v>
      </c>
      <c r="M143">
        <v>12</v>
      </c>
      <c r="N143">
        <v>116</v>
      </c>
      <c r="O143">
        <v>18</v>
      </c>
      <c r="P143">
        <v>14</v>
      </c>
      <c r="Q143">
        <v>-10000000</v>
      </c>
      <c r="R143">
        <v>-10000000</v>
      </c>
      <c r="S143">
        <v>105</v>
      </c>
      <c r="T143">
        <v>135</v>
      </c>
      <c r="U143">
        <v>4</v>
      </c>
      <c r="V143">
        <v>6</v>
      </c>
      <c r="W143">
        <v>11</v>
      </c>
      <c r="X143">
        <v>6</v>
      </c>
      <c r="Y143">
        <v>165</v>
      </c>
      <c r="Z143">
        <v>8</v>
      </c>
    </row>
    <row r="144" spans="1:26" x14ac:dyDescent="0.55000000000000004">
      <c r="A144" s="1">
        <v>141</v>
      </c>
      <c r="B144">
        <v>-10000000</v>
      </c>
      <c r="C144">
        <v>116</v>
      </c>
      <c r="D144">
        <v>114</v>
      </c>
      <c r="E144">
        <v>114</v>
      </c>
      <c r="F144">
        <v>123</v>
      </c>
      <c r="G144">
        <v>123</v>
      </c>
      <c r="H144">
        <v>108</v>
      </c>
      <c r="I144">
        <v>116</v>
      </c>
      <c r="J144">
        <v>116</v>
      </c>
      <c r="K144">
        <v>117</v>
      </c>
      <c r="L144">
        <v>15</v>
      </c>
      <c r="M144">
        <v>0</v>
      </c>
      <c r="N144">
        <v>117</v>
      </c>
      <c r="O144">
        <v>18</v>
      </c>
      <c r="P144">
        <v>12</v>
      </c>
      <c r="Q144">
        <v>-10000000</v>
      </c>
      <c r="R144">
        <v>-10000000</v>
      </c>
      <c r="S144">
        <v>107</v>
      </c>
      <c r="T144">
        <v>138</v>
      </c>
      <c r="U144">
        <v>4</v>
      </c>
      <c r="V144">
        <v>0</v>
      </c>
      <c r="W144">
        <v>11</v>
      </c>
      <c r="X144">
        <v>173</v>
      </c>
      <c r="Y144">
        <v>130</v>
      </c>
      <c r="Z144">
        <v>0</v>
      </c>
    </row>
    <row r="145" spans="1:26" x14ac:dyDescent="0.55000000000000004">
      <c r="A145" s="1">
        <v>142</v>
      </c>
      <c r="B145">
        <v>-10000000</v>
      </c>
      <c r="C145">
        <v>116</v>
      </c>
      <c r="D145">
        <v>115</v>
      </c>
      <c r="E145">
        <v>115</v>
      </c>
      <c r="F145">
        <v>120</v>
      </c>
      <c r="G145">
        <v>120</v>
      </c>
      <c r="H145">
        <v>103</v>
      </c>
      <c r="I145">
        <v>116</v>
      </c>
      <c r="J145">
        <v>116</v>
      </c>
      <c r="K145">
        <v>116</v>
      </c>
      <c r="L145">
        <v>11</v>
      </c>
      <c r="M145">
        <v>5</v>
      </c>
      <c r="N145">
        <v>117</v>
      </c>
      <c r="O145">
        <v>19</v>
      </c>
      <c r="P145">
        <v>12</v>
      </c>
      <c r="Q145">
        <v>-10000000</v>
      </c>
      <c r="R145">
        <v>-10000000</v>
      </c>
      <c r="S145">
        <v>107</v>
      </c>
      <c r="T145">
        <v>135</v>
      </c>
      <c r="U145">
        <v>11</v>
      </c>
      <c r="V145">
        <v>10</v>
      </c>
      <c r="W145">
        <v>11</v>
      </c>
      <c r="X145">
        <v>0</v>
      </c>
      <c r="Y145">
        <v>0</v>
      </c>
      <c r="Z145">
        <v>5</v>
      </c>
    </row>
    <row r="146" spans="1:26" x14ac:dyDescent="0.55000000000000004">
      <c r="A146" s="1">
        <v>143</v>
      </c>
      <c r="B146">
        <v>-10000000</v>
      </c>
      <c r="C146">
        <v>117</v>
      </c>
      <c r="D146">
        <v>115</v>
      </c>
      <c r="E146">
        <v>111</v>
      </c>
      <c r="F146">
        <v>118</v>
      </c>
      <c r="G146">
        <v>120</v>
      </c>
      <c r="H146">
        <v>90</v>
      </c>
      <c r="I146">
        <v>118</v>
      </c>
      <c r="J146">
        <v>116</v>
      </c>
      <c r="K146">
        <v>116</v>
      </c>
      <c r="L146">
        <v>13</v>
      </c>
      <c r="M146">
        <v>15</v>
      </c>
      <c r="N146">
        <v>116</v>
      </c>
      <c r="O146">
        <v>17</v>
      </c>
      <c r="P146">
        <v>8</v>
      </c>
      <c r="Q146">
        <v>-10000000</v>
      </c>
      <c r="R146">
        <v>-10000000</v>
      </c>
      <c r="S146">
        <v>111</v>
      </c>
      <c r="T146">
        <v>160</v>
      </c>
      <c r="U146">
        <v>130</v>
      </c>
      <c r="V146">
        <v>135</v>
      </c>
      <c r="W146">
        <v>130</v>
      </c>
      <c r="X146">
        <v>10</v>
      </c>
      <c r="Y146">
        <v>0</v>
      </c>
      <c r="Z146">
        <v>165</v>
      </c>
    </row>
    <row r="147" spans="1:26" x14ac:dyDescent="0.55000000000000004">
      <c r="A147" s="1">
        <v>144</v>
      </c>
      <c r="B147">
        <v>-10000000</v>
      </c>
      <c r="C147">
        <v>116</v>
      </c>
      <c r="D147">
        <v>115</v>
      </c>
      <c r="E147">
        <v>108</v>
      </c>
      <c r="F147">
        <v>118</v>
      </c>
      <c r="G147">
        <v>117</v>
      </c>
      <c r="H147">
        <v>77</v>
      </c>
      <c r="I147">
        <v>118</v>
      </c>
      <c r="J147">
        <v>117</v>
      </c>
      <c r="K147">
        <v>116</v>
      </c>
      <c r="L147">
        <v>15</v>
      </c>
      <c r="M147">
        <v>12</v>
      </c>
      <c r="N147">
        <v>116</v>
      </c>
      <c r="O147">
        <v>18</v>
      </c>
      <c r="P147">
        <v>107</v>
      </c>
      <c r="Q147">
        <v>-10000000</v>
      </c>
      <c r="R147">
        <v>-10000000</v>
      </c>
      <c r="S147">
        <v>114</v>
      </c>
      <c r="T147">
        <v>160</v>
      </c>
      <c r="U147">
        <v>113</v>
      </c>
      <c r="V147">
        <v>111</v>
      </c>
      <c r="W147">
        <v>111</v>
      </c>
      <c r="X147">
        <v>10</v>
      </c>
      <c r="Y147">
        <v>0</v>
      </c>
      <c r="Z147">
        <v>0</v>
      </c>
    </row>
    <row r="148" spans="1:26" x14ac:dyDescent="0.55000000000000004">
      <c r="A148" s="1">
        <v>145</v>
      </c>
      <c r="B148">
        <v>-10000000</v>
      </c>
      <c r="C148">
        <v>115</v>
      </c>
      <c r="D148">
        <v>115</v>
      </c>
      <c r="E148">
        <v>96</v>
      </c>
      <c r="F148">
        <v>115</v>
      </c>
      <c r="G148">
        <v>118</v>
      </c>
      <c r="H148">
        <v>73</v>
      </c>
      <c r="I148">
        <v>131</v>
      </c>
      <c r="J148">
        <v>116</v>
      </c>
      <c r="K148">
        <v>117</v>
      </c>
      <c r="L148">
        <v>12</v>
      </c>
      <c r="M148">
        <v>10</v>
      </c>
      <c r="N148">
        <v>117</v>
      </c>
      <c r="O148">
        <v>15</v>
      </c>
      <c r="P148">
        <v>107</v>
      </c>
      <c r="Q148">
        <v>-10000000</v>
      </c>
      <c r="R148">
        <v>-10000000</v>
      </c>
      <c r="S148">
        <v>113</v>
      </c>
      <c r="T148">
        <v>162</v>
      </c>
      <c r="U148">
        <v>111</v>
      </c>
      <c r="V148">
        <v>111</v>
      </c>
      <c r="W148">
        <v>111</v>
      </c>
      <c r="X148">
        <v>8</v>
      </c>
      <c r="Y148">
        <v>0</v>
      </c>
      <c r="Z148">
        <v>170</v>
      </c>
    </row>
    <row r="149" spans="1:26" x14ac:dyDescent="0.55000000000000004">
      <c r="A149" s="1">
        <v>146</v>
      </c>
      <c r="B149">
        <v>-10000000</v>
      </c>
      <c r="C149">
        <v>116</v>
      </c>
      <c r="D149">
        <v>116</v>
      </c>
      <c r="E149">
        <v>100</v>
      </c>
      <c r="F149">
        <v>116</v>
      </c>
      <c r="G149">
        <v>118</v>
      </c>
      <c r="H149">
        <v>100</v>
      </c>
      <c r="I149">
        <v>127</v>
      </c>
      <c r="J149">
        <v>116</v>
      </c>
      <c r="K149">
        <v>117</v>
      </c>
      <c r="L149">
        <v>16</v>
      </c>
      <c r="M149">
        <v>10</v>
      </c>
      <c r="N149">
        <v>115</v>
      </c>
      <c r="O149">
        <v>17</v>
      </c>
      <c r="P149">
        <v>107</v>
      </c>
      <c r="Q149">
        <v>-10000000</v>
      </c>
      <c r="R149">
        <v>-10000000</v>
      </c>
      <c r="S149">
        <v>114</v>
      </c>
      <c r="T149">
        <v>150</v>
      </c>
      <c r="U149">
        <v>107</v>
      </c>
      <c r="V149">
        <v>110</v>
      </c>
      <c r="W149">
        <v>107</v>
      </c>
      <c r="X149">
        <v>8</v>
      </c>
      <c r="Y149">
        <v>10</v>
      </c>
      <c r="Z149">
        <v>173</v>
      </c>
    </row>
    <row r="150" spans="1:26" x14ac:dyDescent="0.55000000000000004">
      <c r="A150" s="1">
        <v>147</v>
      </c>
      <c r="B150">
        <v>-10000000</v>
      </c>
      <c r="C150">
        <v>116</v>
      </c>
      <c r="D150">
        <v>116</v>
      </c>
      <c r="E150">
        <v>81</v>
      </c>
      <c r="F150">
        <v>117</v>
      </c>
      <c r="G150">
        <v>117</v>
      </c>
      <c r="H150">
        <v>108</v>
      </c>
      <c r="I150">
        <v>117</v>
      </c>
      <c r="J150">
        <v>116</v>
      </c>
      <c r="K150">
        <v>116</v>
      </c>
      <c r="L150">
        <v>13</v>
      </c>
      <c r="M150">
        <v>5</v>
      </c>
      <c r="N150">
        <v>116</v>
      </c>
      <c r="O150">
        <v>14</v>
      </c>
      <c r="P150">
        <v>12</v>
      </c>
      <c r="Q150">
        <v>-10000000</v>
      </c>
      <c r="R150">
        <v>-10000000</v>
      </c>
      <c r="S150">
        <v>120</v>
      </c>
      <c r="T150">
        <v>170</v>
      </c>
      <c r="U150">
        <v>108</v>
      </c>
      <c r="V150">
        <v>110</v>
      </c>
      <c r="W150">
        <v>110</v>
      </c>
      <c r="X150">
        <v>0</v>
      </c>
      <c r="Y150">
        <v>8</v>
      </c>
      <c r="Z150">
        <v>0</v>
      </c>
    </row>
    <row r="151" spans="1:26" x14ac:dyDescent="0.55000000000000004">
      <c r="A151" s="1">
        <v>148</v>
      </c>
      <c r="B151">
        <v>-10000000</v>
      </c>
      <c r="C151">
        <v>113</v>
      </c>
      <c r="D151">
        <v>115</v>
      </c>
      <c r="E151">
        <v>85</v>
      </c>
      <c r="F151">
        <v>118</v>
      </c>
      <c r="G151">
        <v>116</v>
      </c>
      <c r="H151">
        <v>113</v>
      </c>
      <c r="I151">
        <v>118</v>
      </c>
      <c r="J151">
        <v>115</v>
      </c>
      <c r="K151">
        <v>116</v>
      </c>
      <c r="L151">
        <v>14</v>
      </c>
      <c r="M151">
        <v>9</v>
      </c>
      <c r="N151">
        <v>113</v>
      </c>
      <c r="O151">
        <v>15</v>
      </c>
      <c r="P151">
        <v>14</v>
      </c>
      <c r="Q151">
        <v>-10000000</v>
      </c>
      <c r="R151">
        <v>-10000000</v>
      </c>
      <c r="S151">
        <v>120</v>
      </c>
      <c r="T151">
        <v>170</v>
      </c>
      <c r="U151">
        <v>114</v>
      </c>
      <c r="V151">
        <v>135</v>
      </c>
      <c r="W151">
        <v>14</v>
      </c>
      <c r="X151">
        <v>173</v>
      </c>
      <c r="Y151">
        <v>8</v>
      </c>
      <c r="Z151">
        <v>0</v>
      </c>
    </row>
    <row r="152" spans="1:26" x14ac:dyDescent="0.55000000000000004">
      <c r="A152" s="1">
        <v>149</v>
      </c>
      <c r="B152">
        <v>-10000000</v>
      </c>
      <c r="C152">
        <v>115</v>
      </c>
      <c r="D152">
        <v>115</v>
      </c>
      <c r="E152">
        <v>95</v>
      </c>
      <c r="F152">
        <v>117</v>
      </c>
      <c r="G152">
        <v>117</v>
      </c>
      <c r="H152">
        <v>116</v>
      </c>
      <c r="I152">
        <v>114</v>
      </c>
      <c r="J152">
        <v>116</v>
      </c>
      <c r="K152">
        <v>116</v>
      </c>
      <c r="L152">
        <v>14</v>
      </c>
      <c r="M152">
        <v>11</v>
      </c>
      <c r="N152">
        <v>115</v>
      </c>
      <c r="O152">
        <v>12</v>
      </c>
      <c r="P152">
        <v>14</v>
      </c>
      <c r="Q152">
        <v>-10000000</v>
      </c>
      <c r="R152">
        <v>-10000000</v>
      </c>
      <c r="S152">
        <v>114</v>
      </c>
      <c r="T152">
        <v>176</v>
      </c>
      <c r="U152">
        <v>0</v>
      </c>
      <c r="V152">
        <v>10</v>
      </c>
      <c r="W152">
        <v>12</v>
      </c>
      <c r="X152">
        <v>0</v>
      </c>
      <c r="Y152">
        <v>0</v>
      </c>
      <c r="Z152">
        <v>170</v>
      </c>
    </row>
    <row r="153" spans="1:26" x14ac:dyDescent="0.55000000000000004">
      <c r="A153" s="1">
        <v>150</v>
      </c>
      <c r="B153">
        <v>-10000000</v>
      </c>
      <c r="C153">
        <v>115</v>
      </c>
      <c r="D153">
        <v>116</v>
      </c>
      <c r="E153">
        <v>81</v>
      </c>
      <c r="F153">
        <v>116</v>
      </c>
      <c r="G153">
        <v>116</v>
      </c>
      <c r="H153">
        <v>114</v>
      </c>
      <c r="I153">
        <v>113</v>
      </c>
      <c r="J153">
        <v>113</v>
      </c>
      <c r="K153">
        <v>115</v>
      </c>
      <c r="L153">
        <v>15</v>
      </c>
      <c r="M153">
        <v>12</v>
      </c>
      <c r="N153">
        <v>112</v>
      </c>
      <c r="O153">
        <v>15</v>
      </c>
      <c r="P153">
        <v>16</v>
      </c>
      <c r="Q153">
        <v>-10000000</v>
      </c>
      <c r="R153">
        <v>-10000000</v>
      </c>
      <c r="S153">
        <v>105</v>
      </c>
      <c r="T153">
        <v>4</v>
      </c>
      <c r="U153">
        <v>8</v>
      </c>
      <c r="V153">
        <v>13</v>
      </c>
      <c r="W153">
        <v>9</v>
      </c>
      <c r="X153">
        <v>4</v>
      </c>
      <c r="Y153">
        <v>4</v>
      </c>
      <c r="Z153">
        <v>4</v>
      </c>
    </row>
    <row r="154" spans="1:26" x14ac:dyDescent="0.55000000000000004">
      <c r="A154" s="1">
        <v>151</v>
      </c>
      <c r="B154">
        <v>-10000000</v>
      </c>
      <c r="C154">
        <v>116</v>
      </c>
      <c r="D154">
        <v>115</v>
      </c>
      <c r="E154">
        <v>86</v>
      </c>
      <c r="F154">
        <v>115</v>
      </c>
      <c r="G154">
        <v>115</v>
      </c>
      <c r="H154">
        <v>117</v>
      </c>
      <c r="I154">
        <v>114</v>
      </c>
      <c r="J154">
        <v>116</v>
      </c>
      <c r="K154">
        <v>116</v>
      </c>
      <c r="L154">
        <v>18</v>
      </c>
      <c r="M154">
        <v>13</v>
      </c>
      <c r="N154">
        <v>116</v>
      </c>
      <c r="O154">
        <v>12</v>
      </c>
      <c r="P154">
        <v>13</v>
      </c>
      <c r="Q154">
        <v>-10000000</v>
      </c>
      <c r="R154">
        <v>-10000000</v>
      </c>
      <c r="S154">
        <v>108</v>
      </c>
      <c r="T154">
        <v>4</v>
      </c>
      <c r="U154">
        <v>0</v>
      </c>
      <c r="V154">
        <v>0</v>
      </c>
      <c r="W154">
        <v>7</v>
      </c>
      <c r="X154">
        <v>7</v>
      </c>
      <c r="Y154">
        <v>8</v>
      </c>
      <c r="Z154">
        <v>7</v>
      </c>
    </row>
    <row r="155" spans="1:26" x14ac:dyDescent="0.55000000000000004">
      <c r="A155" s="1">
        <v>152</v>
      </c>
      <c r="B155">
        <v>-10000000</v>
      </c>
      <c r="C155">
        <v>116</v>
      </c>
      <c r="D155">
        <v>115</v>
      </c>
      <c r="E155">
        <v>100</v>
      </c>
      <c r="F155">
        <v>116</v>
      </c>
      <c r="G155">
        <v>116</v>
      </c>
      <c r="H155">
        <v>117</v>
      </c>
      <c r="I155">
        <v>113</v>
      </c>
      <c r="J155">
        <v>115</v>
      </c>
      <c r="K155">
        <v>116</v>
      </c>
      <c r="L155">
        <v>15</v>
      </c>
      <c r="M155">
        <v>13</v>
      </c>
      <c r="N155">
        <v>116</v>
      </c>
      <c r="O155">
        <v>10</v>
      </c>
      <c r="P155">
        <v>13</v>
      </c>
      <c r="Q155">
        <v>-10000000</v>
      </c>
      <c r="R155">
        <v>-10000000</v>
      </c>
      <c r="S155">
        <v>107</v>
      </c>
      <c r="T155">
        <v>4</v>
      </c>
      <c r="U155">
        <v>0</v>
      </c>
      <c r="V155">
        <v>170</v>
      </c>
      <c r="W155">
        <v>5</v>
      </c>
      <c r="X155">
        <v>9</v>
      </c>
      <c r="Y155">
        <v>0</v>
      </c>
      <c r="Z155">
        <v>9</v>
      </c>
    </row>
    <row r="156" spans="1:26" x14ac:dyDescent="0.55000000000000004">
      <c r="A156" s="1">
        <v>153</v>
      </c>
      <c r="B156">
        <v>-10000000</v>
      </c>
      <c r="C156">
        <v>116</v>
      </c>
      <c r="D156">
        <v>113</v>
      </c>
      <c r="E156">
        <v>86</v>
      </c>
      <c r="F156">
        <v>115</v>
      </c>
      <c r="G156">
        <v>116</v>
      </c>
      <c r="H156">
        <v>115</v>
      </c>
      <c r="I156">
        <v>115</v>
      </c>
      <c r="J156">
        <v>113</v>
      </c>
      <c r="K156">
        <v>115</v>
      </c>
      <c r="L156">
        <v>16</v>
      </c>
      <c r="M156">
        <v>13</v>
      </c>
      <c r="N156">
        <v>113</v>
      </c>
      <c r="O156">
        <v>15</v>
      </c>
      <c r="P156">
        <v>11</v>
      </c>
      <c r="Q156">
        <v>-10000000</v>
      </c>
      <c r="R156">
        <v>-10000000</v>
      </c>
      <c r="S156">
        <v>101</v>
      </c>
      <c r="T156">
        <v>0</v>
      </c>
      <c r="U156">
        <v>8</v>
      </c>
      <c r="V156">
        <v>6</v>
      </c>
      <c r="W156">
        <v>10</v>
      </c>
      <c r="X156">
        <v>0</v>
      </c>
      <c r="Y156">
        <v>173</v>
      </c>
      <c r="Z156">
        <v>0</v>
      </c>
    </row>
    <row r="157" spans="1:26" x14ac:dyDescent="0.55000000000000004">
      <c r="A157" s="1">
        <v>154</v>
      </c>
      <c r="B157">
        <v>-10000000</v>
      </c>
      <c r="C157">
        <v>116</v>
      </c>
      <c r="D157">
        <v>114</v>
      </c>
      <c r="E157">
        <v>73</v>
      </c>
      <c r="F157">
        <v>115</v>
      </c>
      <c r="G157">
        <v>118</v>
      </c>
      <c r="H157">
        <v>114</v>
      </c>
      <c r="I157">
        <v>115</v>
      </c>
      <c r="J157">
        <v>116</v>
      </c>
      <c r="K157">
        <v>114</v>
      </c>
      <c r="L157">
        <v>15</v>
      </c>
      <c r="M157">
        <v>8</v>
      </c>
      <c r="N157">
        <v>116</v>
      </c>
      <c r="O157">
        <v>12</v>
      </c>
      <c r="P157">
        <v>13</v>
      </c>
      <c r="Q157">
        <v>-10000000</v>
      </c>
      <c r="R157">
        <v>-10000000</v>
      </c>
      <c r="S157">
        <v>101</v>
      </c>
      <c r="T157">
        <v>171</v>
      </c>
      <c r="U157">
        <v>8</v>
      </c>
      <c r="V157">
        <v>8</v>
      </c>
      <c r="W157">
        <v>6</v>
      </c>
      <c r="X157">
        <v>174</v>
      </c>
      <c r="Y157">
        <v>168</v>
      </c>
      <c r="Z157">
        <v>175</v>
      </c>
    </row>
    <row r="158" spans="1:26" x14ac:dyDescent="0.55000000000000004">
      <c r="A158" s="1">
        <v>155</v>
      </c>
      <c r="B158">
        <v>-10000000</v>
      </c>
      <c r="C158">
        <v>116</v>
      </c>
      <c r="D158">
        <v>109</v>
      </c>
      <c r="E158">
        <v>100</v>
      </c>
      <c r="F158">
        <v>117</v>
      </c>
      <c r="G158">
        <v>116</v>
      </c>
      <c r="H158">
        <v>114</v>
      </c>
      <c r="I158">
        <v>120</v>
      </c>
      <c r="J158">
        <v>116</v>
      </c>
      <c r="K158">
        <v>116</v>
      </c>
      <c r="L158">
        <v>16</v>
      </c>
      <c r="M158">
        <v>10</v>
      </c>
      <c r="N158">
        <v>116</v>
      </c>
      <c r="O158">
        <v>18</v>
      </c>
      <c r="P158">
        <v>11</v>
      </c>
      <c r="Q158">
        <v>-10000000</v>
      </c>
      <c r="R158">
        <v>-10000000</v>
      </c>
      <c r="S158">
        <v>105</v>
      </c>
      <c r="T158">
        <v>173</v>
      </c>
      <c r="U158">
        <v>6</v>
      </c>
      <c r="V158">
        <v>10</v>
      </c>
      <c r="W158">
        <v>13</v>
      </c>
      <c r="X158">
        <v>158</v>
      </c>
      <c r="Y158">
        <v>160</v>
      </c>
      <c r="Z158">
        <v>162</v>
      </c>
    </row>
    <row r="159" spans="1:26" x14ac:dyDescent="0.55000000000000004">
      <c r="A159" s="1">
        <v>156</v>
      </c>
      <c r="B159">
        <v>-10000000</v>
      </c>
      <c r="C159">
        <v>116</v>
      </c>
      <c r="D159">
        <v>112</v>
      </c>
      <c r="E159">
        <v>108</v>
      </c>
      <c r="F159">
        <v>117</v>
      </c>
      <c r="G159">
        <v>114</v>
      </c>
      <c r="H159">
        <v>113</v>
      </c>
      <c r="I159">
        <v>120</v>
      </c>
      <c r="J159">
        <v>116</v>
      </c>
      <c r="K159">
        <v>117</v>
      </c>
      <c r="L159">
        <v>16</v>
      </c>
      <c r="M159">
        <v>4</v>
      </c>
      <c r="N159">
        <v>116</v>
      </c>
      <c r="O159">
        <v>24</v>
      </c>
      <c r="P159">
        <v>9</v>
      </c>
      <c r="Q159">
        <v>-10000000</v>
      </c>
      <c r="R159">
        <v>-10000000</v>
      </c>
      <c r="S159">
        <v>105</v>
      </c>
      <c r="T159">
        <v>170</v>
      </c>
      <c r="U159">
        <v>10</v>
      </c>
      <c r="V159">
        <v>12</v>
      </c>
      <c r="W159">
        <v>15</v>
      </c>
      <c r="X159">
        <v>150</v>
      </c>
      <c r="Y159">
        <v>135</v>
      </c>
      <c r="Z159">
        <v>150</v>
      </c>
    </row>
    <row r="160" spans="1:26" x14ac:dyDescent="0.55000000000000004">
      <c r="A160" s="1">
        <v>157</v>
      </c>
      <c r="B160">
        <v>-10000000</v>
      </c>
      <c r="C160">
        <v>116</v>
      </c>
      <c r="D160">
        <v>93</v>
      </c>
      <c r="E160">
        <v>110</v>
      </c>
      <c r="F160">
        <v>115</v>
      </c>
      <c r="G160">
        <v>114</v>
      </c>
      <c r="H160">
        <v>113</v>
      </c>
      <c r="I160">
        <v>120</v>
      </c>
      <c r="J160">
        <v>117</v>
      </c>
      <c r="K160">
        <v>116</v>
      </c>
      <c r="L160">
        <v>18</v>
      </c>
      <c r="M160">
        <v>150</v>
      </c>
      <c r="N160">
        <v>116</v>
      </c>
      <c r="O160">
        <v>17</v>
      </c>
      <c r="P160">
        <v>19</v>
      </c>
      <c r="Q160">
        <v>-10000000</v>
      </c>
      <c r="R160">
        <v>-10000000</v>
      </c>
      <c r="S160">
        <v>107</v>
      </c>
      <c r="T160">
        <v>173</v>
      </c>
      <c r="U160">
        <v>10</v>
      </c>
      <c r="V160">
        <v>12</v>
      </c>
      <c r="W160">
        <v>17</v>
      </c>
      <c r="X160">
        <v>116</v>
      </c>
      <c r="Y160">
        <v>120</v>
      </c>
      <c r="Z160">
        <v>116</v>
      </c>
    </row>
    <row r="161" spans="1:26" x14ac:dyDescent="0.55000000000000004">
      <c r="A161" s="1">
        <v>158</v>
      </c>
      <c r="B161">
        <v>-10000000</v>
      </c>
      <c r="C161">
        <v>116</v>
      </c>
      <c r="D161">
        <v>107</v>
      </c>
      <c r="E161">
        <v>113</v>
      </c>
      <c r="F161">
        <v>116</v>
      </c>
      <c r="G161">
        <v>118</v>
      </c>
      <c r="H161">
        <v>115</v>
      </c>
      <c r="I161">
        <v>117</v>
      </c>
      <c r="J161">
        <v>112</v>
      </c>
      <c r="K161">
        <v>117</v>
      </c>
      <c r="L161">
        <v>16</v>
      </c>
      <c r="M161">
        <v>110</v>
      </c>
      <c r="N161">
        <v>113</v>
      </c>
      <c r="O161">
        <v>18</v>
      </c>
      <c r="P161">
        <v>17</v>
      </c>
      <c r="Q161">
        <v>-10000000</v>
      </c>
      <c r="R161">
        <v>-10000000</v>
      </c>
      <c r="S161">
        <v>116</v>
      </c>
      <c r="T161">
        <v>173</v>
      </c>
      <c r="U161">
        <v>8</v>
      </c>
      <c r="V161">
        <v>20</v>
      </c>
      <c r="W161">
        <v>15</v>
      </c>
      <c r="X161">
        <v>110</v>
      </c>
      <c r="Y161">
        <v>109</v>
      </c>
      <c r="Z161">
        <v>110</v>
      </c>
    </row>
    <row r="162" spans="1:26" x14ac:dyDescent="0.55000000000000004">
      <c r="A162" s="1">
        <v>159</v>
      </c>
      <c r="B162">
        <v>-10000000</v>
      </c>
      <c r="C162">
        <v>116</v>
      </c>
      <c r="D162">
        <v>106</v>
      </c>
      <c r="E162">
        <v>113</v>
      </c>
      <c r="F162">
        <v>115</v>
      </c>
      <c r="G162">
        <v>116</v>
      </c>
      <c r="H162">
        <v>118</v>
      </c>
      <c r="I162">
        <v>118</v>
      </c>
      <c r="J162">
        <v>113</v>
      </c>
      <c r="K162">
        <v>116</v>
      </c>
      <c r="L162">
        <v>15</v>
      </c>
      <c r="M162">
        <v>113</v>
      </c>
      <c r="N162">
        <v>113</v>
      </c>
      <c r="O162">
        <v>17</v>
      </c>
      <c r="P162">
        <v>20</v>
      </c>
      <c r="Q162">
        <v>-10000000</v>
      </c>
      <c r="R162">
        <v>-10000000</v>
      </c>
      <c r="S162">
        <v>116</v>
      </c>
      <c r="T162">
        <v>144</v>
      </c>
      <c r="U162">
        <v>15</v>
      </c>
      <c r="V162">
        <v>15</v>
      </c>
      <c r="W162">
        <v>15</v>
      </c>
      <c r="X162">
        <v>113</v>
      </c>
      <c r="Y162">
        <v>111</v>
      </c>
      <c r="Z162">
        <v>113</v>
      </c>
    </row>
    <row r="163" spans="1:26" x14ac:dyDescent="0.55000000000000004">
      <c r="A163" s="1">
        <v>160</v>
      </c>
      <c r="B163">
        <v>-10000000</v>
      </c>
      <c r="C163">
        <v>116</v>
      </c>
      <c r="D163">
        <v>106</v>
      </c>
      <c r="E163">
        <v>115</v>
      </c>
      <c r="F163">
        <v>116</v>
      </c>
      <c r="G163">
        <v>116</v>
      </c>
      <c r="H163">
        <v>116</v>
      </c>
      <c r="I163">
        <v>118</v>
      </c>
      <c r="J163">
        <v>113</v>
      </c>
      <c r="K163">
        <v>115</v>
      </c>
      <c r="L163">
        <v>15</v>
      </c>
      <c r="M163">
        <v>105</v>
      </c>
      <c r="N163">
        <v>113</v>
      </c>
      <c r="O163">
        <v>15</v>
      </c>
      <c r="P163">
        <v>17</v>
      </c>
      <c r="Q163">
        <v>-10000000</v>
      </c>
      <c r="R163">
        <v>-10000000</v>
      </c>
      <c r="S163">
        <v>120</v>
      </c>
      <c r="T163">
        <v>159</v>
      </c>
      <c r="U163">
        <v>8</v>
      </c>
      <c r="V163">
        <v>10</v>
      </c>
      <c r="W163">
        <v>8</v>
      </c>
      <c r="X163">
        <v>110</v>
      </c>
      <c r="Y163">
        <v>107</v>
      </c>
      <c r="Z163">
        <v>107</v>
      </c>
    </row>
    <row r="164" spans="1:26" x14ac:dyDescent="0.55000000000000004">
      <c r="A164" s="1">
        <v>161</v>
      </c>
      <c r="B164">
        <v>-10000000</v>
      </c>
      <c r="C164">
        <v>115</v>
      </c>
      <c r="D164">
        <v>106</v>
      </c>
      <c r="E164">
        <v>116</v>
      </c>
      <c r="F164">
        <v>116</v>
      </c>
      <c r="G164">
        <v>114</v>
      </c>
      <c r="H164">
        <v>115</v>
      </c>
      <c r="I164">
        <v>114</v>
      </c>
      <c r="J164">
        <v>116</v>
      </c>
      <c r="K164">
        <v>116</v>
      </c>
      <c r="L164">
        <v>17</v>
      </c>
      <c r="M164">
        <v>110</v>
      </c>
      <c r="N164">
        <v>114</v>
      </c>
      <c r="O164">
        <v>17</v>
      </c>
      <c r="P164">
        <v>17</v>
      </c>
      <c r="Q164">
        <v>-10000000</v>
      </c>
      <c r="R164">
        <v>-10000000</v>
      </c>
      <c r="S164">
        <v>133</v>
      </c>
      <c r="T164">
        <v>171</v>
      </c>
      <c r="U164">
        <v>15</v>
      </c>
      <c r="V164">
        <v>15</v>
      </c>
      <c r="W164">
        <v>10</v>
      </c>
      <c r="X164">
        <v>115</v>
      </c>
      <c r="Y164">
        <v>110</v>
      </c>
      <c r="Z164">
        <v>113</v>
      </c>
    </row>
    <row r="165" spans="1:26" x14ac:dyDescent="0.55000000000000004">
      <c r="A165" s="1">
        <v>162</v>
      </c>
      <c r="B165">
        <v>-10000000</v>
      </c>
      <c r="C165">
        <v>116</v>
      </c>
      <c r="D165">
        <v>107</v>
      </c>
      <c r="E165">
        <v>115</v>
      </c>
      <c r="F165">
        <v>118</v>
      </c>
      <c r="G165">
        <v>115</v>
      </c>
      <c r="H165">
        <v>116</v>
      </c>
      <c r="I165">
        <v>115</v>
      </c>
      <c r="J165">
        <v>113</v>
      </c>
      <c r="K165">
        <v>116</v>
      </c>
      <c r="L165">
        <v>15</v>
      </c>
      <c r="M165">
        <v>165</v>
      </c>
      <c r="N165">
        <v>113</v>
      </c>
      <c r="O165">
        <v>15</v>
      </c>
      <c r="P165">
        <v>21</v>
      </c>
      <c r="Q165">
        <v>-10000000</v>
      </c>
      <c r="R165">
        <v>-10000000</v>
      </c>
      <c r="S165">
        <v>150</v>
      </c>
      <c r="T165">
        <v>163</v>
      </c>
      <c r="U165">
        <v>12</v>
      </c>
      <c r="V165">
        <v>17</v>
      </c>
      <c r="W165">
        <v>20</v>
      </c>
      <c r="X165">
        <v>115</v>
      </c>
      <c r="Y165">
        <v>120</v>
      </c>
      <c r="Z165">
        <v>130</v>
      </c>
    </row>
    <row r="166" spans="1:26" x14ac:dyDescent="0.55000000000000004">
      <c r="A166" s="1">
        <v>163</v>
      </c>
      <c r="B166">
        <v>-10000000</v>
      </c>
      <c r="C166">
        <v>115</v>
      </c>
      <c r="D166">
        <v>113</v>
      </c>
      <c r="E166">
        <v>115</v>
      </c>
      <c r="F166">
        <v>118</v>
      </c>
      <c r="G166">
        <v>116</v>
      </c>
      <c r="H166">
        <v>117</v>
      </c>
      <c r="I166">
        <v>114</v>
      </c>
      <c r="J166">
        <v>115</v>
      </c>
      <c r="K166">
        <v>115</v>
      </c>
      <c r="L166">
        <v>17</v>
      </c>
      <c r="M166">
        <v>0</v>
      </c>
      <c r="N166">
        <v>115</v>
      </c>
      <c r="O166">
        <v>18</v>
      </c>
      <c r="P166">
        <v>13</v>
      </c>
      <c r="Q166">
        <v>-10000000</v>
      </c>
      <c r="R166">
        <v>-10000000</v>
      </c>
      <c r="S166">
        <v>150</v>
      </c>
      <c r="T166">
        <v>163</v>
      </c>
      <c r="U166">
        <v>13</v>
      </c>
      <c r="V166">
        <v>13</v>
      </c>
      <c r="W166">
        <v>13</v>
      </c>
      <c r="X166">
        <v>120</v>
      </c>
      <c r="Y166">
        <v>120</v>
      </c>
      <c r="Z166">
        <v>170</v>
      </c>
    </row>
    <row r="167" spans="1:26" x14ac:dyDescent="0.55000000000000004">
      <c r="A167" s="1">
        <v>164</v>
      </c>
      <c r="B167">
        <v>-10000000</v>
      </c>
      <c r="C167">
        <v>115</v>
      </c>
      <c r="D167">
        <v>113</v>
      </c>
      <c r="E167">
        <v>115</v>
      </c>
      <c r="F167">
        <v>118</v>
      </c>
      <c r="G167">
        <v>116</v>
      </c>
      <c r="H167">
        <v>116</v>
      </c>
      <c r="I167">
        <v>118</v>
      </c>
      <c r="J167">
        <v>115</v>
      </c>
      <c r="K167">
        <v>116</v>
      </c>
      <c r="L167">
        <v>17</v>
      </c>
      <c r="M167">
        <v>173</v>
      </c>
      <c r="N167">
        <v>116</v>
      </c>
      <c r="O167">
        <v>20</v>
      </c>
      <c r="P167">
        <v>18</v>
      </c>
      <c r="Q167">
        <v>-10000000</v>
      </c>
      <c r="R167">
        <v>-10000000</v>
      </c>
      <c r="S167">
        <v>138</v>
      </c>
      <c r="T167">
        <v>168</v>
      </c>
      <c r="U167">
        <v>17</v>
      </c>
      <c r="V167">
        <v>13</v>
      </c>
      <c r="W167">
        <v>18</v>
      </c>
      <c r="X167">
        <v>173</v>
      </c>
      <c r="Y167">
        <v>130</v>
      </c>
      <c r="Z167">
        <v>165</v>
      </c>
    </row>
    <row r="168" spans="1:26" x14ac:dyDescent="0.55000000000000004">
      <c r="A168" s="1">
        <v>165</v>
      </c>
      <c r="B168">
        <v>-10000000</v>
      </c>
      <c r="C168">
        <v>116</v>
      </c>
      <c r="D168">
        <v>112</v>
      </c>
      <c r="E168">
        <v>116</v>
      </c>
      <c r="F168">
        <v>118</v>
      </c>
      <c r="G168">
        <v>118</v>
      </c>
      <c r="H168">
        <v>117</v>
      </c>
      <c r="I168">
        <v>112</v>
      </c>
      <c r="J168">
        <v>115</v>
      </c>
      <c r="K168">
        <v>115</v>
      </c>
      <c r="L168">
        <v>18</v>
      </c>
      <c r="M168">
        <v>5</v>
      </c>
      <c r="N168">
        <v>116</v>
      </c>
      <c r="O168">
        <v>19</v>
      </c>
      <c r="P168">
        <v>20</v>
      </c>
      <c r="Q168">
        <v>-10000000</v>
      </c>
      <c r="R168">
        <v>-10000000</v>
      </c>
      <c r="S168">
        <v>135</v>
      </c>
      <c r="T168">
        <v>0</v>
      </c>
      <c r="U168">
        <v>18</v>
      </c>
      <c r="V168">
        <v>17</v>
      </c>
      <c r="W168">
        <v>20</v>
      </c>
      <c r="X168">
        <v>10</v>
      </c>
      <c r="Y168">
        <v>173</v>
      </c>
      <c r="Z168">
        <v>0</v>
      </c>
    </row>
    <row r="169" spans="1:26" x14ac:dyDescent="0.55000000000000004">
      <c r="A169" s="1">
        <v>166</v>
      </c>
      <c r="B169">
        <v>-10000000</v>
      </c>
      <c r="C169">
        <v>116</v>
      </c>
      <c r="D169">
        <v>111</v>
      </c>
      <c r="E169">
        <v>114</v>
      </c>
      <c r="F169">
        <v>117</v>
      </c>
      <c r="G169">
        <v>116</v>
      </c>
      <c r="H169">
        <v>116</v>
      </c>
      <c r="I169">
        <v>112</v>
      </c>
      <c r="J169">
        <v>116</v>
      </c>
      <c r="K169">
        <v>116</v>
      </c>
      <c r="L169">
        <v>20</v>
      </c>
      <c r="M169">
        <v>17</v>
      </c>
      <c r="N169">
        <v>115</v>
      </c>
      <c r="O169">
        <v>19</v>
      </c>
      <c r="P169">
        <v>18</v>
      </c>
      <c r="Q169">
        <v>-10000000</v>
      </c>
      <c r="R169">
        <v>-10000000</v>
      </c>
      <c r="S169">
        <v>129</v>
      </c>
      <c r="T169">
        <v>158</v>
      </c>
      <c r="U169">
        <v>15</v>
      </c>
      <c r="V169">
        <v>15</v>
      </c>
      <c r="W169">
        <v>18</v>
      </c>
      <c r="X169">
        <v>17</v>
      </c>
      <c r="Y169">
        <v>13</v>
      </c>
      <c r="Z169">
        <v>15</v>
      </c>
    </row>
    <row r="170" spans="1:26" x14ac:dyDescent="0.55000000000000004">
      <c r="A170" s="1">
        <v>167</v>
      </c>
      <c r="B170">
        <v>-10000000</v>
      </c>
      <c r="C170">
        <v>116</v>
      </c>
      <c r="D170">
        <v>111</v>
      </c>
      <c r="E170">
        <v>116</v>
      </c>
      <c r="F170">
        <v>116</v>
      </c>
      <c r="G170">
        <v>116</v>
      </c>
      <c r="H170">
        <v>114</v>
      </c>
      <c r="I170">
        <v>105</v>
      </c>
      <c r="J170">
        <v>116</v>
      </c>
      <c r="K170">
        <v>115</v>
      </c>
      <c r="L170">
        <v>18</v>
      </c>
      <c r="M170">
        <v>17</v>
      </c>
      <c r="N170">
        <v>115</v>
      </c>
      <c r="O170">
        <v>20</v>
      </c>
      <c r="P170">
        <v>20</v>
      </c>
      <c r="Q170">
        <v>-10000000</v>
      </c>
      <c r="R170">
        <v>-10000000</v>
      </c>
      <c r="S170">
        <v>128</v>
      </c>
      <c r="T170">
        <v>0</v>
      </c>
      <c r="U170">
        <v>18</v>
      </c>
      <c r="V170">
        <v>17</v>
      </c>
      <c r="W170">
        <v>19</v>
      </c>
      <c r="X170">
        <v>12</v>
      </c>
      <c r="Y170">
        <v>170</v>
      </c>
      <c r="Z170">
        <v>17</v>
      </c>
    </row>
    <row r="171" spans="1:26" x14ac:dyDescent="0.55000000000000004">
      <c r="A171" s="1">
        <v>168</v>
      </c>
      <c r="B171">
        <v>-10000000</v>
      </c>
      <c r="C171">
        <v>118</v>
      </c>
      <c r="D171">
        <v>104</v>
      </c>
      <c r="E171">
        <v>116</v>
      </c>
      <c r="F171">
        <v>117</v>
      </c>
      <c r="G171">
        <v>118</v>
      </c>
      <c r="H171">
        <v>114</v>
      </c>
      <c r="I171">
        <v>105</v>
      </c>
      <c r="J171">
        <v>117</v>
      </c>
      <c r="K171">
        <v>117</v>
      </c>
      <c r="L171">
        <v>20</v>
      </c>
      <c r="M171">
        <v>12</v>
      </c>
      <c r="N171">
        <v>116</v>
      </c>
      <c r="O171">
        <v>18</v>
      </c>
      <c r="P171">
        <v>18</v>
      </c>
      <c r="Q171">
        <v>-10000000</v>
      </c>
      <c r="R171">
        <v>-10000000</v>
      </c>
      <c r="S171">
        <v>120</v>
      </c>
      <c r="T171">
        <v>143</v>
      </c>
      <c r="U171">
        <v>18</v>
      </c>
      <c r="V171">
        <v>15</v>
      </c>
      <c r="W171">
        <v>17</v>
      </c>
      <c r="X171">
        <v>15</v>
      </c>
      <c r="Y171">
        <v>150</v>
      </c>
      <c r="Z171">
        <v>15</v>
      </c>
    </row>
    <row r="172" spans="1:26" x14ac:dyDescent="0.55000000000000004">
      <c r="A172" s="1">
        <v>169</v>
      </c>
      <c r="B172">
        <v>-10000000</v>
      </c>
      <c r="C172">
        <v>118</v>
      </c>
      <c r="D172">
        <v>95</v>
      </c>
      <c r="E172">
        <v>117</v>
      </c>
      <c r="F172">
        <v>116</v>
      </c>
      <c r="G172">
        <v>115</v>
      </c>
      <c r="H172">
        <v>116</v>
      </c>
      <c r="I172">
        <v>108</v>
      </c>
      <c r="J172">
        <v>116</v>
      </c>
      <c r="K172">
        <v>116</v>
      </c>
      <c r="L172">
        <v>21</v>
      </c>
      <c r="M172">
        <v>18</v>
      </c>
      <c r="N172">
        <v>117</v>
      </c>
      <c r="O172">
        <v>20</v>
      </c>
      <c r="P172">
        <v>20</v>
      </c>
      <c r="Q172">
        <v>-10000000</v>
      </c>
      <c r="R172">
        <v>-10000000</v>
      </c>
      <c r="S172">
        <v>120</v>
      </c>
      <c r="T172">
        <v>0</v>
      </c>
      <c r="U172">
        <v>17</v>
      </c>
      <c r="V172">
        <v>15</v>
      </c>
      <c r="W172">
        <v>15</v>
      </c>
      <c r="X172">
        <v>15</v>
      </c>
      <c r="Y172">
        <v>15</v>
      </c>
      <c r="Z172">
        <v>10</v>
      </c>
    </row>
    <row r="173" spans="1:26" x14ac:dyDescent="0.55000000000000004">
      <c r="A173" s="1">
        <v>170</v>
      </c>
      <c r="B173">
        <v>-10000000</v>
      </c>
      <c r="C173">
        <v>119</v>
      </c>
      <c r="D173">
        <v>83</v>
      </c>
      <c r="E173">
        <v>115</v>
      </c>
      <c r="F173">
        <v>118</v>
      </c>
      <c r="G173">
        <v>117</v>
      </c>
      <c r="H173">
        <v>116</v>
      </c>
      <c r="I173">
        <v>110</v>
      </c>
      <c r="J173">
        <v>116</v>
      </c>
      <c r="K173">
        <v>116</v>
      </c>
      <c r="L173">
        <v>19</v>
      </c>
      <c r="M173">
        <v>17</v>
      </c>
      <c r="N173">
        <v>115</v>
      </c>
      <c r="O173">
        <v>18</v>
      </c>
      <c r="P173">
        <v>19</v>
      </c>
      <c r="Q173">
        <v>-10000000</v>
      </c>
      <c r="R173">
        <v>-10000000</v>
      </c>
      <c r="S173">
        <v>113</v>
      </c>
      <c r="T173">
        <v>0</v>
      </c>
      <c r="U173">
        <v>17</v>
      </c>
      <c r="V173">
        <v>17</v>
      </c>
      <c r="W173">
        <v>17</v>
      </c>
      <c r="X173">
        <v>18</v>
      </c>
      <c r="Y173">
        <v>10</v>
      </c>
      <c r="Z173">
        <v>15</v>
      </c>
    </row>
    <row r="174" spans="1:26" x14ac:dyDescent="0.55000000000000004">
      <c r="A174" s="1">
        <v>171</v>
      </c>
      <c r="B174">
        <v>-10000000</v>
      </c>
      <c r="C174">
        <v>117</v>
      </c>
      <c r="D174">
        <v>87</v>
      </c>
      <c r="E174">
        <v>116</v>
      </c>
      <c r="F174">
        <v>118</v>
      </c>
      <c r="G174">
        <v>118</v>
      </c>
      <c r="H174">
        <v>116</v>
      </c>
      <c r="I174">
        <v>109</v>
      </c>
      <c r="J174">
        <v>114</v>
      </c>
      <c r="K174">
        <v>115</v>
      </c>
      <c r="L174">
        <v>17</v>
      </c>
      <c r="M174">
        <v>0</v>
      </c>
      <c r="N174">
        <v>113</v>
      </c>
      <c r="O174">
        <v>16</v>
      </c>
      <c r="P174">
        <v>13</v>
      </c>
      <c r="Q174">
        <v>-10000000</v>
      </c>
      <c r="R174">
        <v>-10000000</v>
      </c>
      <c r="S174">
        <v>114</v>
      </c>
      <c r="T174">
        <v>8</v>
      </c>
      <c r="U174">
        <v>10</v>
      </c>
      <c r="V174">
        <v>0</v>
      </c>
      <c r="W174">
        <v>0</v>
      </c>
      <c r="X174">
        <v>120</v>
      </c>
      <c r="Y174">
        <v>130</v>
      </c>
      <c r="Z174">
        <v>130</v>
      </c>
    </row>
    <row r="175" spans="1:26" x14ac:dyDescent="0.55000000000000004">
      <c r="A175" s="1">
        <v>172</v>
      </c>
      <c r="B175">
        <v>-10000000</v>
      </c>
      <c r="C175">
        <v>116</v>
      </c>
      <c r="D175">
        <v>103</v>
      </c>
      <c r="E175">
        <v>116</v>
      </c>
      <c r="F175">
        <v>118</v>
      </c>
      <c r="G175">
        <v>117</v>
      </c>
      <c r="H175">
        <v>115</v>
      </c>
      <c r="I175">
        <v>113</v>
      </c>
      <c r="J175">
        <v>115</v>
      </c>
      <c r="K175">
        <v>115</v>
      </c>
      <c r="L175">
        <v>20</v>
      </c>
      <c r="M175">
        <v>150</v>
      </c>
      <c r="N175">
        <v>116</v>
      </c>
      <c r="O175">
        <v>18</v>
      </c>
      <c r="P175">
        <v>12</v>
      </c>
      <c r="Q175">
        <v>-10000000</v>
      </c>
      <c r="R175">
        <v>-10000000</v>
      </c>
      <c r="S175">
        <v>111</v>
      </c>
      <c r="T175">
        <v>0</v>
      </c>
      <c r="U175">
        <v>0</v>
      </c>
      <c r="V175">
        <v>0</v>
      </c>
      <c r="W175">
        <v>0</v>
      </c>
      <c r="X175">
        <v>113</v>
      </c>
      <c r="Y175">
        <v>120</v>
      </c>
      <c r="Z175">
        <v>113</v>
      </c>
    </row>
    <row r="176" spans="1:26" x14ac:dyDescent="0.55000000000000004">
      <c r="A176" s="1">
        <v>173</v>
      </c>
      <c r="B176">
        <v>-10000000</v>
      </c>
      <c r="C176">
        <v>116</v>
      </c>
      <c r="D176">
        <v>106</v>
      </c>
      <c r="E176">
        <v>115</v>
      </c>
      <c r="F176">
        <v>120</v>
      </c>
      <c r="G176">
        <v>117</v>
      </c>
      <c r="H176">
        <v>116</v>
      </c>
      <c r="I176">
        <v>110</v>
      </c>
      <c r="J176">
        <v>116</v>
      </c>
      <c r="K176">
        <v>116</v>
      </c>
      <c r="L176">
        <v>19</v>
      </c>
      <c r="M176">
        <v>90</v>
      </c>
      <c r="N176">
        <v>115</v>
      </c>
      <c r="O176">
        <v>18</v>
      </c>
      <c r="P176">
        <v>90</v>
      </c>
      <c r="Q176">
        <v>-10000000</v>
      </c>
      <c r="R176">
        <v>-10000000</v>
      </c>
      <c r="S176">
        <v>112</v>
      </c>
      <c r="T176">
        <v>12</v>
      </c>
      <c r="U176">
        <v>105</v>
      </c>
      <c r="V176">
        <v>107</v>
      </c>
      <c r="W176">
        <v>105</v>
      </c>
      <c r="X176">
        <v>105</v>
      </c>
      <c r="Y176">
        <v>150</v>
      </c>
      <c r="Z176">
        <v>105</v>
      </c>
    </row>
    <row r="177" spans="1:26" x14ac:dyDescent="0.55000000000000004">
      <c r="A177" s="1">
        <v>174</v>
      </c>
      <c r="B177">
        <v>-10000000</v>
      </c>
      <c r="C177">
        <v>117</v>
      </c>
      <c r="D177">
        <v>98</v>
      </c>
      <c r="E177">
        <v>112</v>
      </c>
      <c r="F177">
        <v>118</v>
      </c>
      <c r="G177">
        <v>120</v>
      </c>
      <c r="H177">
        <v>118</v>
      </c>
      <c r="I177">
        <v>115</v>
      </c>
      <c r="J177">
        <v>117</v>
      </c>
      <c r="K177">
        <v>116</v>
      </c>
      <c r="L177">
        <v>13</v>
      </c>
      <c r="M177">
        <v>90</v>
      </c>
      <c r="N177">
        <v>117</v>
      </c>
      <c r="O177">
        <v>18</v>
      </c>
      <c r="P177">
        <v>105</v>
      </c>
      <c r="Q177">
        <v>-10000000</v>
      </c>
      <c r="R177">
        <v>-10000000</v>
      </c>
      <c r="S177">
        <v>112</v>
      </c>
      <c r="T177">
        <v>130</v>
      </c>
      <c r="U177">
        <v>102</v>
      </c>
      <c r="V177">
        <v>110</v>
      </c>
      <c r="W177">
        <v>102</v>
      </c>
      <c r="X177">
        <v>30</v>
      </c>
      <c r="Y177">
        <v>30</v>
      </c>
      <c r="Z177">
        <v>98</v>
      </c>
    </row>
    <row r="178" spans="1:26" x14ac:dyDescent="0.55000000000000004">
      <c r="A178" s="1">
        <v>175</v>
      </c>
      <c r="B178">
        <v>-10000000</v>
      </c>
      <c r="C178">
        <v>116</v>
      </c>
      <c r="D178">
        <v>87</v>
      </c>
      <c r="E178">
        <v>111</v>
      </c>
      <c r="F178">
        <v>116</v>
      </c>
      <c r="G178">
        <v>117</v>
      </c>
      <c r="H178">
        <v>118</v>
      </c>
      <c r="I178">
        <v>114</v>
      </c>
      <c r="J178">
        <v>116</v>
      </c>
      <c r="K178">
        <v>116</v>
      </c>
      <c r="L178">
        <v>16</v>
      </c>
      <c r="M178">
        <v>0</v>
      </c>
      <c r="N178">
        <v>116</v>
      </c>
      <c r="O178">
        <v>18</v>
      </c>
      <c r="P178">
        <v>105</v>
      </c>
      <c r="Q178">
        <v>-10000000</v>
      </c>
      <c r="R178">
        <v>-10000000</v>
      </c>
      <c r="S178">
        <v>112</v>
      </c>
      <c r="T178">
        <v>130</v>
      </c>
      <c r="U178">
        <v>103</v>
      </c>
      <c r="V178">
        <v>105</v>
      </c>
      <c r="W178">
        <v>105</v>
      </c>
      <c r="X178">
        <v>0</v>
      </c>
      <c r="Y178">
        <v>8</v>
      </c>
      <c r="Z178">
        <v>0</v>
      </c>
    </row>
    <row r="179" spans="1:26" x14ac:dyDescent="0.55000000000000004">
      <c r="A179" s="1">
        <v>176</v>
      </c>
      <c r="B179">
        <v>-10000000</v>
      </c>
      <c r="C179">
        <v>116</v>
      </c>
      <c r="D179">
        <v>87</v>
      </c>
      <c r="E179">
        <v>115</v>
      </c>
      <c r="F179">
        <v>114</v>
      </c>
      <c r="G179">
        <v>118</v>
      </c>
      <c r="H179">
        <v>120</v>
      </c>
      <c r="I179">
        <v>115</v>
      </c>
      <c r="J179">
        <v>116</v>
      </c>
      <c r="K179">
        <v>116</v>
      </c>
      <c r="L179">
        <v>14</v>
      </c>
      <c r="M179">
        <v>15</v>
      </c>
      <c r="N179">
        <v>116</v>
      </c>
      <c r="O179">
        <v>18</v>
      </c>
      <c r="P179">
        <v>0</v>
      </c>
      <c r="Q179">
        <v>-10000000</v>
      </c>
      <c r="R179">
        <v>-10000000</v>
      </c>
      <c r="S179">
        <v>115</v>
      </c>
      <c r="T179">
        <v>130</v>
      </c>
      <c r="U179">
        <v>107</v>
      </c>
      <c r="V179">
        <v>110</v>
      </c>
      <c r="W179">
        <v>30</v>
      </c>
      <c r="X179">
        <v>15</v>
      </c>
      <c r="Y179">
        <v>12</v>
      </c>
      <c r="Z179">
        <v>15</v>
      </c>
    </row>
    <row r="180" spans="1:26" x14ac:dyDescent="0.55000000000000004">
      <c r="A180" s="1">
        <v>177</v>
      </c>
      <c r="B180">
        <v>-10000000</v>
      </c>
      <c r="C180">
        <v>113</v>
      </c>
      <c r="D180">
        <v>109</v>
      </c>
      <c r="E180">
        <v>113</v>
      </c>
      <c r="F180">
        <v>117</v>
      </c>
      <c r="G180">
        <v>118</v>
      </c>
      <c r="H180">
        <v>118</v>
      </c>
      <c r="I180">
        <v>115</v>
      </c>
      <c r="J180">
        <v>116</v>
      </c>
      <c r="K180">
        <v>116</v>
      </c>
      <c r="L180">
        <v>15</v>
      </c>
      <c r="M180">
        <v>15</v>
      </c>
      <c r="N180">
        <v>116</v>
      </c>
      <c r="O180">
        <v>20</v>
      </c>
      <c r="P180">
        <v>15</v>
      </c>
      <c r="Q180">
        <v>-10000000</v>
      </c>
      <c r="R180">
        <v>-10000000</v>
      </c>
      <c r="S180">
        <v>111</v>
      </c>
      <c r="T180">
        <v>8</v>
      </c>
      <c r="U180">
        <v>120</v>
      </c>
      <c r="V180">
        <v>150</v>
      </c>
      <c r="W180">
        <v>15</v>
      </c>
      <c r="X180">
        <v>18</v>
      </c>
      <c r="Y180">
        <v>15</v>
      </c>
      <c r="Z180">
        <v>18</v>
      </c>
    </row>
    <row r="181" spans="1:26" x14ac:dyDescent="0.55000000000000004">
      <c r="A181" s="1">
        <v>178</v>
      </c>
      <c r="B181">
        <v>-10000000</v>
      </c>
      <c r="C181">
        <v>116</v>
      </c>
      <c r="D181">
        <v>109</v>
      </c>
      <c r="E181">
        <v>113</v>
      </c>
      <c r="F181">
        <v>114</v>
      </c>
      <c r="G181">
        <v>115</v>
      </c>
      <c r="H181">
        <v>117</v>
      </c>
      <c r="I181">
        <v>110</v>
      </c>
      <c r="J181">
        <v>116</v>
      </c>
      <c r="K181">
        <v>116</v>
      </c>
      <c r="L181">
        <v>15</v>
      </c>
      <c r="M181">
        <v>11</v>
      </c>
      <c r="N181">
        <v>116</v>
      </c>
      <c r="O181">
        <v>19</v>
      </c>
      <c r="P181">
        <v>13</v>
      </c>
      <c r="Q181">
        <v>-10000000</v>
      </c>
      <c r="R181">
        <v>-10000000</v>
      </c>
      <c r="S181">
        <v>113</v>
      </c>
      <c r="T181">
        <v>130</v>
      </c>
      <c r="U181">
        <v>0</v>
      </c>
      <c r="V181">
        <v>165</v>
      </c>
      <c r="W181">
        <v>5</v>
      </c>
      <c r="X181">
        <v>0</v>
      </c>
      <c r="Y181">
        <v>11</v>
      </c>
      <c r="Z181">
        <v>8</v>
      </c>
    </row>
    <row r="182" spans="1:26" x14ac:dyDescent="0.55000000000000004">
      <c r="A182" s="1">
        <v>179</v>
      </c>
      <c r="B182">
        <v>-10000000</v>
      </c>
      <c r="C182">
        <v>114</v>
      </c>
      <c r="D182">
        <v>109</v>
      </c>
      <c r="E182">
        <v>111</v>
      </c>
      <c r="F182">
        <v>115</v>
      </c>
      <c r="G182">
        <v>118</v>
      </c>
      <c r="H182">
        <v>117</v>
      </c>
      <c r="I182">
        <v>112</v>
      </c>
      <c r="J182">
        <v>115</v>
      </c>
      <c r="K182">
        <v>113</v>
      </c>
      <c r="L182">
        <v>15</v>
      </c>
      <c r="M182">
        <v>13</v>
      </c>
      <c r="N182">
        <v>114</v>
      </c>
      <c r="O182">
        <v>16</v>
      </c>
      <c r="P182">
        <v>19</v>
      </c>
      <c r="Q182">
        <v>-10000000</v>
      </c>
      <c r="R182">
        <v>-10000000</v>
      </c>
      <c r="S182">
        <v>111</v>
      </c>
      <c r="T182">
        <v>130</v>
      </c>
      <c r="U182">
        <v>15</v>
      </c>
      <c r="V182">
        <v>15</v>
      </c>
      <c r="W182">
        <v>17</v>
      </c>
      <c r="X182">
        <v>20</v>
      </c>
      <c r="Y182">
        <v>10</v>
      </c>
      <c r="Z182">
        <v>150</v>
      </c>
    </row>
    <row r="183" spans="1:26" x14ac:dyDescent="0.55000000000000004">
      <c r="A183" s="1">
        <v>180</v>
      </c>
      <c r="B183">
        <v>-10000000</v>
      </c>
      <c r="C183">
        <v>117</v>
      </c>
      <c r="D183">
        <v>90</v>
      </c>
      <c r="E183">
        <v>105</v>
      </c>
      <c r="F183">
        <v>116</v>
      </c>
      <c r="G183">
        <v>120</v>
      </c>
      <c r="H183">
        <v>118</v>
      </c>
      <c r="I183">
        <v>113</v>
      </c>
      <c r="J183">
        <v>116</v>
      </c>
      <c r="K183">
        <v>116</v>
      </c>
      <c r="L183">
        <v>21</v>
      </c>
      <c r="M183">
        <v>13</v>
      </c>
      <c r="N183">
        <v>116</v>
      </c>
      <c r="O183">
        <v>17</v>
      </c>
      <c r="P183">
        <v>16</v>
      </c>
      <c r="Q183">
        <v>-10000000</v>
      </c>
      <c r="R183">
        <v>-10000000</v>
      </c>
      <c r="S183">
        <v>111</v>
      </c>
      <c r="T183">
        <v>114</v>
      </c>
      <c r="U183">
        <v>11</v>
      </c>
      <c r="V183">
        <v>12</v>
      </c>
      <c r="W183">
        <v>15</v>
      </c>
      <c r="X183">
        <v>0</v>
      </c>
      <c r="Y183">
        <v>150</v>
      </c>
      <c r="Z183">
        <v>170</v>
      </c>
    </row>
    <row r="184" spans="1:26" x14ac:dyDescent="0.55000000000000004">
      <c r="A184" s="1">
        <v>181</v>
      </c>
      <c r="B184">
        <v>-10000000</v>
      </c>
      <c r="C184">
        <v>116</v>
      </c>
      <c r="D184">
        <v>99</v>
      </c>
      <c r="E184">
        <v>102</v>
      </c>
      <c r="F184">
        <v>117</v>
      </c>
      <c r="G184">
        <v>120</v>
      </c>
      <c r="H184">
        <v>118</v>
      </c>
      <c r="I184">
        <v>113</v>
      </c>
      <c r="J184">
        <v>116</v>
      </c>
      <c r="K184">
        <v>116</v>
      </c>
      <c r="L184">
        <v>18</v>
      </c>
      <c r="M184">
        <v>14</v>
      </c>
      <c r="N184">
        <v>113</v>
      </c>
      <c r="O184">
        <v>21</v>
      </c>
      <c r="P184">
        <v>17</v>
      </c>
      <c r="Q184">
        <v>-10000000</v>
      </c>
      <c r="R184">
        <v>-10000000</v>
      </c>
      <c r="S184">
        <v>115</v>
      </c>
      <c r="T184">
        <v>18</v>
      </c>
      <c r="U184">
        <v>14</v>
      </c>
      <c r="V184">
        <v>13</v>
      </c>
      <c r="W184">
        <v>11</v>
      </c>
      <c r="X184">
        <v>0</v>
      </c>
      <c r="Y184">
        <v>150</v>
      </c>
      <c r="Z184">
        <v>8</v>
      </c>
    </row>
    <row r="185" spans="1:26" x14ac:dyDescent="0.55000000000000004">
      <c r="A185" s="1">
        <v>182</v>
      </c>
      <c r="B185">
        <v>-10000000</v>
      </c>
      <c r="C185">
        <v>116</v>
      </c>
      <c r="D185">
        <v>85</v>
      </c>
      <c r="E185">
        <v>112</v>
      </c>
      <c r="F185">
        <v>117</v>
      </c>
      <c r="G185">
        <v>120</v>
      </c>
      <c r="H185">
        <v>116</v>
      </c>
      <c r="I185">
        <v>115</v>
      </c>
      <c r="J185">
        <v>116</v>
      </c>
      <c r="K185">
        <v>116</v>
      </c>
      <c r="L185">
        <v>15</v>
      </c>
      <c r="M185">
        <v>18</v>
      </c>
      <c r="N185">
        <v>116</v>
      </c>
      <c r="O185">
        <v>15</v>
      </c>
      <c r="P185">
        <v>19</v>
      </c>
      <c r="Q185">
        <v>-10000000</v>
      </c>
      <c r="R185">
        <v>-10000000</v>
      </c>
      <c r="S185">
        <v>112</v>
      </c>
      <c r="T185">
        <v>0</v>
      </c>
      <c r="U185">
        <v>18</v>
      </c>
      <c r="V185">
        <v>18</v>
      </c>
      <c r="W185">
        <v>13</v>
      </c>
      <c r="X185">
        <v>10</v>
      </c>
      <c r="Y185">
        <v>120</v>
      </c>
      <c r="Z185">
        <v>10</v>
      </c>
    </row>
    <row r="186" spans="1:26" x14ac:dyDescent="0.55000000000000004">
      <c r="A186" s="1">
        <v>183</v>
      </c>
      <c r="B186">
        <v>-10000000</v>
      </c>
      <c r="C186">
        <v>115</v>
      </c>
      <c r="D186">
        <v>105</v>
      </c>
      <c r="E186">
        <v>111</v>
      </c>
      <c r="F186">
        <v>116</v>
      </c>
      <c r="G186">
        <v>120</v>
      </c>
      <c r="H186">
        <v>116</v>
      </c>
      <c r="I186">
        <v>115</v>
      </c>
      <c r="J186">
        <v>116</v>
      </c>
      <c r="K186">
        <v>116</v>
      </c>
      <c r="L186">
        <v>15</v>
      </c>
      <c r="M186">
        <v>19</v>
      </c>
      <c r="N186">
        <v>116</v>
      </c>
      <c r="O186">
        <v>15</v>
      </c>
      <c r="P186">
        <v>20</v>
      </c>
      <c r="Q186">
        <v>-10000000</v>
      </c>
      <c r="R186">
        <v>-10000000</v>
      </c>
      <c r="S186">
        <v>115</v>
      </c>
      <c r="T186">
        <v>12</v>
      </c>
      <c r="U186">
        <v>18</v>
      </c>
      <c r="V186">
        <v>19</v>
      </c>
      <c r="W186">
        <v>12</v>
      </c>
      <c r="X186">
        <v>0</v>
      </c>
      <c r="Y186">
        <v>165</v>
      </c>
      <c r="Z186">
        <v>15</v>
      </c>
    </row>
    <row r="187" spans="1:26" x14ac:dyDescent="0.55000000000000004">
      <c r="A187" s="1">
        <v>184</v>
      </c>
      <c r="B187">
        <v>-10000000</v>
      </c>
      <c r="C187">
        <v>115</v>
      </c>
      <c r="D187">
        <v>108</v>
      </c>
      <c r="E187">
        <v>105</v>
      </c>
      <c r="F187">
        <v>115</v>
      </c>
      <c r="G187">
        <v>120</v>
      </c>
      <c r="H187">
        <v>115</v>
      </c>
      <c r="I187">
        <v>114</v>
      </c>
      <c r="J187">
        <v>116</v>
      </c>
      <c r="K187">
        <v>116</v>
      </c>
      <c r="L187">
        <v>19</v>
      </c>
      <c r="M187">
        <v>16</v>
      </c>
      <c r="N187">
        <v>117</v>
      </c>
      <c r="O187">
        <v>20</v>
      </c>
      <c r="P187">
        <v>21</v>
      </c>
      <c r="Q187">
        <v>-10000000</v>
      </c>
      <c r="R187">
        <v>-10000000</v>
      </c>
      <c r="S187">
        <v>113</v>
      </c>
      <c r="T187">
        <v>12</v>
      </c>
      <c r="U187">
        <v>15</v>
      </c>
      <c r="V187">
        <v>19</v>
      </c>
      <c r="W187">
        <v>13</v>
      </c>
      <c r="X187">
        <v>0</v>
      </c>
      <c r="Y187">
        <v>150</v>
      </c>
      <c r="Z187">
        <v>0</v>
      </c>
    </row>
    <row r="188" spans="1:26" x14ac:dyDescent="0.55000000000000004">
      <c r="A188" s="1">
        <v>185</v>
      </c>
      <c r="B188">
        <v>-10000000</v>
      </c>
      <c r="C188">
        <v>114</v>
      </c>
      <c r="D188">
        <v>102</v>
      </c>
      <c r="E188">
        <v>94</v>
      </c>
      <c r="F188">
        <v>116</v>
      </c>
      <c r="G188">
        <v>120</v>
      </c>
      <c r="H188">
        <v>115</v>
      </c>
      <c r="I188">
        <v>116</v>
      </c>
      <c r="J188">
        <v>116</v>
      </c>
      <c r="K188">
        <v>116</v>
      </c>
      <c r="L188">
        <v>19</v>
      </c>
      <c r="M188">
        <v>15</v>
      </c>
      <c r="N188">
        <v>117</v>
      </c>
      <c r="O188">
        <v>15</v>
      </c>
      <c r="P188">
        <v>20</v>
      </c>
      <c r="Q188">
        <v>-10000000</v>
      </c>
      <c r="R188">
        <v>-10000000</v>
      </c>
      <c r="S188">
        <v>115</v>
      </c>
      <c r="T188">
        <v>17</v>
      </c>
      <c r="U188">
        <v>15</v>
      </c>
      <c r="V188">
        <v>21</v>
      </c>
      <c r="W188">
        <v>18</v>
      </c>
      <c r="X188">
        <v>150</v>
      </c>
      <c r="Y188">
        <v>110</v>
      </c>
      <c r="Z188">
        <v>150</v>
      </c>
    </row>
    <row r="189" spans="1:26" x14ac:dyDescent="0.55000000000000004">
      <c r="A189" s="1">
        <v>186</v>
      </c>
      <c r="B189">
        <v>-10000000</v>
      </c>
      <c r="C189">
        <v>115</v>
      </c>
      <c r="D189">
        <v>95</v>
      </c>
      <c r="E189">
        <v>90</v>
      </c>
      <c r="F189">
        <v>114</v>
      </c>
      <c r="G189">
        <v>124</v>
      </c>
      <c r="H189">
        <v>115</v>
      </c>
      <c r="I189">
        <v>115</v>
      </c>
      <c r="J189">
        <v>116</v>
      </c>
      <c r="K189">
        <v>116</v>
      </c>
      <c r="L189">
        <v>18</v>
      </c>
      <c r="M189">
        <v>21</v>
      </c>
      <c r="N189">
        <v>116</v>
      </c>
      <c r="O189">
        <v>12</v>
      </c>
      <c r="P189">
        <v>17</v>
      </c>
      <c r="Q189">
        <v>-10000000</v>
      </c>
      <c r="R189">
        <v>-10000000</v>
      </c>
      <c r="S189">
        <v>114</v>
      </c>
      <c r="T189">
        <v>15</v>
      </c>
      <c r="U189">
        <v>20</v>
      </c>
      <c r="V189">
        <v>15</v>
      </c>
      <c r="W189">
        <v>12</v>
      </c>
      <c r="X189">
        <v>110</v>
      </c>
      <c r="Y189">
        <v>120</v>
      </c>
      <c r="Z189">
        <v>120</v>
      </c>
    </row>
    <row r="190" spans="1:26" x14ac:dyDescent="0.55000000000000004">
      <c r="A190" s="1">
        <v>187</v>
      </c>
      <c r="B190">
        <v>-10000000</v>
      </c>
      <c r="C190">
        <v>116</v>
      </c>
      <c r="D190">
        <v>109</v>
      </c>
      <c r="E190">
        <v>77</v>
      </c>
      <c r="F190">
        <v>117</v>
      </c>
      <c r="G190">
        <v>125</v>
      </c>
      <c r="H190">
        <v>115</v>
      </c>
      <c r="I190">
        <v>114</v>
      </c>
      <c r="J190">
        <v>116</v>
      </c>
      <c r="K190">
        <v>116</v>
      </c>
      <c r="L190">
        <v>16</v>
      </c>
      <c r="M190">
        <v>120</v>
      </c>
      <c r="N190">
        <v>116</v>
      </c>
      <c r="O190">
        <v>17</v>
      </c>
      <c r="P190">
        <v>19</v>
      </c>
      <c r="Q190">
        <v>-10000000</v>
      </c>
      <c r="R190">
        <v>-10000000</v>
      </c>
      <c r="S190">
        <v>112</v>
      </c>
      <c r="T190">
        <v>17</v>
      </c>
      <c r="U190">
        <v>0</v>
      </c>
      <c r="V190">
        <v>21</v>
      </c>
      <c r="W190">
        <v>17</v>
      </c>
      <c r="X190">
        <v>110</v>
      </c>
      <c r="Y190">
        <v>113</v>
      </c>
      <c r="Z190">
        <v>116</v>
      </c>
    </row>
    <row r="191" spans="1:26" x14ac:dyDescent="0.55000000000000004">
      <c r="A191" s="1">
        <v>188</v>
      </c>
      <c r="B191">
        <v>-10000000</v>
      </c>
      <c r="C191">
        <v>115</v>
      </c>
      <c r="D191">
        <v>110</v>
      </c>
      <c r="E191">
        <v>60</v>
      </c>
      <c r="F191">
        <v>117</v>
      </c>
      <c r="G191">
        <v>120</v>
      </c>
      <c r="H191">
        <v>117</v>
      </c>
      <c r="I191">
        <v>116</v>
      </c>
      <c r="J191">
        <v>116</v>
      </c>
      <c r="K191">
        <v>116</v>
      </c>
      <c r="L191">
        <v>19</v>
      </c>
      <c r="M191">
        <v>90</v>
      </c>
      <c r="N191">
        <v>116</v>
      </c>
      <c r="O191">
        <v>17</v>
      </c>
      <c r="P191">
        <v>23</v>
      </c>
      <c r="Q191">
        <v>-10000000</v>
      </c>
      <c r="R191">
        <v>-10000000</v>
      </c>
      <c r="S191">
        <v>111</v>
      </c>
      <c r="T191">
        <v>17</v>
      </c>
      <c r="U191">
        <v>30</v>
      </c>
      <c r="V191">
        <v>17</v>
      </c>
      <c r="W191">
        <v>23</v>
      </c>
      <c r="X191">
        <v>102</v>
      </c>
      <c r="Y191">
        <v>120</v>
      </c>
      <c r="Z191">
        <v>105</v>
      </c>
    </row>
    <row r="192" spans="1:26" x14ac:dyDescent="0.55000000000000004">
      <c r="A192" s="1">
        <v>189</v>
      </c>
      <c r="B192">
        <v>-10000000</v>
      </c>
      <c r="C192">
        <v>116</v>
      </c>
      <c r="D192">
        <v>109</v>
      </c>
      <c r="E192">
        <v>53</v>
      </c>
      <c r="F192">
        <v>117</v>
      </c>
      <c r="G192">
        <v>123</v>
      </c>
      <c r="H192">
        <v>116</v>
      </c>
      <c r="I192">
        <v>114</v>
      </c>
      <c r="J192">
        <v>116</v>
      </c>
      <c r="K192">
        <v>116</v>
      </c>
      <c r="L192">
        <v>21</v>
      </c>
      <c r="M192">
        <v>102</v>
      </c>
      <c r="N192">
        <v>116</v>
      </c>
      <c r="O192">
        <v>13</v>
      </c>
      <c r="P192">
        <v>20</v>
      </c>
      <c r="Q192">
        <v>-10000000</v>
      </c>
      <c r="R192">
        <v>-10000000</v>
      </c>
      <c r="S192">
        <v>112</v>
      </c>
      <c r="T192">
        <v>10</v>
      </c>
      <c r="U192">
        <v>15</v>
      </c>
      <c r="V192">
        <v>15</v>
      </c>
      <c r="W192">
        <v>90</v>
      </c>
      <c r="X192">
        <v>103</v>
      </c>
      <c r="Y192">
        <v>105</v>
      </c>
      <c r="Z192">
        <v>105</v>
      </c>
    </row>
    <row r="193" spans="1:26" x14ac:dyDescent="0.55000000000000004">
      <c r="A193" s="1">
        <v>190</v>
      </c>
      <c r="B193">
        <v>-10000000</v>
      </c>
      <c r="C193">
        <v>115</v>
      </c>
      <c r="D193">
        <v>112</v>
      </c>
      <c r="E193">
        <v>50</v>
      </c>
      <c r="F193">
        <v>115</v>
      </c>
      <c r="G193">
        <v>116</v>
      </c>
      <c r="H193">
        <v>116</v>
      </c>
      <c r="I193">
        <v>113</v>
      </c>
      <c r="J193">
        <v>112</v>
      </c>
      <c r="K193">
        <v>113</v>
      </c>
      <c r="L193">
        <v>20</v>
      </c>
      <c r="M193">
        <v>90</v>
      </c>
      <c r="N193">
        <v>112</v>
      </c>
      <c r="O193">
        <v>14</v>
      </c>
      <c r="P193">
        <v>20</v>
      </c>
      <c r="Q193">
        <v>-10000000</v>
      </c>
      <c r="R193">
        <v>-10000000</v>
      </c>
      <c r="S193">
        <v>109</v>
      </c>
      <c r="T193">
        <v>12</v>
      </c>
      <c r="U193">
        <v>20</v>
      </c>
      <c r="V193">
        <v>12</v>
      </c>
      <c r="W193">
        <v>23</v>
      </c>
      <c r="X193">
        <v>105</v>
      </c>
      <c r="Y193">
        <v>108</v>
      </c>
      <c r="Z193">
        <v>107</v>
      </c>
    </row>
    <row r="194" spans="1:26" x14ac:dyDescent="0.55000000000000004">
      <c r="A194" s="1">
        <v>191</v>
      </c>
      <c r="B194">
        <v>-10000000</v>
      </c>
      <c r="C194">
        <v>115</v>
      </c>
      <c r="D194">
        <v>112</v>
      </c>
      <c r="E194">
        <v>53</v>
      </c>
      <c r="F194">
        <v>117</v>
      </c>
      <c r="G194">
        <v>116</v>
      </c>
      <c r="H194">
        <v>116</v>
      </c>
      <c r="I194">
        <v>112</v>
      </c>
      <c r="J194">
        <v>113</v>
      </c>
      <c r="K194">
        <v>115</v>
      </c>
      <c r="L194">
        <v>18</v>
      </c>
      <c r="M194">
        <v>9</v>
      </c>
      <c r="N194">
        <v>113</v>
      </c>
      <c r="O194">
        <v>15</v>
      </c>
      <c r="P194">
        <v>15</v>
      </c>
      <c r="Q194">
        <v>-10000000</v>
      </c>
      <c r="R194">
        <v>-10000000</v>
      </c>
      <c r="S194">
        <v>108</v>
      </c>
      <c r="T194">
        <v>15</v>
      </c>
      <c r="U194">
        <v>10</v>
      </c>
      <c r="V194">
        <v>15</v>
      </c>
      <c r="W194">
        <v>13</v>
      </c>
      <c r="X194">
        <v>165</v>
      </c>
      <c r="Y194">
        <v>120</v>
      </c>
      <c r="Z194">
        <v>135</v>
      </c>
    </row>
    <row r="195" spans="1:26" x14ac:dyDescent="0.55000000000000004">
      <c r="A195" s="1">
        <v>192</v>
      </c>
      <c r="B195">
        <v>-10000000</v>
      </c>
      <c r="C195">
        <v>115</v>
      </c>
      <c r="D195">
        <v>116</v>
      </c>
      <c r="E195">
        <v>48</v>
      </c>
      <c r="F195">
        <v>116</v>
      </c>
      <c r="G195">
        <v>115</v>
      </c>
      <c r="H195">
        <v>116</v>
      </c>
      <c r="I195">
        <v>111</v>
      </c>
      <c r="J195">
        <v>115</v>
      </c>
      <c r="K195">
        <v>113</v>
      </c>
      <c r="L195">
        <v>20</v>
      </c>
      <c r="M195">
        <v>12</v>
      </c>
      <c r="N195">
        <v>114</v>
      </c>
      <c r="O195">
        <v>20</v>
      </c>
      <c r="P195">
        <v>14</v>
      </c>
      <c r="Q195">
        <v>-10000000</v>
      </c>
      <c r="R195">
        <v>-10000000</v>
      </c>
      <c r="S195">
        <v>109</v>
      </c>
      <c r="T195">
        <v>17</v>
      </c>
      <c r="U195">
        <v>12</v>
      </c>
      <c r="V195">
        <v>13</v>
      </c>
      <c r="W195">
        <v>14</v>
      </c>
      <c r="X195">
        <v>0</v>
      </c>
      <c r="Y195">
        <v>0</v>
      </c>
      <c r="Z195">
        <v>0</v>
      </c>
    </row>
    <row r="196" spans="1:26" x14ac:dyDescent="0.55000000000000004">
      <c r="A196" s="1">
        <v>193</v>
      </c>
      <c r="B196">
        <v>-10000000</v>
      </c>
      <c r="C196">
        <v>115</v>
      </c>
      <c r="D196">
        <v>116</v>
      </c>
      <c r="E196">
        <v>50</v>
      </c>
      <c r="F196">
        <v>117</v>
      </c>
      <c r="G196">
        <v>113</v>
      </c>
      <c r="H196">
        <v>115</v>
      </c>
      <c r="I196">
        <v>103</v>
      </c>
      <c r="J196">
        <v>115</v>
      </c>
      <c r="K196">
        <v>115</v>
      </c>
      <c r="L196">
        <v>17</v>
      </c>
      <c r="M196">
        <v>14</v>
      </c>
      <c r="N196">
        <v>116</v>
      </c>
      <c r="O196">
        <v>17</v>
      </c>
      <c r="P196">
        <v>14</v>
      </c>
      <c r="Q196">
        <v>-10000000</v>
      </c>
      <c r="R196">
        <v>-10000000</v>
      </c>
      <c r="S196">
        <v>111</v>
      </c>
      <c r="T196">
        <v>6</v>
      </c>
      <c r="U196">
        <v>14</v>
      </c>
      <c r="V196">
        <v>13</v>
      </c>
      <c r="W196">
        <v>14</v>
      </c>
      <c r="X196">
        <v>0</v>
      </c>
      <c r="Y196">
        <v>8</v>
      </c>
      <c r="Z196">
        <v>5</v>
      </c>
    </row>
    <row r="197" spans="1:26" x14ac:dyDescent="0.55000000000000004">
      <c r="A197" s="1">
        <v>194</v>
      </c>
      <c r="B197">
        <v>-10000000</v>
      </c>
      <c r="C197">
        <v>115</v>
      </c>
      <c r="D197">
        <v>114</v>
      </c>
      <c r="E197">
        <v>53</v>
      </c>
      <c r="F197">
        <v>117</v>
      </c>
      <c r="G197">
        <v>117</v>
      </c>
      <c r="H197">
        <v>115</v>
      </c>
      <c r="I197">
        <v>81</v>
      </c>
      <c r="J197">
        <v>115</v>
      </c>
      <c r="K197">
        <v>115</v>
      </c>
      <c r="L197">
        <v>17</v>
      </c>
      <c r="M197">
        <v>14</v>
      </c>
      <c r="N197">
        <v>114</v>
      </c>
      <c r="O197">
        <v>14</v>
      </c>
      <c r="P197">
        <v>13</v>
      </c>
      <c r="Q197">
        <v>-10000000</v>
      </c>
      <c r="R197">
        <v>-10000000</v>
      </c>
      <c r="S197">
        <v>108</v>
      </c>
      <c r="T197">
        <v>6</v>
      </c>
      <c r="U197">
        <v>13</v>
      </c>
      <c r="V197">
        <v>13</v>
      </c>
      <c r="W197">
        <v>13</v>
      </c>
      <c r="X197">
        <v>15</v>
      </c>
      <c r="Y197">
        <v>10</v>
      </c>
      <c r="Z197">
        <v>11</v>
      </c>
    </row>
    <row r="198" spans="1:26" x14ac:dyDescent="0.55000000000000004">
      <c r="A198" s="1">
        <v>195</v>
      </c>
      <c r="B198">
        <v>-10000000</v>
      </c>
      <c r="C198">
        <v>115</v>
      </c>
      <c r="D198">
        <v>115</v>
      </c>
      <c r="E198">
        <v>70</v>
      </c>
      <c r="F198">
        <v>115</v>
      </c>
      <c r="G198">
        <v>115</v>
      </c>
      <c r="H198">
        <v>115</v>
      </c>
      <c r="I198">
        <v>70</v>
      </c>
      <c r="J198">
        <v>115</v>
      </c>
      <c r="K198">
        <v>115</v>
      </c>
      <c r="L198">
        <v>17</v>
      </c>
      <c r="M198">
        <v>10</v>
      </c>
      <c r="N198">
        <v>117</v>
      </c>
      <c r="O198">
        <v>15</v>
      </c>
      <c r="P198">
        <v>11</v>
      </c>
      <c r="Q198">
        <v>-10000000</v>
      </c>
      <c r="R198">
        <v>-10000000</v>
      </c>
      <c r="S198">
        <v>111</v>
      </c>
      <c r="T198">
        <v>6</v>
      </c>
      <c r="U198">
        <v>10</v>
      </c>
      <c r="V198">
        <v>14</v>
      </c>
      <c r="W198">
        <v>11</v>
      </c>
      <c r="X198">
        <v>0</v>
      </c>
      <c r="Y198">
        <v>13</v>
      </c>
      <c r="Z198">
        <v>0</v>
      </c>
    </row>
    <row r="199" spans="1:26" x14ac:dyDescent="0.55000000000000004">
      <c r="A199" s="1">
        <v>196</v>
      </c>
      <c r="B199">
        <v>-10000000</v>
      </c>
      <c r="C199">
        <v>116</v>
      </c>
      <c r="D199">
        <v>107</v>
      </c>
      <c r="E199">
        <v>75</v>
      </c>
      <c r="F199">
        <v>120</v>
      </c>
      <c r="G199">
        <v>118</v>
      </c>
      <c r="H199">
        <v>115</v>
      </c>
      <c r="I199">
        <v>63</v>
      </c>
      <c r="J199">
        <v>113</v>
      </c>
      <c r="K199">
        <v>113</v>
      </c>
      <c r="L199">
        <v>20</v>
      </c>
      <c r="M199">
        <v>15</v>
      </c>
      <c r="N199">
        <v>115</v>
      </c>
      <c r="O199">
        <v>17</v>
      </c>
      <c r="P199">
        <v>10</v>
      </c>
      <c r="Q199">
        <v>-10000000</v>
      </c>
      <c r="R199">
        <v>-10000000</v>
      </c>
      <c r="S199">
        <v>110</v>
      </c>
      <c r="T199">
        <v>0</v>
      </c>
      <c r="U199">
        <v>4</v>
      </c>
      <c r="V199">
        <v>9</v>
      </c>
      <c r="W199">
        <v>10</v>
      </c>
      <c r="X199">
        <v>5</v>
      </c>
      <c r="Y199">
        <v>15</v>
      </c>
      <c r="Z199">
        <v>5</v>
      </c>
    </row>
    <row r="200" spans="1:26" x14ac:dyDescent="0.55000000000000004">
      <c r="A200" s="1">
        <v>197</v>
      </c>
      <c r="B200">
        <v>-10000000</v>
      </c>
      <c r="C200">
        <v>115</v>
      </c>
      <c r="D200">
        <v>108</v>
      </c>
      <c r="E200">
        <v>86</v>
      </c>
      <c r="F200">
        <v>120</v>
      </c>
      <c r="G200">
        <v>120</v>
      </c>
      <c r="H200">
        <v>117</v>
      </c>
      <c r="I200">
        <v>57</v>
      </c>
      <c r="J200">
        <v>113</v>
      </c>
      <c r="K200">
        <v>113</v>
      </c>
      <c r="L200">
        <v>18</v>
      </c>
      <c r="M200">
        <v>15</v>
      </c>
      <c r="N200">
        <v>117</v>
      </c>
      <c r="O200">
        <v>17</v>
      </c>
      <c r="P200">
        <v>8</v>
      </c>
      <c r="Q200">
        <v>-10000000</v>
      </c>
      <c r="R200">
        <v>-10000000</v>
      </c>
      <c r="S200">
        <v>108</v>
      </c>
      <c r="T200">
        <v>6</v>
      </c>
      <c r="U200">
        <v>4</v>
      </c>
      <c r="V200">
        <v>8</v>
      </c>
      <c r="W200">
        <v>8</v>
      </c>
      <c r="X200">
        <v>0</v>
      </c>
      <c r="Y200">
        <v>18</v>
      </c>
      <c r="Z200">
        <v>8</v>
      </c>
    </row>
    <row r="201" spans="1:26" x14ac:dyDescent="0.55000000000000004">
      <c r="A201" s="1">
        <v>198</v>
      </c>
      <c r="B201">
        <v>-10000000</v>
      </c>
      <c r="C201">
        <v>115</v>
      </c>
      <c r="D201">
        <v>99</v>
      </c>
      <c r="E201">
        <v>93</v>
      </c>
      <c r="F201">
        <v>118</v>
      </c>
      <c r="G201">
        <v>120</v>
      </c>
      <c r="H201">
        <v>116</v>
      </c>
      <c r="I201">
        <v>55</v>
      </c>
      <c r="J201">
        <v>113</v>
      </c>
      <c r="K201">
        <v>113</v>
      </c>
      <c r="L201">
        <v>18</v>
      </c>
      <c r="M201">
        <v>15</v>
      </c>
      <c r="N201">
        <v>116</v>
      </c>
      <c r="O201">
        <v>17</v>
      </c>
      <c r="P201">
        <v>11</v>
      </c>
      <c r="Q201">
        <v>-10000000</v>
      </c>
      <c r="R201">
        <v>-10000000</v>
      </c>
      <c r="S201">
        <v>110</v>
      </c>
      <c r="T201">
        <v>15</v>
      </c>
      <c r="U201">
        <v>10</v>
      </c>
      <c r="V201">
        <v>11</v>
      </c>
      <c r="W201">
        <v>10</v>
      </c>
      <c r="X201">
        <v>8</v>
      </c>
      <c r="Y201">
        <v>20</v>
      </c>
      <c r="Z201">
        <v>8</v>
      </c>
    </row>
    <row r="202" spans="1:26" x14ac:dyDescent="0.55000000000000004">
      <c r="A202" s="1">
        <v>199</v>
      </c>
      <c r="B202">
        <v>-10000000</v>
      </c>
      <c r="C202">
        <v>115</v>
      </c>
      <c r="D202">
        <v>98</v>
      </c>
      <c r="E202">
        <v>101</v>
      </c>
      <c r="F202">
        <v>120</v>
      </c>
      <c r="G202">
        <v>123</v>
      </c>
      <c r="H202">
        <v>118</v>
      </c>
      <c r="I202">
        <v>46</v>
      </c>
      <c r="J202">
        <v>113</v>
      </c>
      <c r="K202">
        <v>113</v>
      </c>
      <c r="L202">
        <v>24</v>
      </c>
      <c r="M202">
        <v>20</v>
      </c>
      <c r="N202">
        <v>116</v>
      </c>
      <c r="O202">
        <v>16</v>
      </c>
      <c r="P202">
        <v>15</v>
      </c>
      <c r="Q202">
        <v>-10000000</v>
      </c>
      <c r="R202">
        <v>-10000000</v>
      </c>
      <c r="S202">
        <v>109</v>
      </c>
      <c r="T202">
        <v>13</v>
      </c>
      <c r="U202">
        <v>15</v>
      </c>
      <c r="V202">
        <v>11</v>
      </c>
      <c r="W202">
        <v>15</v>
      </c>
      <c r="X202">
        <v>23</v>
      </c>
      <c r="Y202">
        <v>20</v>
      </c>
      <c r="Z202">
        <v>15</v>
      </c>
    </row>
    <row r="203" spans="1:26" x14ac:dyDescent="0.55000000000000004">
      <c r="A203" s="1">
        <v>200</v>
      </c>
      <c r="B203">
        <v>-10000000</v>
      </c>
      <c r="C203">
        <v>115</v>
      </c>
      <c r="D203">
        <v>95</v>
      </c>
      <c r="E203">
        <v>99</v>
      </c>
      <c r="F203">
        <v>123</v>
      </c>
      <c r="G203">
        <v>123</v>
      </c>
      <c r="H203">
        <v>118</v>
      </c>
      <c r="I203">
        <v>47</v>
      </c>
      <c r="J203">
        <v>115</v>
      </c>
      <c r="K203">
        <v>113</v>
      </c>
      <c r="L203">
        <v>18</v>
      </c>
      <c r="M203">
        <v>10</v>
      </c>
      <c r="N203">
        <v>116</v>
      </c>
      <c r="O203">
        <v>14</v>
      </c>
      <c r="P203">
        <v>12</v>
      </c>
      <c r="Q203">
        <v>-10000000</v>
      </c>
      <c r="R203">
        <v>-10000000</v>
      </c>
      <c r="S203">
        <v>109</v>
      </c>
      <c r="T203">
        <v>13</v>
      </c>
      <c r="U203">
        <v>10</v>
      </c>
      <c r="V203">
        <v>8</v>
      </c>
      <c r="W203">
        <v>10</v>
      </c>
      <c r="X203">
        <v>150</v>
      </c>
      <c r="Y203">
        <v>0</v>
      </c>
      <c r="Z203">
        <v>165</v>
      </c>
    </row>
    <row r="204" spans="1:26" x14ac:dyDescent="0.55000000000000004">
      <c r="A204" s="1">
        <v>201</v>
      </c>
      <c r="B204">
        <v>-10000000</v>
      </c>
      <c r="C204">
        <v>116</v>
      </c>
      <c r="D204">
        <v>93</v>
      </c>
      <c r="E204">
        <v>103</v>
      </c>
      <c r="F204">
        <v>118</v>
      </c>
      <c r="G204">
        <v>123</v>
      </c>
      <c r="H204">
        <v>117</v>
      </c>
      <c r="I204">
        <v>53</v>
      </c>
      <c r="J204">
        <v>116</v>
      </c>
      <c r="K204">
        <v>115</v>
      </c>
      <c r="L204">
        <v>20</v>
      </c>
      <c r="M204">
        <v>0</v>
      </c>
      <c r="N204">
        <v>117</v>
      </c>
      <c r="O204">
        <v>15</v>
      </c>
      <c r="P204">
        <v>30</v>
      </c>
      <c r="Q204">
        <v>-10000000</v>
      </c>
      <c r="R204">
        <v>-10000000</v>
      </c>
      <c r="S204">
        <v>110</v>
      </c>
      <c r="T204">
        <v>11</v>
      </c>
      <c r="U204">
        <v>90</v>
      </c>
      <c r="V204">
        <v>0</v>
      </c>
      <c r="W204">
        <v>90</v>
      </c>
      <c r="X204">
        <v>120</v>
      </c>
      <c r="Y204">
        <v>90</v>
      </c>
      <c r="Z204">
        <v>120</v>
      </c>
    </row>
    <row r="205" spans="1:26" x14ac:dyDescent="0.55000000000000004">
      <c r="A205" s="1">
        <v>202</v>
      </c>
      <c r="B205">
        <v>-10000000</v>
      </c>
      <c r="C205">
        <v>117</v>
      </c>
      <c r="D205">
        <v>93</v>
      </c>
      <c r="E205">
        <v>98</v>
      </c>
      <c r="F205">
        <v>123</v>
      </c>
      <c r="G205">
        <v>128</v>
      </c>
      <c r="H205">
        <v>118</v>
      </c>
      <c r="I205">
        <v>60</v>
      </c>
      <c r="J205">
        <v>116</v>
      </c>
      <c r="K205">
        <v>116</v>
      </c>
      <c r="L205">
        <v>27</v>
      </c>
      <c r="M205">
        <v>110</v>
      </c>
      <c r="N205">
        <v>117</v>
      </c>
      <c r="O205">
        <v>20</v>
      </c>
      <c r="P205">
        <v>110</v>
      </c>
      <c r="Q205">
        <v>-10000000</v>
      </c>
      <c r="R205">
        <v>-10000000</v>
      </c>
      <c r="S205">
        <v>110</v>
      </c>
      <c r="T205">
        <v>20</v>
      </c>
      <c r="U205">
        <v>110</v>
      </c>
      <c r="V205">
        <v>114</v>
      </c>
      <c r="W205">
        <v>110</v>
      </c>
      <c r="X205">
        <v>105</v>
      </c>
      <c r="Y205">
        <v>90</v>
      </c>
      <c r="Z205">
        <v>120</v>
      </c>
    </row>
    <row r="206" spans="1:26" x14ac:dyDescent="0.55000000000000004">
      <c r="A206" s="1">
        <v>203</v>
      </c>
      <c r="B206">
        <v>-10000000</v>
      </c>
      <c r="C206">
        <v>117</v>
      </c>
      <c r="D206">
        <v>102</v>
      </c>
      <c r="E206">
        <v>105</v>
      </c>
      <c r="F206">
        <v>120</v>
      </c>
      <c r="G206">
        <v>128</v>
      </c>
      <c r="H206">
        <v>118</v>
      </c>
      <c r="I206">
        <v>56</v>
      </c>
      <c r="J206">
        <v>116</v>
      </c>
      <c r="K206">
        <v>117</v>
      </c>
      <c r="L206">
        <v>19</v>
      </c>
      <c r="M206">
        <v>0</v>
      </c>
      <c r="N206">
        <v>117</v>
      </c>
      <c r="O206">
        <v>23</v>
      </c>
      <c r="P206">
        <v>108</v>
      </c>
      <c r="Q206">
        <v>-10000000</v>
      </c>
      <c r="R206">
        <v>-10000000</v>
      </c>
      <c r="S206">
        <v>108</v>
      </c>
      <c r="T206">
        <v>18</v>
      </c>
      <c r="U206">
        <v>108</v>
      </c>
      <c r="V206">
        <v>107</v>
      </c>
      <c r="W206">
        <v>108</v>
      </c>
      <c r="X206">
        <v>0</v>
      </c>
      <c r="Y206">
        <v>0</v>
      </c>
      <c r="Z206">
        <v>120</v>
      </c>
    </row>
    <row r="207" spans="1:26" x14ac:dyDescent="0.55000000000000004">
      <c r="A207" s="1">
        <v>204</v>
      </c>
      <c r="B207">
        <v>-10000000</v>
      </c>
      <c r="C207">
        <v>115</v>
      </c>
      <c r="D207">
        <v>105</v>
      </c>
      <c r="E207">
        <v>81</v>
      </c>
      <c r="F207">
        <v>113</v>
      </c>
      <c r="G207">
        <v>125</v>
      </c>
      <c r="H207">
        <v>122</v>
      </c>
      <c r="I207">
        <v>75</v>
      </c>
      <c r="J207">
        <v>114</v>
      </c>
      <c r="K207">
        <v>114</v>
      </c>
      <c r="L207">
        <v>18</v>
      </c>
      <c r="M207">
        <v>15</v>
      </c>
      <c r="N207">
        <v>116</v>
      </c>
      <c r="O207">
        <v>17</v>
      </c>
      <c r="P207">
        <v>105</v>
      </c>
      <c r="Q207">
        <v>-10000000</v>
      </c>
      <c r="R207">
        <v>-10000000</v>
      </c>
      <c r="S207">
        <v>110</v>
      </c>
      <c r="T207">
        <v>9</v>
      </c>
      <c r="U207">
        <v>105</v>
      </c>
      <c r="V207">
        <v>105</v>
      </c>
      <c r="W207">
        <v>105</v>
      </c>
      <c r="X207">
        <v>15</v>
      </c>
      <c r="Y207">
        <v>30</v>
      </c>
      <c r="Z207">
        <v>0</v>
      </c>
    </row>
    <row r="208" spans="1:26" x14ac:dyDescent="0.55000000000000004">
      <c r="A208" s="1">
        <v>205</v>
      </c>
      <c r="B208">
        <v>-10000000</v>
      </c>
      <c r="C208">
        <v>115</v>
      </c>
      <c r="D208">
        <v>111</v>
      </c>
      <c r="E208">
        <v>73</v>
      </c>
      <c r="F208">
        <v>117</v>
      </c>
      <c r="G208">
        <v>125</v>
      </c>
      <c r="H208">
        <v>120</v>
      </c>
      <c r="I208">
        <v>68</v>
      </c>
      <c r="J208">
        <v>112</v>
      </c>
      <c r="K208">
        <v>112</v>
      </c>
      <c r="L208">
        <v>19</v>
      </c>
      <c r="M208">
        <v>30</v>
      </c>
      <c r="N208">
        <v>113</v>
      </c>
      <c r="O208">
        <v>12</v>
      </c>
      <c r="P208">
        <v>110</v>
      </c>
      <c r="Q208">
        <v>-10000000</v>
      </c>
      <c r="R208">
        <v>-10000000</v>
      </c>
      <c r="S208">
        <v>111</v>
      </c>
      <c r="T208">
        <v>10</v>
      </c>
      <c r="U208">
        <v>105</v>
      </c>
      <c r="V208">
        <v>110</v>
      </c>
      <c r="W208">
        <v>105</v>
      </c>
      <c r="X208">
        <v>0</v>
      </c>
      <c r="Y208">
        <v>0</v>
      </c>
      <c r="Z208">
        <v>150</v>
      </c>
    </row>
    <row r="209" spans="1:26" x14ac:dyDescent="0.55000000000000004">
      <c r="A209" s="1">
        <v>206</v>
      </c>
      <c r="B209">
        <v>-10000000</v>
      </c>
      <c r="C209">
        <v>114</v>
      </c>
      <c r="D209">
        <v>103</v>
      </c>
      <c r="E209">
        <v>90</v>
      </c>
      <c r="F209">
        <v>116</v>
      </c>
      <c r="G209">
        <v>125</v>
      </c>
      <c r="H209">
        <v>120</v>
      </c>
      <c r="I209">
        <v>71</v>
      </c>
      <c r="J209">
        <v>112</v>
      </c>
      <c r="K209">
        <v>113</v>
      </c>
      <c r="L209">
        <v>21</v>
      </c>
      <c r="M209">
        <v>0</v>
      </c>
      <c r="N209">
        <v>112</v>
      </c>
      <c r="O209">
        <v>15</v>
      </c>
      <c r="P209">
        <v>113</v>
      </c>
      <c r="Q209">
        <v>-10000000</v>
      </c>
      <c r="R209">
        <v>-10000000</v>
      </c>
      <c r="S209">
        <v>110</v>
      </c>
      <c r="T209">
        <v>10</v>
      </c>
      <c r="U209">
        <v>120</v>
      </c>
      <c r="V209">
        <v>113</v>
      </c>
      <c r="W209">
        <v>108</v>
      </c>
      <c r="X209">
        <v>150</v>
      </c>
      <c r="Y209">
        <v>30</v>
      </c>
      <c r="Z209">
        <v>0</v>
      </c>
    </row>
    <row r="210" spans="1:26" x14ac:dyDescent="0.55000000000000004">
      <c r="A210" s="1">
        <v>207</v>
      </c>
      <c r="B210">
        <v>-10000000</v>
      </c>
      <c r="C210">
        <v>116</v>
      </c>
      <c r="D210">
        <v>103</v>
      </c>
      <c r="E210">
        <v>60</v>
      </c>
      <c r="F210">
        <v>117</v>
      </c>
      <c r="G210">
        <v>133</v>
      </c>
      <c r="H210">
        <v>120</v>
      </c>
      <c r="I210">
        <v>94</v>
      </c>
      <c r="J210">
        <v>112</v>
      </c>
      <c r="K210">
        <v>113</v>
      </c>
      <c r="L210">
        <v>18</v>
      </c>
      <c r="M210">
        <v>8</v>
      </c>
      <c r="N210">
        <v>112</v>
      </c>
      <c r="O210">
        <v>12</v>
      </c>
      <c r="P210">
        <v>8</v>
      </c>
      <c r="Q210">
        <v>-10000000</v>
      </c>
      <c r="R210">
        <v>-10000000</v>
      </c>
      <c r="S210">
        <v>113</v>
      </c>
      <c r="T210">
        <v>5</v>
      </c>
      <c r="U210">
        <v>165</v>
      </c>
      <c r="V210">
        <v>160</v>
      </c>
      <c r="W210">
        <v>150</v>
      </c>
      <c r="X210">
        <v>170</v>
      </c>
      <c r="Y210">
        <v>15</v>
      </c>
      <c r="Z210">
        <v>0</v>
      </c>
    </row>
    <row r="211" spans="1:26" x14ac:dyDescent="0.55000000000000004">
      <c r="A211" s="1">
        <v>208</v>
      </c>
      <c r="B211">
        <v>-10000000</v>
      </c>
      <c r="C211">
        <v>115</v>
      </c>
      <c r="D211">
        <v>112</v>
      </c>
      <c r="E211">
        <v>57</v>
      </c>
      <c r="F211">
        <v>117</v>
      </c>
      <c r="G211">
        <v>125</v>
      </c>
      <c r="H211">
        <v>120</v>
      </c>
      <c r="I211">
        <v>102</v>
      </c>
      <c r="J211">
        <v>116</v>
      </c>
      <c r="K211">
        <v>116</v>
      </c>
      <c r="L211">
        <v>16</v>
      </c>
      <c r="M211">
        <v>15</v>
      </c>
      <c r="N211">
        <v>116</v>
      </c>
      <c r="O211">
        <v>12</v>
      </c>
      <c r="P211">
        <v>9</v>
      </c>
      <c r="Q211">
        <v>-10000000</v>
      </c>
      <c r="R211">
        <v>-10000000</v>
      </c>
      <c r="S211">
        <v>113</v>
      </c>
      <c r="T211">
        <v>10</v>
      </c>
      <c r="U211">
        <v>15</v>
      </c>
      <c r="V211">
        <v>9</v>
      </c>
      <c r="W211">
        <v>0</v>
      </c>
      <c r="X211">
        <v>15</v>
      </c>
      <c r="Y211">
        <v>15</v>
      </c>
      <c r="Z211">
        <v>12</v>
      </c>
    </row>
    <row r="212" spans="1:26" x14ac:dyDescent="0.55000000000000004">
      <c r="A212" s="1">
        <v>209</v>
      </c>
      <c r="B212">
        <v>-10000000</v>
      </c>
      <c r="C212">
        <v>117</v>
      </c>
      <c r="D212">
        <v>113</v>
      </c>
      <c r="E212">
        <v>58</v>
      </c>
      <c r="F212">
        <v>120</v>
      </c>
      <c r="G212">
        <v>128</v>
      </c>
      <c r="H212">
        <v>120</v>
      </c>
      <c r="I212">
        <v>105</v>
      </c>
      <c r="J212">
        <v>112</v>
      </c>
      <c r="K212">
        <v>112</v>
      </c>
      <c r="L212">
        <v>14</v>
      </c>
      <c r="M212">
        <v>15</v>
      </c>
      <c r="N212">
        <v>116</v>
      </c>
      <c r="O212">
        <v>0</v>
      </c>
      <c r="P212">
        <v>15</v>
      </c>
      <c r="Q212">
        <v>-10000000</v>
      </c>
      <c r="R212">
        <v>-10000000</v>
      </c>
      <c r="S212">
        <v>108</v>
      </c>
      <c r="T212">
        <v>12</v>
      </c>
      <c r="U212">
        <v>15</v>
      </c>
      <c r="V212">
        <v>12</v>
      </c>
      <c r="W212">
        <v>13</v>
      </c>
      <c r="X212">
        <v>12</v>
      </c>
      <c r="Y212">
        <v>15</v>
      </c>
      <c r="Z212">
        <v>15</v>
      </c>
    </row>
    <row r="213" spans="1:26" x14ac:dyDescent="0.55000000000000004">
      <c r="A213" s="1">
        <v>210</v>
      </c>
      <c r="B213">
        <v>-10000000</v>
      </c>
      <c r="C213">
        <v>117</v>
      </c>
      <c r="D213">
        <v>98</v>
      </c>
      <c r="E213">
        <v>60</v>
      </c>
      <c r="F213">
        <v>117</v>
      </c>
      <c r="G213">
        <v>128</v>
      </c>
      <c r="H213">
        <v>118</v>
      </c>
      <c r="I213">
        <v>110</v>
      </c>
      <c r="J213">
        <v>116</v>
      </c>
      <c r="K213">
        <v>116</v>
      </c>
      <c r="L213">
        <v>18</v>
      </c>
      <c r="M213">
        <v>15</v>
      </c>
      <c r="N213">
        <v>116</v>
      </c>
      <c r="O213">
        <v>0</v>
      </c>
      <c r="P213">
        <v>16</v>
      </c>
      <c r="Q213">
        <v>-10000000</v>
      </c>
      <c r="R213">
        <v>-10000000</v>
      </c>
      <c r="S213">
        <v>108</v>
      </c>
      <c r="T213">
        <v>15</v>
      </c>
      <c r="U213">
        <v>15</v>
      </c>
      <c r="V213">
        <v>16</v>
      </c>
      <c r="W213">
        <v>15</v>
      </c>
      <c r="X213">
        <v>12</v>
      </c>
      <c r="Y213">
        <v>10</v>
      </c>
      <c r="Z213">
        <v>8</v>
      </c>
    </row>
    <row r="214" spans="1:26" x14ac:dyDescent="0.55000000000000004">
      <c r="A214" s="1">
        <v>211</v>
      </c>
      <c r="B214">
        <v>-10000000</v>
      </c>
      <c r="C214">
        <v>116</v>
      </c>
      <c r="D214">
        <v>98</v>
      </c>
      <c r="E214">
        <v>60</v>
      </c>
      <c r="F214">
        <v>118</v>
      </c>
      <c r="G214">
        <v>140</v>
      </c>
      <c r="H214">
        <v>118</v>
      </c>
      <c r="I214">
        <v>116</v>
      </c>
      <c r="J214">
        <v>116</v>
      </c>
      <c r="K214">
        <v>116</v>
      </c>
      <c r="L214">
        <v>18</v>
      </c>
      <c r="M214">
        <v>16</v>
      </c>
      <c r="N214">
        <v>117</v>
      </c>
      <c r="O214">
        <v>8</v>
      </c>
      <c r="P214">
        <v>14</v>
      </c>
      <c r="Q214">
        <v>-10000000</v>
      </c>
      <c r="R214">
        <v>-10000000</v>
      </c>
      <c r="S214">
        <v>108</v>
      </c>
      <c r="T214">
        <v>17</v>
      </c>
      <c r="U214">
        <v>15</v>
      </c>
      <c r="V214">
        <v>16</v>
      </c>
      <c r="W214">
        <v>11</v>
      </c>
      <c r="X214">
        <v>17</v>
      </c>
      <c r="Y214">
        <v>10</v>
      </c>
      <c r="Z214">
        <v>15</v>
      </c>
    </row>
    <row r="215" spans="1:26" x14ac:dyDescent="0.55000000000000004">
      <c r="A215" s="1">
        <v>212</v>
      </c>
      <c r="B215">
        <v>-10000000</v>
      </c>
      <c r="C215">
        <v>115</v>
      </c>
      <c r="D215">
        <v>103</v>
      </c>
      <c r="E215">
        <v>90</v>
      </c>
      <c r="F215">
        <v>118</v>
      </c>
      <c r="G215">
        <v>131</v>
      </c>
      <c r="H215">
        <v>118</v>
      </c>
      <c r="I215">
        <v>113</v>
      </c>
      <c r="J215">
        <v>116</v>
      </c>
      <c r="K215">
        <v>116</v>
      </c>
      <c r="L215">
        <v>16</v>
      </c>
      <c r="M215">
        <v>13</v>
      </c>
      <c r="N215">
        <v>117</v>
      </c>
      <c r="O215">
        <v>10</v>
      </c>
      <c r="P215">
        <v>15</v>
      </c>
      <c r="Q215">
        <v>-10000000</v>
      </c>
      <c r="R215">
        <v>-10000000</v>
      </c>
      <c r="S215">
        <v>109</v>
      </c>
      <c r="T215">
        <v>26</v>
      </c>
      <c r="U215">
        <v>13</v>
      </c>
      <c r="V215">
        <v>15</v>
      </c>
      <c r="W215">
        <v>13</v>
      </c>
      <c r="X215">
        <v>13</v>
      </c>
      <c r="Y215">
        <v>0</v>
      </c>
      <c r="Z215">
        <v>13</v>
      </c>
    </row>
    <row r="216" spans="1:26" x14ac:dyDescent="0.55000000000000004">
      <c r="A216" s="1">
        <v>213</v>
      </c>
      <c r="B216">
        <v>-10000000</v>
      </c>
      <c r="C216">
        <v>115</v>
      </c>
      <c r="D216">
        <v>96</v>
      </c>
      <c r="E216">
        <v>79</v>
      </c>
      <c r="F216">
        <v>116</v>
      </c>
      <c r="G216">
        <v>131</v>
      </c>
      <c r="H216">
        <v>118</v>
      </c>
      <c r="I216">
        <v>117</v>
      </c>
      <c r="J216">
        <v>116</v>
      </c>
      <c r="K216">
        <v>116</v>
      </c>
      <c r="L216">
        <v>18</v>
      </c>
      <c r="M216">
        <v>15</v>
      </c>
      <c r="N216">
        <v>114</v>
      </c>
      <c r="O216">
        <v>15</v>
      </c>
      <c r="P216">
        <v>15</v>
      </c>
      <c r="Q216">
        <v>-10000000</v>
      </c>
      <c r="R216">
        <v>-10000000</v>
      </c>
      <c r="S216">
        <v>106</v>
      </c>
      <c r="T216">
        <v>26</v>
      </c>
      <c r="U216">
        <v>15</v>
      </c>
      <c r="V216">
        <v>13</v>
      </c>
      <c r="W216">
        <v>10</v>
      </c>
      <c r="X216">
        <v>0</v>
      </c>
      <c r="Y216">
        <v>0</v>
      </c>
      <c r="Z216">
        <v>15</v>
      </c>
    </row>
    <row r="217" spans="1:26" x14ac:dyDescent="0.55000000000000004">
      <c r="A217" s="1">
        <v>214</v>
      </c>
      <c r="B217">
        <v>-10000000</v>
      </c>
      <c r="C217">
        <v>115</v>
      </c>
      <c r="D217">
        <v>100</v>
      </c>
      <c r="E217">
        <v>65</v>
      </c>
      <c r="F217">
        <v>118</v>
      </c>
      <c r="G217">
        <v>132</v>
      </c>
      <c r="H217">
        <v>118</v>
      </c>
      <c r="I217">
        <v>117</v>
      </c>
      <c r="J217">
        <v>116</v>
      </c>
      <c r="K217">
        <v>116</v>
      </c>
      <c r="L217">
        <v>18</v>
      </c>
      <c r="M217">
        <v>15</v>
      </c>
      <c r="N217">
        <v>114</v>
      </c>
      <c r="O217">
        <v>12</v>
      </c>
      <c r="P217">
        <v>15</v>
      </c>
      <c r="Q217">
        <v>-10000000</v>
      </c>
      <c r="R217">
        <v>-10000000</v>
      </c>
      <c r="S217">
        <v>93</v>
      </c>
      <c r="T217">
        <v>26</v>
      </c>
      <c r="U217">
        <v>0</v>
      </c>
      <c r="V217">
        <v>10</v>
      </c>
      <c r="W217">
        <v>12</v>
      </c>
      <c r="X217">
        <v>165</v>
      </c>
      <c r="Y217">
        <v>150</v>
      </c>
      <c r="Z217">
        <v>0</v>
      </c>
    </row>
    <row r="218" spans="1:26" x14ac:dyDescent="0.55000000000000004">
      <c r="A218" s="1">
        <v>215</v>
      </c>
      <c r="B218">
        <v>-10000000</v>
      </c>
      <c r="C218">
        <v>118</v>
      </c>
      <c r="D218">
        <v>87</v>
      </c>
      <c r="E218">
        <v>60</v>
      </c>
      <c r="F218">
        <v>117</v>
      </c>
      <c r="G218">
        <v>132</v>
      </c>
      <c r="H218">
        <v>118</v>
      </c>
      <c r="I218">
        <v>117</v>
      </c>
      <c r="J218">
        <v>116</v>
      </c>
      <c r="K218">
        <v>116</v>
      </c>
      <c r="L218">
        <v>18</v>
      </c>
      <c r="M218">
        <v>170</v>
      </c>
      <c r="N218">
        <v>115</v>
      </c>
      <c r="O218">
        <v>15</v>
      </c>
      <c r="P218">
        <v>15</v>
      </c>
      <c r="Q218">
        <v>-10000000</v>
      </c>
      <c r="R218">
        <v>-10000000</v>
      </c>
      <c r="S218">
        <v>96</v>
      </c>
      <c r="T218">
        <v>21</v>
      </c>
      <c r="U218">
        <v>150</v>
      </c>
      <c r="V218">
        <v>6</v>
      </c>
      <c r="W218">
        <v>0</v>
      </c>
      <c r="X218">
        <v>150</v>
      </c>
      <c r="Y218">
        <v>150</v>
      </c>
      <c r="Z218">
        <v>150</v>
      </c>
    </row>
    <row r="219" spans="1:26" x14ac:dyDescent="0.55000000000000004">
      <c r="A219" s="1">
        <v>216</v>
      </c>
      <c r="B219">
        <v>-10000000</v>
      </c>
      <c r="C219">
        <v>116</v>
      </c>
      <c r="D219">
        <v>93</v>
      </c>
      <c r="E219">
        <v>49</v>
      </c>
      <c r="F219">
        <v>118</v>
      </c>
      <c r="G219">
        <v>129</v>
      </c>
      <c r="H219">
        <v>118</v>
      </c>
      <c r="I219">
        <v>120</v>
      </c>
      <c r="J219">
        <v>116</v>
      </c>
      <c r="K219">
        <v>117</v>
      </c>
      <c r="L219">
        <v>15</v>
      </c>
      <c r="M219">
        <v>135</v>
      </c>
      <c r="N219">
        <v>116</v>
      </c>
      <c r="O219">
        <v>15</v>
      </c>
      <c r="P219">
        <v>15</v>
      </c>
      <c r="Q219">
        <v>-10000000</v>
      </c>
      <c r="R219">
        <v>-10000000</v>
      </c>
      <c r="S219">
        <v>86</v>
      </c>
      <c r="T219">
        <v>20</v>
      </c>
      <c r="U219">
        <v>135</v>
      </c>
      <c r="V219">
        <v>15</v>
      </c>
      <c r="W219">
        <v>0</v>
      </c>
      <c r="X219">
        <v>130</v>
      </c>
      <c r="Y219">
        <v>130</v>
      </c>
      <c r="Z219">
        <v>130</v>
      </c>
    </row>
    <row r="220" spans="1:26" x14ac:dyDescent="0.55000000000000004">
      <c r="A220" s="1">
        <v>217</v>
      </c>
      <c r="B220">
        <v>-10000000</v>
      </c>
      <c r="C220">
        <v>117</v>
      </c>
      <c r="D220">
        <v>93</v>
      </c>
      <c r="E220">
        <v>49</v>
      </c>
      <c r="F220">
        <v>118</v>
      </c>
      <c r="G220">
        <v>140</v>
      </c>
      <c r="H220">
        <v>117</v>
      </c>
      <c r="I220">
        <v>115</v>
      </c>
      <c r="J220">
        <v>116</v>
      </c>
      <c r="K220">
        <v>116</v>
      </c>
      <c r="L220">
        <v>17</v>
      </c>
      <c r="M220">
        <v>120</v>
      </c>
      <c r="N220">
        <v>117</v>
      </c>
      <c r="O220">
        <v>23</v>
      </c>
      <c r="P220">
        <v>0</v>
      </c>
      <c r="Q220">
        <v>-10000000</v>
      </c>
      <c r="R220">
        <v>-10000000</v>
      </c>
      <c r="S220">
        <v>83</v>
      </c>
      <c r="T220">
        <v>24</v>
      </c>
      <c r="U220">
        <v>130</v>
      </c>
      <c r="V220">
        <v>150</v>
      </c>
      <c r="W220">
        <v>140</v>
      </c>
      <c r="X220">
        <v>120</v>
      </c>
      <c r="Y220">
        <v>120</v>
      </c>
      <c r="Z220">
        <v>128</v>
      </c>
    </row>
    <row r="221" spans="1:26" x14ac:dyDescent="0.55000000000000004">
      <c r="A221" s="1">
        <v>218</v>
      </c>
      <c r="B221">
        <v>-10000000</v>
      </c>
      <c r="C221">
        <v>117</v>
      </c>
      <c r="D221">
        <v>90</v>
      </c>
      <c r="E221">
        <v>48</v>
      </c>
      <c r="F221">
        <v>118</v>
      </c>
      <c r="G221">
        <v>143</v>
      </c>
      <c r="H221">
        <v>118</v>
      </c>
      <c r="I221">
        <v>110</v>
      </c>
      <c r="J221">
        <v>115</v>
      </c>
      <c r="K221">
        <v>116</v>
      </c>
      <c r="L221">
        <v>13</v>
      </c>
      <c r="M221">
        <v>120</v>
      </c>
      <c r="N221">
        <v>114</v>
      </c>
      <c r="O221">
        <v>15</v>
      </c>
      <c r="P221">
        <v>160</v>
      </c>
      <c r="Q221">
        <v>-10000000</v>
      </c>
      <c r="R221">
        <v>-10000000</v>
      </c>
      <c r="S221">
        <v>105</v>
      </c>
      <c r="T221">
        <v>0</v>
      </c>
      <c r="U221">
        <v>140</v>
      </c>
      <c r="V221">
        <v>0</v>
      </c>
      <c r="W221">
        <v>140</v>
      </c>
      <c r="X221">
        <v>120</v>
      </c>
      <c r="Y221">
        <v>120</v>
      </c>
      <c r="Z221">
        <v>120</v>
      </c>
    </row>
    <row r="222" spans="1:26" x14ac:dyDescent="0.55000000000000004">
      <c r="A222" s="1">
        <v>219</v>
      </c>
      <c r="B222">
        <v>-10000000</v>
      </c>
      <c r="C222">
        <v>119</v>
      </c>
      <c r="D222">
        <v>112</v>
      </c>
      <c r="E222">
        <v>50</v>
      </c>
      <c r="F222">
        <v>116</v>
      </c>
      <c r="G222">
        <v>135</v>
      </c>
      <c r="H222">
        <v>118</v>
      </c>
      <c r="I222">
        <v>105</v>
      </c>
      <c r="J222">
        <v>115</v>
      </c>
      <c r="K222">
        <v>113</v>
      </c>
      <c r="L222">
        <v>17</v>
      </c>
      <c r="M222">
        <v>120</v>
      </c>
      <c r="N222">
        <v>114</v>
      </c>
      <c r="O222">
        <v>24</v>
      </c>
      <c r="P222">
        <v>15</v>
      </c>
      <c r="Q222">
        <v>-10000000</v>
      </c>
      <c r="R222">
        <v>-10000000</v>
      </c>
      <c r="S222">
        <v>102</v>
      </c>
      <c r="T222">
        <v>8</v>
      </c>
      <c r="U222">
        <v>128</v>
      </c>
      <c r="V222">
        <v>0</v>
      </c>
      <c r="W222">
        <v>150</v>
      </c>
      <c r="X222">
        <v>120</v>
      </c>
      <c r="Y222">
        <v>120</v>
      </c>
      <c r="Z222">
        <v>128</v>
      </c>
    </row>
    <row r="223" spans="1:26" x14ac:dyDescent="0.55000000000000004">
      <c r="A223" s="1">
        <v>220</v>
      </c>
      <c r="B223">
        <v>-10000000</v>
      </c>
      <c r="C223">
        <v>117</v>
      </c>
      <c r="D223">
        <v>111</v>
      </c>
      <c r="E223">
        <v>86</v>
      </c>
      <c r="F223">
        <v>115</v>
      </c>
      <c r="G223">
        <v>129</v>
      </c>
      <c r="H223">
        <v>118</v>
      </c>
      <c r="I223">
        <v>77</v>
      </c>
      <c r="J223">
        <v>114</v>
      </c>
      <c r="K223">
        <v>115</v>
      </c>
      <c r="L223">
        <v>15</v>
      </c>
      <c r="M223">
        <v>15</v>
      </c>
      <c r="N223">
        <v>114</v>
      </c>
      <c r="O223">
        <v>13</v>
      </c>
      <c r="P223">
        <v>15</v>
      </c>
      <c r="Q223">
        <v>-10000000</v>
      </c>
      <c r="R223">
        <v>-10000000</v>
      </c>
      <c r="S223">
        <v>107</v>
      </c>
      <c r="T223">
        <v>17</v>
      </c>
      <c r="U223">
        <v>128</v>
      </c>
      <c r="V223">
        <v>12</v>
      </c>
      <c r="W223">
        <v>0</v>
      </c>
      <c r="X223">
        <v>120</v>
      </c>
      <c r="Y223">
        <v>120</v>
      </c>
      <c r="Z223">
        <v>128</v>
      </c>
    </row>
    <row r="224" spans="1:26" x14ac:dyDescent="0.55000000000000004">
      <c r="A224" s="1">
        <v>221</v>
      </c>
      <c r="B224">
        <v>-10000000</v>
      </c>
      <c r="C224">
        <v>118</v>
      </c>
      <c r="D224">
        <v>113</v>
      </c>
      <c r="E224">
        <v>86</v>
      </c>
      <c r="F224">
        <v>113</v>
      </c>
      <c r="G224">
        <v>128</v>
      </c>
      <c r="H224">
        <v>120</v>
      </c>
      <c r="I224">
        <v>51</v>
      </c>
      <c r="J224">
        <v>113</v>
      </c>
      <c r="K224">
        <v>115</v>
      </c>
      <c r="L224">
        <v>17</v>
      </c>
      <c r="M224">
        <v>20</v>
      </c>
      <c r="N224">
        <v>114</v>
      </c>
      <c r="O224">
        <v>17</v>
      </c>
      <c r="P224">
        <v>15</v>
      </c>
      <c r="Q224">
        <v>-10000000</v>
      </c>
      <c r="R224">
        <v>-10000000</v>
      </c>
      <c r="S224">
        <v>107</v>
      </c>
      <c r="T224">
        <v>17</v>
      </c>
      <c r="U224">
        <v>120</v>
      </c>
      <c r="V224">
        <v>18</v>
      </c>
      <c r="W224">
        <v>0</v>
      </c>
      <c r="X224">
        <v>120</v>
      </c>
      <c r="Y224">
        <v>120</v>
      </c>
      <c r="Z224">
        <v>130</v>
      </c>
    </row>
    <row r="225" spans="1:26" x14ac:dyDescent="0.55000000000000004">
      <c r="A225" s="1">
        <v>222</v>
      </c>
      <c r="B225">
        <v>-10000000</v>
      </c>
      <c r="C225">
        <v>118</v>
      </c>
      <c r="D225">
        <v>111</v>
      </c>
      <c r="E225">
        <v>90</v>
      </c>
      <c r="F225">
        <v>115</v>
      </c>
      <c r="G225">
        <v>129</v>
      </c>
      <c r="H225">
        <v>120</v>
      </c>
      <c r="I225">
        <v>43</v>
      </c>
      <c r="J225">
        <v>115</v>
      </c>
      <c r="K225">
        <v>113</v>
      </c>
      <c r="L225">
        <v>13</v>
      </c>
      <c r="M225">
        <v>10</v>
      </c>
      <c r="N225">
        <v>113</v>
      </c>
      <c r="O225">
        <v>18</v>
      </c>
      <c r="P225">
        <v>12</v>
      </c>
      <c r="Q225">
        <v>-10000000</v>
      </c>
      <c r="R225">
        <v>-10000000</v>
      </c>
      <c r="S225">
        <v>105</v>
      </c>
      <c r="T225">
        <v>15</v>
      </c>
      <c r="U225">
        <v>0</v>
      </c>
      <c r="V225">
        <v>12</v>
      </c>
      <c r="W225">
        <v>13</v>
      </c>
      <c r="X225">
        <v>150</v>
      </c>
      <c r="Y225">
        <v>135</v>
      </c>
      <c r="Z225">
        <v>140</v>
      </c>
    </row>
    <row r="226" spans="1:26" x14ac:dyDescent="0.55000000000000004">
      <c r="A226" s="1">
        <v>223</v>
      </c>
      <c r="B226">
        <v>-10000000</v>
      </c>
      <c r="C226">
        <v>116</v>
      </c>
      <c r="D226">
        <v>112</v>
      </c>
      <c r="E226">
        <v>57</v>
      </c>
      <c r="F226">
        <v>118</v>
      </c>
      <c r="G226">
        <v>132</v>
      </c>
      <c r="H226">
        <v>118</v>
      </c>
      <c r="I226">
        <v>43</v>
      </c>
      <c r="J226">
        <v>113</v>
      </c>
      <c r="K226">
        <v>115</v>
      </c>
      <c r="L226">
        <v>15</v>
      </c>
      <c r="M226">
        <v>9</v>
      </c>
      <c r="N226">
        <v>112</v>
      </c>
      <c r="O226">
        <v>19</v>
      </c>
      <c r="P226">
        <v>12</v>
      </c>
      <c r="Q226">
        <v>-10000000</v>
      </c>
      <c r="R226">
        <v>-10000000</v>
      </c>
      <c r="S226">
        <v>108</v>
      </c>
      <c r="T226">
        <v>13</v>
      </c>
      <c r="U226">
        <v>8</v>
      </c>
      <c r="V226">
        <v>12</v>
      </c>
      <c r="W226">
        <v>8</v>
      </c>
      <c r="X226">
        <v>173</v>
      </c>
      <c r="Y226">
        <v>173</v>
      </c>
      <c r="Z226">
        <v>174</v>
      </c>
    </row>
    <row r="227" spans="1:26" x14ac:dyDescent="0.55000000000000004">
      <c r="A227" s="1">
        <v>224</v>
      </c>
      <c r="B227">
        <v>-10000000</v>
      </c>
      <c r="C227">
        <v>119</v>
      </c>
      <c r="D227">
        <v>112</v>
      </c>
      <c r="E227">
        <v>56</v>
      </c>
      <c r="F227">
        <v>120</v>
      </c>
      <c r="G227">
        <v>137</v>
      </c>
      <c r="H227">
        <v>118</v>
      </c>
      <c r="I227">
        <v>48</v>
      </c>
      <c r="J227">
        <v>114</v>
      </c>
      <c r="K227">
        <v>113</v>
      </c>
      <c r="L227">
        <v>15</v>
      </c>
      <c r="M227">
        <v>14</v>
      </c>
      <c r="N227">
        <v>115</v>
      </c>
      <c r="O227">
        <v>17</v>
      </c>
      <c r="P227">
        <v>16</v>
      </c>
      <c r="Q227">
        <v>-10000000</v>
      </c>
      <c r="R227">
        <v>-10000000</v>
      </c>
      <c r="S227">
        <v>109</v>
      </c>
      <c r="T227">
        <v>11</v>
      </c>
      <c r="U227">
        <v>15</v>
      </c>
      <c r="V227">
        <v>16</v>
      </c>
      <c r="W227">
        <v>11</v>
      </c>
      <c r="X227">
        <v>0</v>
      </c>
      <c r="Y227">
        <v>165</v>
      </c>
      <c r="Z227">
        <v>6</v>
      </c>
    </row>
    <row r="228" spans="1:26" x14ac:dyDescent="0.55000000000000004">
      <c r="A228" s="1">
        <v>225</v>
      </c>
      <c r="B228">
        <v>-10000000</v>
      </c>
      <c r="C228">
        <v>117</v>
      </c>
      <c r="D228">
        <v>90</v>
      </c>
      <c r="E228">
        <v>65</v>
      </c>
      <c r="F228">
        <v>120</v>
      </c>
      <c r="G228">
        <v>146</v>
      </c>
      <c r="H228">
        <v>115</v>
      </c>
      <c r="I228">
        <v>43</v>
      </c>
      <c r="J228">
        <v>113</v>
      </c>
      <c r="K228">
        <v>113</v>
      </c>
      <c r="L228">
        <v>12</v>
      </c>
      <c r="M228">
        <v>19</v>
      </c>
      <c r="N228">
        <v>114</v>
      </c>
      <c r="O228">
        <v>17</v>
      </c>
      <c r="P228">
        <v>16</v>
      </c>
      <c r="Q228">
        <v>-10000000</v>
      </c>
      <c r="R228">
        <v>-10000000</v>
      </c>
      <c r="S228">
        <v>81</v>
      </c>
      <c r="T228">
        <v>24</v>
      </c>
      <c r="U228">
        <v>17</v>
      </c>
      <c r="V228">
        <v>15</v>
      </c>
      <c r="W228">
        <v>13</v>
      </c>
      <c r="X228">
        <v>15</v>
      </c>
      <c r="Y228">
        <v>15</v>
      </c>
      <c r="Z228">
        <v>15</v>
      </c>
    </row>
    <row r="229" spans="1:26" x14ac:dyDescent="0.55000000000000004">
      <c r="A229" s="1">
        <v>226</v>
      </c>
      <c r="B229">
        <v>-10000000</v>
      </c>
      <c r="C229">
        <v>115</v>
      </c>
      <c r="D229">
        <v>80</v>
      </c>
      <c r="E229">
        <v>81</v>
      </c>
      <c r="F229">
        <v>120</v>
      </c>
      <c r="G229">
        <v>146</v>
      </c>
      <c r="H229">
        <v>115</v>
      </c>
      <c r="I229">
        <v>42</v>
      </c>
      <c r="J229">
        <v>114</v>
      </c>
      <c r="K229">
        <v>113</v>
      </c>
      <c r="L229">
        <v>15</v>
      </c>
      <c r="M229">
        <v>18</v>
      </c>
      <c r="N229">
        <v>114</v>
      </c>
      <c r="O229">
        <v>19</v>
      </c>
      <c r="P229">
        <v>16</v>
      </c>
      <c r="Q229">
        <v>-10000000</v>
      </c>
      <c r="R229">
        <v>-10000000</v>
      </c>
      <c r="S229">
        <v>90</v>
      </c>
      <c r="T229">
        <v>18</v>
      </c>
      <c r="U229">
        <v>9</v>
      </c>
      <c r="V229">
        <v>8</v>
      </c>
      <c r="W229">
        <v>8</v>
      </c>
      <c r="X229">
        <v>15</v>
      </c>
      <c r="Y229">
        <v>13</v>
      </c>
      <c r="Z229">
        <v>6</v>
      </c>
    </row>
    <row r="230" spans="1:26" x14ac:dyDescent="0.55000000000000004">
      <c r="A230" s="1">
        <v>227</v>
      </c>
      <c r="B230">
        <v>-10000000</v>
      </c>
      <c r="C230">
        <v>116</v>
      </c>
      <c r="D230">
        <v>101</v>
      </c>
      <c r="E230">
        <v>86</v>
      </c>
      <c r="F230">
        <v>120</v>
      </c>
      <c r="G230">
        <v>137</v>
      </c>
      <c r="H230">
        <v>115</v>
      </c>
      <c r="I230">
        <v>41</v>
      </c>
      <c r="J230">
        <v>113</v>
      </c>
      <c r="K230">
        <v>113</v>
      </c>
      <c r="L230">
        <v>8</v>
      </c>
      <c r="M230">
        <v>18</v>
      </c>
      <c r="N230">
        <v>114</v>
      </c>
      <c r="O230">
        <v>17</v>
      </c>
      <c r="P230">
        <v>16</v>
      </c>
      <c r="Q230">
        <v>-10000000</v>
      </c>
      <c r="R230">
        <v>-10000000</v>
      </c>
      <c r="S230">
        <v>65</v>
      </c>
      <c r="T230">
        <v>18</v>
      </c>
      <c r="U230">
        <v>6</v>
      </c>
      <c r="V230">
        <v>6</v>
      </c>
      <c r="W230">
        <v>12</v>
      </c>
      <c r="X230">
        <v>15</v>
      </c>
      <c r="Y230">
        <v>10</v>
      </c>
      <c r="Z230">
        <v>0</v>
      </c>
    </row>
    <row r="231" spans="1:26" x14ac:dyDescent="0.55000000000000004">
      <c r="A231" s="1">
        <v>228</v>
      </c>
      <c r="B231">
        <v>-10000000</v>
      </c>
      <c r="C231">
        <v>116</v>
      </c>
      <c r="D231">
        <v>111</v>
      </c>
      <c r="E231">
        <v>86</v>
      </c>
      <c r="F231">
        <v>120</v>
      </c>
      <c r="G231">
        <v>140</v>
      </c>
      <c r="H231">
        <v>117</v>
      </c>
      <c r="I231">
        <v>41</v>
      </c>
      <c r="J231">
        <v>112</v>
      </c>
      <c r="K231">
        <v>112</v>
      </c>
      <c r="L231">
        <v>10</v>
      </c>
      <c r="M231">
        <v>19</v>
      </c>
      <c r="N231">
        <v>115</v>
      </c>
      <c r="O231">
        <v>17</v>
      </c>
      <c r="P231">
        <v>19</v>
      </c>
      <c r="Q231">
        <v>-10000000</v>
      </c>
      <c r="R231">
        <v>-10000000</v>
      </c>
      <c r="S231">
        <v>52</v>
      </c>
      <c r="T231">
        <v>25</v>
      </c>
      <c r="U231">
        <v>11</v>
      </c>
      <c r="V231">
        <v>16</v>
      </c>
      <c r="W231">
        <v>15</v>
      </c>
      <c r="X231">
        <v>15</v>
      </c>
      <c r="Y231">
        <v>15</v>
      </c>
      <c r="Z231">
        <v>15</v>
      </c>
    </row>
    <row r="232" spans="1:26" x14ac:dyDescent="0.55000000000000004">
      <c r="A232" s="1">
        <v>229</v>
      </c>
      <c r="B232">
        <v>-10000000</v>
      </c>
      <c r="C232">
        <v>117</v>
      </c>
      <c r="D232">
        <v>107</v>
      </c>
      <c r="E232">
        <v>90</v>
      </c>
      <c r="F232">
        <v>120</v>
      </c>
      <c r="G232">
        <v>146</v>
      </c>
      <c r="H232">
        <v>117</v>
      </c>
      <c r="I232">
        <v>41</v>
      </c>
      <c r="J232">
        <v>116</v>
      </c>
      <c r="K232">
        <v>116</v>
      </c>
      <c r="L232">
        <v>15</v>
      </c>
      <c r="M232">
        <v>20</v>
      </c>
      <c r="N232">
        <v>115</v>
      </c>
      <c r="O232">
        <v>21</v>
      </c>
      <c r="P232">
        <v>20</v>
      </c>
      <c r="Q232">
        <v>-10000000</v>
      </c>
      <c r="R232">
        <v>-10000000</v>
      </c>
      <c r="S232">
        <v>58</v>
      </c>
      <c r="T232">
        <v>32</v>
      </c>
      <c r="U232">
        <v>20</v>
      </c>
      <c r="V232">
        <v>20</v>
      </c>
      <c r="W232">
        <v>20</v>
      </c>
      <c r="X232">
        <v>15</v>
      </c>
      <c r="Y232">
        <v>15</v>
      </c>
      <c r="Z232">
        <v>0</v>
      </c>
    </row>
    <row r="233" spans="1:26" x14ac:dyDescent="0.55000000000000004">
      <c r="A233" s="1">
        <v>230</v>
      </c>
      <c r="B233">
        <v>-10000000</v>
      </c>
      <c r="C233">
        <v>117</v>
      </c>
      <c r="D233">
        <v>109</v>
      </c>
      <c r="E233">
        <v>99</v>
      </c>
      <c r="F233">
        <v>120</v>
      </c>
      <c r="G233">
        <v>150</v>
      </c>
      <c r="H233">
        <v>120</v>
      </c>
      <c r="I233">
        <v>42</v>
      </c>
      <c r="J233">
        <v>116</v>
      </c>
      <c r="K233">
        <v>116</v>
      </c>
      <c r="L233">
        <v>15</v>
      </c>
      <c r="M233">
        <v>12</v>
      </c>
      <c r="N233">
        <v>115</v>
      </c>
      <c r="O233">
        <v>18</v>
      </c>
      <c r="P233">
        <v>19</v>
      </c>
      <c r="Q233">
        <v>-10000000</v>
      </c>
      <c r="R233">
        <v>-10000000</v>
      </c>
      <c r="S233">
        <v>62</v>
      </c>
      <c r="T233">
        <v>32</v>
      </c>
      <c r="U233">
        <v>50</v>
      </c>
      <c r="V233">
        <v>15</v>
      </c>
      <c r="W233">
        <v>50</v>
      </c>
      <c r="X233">
        <v>45</v>
      </c>
      <c r="Y233">
        <v>150</v>
      </c>
      <c r="Z233">
        <v>70</v>
      </c>
    </row>
    <row r="234" spans="1:26" x14ac:dyDescent="0.55000000000000004">
      <c r="A234" s="1">
        <v>231</v>
      </c>
      <c r="B234">
        <v>-10000000</v>
      </c>
      <c r="C234">
        <v>117</v>
      </c>
      <c r="D234">
        <v>108</v>
      </c>
      <c r="E234">
        <v>44</v>
      </c>
      <c r="F234">
        <v>120</v>
      </c>
      <c r="G234">
        <v>158</v>
      </c>
      <c r="H234">
        <v>115</v>
      </c>
      <c r="I234">
        <v>42</v>
      </c>
      <c r="J234">
        <v>116</v>
      </c>
      <c r="K234">
        <v>116</v>
      </c>
      <c r="L234">
        <v>8</v>
      </c>
      <c r="M234">
        <v>150</v>
      </c>
      <c r="N234">
        <v>115</v>
      </c>
      <c r="O234">
        <v>18</v>
      </c>
      <c r="P234">
        <v>165</v>
      </c>
      <c r="Q234">
        <v>-10000000</v>
      </c>
      <c r="R234">
        <v>-10000000</v>
      </c>
      <c r="S234">
        <v>68</v>
      </c>
      <c r="T234">
        <v>33</v>
      </c>
      <c r="U234">
        <v>110</v>
      </c>
      <c r="V234">
        <v>165</v>
      </c>
      <c r="W234">
        <v>98</v>
      </c>
      <c r="X234">
        <v>135</v>
      </c>
      <c r="Y234">
        <v>120</v>
      </c>
      <c r="Z234">
        <v>90</v>
      </c>
    </row>
    <row r="235" spans="1:26" x14ac:dyDescent="0.55000000000000004">
      <c r="A235" s="1">
        <v>232</v>
      </c>
      <c r="B235">
        <v>-10000000</v>
      </c>
      <c r="C235">
        <v>120</v>
      </c>
      <c r="D235">
        <v>110</v>
      </c>
      <c r="E235">
        <v>90</v>
      </c>
      <c r="F235">
        <v>123</v>
      </c>
      <c r="G235">
        <v>154</v>
      </c>
      <c r="H235">
        <v>126</v>
      </c>
      <c r="I235">
        <v>40</v>
      </c>
      <c r="J235">
        <v>116</v>
      </c>
      <c r="K235">
        <v>116</v>
      </c>
      <c r="L235">
        <v>8</v>
      </c>
      <c r="M235">
        <v>170</v>
      </c>
      <c r="N235">
        <v>113</v>
      </c>
      <c r="O235">
        <v>15</v>
      </c>
      <c r="P235">
        <v>135</v>
      </c>
      <c r="Q235">
        <v>-10000000</v>
      </c>
      <c r="R235">
        <v>-10000000</v>
      </c>
      <c r="S235">
        <v>69</v>
      </c>
      <c r="T235">
        <v>30</v>
      </c>
      <c r="U235">
        <v>110</v>
      </c>
      <c r="V235">
        <v>0</v>
      </c>
      <c r="W235">
        <v>113</v>
      </c>
      <c r="X235">
        <v>135</v>
      </c>
      <c r="Y235">
        <v>135</v>
      </c>
      <c r="Z235">
        <v>110</v>
      </c>
    </row>
    <row r="236" spans="1:26" x14ac:dyDescent="0.55000000000000004">
      <c r="A236" s="1">
        <v>233</v>
      </c>
      <c r="B236">
        <v>-10000000</v>
      </c>
      <c r="C236">
        <v>119</v>
      </c>
      <c r="D236">
        <v>115</v>
      </c>
      <c r="E236">
        <v>85</v>
      </c>
      <c r="F236">
        <v>120</v>
      </c>
      <c r="G236">
        <v>165</v>
      </c>
      <c r="H236">
        <v>120</v>
      </c>
      <c r="I236">
        <v>42</v>
      </c>
      <c r="J236">
        <v>116</v>
      </c>
      <c r="K236">
        <v>116</v>
      </c>
      <c r="L236">
        <v>0</v>
      </c>
      <c r="M236">
        <v>173</v>
      </c>
      <c r="N236">
        <v>115</v>
      </c>
      <c r="O236">
        <v>13</v>
      </c>
      <c r="P236">
        <v>150</v>
      </c>
      <c r="Q236">
        <v>-10000000</v>
      </c>
      <c r="R236">
        <v>-10000000</v>
      </c>
      <c r="S236">
        <v>96</v>
      </c>
      <c r="T236">
        <v>10</v>
      </c>
      <c r="U236">
        <v>120</v>
      </c>
      <c r="V236">
        <v>150</v>
      </c>
      <c r="W236">
        <v>120</v>
      </c>
      <c r="X236">
        <v>150</v>
      </c>
      <c r="Y236">
        <v>135</v>
      </c>
      <c r="Z236">
        <v>120</v>
      </c>
    </row>
    <row r="237" spans="1:26" x14ac:dyDescent="0.55000000000000004">
      <c r="A237" s="1">
        <v>234</v>
      </c>
      <c r="B237">
        <v>-10000000</v>
      </c>
      <c r="C237">
        <v>118</v>
      </c>
      <c r="D237">
        <v>111</v>
      </c>
      <c r="E237">
        <v>75</v>
      </c>
      <c r="F237">
        <v>120</v>
      </c>
      <c r="G237">
        <v>163</v>
      </c>
      <c r="H237">
        <v>135</v>
      </c>
      <c r="I237">
        <v>42</v>
      </c>
      <c r="J237">
        <v>114</v>
      </c>
      <c r="K237">
        <v>114</v>
      </c>
      <c r="L237">
        <v>9</v>
      </c>
      <c r="M237">
        <v>170</v>
      </c>
      <c r="N237">
        <v>116</v>
      </c>
      <c r="O237">
        <v>11</v>
      </c>
      <c r="P237">
        <v>0</v>
      </c>
      <c r="Q237">
        <v>-10000000</v>
      </c>
      <c r="R237">
        <v>-10000000</v>
      </c>
      <c r="S237">
        <v>103</v>
      </c>
      <c r="T237">
        <v>45</v>
      </c>
      <c r="U237">
        <v>135</v>
      </c>
      <c r="V237">
        <v>0</v>
      </c>
      <c r="W237">
        <v>120</v>
      </c>
      <c r="X237">
        <v>0</v>
      </c>
      <c r="Y237">
        <v>150</v>
      </c>
      <c r="Z237">
        <v>120</v>
      </c>
    </row>
    <row r="238" spans="1:26" x14ac:dyDescent="0.55000000000000004">
      <c r="A238" s="1">
        <v>235</v>
      </c>
      <c r="B238">
        <v>-10000000</v>
      </c>
      <c r="C238">
        <v>118</v>
      </c>
      <c r="D238">
        <v>111</v>
      </c>
      <c r="E238">
        <v>111</v>
      </c>
      <c r="F238">
        <v>116</v>
      </c>
      <c r="G238">
        <v>163</v>
      </c>
      <c r="H238">
        <v>120</v>
      </c>
      <c r="I238">
        <v>45</v>
      </c>
      <c r="J238">
        <v>113</v>
      </c>
      <c r="K238">
        <v>113</v>
      </c>
      <c r="L238">
        <v>10</v>
      </c>
      <c r="M238">
        <v>0</v>
      </c>
      <c r="N238">
        <v>114</v>
      </c>
      <c r="O238">
        <v>20</v>
      </c>
      <c r="P238">
        <v>8</v>
      </c>
      <c r="Q238">
        <v>-10000000</v>
      </c>
      <c r="R238">
        <v>-10000000</v>
      </c>
      <c r="S238">
        <v>95</v>
      </c>
      <c r="T238">
        <v>10</v>
      </c>
      <c r="U238">
        <v>135</v>
      </c>
      <c r="V238">
        <v>8</v>
      </c>
      <c r="W238">
        <v>110</v>
      </c>
      <c r="X238">
        <v>150</v>
      </c>
      <c r="Y238">
        <v>150</v>
      </c>
      <c r="Z238">
        <v>105</v>
      </c>
    </row>
    <row r="239" spans="1:26" x14ac:dyDescent="0.55000000000000004">
      <c r="A239" s="1">
        <v>236</v>
      </c>
      <c r="B239">
        <v>-10000000</v>
      </c>
      <c r="C239">
        <v>115</v>
      </c>
      <c r="D239">
        <v>112</v>
      </c>
      <c r="E239">
        <v>108</v>
      </c>
      <c r="F239">
        <v>117</v>
      </c>
      <c r="G239">
        <v>138</v>
      </c>
      <c r="H239">
        <v>135</v>
      </c>
      <c r="I239">
        <v>43</v>
      </c>
      <c r="J239">
        <v>115</v>
      </c>
      <c r="K239">
        <v>113</v>
      </c>
      <c r="L239">
        <v>15</v>
      </c>
      <c r="M239">
        <v>0</v>
      </c>
      <c r="N239">
        <v>117</v>
      </c>
      <c r="O239">
        <v>15</v>
      </c>
      <c r="P239">
        <v>5</v>
      </c>
      <c r="Q239">
        <v>-10000000</v>
      </c>
      <c r="R239">
        <v>-10000000</v>
      </c>
      <c r="S239">
        <v>95</v>
      </c>
      <c r="T239">
        <v>34</v>
      </c>
      <c r="U239">
        <v>170</v>
      </c>
      <c r="V239">
        <v>5</v>
      </c>
      <c r="W239">
        <v>130</v>
      </c>
      <c r="X239">
        <v>10</v>
      </c>
      <c r="Y239">
        <v>150</v>
      </c>
      <c r="Z239">
        <v>120</v>
      </c>
    </row>
    <row r="240" spans="1:26" x14ac:dyDescent="0.55000000000000004">
      <c r="A240" s="1">
        <v>237</v>
      </c>
      <c r="B240">
        <v>-10000000</v>
      </c>
      <c r="C240">
        <v>115</v>
      </c>
      <c r="D240">
        <v>111</v>
      </c>
      <c r="E240">
        <v>107</v>
      </c>
      <c r="F240">
        <v>115</v>
      </c>
      <c r="G240">
        <v>138</v>
      </c>
      <c r="H240">
        <v>120</v>
      </c>
      <c r="I240">
        <v>41</v>
      </c>
      <c r="J240">
        <v>113</v>
      </c>
      <c r="K240">
        <v>113</v>
      </c>
      <c r="L240">
        <v>17</v>
      </c>
      <c r="M240">
        <v>12</v>
      </c>
      <c r="N240">
        <v>114</v>
      </c>
      <c r="O240">
        <v>15</v>
      </c>
      <c r="P240">
        <v>11</v>
      </c>
      <c r="Q240">
        <v>-10000000</v>
      </c>
      <c r="R240">
        <v>-10000000</v>
      </c>
      <c r="S240">
        <v>95</v>
      </c>
      <c r="T240">
        <v>42</v>
      </c>
      <c r="U240">
        <v>4</v>
      </c>
      <c r="V240">
        <v>11</v>
      </c>
      <c r="W240">
        <v>4</v>
      </c>
      <c r="X240">
        <v>0</v>
      </c>
      <c r="Y240">
        <v>0</v>
      </c>
      <c r="Z240">
        <v>0</v>
      </c>
    </row>
    <row r="241" spans="1:26" x14ac:dyDescent="0.55000000000000004">
      <c r="A241" s="1">
        <v>238</v>
      </c>
      <c r="B241">
        <v>-10000000</v>
      </c>
      <c r="C241">
        <v>118</v>
      </c>
      <c r="D241">
        <v>114</v>
      </c>
      <c r="E241">
        <v>70</v>
      </c>
      <c r="F241">
        <v>118</v>
      </c>
      <c r="G241">
        <v>147</v>
      </c>
      <c r="H241">
        <v>130</v>
      </c>
      <c r="I241">
        <v>45</v>
      </c>
      <c r="J241">
        <v>111</v>
      </c>
      <c r="K241">
        <v>113</v>
      </c>
      <c r="L241">
        <v>11</v>
      </c>
      <c r="M241">
        <v>11</v>
      </c>
      <c r="N241">
        <v>114</v>
      </c>
      <c r="O241">
        <v>5</v>
      </c>
      <c r="P241">
        <v>14</v>
      </c>
      <c r="Q241">
        <v>-10000000</v>
      </c>
      <c r="R241">
        <v>-10000000</v>
      </c>
      <c r="S241">
        <v>99</v>
      </c>
      <c r="T241">
        <v>30</v>
      </c>
      <c r="U241">
        <v>10</v>
      </c>
      <c r="V241">
        <v>11</v>
      </c>
      <c r="W241">
        <v>10</v>
      </c>
      <c r="X241">
        <v>0</v>
      </c>
      <c r="Y241">
        <v>0</v>
      </c>
      <c r="Z241">
        <v>10</v>
      </c>
    </row>
    <row r="242" spans="1:26" x14ac:dyDescent="0.55000000000000004">
      <c r="A242" s="1">
        <v>239</v>
      </c>
      <c r="B242">
        <v>-10000000</v>
      </c>
      <c r="C242">
        <v>116</v>
      </c>
      <c r="D242">
        <v>111</v>
      </c>
      <c r="E242">
        <v>71</v>
      </c>
      <c r="F242">
        <v>118</v>
      </c>
      <c r="G242">
        <v>154</v>
      </c>
      <c r="H242">
        <v>118</v>
      </c>
      <c r="I242">
        <v>49</v>
      </c>
      <c r="J242">
        <v>113</v>
      </c>
      <c r="K242">
        <v>113</v>
      </c>
      <c r="L242">
        <v>19</v>
      </c>
      <c r="M242">
        <v>13</v>
      </c>
      <c r="N242">
        <v>113</v>
      </c>
      <c r="O242">
        <v>6</v>
      </c>
      <c r="P242">
        <v>12</v>
      </c>
      <c r="Q242">
        <v>-10000000</v>
      </c>
      <c r="R242">
        <v>-10000000</v>
      </c>
      <c r="S242">
        <v>101</v>
      </c>
      <c r="T242">
        <v>40</v>
      </c>
      <c r="U242">
        <v>9</v>
      </c>
      <c r="V242">
        <v>12</v>
      </c>
      <c r="W242">
        <v>5</v>
      </c>
      <c r="X242">
        <v>0</v>
      </c>
      <c r="Y242">
        <v>150</v>
      </c>
      <c r="Z242">
        <v>0</v>
      </c>
    </row>
    <row r="243" spans="1:26" x14ac:dyDescent="0.55000000000000004">
      <c r="A243" s="1">
        <v>240</v>
      </c>
      <c r="B243">
        <v>-10000000</v>
      </c>
      <c r="C243">
        <v>120</v>
      </c>
      <c r="D243">
        <v>97</v>
      </c>
      <c r="E243">
        <v>71</v>
      </c>
      <c r="F243">
        <v>111</v>
      </c>
      <c r="G243">
        <v>163</v>
      </c>
      <c r="H243">
        <v>120</v>
      </c>
      <c r="I243">
        <v>44</v>
      </c>
      <c r="J243">
        <v>112</v>
      </c>
      <c r="K243">
        <v>113</v>
      </c>
      <c r="L243">
        <v>20</v>
      </c>
      <c r="M243">
        <v>21</v>
      </c>
      <c r="N243">
        <v>113</v>
      </c>
      <c r="O243">
        <v>10</v>
      </c>
      <c r="P243">
        <v>17</v>
      </c>
      <c r="Q243">
        <v>-10000000</v>
      </c>
      <c r="R243">
        <v>-10000000</v>
      </c>
      <c r="S243">
        <v>97</v>
      </c>
      <c r="T243">
        <v>43</v>
      </c>
      <c r="U243">
        <v>15</v>
      </c>
      <c r="V243">
        <v>17</v>
      </c>
      <c r="W243">
        <v>15</v>
      </c>
      <c r="X243">
        <v>12</v>
      </c>
      <c r="Y243">
        <v>12</v>
      </c>
      <c r="Z243">
        <v>8</v>
      </c>
    </row>
    <row r="244" spans="1:26" x14ac:dyDescent="0.55000000000000004">
      <c r="A244" s="1">
        <v>241</v>
      </c>
      <c r="B244">
        <v>-10000000</v>
      </c>
      <c r="C244">
        <v>117</v>
      </c>
      <c r="D244">
        <v>112</v>
      </c>
      <c r="E244">
        <v>79</v>
      </c>
      <c r="F244">
        <v>120</v>
      </c>
      <c r="G244">
        <v>161</v>
      </c>
      <c r="H244">
        <v>118</v>
      </c>
      <c r="I244">
        <v>43</v>
      </c>
      <c r="J244">
        <v>114</v>
      </c>
      <c r="K244">
        <v>117</v>
      </c>
      <c r="L244">
        <v>18</v>
      </c>
      <c r="M244">
        <v>21</v>
      </c>
      <c r="N244">
        <v>114</v>
      </c>
      <c r="O244">
        <v>8</v>
      </c>
      <c r="P244">
        <v>18</v>
      </c>
      <c r="Q244">
        <v>-10000000</v>
      </c>
      <c r="R244">
        <v>-10000000</v>
      </c>
      <c r="S244">
        <v>56</v>
      </c>
      <c r="T244">
        <v>40</v>
      </c>
      <c r="U244">
        <v>17</v>
      </c>
      <c r="V244">
        <v>21</v>
      </c>
      <c r="W244">
        <v>15</v>
      </c>
      <c r="X244">
        <v>6</v>
      </c>
      <c r="Y244">
        <v>6</v>
      </c>
      <c r="Z244">
        <v>8</v>
      </c>
    </row>
    <row r="245" spans="1:26" x14ac:dyDescent="0.55000000000000004">
      <c r="A245" s="1">
        <v>242</v>
      </c>
      <c r="B245">
        <v>-10000000</v>
      </c>
      <c r="C245">
        <v>117</v>
      </c>
      <c r="D245">
        <v>113</v>
      </c>
      <c r="E245">
        <v>69</v>
      </c>
      <c r="F245">
        <v>117</v>
      </c>
      <c r="G245">
        <v>150</v>
      </c>
      <c r="H245">
        <v>113</v>
      </c>
      <c r="I245">
        <v>39</v>
      </c>
      <c r="J245">
        <v>116</v>
      </c>
      <c r="K245">
        <v>116</v>
      </c>
      <c r="L245">
        <v>17</v>
      </c>
      <c r="M245">
        <v>21</v>
      </c>
      <c r="N245">
        <v>114</v>
      </c>
      <c r="O245">
        <v>8</v>
      </c>
      <c r="P245">
        <v>18</v>
      </c>
      <c r="Q245">
        <v>-10000000</v>
      </c>
      <c r="R245">
        <v>-10000000</v>
      </c>
      <c r="S245">
        <v>60</v>
      </c>
      <c r="T245">
        <v>37</v>
      </c>
      <c r="U245">
        <v>18</v>
      </c>
      <c r="V245">
        <v>21</v>
      </c>
      <c r="W245">
        <v>15</v>
      </c>
      <c r="X245">
        <v>0</v>
      </c>
      <c r="Y245">
        <v>0</v>
      </c>
      <c r="Z245">
        <v>0</v>
      </c>
    </row>
    <row r="246" spans="1:26" x14ac:dyDescent="0.55000000000000004">
      <c r="A246" s="1">
        <v>243</v>
      </c>
      <c r="B246">
        <v>-10000000</v>
      </c>
      <c r="C246">
        <v>117</v>
      </c>
      <c r="D246">
        <v>114</v>
      </c>
      <c r="E246">
        <v>70</v>
      </c>
      <c r="F246">
        <v>120</v>
      </c>
      <c r="G246">
        <v>150</v>
      </c>
      <c r="H246">
        <v>116</v>
      </c>
      <c r="I246">
        <v>40</v>
      </c>
      <c r="J246">
        <v>116</v>
      </c>
      <c r="K246">
        <v>117</v>
      </c>
      <c r="L246">
        <v>15</v>
      </c>
      <c r="M246">
        <v>15</v>
      </c>
      <c r="N246">
        <v>116</v>
      </c>
      <c r="O246">
        <v>0</v>
      </c>
      <c r="P246">
        <v>15</v>
      </c>
      <c r="Q246">
        <v>-10000000</v>
      </c>
      <c r="R246">
        <v>-10000000</v>
      </c>
      <c r="S246">
        <v>70</v>
      </c>
      <c r="T246">
        <v>37</v>
      </c>
      <c r="U246">
        <v>6</v>
      </c>
      <c r="V246">
        <v>15</v>
      </c>
      <c r="W246">
        <v>15</v>
      </c>
      <c r="X246">
        <v>12</v>
      </c>
      <c r="Y246">
        <v>160</v>
      </c>
      <c r="Z246">
        <v>165</v>
      </c>
    </row>
    <row r="247" spans="1:26" x14ac:dyDescent="0.55000000000000004">
      <c r="A247" s="1">
        <v>244</v>
      </c>
      <c r="B247">
        <v>-10000000</v>
      </c>
      <c r="C247">
        <v>117</v>
      </c>
      <c r="D247">
        <v>113</v>
      </c>
      <c r="E247">
        <v>51</v>
      </c>
      <c r="F247">
        <v>120</v>
      </c>
      <c r="G247">
        <v>135</v>
      </c>
      <c r="H247">
        <v>118</v>
      </c>
      <c r="I247">
        <v>39</v>
      </c>
      <c r="J247">
        <v>116</v>
      </c>
      <c r="K247">
        <v>116</v>
      </c>
      <c r="L247">
        <v>17</v>
      </c>
      <c r="M247">
        <v>15</v>
      </c>
      <c r="N247">
        <v>116</v>
      </c>
      <c r="O247">
        <v>15</v>
      </c>
      <c r="P247">
        <v>15</v>
      </c>
      <c r="Q247">
        <v>-10000000</v>
      </c>
      <c r="R247">
        <v>-10000000</v>
      </c>
      <c r="S247">
        <v>43</v>
      </c>
      <c r="T247">
        <v>37</v>
      </c>
      <c r="U247">
        <v>12</v>
      </c>
      <c r="V247">
        <v>15</v>
      </c>
      <c r="W247">
        <v>12</v>
      </c>
      <c r="X247">
        <v>0</v>
      </c>
      <c r="Y247">
        <v>0</v>
      </c>
      <c r="Z247">
        <v>165</v>
      </c>
    </row>
    <row r="248" spans="1:26" x14ac:dyDescent="0.55000000000000004">
      <c r="A248" s="1">
        <v>245</v>
      </c>
      <c r="B248">
        <v>-10000000</v>
      </c>
      <c r="C248">
        <v>115</v>
      </c>
      <c r="D248">
        <v>108</v>
      </c>
      <c r="E248">
        <v>64</v>
      </c>
      <c r="F248">
        <v>116</v>
      </c>
      <c r="G248">
        <v>150</v>
      </c>
      <c r="H248">
        <v>120</v>
      </c>
      <c r="I248">
        <v>38</v>
      </c>
      <c r="J248">
        <v>114</v>
      </c>
      <c r="K248">
        <v>116</v>
      </c>
      <c r="L248">
        <v>19</v>
      </c>
      <c r="M248">
        <v>12</v>
      </c>
      <c r="N248">
        <v>114</v>
      </c>
      <c r="O248">
        <v>0</v>
      </c>
      <c r="P248">
        <v>12</v>
      </c>
      <c r="Q248">
        <v>-10000000</v>
      </c>
      <c r="R248">
        <v>-10000000</v>
      </c>
      <c r="S248">
        <v>71</v>
      </c>
      <c r="T248">
        <v>36</v>
      </c>
      <c r="U248">
        <v>12</v>
      </c>
      <c r="V248">
        <v>12</v>
      </c>
      <c r="W248">
        <v>12</v>
      </c>
      <c r="X248">
        <v>0</v>
      </c>
      <c r="Y248">
        <v>140</v>
      </c>
      <c r="Z248">
        <v>10</v>
      </c>
    </row>
    <row r="249" spans="1:26" x14ac:dyDescent="0.55000000000000004">
      <c r="A249" s="1">
        <v>246</v>
      </c>
      <c r="B249">
        <v>-10000000</v>
      </c>
      <c r="C249">
        <v>120</v>
      </c>
      <c r="D249">
        <v>109</v>
      </c>
      <c r="E249">
        <v>53</v>
      </c>
      <c r="F249">
        <v>114</v>
      </c>
      <c r="G249">
        <v>137</v>
      </c>
      <c r="H249">
        <v>112</v>
      </c>
      <c r="I249">
        <v>39</v>
      </c>
      <c r="J249">
        <v>116</v>
      </c>
      <c r="K249">
        <v>116</v>
      </c>
      <c r="L249">
        <v>19</v>
      </c>
      <c r="M249">
        <v>10</v>
      </c>
      <c r="N249">
        <v>116</v>
      </c>
      <c r="O249">
        <v>17</v>
      </c>
      <c r="P249">
        <v>10</v>
      </c>
      <c r="Q249">
        <v>-10000000</v>
      </c>
      <c r="R249">
        <v>-10000000</v>
      </c>
      <c r="S249">
        <v>69</v>
      </c>
      <c r="T249">
        <v>32</v>
      </c>
      <c r="U249">
        <v>10</v>
      </c>
      <c r="V249">
        <v>10</v>
      </c>
      <c r="W249">
        <v>0</v>
      </c>
      <c r="X249">
        <v>150</v>
      </c>
      <c r="Y249">
        <v>150</v>
      </c>
      <c r="Z249">
        <v>135</v>
      </c>
    </row>
    <row r="250" spans="1:26" x14ac:dyDescent="0.55000000000000004">
      <c r="A250" s="1">
        <v>247</v>
      </c>
      <c r="B250">
        <v>-10000000</v>
      </c>
      <c r="C250">
        <v>116</v>
      </c>
      <c r="D250">
        <v>108</v>
      </c>
      <c r="E250">
        <v>60</v>
      </c>
      <c r="F250">
        <v>120</v>
      </c>
      <c r="G250">
        <v>153</v>
      </c>
      <c r="H250">
        <v>123</v>
      </c>
      <c r="I250">
        <v>40</v>
      </c>
      <c r="J250">
        <v>117</v>
      </c>
      <c r="K250">
        <v>114</v>
      </c>
      <c r="L250">
        <v>17</v>
      </c>
      <c r="M250">
        <v>18</v>
      </c>
      <c r="N250">
        <v>116</v>
      </c>
      <c r="O250">
        <v>15</v>
      </c>
      <c r="P250">
        <v>18</v>
      </c>
      <c r="Q250">
        <v>-10000000</v>
      </c>
      <c r="R250">
        <v>-10000000</v>
      </c>
      <c r="S250">
        <v>67</v>
      </c>
      <c r="T250">
        <v>36</v>
      </c>
      <c r="U250">
        <v>20</v>
      </c>
      <c r="V250">
        <v>20</v>
      </c>
      <c r="W250">
        <v>20</v>
      </c>
      <c r="X250">
        <v>30</v>
      </c>
      <c r="Y250">
        <v>30</v>
      </c>
      <c r="Z250">
        <v>10</v>
      </c>
    </row>
    <row r="251" spans="1:26" x14ac:dyDescent="0.55000000000000004">
      <c r="A251" s="1">
        <v>248</v>
      </c>
      <c r="B251">
        <v>-10000000</v>
      </c>
      <c r="C251">
        <v>118</v>
      </c>
      <c r="D251">
        <v>99</v>
      </c>
      <c r="E251">
        <v>57</v>
      </c>
      <c r="F251">
        <v>120</v>
      </c>
      <c r="G251">
        <v>153</v>
      </c>
      <c r="H251">
        <v>126</v>
      </c>
      <c r="I251">
        <v>38</v>
      </c>
      <c r="J251">
        <v>115</v>
      </c>
      <c r="K251">
        <v>115</v>
      </c>
      <c r="L251">
        <v>18</v>
      </c>
      <c r="M251">
        <v>15</v>
      </c>
      <c r="N251">
        <v>115</v>
      </c>
      <c r="O251">
        <v>15</v>
      </c>
      <c r="P251">
        <v>15</v>
      </c>
      <c r="Q251">
        <v>-10000000</v>
      </c>
      <c r="R251">
        <v>-10000000</v>
      </c>
      <c r="S251">
        <v>80</v>
      </c>
      <c r="T251">
        <v>40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</row>
    <row r="252" spans="1:26" x14ac:dyDescent="0.55000000000000004">
      <c r="A252" s="1">
        <v>249</v>
      </c>
      <c r="B252">
        <v>-10000000</v>
      </c>
      <c r="C252">
        <v>118</v>
      </c>
      <c r="D252">
        <v>103</v>
      </c>
      <c r="E252">
        <v>102</v>
      </c>
      <c r="F252">
        <v>118</v>
      </c>
      <c r="G252">
        <v>162</v>
      </c>
      <c r="H252">
        <v>126</v>
      </c>
      <c r="I252">
        <v>46</v>
      </c>
      <c r="J252">
        <v>117</v>
      </c>
      <c r="K252">
        <v>117</v>
      </c>
      <c r="L252">
        <v>16</v>
      </c>
      <c r="M252">
        <v>8</v>
      </c>
      <c r="N252">
        <v>117</v>
      </c>
      <c r="O252">
        <v>19</v>
      </c>
      <c r="P252">
        <v>10</v>
      </c>
      <c r="Q252">
        <v>-10000000</v>
      </c>
      <c r="R252">
        <v>-10000000</v>
      </c>
      <c r="S252">
        <v>99</v>
      </c>
      <c r="T252">
        <v>39</v>
      </c>
      <c r="U252">
        <v>0</v>
      </c>
      <c r="V252">
        <v>0</v>
      </c>
      <c r="W252">
        <v>0</v>
      </c>
      <c r="X252">
        <v>150</v>
      </c>
      <c r="Y252">
        <v>150</v>
      </c>
      <c r="Z252">
        <v>0</v>
      </c>
    </row>
    <row r="253" spans="1:26" x14ac:dyDescent="0.55000000000000004">
      <c r="A253" s="1">
        <v>250</v>
      </c>
      <c r="B253">
        <v>-10000000</v>
      </c>
      <c r="C253">
        <v>118</v>
      </c>
      <c r="D253">
        <v>105</v>
      </c>
      <c r="E253">
        <v>96</v>
      </c>
      <c r="F253">
        <v>116</v>
      </c>
      <c r="G253">
        <v>161</v>
      </c>
      <c r="H253">
        <v>128</v>
      </c>
      <c r="I253">
        <v>44</v>
      </c>
      <c r="J253">
        <v>116</v>
      </c>
      <c r="K253">
        <v>117</v>
      </c>
      <c r="L253">
        <v>16</v>
      </c>
      <c r="M253">
        <v>23</v>
      </c>
      <c r="N253">
        <v>117</v>
      </c>
      <c r="O253">
        <v>17</v>
      </c>
      <c r="P253">
        <v>18</v>
      </c>
      <c r="Q253">
        <v>-10000000</v>
      </c>
      <c r="R253">
        <v>-10000000</v>
      </c>
      <c r="S253">
        <v>90</v>
      </c>
      <c r="T253">
        <v>39</v>
      </c>
      <c r="U253">
        <v>10</v>
      </c>
      <c r="V253">
        <v>18</v>
      </c>
      <c r="W253">
        <v>10</v>
      </c>
      <c r="X253">
        <v>15</v>
      </c>
      <c r="Y253">
        <v>15</v>
      </c>
      <c r="Z253">
        <v>10</v>
      </c>
    </row>
    <row r="254" spans="1:26" x14ac:dyDescent="0.55000000000000004">
      <c r="A254" s="1">
        <v>251</v>
      </c>
      <c r="B254">
        <v>-10000000</v>
      </c>
      <c r="C254">
        <v>118</v>
      </c>
      <c r="D254">
        <v>106</v>
      </c>
      <c r="E254">
        <v>109</v>
      </c>
      <c r="F254">
        <v>117</v>
      </c>
      <c r="G254">
        <v>160</v>
      </c>
      <c r="H254">
        <v>129</v>
      </c>
      <c r="I254">
        <v>41</v>
      </c>
      <c r="J254">
        <v>116</v>
      </c>
      <c r="K254">
        <v>116</v>
      </c>
      <c r="L254">
        <v>17</v>
      </c>
      <c r="M254">
        <v>17</v>
      </c>
      <c r="N254">
        <v>116</v>
      </c>
      <c r="O254">
        <v>19</v>
      </c>
      <c r="P254">
        <v>20</v>
      </c>
      <c r="Q254">
        <v>-10000000</v>
      </c>
      <c r="R254">
        <v>-10000000</v>
      </c>
      <c r="S254">
        <v>97</v>
      </c>
      <c r="T254">
        <v>40</v>
      </c>
      <c r="U254">
        <v>15</v>
      </c>
      <c r="V254">
        <v>20</v>
      </c>
      <c r="W254">
        <v>15</v>
      </c>
      <c r="X254">
        <v>15</v>
      </c>
      <c r="Y254">
        <v>15</v>
      </c>
      <c r="Z254">
        <v>15</v>
      </c>
    </row>
    <row r="255" spans="1:26" x14ac:dyDescent="0.55000000000000004">
      <c r="A255" s="1">
        <v>252</v>
      </c>
      <c r="B255">
        <v>-10000000</v>
      </c>
      <c r="C255">
        <v>120</v>
      </c>
      <c r="D255">
        <v>102</v>
      </c>
      <c r="E255">
        <v>111</v>
      </c>
      <c r="F255">
        <v>115</v>
      </c>
      <c r="G255">
        <v>160</v>
      </c>
      <c r="H255">
        <v>133</v>
      </c>
      <c r="I255">
        <v>40</v>
      </c>
      <c r="J255">
        <v>116</v>
      </c>
      <c r="K255">
        <v>116</v>
      </c>
      <c r="L255">
        <v>20</v>
      </c>
      <c r="M255">
        <v>20</v>
      </c>
      <c r="N255">
        <v>116</v>
      </c>
      <c r="O255">
        <v>20</v>
      </c>
      <c r="P255">
        <v>17</v>
      </c>
      <c r="Q255">
        <v>-10000000</v>
      </c>
      <c r="R255">
        <v>-10000000</v>
      </c>
      <c r="S255">
        <v>79</v>
      </c>
      <c r="T255">
        <v>39</v>
      </c>
      <c r="U255">
        <v>17</v>
      </c>
      <c r="V255">
        <v>17</v>
      </c>
      <c r="W255">
        <v>17</v>
      </c>
      <c r="X255">
        <v>15</v>
      </c>
      <c r="Y255">
        <v>15</v>
      </c>
      <c r="Z255">
        <v>17</v>
      </c>
    </row>
    <row r="256" spans="1:26" x14ac:dyDescent="0.55000000000000004">
      <c r="A256" s="1">
        <v>253</v>
      </c>
      <c r="B256">
        <v>-10000000</v>
      </c>
      <c r="C256">
        <v>117</v>
      </c>
      <c r="D256">
        <v>115</v>
      </c>
      <c r="E256">
        <v>112</v>
      </c>
      <c r="F256">
        <v>114</v>
      </c>
      <c r="G256">
        <v>141</v>
      </c>
      <c r="H256">
        <v>125</v>
      </c>
      <c r="I256">
        <v>40</v>
      </c>
      <c r="J256">
        <v>115</v>
      </c>
      <c r="K256">
        <v>115</v>
      </c>
      <c r="L256">
        <v>17</v>
      </c>
      <c r="M256">
        <v>21</v>
      </c>
      <c r="N256">
        <v>114</v>
      </c>
      <c r="O256">
        <v>23</v>
      </c>
      <c r="P256">
        <v>19</v>
      </c>
      <c r="Q256">
        <v>-10000000</v>
      </c>
      <c r="R256">
        <v>-10000000</v>
      </c>
      <c r="S256">
        <v>53</v>
      </c>
      <c r="T256">
        <v>38</v>
      </c>
      <c r="U256">
        <v>23</v>
      </c>
      <c r="V256">
        <v>19</v>
      </c>
      <c r="W256">
        <v>23</v>
      </c>
      <c r="X256">
        <v>21</v>
      </c>
      <c r="Y256">
        <v>23</v>
      </c>
      <c r="Z256">
        <v>23</v>
      </c>
    </row>
    <row r="257" spans="1:26" x14ac:dyDescent="0.55000000000000004">
      <c r="A257" s="1">
        <v>254</v>
      </c>
      <c r="B257">
        <v>-10000000</v>
      </c>
      <c r="C257">
        <v>117</v>
      </c>
      <c r="D257">
        <v>113</v>
      </c>
      <c r="E257">
        <v>106</v>
      </c>
      <c r="F257">
        <v>116</v>
      </c>
      <c r="G257">
        <v>135</v>
      </c>
      <c r="H257">
        <v>135</v>
      </c>
      <c r="I257">
        <v>40</v>
      </c>
      <c r="J257">
        <v>112</v>
      </c>
      <c r="K257">
        <v>113</v>
      </c>
      <c r="L257">
        <v>20</v>
      </c>
      <c r="M257">
        <v>24</v>
      </c>
      <c r="N257">
        <v>112</v>
      </c>
      <c r="O257">
        <v>19</v>
      </c>
      <c r="P257">
        <v>21</v>
      </c>
      <c r="Q257">
        <v>-10000000</v>
      </c>
      <c r="R257">
        <v>-10000000</v>
      </c>
      <c r="S257">
        <v>56</v>
      </c>
      <c r="T257">
        <v>40</v>
      </c>
      <c r="U257">
        <v>23</v>
      </c>
      <c r="V257">
        <v>21</v>
      </c>
      <c r="W257">
        <v>23</v>
      </c>
      <c r="X257">
        <v>24</v>
      </c>
      <c r="Y257">
        <v>24</v>
      </c>
      <c r="Z257">
        <v>27</v>
      </c>
    </row>
    <row r="258" spans="1:26" x14ac:dyDescent="0.55000000000000004">
      <c r="A258" s="1">
        <v>255</v>
      </c>
      <c r="B258">
        <v>-10000000</v>
      </c>
      <c r="C258">
        <v>118</v>
      </c>
      <c r="D258">
        <v>112</v>
      </c>
      <c r="E258">
        <v>108</v>
      </c>
      <c r="F258">
        <v>120</v>
      </c>
      <c r="G258">
        <v>160</v>
      </c>
      <c r="H258">
        <v>0</v>
      </c>
      <c r="I258">
        <v>40</v>
      </c>
      <c r="J258">
        <v>115</v>
      </c>
      <c r="K258">
        <v>113</v>
      </c>
      <c r="L258">
        <v>19</v>
      </c>
      <c r="M258">
        <v>26</v>
      </c>
      <c r="N258">
        <v>116</v>
      </c>
      <c r="O258">
        <v>20</v>
      </c>
      <c r="P258">
        <v>20</v>
      </c>
      <c r="Q258">
        <v>-10000000</v>
      </c>
      <c r="R258">
        <v>-10000000</v>
      </c>
      <c r="S258">
        <v>70</v>
      </c>
      <c r="T258">
        <v>40</v>
      </c>
      <c r="U258">
        <v>23</v>
      </c>
      <c r="V258">
        <v>20</v>
      </c>
      <c r="W258">
        <v>23</v>
      </c>
      <c r="X258">
        <v>26</v>
      </c>
      <c r="Y258">
        <v>26</v>
      </c>
      <c r="Z258">
        <v>26</v>
      </c>
    </row>
    <row r="259" spans="1:26" x14ac:dyDescent="0.55000000000000004">
      <c r="A259" s="1">
        <v>256</v>
      </c>
      <c r="B259">
        <v>-10000000</v>
      </c>
      <c r="C259">
        <v>118</v>
      </c>
      <c r="D259">
        <v>111</v>
      </c>
      <c r="E259">
        <v>108</v>
      </c>
      <c r="F259">
        <v>123</v>
      </c>
      <c r="G259">
        <v>143</v>
      </c>
      <c r="H259">
        <v>165</v>
      </c>
      <c r="I259">
        <v>40</v>
      </c>
      <c r="J259">
        <v>113</v>
      </c>
      <c r="K259">
        <v>113</v>
      </c>
      <c r="L259">
        <v>21</v>
      </c>
      <c r="M259">
        <v>26</v>
      </c>
      <c r="N259">
        <v>114</v>
      </c>
      <c r="O259">
        <v>20</v>
      </c>
      <c r="P259">
        <v>23</v>
      </c>
      <c r="Q259">
        <v>-10000000</v>
      </c>
      <c r="R259">
        <v>-10000000</v>
      </c>
      <c r="S259">
        <v>77</v>
      </c>
      <c r="T259">
        <v>40</v>
      </c>
      <c r="U259">
        <v>21</v>
      </c>
      <c r="V259">
        <v>23</v>
      </c>
      <c r="W259">
        <v>21</v>
      </c>
      <c r="X259">
        <v>26</v>
      </c>
      <c r="Y259">
        <v>26</v>
      </c>
      <c r="Z259">
        <v>30</v>
      </c>
    </row>
    <row r="260" spans="1:26" x14ac:dyDescent="0.55000000000000004">
      <c r="A260" s="1">
        <v>257</v>
      </c>
      <c r="B260">
        <v>-10000000</v>
      </c>
      <c r="C260">
        <v>120</v>
      </c>
      <c r="D260">
        <v>113</v>
      </c>
      <c r="E260">
        <v>111</v>
      </c>
      <c r="F260">
        <v>123</v>
      </c>
      <c r="G260">
        <v>141</v>
      </c>
      <c r="H260">
        <v>171</v>
      </c>
      <c r="I260">
        <v>39</v>
      </c>
      <c r="J260">
        <v>115</v>
      </c>
      <c r="K260">
        <v>115</v>
      </c>
      <c r="L260">
        <v>17</v>
      </c>
      <c r="M260">
        <v>26</v>
      </c>
      <c r="N260">
        <v>115</v>
      </c>
      <c r="O260">
        <v>19</v>
      </c>
      <c r="P260">
        <v>26</v>
      </c>
      <c r="Q260">
        <v>-10000000</v>
      </c>
      <c r="R260">
        <v>-10000000</v>
      </c>
      <c r="S260">
        <v>90</v>
      </c>
      <c r="T260">
        <v>39</v>
      </c>
      <c r="U260">
        <v>26</v>
      </c>
      <c r="V260">
        <v>26</v>
      </c>
      <c r="W260">
        <v>25</v>
      </c>
      <c r="X260">
        <v>26</v>
      </c>
      <c r="Y260">
        <v>26</v>
      </c>
      <c r="Z260">
        <v>26</v>
      </c>
    </row>
    <row r="261" spans="1:26" x14ac:dyDescent="0.55000000000000004">
      <c r="A261" s="1">
        <v>258</v>
      </c>
      <c r="B261">
        <v>-10000000</v>
      </c>
      <c r="C261">
        <v>118</v>
      </c>
      <c r="D261">
        <v>108</v>
      </c>
      <c r="E261">
        <v>111</v>
      </c>
      <c r="F261">
        <v>120</v>
      </c>
      <c r="G261">
        <v>146</v>
      </c>
      <c r="H261">
        <v>176</v>
      </c>
      <c r="I261">
        <v>40</v>
      </c>
      <c r="J261">
        <v>114</v>
      </c>
      <c r="K261">
        <v>113</v>
      </c>
      <c r="L261">
        <v>17</v>
      </c>
      <c r="M261">
        <v>26</v>
      </c>
      <c r="N261">
        <v>114</v>
      </c>
      <c r="O261">
        <v>18</v>
      </c>
      <c r="P261">
        <v>23</v>
      </c>
      <c r="Q261">
        <v>-10000000</v>
      </c>
      <c r="R261">
        <v>-10000000</v>
      </c>
      <c r="S261">
        <v>66</v>
      </c>
      <c r="T261">
        <v>40</v>
      </c>
      <c r="U261">
        <v>20</v>
      </c>
      <c r="V261">
        <v>23</v>
      </c>
      <c r="W261">
        <v>20</v>
      </c>
      <c r="X261">
        <v>26</v>
      </c>
      <c r="Y261">
        <v>26</v>
      </c>
      <c r="Z261">
        <v>30</v>
      </c>
    </row>
    <row r="262" spans="1:26" x14ac:dyDescent="0.55000000000000004">
      <c r="A262" s="1">
        <v>259</v>
      </c>
      <c r="B262">
        <v>-10000000</v>
      </c>
      <c r="C262">
        <v>120</v>
      </c>
      <c r="D262">
        <v>104</v>
      </c>
      <c r="E262">
        <v>101</v>
      </c>
      <c r="F262">
        <v>123</v>
      </c>
      <c r="G262">
        <v>135</v>
      </c>
      <c r="H262">
        <v>146</v>
      </c>
      <c r="I262">
        <v>38</v>
      </c>
      <c r="J262">
        <v>114</v>
      </c>
      <c r="K262">
        <v>113</v>
      </c>
      <c r="L262">
        <v>15</v>
      </c>
      <c r="M262">
        <v>23</v>
      </c>
      <c r="N262">
        <v>114</v>
      </c>
      <c r="O262">
        <v>18</v>
      </c>
      <c r="P262">
        <v>19</v>
      </c>
      <c r="Q262">
        <v>-10000000</v>
      </c>
      <c r="R262">
        <v>-10000000</v>
      </c>
      <c r="S262">
        <v>72</v>
      </c>
      <c r="T262">
        <v>39</v>
      </c>
      <c r="U262">
        <v>19</v>
      </c>
      <c r="V262">
        <v>19</v>
      </c>
      <c r="W262">
        <v>20</v>
      </c>
      <c r="X262">
        <v>21</v>
      </c>
      <c r="Y262">
        <v>21</v>
      </c>
      <c r="Z262">
        <v>24</v>
      </c>
    </row>
    <row r="263" spans="1:26" x14ac:dyDescent="0.55000000000000004">
      <c r="A263" s="1">
        <v>260</v>
      </c>
      <c r="B263">
        <v>-10000000</v>
      </c>
      <c r="C263">
        <v>117</v>
      </c>
      <c r="D263">
        <v>102</v>
      </c>
      <c r="E263">
        <v>103</v>
      </c>
      <c r="F263">
        <v>120</v>
      </c>
      <c r="G263">
        <v>115</v>
      </c>
      <c r="H263">
        <v>165</v>
      </c>
      <c r="I263">
        <v>35</v>
      </c>
      <c r="J263">
        <v>113</v>
      </c>
      <c r="K263">
        <v>113</v>
      </c>
      <c r="L263">
        <v>19</v>
      </c>
      <c r="M263">
        <v>15</v>
      </c>
      <c r="N263">
        <v>113</v>
      </c>
      <c r="O263">
        <v>20</v>
      </c>
      <c r="P263">
        <v>15</v>
      </c>
      <c r="Q263">
        <v>-10000000</v>
      </c>
      <c r="R263">
        <v>-10000000</v>
      </c>
      <c r="S263">
        <v>90</v>
      </c>
      <c r="T263">
        <v>38</v>
      </c>
      <c r="U263">
        <v>10</v>
      </c>
      <c r="V263">
        <v>15</v>
      </c>
      <c r="W263">
        <v>10</v>
      </c>
      <c r="X263">
        <v>15</v>
      </c>
      <c r="Y263">
        <v>15</v>
      </c>
      <c r="Z263">
        <v>12</v>
      </c>
    </row>
    <row r="264" spans="1:26" x14ac:dyDescent="0.55000000000000004">
      <c r="A264" s="1">
        <v>261</v>
      </c>
      <c r="B264">
        <v>-10000000</v>
      </c>
      <c r="C264">
        <v>117</v>
      </c>
      <c r="D264">
        <v>112</v>
      </c>
      <c r="E264">
        <v>105</v>
      </c>
      <c r="F264">
        <v>120</v>
      </c>
      <c r="G264">
        <v>120</v>
      </c>
      <c r="H264">
        <v>128</v>
      </c>
      <c r="I264">
        <v>32</v>
      </c>
      <c r="J264">
        <v>113</v>
      </c>
      <c r="K264">
        <v>114</v>
      </c>
      <c r="L264">
        <v>13</v>
      </c>
      <c r="M264">
        <v>15</v>
      </c>
      <c r="N264">
        <v>113</v>
      </c>
      <c r="O264">
        <v>15</v>
      </c>
      <c r="P264">
        <v>12</v>
      </c>
      <c r="Q264">
        <v>-10000000</v>
      </c>
      <c r="R264">
        <v>-10000000</v>
      </c>
      <c r="S264">
        <v>90</v>
      </c>
      <c r="T264">
        <v>35</v>
      </c>
      <c r="U264">
        <v>15</v>
      </c>
      <c r="V264">
        <v>12</v>
      </c>
      <c r="W264">
        <v>12</v>
      </c>
      <c r="X264">
        <v>10</v>
      </c>
      <c r="Y264">
        <v>10</v>
      </c>
      <c r="Z264">
        <v>13</v>
      </c>
    </row>
    <row r="265" spans="1:26" x14ac:dyDescent="0.55000000000000004">
      <c r="A265" s="1">
        <v>262</v>
      </c>
      <c r="B265">
        <v>-10000000</v>
      </c>
      <c r="C265">
        <v>116</v>
      </c>
      <c r="D265">
        <v>113</v>
      </c>
      <c r="E265">
        <v>103</v>
      </c>
      <c r="F265">
        <v>118</v>
      </c>
      <c r="G265">
        <v>116</v>
      </c>
      <c r="H265">
        <v>117</v>
      </c>
      <c r="I265">
        <v>57</v>
      </c>
      <c r="J265">
        <v>113</v>
      </c>
      <c r="K265">
        <v>112</v>
      </c>
      <c r="L265">
        <v>21</v>
      </c>
      <c r="M265">
        <v>13</v>
      </c>
      <c r="N265">
        <v>113</v>
      </c>
      <c r="O265">
        <v>18</v>
      </c>
      <c r="P265">
        <v>12</v>
      </c>
      <c r="Q265">
        <v>-10000000</v>
      </c>
      <c r="R265">
        <v>-10000000</v>
      </c>
      <c r="S265">
        <v>90</v>
      </c>
      <c r="T265">
        <v>39</v>
      </c>
      <c r="U265">
        <v>8</v>
      </c>
      <c r="V265">
        <v>15</v>
      </c>
      <c r="W265">
        <v>15</v>
      </c>
      <c r="X265">
        <v>15</v>
      </c>
      <c r="Y265">
        <v>10</v>
      </c>
      <c r="Z265">
        <v>15</v>
      </c>
    </row>
    <row r="266" spans="1:26" x14ac:dyDescent="0.55000000000000004">
      <c r="A266" s="1">
        <v>263</v>
      </c>
      <c r="B266">
        <v>-10000000</v>
      </c>
      <c r="C266">
        <v>116</v>
      </c>
      <c r="D266">
        <v>114</v>
      </c>
      <c r="E266">
        <v>97</v>
      </c>
      <c r="F266">
        <v>118</v>
      </c>
      <c r="G266">
        <v>117</v>
      </c>
      <c r="H266">
        <v>118</v>
      </c>
      <c r="I266">
        <v>71</v>
      </c>
      <c r="J266">
        <v>116</v>
      </c>
      <c r="K266">
        <v>115</v>
      </c>
      <c r="L266">
        <v>17</v>
      </c>
      <c r="M266">
        <v>15</v>
      </c>
      <c r="N266">
        <v>116</v>
      </c>
      <c r="O266">
        <v>17</v>
      </c>
      <c r="P266">
        <v>8</v>
      </c>
      <c r="Q266">
        <v>-10000000</v>
      </c>
      <c r="R266">
        <v>-10000000</v>
      </c>
      <c r="S266">
        <v>75</v>
      </c>
      <c r="T266">
        <v>40</v>
      </c>
      <c r="U266">
        <v>10</v>
      </c>
      <c r="V266">
        <v>10</v>
      </c>
      <c r="W266">
        <v>10</v>
      </c>
      <c r="X266">
        <v>12</v>
      </c>
      <c r="Y266">
        <v>12</v>
      </c>
      <c r="Z266">
        <v>12</v>
      </c>
    </row>
    <row r="267" spans="1:26" x14ac:dyDescent="0.55000000000000004">
      <c r="A267" s="1">
        <v>264</v>
      </c>
      <c r="B267">
        <v>-10000000</v>
      </c>
      <c r="C267">
        <v>115</v>
      </c>
      <c r="D267">
        <v>112</v>
      </c>
      <c r="E267">
        <v>98</v>
      </c>
      <c r="F267">
        <v>115</v>
      </c>
      <c r="G267">
        <v>114</v>
      </c>
      <c r="H267">
        <v>116</v>
      </c>
      <c r="I267">
        <v>97</v>
      </c>
      <c r="J267">
        <v>116</v>
      </c>
      <c r="K267">
        <v>116</v>
      </c>
      <c r="L267">
        <v>11</v>
      </c>
      <c r="M267">
        <v>10</v>
      </c>
      <c r="N267">
        <v>116</v>
      </c>
      <c r="O267">
        <v>4</v>
      </c>
      <c r="P267">
        <v>15</v>
      </c>
      <c r="Q267">
        <v>-10000000</v>
      </c>
      <c r="R267">
        <v>-10000000</v>
      </c>
      <c r="S267">
        <v>70</v>
      </c>
      <c r="T267">
        <v>40</v>
      </c>
      <c r="U267">
        <v>10</v>
      </c>
      <c r="V267">
        <v>10</v>
      </c>
      <c r="W267">
        <v>10</v>
      </c>
      <c r="X267">
        <v>15</v>
      </c>
      <c r="Y267">
        <v>15</v>
      </c>
      <c r="Z267">
        <v>15</v>
      </c>
    </row>
    <row r="268" spans="1:26" x14ac:dyDescent="0.55000000000000004">
      <c r="A268" s="1">
        <v>265</v>
      </c>
      <c r="B268">
        <v>-10000000</v>
      </c>
      <c r="C268">
        <v>117</v>
      </c>
      <c r="D268">
        <v>114</v>
      </c>
      <c r="E268">
        <v>90</v>
      </c>
      <c r="F268">
        <v>117</v>
      </c>
      <c r="G268">
        <v>116</v>
      </c>
      <c r="H268">
        <v>116</v>
      </c>
      <c r="I268">
        <v>116</v>
      </c>
      <c r="J268">
        <v>116</v>
      </c>
      <c r="K268">
        <v>116</v>
      </c>
      <c r="L268">
        <v>9</v>
      </c>
      <c r="M268">
        <v>10</v>
      </c>
      <c r="N268">
        <v>116</v>
      </c>
      <c r="O268">
        <v>0</v>
      </c>
      <c r="P268">
        <v>15</v>
      </c>
      <c r="Q268">
        <v>-10000000</v>
      </c>
      <c r="R268">
        <v>-10000000</v>
      </c>
      <c r="S268">
        <v>50</v>
      </c>
      <c r="T268">
        <v>39</v>
      </c>
      <c r="U268">
        <v>20</v>
      </c>
      <c r="V268">
        <v>12</v>
      </c>
      <c r="W268">
        <v>20</v>
      </c>
      <c r="X268">
        <v>10</v>
      </c>
      <c r="Y268">
        <v>10</v>
      </c>
      <c r="Z268">
        <v>12</v>
      </c>
    </row>
    <row r="269" spans="1:26" x14ac:dyDescent="0.55000000000000004">
      <c r="A269" s="1">
        <v>266</v>
      </c>
      <c r="B269">
        <v>-10000000</v>
      </c>
      <c r="C269">
        <v>117</v>
      </c>
      <c r="D269">
        <v>115</v>
      </c>
      <c r="E269">
        <v>111</v>
      </c>
      <c r="F269">
        <v>115</v>
      </c>
      <c r="G269">
        <v>117</v>
      </c>
      <c r="H269">
        <v>115</v>
      </c>
      <c r="I269">
        <v>116</v>
      </c>
      <c r="J269">
        <v>116</v>
      </c>
      <c r="K269">
        <v>116</v>
      </c>
      <c r="L269">
        <v>6</v>
      </c>
      <c r="M269">
        <v>15</v>
      </c>
      <c r="N269">
        <v>116</v>
      </c>
      <c r="O269">
        <v>0</v>
      </c>
      <c r="P269">
        <v>15</v>
      </c>
      <c r="Q269">
        <v>-10000000</v>
      </c>
      <c r="R269">
        <v>-10000000</v>
      </c>
      <c r="S269">
        <v>42</v>
      </c>
      <c r="T269">
        <v>35</v>
      </c>
      <c r="U269">
        <v>10</v>
      </c>
      <c r="V269">
        <v>10</v>
      </c>
      <c r="W269">
        <v>10</v>
      </c>
      <c r="X269">
        <v>13</v>
      </c>
      <c r="Y269">
        <v>13</v>
      </c>
      <c r="Z269">
        <v>12</v>
      </c>
    </row>
    <row r="270" spans="1:26" x14ac:dyDescent="0.55000000000000004">
      <c r="A270" s="1">
        <v>267</v>
      </c>
      <c r="B270">
        <v>-10000000</v>
      </c>
      <c r="C270">
        <v>116</v>
      </c>
      <c r="D270">
        <v>113</v>
      </c>
      <c r="E270">
        <v>90</v>
      </c>
      <c r="F270">
        <v>117</v>
      </c>
      <c r="G270">
        <v>117</v>
      </c>
      <c r="H270">
        <v>116</v>
      </c>
      <c r="I270">
        <v>116</v>
      </c>
      <c r="J270">
        <v>116</v>
      </c>
      <c r="K270">
        <v>116</v>
      </c>
      <c r="L270">
        <v>21</v>
      </c>
      <c r="M270">
        <v>11</v>
      </c>
      <c r="N270">
        <v>116</v>
      </c>
      <c r="O270">
        <v>17</v>
      </c>
      <c r="P270">
        <v>13</v>
      </c>
      <c r="Q270">
        <v>-10000000</v>
      </c>
      <c r="R270">
        <v>-10000000</v>
      </c>
      <c r="S270">
        <v>38</v>
      </c>
      <c r="T270">
        <v>39</v>
      </c>
      <c r="U270">
        <v>10</v>
      </c>
      <c r="V270">
        <v>6</v>
      </c>
      <c r="W270">
        <v>10</v>
      </c>
      <c r="X270">
        <v>11</v>
      </c>
      <c r="Y270">
        <v>10</v>
      </c>
      <c r="Z270">
        <v>12</v>
      </c>
    </row>
    <row r="271" spans="1:26" x14ac:dyDescent="0.55000000000000004">
      <c r="A271" s="1">
        <v>268</v>
      </c>
      <c r="B271">
        <v>113</v>
      </c>
      <c r="C271">
        <v>115</v>
      </c>
      <c r="D271">
        <v>111</v>
      </c>
      <c r="E271">
        <v>94</v>
      </c>
      <c r="F271">
        <v>113</v>
      </c>
      <c r="G271">
        <v>115</v>
      </c>
      <c r="H271">
        <v>116</v>
      </c>
      <c r="I271">
        <v>116</v>
      </c>
      <c r="J271">
        <v>114</v>
      </c>
      <c r="K271">
        <v>114</v>
      </c>
      <c r="L271">
        <v>13</v>
      </c>
      <c r="M271">
        <v>15</v>
      </c>
      <c r="N271">
        <v>116</v>
      </c>
      <c r="O271">
        <v>5</v>
      </c>
      <c r="P271">
        <v>15</v>
      </c>
      <c r="Q271">
        <v>-10000000</v>
      </c>
      <c r="R271">
        <v>-10000000</v>
      </c>
      <c r="S271">
        <v>48</v>
      </c>
      <c r="T271">
        <v>40</v>
      </c>
      <c r="U271">
        <v>10</v>
      </c>
      <c r="V271">
        <v>10</v>
      </c>
      <c r="W271">
        <v>10</v>
      </c>
      <c r="X271">
        <v>13</v>
      </c>
      <c r="Y271">
        <v>13</v>
      </c>
      <c r="Z271">
        <v>10</v>
      </c>
    </row>
    <row r="272" spans="1:26" x14ac:dyDescent="0.55000000000000004">
      <c r="A272" s="1">
        <v>269</v>
      </c>
      <c r="B272">
        <v>116</v>
      </c>
      <c r="C272">
        <v>115</v>
      </c>
      <c r="D272">
        <v>112</v>
      </c>
      <c r="E272">
        <v>100</v>
      </c>
      <c r="F272">
        <v>113</v>
      </c>
      <c r="G272">
        <v>116</v>
      </c>
      <c r="H272">
        <v>122</v>
      </c>
      <c r="I272">
        <v>120</v>
      </c>
      <c r="J272">
        <v>116</v>
      </c>
      <c r="K272">
        <v>116</v>
      </c>
      <c r="L272">
        <v>13</v>
      </c>
      <c r="M272">
        <v>10</v>
      </c>
      <c r="N272">
        <v>116</v>
      </c>
      <c r="O272">
        <v>10</v>
      </c>
      <c r="P272">
        <v>15</v>
      </c>
      <c r="Q272">
        <v>-10000000</v>
      </c>
      <c r="R272">
        <v>-10000000</v>
      </c>
      <c r="S272">
        <v>60</v>
      </c>
      <c r="T272">
        <v>37</v>
      </c>
      <c r="U272">
        <v>15</v>
      </c>
      <c r="V272">
        <v>10</v>
      </c>
      <c r="W272">
        <v>15</v>
      </c>
      <c r="X272">
        <v>10</v>
      </c>
      <c r="Y272">
        <v>10</v>
      </c>
      <c r="Z272">
        <v>12</v>
      </c>
    </row>
    <row r="273" spans="1:26" x14ac:dyDescent="0.55000000000000004">
      <c r="A273" s="1">
        <v>270</v>
      </c>
      <c r="B273">
        <v>-10000000</v>
      </c>
      <c r="C273">
        <v>117</v>
      </c>
      <c r="D273">
        <v>100</v>
      </c>
      <c r="E273">
        <v>57</v>
      </c>
      <c r="F273">
        <v>107</v>
      </c>
      <c r="G273">
        <v>113</v>
      </c>
      <c r="H273">
        <v>120</v>
      </c>
      <c r="I273">
        <v>165</v>
      </c>
      <c r="J273">
        <v>116</v>
      </c>
      <c r="K273">
        <v>116</v>
      </c>
      <c r="L273">
        <v>20</v>
      </c>
      <c r="M273">
        <v>17</v>
      </c>
      <c r="N273">
        <v>116</v>
      </c>
      <c r="O273">
        <v>10</v>
      </c>
      <c r="P273">
        <v>12</v>
      </c>
      <c r="Q273">
        <v>-10000000</v>
      </c>
      <c r="R273">
        <v>-10000000</v>
      </c>
      <c r="S273">
        <v>60</v>
      </c>
      <c r="T273">
        <v>40</v>
      </c>
      <c r="U273">
        <v>15</v>
      </c>
      <c r="V273">
        <v>12</v>
      </c>
      <c r="W273">
        <v>15</v>
      </c>
      <c r="X273">
        <v>17</v>
      </c>
      <c r="Y273">
        <v>15</v>
      </c>
      <c r="Z273">
        <v>15</v>
      </c>
    </row>
    <row r="274" spans="1:26" x14ac:dyDescent="0.55000000000000004">
      <c r="A274" s="1">
        <v>271</v>
      </c>
      <c r="B274">
        <v>-10000000</v>
      </c>
      <c r="C274">
        <v>120</v>
      </c>
      <c r="D274">
        <v>118</v>
      </c>
      <c r="E274">
        <v>94</v>
      </c>
      <c r="F274">
        <v>113</v>
      </c>
      <c r="G274">
        <v>118</v>
      </c>
      <c r="H274">
        <v>116</v>
      </c>
      <c r="I274">
        <v>118</v>
      </c>
      <c r="J274">
        <v>116</v>
      </c>
      <c r="K274">
        <v>116</v>
      </c>
      <c r="L274">
        <v>23</v>
      </c>
      <c r="M274">
        <v>17</v>
      </c>
      <c r="N274">
        <v>116</v>
      </c>
      <c r="O274">
        <v>18</v>
      </c>
      <c r="P274">
        <v>15</v>
      </c>
      <c r="Q274">
        <v>-10000000</v>
      </c>
      <c r="R274">
        <v>-10000000</v>
      </c>
      <c r="S274">
        <v>40</v>
      </c>
      <c r="T274">
        <v>40</v>
      </c>
      <c r="U274">
        <v>17</v>
      </c>
      <c r="V274">
        <v>17</v>
      </c>
      <c r="W274">
        <v>12</v>
      </c>
      <c r="X274">
        <v>15</v>
      </c>
      <c r="Y274">
        <v>15</v>
      </c>
      <c r="Z274">
        <v>17</v>
      </c>
    </row>
    <row r="275" spans="1:26" x14ac:dyDescent="0.55000000000000004">
      <c r="A275" s="1">
        <v>272</v>
      </c>
      <c r="B275">
        <v>-10000000</v>
      </c>
      <c r="C275">
        <v>120</v>
      </c>
      <c r="D275">
        <v>108</v>
      </c>
      <c r="E275">
        <v>90</v>
      </c>
      <c r="F275">
        <v>66</v>
      </c>
      <c r="G275">
        <v>115</v>
      </c>
      <c r="H275">
        <v>133</v>
      </c>
      <c r="I275">
        <v>90</v>
      </c>
      <c r="J275">
        <v>116</v>
      </c>
      <c r="K275">
        <v>116</v>
      </c>
      <c r="L275">
        <v>27</v>
      </c>
      <c r="M275">
        <v>17</v>
      </c>
      <c r="N275">
        <v>116</v>
      </c>
      <c r="O275">
        <v>26</v>
      </c>
      <c r="P275">
        <v>15</v>
      </c>
      <c r="Q275">
        <v>-10000000</v>
      </c>
      <c r="R275">
        <v>-10000000</v>
      </c>
      <c r="S275">
        <v>90</v>
      </c>
      <c r="T275">
        <v>41</v>
      </c>
      <c r="U275">
        <v>20</v>
      </c>
      <c r="V275">
        <v>18</v>
      </c>
      <c r="W275">
        <v>18</v>
      </c>
      <c r="X275">
        <v>17</v>
      </c>
      <c r="Y275">
        <v>15</v>
      </c>
      <c r="Z275">
        <v>20</v>
      </c>
    </row>
    <row r="276" spans="1:26" x14ac:dyDescent="0.55000000000000004">
      <c r="A276" s="1">
        <v>273</v>
      </c>
      <c r="B276">
        <v>-10000000</v>
      </c>
      <c r="C276">
        <v>116</v>
      </c>
      <c r="D276">
        <v>115</v>
      </c>
      <c r="E276">
        <v>86</v>
      </c>
      <c r="F276">
        <v>98</v>
      </c>
      <c r="G276">
        <v>112</v>
      </c>
      <c r="H276">
        <v>131</v>
      </c>
      <c r="I276">
        <v>37</v>
      </c>
      <c r="J276">
        <v>116</v>
      </c>
      <c r="K276">
        <v>114</v>
      </c>
      <c r="L276">
        <v>26</v>
      </c>
      <c r="M276">
        <v>17</v>
      </c>
      <c r="N276">
        <v>114</v>
      </c>
      <c r="O276">
        <v>24</v>
      </c>
      <c r="P276">
        <v>13</v>
      </c>
      <c r="Q276">
        <v>-10000000</v>
      </c>
      <c r="R276">
        <v>-10000000</v>
      </c>
      <c r="S276">
        <v>60</v>
      </c>
      <c r="T276">
        <v>40</v>
      </c>
      <c r="U276">
        <v>15</v>
      </c>
      <c r="V276">
        <v>23</v>
      </c>
      <c r="W276">
        <v>23</v>
      </c>
      <c r="X276">
        <v>17</v>
      </c>
      <c r="Y276">
        <v>15</v>
      </c>
      <c r="Z276">
        <v>15</v>
      </c>
    </row>
    <row r="277" spans="1:26" x14ac:dyDescent="0.55000000000000004">
      <c r="A277" s="1">
        <v>274</v>
      </c>
      <c r="B277">
        <v>-10000000</v>
      </c>
      <c r="C277">
        <v>119</v>
      </c>
      <c r="D277">
        <v>113</v>
      </c>
      <c r="E277">
        <v>73</v>
      </c>
      <c r="F277">
        <v>120</v>
      </c>
      <c r="G277">
        <v>117</v>
      </c>
      <c r="H277">
        <v>131</v>
      </c>
      <c r="I277">
        <v>41</v>
      </c>
      <c r="J277">
        <v>116</v>
      </c>
      <c r="K277">
        <v>116</v>
      </c>
      <c r="L277">
        <v>24</v>
      </c>
      <c r="M277">
        <v>20</v>
      </c>
      <c r="N277">
        <v>117</v>
      </c>
      <c r="O277">
        <v>26</v>
      </c>
      <c r="P277">
        <v>15</v>
      </c>
      <c r="Q277">
        <v>-10000000</v>
      </c>
      <c r="R277">
        <v>-10000000</v>
      </c>
      <c r="S277">
        <v>105</v>
      </c>
      <c r="T277">
        <v>40</v>
      </c>
      <c r="U277">
        <v>15</v>
      </c>
      <c r="V277">
        <v>15</v>
      </c>
      <c r="W277">
        <v>15</v>
      </c>
      <c r="X277">
        <v>20</v>
      </c>
      <c r="Y277">
        <v>12</v>
      </c>
      <c r="Z277">
        <v>15</v>
      </c>
    </row>
    <row r="278" spans="1:26" x14ac:dyDescent="0.55000000000000004">
      <c r="A278" s="1">
        <v>275</v>
      </c>
      <c r="B278">
        <v>-10000000</v>
      </c>
      <c r="C278">
        <v>120</v>
      </c>
      <c r="D278">
        <v>115</v>
      </c>
      <c r="E278">
        <v>69</v>
      </c>
      <c r="F278">
        <v>45</v>
      </c>
      <c r="G278">
        <v>113</v>
      </c>
      <c r="H278">
        <v>136</v>
      </c>
      <c r="I278">
        <v>49</v>
      </c>
      <c r="J278">
        <v>114</v>
      </c>
      <c r="K278">
        <v>116</v>
      </c>
      <c r="L278">
        <v>27</v>
      </c>
      <c r="M278">
        <v>20</v>
      </c>
      <c r="N278">
        <v>114</v>
      </c>
      <c r="O278">
        <v>20</v>
      </c>
      <c r="P278">
        <v>15</v>
      </c>
      <c r="Q278">
        <v>-10000000</v>
      </c>
      <c r="R278">
        <v>-10000000</v>
      </c>
      <c r="S278">
        <v>96</v>
      </c>
      <c r="T278">
        <v>41</v>
      </c>
      <c r="U278">
        <v>0</v>
      </c>
      <c r="V278">
        <v>0</v>
      </c>
      <c r="W278">
        <v>0</v>
      </c>
      <c r="X278">
        <v>10</v>
      </c>
      <c r="Y278">
        <v>20</v>
      </c>
      <c r="Z278">
        <v>0</v>
      </c>
    </row>
    <row r="279" spans="1:26" x14ac:dyDescent="0.55000000000000004">
      <c r="A279" s="1">
        <v>276</v>
      </c>
      <c r="B279">
        <v>-10000000</v>
      </c>
      <c r="C279">
        <v>123</v>
      </c>
      <c r="D279">
        <v>103</v>
      </c>
      <c r="E279">
        <v>69</v>
      </c>
      <c r="F279">
        <v>75</v>
      </c>
      <c r="G279">
        <v>113</v>
      </c>
      <c r="H279">
        <v>136</v>
      </c>
      <c r="I279">
        <v>25</v>
      </c>
      <c r="J279">
        <v>116</v>
      </c>
      <c r="K279">
        <v>117</v>
      </c>
      <c r="L279">
        <v>27</v>
      </c>
      <c r="M279">
        <v>10</v>
      </c>
      <c r="N279">
        <v>115</v>
      </c>
      <c r="O279">
        <v>21</v>
      </c>
      <c r="P279">
        <v>15</v>
      </c>
      <c r="Q279">
        <v>-10000000</v>
      </c>
      <c r="R279">
        <v>-10000000</v>
      </c>
      <c r="S279">
        <v>100</v>
      </c>
      <c r="T279">
        <v>41</v>
      </c>
      <c r="U279">
        <v>0</v>
      </c>
      <c r="V279">
        <v>15</v>
      </c>
      <c r="W279">
        <v>0</v>
      </c>
      <c r="X279">
        <v>10</v>
      </c>
      <c r="Y279">
        <v>0</v>
      </c>
      <c r="Z279">
        <v>15</v>
      </c>
    </row>
    <row r="280" spans="1:26" x14ac:dyDescent="0.55000000000000004">
      <c r="A280" s="1">
        <v>277</v>
      </c>
      <c r="B280">
        <v>-10000000</v>
      </c>
      <c r="C280">
        <v>120</v>
      </c>
      <c r="D280">
        <v>115</v>
      </c>
      <c r="E280">
        <v>106</v>
      </c>
      <c r="F280">
        <v>115</v>
      </c>
      <c r="G280">
        <v>118</v>
      </c>
      <c r="H280">
        <v>119</v>
      </c>
      <c r="I280">
        <v>125</v>
      </c>
      <c r="J280">
        <v>116</v>
      </c>
      <c r="K280">
        <v>117</v>
      </c>
      <c r="L280">
        <v>26</v>
      </c>
      <c r="M280">
        <v>15</v>
      </c>
      <c r="N280">
        <v>115</v>
      </c>
      <c r="O280">
        <v>20</v>
      </c>
      <c r="P280">
        <v>15</v>
      </c>
      <c r="Q280">
        <v>-10000000</v>
      </c>
      <c r="R280">
        <v>-10000000</v>
      </c>
      <c r="S280">
        <v>90</v>
      </c>
      <c r="T280">
        <v>50</v>
      </c>
      <c r="U280">
        <v>30</v>
      </c>
      <c r="V280">
        <v>30</v>
      </c>
      <c r="W280">
        <v>30</v>
      </c>
      <c r="X280">
        <v>15</v>
      </c>
      <c r="Y280">
        <v>12</v>
      </c>
      <c r="Z280">
        <v>15</v>
      </c>
    </row>
    <row r="281" spans="1:26" x14ac:dyDescent="0.55000000000000004">
      <c r="A281" s="1">
        <v>278</v>
      </c>
      <c r="B281">
        <v>125</v>
      </c>
      <c r="C281">
        <v>122</v>
      </c>
      <c r="D281">
        <v>103</v>
      </c>
      <c r="E281">
        <v>56</v>
      </c>
      <c r="F281">
        <v>120</v>
      </c>
      <c r="G281">
        <v>118</v>
      </c>
      <c r="H281">
        <v>120</v>
      </c>
      <c r="I281">
        <v>160</v>
      </c>
      <c r="J281">
        <v>116</v>
      </c>
      <c r="K281">
        <v>116</v>
      </c>
      <c r="L281">
        <v>26</v>
      </c>
      <c r="M281">
        <v>12</v>
      </c>
      <c r="N281">
        <v>116</v>
      </c>
      <c r="O281">
        <v>20</v>
      </c>
      <c r="P281">
        <v>8</v>
      </c>
      <c r="Q281">
        <v>-10000000</v>
      </c>
      <c r="R281">
        <v>-10000000</v>
      </c>
      <c r="S281">
        <v>83</v>
      </c>
      <c r="T281">
        <v>42</v>
      </c>
      <c r="U281">
        <v>0</v>
      </c>
      <c r="V281">
        <v>10</v>
      </c>
      <c r="W281">
        <v>0</v>
      </c>
      <c r="X281">
        <v>15</v>
      </c>
      <c r="Y281">
        <v>8</v>
      </c>
      <c r="Z281">
        <v>0</v>
      </c>
    </row>
    <row r="282" spans="1:26" x14ac:dyDescent="0.55000000000000004">
      <c r="A282" s="1">
        <v>279</v>
      </c>
      <c r="B282">
        <v>-10000000</v>
      </c>
      <c r="C282">
        <v>120</v>
      </c>
      <c r="D282">
        <v>115</v>
      </c>
      <c r="E282">
        <v>57</v>
      </c>
      <c r="F282">
        <v>115</v>
      </c>
      <c r="G282">
        <v>118</v>
      </c>
      <c r="H282">
        <v>120</v>
      </c>
      <c r="I282">
        <v>125</v>
      </c>
      <c r="J282">
        <v>117</v>
      </c>
      <c r="K282">
        <v>116</v>
      </c>
      <c r="L282">
        <v>27</v>
      </c>
      <c r="M282">
        <v>18</v>
      </c>
      <c r="N282">
        <v>116</v>
      </c>
      <c r="O282">
        <v>21</v>
      </c>
      <c r="P282">
        <v>15</v>
      </c>
      <c r="Q282">
        <v>-10000000</v>
      </c>
      <c r="R282">
        <v>-10000000</v>
      </c>
      <c r="S282">
        <v>80</v>
      </c>
      <c r="T282">
        <v>41</v>
      </c>
      <c r="U282">
        <v>15</v>
      </c>
      <c r="V282">
        <v>15</v>
      </c>
      <c r="W282">
        <v>15</v>
      </c>
      <c r="X282">
        <v>18</v>
      </c>
      <c r="Y282">
        <v>10</v>
      </c>
      <c r="Z282">
        <v>0</v>
      </c>
    </row>
    <row r="283" spans="1:26" x14ac:dyDescent="0.55000000000000004">
      <c r="A283" s="1">
        <v>280</v>
      </c>
      <c r="B283">
        <v>-10000000</v>
      </c>
      <c r="C283">
        <v>117</v>
      </c>
      <c r="D283">
        <v>116</v>
      </c>
      <c r="E283">
        <v>104</v>
      </c>
      <c r="F283">
        <v>115</v>
      </c>
      <c r="G283">
        <v>111</v>
      </c>
      <c r="H283">
        <v>115</v>
      </c>
      <c r="I283">
        <v>113</v>
      </c>
      <c r="J283">
        <v>116</v>
      </c>
      <c r="K283">
        <v>115</v>
      </c>
      <c r="L283">
        <v>27</v>
      </c>
      <c r="M283">
        <v>23</v>
      </c>
      <c r="N283">
        <v>114</v>
      </c>
      <c r="O283">
        <v>21</v>
      </c>
      <c r="P283">
        <v>15</v>
      </c>
      <c r="Q283">
        <v>-10000000</v>
      </c>
      <c r="R283">
        <v>-10000000</v>
      </c>
      <c r="S283">
        <v>72</v>
      </c>
      <c r="T283">
        <v>50</v>
      </c>
      <c r="U283">
        <v>10</v>
      </c>
      <c r="V283">
        <v>10</v>
      </c>
      <c r="W283">
        <v>10</v>
      </c>
      <c r="X283">
        <v>21</v>
      </c>
      <c r="Y283">
        <v>18</v>
      </c>
      <c r="Z283">
        <v>8</v>
      </c>
    </row>
    <row r="284" spans="1:26" x14ac:dyDescent="0.55000000000000004">
      <c r="A284" s="1">
        <v>281</v>
      </c>
      <c r="B284">
        <v>-10000000</v>
      </c>
      <c r="C284">
        <v>120</v>
      </c>
      <c r="D284">
        <v>117</v>
      </c>
      <c r="E284">
        <v>113</v>
      </c>
      <c r="F284">
        <v>115</v>
      </c>
      <c r="G284">
        <v>111</v>
      </c>
      <c r="H284">
        <v>116</v>
      </c>
      <c r="I284">
        <v>115</v>
      </c>
      <c r="J284">
        <v>115</v>
      </c>
      <c r="K284">
        <v>114</v>
      </c>
      <c r="L284">
        <v>21</v>
      </c>
      <c r="M284">
        <v>23</v>
      </c>
      <c r="N284">
        <v>113</v>
      </c>
      <c r="O284">
        <v>20</v>
      </c>
      <c r="P284">
        <v>17</v>
      </c>
      <c r="Q284">
        <v>-10000000</v>
      </c>
      <c r="R284">
        <v>-10000000</v>
      </c>
      <c r="S284">
        <v>95</v>
      </c>
      <c r="T284">
        <v>45</v>
      </c>
      <c r="U284">
        <v>20</v>
      </c>
      <c r="V284">
        <v>10</v>
      </c>
      <c r="W284">
        <v>10</v>
      </c>
      <c r="X284">
        <v>21</v>
      </c>
      <c r="Y284">
        <v>24</v>
      </c>
      <c r="Z284">
        <v>20</v>
      </c>
    </row>
    <row r="285" spans="1:26" x14ac:dyDescent="0.55000000000000004">
      <c r="A285" s="1">
        <v>282</v>
      </c>
      <c r="B285">
        <v>117</v>
      </c>
      <c r="C285">
        <v>117</v>
      </c>
      <c r="D285">
        <v>117</v>
      </c>
      <c r="E285">
        <v>113</v>
      </c>
      <c r="F285">
        <v>113</v>
      </c>
      <c r="G285">
        <v>117</v>
      </c>
      <c r="H285">
        <v>114</v>
      </c>
      <c r="I285">
        <v>113</v>
      </c>
      <c r="J285">
        <v>113</v>
      </c>
      <c r="K285">
        <v>113</v>
      </c>
      <c r="L285">
        <v>17</v>
      </c>
      <c r="M285">
        <v>18</v>
      </c>
      <c r="N285">
        <v>112</v>
      </c>
      <c r="O285">
        <v>15</v>
      </c>
      <c r="P285">
        <v>15</v>
      </c>
      <c r="Q285">
        <v>-10000000</v>
      </c>
      <c r="R285">
        <v>-10000000</v>
      </c>
      <c r="S285">
        <v>75</v>
      </c>
      <c r="T285">
        <v>105</v>
      </c>
      <c r="U285">
        <v>8</v>
      </c>
      <c r="V285">
        <v>8</v>
      </c>
      <c r="W285">
        <v>8</v>
      </c>
      <c r="X285">
        <v>15</v>
      </c>
      <c r="Y285">
        <v>15</v>
      </c>
      <c r="Z285">
        <v>8</v>
      </c>
    </row>
    <row r="286" spans="1:26" x14ac:dyDescent="0.55000000000000004">
      <c r="A286" s="1">
        <v>283</v>
      </c>
      <c r="B286">
        <v>-10000000</v>
      </c>
      <c r="C286">
        <v>118</v>
      </c>
      <c r="D286">
        <v>115</v>
      </c>
      <c r="E286">
        <v>110</v>
      </c>
      <c r="F286">
        <v>113</v>
      </c>
      <c r="G286">
        <v>118</v>
      </c>
      <c r="H286">
        <v>116</v>
      </c>
      <c r="I286">
        <v>113</v>
      </c>
      <c r="J286">
        <v>113</v>
      </c>
      <c r="K286">
        <v>113</v>
      </c>
      <c r="L286">
        <v>17</v>
      </c>
      <c r="M286">
        <v>15</v>
      </c>
      <c r="N286">
        <v>112</v>
      </c>
      <c r="O286">
        <v>15</v>
      </c>
      <c r="P286">
        <v>12</v>
      </c>
      <c r="Q286">
        <v>-10000000</v>
      </c>
      <c r="R286">
        <v>-10000000</v>
      </c>
      <c r="S286">
        <v>80</v>
      </c>
      <c r="T286">
        <v>42</v>
      </c>
      <c r="U286">
        <v>173</v>
      </c>
      <c r="V286">
        <v>10</v>
      </c>
      <c r="W286">
        <v>10</v>
      </c>
      <c r="X286">
        <v>11</v>
      </c>
      <c r="Y286">
        <v>10</v>
      </c>
      <c r="Z286">
        <v>10</v>
      </c>
    </row>
    <row r="287" spans="1:26" x14ac:dyDescent="0.55000000000000004">
      <c r="A287" s="1">
        <v>284</v>
      </c>
      <c r="B287">
        <v>113</v>
      </c>
      <c r="C287">
        <v>117</v>
      </c>
      <c r="D287">
        <v>116</v>
      </c>
      <c r="E287">
        <v>115</v>
      </c>
      <c r="F287">
        <v>114</v>
      </c>
      <c r="G287">
        <v>116</v>
      </c>
      <c r="H287">
        <v>114</v>
      </c>
      <c r="I287">
        <v>113</v>
      </c>
      <c r="J287">
        <v>115</v>
      </c>
      <c r="K287">
        <v>114</v>
      </c>
      <c r="L287">
        <v>15</v>
      </c>
      <c r="M287">
        <v>10</v>
      </c>
      <c r="N287">
        <v>113</v>
      </c>
      <c r="O287">
        <v>15</v>
      </c>
      <c r="P287">
        <v>10</v>
      </c>
      <c r="Q287">
        <v>-10000000</v>
      </c>
      <c r="R287">
        <v>-10000000</v>
      </c>
      <c r="S287">
        <v>80</v>
      </c>
      <c r="T287">
        <v>125</v>
      </c>
      <c r="U287">
        <v>5</v>
      </c>
      <c r="V287">
        <v>5</v>
      </c>
      <c r="W287">
        <v>5</v>
      </c>
      <c r="X287">
        <v>10</v>
      </c>
      <c r="Y287">
        <v>7</v>
      </c>
      <c r="Z287">
        <v>5</v>
      </c>
    </row>
    <row r="288" spans="1:26" x14ac:dyDescent="0.55000000000000004">
      <c r="A288" s="1">
        <v>285</v>
      </c>
      <c r="B288">
        <v>-10000000</v>
      </c>
      <c r="C288">
        <v>116</v>
      </c>
      <c r="D288">
        <v>113</v>
      </c>
      <c r="E288">
        <v>116</v>
      </c>
      <c r="F288">
        <v>116</v>
      </c>
      <c r="G288">
        <v>116</v>
      </c>
      <c r="H288">
        <v>116</v>
      </c>
      <c r="I288">
        <v>116</v>
      </c>
      <c r="J288">
        <v>115</v>
      </c>
      <c r="K288">
        <v>115</v>
      </c>
      <c r="L288">
        <v>11</v>
      </c>
      <c r="M288">
        <v>13</v>
      </c>
      <c r="N288">
        <v>115</v>
      </c>
      <c r="O288">
        <v>13</v>
      </c>
      <c r="P288">
        <v>13</v>
      </c>
      <c r="Q288">
        <v>-10000000</v>
      </c>
      <c r="R288">
        <v>-10000000</v>
      </c>
      <c r="S288">
        <v>78</v>
      </c>
      <c r="T288">
        <v>90</v>
      </c>
      <c r="U288">
        <v>10</v>
      </c>
      <c r="V288">
        <v>5</v>
      </c>
      <c r="W288">
        <v>10</v>
      </c>
      <c r="X288">
        <v>10</v>
      </c>
      <c r="Y288">
        <v>10</v>
      </c>
      <c r="Z288">
        <v>5</v>
      </c>
    </row>
    <row r="289" spans="1:26" x14ac:dyDescent="0.55000000000000004">
      <c r="A289" s="1">
        <v>286</v>
      </c>
      <c r="B289">
        <v>110</v>
      </c>
      <c r="C289">
        <v>117</v>
      </c>
      <c r="D289">
        <v>117</v>
      </c>
      <c r="E289">
        <v>116</v>
      </c>
      <c r="F289">
        <v>115</v>
      </c>
      <c r="G289">
        <v>116</v>
      </c>
      <c r="H289">
        <v>116</v>
      </c>
      <c r="I289">
        <v>116</v>
      </c>
      <c r="J289">
        <v>115</v>
      </c>
      <c r="K289">
        <v>115</v>
      </c>
      <c r="L289">
        <v>10</v>
      </c>
      <c r="M289">
        <v>15</v>
      </c>
      <c r="N289">
        <v>115</v>
      </c>
      <c r="O289">
        <v>15</v>
      </c>
      <c r="P289">
        <v>15</v>
      </c>
      <c r="Q289">
        <v>-10000000</v>
      </c>
      <c r="R289">
        <v>-10000000</v>
      </c>
      <c r="S289">
        <v>102</v>
      </c>
      <c r="T289">
        <v>120</v>
      </c>
      <c r="U289">
        <v>-10000000</v>
      </c>
      <c r="V289">
        <v>-10000000</v>
      </c>
      <c r="W289">
        <v>6</v>
      </c>
      <c r="X289">
        <v>13</v>
      </c>
      <c r="Y289">
        <v>13</v>
      </c>
      <c r="Z289">
        <v>11</v>
      </c>
    </row>
    <row r="290" spans="1:26" x14ac:dyDescent="0.55000000000000004">
      <c r="A290" s="1">
        <v>287</v>
      </c>
      <c r="B290">
        <v>118</v>
      </c>
      <c r="C290">
        <v>115</v>
      </c>
      <c r="D290">
        <v>117</v>
      </c>
      <c r="E290">
        <v>116</v>
      </c>
      <c r="F290">
        <v>117</v>
      </c>
      <c r="G290">
        <v>115</v>
      </c>
      <c r="H290">
        <v>116</v>
      </c>
      <c r="I290">
        <v>116</v>
      </c>
      <c r="J290">
        <v>117</v>
      </c>
      <c r="K290">
        <v>117</v>
      </c>
      <c r="L290">
        <v>10</v>
      </c>
      <c r="M290">
        <v>15</v>
      </c>
      <c r="N290">
        <v>116</v>
      </c>
      <c r="O290">
        <v>130</v>
      </c>
      <c r="P290">
        <v>15</v>
      </c>
      <c r="Q290">
        <v>-10000000</v>
      </c>
      <c r="R290">
        <v>-10000000</v>
      </c>
      <c r="S290">
        <v>98</v>
      </c>
      <c r="T290">
        <v>122</v>
      </c>
      <c r="U290">
        <v>12</v>
      </c>
      <c r="V290">
        <v>12</v>
      </c>
      <c r="W290">
        <v>11</v>
      </c>
      <c r="X290">
        <v>13</v>
      </c>
      <c r="Y290">
        <v>13</v>
      </c>
      <c r="Z290">
        <v>12</v>
      </c>
    </row>
    <row r="291" spans="1:26" x14ac:dyDescent="0.55000000000000004">
      <c r="A291" s="1">
        <v>288</v>
      </c>
      <c r="B291">
        <v>117</v>
      </c>
      <c r="C291">
        <v>116</v>
      </c>
      <c r="D291">
        <v>116</v>
      </c>
      <c r="E291">
        <v>116</v>
      </c>
      <c r="F291">
        <v>116</v>
      </c>
      <c r="G291">
        <v>116</v>
      </c>
      <c r="H291">
        <v>116</v>
      </c>
      <c r="I291">
        <v>116</v>
      </c>
      <c r="J291">
        <v>116</v>
      </c>
      <c r="K291">
        <v>116</v>
      </c>
      <c r="L291">
        <v>15</v>
      </c>
      <c r="M291">
        <v>15</v>
      </c>
      <c r="N291">
        <v>116</v>
      </c>
      <c r="O291">
        <v>120</v>
      </c>
      <c r="P291">
        <v>15</v>
      </c>
      <c r="Q291">
        <v>-10000000</v>
      </c>
      <c r="R291">
        <v>-10000000</v>
      </c>
      <c r="S291">
        <v>100</v>
      </c>
      <c r="T291">
        <v>120</v>
      </c>
      <c r="U291">
        <v>-10000000</v>
      </c>
      <c r="V291">
        <v>-10000000</v>
      </c>
      <c r="W291">
        <v>10</v>
      </c>
      <c r="X291">
        <v>10</v>
      </c>
      <c r="Y291">
        <v>13</v>
      </c>
      <c r="Z291">
        <v>10</v>
      </c>
    </row>
    <row r="292" spans="1:26" x14ac:dyDescent="0.55000000000000004">
      <c r="A292" s="1">
        <v>289</v>
      </c>
      <c r="B292">
        <v>102</v>
      </c>
      <c r="C292">
        <v>118</v>
      </c>
      <c r="D292">
        <v>117</v>
      </c>
      <c r="E292">
        <v>116</v>
      </c>
      <c r="F292">
        <v>117</v>
      </c>
      <c r="G292">
        <v>117</v>
      </c>
      <c r="H292">
        <v>116</v>
      </c>
      <c r="I292">
        <v>116</v>
      </c>
      <c r="J292">
        <v>117</v>
      </c>
      <c r="K292">
        <v>117</v>
      </c>
      <c r="L292">
        <v>12</v>
      </c>
      <c r="M292">
        <v>21</v>
      </c>
      <c r="N292">
        <v>116</v>
      </c>
      <c r="O292">
        <v>10</v>
      </c>
      <c r="P292">
        <v>21</v>
      </c>
      <c r="Q292">
        <v>-10000000</v>
      </c>
      <c r="R292">
        <v>-10000000</v>
      </c>
      <c r="S292">
        <v>84</v>
      </c>
      <c r="T292">
        <v>105</v>
      </c>
      <c r="U292">
        <v>-10000000</v>
      </c>
      <c r="V292">
        <v>-10000000</v>
      </c>
      <c r="W292">
        <v>11</v>
      </c>
      <c r="X292">
        <v>17</v>
      </c>
      <c r="Y292">
        <v>17</v>
      </c>
      <c r="Z292">
        <v>11</v>
      </c>
    </row>
    <row r="293" spans="1:26" x14ac:dyDescent="0.55000000000000004">
      <c r="A293" s="1">
        <v>290</v>
      </c>
      <c r="B293">
        <v>117</v>
      </c>
      <c r="C293">
        <v>116</v>
      </c>
      <c r="D293">
        <v>117</v>
      </c>
      <c r="E293">
        <v>115</v>
      </c>
      <c r="F293">
        <v>119</v>
      </c>
      <c r="G293">
        <v>117</v>
      </c>
      <c r="H293">
        <v>116</v>
      </c>
      <c r="I293">
        <v>116</v>
      </c>
      <c r="J293">
        <v>117</v>
      </c>
      <c r="K293">
        <v>117</v>
      </c>
      <c r="L293">
        <v>19</v>
      </c>
      <c r="M293">
        <v>17</v>
      </c>
      <c r="N293">
        <v>117</v>
      </c>
      <c r="O293">
        <v>24</v>
      </c>
      <c r="P293">
        <v>21</v>
      </c>
      <c r="Q293">
        <v>-10000000</v>
      </c>
      <c r="R293">
        <v>-10000000</v>
      </c>
      <c r="S293">
        <v>105</v>
      </c>
      <c r="T293">
        <v>100</v>
      </c>
      <c r="U293">
        <v>-10000000</v>
      </c>
      <c r="V293">
        <v>-10000000</v>
      </c>
      <c r="W293">
        <v>15</v>
      </c>
      <c r="X293">
        <v>15</v>
      </c>
      <c r="Y293">
        <v>19</v>
      </c>
      <c r="Z293">
        <v>15</v>
      </c>
    </row>
    <row r="294" spans="1:26" x14ac:dyDescent="0.55000000000000004">
      <c r="A294" s="1">
        <v>291</v>
      </c>
      <c r="B294">
        <v>114</v>
      </c>
      <c r="C294">
        <v>116</v>
      </c>
      <c r="D294">
        <v>116</v>
      </c>
      <c r="E294">
        <v>114</v>
      </c>
      <c r="F294">
        <v>117</v>
      </c>
      <c r="G294">
        <v>117</v>
      </c>
      <c r="H294">
        <v>116</v>
      </c>
      <c r="I294">
        <v>117</v>
      </c>
      <c r="J294">
        <v>117</v>
      </c>
      <c r="K294">
        <v>117</v>
      </c>
      <c r="L294">
        <v>12</v>
      </c>
      <c r="M294">
        <v>21</v>
      </c>
      <c r="N294">
        <v>117</v>
      </c>
      <c r="O294">
        <v>23</v>
      </c>
      <c r="P294">
        <v>21</v>
      </c>
      <c r="Q294">
        <v>-10000000</v>
      </c>
      <c r="R294">
        <v>-10000000</v>
      </c>
      <c r="S294">
        <v>90</v>
      </c>
      <c r="T294">
        <v>90</v>
      </c>
      <c r="U294">
        <v>-10000000</v>
      </c>
      <c r="V294">
        <v>-10000000</v>
      </c>
      <c r="W294">
        <v>20</v>
      </c>
      <c r="X294">
        <v>17</v>
      </c>
      <c r="Y294">
        <v>17</v>
      </c>
      <c r="Z294">
        <v>13</v>
      </c>
    </row>
    <row r="295" spans="1:26" x14ac:dyDescent="0.55000000000000004">
      <c r="A295" s="1">
        <v>292</v>
      </c>
      <c r="B295">
        <v>116</v>
      </c>
      <c r="C295">
        <v>117</v>
      </c>
      <c r="D295">
        <v>117</v>
      </c>
      <c r="E295">
        <v>113</v>
      </c>
      <c r="F295">
        <v>117</v>
      </c>
      <c r="G295">
        <v>116</v>
      </c>
      <c r="H295">
        <v>116</v>
      </c>
      <c r="I295">
        <v>116</v>
      </c>
      <c r="J295">
        <v>117</v>
      </c>
      <c r="K295">
        <v>117</v>
      </c>
      <c r="L295">
        <v>15</v>
      </c>
      <c r="M295">
        <v>19</v>
      </c>
      <c r="N295">
        <v>117</v>
      </c>
      <c r="O295">
        <v>20</v>
      </c>
      <c r="P295">
        <v>21</v>
      </c>
      <c r="Q295">
        <v>-10000000</v>
      </c>
      <c r="R295">
        <v>-10000000</v>
      </c>
      <c r="S295">
        <v>96</v>
      </c>
      <c r="T295">
        <v>102</v>
      </c>
      <c r="U295">
        <v>-10000000</v>
      </c>
      <c r="V295">
        <v>-10000000</v>
      </c>
      <c r="W295">
        <v>23</v>
      </c>
      <c r="X295">
        <v>15</v>
      </c>
      <c r="Y295">
        <v>17</v>
      </c>
      <c r="Z295">
        <v>15</v>
      </c>
    </row>
    <row r="296" spans="1:26" x14ac:dyDescent="0.55000000000000004">
      <c r="A296" s="1">
        <v>293</v>
      </c>
      <c r="B296">
        <v>116</v>
      </c>
      <c r="C296">
        <v>119</v>
      </c>
      <c r="D296">
        <v>116</v>
      </c>
      <c r="E296">
        <v>97</v>
      </c>
      <c r="F296">
        <v>118</v>
      </c>
      <c r="G296">
        <v>119</v>
      </c>
      <c r="H296">
        <v>116</v>
      </c>
      <c r="I296">
        <v>117</v>
      </c>
      <c r="J296">
        <v>117</v>
      </c>
      <c r="K296">
        <v>117</v>
      </c>
      <c r="L296">
        <v>8</v>
      </c>
      <c r="M296">
        <v>17</v>
      </c>
      <c r="N296">
        <v>117</v>
      </c>
      <c r="O296">
        <v>15</v>
      </c>
      <c r="P296">
        <v>15</v>
      </c>
      <c r="Q296">
        <v>-10000000</v>
      </c>
      <c r="R296">
        <v>-10000000</v>
      </c>
      <c r="S296">
        <v>98</v>
      </c>
      <c r="T296">
        <v>56</v>
      </c>
      <c r="U296">
        <v>23</v>
      </c>
      <c r="V296">
        <v>23</v>
      </c>
      <c r="W296">
        <v>20</v>
      </c>
      <c r="X296">
        <v>17</v>
      </c>
      <c r="Y296">
        <v>17</v>
      </c>
      <c r="Z296">
        <v>18</v>
      </c>
    </row>
    <row r="297" spans="1:26" x14ac:dyDescent="0.55000000000000004">
      <c r="A297" s="1">
        <v>294</v>
      </c>
    </row>
    <row r="298" spans="1:26" x14ac:dyDescent="0.55000000000000004">
      <c r="A298" s="1">
        <v>295</v>
      </c>
    </row>
    <row r="299" spans="1:26" x14ac:dyDescent="0.55000000000000004">
      <c r="A299" s="1">
        <v>296</v>
      </c>
    </row>
    <row r="300" spans="1:26" x14ac:dyDescent="0.55000000000000004">
      <c r="A300" s="1">
        <v>297</v>
      </c>
    </row>
    <row r="301" spans="1:26" x14ac:dyDescent="0.55000000000000004">
      <c r="A301" s="1">
        <v>298</v>
      </c>
    </row>
    <row r="302" spans="1:26" x14ac:dyDescent="0.55000000000000004">
      <c r="A302" s="1">
        <v>299</v>
      </c>
    </row>
    <row r="303" spans="1:26" x14ac:dyDescent="0.55000000000000004">
      <c r="A303" s="1">
        <v>300</v>
      </c>
    </row>
    <row r="304" spans="1:26" x14ac:dyDescent="0.55000000000000004">
      <c r="A304" s="1">
        <v>301</v>
      </c>
    </row>
    <row r="305" spans="1:1" x14ac:dyDescent="0.55000000000000004">
      <c r="A305" s="1">
        <v>302</v>
      </c>
    </row>
    <row r="306" spans="1:1" x14ac:dyDescent="0.55000000000000004">
      <c r="A306" s="1">
        <v>303</v>
      </c>
    </row>
    <row r="307" spans="1:1" x14ac:dyDescent="0.55000000000000004">
      <c r="A307" s="1">
        <v>304</v>
      </c>
    </row>
    <row r="308" spans="1:1" x14ac:dyDescent="0.55000000000000004">
      <c r="A308" s="1">
        <v>305</v>
      </c>
    </row>
    <row r="309" spans="1:1" x14ac:dyDescent="0.55000000000000004">
      <c r="A309" s="1">
        <v>306</v>
      </c>
    </row>
    <row r="310" spans="1:1" x14ac:dyDescent="0.55000000000000004">
      <c r="A310" s="1">
        <v>307</v>
      </c>
    </row>
    <row r="311" spans="1:1" x14ac:dyDescent="0.55000000000000004">
      <c r="A311" s="1">
        <v>308</v>
      </c>
    </row>
    <row r="312" spans="1:1" x14ac:dyDescent="0.55000000000000004">
      <c r="A312" s="1">
        <v>309</v>
      </c>
    </row>
    <row r="313" spans="1:1" x14ac:dyDescent="0.55000000000000004">
      <c r="A313" s="1">
        <v>310</v>
      </c>
    </row>
    <row r="314" spans="1:1" x14ac:dyDescent="0.55000000000000004">
      <c r="A314" s="1">
        <v>311</v>
      </c>
    </row>
    <row r="315" spans="1:1" x14ac:dyDescent="0.55000000000000004">
      <c r="A315" s="1">
        <v>312</v>
      </c>
    </row>
    <row r="316" spans="1:1" x14ac:dyDescent="0.55000000000000004">
      <c r="A316" s="1">
        <v>313</v>
      </c>
    </row>
    <row r="317" spans="1:1" x14ac:dyDescent="0.55000000000000004">
      <c r="A317" s="1">
        <v>314</v>
      </c>
    </row>
    <row r="318" spans="1:1" x14ac:dyDescent="0.55000000000000004">
      <c r="A318" s="1">
        <v>315</v>
      </c>
    </row>
    <row r="319" spans="1:1" x14ac:dyDescent="0.55000000000000004">
      <c r="A319" s="1">
        <v>316</v>
      </c>
    </row>
    <row r="320" spans="1:1" x14ac:dyDescent="0.55000000000000004">
      <c r="A320" s="1">
        <v>317</v>
      </c>
    </row>
    <row r="321" spans="1:1" x14ac:dyDescent="0.55000000000000004">
      <c r="A321" s="1">
        <v>318</v>
      </c>
    </row>
    <row r="322" spans="1:1" x14ac:dyDescent="0.55000000000000004">
      <c r="A322" s="1">
        <v>319</v>
      </c>
    </row>
    <row r="323" spans="1:1" x14ac:dyDescent="0.55000000000000004">
      <c r="A323" s="1">
        <v>320</v>
      </c>
    </row>
    <row r="324" spans="1:1" x14ac:dyDescent="0.55000000000000004">
      <c r="A324" s="1">
        <v>321</v>
      </c>
    </row>
    <row r="325" spans="1:1" x14ac:dyDescent="0.55000000000000004">
      <c r="A325" s="1">
        <v>322</v>
      </c>
    </row>
    <row r="326" spans="1:1" x14ac:dyDescent="0.55000000000000004">
      <c r="A326" s="1">
        <v>323</v>
      </c>
    </row>
    <row r="327" spans="1:1" x14ac:dyDescent="0.55000000000000004">
      <c r="A327" s="1">
        <v>324</v>
      </c>
    </row>
    <row r="328" spans="1:1" x14ac:dyDescent="0.55000000000000004">
      <c r="A328" s="1">
        <v>325</v>
      </c>
    </row>
    <row r="329" spans="1:1" x14ac:dyDescent="0.55000000000000004">
      <c r="A329" s="1">
        <v>326</v>
      </c>
    </row>
    <row r="330" spans="1:1" x14ac:dyDescent="0.55000000000000004">
      <c r="A330" s="1">
        <v>327</v>
      </c>
    </row>
    <row r="331" spans="1:1" x14ac:dyDescent="0.55000000000000004">
      <c r="A331" s="1">
        <v>328</v>
      </c>
    </row>
    <row r="332" spans="1:1" x14ac:dyDescent="0.55000000000000004">
      <c r="A332" s="1">
        <v>329</v>
      </c>
    </row>
    <row r="333" spans="1:1" x14ac:dyDescent="0.55000000000000004">
      <c r="A333" s="1">
        <v>330</v>
      </c>
    </row>
    <row r="334" spans="1:1" x14ac:dyDescent="0.55000000000000004">
      <c r="A334" s="1">
        <v>331</v>
      </c>
    </row>
    <row r="335" spans="1:1" x14ac:dyDescent="0.55000000000000004">
      <c r="A335" s="1">
        <v>332</v>
      </c>
    </row>
    <row r="336" spans="1:1" x14ac:dyDescent="0.55000000000000004">
      <c r="A336" s="1">
        <v>333</v>
      </c>
    </row>
    <row r="337" spans="1:1" x14ac:dyDescent="0.55000000000000004">
      <c r="A337" s="1">
        <v>334</v>
      </c>
    </row>
    <row r="338" spans="1:1" x14ac:dyDescent="0.55000000000000004">
      <c r="A338" s="1">
        <v>335</v>
      </c>
    </row>
    <row r="339" spans="1:1" x14ac:dyDescent="0.55000000000000004">
      <c r="A339" s="1">
        <v>336</v>
      </c>
    </row>
    <row r="340" spans="1:1" x14ac:dyDescent="0.55000000000000004">
      <c r="A340" s="1">
        <v>337</v>
      </c>
    </row>
    <row r="341" spans="1:1" x14ac:dyDescent="0.55000000000000004">
      <c r="A341" s="1">
        <v>338</v>
      </c>
    </row>
    <row r="342" spans="1:1" x14ac:dyDescent="0.55000000000000004">
      <c r="A342" s="1">
        <v>339</v>
      </c>
    </row>
    <row r="343" spans="1:1" x14ac:dyDescent="0.55000000000000004">
      <c r="A343" s="1">
        <v>340</v>
      </c>
    </row>
    <row r="344" spans="1:1" x14ac:dyDescent="0.55000000000000004">
      <c r="A344" s="1">
        <v>341</v>
      </c>
    </row>
    <row r="345" spans="1:1" x14ac:dyDescent="0.55000000000000004">
      <c r="A345" s="1">
        <v>342</v>
      </c>
    </row>
    <row r="346" spans="1:1" x14ac:dyDescent="0.55000000000000004">
      <c r="A346" s="1">
        <v>343</v>
      </c>
    </row>
    <row r="347" spans="1:1" x14ac:dyDescent="0.55000000000000004">
      <c r="A347" s="1">
        <v>344</v>
      </c>
    </row>
    <row r="348" spans="1:1" x14ac:dyDescent="0.55000000000000004">
      <c r="A348" s="1">
        <v>345</v>
      </c>
    </row>
    <row r="349" spans="1:1" x14ac:dyDescent="0.55000000000000004">
      <c r="A349" s="1">
        <v>346</v>
      </c>
    </row>
    <row r="350" spans="1:1" x14ac:dyDescent="0.55000000000000004">
      <c r="A350" s="1">
        <v>347</v>
      </c>
    </row>
    <row r="351" spans="1:1" x14ac:dyDescent="0.55000000000000004">
      <c r="A351" s="1">
        <v>348</v>
      </c>
    </row>
    <row r="352" spans="1:1" x14ac:dyDescent="0.55000000000000004">
      <c r="A352" s="1">
        <v>349</v>
      </c>
    </row>
    <row r="353" spans="1:1" x14ac:dyDescent="0.55000000000000004">
      <c r="A353" s="1">
        <v>350</v>
      </c>
    </row>
    <row r="354" spans="1:1" x14ac:dyDescent="0.55000000000000004">
      <c r="A354" s="1">
        <v>351</v>
      </c>
    </row>
    <row r="355" spans="1:1" x14ac:dyDescent="0.55000000000000004">
      <c r="A355" s="1">
        <v>352</v>
      </c>
    </row>
    <row r="356" spans="1:1" x14ac:dyDescent="0.55000000000000004">
      <c r="A356" s="1">
        <v>353</v>
      </c>
    </row>
    <row r="357" spans="1:1" x14ac:dyDescent="0.55000000000000004">
      <c r="A357" s="1">
        <v>354</v>
      </c>
    </row>
    <row r="358" spans="1:1" x14ac:dyDescent="0.55000000000000004">
      <c r="A358" s="1">
        <v>355</v>
      </c>
    </row>
    <row r="359" spans="1:1" x14ac:dyDescent="0.55000000000000004">
      <c r="A359" s="1">
        <v>356</v>
      </c>
    </row>
    <row r="360" spans="1:1" x14ac:dyDescent="0.55000000000000004">
      <c r="A360" s="1">
        <v>357</v>
      </c>
    </row>
    <row r="361" spans="1:1" x14ac:dyDescent="0.55000000000000004">
      <c r="A361" s="1">
        <v>358</v>
      </c>
    </row>
    <row r="362" spans="1:1" x14ac:dyDescent="0.55000000000000004">
      <c r="A362" s="1">
        <v>359</v>
      </c>
    </row>
    <row r="363" spans="1:1" x14ac:dyDescent="0.55000000000000004">
      <c r="A363" s="1">
        <v>360</v>
      </c>
    </row>
    <row r="364" spans="1:1" x14ac:dyDescent="0.55000000000000004">
      <c r="A364" s="1">
        <v>361</v>
      </c>
    </row>
    <row r="365" spans="1:1" x14ac:dyDescent="0.55000000000000004">
      <c r="A365" s="1">
        <v>362</v>
      </c>
    </row>
    <row r="366" spans="1:1" x14ac:dyDescent="0.55000000000000004">
      <c r="A366" s="1">
        <v>363</v>
      </c>
    </row>
    <row r="367" spans="1:1" x14ac:dyDescent="0.55000000000000004">
      <c r="A367" s="1">
        <v>364</v>
      </c>
    </row>
    <row r="368" spans="1:1" x14ac:dyDescent="0.55000000000000004">
      <c r="A368" s="1">
        <v>365</v>
      </c>
    </row>
    <row r="369" spans="1:1" x14ac:dyDescent="0.55000000000000004">
      <c r="A369" s="1">
        <v>366</v>
      </c>
    </row>
    <row r="370" spans="1:1" x14ac:dyDescent="0.55000000000000004">
      <c r="A370" s="1">
        <v>367</v>
      </c>
    </row>
    <row r="371" spans="1:1" x14ac:dyDescent="0.55000000000000004">
      <c r="A371" s="1">
        <v>368</v>
      </c>
    </row>
    <row r="372" spans="1:1" x14ac:dyDescent="0.55000000000000004">
      <c r="A372" s="1">
        <v>369</v>
      </c>
    </row>
    <row r="373" spans="1:1" x14ac:dyDescent="0.55000000000000004">
      <c r="A373" s="1">
        <v>370</v>
      </c>
    </row>
    <row r="374" spans="1:1" x14ac:dyDescent="0.55000000000000004">
      <c r="A374" s="1">
        <v>371</v>
      </c>
    </row>
    <row r="375" spans="1:1" x14ac:dyDescent="0.55000000000000004">
      <c r="A375" s="1">
        <v>372</v>
      </c>
    </row>
    <row r="376" spans="1:1" x14ac:dyDescent="0.55000000000000004">
      <c r="A376" s="1">
        <v>373</v>
      </c>
    </row>
    <row r="377" spans="1:1" x14ac:dyDescent="0.55000000000000004">
      <c r="A377" s="1">
        <v>374</v>
      </c>
    </row>
    <row r="378" spans="1:1" x14ac:dyDescent="0.55000000000000004">
      <c r="A378" s="1">
        <v>375</v>
      </c>
    </row>
    <row r="379" spans="1:1" x14ac:dyDescent="0.55000000000000004">
      <c r="A379" s="1">
        <v>376</v>
      </c>
    </row>
    <row r="380" spans="1:1" x14ac:dyDescent="0.55000000000000004">
      <c r="A380" s="1">
        <v>377</v>
      </c>
    </row>
    <row r="381" spans="1:1" x14ac:dyDescent="0.55000000000000004">
      <c r="A381" s="1">
        <v>378</v>
      </c>
    </row>
    <row r="382" spans="1:1" x14ac:dyDescent="0.55000000000000004">
      <c r="A382" s="1">
        <v>379</v>
      </c>
    </row>
    <row r="383" spans="1:1" x14ac:dyDescent="0.55000000000000004">
      <c r="A383" s="1">
        <v>380</v>
      </c>
    </row>
    <row r="384" spans="1:1" x14ac:dyDescent="0.55000000000000004">
      <c r="A384" s="1">
        <v>381</v>
      </c>
    </row>
    <row r="385" spans="1:1" x14ac:dyDescent="0.55000000000000004">
      <c r="A385" s="1">
        <v>382</v>
      </c>
    </row>
    <row r="386" spans="1:1" x14ac:dyDescent="0.55000000000000004">
      <c r="A386" s="1">
        <v>383</v>
      </c>
    </row>
    <row r="387" spans="1:1" x14ac:dyDescent="0.55000000000000004">
      <c r="A387" s="1">
        <v>384</v>
      </c>
    </row>
    <row r="388" spans="1:1" x14ac:dyDescent="0.55000000000000004">
      <c r="A388" s="1">
        <v>385</v>
      </c>
    </row>
    <row r="389" spans="1:1" x14ac:dyDescent="0.55000000000000004">
      <c r="A389" s="1">
        <v>386</v>
      </c>
    </row>
    <row r="390" spans="1:1" x14ac:dyDescent="0.55000000000000004">
      <c r="A390" s="1">
        <v>387</v>
      </c>
    </row>
    <row r="391" spans="1:1" x14ac:dyDescent="0.55000000000000004">
      <c r="A391" s="1">
        <v>388</v>
      </c>
    </row>
    <row r="392" spans="1:1" x14ac:dyDescent="0.55000000000000004">
      <c r="A392" s="1">
        <v>389</v>
      </c>
    </row>
    <row r="393" spans="1:1" x14ac:dyDescent="0.55000000000000004">
      <c r="A393" s="1">
        <v>390</v>
      </c>
    </row>
    <row r="394" spans="1:1" x14ac:dyDescent="0.55000000000000004">
      <c r="A394" s="1">
        <v>391</v>
      </c>
    </row>
    <row r="395" spans="1:1" x14ac:dyDescent="0.55000000000000004">
      <c r="A395" s="1">
        <v>392</v>
      </c>
    </row>
    <row r="396" spans="1:1" x14ac:dyDescent="0.55000000000000004">
      <c r="A396" s="1">
        <v>393</v>
      </c>
    </row>
    <row r="397" spans="1:1" x14ac:dyDescent="0.55000000000000004">
      <c r="A397" s="1">
        <v>394</v>
      </c>
    </row>
    <row r="398" spans="1:1" x14ac:dyDescent="0.55000000000000004">
      <c r="A398" s="1">
        <v>395</v>
      </c>
    </row>
    <row r="399" spans="1:1" x14ac:dyDescent="0.55000000000000004">
      <c r="A399" s="1">
        <v>396</v>
      </c>
    </row>
    <row r="400" spans="1:1" x14ac:dyDescent="0.55000000000000004">
      <c r="A400" s="1">
        <v>397</v>
      </c>
    </row>
    <row r="401" spans="1:1" x14ac:dyDescent="0.55000000000000004">
      <c r="A401" s="1">
        <v>398</v>
      </c>
    </row>
    <row r="402" spans="1:1" x14ac:dyDescent="0.55000000000000004">
      <c r="A402" s="1">
        <v>399</v>
      </c>
    </row>
    <row r="403" spans="1:1" x14ac:dyDescent="0.55000000000000004">
      <c r="A403" s="1">
        <v>400</v>
      </c>
    </row>
    <row r="404" spans="1:1" x14ac:dyDescent="0.55000000000000004">
      <c r="A404" s="1">
        <v>401</v>
      </c>
    </row>
    <row r="405" spans="1:1" x14ac:dyDescent="0.55000000000000004">
      <c r="A405" s="1">
        <v>402</v>
      </c>
    </row>
    <row r="406" spans="1:1" x14ac:dyDescent="0.55000000000000004">
      <c r="A406" s="1">
        <v>403</v>
      </c>
    </row>
    <row r="407" spans="1:1" x14ac:dyDescent="0.55000000000000004">
      <c r="A407" s="1">
        <v>404</v>
      </c>
    </row>
    <row r="408" spans="1:1" x14ac:dyDescent="0.55000000000000004">
      <c r="A408" s="1">
        <v>405</v>
      </c>
    </row>
    <row r="409" spans="1:1" x14ac:dyDescent="0.55000000000000004">
      <c r="A409" s="1">
        <v>406</v>
      </c>
    </row>
    <row r="410" spans="1:1" x14ac:dyDescent="0.55000000000000004">
      <c r="A410" s="1">
        <v>407</v>
      </c>
    </row>
    <row r="411" spans="1:1" x14ac:dyDescent="0.55000000000000004">
      <c r="A411" s="1">
        <v>408</v>
      </c>
    </row>
    <row r="412" spans="1:1" x14ac:dyDescent="0.55000000000000004">
      <c r="A412" s="1">
        <v>409</v>
      </c>
    </row>
    <row r="413" spans="1:1" x14ac:dyDescent="0.55000000000000004">
      <c r="A413" s="1">
        <v>410</v>
      </c>
    </row>
    <row r="414" spans="1:1" x14ac:dyDescent="0.55000000000000004">
      <c r="A414" s="1">
        <v>411</v>
      </c>
    </row>
    <row r="415" spans="1:1" x14ac:dyDescent="0.55000000000000004">
      <c r="A415" s="1">
        <v>412</v>
      </c>
    </row>
    <row r="416" spans="1:1" x14ac:dyDescent="0.55000000000000004">
      <c r="A416" s="1">
        <v>413</v>
      </c>
    </row>
    <row r="417" spans="1:1" x14ac:dyDescent="0.55000000000000004">
      <c r="A417" s="1">
        <v>414</v>
      </c>
    </row>
    <row r="418" spans="1:1" x14ac:dyDescent="0.55000000000000004">
      <c r="A418" s="1">
        <v>415</v>
      </c>
    </row>
    <row r="419" spans="1:1" x14ac:dyDescent="0.55000000000000004">
      <c r="A419" s="1">
        <v>416</v>
      </c>
    </row>
    <row r="420" spans="1:1" x14ac:dyDescent="0.55000000000000004">
      <c r="A420" s="1">
        <v>417</v>
      </c>
    </row>
    <row r="421" spans="1:1" x14ac:dyDescent="0.55000000000000004">
      <c r="A421" s="1">
        <v>418</v>
      </c>
    </row>
    <row r="422" spans="1:1" x14ac:dyDescent="0.55000000000000004">
      <c r="A422" s="1">
        <v>419</v>
      </c>
    </row>
    <row r="423" spans="1:1" x14ac:dyDescent="0.55000000000000004">
      <c r="A423" s="1">
        <v>420</v>
      </c>
    </row>
    <row r="424" spans="1:1" x14ac:dyDescent="0.55000000000000004">
      <c r="A424" s="1">
        <v>421</v>
      </c>
    </row>
    <row r="425" spans="1:1" x14ac:dyDescent="0.55000000000000004">
      <c r="A425" s="1">
        <v>422</v>
      </c>
    </row>
    <row r="426" spans="1:1" x14ac:dyDescent="0.55000000000000004">
      <c r="A426" s="1">
        <v>423</v>
      </c>
    </row>
    <row r="427" spans="1:1" x14ac:dyDescent="0.55000000000000004">
      <c r="A427" s="1">
        <v>424</v>
      </c>
    </row>
    <row r="428" spans="1:1" x14ac:dyDescent="0.55000000000000004">
      <c r="A428" s="1">
        <v>425</v>
      </c>
    </row>
    <row r="429" spans="1:1" x14ac:dyDescent="0.55000000000000004">
      <c r="A429" s="1">
        <v>426</v>
      </c>
    </row>
    <row r="430" spans="1:1" x14ac:dyDescent="0.55000000000000004">
      <c r="A430" s="1">
        <v>427</v>
      </c>
    </row>
    <row r="431" spans="1:1" x14ac:dyDescent="0.55000000000000004">
      <c r="A431" s="1">
        <v>428</v>
      </c>
    </row>
    <row r="432" spans="1:1" x14ac:dyDescent="0.55000000000000004">
      <c r="A432" s="1">
        <v>429</v>
      </c>
    </row>
    <row r="433" spans="1:1" x14ac:dyDescent="0.55000000000000004">
      <c r="A433" s="1">
        <v>430</v>
      </c>
    </row>
    <row r="434" spans="1:1" x14ac:dyDescent="0.55000000000000004">
      <c r="A434" s="1">
        <v>431</v>
      </c>
    </row>
    <row r="435" spans="1:1" x14ac:dyDescent="0.55000000000000004">
      <c r="A435" s="1">
        <v>432</v>
      </c>
    </row>
    <row r="436" spans="1:1" x14ac:dyDescent="0.55000000000000004">
      <c r="A436" s="1">
        <v>433</v>
      </c>
    </row>
    <row r="437" spans="1:1" x14ac:dyDescent="0.55000000000000004">
      <c r="A437" s="1">
        <v>434</v>
      </c>
    </row>
    <row r="438" spans="1:1" x14ac:dyDescent="0.55000000000000004">
      <c r="A438" s="1">
        <v>435</v>
      </c>
    </row>
    <row r="439" spans="1:1" x14ac:dyDescent="0.55000000000000004">
      <c r="A439" s="1">
        <v>436</v>
      </c>
    </row>
    <row r="440" spans="1:1" x14ac:dyDescent="0.55000000000000004">
      <c r="A440" s="1">
        <v>437</v>
      </c>
    </row>
    <row r="441" spans="1:1" x14ac:dyDescent="0.55000000000000004">
      <c r="A441" s="1">
        <v>438</v>
      </c>
    </row>
    <row r="442" spans="1:1" x14ac:dyDescent="0.55000000000000004">
      <c r="A442" s="1">
        <v>439</v>
      </c>
    </row>
    <row r="443" spans="1:1" x14ac:dyDescent="0.55000000000000004">
      <c r="A443" s="1">
        <v>440</v>
      </c>
    </row>
    <row r="444" spans="1:1" x14ac:dyDescent="0.55000000000000004">
      <c r="A444" s="1">
        <v>441</v>
      </c>
    </row>
    <row r="445" spans="1:1" x14ac:dyDescent="0.55000000000000004">
      <c r="A445" s="1">
        <v>442</v>
      </c>
    </row>
    <row r="446" spans="1:1" x14ac:dyDescent="0.55000000000000004">
      <c r="A446" s="1">
        <v>443</v>
      </c>
    </row>
    <row r="447" spans="1:1" x14ac:dyDescent="0.55000000000000004">
      <c r="A447" s="1">
        <v>444</v>
      </c>
    </row>
    <row r="448" spans="1:1" x14ac:dyDescent="0.55000000000000004">
      <c r="A448" s="1">
        <v>445</v>
      </c>
    </row>
    <row r="449" spans="1:1" x14ac:dyDescent="0.55000000000000004">
      <c r="A449" s="1">
        <v>446</v>
      </c>
    </row>
    <row r="450" spans="1:1" x14ac:dyDescent="0.55000000000000004">
      <c r="A450" s="1">
        <v>447</v>
      </c>
    </row>
    <row r="451" spans="1:1" x14ac:dyDescent="0.55000000000000004">
      <c r="A451" s="1">
        <v>448</v>
      </c>
    </row>
    <row r="452" spans="1:1" x14ac:dyDescent="0.55000000000000004">
      <c r="A452" s="1">
        <v>449</v>
      </c>
    </row>
    <row r="453" spans="1:1" x14ac:dyDescent="0.55000000000000004">
      <c r="A453" s="1">
        <v>450</v>
      </c>
    </row>
    <row r="454" spans="1:1" x14ac:dyDescent="0.55000000000000004">
      <c r="A454" s="1">
        <v>451</v>
      </c>
    </row>
    <row r="455" spans="1:1" x14ac:dyDescent="0.55000000000000004">
      <c r="A455" s="1">
        <v>452</v>
      </c>
    </row>
    <row r="456" spans="1:1" x14ac:dyDescent="0.55000000000000004">
      <c r="A456" s="1">
        <v>453</v>
      </c>
    </row>
    <row r="457" spans="1:1" x14ac:dyDescent="0.55000000000000004">
      <c r="A457" s="1">
        <v>454</v>
      </c>
    </row>
    <row r="458" spans="1:1" x14ac:dyDescent="0.55000000000000004">
      <c r="A458" s="1">
        <v>455</v>
      </c>
    </row>
    <row r="459" spans="1:1" x14ac:dyDescent="0.55000000000000004">
      <c r="A459" s="1">
        <v>456</v>
      </c>
    </row>
    <row r="460" spans="1:1" x14ac:dyDescent="0.55000000000000004">
      <c r="A460" s="1">
        <v>457</v>
      </c>
    </row>
    <row r="461" spans="1:1" x14ac:dyDescent="0.55000000000000004">
      <c r="A461" s="1">
        <v>458</v>
      </c>
    </row>
    <row r="462" spans="1:1" x14ac:dyDescent="0.55000000000000004">
      <c r="A462" s="1">
        <v>459</v>
      </c>
    </row>
    <row r="463" spans="1:1" x14ac:dyDescent="0.55000000000000004">
      <c r="A463" s="1">
        <v>460</v>
      </c>
    </row>
    <row r="464" spans="1:1" x14ac:dyDescent="0.55000000000000004">
      <c r="A464" s="1">
        <v>461</v>
      </c>
    </row>
    <row r="465" spans="1:1" x14ac:dyDescent="0.55000000000000004">
      <c r="A465" s="1">
        <v>462</v>
      </c>
    </row>
    <row r="466" spans="1:1" x14ac:dyDescent="0.55000000000000004">
      <c r="A466" s="1">
        <v>463</v>
      </c>
    </row>
    <row r="467" spans="1:1" x14ac:dyDescent="0.55000000000000004">
      <c r="A467" s="1">
        <v>464</v>
      </c>
    </row>
    <row r="468" spans="1:1" x14ac:dyDescent="0.55000000000000004">
      <c r="A468" s="1">
        <v>465</v>
      </c>
    </row>
    <row r="469" spans="1:1" x14ac:dyDescent="0.55000000000000004">
      <c r="A469" s="1">
        <v>466</v>
      </c>
    </row>
    <row r="470" spans="1:1" x14ac:dyDescent="0.55000000000000004">
      <c r="A470" s="1">
        <v>467</v>
      </c>
    </row>
    <row r="471" spans="1:1" x14ac:dyDescent="0.55000000000000004">
      <c r="A471" s="1">
        <v>468</v>
      </c>
    </row>
    <row r="472" spans="1:1" x14ac:dyDescent="0.55000000000000004">
      <c r="A472" s="1">
        <v>469</v>
      </c>
    </row>
    <row r="473" spans="1:1" x14ac:dyDescent="0.55000000000000004">
      <c r="A473" s="1">
        <v>470</v>
      </c>
    </row>
    <row r="474" spans="1:1" x14ac:dyDescent="0.55000000000000004">
      <c r="A474" s="1">
        <v>471</v>
      </c>
    </row>
    <row r="475" spans="1:1" x14ac:dyDescent="0.55000000000000004">
      <c r="A475" s="1">
        <v>472</v>
      </c>
    </row>
    <row r="476" spans="1:1" x14ac:dyDescent="0.55000000000000004">
      <c r="A476" s="1">
        <v>473</v>
      </c>
    </row>
    <row r="477" spans="1:1" x14ac:dyDescent="0.55000000000000004">
      <c r="A477" s="1">
        <v>474</v>
      </c>
    </row>
    <row r="478" spans="1:1" x14ac:dyDescent="0.55000000000000004">
      <c r="A478" s="1">
        <v>475</v>
      </c>
    </row>
    <row r="479" spans="1:1" x14ac:dyDescent="0.55000000000000004">
      <c r="A479" s="1">
        <v>476</v>
      </c>
    </row>
    <row r="480" spans="1:1" x14ac:dyDescent="0.55000000000000004">
      <c r="A480" s="1">
        <v>477</v>
      </c>
    </row>
    <row r="481" spans="1:1" x14ac:dyDescent="0.55000000000000004">
      <c r="A481" s="1">
        <v>478</v>
      </c>
    </row>
    <row r="482" spans="1:1" x14ac:dyDescent="0.55000000000000004">
      <c r="A482" s="1">
        <v>479</v>
      </c>
    </row>
    <row r="483" spans="1:1" x14ac:dyDescent="0.55000000000000004">
      <c r="A483" s="1">
        <v>480</v>
      </c>
    </row>
    <row r="484" spans="1:1" x14ac:dyDescent="0.55000000000000004">
      <c r="A484" s="1">
        <v>481</v>
      </c>
    </row>
    <row r="485" spans="1:1" x14ac:dyDescent="0.55000000000000004">
      <c r="A485" s="1">
        <v>482</v>
      </c>
    </row>
    <row r="486" spans="1:1" x14ac:dyDescent="0.55000000000000004">
      <c r="A486" s="1">
        <v>483</v>
      </c>
    </row>
    <row r="487" spans="1:1" x14ac:dyDescent="0.55000000000000004">
      <c r="A487" s="1">
        <v>484</v>
      </c>
    </row>
    <row r="488" spans="1:1" x14ac:dyDescent="0.55000000000000004">
      <c r="A488" s="1">
        <v>485</v>
      </c>
    </row>
    <row r="489" spans="1:1" x14ac:dyDescent="0.55000000000000004">
      <c r="A489" s="1">
        <v>486</v>
      </c>
    </row>
    <row r="490" spans="1:1" x14ac:dyDescent="0.55000000000000004">
      <c r="A490" s="1">
        <v>487</v>
      </c>
    </row>
    <row r="491" spans="1:1" x14ac:dyDescent="0.55000000000000004">
      <c r="A491" s="1">
        <v>488</v>
      </c>
    </row>
    <row r="492" spans="1:1" x14ac:dyDescent="0.55000000000000004">
      <c r="A492" s="1">
        <v>489</v>
      </c>
    </row>
    <row r="493" spans="1:1" x14ac:dyDescent="0.55000000000000004">
      <c r="A493" s="1">
        <v>490</v>
      </c>
    </row>
    <row r="494" spans="1:1" x14ac:dyDescent="0.55000000000000004">
      <c r="A494" s="1">
        <v>491</v>
      </c>
    </row>
    <row r="495" spans="1:1" x14ac:dyDescent="0.55000000000000004">
      <c r="A495" s="1">
        <v>492</v>
      </c>
    </row>
    <row r="496" spans="1:1" x14ac:dyDescent="0.55000000000000004">
      <c r="A496" s="1">
        <v>493</v>
      </c>
    </row>
    <row r="497" spans="1:1" x14ac:dyDescent="0.55000000000000004">
      <c r="A497" s="1">
        <v>494</v>
      </c>
    </row>
    <row r="498" spans="1:1" x14ac:dyDescent="0.55000000000000004">
      <c r="A498" s="1">
        <v>495</v>
      </c>
    </row>
    <row r="499" spans="1:1" x14ac:dyDescent="0.55000000000000004">
      <c r="A499" s="1">
        <v>496</v>
      </c>
    </row>
    <row r="500" spans="1:1" x14ac:dyDescent="0.55000000000000004">
      <c r="A500" s="1">
        <v>497</v>
      </c>
    </row>
    <row r="501" spans="1:1" x14ac:dyDescent="0.55000000000000004">
      <c r="A501" s="1">
        <v>498</v>
      </c>
    </row>
    <row r="502" spans="1:1" x14ac:dyDescent="0.55000000000000004">
      <c r="A502" s="1">
        <v>499</v>
      </c>
    </row>
    <row r="503" spans="1:1" x14ac:dyDescent="0.55000000000000004">
      <c r="A503" s="1">
        <v>500</v>
      </c>
    </row>
    <row r="504" spans="1:1" x14ac:dyDescent="0.55000000000000004">
      <c r="A504" s="1">
        <v>501</v>
      </c>
    </row>
    <row r="505" spans="1:1" x14ac:dyDescent="0.55000000000000004">
      <c r="A505" s="1">
        <v>502</v>
      </c>
    </row>
    <row r="506" spans="1:1" x14ac:dyDescent="0.55000000000000004">
      <c r="A506" s="1">
        <v>503</v>
      </c>
    </row>
    <row r="507" spans="1:1" x14ac:dyDescent="0.55000000000000004">
      <c r="A507" s="1">
        <v>504</v>
      </c>
    </row>
    <row r="508" spans="1:1" x14ac:dyDescent="0.55000000000000004">
      <c r="A508" s="1">
        <v>505</v>
      </c>
    </row>
    <row r="509" spans="1:1" x14ac:dyDescent="0.55000000000000004">
      <c r="A509" s="1">
        <v>506</v>
      </c>
    </row>
    <row r="510" spans="1:1" x14ac:dyDescent="0.55000000000000004">
      <c r="A510" s="1">
        <v>507</v>
      </c>
    </row>
    <row r="511" spans="1:1" x14ac:dyDescent="0.55000000000000004">
      <c r="A511" s="1">
        <v>508</v>
      </c>
    </row>
    <row r="512" spans="1:1" x14ac:dyDescent="0.55000000000000004">
      <c r="A512" s="1">
        <v>509</v>
      </c>
    </row>
    <row r="513" spans="1:1" x14ac:dyDescent="0.55000000000000004">
      <c r="A513" s="1">
        <v>510</v>
      </c>
    </row>
    <row r="514" spans="1:1" x14ac:dyDescent="0.55000000000000004">
      <c r="A514" s="1">
        <v>511</v>
      </c>
    </row>
    <row r="515" spans="1:1" x14ac:dyDescent="0.55000000000000004">
      <c r="A515" s="1">
        <v>512</v>
      </c>
    </row>
    <row r="516" spans="1:1" x14ac:dyDescent="0.55000000000000004">
      <c r="A516" s="1">
        <v>513</v>
      </c>
    </row>
    <row r="517" spans="1:1" x14ac:dyDescent="0.55000000000000004">
      <c r="A517" s="1">
        <v>514</v>
      </c>
    </row>
    <row r="518" spans="1:1" x14ac:dyDescent="0.55000000000000004">
      <c r="A518" s="1">
        <v>515</v>
      </c>
    </row>
    <row r="519" spans="1:1" x14ac:dyDescent="0.55000000000000004">
      <c r="A519" s="1">
        <v>516</v>
      </c>
    </row>
    <row r="520" spans="1:1" x14ac:dyDescent="0.55000000000000004">
      <c r="A520" s="1">
        <v>517</v>
      </c>
    </row>
    <row r="521" spans="1:1" x14ac:dyDescent="0.55000000000000004">
      <c r="A521" s="1">
        <v>518</v>
      </c>
    </row>
    <row r="522" spans="1:1" x14ac:dyDescent="0.55000000000000004">
      <c r="A522" s="1">
        <v>519</v>
      </c>
    </row>
    <row r="523" spans="1:1" x14ac:dyDescent="0.55000000000000004">
      <c r="A523" s="1">
        <v>520</v>
      </c>
    </row>
    <row r="524" spans="1:1" x14ac:dyDescent="0.55000000000000004">
      <c r="A524" s="1">
        <v>521</v>
      </c>
    </row>
    <row r="525" spans="1:1" x14ac:dyDescent="0.55000000000000004">
      <c r="A525" s="1">
        <v>522</v>
      </c>
    </row>
    <row r="526" spans="1:1" x14ac:dyDescent="0.55000000000000004">
      <c r="A526" s="1">
        <v>523</v>
      </c>
    </row>
    <row r="527" spans="1:1" x14ac:dyDescent="0.55000000000000004">
      <c r="A527" s="1">
        <v>524</v>
      </c>
    </row>
    <row r="528" spans="1:1" x14ac:dyDescent="0.55000000000000004">
      <c r="A528" s="1">
        <v>525</v>
      </c>
    </row>
    <row r="529" spans="1:1" x14ac:dyDescent="0.55000000000000004">
      <c r="A529" s="1">
        <v>526</v>
      </c>
    </row>
    <row r="530" spans="1:1" x14ac:dyDescent="0.55000000000000004">
      <c r="A530" s="1">
        <v>527</v>
      </c>
    </row>
    <row r="531" spans="1:1" x14ac:dyDescent="0.55000000000000004">
      <c r="A531" s="1">
        <v>528</v>
      </c>
    </row>
    <row r="532" spans="1:1" x14ac:dyDescent="0.55000000000000004">
      <c r="A532" s="1">
        <v>529</v>
      </c>
    </row>
    <row r="533" spans="1:1" x14ac:dyDescent="0.55000000000000004">
      <c r="A533" s="1">
        <v>530</v>
      </c>
    </row>
    <row r="534" spans="1:1" x14ac:dyDescent="0.55000000000000004">
      <c r="A534" s="1">
        <v>531</v>
      </c>
    </row>
    <row r="535" spans="1:1" x14ac:dyDescent="0.55000000000000004">
      <c r="A535" s="1">
        <v>532</v>
      </c>
    </row>
    <row r="536" spans="1:1" x14ac:dyDescent="0.55000000000000004">
      <c r="A536" s="1">
        <v>533</v>
      </c>
    </row>
    <row r="537" spans="1:1" x14ac:dyDescent="0.55000000000000004">
      <c r="A537" s="1">
        <v>534</v>
      </c>
    </row>
    <row r="538" spans="1:1" x14ac:dyDescent="0.55000000000000004">
      <c r="A538" s="1">
        <v>535</v>
      </c>
    </row>
    <row r="539" spans="1:1" x14ac:dyDescent="0.55000000000000004">
      <c r="A539" s="1">
        <v>536</v>
      </c>
    </row>
    <row r="540" spans="1:1" x14ac:dyDescent="0.55000000000000004">
      <c r="A540" s="1">
        <v>537</v>
      </c>
    </row>
    <row r="541" spans="1:1" x14ac:dyDescent="0.55000000000000004">
      <c r="A541" s="1">
        <v>538</v>
      </c>
    </row>
    <row r="542" spans="1:1" x14ac:dyDescent="0.55000000000000004">
      <c r="A542" s="1">
        <v>539</v>
      </c>
    </row>
    <row r="543" spans="1:1" x14ac:dyDescent="0.55000000000000004">
      <c r="A543" s="1">
        <v>540</v>
      </c>
    </row>
    <row r="544" spans="1:1" x14ac:dyDescent="0.55000000000000004">
      <c r="A544" s="1">
        <v>541</v>
      </c>
    </row>
    <row r="545" spans="1:1" x14ac:dyDescent="0.55000000000000004">
      <c r="A545" s="1">
        <v>542</v>
      </c>
    </row>
    <row r="546" spans="1:1" x14ac:dyDescent="0.55000000000000004">
      <c r="A546" s="1">
        <v>543</v>
      </c>
    </row>
    <row r="547" spans="1:1" x14ac:dyDescent="0.55000000000000004">
      <c r="A547" s="1">
        <v>544</v>
      </c>
    </row>
    <row r="548" spans="1:1" x14ac:dyDescent="0.55000000000000004">
      <c r="A548" s="1">
        <v>545</v>
      </c>
    </row>
    <row r="549" spans="1:1" x14ac:dyDescent="0.55000000000000004">
      <c r="A549" s="1">
        <v>546</v>
      </c>
    </row>
    <row r="550" spans="1:1" x14ac:dyDescent="0.55000000000000004">
      <c r="A550" s="1">
        <v>547</v>
      </c>
    </row>
    <row r="551" spans="1:1" x14ac:dyDescent="0.55000000000000004">
      <c r="A551" s="1">
        <v>548</v>
      </c>
    </row>
    <row r="552" spans="1:1" x14ac:dyDescent="0.55000000000000004">
      <c r="A552" s="1">
        <v>549</v>
      </c>
    </row>
    <row r="553" spans="1:1" x14ac:dyDescent="0.55000000000000004">
      <c r="A553" s="1">
        <v>550</v>
      </c>
    </row>
    <row r="554" spans="1:1" x14ac:dyDescent="0.55000000000000004">
      <c r="A554" s="1">
        <v>551</v>
      </c>
    </row>
    <row r="555" spans="1:1" x14ac:dyDescent="0.55000000000000004">
      <c r="A555" s="1">
        <v>552</v>
      </c>
    </row>
    <row r="556" spans="1:1" x14ac:dyDescent="0.55000000000000004">
      <c r="A556" s="1">
        <v>553</v>
      </c>
    </row>
    <row r="557" spans="1:1" x14ac:dyDescent="0.55000000000000004">
      <c r="A557" s="1">
        <v>554</v>
      </c>
    </row>
    <row r="558" spans="1:1" x14ac:dyDescent="0.55000000000000004">
      <c r="A558" s="1">
        <v>555</v>
      </c>
    </row>
    <row r="559" spans="1:1" x14ac:dyDescent="0.55000000000000004">
      <c r="A559" s="1">
        <v>556</v>
      </c>
    </row>
    <row r="560" spans="1:1" x14ac:dyDescent="0.55000000000000004">
      <c r="A560" s="1">
        <v>557</v>
      </c>
    </row>
    <row r="561" spans="1:1" x14ac:dyDescent="0.55000000000000004">
      <c r="A561" s="1">
        <v>558</v>
      </c>
    </row>
    <row r="562" spans="1:1" x14ac:dyDescent="0.55000000000000004">
      <c r="A562" s="1">
        <v>559</v>
      </c>
    </row>
    <row r="563" spans="1:1" x14ac:dyDescent="0.55000000000000004">
      <c r="A563" s="1">
        <v>560</v>
      </c>
    </row>
    <row r="564" spans="1:1" x14ac:dyDescent="0.55000000000000004">
      <c r="A564" s="1">
        <v>561</v>
      </c>
    </row>
    <row r="565" spans="1:1" x14ac:dyDescent="0.55000000000000004">
      <c r="A565" s="1">
        <v>562</v>
      </c>
    </row>
    <row r="566" spans="1:1" x14ac:dyDescent="0.55000000000000004">
      <c r="A566" s="1">
        <v>563</v>
      </c>
    </row>
    <row r="567" spans="1:1" x14ac:dyDescent="0.55000000000000004">
      <c r="A567" s="1">
        <v>564</v>
      </c>
    </row>
    <row r="568" spans="1:1" x14ac:dyDescent="0.55000000000000004">
      <c r="A568" s="1">
        <v>565</v>
      </c>
    </row>
    <row r="569" spans="1:1" x14ac:dyDescent="0.55000000000000004">
      <c r="A569" s="1">
        <v>566</v>
      </c>
    </row>
    <row r="570" spans="1:1" x14ac:dyDescent="0.55000000000000004">
      <c r="A570" s="1">
        <v>567</v>
      </c>
    </row>
    <row r="571" spans="1:1" x14ac:dyDescent="0.55000000000000004">
      <c r="A571" s="1">
        <v>568</v>
      </c>
    </row>
    <row r="572" spans="1:1" x14ac:dyDescent="0.55000000000000004">
      <c r="A572" s="1">
        <v>569</v>
      </c>
    </row>
    <row r="573" spans="1:1" x14ac:dyDescent="0.55000000000000004">
      <c r="A573" s="1">
        <v>570</v>
      </c>
    </row>
    <row r="574" spans="1:1" x14ac:dyDescent="0.55000000000000004">
      <c r="A574" s="1">
        <v>571</v>
      </c>
    </row>
    <row r="575" spans="1:1" x14ac:dyDescent="0.55000000000000004">
      <c r="A575" s="1">
        <v>572</v>
      </c>
    </row>
    <row r="576" spans="1:1" x14ac:dyDescent="0.55000000000000004">
      <c r="A576" s="1">
        <v>573</v>
      </c>
    </row>
    <row r="577" spans="1:1" x14ac:dyDescent="0.55000000000000004">
      <c r="A577" s="1">
        <v>574</v>
      </c>
    </row>
    <row r="578" spans="1:1" x14ac:dyDescent="0.55000000000000004">
      <c r="A578" s="1">
        <v>575</v>
      </c>
    </row>
    <row r="579" spans="1:1" x14ac:dyDescent="0.55000000000000004">
      <c r="A579" s="1">
        <v>576</v>
      </c>
    </row>
    <row r="580" spans="1:1" x14ac:dyDescent="0.55000000000000004">
      <c r="A580" s="1">
        <v>577</v>
      </c>
    </row>
    <row r="581" spans="1:1" x14ac:dyDescent="0.55000000000000004">
      <c r="A581" s="1">
        <v>578</v>
      </c>
    </row>
    <row r="582" spans="1:1" x14ac:dyDescent="0.55000000000000004">
      <c r="A582" s="1">
        <v>579</v>
      </c>
    </row>
    <row r="583" spans="1:1" x14ac:dyDescent="0.55000000000000004">
      <c r="A583" s="1">
        <v>580</v>
      </c>
    </row>
    <row r="584" spans="1:1" x14ac:dyDescent="0.55000000000000004">
      <c r="A584" s="1">
        <v>581</v>
      </c>
    </row>
    <row r="585" spans="1:1" x14ac:dyDescent="0.55000000000000004">
      <c r="A585" s="1">
        <v>582</v>
      </c>
    </row>
    <row r="586" spans="1:1" x14ac:dyDescent="0.55000000000000004">
      <c r="A586" s="1">
        <v>583</v>
      </c>
    </row>
    <row r="587" spans="1:1" x14ac:dyDescent="0.55000000000000004">
      <c r="A587" s="1">
        <v>584</v>
      </c>
    </row>
    <row r="588" spans="1:1" x14ac:dyDescent="0.55000000000000004">
      <c r="A588" s="1">
        <v>585</v>
      </c>
    </row>
    <row r="589" spans="1:1" x14ac:dyDescent="0.55000000000000004">
      <c r="A589" s="1">
        <v>586</v>
      </c>
    </row>
    <row r="590" spans="1:1" x14ac:dyDescent="0.55000000000000004">
      <c r="A590" s="1">
        <v>587</v>
      </c>
    </row>
    <row r="591" spans="1:1" x14ac:dyDescent="0.55000000000000004">
      <c r="A591" s="1">
        <v>588</v>
      </c>
    </row>
    <row r="592" spans="1:1" x14ac:dyDescent="0.55000000000000004">
      <c r="A592" s="1">
        <v>589</v>
      </c>
    </row>
    <row r="593" spans="1:1" x14ac:dyDescent="0.55000000000000004">
      <c r="A593" s="1">
        <v>590</v>
      </c>
    </row>
    <row r="594" spans="1:1" x14ac:dyDescent="0.55000000000000004">
      <c r="A594" s="1">
        <v>591</v>
      </c>
    </row>
    <row r="595" spans="1:1" x14ac:dyDescent="0.55000000000000004">
      <c r="A595" s="1">
        <v>592</v>
      </c>
    </row>
    <row r="596" spans="1:1" x14ac:dyDescent="0.55000000000000004">
      <c r="A596" s="1">
        <v>593</v>
      </c>
    </row>
    <row r="597" spans="1:1" x14ac:dyDescent="0.55000000000000004">
      <c r="A597" s="1">
        <v>594</v>
      </c>
    </row>
    <row r="598" spans="1:1" x14ac:dyDescent="0.55000000000000004">
      <c r="A598" s="1">
        <v>595</v>
      </c>
    </row>
    <row r="599" spans="1:1" x14ac:dyDescent="0.55000000000000004">
      <c r="A599" s="1">
        <v>596</v>
      </c>
    </row>
    <row r="600" spans="1:1" x14ac:dyDescent="0.55000000000000004">
      <c r="A600" s="1">
        <v>597</v>
      </c>
    </row>
    <row r="601" spans="1:1" x14ac:dyDescent="0.55000000000000004">
      <c r="A601" s="1">
        <v>598</v>
      </c>
    </row>
    <row r="602" spans="1:1" x14ac:dyDescent="0.55000000000000004">
      <c r="A602" s="1">
        <v>599</v>
      </c>
    </row>
    <row r="603" spans="1:1" x14ac:dyDescent="0.55000000000000004">
      <c r="A603" s="1">
        <v>600</v>
      </c>
    </row>
    <row r="604" spans="1:1" x14ac:dyDescent="0.55000000000000004">
      <c r="A604" s="1">
        <v>601</v>
      </c>
    </row>
    <row r="605" spans="1:1" x14ac:dyDescent="0.55000000000000004">
      <c r="A605" s="1">
        <v>602</v>
      </c>
    </row>
    <row r="606" spans="1:1" x14ac:dyDescent="0.55000000000000004">
      <c r="A606" s="1">
        <v>603</v>
      </c>
    </row>
    <row r="607" spans="1:1" x14ac:dyDescent="0.55000000000000004">
      <c r="A607" s="1">
        <v>604</v>
      </c>
    </row>
    <row r="608" spans="1:1" x14ac:dyDescent="0.55000000000000004">
      <c r="A608" s="1">
        <v>605</v>
      </c>
    </row>
    <row r="609" spans="1:1" x14ac:dyDescent="0.55000000000000004">
      <c r="A609" s="1">
        <v>606</v>
      </c>
    </row>
    <row r="610" spans="1:1" x14ac:dyDescent="0.55000000000000004">
      <c r="A610" s="1">
        <v>607</v>
      </c>
    </row>
    <row r="611" spans="1:1" x14ac:dyDescent="0.55000000000000004">
      <c r="A611" s="1">
        <v>608</v>
      </c>
    </row>
    <row r="612" spans="1:1" x14ac:dyDescent="0.55000000000000004">
      <c r="A612" s="1">
        <v>609</v>
      </c>
    </row>
    <row r="613" spans="1:1" x14ac:dyDescent="0.55000000000000004">
      <c r="A613" s="1">
        <v>610</v>
      </c>
    </row>
    <row r="614" spans="1:1" x14ac:dyDescent="0.55000000000000004">
      <c r="A614" s="1">
        <v>611</v>
      </c>
    </row>
    <row r="615" spans="1:1" x14ac:dyDescent="0.55000000000000004">
      <c r="A615" s="1">
        <v>612</v>
      </c>
    </row>
    <row r="616" spans="1:1" x14ac:dyDescent="0.55000000000000004">
      <c r="A616" s="1">
        <v>613</v>
      </c>
    </row>
    <row r="617" spans="1:1" x14ac:dyDescent="0.55000000000000004">
      <c r="A617" s="1">
        <v>614</v>
      </c>
    </row>
    <row r="618" spans="1:1" x14ac:dyDescent="0.55000000000000004">
      <c r="A618" s="1">
        <v>615</v>
      </c>
    </row>
    <row r="619" spans="1:1" x14ac:dyDescent="0.55000000000000004">
      <c r="A619" s="1">
        <v>616</v>
      </c>
    </row>
    <row r="620" spans="1:1" x14ac:dyDescent="0.55000000000000004">
      <c r="A620" s="1">
        <v>617</v>
      </c>
    </row>
    <row r="621" spans="1:1" x14ac:dyDescent="0.55000000000000004">
      <c r="A621" s="1">
        <v>618</v>
      </c>
    </row>
    <row r="622" spans="1:1" x14ac:dyDescent="0.55000000000000004">
      <c r="A622" s="1">
        <v>619</v>
      </c>
    </row>
    <row r="623" spans="1:1" x14ac:dyDescent="0.55000000000000004">
      <c r="A623" s="1">
        <v>620</v>
      </c>
    </row>
    <row r="624" spans="1:1" x14ac:dyDescent="0.55000000000000004">
      <c r="A624" s="1">
        <v>621</v>
      </c>
    </row>
    <row r="625" spans="1:1" x14ac:dyDescent="0.55000000000000004">
      <c r="A625" s="1">
        <v>622</v>
      </c>
    </row>
    <row r="626" spans="1:1" x14ac:dyDescent="0.55000000000000004">
      <c r="A626" s="1">
        <v>623</v>
      </c>
    </row>
    <row r="627" spans="1:1" x14ac:dyDescent="0.55000000000000004">
      <c r="A627" s="1">
        <v>624</v>
      </c>
    </row>
    <row r="628" spans="1:1" x14ac:dyDescent="0.55000000000000004">
      <c r="A628" s="1">
        <v>625</v>
      </c>
    </row>
    <row r="629" spans="1:1" x14ac:dyDescent="0.55000000000000004">
      <c r="A629" s="1">
        <v>626</v>
      </c>
    </row>
    <row r="630" spans="1:1" x14ac:dyDescent="0.55000000000000004">
      <c r="A630" s="1">
        <v>627</v>
      </c>
    </row>
    <row r="631" spans="1:1" x14ac:dyDescent="0.55000000000000004">
      <c r="A631" s="1">
        <v>628</v>
      </c>
    </row>
    <row r="632" spans="1:1" x14ac:dyDescent="0.55000000000000004">
      <c r="A632" s="1">
        <v>629</v>
      </c>
    </row>
    <row r="633" spans="1:1" x14ac:dyDescent="0.55000000000000004">
      <c r="A633" s="1">
        <v>630</v>
      </c>
    </row>
    <row r="634" spans="1:1" x14ac:dyDescent="0.55000000000000004">
      <c r="A634" s="1">
        <v>631</v>
      </c>
    </row>
    <row r="635" spans="1:1" x14ac:dyDescent="0.55000000000000004">
      <c r="A635" s="1">
        <v>632</v>
      </c>
    </row>
    <row r="636" spans="1:1" x14ac:dyDescent="0.55000000000000004">
      <c r="A636" s="1">
        <v>633</v>
      </c>
    </row>
    <row r="637" spans="1:1" x14ac:dyDescent="0.55000000000000004">
      <c r="A637" s="1">
        <v>634</v>
      </c>
    </row>
    <row r="638" spans="1:1" x14ac:dyDescent="0.55000000000000004">
      <c r="A638" s="1">
        <v>635</v>
      </c>
    </row>
    <row r="639" spans="1:1" x14ac:dyDescent="0.55000000000000004">
      <c r="A639" s="1">
        <v>636</v>
      </c>
    </row>
    <row r="640" spans="1:1" x14ac:dyDescent="0.55000000000000004">
      <c r="A640" s="1">
        <v>637</v>
      </c>
    </row>
    <row r="641" spans="1:1" x14ac:dyDescent="0.55000000000000004">
      <c r="A641" s="1">
        <v>638</v>
      </c>
    </row>
    <row r="642" spans="1:1" x14ac:dyDescent="0.55000000000000004">
      <c r="A642" s="1">
        <v>639</v>
      </c>
    </row>
    <row r="643" spans="1:1" x14ac:dyDescent="0.55000000000000004">
      <c r="A643" s="1">
        <v>640</v>
      </c>
    </row>
    <row r="644" spans="1:1" x14ac:dyDescent="0.55000000000000004">
      <c r="A644" s="1">
        <v>641</v>
      </c>
    </row>
    <row r="645" spans="1:1" x14ac:dyDescent="0.55000000000000004">
      <c r="A645" s="1">
        <v>642</v>
      </c>
    </row>
    <row r="646" spans="1:1" x14ac:dyDescent="0.55000000000000004">
      <c r="A646" s="1">
        <v>643</v>
      </c>
    </row>
    <row r="647" spans="1:1" x14ac:dyDescent="0.55000000000000004">
      <c r="A647" s="1">
        <v>644</v>
      </c>
    </row>
    <row r="648" spans="1:1" x14ac:dyDescent="0.55000000000000004">
      <c r="A648" s="1">
        <v>645</v>
      </c>
    </row>
    <row r="649" spans="1:1" x14ac:dyDescent="0.55000000000000004">
      <c r="A649" s="1">
        <v>646</v>
      </c>
    </row>
    <row r="650" spans="1:1" x14ac:dyDescent="0.55000000000000004">
      <c r="A650" s="1">
        <v>647</v>
      </c>
    </row>
    <row r="651" spans="1:1" x14ac:dyDescent="0.55000000000000004">
      <c r="A651" s="1">
        <v>648</v>
      </c>
    </row>
    <row r="652" spans="1:1" x14ac:dyDescent="0.55000000000000004">
      <c r="A652" s="1">
        <v>649</v>
      </c>
    </row>
    <row r="653" spans="1:1" x14ac:dyDescent="0.55000000000000004">
      <c r="A653" s="1">
        <v>650</v>
      </c>
    </row>
    <row r="654" spans="1:1" x14ac:dyDescent="0.55000000000000004">
      <c r="A654" s="1">
        <v>651</v>
      </c>
    </row>
    <row r="655" spans="1:1" x14ac:dyDescent="0.55000000000000004">
      <c r="A655" s="1">
        <v>652</v>
      </c>
    </row>
    <row r="656" spans="1:1" x14ac:dyDescent="0.55000000000000004">
      <c r="A656" s="1">
        <v>653</v>
      </c>
    </row>
    <row r="657" spans="1:1" x14ac:dyDescent="0.55000000000000004">
      <c r="A657" s="1">
        <v>654</v>
      </c>
    </row>
    <row r="658" spans="1:1" x14ac:dyDescent="0.55000000000000004">
      <c r="A658" s="1">
        <v>655</v>
      </c>
    </row>
    <row r="659" spans="1:1" x14ac:dyDescent="0.55000000000000004">
      <c r="A659" s="1">
        <v>656</v>
      </c>
    </row>
    <row r="660" spans="1:1" x14ac:dyDescent="0.55000000000000004">
      <c r="A660" s="1">
        <v>657</v>
      </c>
    </row>
    <row r="661" spans="1:1" x14ac:dyDescent="0.55000000000000004">
      <c r="A661" s="1">
        <v>658</v>
      </c>
    </row>
    <row r="662" spans="1:1" x14ac:dyDescent="0.55000000000000004">
      <c r="A662" s="1">
        <v>659</v>
      </c>
    </row>
    <row r="663" spans="1:1" x14ac:dyDescent="0.55000000000000004">
      <c r="A663" s="1">
        <v>660</v>
      </c>
    </row>
    <row r="664" spans="1:1" x14ac:dyDescent="0.55000000000000004">
      <c r="A664" s="1">
        <v>661</v>
      </c>
    </row>
    <row r="665" spans="1:1" x14ac:dyDescent="0.55000000000000004">
      <c r="A665" s="1">
        <v>662</v>
      </c>
    </row>
    <row r="666" spans="1:1" x14ac:dyDescent="0.55000000000000004">
      <c r="A666" s="1">
        <v>663</v>
      </c>
    </row>
    <row r="667" spans="1:1" x14ac:dyDescent="0.55000000000000004">
      <c r="A667" s="1">
        <v>664</v>
      </c>
    </row>
    <row r="668" spans="1:1" x14ac:dyDescent="0.55000000000000004">
      <c r="A668" s="1">
        <v>665</v>
      </c>
    </row>
    <row r="669" spans="1:1" x14ac:dyDescent="0.55000000000000004">
      <c r="A669" s="1">
        <v>666</v>
      </c>
    </row>
    <row r="670" spans="1:1" x14ac:dyDescent="0.55000000000000004">
      <c r="A670" s="1">
        <v>667</v>
      </c>
    </row>
    <row r="671" spans="1:1" x14ac:dyDescent="0.55000000000000004">
      <c r="A671" s="1">
        <v>668</v>
      </c>
    </row>
    <row r="672" spans="1:1" x14ac:dyDescent="0.55000000000000004">
      <c r="A672" s="1">
        <v>669</v>
      </c>
    </row>
    <row r="673" spans="1:1" x14ac:dyDescent="0.55000000000000004">
      <c r="A673" s="1">
        <v>670</v>
      </c>
    </row>
    <row r="674" spans="1:1" x14ac:dyDescent="0.55000000000000004">
      <c r="A674" s="1">
        <v>671</v>
      </c>
    </row>
    <row r="675" spans="1:1" x14ac:dyDescent="0.55000000000000004">
      <c r="A675" s="1">
        <v>672</v>
      </c>
    </row>
    <row r="676" spans="1:1" x14ac:dyDescent="0.55000000000000004">
      <c r="A676" s="1">
        <v>673</v>
      </c>
    </row>
    <row r="677" spans="1:1" x14ac:dyDescent="0.55000000000000004">
      <c r="A677" s="1">
        <v>674</v>
      </c>
    </row>
    <row r="678" spans="1:1" x14ac:dyDescent="0.55000000000000004">
      <c r="A678" s="1">
        <v>675</v>
      </c>
    </row>
    <row r="679" spans="1:1" x14ac:dyDescent="0.55000000000000004">
      <c r="A679" s="1">
        <v>676</v>
      </c>
    </row>
    <row r="680" spans="1:1" x14ac:dyDescent="0.55000000000000004">
      <c r="A680" s="1">
        <v>677</v>
      </c>
    </row>
    <row r="681" spans="1:1" x14ac:dyDescent="0.55000000000000004">
      <c r="A681" s="1">
        <v>678</v>
      </c>
    </row>
    <row r="682" spans="1:1" x14ac:dyDescent="0.55000000000000004">
      <c r="A682" s="1">
        <v>679</v>
      </c>
    </row>
    <row r="683" spans="1:1" x14ac:dyDescent="0.55000000000000004">
      <c r="A683" s="1">
        <v>680</v>
      </c>
    </row>
    <row r="684" spans="1:1" x14ac:dyDescent="0.55000000000000004">
      <c r="A684" s="1">
        <v>681</v>
      </c>
    </row>
    <row r="685" spans="1:1" x14ac:dyDescent="0.55000000000000004">
      <c r="A685" s="1">
        <v>682</v>
      </c>
    </row>
    <row r="686" spans="1:1" x14ac:dyDescent="0.55000000000000004">
      <c r="A686" s="1">
        <v>683</v>
      </c>
    </row>
    <row r="687" spans="1:1" x14ac:dyDescent="0.55000000000000004">
      <c r="A687" s="1">
        <v>684</v>
      </c>
    </row>
    <row r="688" spans="1:1" x14ac:dyDescent="0.55000000000000004">
      <c r="A688" s="1">
        <v>685</v>
      </c>
    </row>
    <row r="689" spans="1:1" x14ac:dyDescent="0.55000000000000004">
      <c r="A689" s="1">
        <v>686</v>
      </c>
    </row>
    <row r="690" spans="1:1" x14ac:dyDescent="0.55000000000000004">
      <c r="A690" s="1">
        <v>687</v>
      </c>
    </row>
    <row r="691" spans="1:1" x14ac:dyDescent="0.55000000000000004">
      <c r="A691" s="1">
        <v>688</v>
      </c>
    </row>
    <row r="692" spans="1:1" x14ac:dyDescent="0.55000000000000004">
      <c r="A692" s="1">
        <v>689</v>
      </c>
    </row>
    <row r="693" spans="1:1" x14ac:dyDescent="0.55000000000000004">
      <c r="A693" s="1">
        <v>690</v>
      </c>
    </row>
    <row r="694" spans="1:1" x14ac:dyDescent="0.55000000000000004">
      <c r="A694" s="1">
        <v>691</v>
      </c>
    </row>
    <row r="695" spans="1:1" x14ac:dyDescent="0.55000000000000004">
      <c r="A695" s="1">
        <v>692</v>
      </c>
    </row>
    <row r="696" spans="1:1" x14ac:dyDescent="0.55000000000000004">
      <c r="A696" s="1">
        <v>693</v>
      </c>
    </row>
    <row r="697" spans="1:1" x14ac:dyDescent="0.55000000000000004">
      <c r="A697" s="1">
        <v>694</v>
      </c>
    </row>
    <row r="698" spans="1:1" x14ac:dyDescent="0.55000000000000004">
      <c r="A698" s="1">
        <v>695</v>
      </c>
    </row>
    <row r="699" spans="1:1" x14ac:dyDescent="0.55000000000000004">
      <c r="A699" s="1">
        <v>696</v>
      </c>
    </row>
    <row r="700" spans="1:1" x14ac:dyDescent="0.55000000000000004">
      <c r="A700" s="1">
        <v>697</v>
      </c>
    </row>
    <row r="701" spans="1:1" x14ac:dyDescent="0.55000000000000004">
      <c r="A701" s="1">
        <v>698</v>
      </c>
    </row>
    <row r="702" spans="1:1" x14ac:dyDescent="0.55000000000000004">
      <c r="A702" s="1">
        <v>699</v>
      </c>
    </row>
    <row r="703" spans="1:1" x14ac:dyDescent="0.55000000000000004">
      <c r="A703" s="1">
        <v>700</v>
      </c>
    </row>
    <row r="704" spans="1:1" x14ac:dyDescent="0.55000000000000004">
      <c r="A704" s="1">
        <v>701</v>
      </c>
    </row>
    <row r="705" spans="1:1" x14ac:dyDescent="0.55000000000000004">
      <c r="A705" s="1">
        <v>702</v>
      </c>
    </row>
    <row r="706" spans="1:1" x14ac:dyDescent="0.55000000000000004">
      <c r="A706" s="1">
        <v>703</v>
      </c>
    </row>
    <row r="707" spans="1:1" x14ac:dyDescent="0.55000000000000004">
      <c r="A707" s="1">
        <v>704</v>
      </c>
    </row>
    <row r="708" spans="1:1" x14ac:dyDescent="0.55000000000000004">
      <c r="A708" s="1">
        <v>705</v>
      </c>
    </row>
    <row r="709" spans="1:1" x14ac:dyDescent="0.55000000000000004">
      <c r="A709" s="1">
        <v>706</v>
      </c>
    </row>
    <row r="710" spans="1:1" x14ac:dyDescent="0.55000000000000004">
      <c r="A710" s="1">
        <v>707</v>
      </c>
    </row>
    <row r="711" spans="1:1" x14ac:dyDescent="0.55000000000000004">
      <c r="A711" s="1">
        <v>708</v>
      </c>
    </row>
    <row r="712" spans="1:1" x14ac:dyDescent="0.55000000000000004">
      <c r="A712" s="1">
        <v>709</v>
      </c>
    </row>
    <row r="713" spans="1:1" x14ac:dyDescent="0.55000000000000004">
      <c r="A713" s="1">
        <v>710</v>
      </c>
    </row>
    <row r="714" spans="1:1" x14ac:dyDescent="0.55000000000000004">
      <c r="A714" s="1">
        <v>711</v>
      </c>
    </row>
    <row r="715" spans="1:1" x14ac:dyDescent="0.55000000000000004">
      <c r="A715" s="1">
        <v>712</v>
      </c>
    </row>
    <row r="716" spans="1:1" x14ac:dyDescent="0.55000000000000004">
      <c r="A716" s="1">
        <v>713</v>
      </c>
    </row>
    <row r="717" spans="1:1" x14ac:dyDescent="0.55000000000000004">
      <c r="A717" s="1">
        <v>714</v>
      </c>
    </row>
    <row r="718" spans="1:1" x14ac:dyDescent="0.55000000000000004">
      <c r="A718" s="1">
        <v>715</v>
      </c>
    </row>
    <row r="719" spans="1:1" x14ac:dyDescent="0.55000000000000004">
      <c r="A719" s="1">
        <v>716</v>
      </c>
    </row>
    <row r="720" spans="1:1" x14ac:dyDescent="0.55000000000000004">
      <c r="A720" s="1">
        <v>717</v>
      </c>
    </row>
    <row r="721" spans="1:1" x14ac:dyDescent="0.55000000000000004">
      <c r="A721" s="1">
        <v>718</v>
      </c>
    </row>
    <row r="722" spans="1:1" x14ac:dyDescent="0.55000000000000004">
      <c r="A722" s="1">
        <v>719</v>
      </c>
    </row>
    <row r="723" spans="1:1" x14ac:dyDescent="0.55000000000000004">
      <c r="A723" s="1">
        <v>720</v>
      </c>
    </row>
    <row r="724" spans="1:1" x14ac:dyDescent="0.55000000000000004">
      <c r="A724" s="1">
        <v>721</v>
      </c>
    </row>
    <row r="725" spans="1:1" x14ac:dyDescent="0.55000000000000004">
      <c r="A725" s="1">
        <v>722</v>
      </c>
    </row>
    <row r="726" spans="1:1" x14ac:dyDescent="0.55000000000000004">
      <c r="A726" s="1">
        <v>723</v>
      </c>
    </row>
    <row r="727" spans="1:1" x14ac:dyDescent="0.55000000000000004">
      <c r="A727" s="1">
        <v>724</v>
      </c>
    </row>
    <row r="728" spans="1:1" x14ac:dyDescent="0.55000000000000004">
      <c r="A728" s="1">
        <v>725</v>
      </c>
    </row>
    <row r="729" spans="1:1" x14ac:dyDescent="0.55000000000000004">
      <c r="A729" s="1">
        <v>726</v>
      </c>
    </row>
    <row r="730" spans="1:1" x14ac:dyDescent="0.55000000000000004">
      <c r="A730" s="1">
        <v>727</v>
      </c>
    </row>
    <row r="731" spans="1:1" x14ac:dyDescent="0.55000000000000004">
      <c r="A731" s="1">
        <v>728</v>
      </c>
    </row>
    <row r="732" spans="1:1" x14ac:dyDescent="0.55000000000000004">
      <c r="A732" s="1">
        <v>729</v>
      </c>
    </row>
    <row r="733" spans="1:1" x14ac:dyDescent="0.55000000000000004">
      <c r="A733" s="1">
        <v>730</v>
      </c>
    </row>
    <row r="734" spans="1:1" x14ac:dyDescent="0.55000000000000004">
      <c r="A734" s="1">
        <v>731</v>
      </c>
    </row>
    <row r="735" spans="1:1" x14ac:dyDescent="0.55000000000000004">
      <c r="A735" s="1">
        <v>732</v>
      </c>
    </row>
    <row r="736" spans="1:1" x14ac:dyDescent="0.55000000000000004">
      <c r="A736" s="1">
        <v>733</v>
      </c>
    </row>
    <row r="737" spans="1:1" x14ac:dyDescent="0.55000000000000004">
      <c r="A737" s="1">
        <v>734</v>
      </c>
    </row>
    <row r="738" spans="1:1" x14ac:dyDescent="0.55000000000000004">
      <c r="A738" s="1">
        <v>735</v>
      </c>
    </row>
    <row r="739" spans="1:1" x14ac:dyDescent="0.55000000000000004">
      <c r="A739" s="1">
        <v>736</v>
      </c>
    </row>
    <row r="740" spans="1:1" x14ac:dyDescent="0.55000000000000004">
      <c r="A740" s="1">
        <v>737</v>
      </c>
    </row>
    <row r="741" spans="1:1" x14ac:dyDescent="0.55000000000000004">
      <c r="A741" s="1">
        <v>738</v>
      </c>
    </row>
    <row r="742" spans="1:1" x14ac:dyDescent="0.55000000000000004">
      <c r="A742" s="1">
        <v>739</v>
      </c>
    </row>
    <row r="743" spans="1:1" x14ac:dyDescent="0.55000000000000004">
      <c r="A743" s="1">
        <v>740</v>
      </c>
    </row>
    <row r="744" spans="1:1" x14ac:dyDescent="0.55000000000000004">
      <c r="A744" s="1">
        <v>741</v>
      </c>
    </row>
    <row r="745" spans="1:1" x14ac:dyDescent="0.55000000000000004">
      <c r="A745" s="1">
        <v>742</v>
      </c>
    </row>
    <row r="746" spans="1:1" x14ac:dyDescent="0.55000000000000004">
      <c r="A746" s="1">
        <v>743</v>
      </c>
    </row>
    <row r="747" spans="1:1" x14ac:dyDescent="0.55000000000000004">
      <c r="A747" s="1">
        <v>744</v>
      </c>
    </row>
    <row r="748" spans="1:1" x14ac:dyDescent="0.55000000000000004">
      <c r="A748" s="1">
        <v>745</v>
      </c>
    </row>
    <row r="749" spans="1:1" x14ac:dyDescent="0.55000000000000004">
      <c r="A749" s="1">
        <v>746</v>
      </c>
    </row>
    <row r="750" spans="1:1" x14ac:dyDescent="0.55000000000000004">
      <c r="A750" s="1">
        <v>747</v>
      </c>
    </row>
    <row r="751" spans="1:1" x14ac:dyDescent="0.55000000000000004">
      <c r="A751" s="1">
        <v>748</v>
      </c>
    </row>
    <row r="752" spans="1:1" x14ac:dyDescent="0.55000000000000004">
      <c r="A752" s="1">
        <v>749</v>
      </c>
    </row>
    <row r="753" spans="1:1" x14ac:dyDescent="0.55000000000000004">
      <c r="A753" s="1">
        <v>750</v>
      </c>
    </row>
    <row r="754" spans="1:1" x14ac:dyDescent="0.55000000000000004">
      <c r="A754" s="1">
        <v>751</v>
      </c>
    </row>
    <row r="755" spans="1:1" x14ac:dyDescent="0.55000000000000004">
      <c r="A755" s="1">
        <v>752</v>
      </c>
    </row>
    <row r="756" spans="1:1" x14ac:dyDescent="0.55000000000000004">
      <c r="A756" s="1">
        <v>753</v>
      </c>
    </row>
    <row r="757" spans="1:1" x14ac:dyDescent="0.55000000000000004">
      <c r="A757" s="1">
        <v>754</v>
      </c>
    </row>
    <row r="758" spans="1:1" x14ac:dyDescent="0.55000000000000004">
      <c r="A758" s="1">
        <v>755</v>
      </c>
    </row>
    <row r="759" spans="1:1" x14ac:dyDescent="0.55000000000000004">
      <c r="A759" s="1">
        <v>756</v>
      </c>
    </row>
    <row r="760" spans="1:1" x14ac:dyDescent="0.55000000000000004">
      <c r="A760" s="1">
        <v>757</v>
      </c>
    </row>
    <row r="761" spans="1:1" x14ac:dyDescent="0.55000000000000004">
      <c r="A761" s="1">
        <v>758</v>
      </c>
    </row>
    <row r="762" spans="1:1" x14ac:dyDescent="0.55000000000000004">
      <c r="A762" s="1">
        <v>759</v>
      </c>
    </row>
    <row r="763" spans="1:1" x14ac:dyDescent="0.55000000000000004">
      <c r="A763" s="1">
        <v>760</v>
      </c>
    </row>
    <row r="764" spans="1:1" x14ac:dyDescent="0.55000000000000004">
      <c r="A764" s="1">
        <v>761</v>
      </c>
    </row>
    <row r="765" spans="1:1" x14ac:dyDescent="0.55000000000000004">
      <c r="A765" s="1">
        <v>762</v>
      </c>
    </row>
    <row r="766" spans="1:1" x14ac:dyDescent="0.55000000000000004">
      <c r="A766" s="1">
        <v>763</v>
      </c>
    </row>
    <row r="767" spans="1:1" x14ac:dyDescent="0.55000000000000004">
      <c r="A767" s="1">
        <v>764</v>
      </c>
    </row>
    <row r="768" spans="1:1" x14ac:dyDescent="0.55000000000000004">
      <c r="A768" s="1">
        <v>765</v>
      </c>
    </row>
    <row r="769" spans="1:1" x14ac:dyDescent="0.55000000000000004">
      <c r="A769" s="1">
        <v>766</v>
      </c>
    </row>
    <row r="770" spans="1:1" x14ac:dyDescent="0.55000000000000004">
      <c r="A770" s="1">
        <v>767</v>
      </c>
    </row>
    <row r="771" spans="1:1" x14ac:dyDescent="0.55000000000000004">
      <c r="A771" s="1">
        <v>768</v>
      </c>
    </row>
    <row r="772" spans="1:1" x14ac:dyDescent="0.55000000000000004">
      <c r="A772" s="1">
        <v>769</v>
      </c>
    </row>
    <row r="773" spans="1:1" x14ac:dyDescent="0.55000000000000004">
      <c r="A773" s="1">
        <v>770</v>
      </c>
    </row>
    <row r="774" spans="1:1" x14ac:dyDescent="0.55000000000000004">
      <c r="A774" s="1">
        <v>771</v>
      </c>
    </row>
    <row r="775" spans="1:1" x14ac:dyDescent="0.55000000000000004">
      <c r="A775" s="1">
        <v>772</v>
      </c>
    </row>
    <row r="776" spans="1:1" x14ac:dyDescent="0.55000000000000004">
      <c r="A776" s="1">
        <v>773</v>
      </c>
    </row>
    <row r="777" spans="1:1" x14ac:dyDescent="0.55000000000000004">
      <c r="A777" s="1">
        <v>774</v>
      </c>
    </row>
    <row r="778" spans="1:1" x14ac:dyDescent="0.55000000000000004">
      <c r="A778" s="1">
        <v>775</v>
      </c>
    </row>
    <row r="779" spans="1:1" x14ac:dyDescent="0.55000000000000004">
      <c r="A779" s="1">
        <v>776</v>
      </c>
    </row>
    <row r="780" spans="1:1" x14ac:dyDescent="0.55000000000000004">
      <c r="A780" s="1">
        <v>777</v>
      </c>
    </row>
    <row r="781" spans="1:1" x14ac:dyDescent="0.55000000000000004">
      <c r="A781" s="1">
        <v>778</v>
      </c>
    </row>
    <row r="782" spans="1:1" x14ac:dyDescent="0.55000000000000004">
      <c r="A782" s="1">
        <v>779</v>
      </c>
    </row>
    <row r="783" spans="1:1" x14ac:dyDescent="0.55000000000000004">
      <c r="A783" s="1">
        <v>780</v>
      </c>
    </row>
    <row r="784" spans="1:1" x14ac:dyDescent="0.55000000000000004">
      <c r="A784" s="1">
        <v>781</v>
      </c>
    </row>
    <row r="785" spans="1:1" x14ac:dyDescent="0.55000000000000004">
      <c r="A785" s="1">
        <v>782</v>
      </c>
    </row>
    <row r="786" spans="1:1" x14ac:dyDescent="0.55000000000000004">
      <c r="A786" s="1">
        <v>783</v>
      </c>
    </row>
    <row r="787" spans="1:1" x14ac:dyDescent="0.55000000000000004">
      <c r="A787" s="1">
        <v>784</v>
      </c>
    </row>
    <row r="788" spans="1:1" x14ac:dyDescent="0.55000000000000004">
      <c r="A788" s="1">
        <v>785</v>
      </c>
    </row>
    <row r="789" spans="1:1" x14ac:dyDescent="0.55000000000000004">
      <c r="A789" s="1">
        <v>786</v>
      </c>
    </row>
    <row r="790" spans="1:1" x14ac:dyDescent="0.55000000000000004">
      <c r="A790" s="1">
        <v>787</v>
      </c>
    </row>
    <row r="791" spans="1:1" x14ac:dyDescent="0.55000000000000004">
      <c r="A791" s="1">
        <v>788</v>
      </c>
    </row>
    <row r="792" spans="1:1" x14ac:dyDescent="0.55000000000000004">
      <c r="A792" s="1">
        <v>789</v>
      </c>
    </row>
    <row r="793" spans="1:1" x14ac:dyDescent="0.55000000000000004">
      <c r="A793" s="1">
        <v>790</v>
      </c>
    </row>
    <row r="794" spans="1:1" x14ac:dyDescent="0.55000000000000004">
      <c r="A794" s="1">
        <v>791</v>
      </c>
    </row>
    <row r="795" spans="1:1" x14ac:dyDescent="0.55000000000000004">
      <c r="A795" s="1">
        <v>792</v>
      </c>
    </row>
    <row r="796" spans="1:1" x14ac:dyDescent="0.55000000000000004">
      <c r="A796" s="1">
        <v>793</v>
      </c>
    </row>
    <row r="797" spans="1:1" x14ac:dyDescent="0.55000000000000004">
      <c r="A797" s="1">
        <v>794</v>
      </c>
    </row>
    <row r="798" spans="1:1" x14ac:dyDescent="0.55000000000000004">
      <c r="A798" s="1">
        <v>795</v>
      </c>
    </row>
    <row r="799" spans="1:1" x14ac:dyDescent="0.55000000000000004">
      <c r="A799" s="1">
        <v>796</v>
      </c>
    </row>
    <row r="800" spans="1:1" x14ac:dyDescent="0.55000000000000004">
      <c r="A800" s="1">
        <v>797</v>
      </c>
    </row>
    <row r="801" spans="1:1" x14ac:dyDescent="0.55000000000000004">
      <c r="A801" s="1">
        <v>798</v>
      </c>
    </row>
    <row r="802" spans="1:1" x14ac:dyDescent="0.55000000000000004">
      <c r="A802" s="1">
        <v>799</v>
      </c>
    </row>
    <row r="803" spans="1:1" x14ac:dyDescent="0.55000000000000004">
      <c r="A803" s="1">
        <v>800</v>
      </c>
    </row>
    <row r="804" spans="1:1" x14ac:dyDescent="0.55000000000000004">
      <c r="A804" s="1">
        <v>801</v>
      </c>
    </row>
    <row r="805" spans="1:1" x14ac:dyDescent="0.55000000000000004">
      <c r="A805" s="1">
        <v>802</v>
      </c>
    </row>
    <row r="806" spans="1:1" x14ac:dyDescent="0.55000000000000004">
      <c r="A806" s="1">
        <v>803</v>
      </c>
    </row>
    <row r="807" spans="1:1" x14ac:dyDescent="0.55000000000000004">
      <c r="A807" s="1">
        <v>804</v>
      </c>
    </row>
    <row r="808" spans="1:1" x14ac:dyDescent="0.55000000000000004">
      <c r="A808" s="1">
        <v>805</v>
      </c>
    </row>
    <row r="809" spans="1:1" x14ac:dyDescent="0.55000000000000004">
      <c r="A809" s="1">
        <v>806</v>
      </c>
    </row>
    <row r="810" spans="1:1" x14ac:dyDescent="0.55000000000000004">
      <c r="A810" s="1">
        <v>807</v>
      </c>
    </row>
    <row r="811" spans="1:1" x14ac:dyDescent="0.55000000000000004">
      <c r="A811" s="1">
        <v>808</v>
      </c>
    </row>
    <row r="812" spans="1:1" x14ac:dyDescent="0.55000000000000004">
      <c r="A812" s="1">
        <v>809</v>
      </c>
    </row>
    <row r="813" spans="1:1" x14ac:dyDescent="0.55000000000000004">
      <c r="A813" s="1">
        <v>810</v>
      </c>
    </row>
    <row r="814" spans="1:1" x14ac:dyDescent="0.55000000000000004">
      <c r="A814" s="1">
        <v>811</v>
      </c>
    </row>
    <row r="815" spans="1:1" x14ac:dyDescent="0.55000000000000004">
      <c r="A815" s="1">
        <v>812</v>
      </c>
    </row>
    <row r="816" spans="1:1" x14ac:dyDescent="0.55000000000000004">
      <c r="A816" s="1">
        <v>813</v>
      </c>
    </row>
    <row r="817" spans="1:1" x14ac:dyDescent="0.55000000000000004">
      <c r="A817" s="1">
        <v>814</v>
      </c>
    </row>
    <row r="818" spans="1:1" x14ac:dyDescent="0.55000000000000004">
      <c r="A818" s="1">
        <v>815</v>
      </c>
    </row>
    <row r="819" spans="1:1" x14ac:dyDescent="0.55000000000000004">
      <c r="A819" s="1">
        <v>816</v>
      </c>
    </row>
    <row r="820" spans="1:1" x14ac:dyDescent="0.55000000000000004">
      <c r="A820" s="1">
        <v>817</v>
      </c>
    </row>
    <row r="821" spans="1:1" x14ac:dyDescent="0.55000000000000004">
      <c r="A821" s="1">
        <v>818</v>
      </c>
    </row>
    <row r="822" spans="1:1" x14ac:dyDescent="0.55000000000000004">
      <c r="A822" s="1">
        <v>819</v>
      </c>
    </row>
    <row r="823" spans="1:1" x14ac:dyDescent="0.55000000000000004">
      <c r="A823" s="1">
        <v>820</v>
      </c>
    </row>
    <row r="824" spans="1:1" x14ac:dyDescent="0.55000000000000004">
      <c r="A824" s="1">
        <v>821</v>
      </c>
    </row>
    <row r="825" spans="1:1" x14ac:dyDescent="0.55000000000000004">
      <c r="A825" s="1">
        <v>822</v>
      </c>
    </row>
    <row r="826" spans="1:1" x14ac:dyDescent="0.55000000000000004">
      <c r="A826" s="1">
        <v>823</v>
      </c>
    </row>
    <row r="827" spans="1:1" x14ac:dyDescent="0.55000000000000004">
      <c r="A827" s="1">
        <v>824</v>
      </c>
    </row>
    <row r="828" spans="1:1" x14ac:dyDescent="0.55000000000000004">
      <c r="A828" s="1">
        <v>825</v>
      </c>
    </row>
    <row r="829" spans="1:1" x14ac:dyDescent="0.55000000000000004">
      <c r="A829" s="1">
        <v>826</v>
      </c>
    </row>
    <row r="830" spans="1:1" x14ac:dyDescent="0.55000000000000004">
      <c r="A830" s="1">
        <v>827</v>
      </c>
    </row>
    <row r="831" spans="1:1" x14ac:dyDescent="0.55000000000000004">
      <c r="A831" s="1">
        <v>828</v>
      </c>
    </row>
    <row r="832" spans="1:1" x14ac:dyDescent="0.55000000000000004">
      <c r="A832" s="1">
        <v>829</v>
      </c>
    </row>
    <row r="833" spans="1:1" x14ac:dyDescent="0.55000000000000004">
      <c r="A833" s="1">
        <v>830</v>
      </c>
    </row>
    <row r="834" spans="1:1" x14ac:dyDescent="0.55000000000000004">
      <c r="A834" s="1">
        <v>831</v>
      </c>
    </row>
    <row r="835" spans="1:1" x14ac:dyDescent="0.55000000000000004">
      <c r="A835" s="1">
        <v>832</v>
      </c>
    </row>
    <row r="836" spans="1:1" x14ac:dyDescent="0.55000000000000004">
      <c r="A836" s="1">
        <v>833</v>
      </c>
    </row>
    <row r="837" spans="1:1" x14ac:dyDescent="0.55000000000000004">
      <c r="A837" s="1">
        <v>834</v>
      </c>
    </row>
    <row r="838" spans="1:1" x14ac:dyDescent="0.55000000000000004">
      <c r="A838" s="1">
        <v>835</v>
      </c>
    </row>
    <row r="839" spans="1:1" x14ac:dyDescent="0.55000000000000004">
      <c r="A839" s="1">
        <v>836</v>
      </c>
    </row>
    <row r="840" spans="1:1" x14ac:dyDescent="0.55000000000000004">
      <c r="A840" s="1">
        <v>837</v>
      </c>
    </row>
    <row r="841" spans="1:1" x14ac:dyDescent="0.55000000000000004">
      <c r="A841" s="1">
        <v>838</v>
      </c>
    </row>
    <row r="842" spans="1:1" x14ac:dyDescent="0.55000000000000004">
      <c r="A842" s="1">
        <v>839</v>
      </c>
    </row>
    <row r="843" spans="1:1" x14ac:dyDescent="0.55000000000000004">
      <c r="A843" s="1">
        <v>840</v>
      </c>
    </row>
    <row r="844" spans="1:1" x14ac:dyDescent="0.55000000000000004">
      <c r="A844" s="1">
        <v>841</v>
      </c>
    </row>
    <row r="845" spans="1:1" x14ac:dyDescent="0.55000000000000004">
      <c r="A845" s="1">
        <v>842</v>
      </c>
    </row>
    <row r="846" spans="1:1" x14ac:dyDescent="0.55000000000000004">
      <c r="A846" s="1">
        <v>843</v>
      </c>
    </row>
    <row r="847" spans="1:1" x14ac:dyDescent="0.55000000000000004">
      <c r="A847" s="1">
        <v>844</v>
      </c>
    </row>
    <row r="848" spans="1:1" x14ac:dyDescent="0.55000000000000004">
      <c r="A848" s="1">
        <v>845</v>
      </c>
    </row>
    <row r="849" spans="1:1" x14ac:dyDescent="0.55000000000000004">
      <c r="A849" s="1">
        <v>846</v>
      </c>
    </row>
    <row r="850" spans="1:1" x14ac:dyDescent="0.55000000000000004">
      <c r="A850" s="1">
        <v>847</v>
      </c>
    </row>
    <row r="851" spans="1:1" x14ac:dyDescent="0.55000000000000004">
      <c r="A851" s="1">
        <v>848</v>
      </c>
    </row>
    <row r="852" spans="1:1" x14ac:dyDescent="0.55000000000000004">
      <c r="A852" s="1">
        <v>849</v>
      </c>
    </row>
    <row r="853" spans="1:1" x14ac:dyDescent="0.55000000000000004">
      <c r="A853" s="1">
        <v>850</v>
      </c>
    </row>
    <row r="854" spans="1:1" x14ac:dyDescent="0.55000000000000004">
      <c r="A854" s="1">
        <v>851</v>
      </c>
    </row>
    <row r="855" spans="1:1" x14ac:dyDescent="0.55000000000000004">
      <c r="A855" s="1">
        <v>852</v>
      </c>
    </row>
    <row r="856" spans="1:1" x14ac:dyDescent="0.55000000000000004">
      <c r="A856" s="1">
        <v>853</v>
      </c>
    </row>
    <row r="857" spans="1:1" x14ac:dyDescent="0.55000000000000004">
      <c r="A857" s="1">
        <v>854</v>
      </c>
    </row>
    <row r="858" spans="1:1" x14ac:dyDescent="0.55000000000000004">
      <c r="A858" s="1">
        <v>855</v>
      </c>
    </row>
    <row r="859" spans="1:1" x14ac:dyDescent="0.55000000000000004">
      <c r="A859" s="1">
        <v>856</v>
      </c>
    </row>
    <row r="860" spans="1:1" x14ac:dyDescent="0.55000000000000004">
      <c r="A860" s="1">
        <v>857</v>
      </c>
    </row>
    <row r="861" spans="1:1" x14ac:dyDescent="0.55000000000000004">
      <c r="A861" s="1">
        <v>858</v>
      </c>
    </row>
    <row r="862" spans="1:1" x14ac:dyDescent="0.55000000000000004">
      <c r="A862" s="1">
        <v>859</v>
      </c>
    </row>
    <row r="863" spans="1:1" x14ac:dyDescent="0.55000000000000004">
      <c r="A863" s="1">
        <v>860</v>
      </c>
    </row>
    <row r="864" spans="1:1" x14ac:dyDescent="0.55000000000000004">
      <c r="A864" s="1">
        <v>861</v>
      </c>
    </row>
    <row r="865" spans="1:1" x14ac:dyDescent="0.55000000000000004">
      <c r="A865" s="1">
        <v>862</v>
      </c>
    </row>
    <row r="866" spans="1:1" x14ac:dyDescent="0.55000000000000004">
      <c r="A866" s="1">
        <v>863</v>
      </c>
    </row>
    <row r="867" spans="1:1" x14ac:dyDescent="0.55000000000000004">
      <c r="A867" s="1">
        <v>864</v>
      </c>
    </row>
    <row r="868" spans="1:1" x14ac:dyDescent="0.55000000000000004">
      <c r="A868" s="1">
        <v>865</v>
      </c>
    </row>
    <row r="869" spans="1:1" x14ac:dyDescent="0.55000000000000004">
      <c r="A869" s="1">
        <v>866</v>
      </c>
    </row>
    <row r="870" spans="1:1" x14ac:dyDescent="0.55000000000000004">
      <c r="A870" s="1">
        <v>867</v>
      </c>
    </row>
    <row r="871" spans="1:1" x14ac:dyDescent="0.55000000000000004">
      <c r="A871" s="1">
        <v>868</v>
      </c>
    </row>
    <row r="872" spans="1:1" x14ac:dyDescent="0.55000000000000004">
      <c r="A872" s="1">
        <v>869</v>
      </c>
    </row>
    <row r="873" spans="1:1" x14ac:dyDescent="0.55000000000000004">
      <c r="A873" s="1">
        <v>870</v>
      </c>
    </row>
    <row r="874" spans="1:1" x14ac:dyDescent="0.55000000000000004">
      <c r="A874" s="1">
        <v>871</v>
      </c>
    </row>
    <row r="875" spans="1:1" x14ac:dyDescent="0.55000000000000004">
      <c r="A875" s="1">
        <v>872</v>
      </c>
    </row>
    <row r="876" spans="1:1" x14ac:dyDescent="0.55000000000000004">
      <c r="A876" s="1">
        <v>873</v>
      </c>
    </row>
    <row r="877" spans="1:1" x14ac:dyDescent="0.55000000000000004">
      <c r="A877" s="1">
        <v>874</v>
      </c>
    </row>
    <row r="878" spans="1:1" x14ac:dyDescent="0.55000000000000004">
      <c r="A878" s="1">
        <v>875</v>
      </c>
    </row>
    <row r="879" spans="1:1" x14ac:dyDescent="0.55000000000000004">
      <c r="A879" s="1">
        <v>876</v>
      </c>
    </row>
    <row r="880" spans="1:1" x14ac:dyDescent="0.55000000000000004">
      <c r="A880" s="1">
        <v>877</v>
      </c>
    </row>
    <row r="881" spans="1:1" x14ac:dyDescent="0.55000000000000004">
      <c r="A881" s="1">
        <v>878</v>
      </c>
    </row>
    <row r="882" spans="1:1" x14ac:dyDescent="0.55000000000000004">
      <c r="A882" s="1">
        <v>879</v>
      </c>
    </row>
    <row r="883" spans="1:1" x14ac:dyDescent="0.55000000000000004">
      <c r="A883" s="1">
        <v>880</v>
      </c>
    </row>
    <row r="884" spans="1:1" x14ac:dyDescent="0.55000000000000004">
      <c r="A884" s="1">
        <v>881</v>
      </c>
    </row>
    <row r="885" spans="1:1" x14ac:dyDescent="0.55000000000000004">
      <c r="A885" s="1">
        <v>882</v>
      </c>
    </row>
    <row r="886" spans="1:1" x14ac:dyDescent="0.55000000000000004">
      <c r="A886" s="1">
        <v>883</v>
      </c>
    </row>
    <row r="887" spans="1:1" x14ac:dyDescent="0.55000000000000004">
      <c r="A887" s="1">
        <v>884</v>
      </c>
    </row>
    <row r="888" spans="1:1" x14ac:dyDescent="0.55000000000000004">
      <c r="A888" s="1">
        <v>885</v>
      </c>
    </row>
    <row r="889" spans="1:1" x14ac:dyDescent="0.55000000000000004">
      <c r="A889" s="1">
        <v>886</v>
      </c>
    </row>
    <row r="890" spans="1:1" x14ac:dyDescent="0.55000000000000004">
      <c r="A890" s="1">
        <v>887</v>
      </c>
    </row>
    <row r="891" spans="1:1" x14ac:dyDescent="0.55000000000000004">
      <c r="A891" s="1">
        <v>888</v>
      </c>
    </row>
    <row r="892" spans="1:1" x14ac:dyDescent="0.55000000000000004">
      <c r="A892" s="1">
        <v>889</v>
      </c>
    </row>
    <row r="893" spans="1:1" x14ac:dyDescent="0.55000000000000004">
      <c r="A893" s="1">
        <v>890</v>
      </c>
    </row>
    <row r="894" spans="1:1" x14ac:dyDescent="0.55000000000000004">
      <c r="A894" s="1">
        <v>891</v>
      </c>
    </row>
    <row r="895" spans="1:1" x14ac:dyDescent="0.55000000000000004">
      <c r="A895" s="1">
        <v>892</v>
      </c>
    </row>
    <row r="896" spans="1:1" x14ac:dyDescent="0.55000000000000004">
      <c r="A896" s="1">
        <v>893</v>
      </c>
    </row>
    <row r="897" spans="1:1" x14ac:dyDescent="0.55000000000000004">
      <c r="A897" s="1">
        <v>894</v>
      </c>
    </row>
    <row r="898" spans="1:1" x14ac:dyDescent="0.55000000000000004">
      <c r="A898" s="1">
        <v>895</v>
      </c>
    </row>
    <row r="899" spans="1:1" x14ac:dyDescent="0.55000000000000004">
      <c r="A899" s="1">
        <v>896</v>
      </c>
    </row>
    <row r="900" spans="1:1" x14ac:dyDescent="0.55000000000000004">
      <c r="A900" s="1">
        <v>897</v>
      </c>
    </row>
    <row r="901" spans="1:1" x14ac:dyDescent="0.55000000000000004">
      <c r="A901" s="1">
        <v>898</v>
      </c>
    </row>
    <row r="902" spans="1:1" x14ac:dyDescent="0.55000000000000004">
      <c r="A902" s="1">
        <v>899</v>
      </c>
    </row>
    <row r="903" spans="1:1" x14ac:dyDescent="0.55000000000000004">
      <c r="A903" s="1">
        <v>900</v>
      </c>
    </row>
    <row r="904" spans="1:1" x14ac:dyDescent="0.55000000000000004">
      <c r="A904" s="1">
        <v>901</v>
      </c>
    </row>
    <row r="905" spans="1:1" x14ac:dyDescent="0.55000000000000004">
      <c r="A905" s="1">
        <v>902</v>
      </c>
    </row>
    <row r="906" spans="1:1" x14ac:dyDescent="0.55000000000000004">
      <c r="A906" s="1">
        <v>903</v>
      </c>
    </row>
    <row r="907" spans="1:1" x14ac:dyDescent="0.55000000000000004">
      <c r="A907" s="1">
        <v>904</v>
      </c>
    </row>
    <row r="908" spans="1:1" x14ac:dyDescent="0.55000000000000004">
      <c r="A908" s="1">
        <v>905</v>
      </c>
    </row>
    <row r="909" spans="1:1" x14ac:dyDescent="0.55000000000000004">
      <c r="A909" s="1">
        <v>906</v>
      </c>
    </row>
    <row r="910" spans="1:1" x14ac:dyDescent="0.55000000000000004">
      <c r="A910" s="1">
        <v>907</v>
      </c>
    </row>
    <row r="911" spans="1:1" x14ac:dyDescent="0.55000000000000004">
      <c r="A911" s="1">
        <v>908</v>
      </c>
    </row>
    <row r="912" spans="1:1" x14ac:dyDescent="0.55000000000000004">
      <c r="A912" s="1">
        <v>909</v>
      </c>
    </row>
    <row r="913" spans="1:1" x14ac:dyDescent="0.55000000000000004">
      <c r="A913" s="1">
        <v>910</v>
      </c>
    </row>
    <row r="914" spans="1:1" x14ac:dyDescent="0.55000000000000004">
      <c r="A914" s="1">
        <v>911</v>
      </c>
    </row>
    <row r="915" spans="1:1" x14ac:dyDescent="0.55000000000000004">
      <c r="A915" s="1">
        <v>912</v>
      </c>
    </row>
    <row r="916" spans="1:1" x14ac:dyDescent="0.55000000000000004">
      <c r="A916" s="1">
        <v>913</v>
      </c>
    </row>
    <row r="917" spans="1:1" x14ac:dyDescent="0.55000000000000004">
      <c r="A917" s="1">
        <v>914</v>
      </c>
    </row>
    <row r="918" spans="1:1" x14ac:dyDescent="0.55000000000000004">
      <c r="A918" s="1">
        <v>915</v>
      </c>
    </row>
    <row r="919" spans="1:1" x14ac:dyDescent="0.55000000000000004">
      <c r="A919" s="1">
        <v>916</v>
      </c>
    </row>
    <row r="920" spans="1:1" x14ac:dyDescent="0.55000000000000004">
      <c r="A920" s="1">
        <v>917</v>
      </c>
    </row>
    <row r="921" spans="1:1" x14ac:dyDescent="0.55000000000000004">
      <c r="A921" s="1">
        <v>918</v>
      </c>
    </row>
    <row r="922" spans="1:1" x14ac:dyDescent="0.55000000000000004">
      <c r="A922" s="1">
        <v>919</v>
      </c>
    </row>
    <row r="923" spans="1:1" x14ac:dyDescent="0.55000000000000004">
      <c r="A923" s="1">
        <v>920</v>
      </c>
    </row>
    <row r="924" spans="1:1" x14ac:dyDescent="0.55000000000000004">
      <c r="A924" s="1">
        <v>921</v>
      </c>
    </row>
    <row r="925" spans="1:1" x14ac:dyDescent="0.55000000000000004">
      <c r="A925" s="1">
        <v>922</v>
      </c>
    </row>
    <row r="926" spans="1:1" x14ac:dyDescent="0.55000000000000004">
      <c r="A926" s="1">
        <v>923</v>
      </c>
    </row>
    <row r="927" spans="1:1" x14ac:dyDescent="0.55000000000000004">
      <c r="A927" s="1">
        <v>924</v>
      </c>
    </row>
    <row r="928" spans="1:1" x14ac:dyDescent="0.55000000000000004">
      <c r="A928" s="1">
        <v>925</v>
      </c>
    </row>
    <row r="929" spans="1:1" x14ac:dyDescent="0.55000000000000004">
      <c r="A929" s="1">
        <v>926</v>
      </c>
    </row>
    <row r="930" spans="1:1" x14ac:dyDescent="0.55000000000000004">
      <c r="A930" s="1">
        <v>927</v>
      </c>
    </row>
    <row r="931" spans="1:1" x14ac:dyDescent="0.55000000000000004">
      <c r="A931" s="1">
        <v>928</v>
      </c>
    </row>
    <row r="932" spans="1:1" x14ac:dyDescent="0.55000000000000004">
      <c r="A932" s="1">
        <v>929</v>
      </c>
    </row>
    <row r="933" spans="1:1" x14ac:dyDescent="0.55000000000000004">
      <c r="A933" s="1">
        <v>930</v>
      </c>
    </row>
    <row r="934" spans="1:1" x14ac:dyDescent="0.55000000000000004">
      <c r="A934" s="1">
        <v>931</v>
      </c>
    </row>
    <row r="935" spans="1:1" x14ac:dyDescent="0.55000000000000004">
      <c r="A935" s="1">
        <v>932</v>
      </c>
    </row>
    <row r="936" spans="1:1" x14ac:dyDescent="0.55000000000000004">
      <c r="A936" s="1">
        <v>933</v>
      </c>
    </row>
    <row r="937" spans="1:1" x14ac:dyDescent="0.55000000000000004">
      <c r="A937" s="1">
        <v>934</v>
      </c>
    </row>
    <row r="938" spans="1:1" x14ac:dyDescent="0.55000000000000004">
      <c r="A938" s="1">
        <v>935</v>
      </c>
    </row>
    <row r="939" spans="1:1" x14ac:dyDescent="0.55000000000000004">
      <c r="A939" s="1">
        <v>936</v>
      </c>
    </row>
    <row r="940" spans="1:1" x14ac:dyDescent="0.55000000000000004">
      <c r="A940" s="1">
        <v>937</v>
      </c>
    </row>
    <row r="941" spans="1:1" x14ac:dyDescent="0.55000000000000004">
      <c r="A941" s="1">
        <v>938</v>
      </c>
    </row>
    <row r="942" spans="1:1" x14ac:dyDescent="0.55000000000000004">
      <c r="A942" s="1">
        <v>939</v>
      </c>
    </row>
    <row r="943" spans="1:1" x14ac:dyDescent="0.55000000000000004">
      <c r="A943" s="1">
        <v>940</v>
      </c>
    </row>
    <row r="944" spans="1:1" x14ac:dyDescent="0.55000000000000004">
      <c r="A944" s="1">
        <v>941</v>
      </c>
    </row>
    <row r="945" spans="1:1" x14ac:dyDescent="0.55000000000000004">
      <c r="A945" s="1">
        <v>942</v>
      </c>
    </row>
    <row r="946" spans="1:1" x14ac:dyDescent="0.55000000000000004">
      <c r="A946" s="1">
        <v>943</v>
      </c>
    </row>
    <row r="947" spans="1:1" x14ac:dyDescent="0.55000000000000004">
      <c r="A947" s="1">
        <v>944</v>
      </c>
    </row>
    <row r="948" spans="1:1" x14ac:dyDescent="0.55000000000000004">
      <c r="A948" s="1">
        <v>945</v>
      </c>
    </row>
    <row r="949" spans="1:1" x14ac:dyDescent="0.55000000000000004">
      <c r="A949" s="1">
        <v>946</v>
      </c>
    </row>
    <row r="950" spans="1:1" x14ac:dyDescent="0.55000000000000004">
      <c r="A950" s="1">
        <v>947</v>
      </c>
    </row>
    <row r="951" spans="1:1" x14ac:dyDescent="0.55000000000000004">
      <c r="A951" s="1">
        <v>948</v>
      </c>
    </row>
    <row r="952" spans="1:1" x14ac:dyDescent="0.55000000000000004">
      <c r="A952" s="1">
        <v>949</v>
      </c>
    </row>
    <row r="953" spans="1:1" x14ac:dyDescent="0.55000000000000004">
      <c r="A953" s="1">
        <v>950</v>
      </c>
    </row>
    <row r="954" spans="1:1" x14ac:dyDescent="0.55000000000000004">
      <c r="A954" s="1">
        <v>951</v>
      </c>
    </row>
    <row r="955" spans="1:1" x14ac:dyDescent="0.55000000000000004">
      <c r="A955" s="1">
        <v>952</v>
      </c>
    </row>
    <row r="956" spans="1:1" x14ac:dyDescent="0.55000000000000004">
      <c r="A956" s="1">
        <v>953</v>
      </c>
    </row>
    <row r="957" spans="1:1" x14ac:dyDescent="0.55000000000000004">
      <c r="A957" s="1">
        <v>954</v>
      </c>
    </row>
    <row r="958" spans="1:1" x14ac:dyDescent="0.55000000000000004">
      <c r="A958" s="1">
        <v>955</v>
      </c>
    </row>
    <row r="959" spans="1:1" x14ac:dyDescent="0.55000000000000004">
      <c r="A959" s="1">
        <v>956</v>
      </c>
    </row>
    <row r="960" spans="1:1" x14ac:dyDescent="0.55000000000000004">
      <c r="A960" s="1">
        <v>957</v>
      </c>
    </row>
    <row r="961" spans="1:1" x14ac:dyDescent="0.55000000000000004">
      <c r="A961" s="1">
        <v>958</v>
      </c>
    </row>
    <row r="962" spans="1:1" x14ac:dyDescent="0.55000000000000004">
      <c r="A962" s="1">
        <v>959</v>
      </c>
    </row>
    <row r="963" spans="1:1" x14ac:dyDescent="0.55000000000000004">
      <c r="A963" s="1">
        <v>960</v>
      </c>
    </row>
    <row r="964" spans="1:1" x14ac:dyDescent="0.55000000000000004">
      <c r="A964" s="1">
        <v>961</v>
      </c>
    </row>
    <row r="965" spans="1:1" x14ac:dyDescent="0.55000000000000004">
      <c r="A965" s="1">
        <v>962</v>
      </c>
    </row>
    <row r="966" spans="1:1" x14ac:dyDescent="0.55000000000000004">
      <c r="A966" s="1">
        <v>963</v>
      </c>
    </row>
    <row r="967" spans="1:1" x14ac:dyDescent="0.55000000000000004">
      <c r="A967" s="1">
        <v>964</v>
      </c>
    </row>
    <row r="968" spans="1:1" x14ac:dyDescent="0.55000000000000004">
      <c r="A968" s="1">
        <v>965</v>
      </c>
    </row>
    <row r="969" spans="1:1" x14ac:dyDescent="0.55000000000000004">
      <c r="A969" s="1">
        <v>966</v>
      </c>
    </row>
    <row r="970" spans="1:1" x14ac:dyDescent="0.55000000000000004">
      <c r="A970" s="1">
        <v>967</v>
      </c>
    </row>
    <row r="971" spans="1:1" x14ac:dyDescent="0.55000000000000004">
      <c r="A971" s="1">
        <v>968</v>
      </c>
    </row>
    <row r="972" spans="1:1" x14ac:dyDescent="0.55000000000000004">
      <c r="A972" s="1">
        <v>969</v>
      </c>
    </row>
    <row r="973" spans="1:1" x14ac:dyDescent="0.55000000000000004">
      <c r="A973" s="1">
        <v>970</v>
      </c>
    </row>
    <row r="974" spans="1:1" x14ac:dyDescent="0.55000000000000004">
      <c r="A974" s="1">
        <v>971</v>
      </c>
    </row>
    <row r="975" spans="1:1" x14ac:dyDescent="0.55000000000000004">
      <c r="A975" s="1">
        <v>972</v>
      </c>
    </row>
    <row r="976" spans="1:1" x14ac:dyDescent="0.55000000000000004">
      <c r="A976" s="1">
        <v>973</v>
      </c>
    </row>
    <row r="977" spans="1:1" x14ac:dyDescent="0.55000000000000004">
      <c r="A977" s="1">
        <v>974</v>
      </c>
    </row>
    <row r="978" spans="1:1" x14ac:dyDescent="0.55000000000000004">
      <c r="A978" s="1">
        <v>975</v>
      </c>
    </row>
    <row r="979" spans="1:1" x14ac:dyDescent="0.55000000000000004">
      <c r="A979" s="1">
        <v>976</v>
      </c>
    </row>
    <row r="980" spans="1:1" x14ac:dyDescent="0.55000000000000004">
      <c r="A980" s="1">
        <v>977</v>
      </c>
    </row>
    <row r="981" spans="1:1" x14ac:dyDescent="0.55000000000000004">
      <c r="A981" s="1">
        <v>978</v>
      </c>
    </row>
    <row r="982" spans="1:1" x14ac:dyDescent="0.55000000000000004">
      <c r="A982" s="1">
        <v>979</v>
      </c>
    </row>
    <row r="983" spans="1:1" x14ac:dyDescent="0.55000000000000004">
      <c r="A983" s="1">
        <v>980</v>
      </c>
    </row>
    <row r="984" spans="1:1" x14ac:dyDescent="0.55000000000000004">
      <c r="A984" s="1">
        <v>981</v>
      </c>
    </row>
    <row r="985" spans="1:1" x14ac:dyDescent="0.55000000000000004">
      <c r="A985" s="1">
        <v>982</v>
      </c>
    </row>
    <row r="986" spans="1:1" x14ac:dyDescent="0.55000000000000004">
      <c r="A986" s="1">
        <v>983</v>
      </c>
    </row>
    <row r="987" spans="1:1" x14ac:dyDescent="0.55000000000000004">
      <c r="A987" s="1">
        <v>984</v>
      </c>
    </row>
    <row r="988" spans="1:1" x14ac:dyDescent="0.55000000000000004">
      <c r="A988" s="1">
        <v>985</v>
      </c>
    </row>
    <row r="989" spans="1:1" x14ac:dyDescent="0.55000000000000004">
      <c r="A989" s="1">
        <v>986</v>
      </c>
    </row>
    <row r="990" spans="1:1" x14ac:dyDescent="0.55000000000000004">
      <c r="A990" s="1">
        <v>987</v>
      </c>
    </row>
    <row r="991" spans="1:1" x14ac:dyDescent="0.55000000000000004">
      <c r="A991" s="1">
        <v>988</v>
      </c>
    </row>
    <row r="992" spans="1:1" x14ac:dyDescent="0.55000000000000004">
      <c r="A992" s="1">
        <v>989</v>
      </c>
    </row>
    <row r="993" spans="1:1" x14ac:dyDescent="0.55000000000000004">
      <c r="A993" s="1">
        <v>990</v>
      </c>
    </row>
    <row r="994" spans="1:1" x14ac:dyDescent="0.55000000000000004">
      <c r="A994" s="1">
        <v>991</v>
      </c>
    </row>
    <row r="995" spans="1:1" x14ac:dyDescent="0.55000000000000004">
      <c r="A995" s="1">
        <v>992</v>
      </c>
    </row>
    <row r="996" spans="1:1" x14ac:dyDescent="0.55000000000000004">
      <c r="A996" s="1">
        <v>993</v>
      </c>
    </row>
    <row r="997" spans="1:1" x14ac:dyDescent="0.55000000000000004">
      <c r="A997" s="1">
        <v>994</v>
      </c>
    </row>
    <row r="998" spans="1:1" x14ac:dyDescent="0.55000000000000004">
      <c r="A998" s="1">
        <v>995</v>
      </c>
    </row>
    <row r="999" spans="1:1" x14ac:dyDescent="0.55000000000000004">
      <c r="A999" s="1">
        <v>996</v>
      </c>
    </row>
    <row r="1000" spans="1:1" x14ac:dyDescent="0.55000000000000004">
      <c r="A1000" s="1">
        <v>997</v>
      </c>
    </row>
    <row r="1001" spans="1:1" x14ac:dyDescent="0.55000000000000004">
      <c r="A1001" s="1">
        <v>998</v>
      </c>
    </row>
    <row r="1002" spans="1:1" x14ac:dyDescent="0.55000000000000004">
      <c r="A1002" s="1">
        <v>999</v>
      </c>
    </row>
    <row r="1003" spans="1:1" x14ac:dyDescent="0.55000000000000004">
      <c r="A1003" s="1">
        <v>1000</v>
      </c>
    </row>
    <row r="1004" spans="1:1" x14ac:dyDescent="0.55000000000000004">
      <c r="A1004" s="1"/>
    </row>
    <row r="1005" spans="1:1" x14ac:dyDescent="0.55000000000000004">
      <c r="A1005" s="1"/>
    </row>
    <row r="1006" spans="1:1" x14ac:dyDescent="0.55000000000000004">
      <c r="A1006" s="1"/>
    </row>
    <row r="1007" spans="1:1" x14ac:dyDescent="0.55000000000000004">
      <c r="A1007" s="1"/>
    </row>
    <row r="1008" spans="1:1" x14ac:dyDescent="0.55000000000000004">
      <c r="A1008" s="1"/>
    </row>
    <row r="1009" spans="1:1" x14ac:dyDescent="0.55000000000000004">
      <c r="A1009" s="1"/>
    </row>
    <row r="1010" spans="1:1" x14ac:dyDescent="0.55000000000000004">
      <c r="A1010" s="1"/>
    </row>
    <row r="1011" spans="1:1" x14ac:dyDescent="0.55000000000000004">
      <c r="A1011" s="1"/>
    </row>
    <row r="1012" spans="1:1" x14ac:dyDescent="0.55000000000000004">
      <c r="A1012" s="1"/>
    </row>
    <row r="1013" spans="1:1" x14ac:dyDescent="0.55000000000000004">
      <c r="A1013" s="1"/>
    </row>
    <row r="1014" spans="1:1" x14ac:dyDescent="0.55000000000000004">
      <c r="A1014" s="1"/>
    </row>
    <row r="1015" spans="1:1" x14ac:dyDescent="0.55000000000000004">
      <c r="A1015" s="1"/>
    </row>
    <row r="1016" spans="1:1" x14ac:dyDescent="0.55000000000000004">
      <c r="A1016" s="1"/>
    </row>
    <row r="1017" spans="1:1" x14ac:dyDescent="0.55000000000000004">
      <c r="A1017" s="1"/>
    </row>
    <row r="1018" spans="1:1" x14ac:dyDescent="0.55000000000000004">
      <c r="A1018" s="1"/>
    </row>
    <row r="1019" spans="1:1" x14ac:dyDescent="0.55000000000000004">
      <c r="A1019" s="1"/>
    </row>
    <row r="1020" spans="1:1" x14ac:dyDescent="0.55000000000000004">
      <c r="A1020" s="1"/>
    </row>
    <row r="1021" spans="1:1" x14ac:dyDescent="0.55000000000000004">
      <c r="A1021" s="1"/>
    </row>
    <row r="1022" spans="1:1" x14ac:dyDescent="0.55000000000000004">
      <c r="A1022" s="1"/>
    </row>
    <row r="1023" spans="1:1" x14ac:dyDescent="0.55000000000000004">
      <c r="A1023" s="1"/>
    </row>
    <row r="1024" spans="1:1" x14ac:dyDescent="0.55000000000000004">
      <c r="A1024" s="1"/>
    </row>
    <row r="1025" spans="1:1" x14ac:dyDescent="0.55000000000000004">
      <c r="A1025" s="1"/>
    </row>
    <row r="1026" spans="1:1" x14ac:dyDescent="0.55000000000000004">
      <c r="A1026" s="1"/>
    </row>
    <row r="1027" spans="1:1" x14ac:dyDescent="0.55000000000000004">
      <c r="A1027" s="1"/>
    </row>
    <row r="1028" spans="1:1" x14ac:dyDescent="0.55000000000000004">
      <c r="A1028" s="1"/>
    </row>
    <row r="1029" spans="1:1" x14ac:dyDescent="0.55000000000000004">
      <c r="A1029" s="1"/>
    </row>
    <row r="1030" spans="1:1" x14ac:dyDescent="0.55000000000000004">
      <c r="A1030" s="1"/>
    </row>
    <row r="1031" spans="1:1" x14ac:dyDescent="0.55000000000000004">
      <c r="A1031" s="1"/>
    </row>
    <row r="1032" spans="1:1" x14ac:dyDescent="0.55000000000000004">
      <c r="A1032" s="1"/>
    </row>
    <row r="1033" spans="1:1" x14ac:dyDescent="0.55000000000000004">
      <c r="A1033" s="1"/>
    </row>
    <row r="1034" spans="1:1" x14ac:dyDescent="0.55000000000000004">
      <c r="A1034" s="1"/>
    </row>
    <row r="1035" spans="1:1" x14ac:dyDescent="0.55000000000000004">
      <c r="A1035" s="1"/>
    </row>
    <row r="1036" spans="1:1" x14ac:dyDescent="0.55000000000000004">
      <c r="A1036" s="1"/>
    </row>
    <row r="1037" spans="1:1" x14ac:dyDescent="0.55000000000000004">
      <c r="A1037" s="1"/>
    </row>
    <row r="1038" spans="1:1" x14ac:dyDescent="0.55000000000000004">
      <c r="A1038" s="1"/>
    </row>
    <row r="1039" spans="1:1" x14ac:dyDescent="0.55000000000000004">
      <c r="A1039" s="1"/>
    </row>
    <row r="1040" spans="1:1" x14ac:dyDescent="0.55000000000000004">
      <c r="A1040" s="1"/>
    </row>
    <row r="1041" spans="1:1" x14ac:dyDescent="0.55000000000000004">
      <c r="A1041" s="1"/>
    </row>
    <row r="1042" spans="1:1" x14ac:dyDescent="0.55000000000000004">
      <c r="A1042" s="1"/>
    </row>
    <row r="1043" spans="1:1" x14ac:dyDescent="0.55000000000000004">
      <c r="A1043" s="1"/>
    </row>
    <row r="1044" spans="1:1" x14ac:dyDescent="0.55000000000000004">
      <c r="A1044" s="1"/>
    </row>
    <row r="1045" spans="1:1" x14ac:dyDescent="0.55000000000000004">
      <c r="A1045" s="1"/>
    </row>
    <row r="1046" spans="1:1" x14ac:dyDescent="0.55000000000000004">
      <c r="A1046" s="1"/>
    </row>
    <row r="1047" spans="1:1" x14ac:dyDescent="0.55000000000000004">
      <c r="A1047" s="1"/>
    </row>
    <row r="1048" spans="1:1" x14ac:dyDescent="0.55000000000000004">
      <c r="A1048" s="1"/>
    </row>
    <row r="1049" spans="1:1" x14ac:dyDescent="0.55000000000000004">
      <c r="A1049" s="1"/>
    </row>
    <row r="1050" spans="1:1" x14ac:dyDescent="0.55000000000000004">
      <c r="A1050" s="1"/>
    </row>
  </sheetData>
  <phoneticPr fontId="1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C106"/>
  <sheetViews>
    <sheetView workbookViewId="0">
      <pane ySplit="2" topLeftCell="A3" activePane="bottomLeft" state="frozen"/>
      <selection activeCell="O1" sqref="O1"/>
      <selection pane="bottomLeft" activeCell="B3" sqref="B3"/>
    </sheetView>
  </sheetViews>
  <sheetFormatPr defaultRowHeight="18" x14ac:dyDescent="0.55000000000000004"/>
  <cols>
    <col min="27" max="27" width="17.25" style="5" bestFit="1" customWidth="1"/>
    <col min="53" max="53" width="12.75" style="5" bestFit="1" customWidth="1"/>
    <col min="54" max="54" width="25.5" style="5" bestFit="1" customWidth="1"/>
    <col min="55" max="55" width="35.83203125" bestFit="1" customWidth="1"/>
  </cols>
  <sheetData>
    <row r="1" spans="1:55" x14ac:dyDescent="0.55000000000000004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58</v>
      </c>
      <c r="AB1" s="1" t="s">
        <v>0</v>
      </c>
      <c r="AC1" s="1" t="s">
        <v>1</v>
      </c>
      <c r="AD1" s="1" t="s">
        <v>2</v>
      </c>
      <c r="AE1" s="1" t="s">
        <v>3</v>
      </c>
      <c r="AF1" s="1" t="s">
        <v>4</v>
      </c>
      <c r="AG1" s="1" t="s">
        <v>5</v>
      </c>
      <c r="AH1" s="1" t="s">
        <v>6</v>
      </c>
      <c r="AI1" s="1" t="s">
        <v>7</v>
      </c>
      <c r="AJ1" s="1" t="s">
        <v>8</v>
      </c>
      <c r="AK1" s="1" t="s">
        <v>9</v>
      </c>
      <c r="AL1" s="1" t="s">
        <v>10</v>
      </c>
      <c r="AM1" s="1" t="s">
        <v>11</v>
      </c>
      <c r="AN1" s="1" t="s">
        <v>12</v>
      </c>
      <c r="AO1" s="1" t="s">
        <v>13</v>
      </c>
      <c r="AP1" s="1" t="s">
        <v>14</v>
      </c>
      <c r="AQ1" s="1" t="s">
        <v>15</v>
      </c>
      <c r="AR1" s="1" t="s">
        <v>16</v>
      </c>
      <c r="AS1" s="1" t="s">
        <v>17</v>
      </c>
      <c r="AT1" s="1" t="s">
        <v>18</v>
      </c>
      <c r="AU1" s="1" t="s">
        <v>19</v>
      </c>
      <c r="AV1" s="1" t="s">
        <v>20</v>
      </c>
      <c r="AW1" s="1" t="s">
        <v>21</v>
      </c>
      <c r="AX1" s="1" t="s">
        <v>22</v>
      </c>
      <c r="AY1" s="1" t="s">
        <v>23</v>
      </c>
      <c r="AZ1" s="1" t="s">
        <v>24</v>
      </c>
      <c r="BA1" s="1" t="s">
        <v>59</v>
      </c>
      <c r="BB1" s="1" t="s">
        <v>60</v>
      </c>
      <c r="BC1" s="1" t="s">
        <v>73</v>
      </c>
    </row>
    <row r="2" spans="1:55" x14ac:dyDescent="0.55000000000000004">
      <c r="A2" s="1"/>
      <c r="B2" s="1">
        <v>0</v>
      </c>
      <c r="C2" s="1">
        <v>1</v>
      </c>
      <c r="D2" s="1">
        <v>2</v>
      </c>
      <c r="E2" s="1">
        <v>3</v>
      </c>
      <c r="F2" s="1">
        <v>4</v>
      </c>
      <c r="G2" s="1">
        <v>5</v>
      </c>
      <c r="H2" s="1">
        <v>6</v>
      </c>
      <c r="I2" s="1">
        <v>7</v>
      </c>
      <c r="J2" s="1">
        <v>8</v>
      </c>
      <c r="K2" s="1">
        <v>9</v>
      </c>
      <c r="L2" s="1">
        <v>10</v>
      </c>
      <c r="M2" s="1">
        <v>11</v>
      </c>
      <c r="N2" s="1">
        <v>12</v>
      </c>
      <c r="O2" s="1">
        <v>13</v>
      </c>
      <c r="P2" s="1">
        <v>14</v>
      </c>
      <c r="Q2" s="1">
        <v>15</v>
      </c>
      <c r="R2" s="1">
        <v>16</v>
      </c>
      <c r="S2" s="1">
        <v>17</v>
      </c>
      <c r="T2" s="1">
        <v>18</v>
      </c>
      <c r="U2" s="1">
        <v>19</v>
      </c>
      <c r="V2" s="1">
        <v>20</v>
      </c>
      <c r="W2" s="1">
        <v>21</v>
      </c>
      <c r="X2" s="1">
        <v>22</v>
      </c>
      <c r="Y2" s="1">
        <v>23</v>
      </c>
      <c r="Z2" s="1">
        <v>24</v>
      </c>
    </row>
    <row r="3" spans="1:55" x14ac:dyDescent="0.55000000000000004">
      <c r="A3" s="1">
        <v>0</v>
      </c>
      <c r="B3">
        <f>IF(ROUND(ABS(hinata_front!B553-ichiro2_front!B163)/180,0)*180 &gt; 90,ABS(ABS(hinata_front!B553-ichiro2_front!B163)-180), ABS(hinata_front!B553-ichiro2_front!B163))</f>
        <v>10</v>
      </c>
      <c r="C3">
        <f>IF(ROUND(ABS(hinata_front!C553-ichiro2_front!C163)/180,0)*180 &gt; 90,ABS(ABS(hinata_front!C553-ichiro2_front!C163)-180), ABS(hinata_front!C553-ichiro2_front!C163))</f>
        <v>78</v>
      </c>
      <c r="D3">
        <f>IF(ROUND(ABS(hinata_front!D553-ichiro2_front!D163)/180,0)*180 &gt; 90,ABS(ABS(hinata_front!D553-ichiro2_front!D163)-180), ABS(hinata_front!D553-ichiro2_front!D163))</f>
        <v>82</v>
      </c>
      <c r="E3">
        <f>IF(ROUND(ABS(hinata_front!E553-ichiro2_front!E163)/180,0)*180 &gt; 90,ABS(ABS(hinata_front!E553-ichiro2_front!E163)-180), ABS(hinata_front!E553-ichiro2_front!E163))</f>
        <v>66</v>
      </c>
      <c r="F3">
        <f>IF(ROUND(ABS(hinata_front!F553-ichiro2_front!F163)/180,0)*180 &gt; 90,ABS(ABS(hinata_front!F553-ichiro2_front!F163)-180), ABS(hinata_front!F553-ichiro2_front!F163))</f>
        <v>51</v>
      </c>
      <c r="G3">
        <f>IF(ROUND(ABS(hinata_front!G553-ichiro2_front!G163)/180,0)*180 &gt; 90,ABS(ABS(hinata_front!G553-ichiro2_front!G163)-180), ABS(hinata_front!G553-ichiro2_front!G163))</f>
        <v>88</v>
      </c>
      <c r="H3">
        <f>IF(ROUND(ABS(hinata_front!H553-ichiro2_front!H163)/180,0)*180 &gt; 90,ABS(ABS(hinata_front!H553-ichiro2_front!H163)-180), ABS(hinata_front!H553-ichiro2_front!H163))</f>
        <v>22</v>
      </c>
      <c r="I3">
        <f>IF(ROUND(ABS(hinata_front!I553-ichiro2_front!I163)/180,0)*180 &gt; 90,ABS(ABS(hinata_front!I553-ichiro2_front!I163)-180), ABS(hinata_front!I553-ichiro2_front!I163))</f>
        <v>23</v>
      </c>
      <c r="J3">
        <f>IF(ROUND(ABS(hinata_front!J553-ichiro2_front!J163)/180,0)*180 &gt; 90,ABS(ABS(hinata_front!J553-ichiro2_front!J163)-180), ABS(hinata_front!J553-ichiro2_front!J163))</f>
        <v>27</v>
      </c>
      <c r="K3">
        <f>IF(ROUND(ABS(hinata_front!K553-ichiro2_front!K163)/180,0)*180 &gt; 90,ABS(ABS(hinata_front!K553-ichiro2_front!K163)-180), ABS(hinata_front!K553-ichiro2_front!K163))</f>
        <v>22</v>
      </c>
      <c r="L3">
        <f>IF(ROUND(ABS(hinata_front!L553-ichiro2_front!L163)/180,0)*180 &gt; 90,ABS(ABS(hinata_front!L553-ichiro2_front!L163)-180), ABS(hinata_front!L553-ichiro2_front!L163))</f>
        <v>81</v>
      </c>
      <c r="M3">
        <f>IF(ROUND(ABS(hinata_front!M553-ichiro2_front!M163)/180,0)*180 &gt; 90,ABS(ABS(hinata_front!M553-ichiro2_front!M163)-180), ABS(hinata_front!M553-ichiro2_front!M163))</f>
        <v>82</v>
      </c>
      <c r="N3">
        <f>IF(ROUND(ABS(hinata_front!N553-ichiro2_front!N163)/180,0)*180 &gt; 90,ABS(ABS(hinata_front!N553-ichiro2_front!N163)-180), ABS(hinata_front!N553-ichiro2_front!N163))</f>
        <v>13</v>
      </c>
      <c r="O3">
        <f>IF(ROUND(ABS(hinata_front!O553-ichiro2_front!O163)/180,0)*180 &gt; 90,ABS(ABS(hinata_front!O553-ichiro2_front!O163)-180), ABS(hinata_front!O553-ichiro2_front!O163))</f>
        <v>78</v>
      </c>
      <c r="P3">
        <f>IF(ROUND(ABS(hinata_front!P553-ichiro2_front!P163)/180,0)*180 &gt; 90,ABS(ABS(hinata_front!P553-ichiro2_front!P163)-180), ABS(hinata_front!P553-ichiro2_front!P163))</f>
        <v>77</v>
      </c>
      <c r="Q3">
        <f>IF(ROUND(ABS(hinata_front!Q553-ichiro2_front!Q163)/180,0)*180 &gt; 90,ABS(ABS(hinata_front!Q553-ichiro2_front!Q163)-180), ABS(hinata_front!Q553-ichiro2_front!Q163))</f>
        <v>19</v>
      </c>
      <c r="R3">
        <f>IF(ROUND(ABS(hinata_front!R553-ichiro2_front!R163)/180,0)*180 &gt; 90,ABS(ABS(hinata_front!R553-ichiro2_front!R163)-180), ABS(hinata_front!R553-ichiro2_front!R163))</f>
        <v>8</v>
      </c>
      <c r="S3">
        <f>IF(ROUND(ABS(hinata_front!S553-ichiro2_front!S163)/180,0)*180 &gt; 90,ABS(ABS(hinata_front!S553-ichiro2_front!S163)-180), ABS(hinata_front!S553-ichiro2_front!S163))</f>
        <v>18</v>
      </c>
      <c r="T3">
        <f>IF(ROUND(ABS(hinata_front!T553-ichiro2_front!T163)/180,0)*180 &gt; 90,ABS(ABS(hinata_front!T553-ichiro2_front!T163)-180), ABS(hinata_front!T553-ichiro2_front!T163))</f>
        <v>74</v>
      </c>
      <c r="U3">
        <f>IF(ROUND(ABS(hinata_front!U553-ichiro2_front!U163)/180,0)*180 &gt; 90,ABS(ABS(hinata_front!U553-ichiro2_front!U163)-180), ABS(hinata_front!U553-ichiro2_front!U163))</f>
        <v>63</v>
      </c>
      <c r="V3">
        <f>IF(ROUND(ABS(hinata_front!V553-ichiro2_front!V163)/180,0)*180 &gt; 90,ABS(ABS(hinata_front!V553-ichiro2_front!V163)-180), ABS(hinata_front!V553-ichiro2_front!V163))</f>
        <v>5</v>
      </c>
      <c r="W3">
        <f>IF(ROUND(ABS(hinata_front!W553-ichiro2_front!W163)/180,0)*180 &gt; 90,ABS(ABS(hinata_front!W553-ichiro2_front!W163)-180), ABS(hinata_front!W553-ichiro2_front!W163))</f>
        <v>36</v>
      </c>
      <c r="X3">
        <f>IF(ROUND(ABS(hinata_front!X553-ichiro2_front!X163)/180,0)*180 &gt; 90,ABS(ABS(hinata_front!X553-ichiro2_front!X163)-180), ABS(hinata_front!X553-ichiro2_front!X163))</f>
        <v>65</v>
      </c>
      <c r="Y3">
        <f>IF(ROUND(ABS(hinata_front!Y553-ichiro2_front!Y163)/180,0)*180 &gt; 90,ABS(ABS(hinata_front!Y553-ichiro2_front!Y163)-180), ABS(hinata_front!Y553-ichiro2_front!Y163))</f>
        <v>67</v>
      </c>
      <c r="Z3">
        <f>IF(ROUND(ABS(hinata_front!Z553-ichiro2_front!Z163)/180,0)*180 &gt; 90,ABS(ABS(hinata_front!Z553-ichiro2_front!Z163)-180), ABS(hinata_front!Z553-ichiro2_front!Z163))</f>
        <v>82</v>
      </c>
      <c r="AB3">
        <f t="shared" ref="AB3:AB34" si="0">B3^2</f>
        <v>100</v>
      </c>
      <c r="AC3">
        <f t="shared" ref="AC3:AC34" si="1">C3^2</f>
        <v>6084</v>
      </c>
      <c r="AD3">
        <f t="shared" ref="AD3:AD34" si="2">D3^2</f>
        <v>6724</v>
      </c>
      <c r="AE3">
        <f t="shared" ref="AE3:AE34" si="3">E3^2</f>
        <v>4356</v>
      </c>
      <c r="AF3">
        <f t="shared" ref="AF3:AF34" si="4">F3^2</f>
        <v>2601</v>
      </c>
      <c r="AG3">
        <f t="shared" ref="AG3:AG34" si="5">G3^2</f>
        <v>7744</v>
      </c>
      <c r="AH3">
        <f t="shared" ref="AH3:AH34" si="6">H3^2</f>
        <v>484</v>
      </c>
      <c r="AI3">
        <f t="shared" ref="AI3:AI34" si="7">I3^2</f>
        <v>529</v>
      </c>
      <c r="AJ3">
        <f t="shared" ref="AJ3:AJ34" si="8">J3^2</f>
        <v>729</v>
      </c>
      <c r="AK3">
        <f t="shared" ref="AK3:AK34" si="9">K3^2</f>
        <v>484</v>
      </c>
      <c r="AL3">
        <f t="shared" ref="AL3:AL34" si="10">L3^2</f>
        <v>6561</v>
      </c>
      <c r="AM3">
        <f t="shared" ref="AM3:AM34" si="11">M3^2</f>
        <v>6724</v>
      </c>
      <c r="AN3">
        <f t="shared" ref="AN3:AN34" si="12">N3^2</f>
        <v>169</v>
      </c>
      <c r="AO3">
        <f t="shared" ref="AO3:AO34" si="13">O3^2</f>
        <v>6084</v>
      </c>
      <c r="AP3">
        <f t="shared" ref="AP3:AP34" si="14">P3^2</f>
        <v>5929</v>
      </c>
      <c r="AQ3">
        <f t="shared" ref="AQ3:AQ34" si="15">Q3^2</f>
        <v>361</v>
      </c>
      <c r="AR3">
        <f t="shared" ref="AR3:AR34" si="16">R3^2</f>
        <v>64</v>
      </c>
      <c r="AS3">
        <f t="shared" ref="AS3:AS34" si="17">S3^2</f>
        <v>324</v>
      </c>
      <c r="AT3">
        <f t="shared" ref="AT3:AT34" si="18">T3^2</f>
        <v>5476</v>
      </c>
      <c r="AU3">
        <f t="shared" ref="AU3:AU34" si="19">U3^2</f>
        <v>3969</v>
      </c>
      <c r="AV3">
        <f t="shared" ref="AV3:AV34" si="20">V3^2</f>
        <v>25</v>
      </c>
      <c r="AW3">
        <f t="shared" ref="AW3:AW34" si="21">W3^2</f>
        <v>1296</v>
      </c>
      <c r="AX3">
        <f t="shared" ref="AX3:AX34" si="22">X3^2</f>
        <v>4225</v>
      </c>
      <c r="AY3">
        <f t="shared" ref="AY3:AY34" si="23">Y3^2</f>
        <v>4489</v>
      </c>
      <c r="AZ3">
        <f t="shared" ref="AZ3:AZ34" si="24">Z3^2</f>
        <v>6724</v>
      </c>
      <c r="BA3">
        <f t="shared" ref="BA3:BA34" si="25">SQRT(SUM(AB3:AZ3))</f>
        <v>286.80132496207193</v>
      </c>
      <c r="BB3">
        <f t="shared" ref="BB3:BB34" si="26">SQRT(SUM(AC3+AD3+AE3+AG3+AH3+AJ3+AL3+AO3))</f>
        <v>196.89083269670022</v>
      </c>
      <c r="BC3" s="15">
        <f>SQRT(SUM(AB3+AF3+AI3+AK3+AM3+AN3+AP3+AQ3+AR3+AS3+AT3+AU3+AV3+AW3+AX3+AY3+AZ3))</f>
        <v>208.54016399725018</v>
      </c>
    </row>
    <row r="4" spans="1:55" x14ac:dyDescent="0.55000000000000004">
      <c r="A4" s="1">
        <v>1</v>
      </c>
      <c r="B4">
        <f>IF(ROUND(ABS(hinata_front!B554-ichiro2_front!B164)/180,0)*180 &gt; 90,ABS(ABS(hinata_front!B554-ichiro2_front!B164)-180), ABS(hinata_front!B554-ichiro2_front!B164))</f>
        <v>16</v>
      </c>
      <c r="C4">
        <f>IF(ROUND(ABS(hinata_front!C554-ichiro2_front!C164)/180,0)*180 &gt; 90,ABS(ABS(hinata_front!C554-ichiro2_front!C164)-180), ABS(hinata_front!C554-ichiro2_front!C164))</f>
        <v>74</v>
      </c>
      <c r="D4">
        <f>IF(ROUND(ABS(hinata_front!D554-ichiro2_front!D164)/180,0)*180 &gt; 90,ABS(ABS(hinata_front!D554-ichiro2_front!D164)-180), ABS(hinata_front!D554-ichiro2_front!D164))</f>
        <v>73</v>
      </c>
      <c r="E4">
        <f>IF(ROUND(ABS(hinata_front!E554-ichiro2_front!E164)/180,0)*180 &gt; 90,ABS(ABS(hinata_front!E554-ichiro2_front!E164)-180), ABS(hinata_front!E554-ichiro2_front!E164))</f>
        <v>75</v>
      </c>
      <c r="F4">
        <f>IF(ROUND(ABS(hinata_front!F554-ichiro2_front!F164)/180,0)*180 &gt; 90,ABS(ABS(hinata_front!F554-ichiro2_front!F164)-180), ABS(hinata_front!F554-ichiro2_front!F164))</f>
        <v>35</v>
      </c>
      <c r="G4">
        <f>IF(ROUND(ABS(hinata_front!G554-ichiro2_front!G164)/180,0)*180 &gt; 90,ABS(ABS(hinata_front!G554-ichiro2_front!G164)-180), ABS(hinata_front!G554-ichiro2_front!G164))</f>
        <v>88</v>
      </c>
      <c r="H4">
        <f>IF(ROUND(ABS(hinata_front!H554-ichiro2_front!H164)/180,0)*180 &gt; 90,ABS(ABS(hinata_front!H554-ichiro2_front!H164)-180), ABS(hinata_front!H554-ichiro2_front!H164))</f>
        <v>15</v>
      </c>
      <c r="I4">
        <f>IF(ROUND(ABS(hinata_front!I554-ichiro2_front!I164)/180,0)*180 &gt; 90,ABS(ABS(hinata_front!I554-ichiro2_front!I164)-180), ABS(hinata_front!I554-ichiro2_front!I164))</f>
        <v>34</v>
      </c>
      <c r="J4">
        <f>IF(ROUND(ABS(hinata_front!J554-ichiro2_front!J164)/180,0)*180 &gt; 90,ABS(ABS(hinata_front!J554-ichiro2_front!J164)-180), ABS(hinata_front!J554-ichiro2_front!J164))</f>
        <v>32</v>
      </c>
      <c r="K4">
        <f>IF(ROUND(ABS(hinata_front!K554-ichiro2_front!K164)/180,0)*180 &gt; 90,ABS(ABS(hinata_front!K554-ichiro2_front!K164)-180), ABS(hinata_front!K554-ichiro2_front!K164))</f>
        <v>27</v>
      </c>
      <c r="L4">
        <f>IF(ROUND(ABS(hinata_front!L554-ichiro2_front!L164)/180,0)*180 &gt; 90,ABS(ABS(hinata_front!L554-ichiro2_front!L164)-180), ABS(hinata_front!L554-ichiro2_front!L164))</f>
        <v>84</v>
      </c>
      <c r="M4">
        <f>IF(ROUND(ABS(hinata_front!M554-ichiro2_front!M164)/180,0)*180 &gt; 90,ABS(ABS(hinata_front!M554-ichiro2_front!M164)-180), ABS(hinata_front!M554-ichiro2_front!M164))</f>
        <v>85</v>
      </c>
      <c r="N4">
        <f>IF(ROUND(ABS(hinata_front!N554-ichiro2_front!N164)/180,0)*180 &gt; 90,ABS(ABS(hinata_front!N554-ichiro2_front!N164)-180), ABS(hinata_front!N554-ichiro2_front!N164))</f>
        <v>5</v>
      </c>
      <c r="O4">
        <f>IF(ROUND(ABS(hinata_front!O554-ichiro2_front!O164)/180,0)*180 &gt; 90,ABS(ABS(hinata_front!O554-ichiro2_front!O164)-180), ABS(hinata_front!O554-ichiro2_front!O164))</f>
        <v>77</v>
      </c>
      <c r="P4">
        <f>IF(ROUND(ABS(hinata_front!P554-ichiro2_front!P164)/180,0)*180 &gt; 90,ABS(ABS(hinata_front!P554-ichiro2_front!P164)-180), ABS(hinata_front!P554-ichiro2_front!P164))</f>
        <v>66</v>
      </c>
      <c r="Q4">
        <f>IF(ROUND(ABS(hinata_front!Q554-ichiro2_front!Q164)/180,0)*180 &gt; 90,ABS(ABS(hinata_front!Q554-ichiro2_front!Q164)-180), ABS(hinata_front!Q554-ichiro2_front!Q164))</f>
        <v>25</v>
      </c>
      <c r="R4">
        <f>IF(ROUND(ABS(hinata_front!R554-ichiro2_front!R164)/180,0)*180 &gt; 90,ABS(ABS(hinata_front!R554-ichiro2_front!R164)-180), ABS(hinata_front!R554-ichiro2_front!R164))</f>
        <v>12</v>
      </c>
      <c r="S4">
        <f>IF(ROUND(ABS(hinata_front!S554-ichiro2_front!S164)/180,0)*180 &gt; 90,ABS(ABS(hinata_front!S554-ichiro2_front!S164)-180), ABS(hinata_front!S554-ichiro2_front!S164))</f>
        <v>17</v>
      </c>
      <c r="T4">
        <f>IF(ROUND(ABS(hinata_front!T554-ichiro2_front!T164)/180,0)*180 &gt; 90,ABS(ABS(hinata_front!T554-ichiro2_front!T164)-180), ABS(hinata_front!T554-ichiro2_front!T164))</f>
        <v>64</v>
      </c>
      <c r="U4">
        <f>IF(ROUND(ABS(hinata_front!U554-ichiro2_front!U164)/180,0)*180 &gt; 90,ABS(ABS(hinata_front!U554-ichiro2_front!U164)-180), ABS(hinata_front!U554-ichiro2_front!U164))</f>
        <v>82</v>
      </c>
      <c r="V4">
        <f>IF(ROUND(ABS(hinata_front!V554-ichiro2_front!V164)/180,0)*180 &gt; 90,ABS(ABS(hinata_front!V554-ichiro2_front!V164)-180), ABS(hinata_front!V554-ichiro2_front!V164))</f>
        <v>2</v>
      </c>
      <c r="W4">
        <f>IF(ROUND(ABS(hinata_front!W554-ichiro2_front!W164)/180,0)*180 &gt; 90,ABS(ABS(hinata_front!W554-ichiro2_front!W164)-180), ABS(hinata_front!W554-ichiro2_front!W164))</f>
        <v>21</v>
      </c>
      <c r="X4">
        <f>IF(ROUND(ABS(hinata_front!X554-ichiro2_front!X164)/180,0)*180 &gt; 90,ABS(ABS(hinata_front!X554-ichiro2_front!X164)-180), ABS(hinata_front!X554-ichiro2_front!X164))</f>
        <v>81</v>
      </c>
      <c r="Y4">
        <f>IF(ROUND(ABS(hinata_front!Y554-ichiro2_front!Y164)/180,0)*180 &gt; 90,ABS(ABS(hinata_front!Y554-ichiro2_front!Y164)-180), ABS(hinata_front!Y554-ichiro2_front!Y164))</f>
        <v>85</v>
      </c>
      <c r="Z4">
        <f>IF(ROUND(ABS(hinata_front!Z554-ichiro2_front!Z164)/180,0)*180 &gt; 90,ABS(ABS(hinata_front!Z554-ichiro2_front!Z164)-180), ABS(hinata_front!Z554-ichiro2_front!Z164))</f>
        <v>81</v>
      </c>
      <c r="AB4">
        <f t="shared" si="0"/>
        <v>256</v>
      </c>
      <c r="AC4">
        <f t="shared" si="1"/>
        <v>5476</v>
      </c>
      <c r="AD4">
        <f t="shared" si="2"/>
        <v>5329</v>
      </c>
      <c r="AE4">
        <f t="shared" si="3"/>
        <v>5625</v>
      </c>
      <c r="AF4">
        <f t="shared" si="4"/>
        <v>1225</v>
      </c>
      <c r="AG4">
        <f t="shared" si="5"/>
        <v>7744</v>
      </c>
      <c r="AH4">
        <f t="shared" si="6"/>
        <v>225</v>
      </c>
      <c r="AI4">
        <f t="shared" si="7"/>
        <v>1156</v>
      </c>
      <c r="AJ4">
        <f t="shared" si="8"/>
        <v>1024</v>
      </c>
      <c r="AK4">
        <f t="shared" si="9"/>
        <v>729</v>
      </c>
      <c r="AL4">
        <f t="shared" si="10"/>
        <v>7056</v>
      </c>
      <c r="AM4">
        <f t="shared" si="11"/>
        <v>7225</v>
      </c>
      <c r="AN4">
        <f t="shared" si="12"/>
        <v>25</v>
      </c>
      <c r="AO4">
        <f t="shared" si="13"/>
        <v>5929</v>
      </c>
      <c r="AP4">
        <f t="shared" si="14"/>
        <v>4356</v>
      </c>
      <c r="AQ4">
        <f t="shared" si="15"/>
        <v>625</v>
      </c>
      <c r="AR4">
        <f t="shared" si="16"/>
        <v>144</v>
      </c>
      <c r="AS4">
        <f t="shared" si="17"/>
        <v>289</v>
      </c>
      <c r="AT4">
        <f t="shared" si="18"/>
        <v>4096</v>
      </c>
      <c r="AU4">
        <f t="shared" si="19"/>
        <v>6724</v>
      </c>
      <c r="AV4">
        <f t="shared" si="20"/>
        <v>4</v>
      </c>
      <c r="AW4">
        <f t="shared" si="21"/>
        <v>441</v>
      </c>
      <c r="AX4">
        <f t="shared" si="22"/>
        <v>6561</v>
      </c>
      <c r="AY4">
        <f t="shared" si="23"/>
        <v>7225</v>
      </c>
      <c r="AZ4">
        <f t="shared" si="24"/>
        <v>6561</v>
      </c>
      <c r="BA4">
        <f t="shared" si="25"/>
        <v>293.34280287745258</v>
      </c>
      <c r="BB4">
        <f t="shared" si="26"/>
        <v>195.97959077414157</v>
      </c>
      <c r="BC4" s="15">
        <f t="shared" ref="BC4:BC67" si="27">SQRT(SUM(AB4+AF4+AI4+AK4+AM4+AN4+AP4+AQ4+AR4+AS4+AT4+AU4+AV4+AW4+AX4+AY4+AZ4))</f>
        <v>218.27047441190942</v>
      </c>
    </row>
    <row r="5" spans="1:55" x14ac:dyDescent="0.55000000000000004">
      <c r="A5" s="1">
        <v>2</v>
      </c>
      <c r="B5">
        <f>IF(ROUND(ABS(hinata_front!B555-ichiro2_front!B165)/180,0)*180 &gt; 90,ABS(ABS(hinata_front!B555-ichiro2_front!B165)-180), ABS(hinata_front!B555-ichiro2_front!B165))</f>
        <v>14</v>
      </c>
      <c r="C5">
        <f>IF(ROUND(ABS(hinata_front!C555-ichiro2_front!C165)/180,0)*180 &gt; 90,ABS(ABS(hinata_front!C555-ichiro2_front!C165)-180), ABS(hinata_front!C555-ichiro2_front!C165))</f>
        <v>75</v>
      </c>
      <c r="D5">
        <f>IF(ROUND(ABS(hinata_front!D555-ichiro2_front!D165)/180,0)*180 &gt; 90,ABS(ABS(hinata_front!D555-ichiro2_front!D165)-180), ABS(hinata_front!D555-ichiro2_front!D165))</f>
        <v>72</v>
      </c>
      <c r="E5">
        <f>IF(ROUND(ABS(hinata_front!E555-ichiro2_front!E165)/180,0)*180 &gt; 90,ABS(ABS(hinata_front!E555-ichiro2_front!E165)-180), ABS(hinata_front!E555-ichiro2_front!E165))</f>
        <v>81</v>
      </c>
      <c r="F5">
        <f>IF(ROUND(ABS(hinata_front!F555-ichiro2_front!F165)/180,0)*180 &gt; 90,ABS(ABS(hinata_front!F555-ichiro2_front!F165)-180), ABS(hinata_front!F555-ichiro2_front!F165))</f>
        <v>29</v>
      </c>
      <c r="G5">
        <f>IF(ROUND(ABS(hinata_front!G555-ichiro2_front!G165)/180,0)*180 &gt; 90,ABS(ABS(hinata_front!G555-ichiro2_front!G165)-180), ABS(hinata_front!G555-ichiro2_front!G165))</f>
        <v>81</v>
      </c>
      <c r="H5">
        <f>IF(ROUND(ABS(hinata_front!H555-ichiro2_front!H165)/180,0)*180 &gt; 90,ABS(ABS(hinata_front!H555-ichiro2_front!H165)-180), ABS(hinata_front!H555-ichiro2_front!H165))</f>
        <v>22</v>
      </c>
      <c r="I5">
        <f>IF(ROUND(ABS(hinata_front!I555-ichiro2_front!I165)/180,0)*180 &gt; 90,ABS(ABS(hinata_front!I555-ichiro2_front!I165)-180), ABS(hinata_front!I555-ichiro2_front!I165))</f>
        <v>24</v>
      </c>
      <c r="J5">
        <f>IF(ROUND(ABS(hinata_front!J555-ichiro2_front!J165)/180,0)*180 &gt; 90,ABS(ABS(hinata_front!J555-ichiro2_front!J165)-180), ABS(hinata_front!J555-ichiro2_front!J165))</f>
        <v>22</v>
      </c>
      <c r="K5">
        <f>IF(ROUND(ABS(hinata_front!K555-ichiro2_front!K165)/180,0)*180 &gt; 90,ABS(ABS(hinata_front!K555-ichiro2_front!K165)-180), ABS(hinata_front!K555-ichiro2_front!K165))</f>
        <v>19</v>
      </c>
      <c r="L5">
        <f>IF(ROUND(ABS(hinata_front!L555-ichiro2_front!L165)/180,0)*180 &gt; 90,ABS(ABS(hinata_front!L555-ichiro2_front!L165)-180), ABS(hinata_front!L555-ichiro2_front!L165))</f>
        <v>84</v>
      </c>
      <c r="M5">
        <f>IF(ROUND(ABS(hinata_front!M555-ichiro2_front!M165)/180,0)*180 &gt; 90,ABS(ABS(hinata_front!M555-ichiro2_front!M165)-180), ABS(hinata_front!M555-ichiro2_front!M165))</f>
        <v>80</v>
      </c>
      <c r="N5">
        <f>IF(ROUND(ABS(hinata_front!N555-ichiro2_front!N165)/180,0)*180 &gt; 90,ABS(ABS(hinata_front!N555-ichiro2_front!N165)-180), ABS(hinata_front!N555-ichiro2_front!N165))</f>
        <v>2</v>
      </c>
      <c r="O5">
        <f>IF(ROUND(ABS(hinata_front!O555-ichiro2_front!O165)/180,0)*180 &gt; 90,ABS(ABS(hinata_front!O555-ichiro2_front!O165)-180), ABS(hinata_front!O555-ichiro2_front!O165))</f>
        <v>73</v>
      </c>
      <c r="P5">
        <f>IF(ROUND(ABS(hinata_front!P555-ichiro2_front!P165)/180,0)*180 &gt; 90,ABS(ABS(hinata_front!P555-ichiro2_front!P165)-180), ABS(hinata_front!P555-ichiro2_front!P165))</f>
        <v>51</v>
      </c>
      <c r="Q5">
        <f>IF(ROUND(ABS(hinata_front!Q555-ichiro2_front!Q165)/180,0)*180 &gt; 90,ABS(ABS(hinata_front!Q555-ichiro2_front!Q165)-180), ABS(hinata_front!Q555-ichiro2_front!Q165))</f>
        <v>22</v>
      </c>
      <c r="R5">
        <f>IF(ROUND(ABS(hinata_front!R555-ichiro2_front!R165)/180,0)*180 &gt; 90,ABS(ABS(hinata_front!R555-ichiro2_front!R165)-180), ABS(hinata_front!R555-ichiro2_front!R165))</f>
        <v>17</v>
      </c>
      <c r="S5">
        <f>IF(ROUND(ABS(hinata_front!S555-ichiro2_front!S165)/180,0)*180 &gt; 90,ABS(ABS(hinata_front!S555-ichiro2_front!S165)-180), ABS(hinata_front!S555-ichiro2_front!S165))</f>
        <v>18</v>
      </c>
      <c r="T5">
        <f>IF(ROUND(ABS(hinata_front!T555-ichiro2_front!T165)/180,0)*180 &gt; 90,ABS(ABS(hinata_front!T555-ichiro2_front!T165)-180), ABS(hinata_front!T555-ichiro2_front!T165))</f>
        <v>64</v>
      </c>
      <c r="U5">
        <f>IF(ROUND(ABS(hinata_front!U555-ichiro2_front!U165)/180,0)*180 &gt; 90,ABS(ABS(hinata_front!U555-ichiro2_front!U165)-180), ABS(hinata_front!U555-ichiro2_front!U165))</f>
        <v>64</v>
      </c>
      <c r="V5">
        <f>IF(ROUND(ABS(hinata_front!V555-ichiro2_front!V165)/180,0)*180 &gt; 90,ABS(ABS(hinata_front!V555-ichiro2_front!V165)-180), ABS(hinata_front!V555-ichiro2_front!V165))</f>
        <v>4</v>
      </c>
      <c r="W5">
        <f>IF(ROUND(ABS(hinata_front!W555-ichiro2_front!W165)/180,0)*180 &gt; 90,ABS(ABS(hinata_front!W555-ichiro2_front!W165)-180), ABS(hinata_front!W555-ichiro2_front!W165))</f>
        <v>36</v>
      </c>
      <c r="X5">
        <f>IF(ROUND(ABS(hinata_front!X555-ichiro2_front!X165)/180,0)*180 &gt; 90,ABS(ABS(hinata_front!X555-ichiro2_front!X165)-180), ABS(hinata_front!X555-ichiro2_front!X165))</f>
        <v>75</v>
      </c>
      <c r="Y5">
        <f>IF(ROUND(ABS(hinata_front!Y555-ichiro2_front!Y165)/180,0)*180 &gt; 90,ABS(ABS(hinata_front!Y555-ichiro2_front!Y165)-180), ABS(hinata_front!Y555-ichiro2_front!Y165))</f>
        <v>78</v>
      </c>
      <c r="Z5">
        <f>IF(ROUND(ABS(hinata_front!Z555-ichiro2_front!Z165)/180,0)*180 &gt; 90,ABS(ABS(hinata_front!Z555-ichiro2_front!Z165)-180), ABS(hinata_front!Z555-ichiro2_front!Z165))</f>
        <v>79</v>
      </c>
      <c r="AB5">
        <f t="shared" si="0"/>
        <v>196</v>
      </c>
      <c r="AC5">
        <f t="shared" si="1"/>
        <v>5625</v>
      </c>
      <c r="AD5">
        <f t="shared" si="2"/>
        <v>5184</v>
      </c>
      <c r="AE5">
        <f t="shared" si="3"/>
        <v>6561</v>
      </c>
      <c r="AF5">
        <f t="shared" si="4"/>
        <v>841</v>
      </c>
      <c r="AG5">
        <f t="shared" si="5"/>
        <v>6561</v>
      </c>
      <c r="AH5">
        <f t="shared" si="6"/>
        <v>484</v>
      </c>
      <c r="AI5">
        <f t="shared" si="7"/>
        <v>576</v>
      </c>
      <c r="AJ5">
        <f t="shared" si="8"/>
        <v>484</v>
      </c>
      <c r="AK5">
        <f t="shared" si="9"/>
        <v>361</v>
      </c>
      <c r="AL5">
        <f t="shared" si="10"/>
        <v>7056</v>
      </c>
      <c r="AM5">
        <f t="shared" si="11"/>
        <v>6400</v>
      </c>
      <c r="AN5">
        <f t="shared" si="12"/>
        <v>4</v>
      </c>
      <c r="AO5">
        <f t="shared" si="13"/>
        <v>5329</v>
      </c>
      <c r="AP5">
        <f t="shared" si="14"/>
        <v>2601</v>
      </c>
      <c r="AQ5">
        <f t="shared" si="15"/>
        <v>484</v>
      </c>
      <c r="AR5">
        <f t="shared" si="16"/>
        <v>289</v>
      </c>
      <c r="AS5">
        <f t="shared" si="17"/>
        <v>324</v>
      </c>
      <c r="AT5">
        <f t="shared" si="18"/>
        <v>4096</v>
      </c>
      <c r="AU5">
        <f t="shared" si="19"/>
        <v>4096</v>
      </c>
      <c r="AV5">
        <f t="shared" si="20"/>
        <v>16</v>
      </c>
      <c r="AW5">
        <f t="shared" si="21"/>
        <v>1296</v>
      </c>
      <c r="AX5">
        <f t="shared" si="22"/>
        <v>5625</v>
      </c>
      <c r="AY5">
        <f t="shared" si="23"/>
        <v>6084</v>
      </c>
      <c r="AZ5">
        <f t="shared" si="24"/>
        <v>6241</v>
      </c>
      <c r="BA5">
        <f t="shared" si="25"/>
        <v>277.15338713427263</v>
      </c>
      <c r="BB5">
        <f t="shared" si="26"/>
        <v>193.09065228539677</v>
      </c>
      <c r="BC5" s="15">
        <f t="shared" si="27"/>
        <v>198.82152800941853</v>
      </c>
    </row>
    <row r="6" spans="1:55" x14ac:dyDescent="0.55000000000000004">
      <c r="A6" s="1">
        <v>3</v>
      </c>
      <c r="B6">
        <f>IF(ROUND(ABS(hinata_front!B556-ichiro2_front!B166)/180,0)*180 &gt; 90,ABS(ABS(hinata_front!B556-ichiro2_front!B166)-180), ABS(hinata_front!B556-ichiro2_front!B166))</f>
        <v>12</v>
      </c>
      <c r="C6">
        <f>IF(ROUND(ABS(hinata_front!C556-ichiro2_front!C166)/180,0)*180 &gt; 90,ABS(ABS(hinata_front!C556-ichiro2_front!C166)-180), ABS(hinata_front!C556-ichiro2_front!C166))</f>
        <v>71</v>
      </c>
      <c r="D6">
        <f>IF(ROUND(ABS(hinata_front!D556-ichiro2_front!D166)/180,0)*180 &gt; 90,ABS(ABS(hinata_front!D556-ichiro2_front!D166)-180), ABS(hinata_front!D556-ichiro2_front!D166))</f>
        <v>68</v>
      </c>
      <c r="E6">
        <f>IF(ROUND(ABS(hinata_front!E556-ichiro2_front!E166)/180,0)*180 &gt; 90,ABS(ABS(hinata_front!E556-ichiro2_front!E166)-180), ABS(hinata_front!E556-ichiro2_front!E166))</f>
        <v>80</v>
      </c>
      <c r="F6">
        <f>IF(ROUND(ABS(hinata_front!F556-ichiro2_front!F166)/180,0)*180 &gt; 90,ABS(ABS(hinata_front!F556-ichiro2_front!F166)-180), ABS(hinata_front!F556-ichiro2_front!F166))</f>
        <v>36</v>
      </c>
      <c r="G6">
        <f>IF(ROUND(ABS(hinata_front!G556-ichiro2_front!G166)/180,0)*180 &gt; 90,ABS(ABS(hinata_front!G556-ichiro2_front!G166)-180), ABS(hinata_front!G556-ichiro2_front!G166))</f>
        <v>67</v>
      </c>
      <c r="H6">
        <f>IF(ROUND(ABS(hinata_front!H556-ichiro2_front!H166)/180,0)*180 &gt; 90,ABS(ABS(hinata_front!H556-ichiro2_front!H166)-180), ABS(hinata_front!H556-ichiro2_front!H166))</f>
        <v>16</v>
      </c>
      <c r="I6">
        <f>IF(ROUND(ABS(hinata_front!I556-ichiro2_front!I166)/180,0)*180 &gt; 90,ABS(ABS(hinata_front!I556-ichiro2_front!I166)-180), ABS(hinata_front!I556-ichiro2_front!I166))</f>
        <v>30</v>
      </c>
      <c r="J6">
        <f>IF(ROUND(ABS(hinata_front!J556-ichiro2_front!J166)/180,0)*180 &gt; 90,ABS(ABS(hinata_front!J556-ichiro2_front!J166)-180), ABS(hinata_front!J556-ichiro2_front!J166))</f>
        <v>19</v>
      </c>
      <c r="K6">
        <f>IF(ROUND(ABS(hinata_front!K556-ichiro2_front!K166)/180,0)*180 &gt; 90,ABS(ABS(hinata_front!K556-ichiro2_front!K166)-180), ABS(hinata_front!K556-ichiro2_front!K166))</f>
        <v>14</v>
      </c>
      <c r="L6">
        <f>IF(ROUND(ABS(hinata_front!L556-ichiro2_front!L166)/180,0)*180 &gt; 90,ABS(ABS(hinata_front!L556-ichiro2_front!L166)-180), ABS(hinata_front!L556-ichiro2_front!L166))</f>
        <v>84</v>
      </c>
      <c r="M6">
        <f>IF(ROUND(ABS(hinata_front!M556-ichiro2_front!M166)/180,0)*180 &gt; 90,ABS(ABS(hinata_front!M556-ichiro2_front!M166)-180), ABS(hinata_front!M556-ichiro2_front!M166))</f>
        <v>83</v>
      </c>
      <c r="N6">
        <f>IF(ROUND(ABS(hinata_front!N556-ichiro2_front!N166)/180,0)*180 &gt; 90,ABS(ABS(hinata_front!N556-ichiro2_front!N166)-180), ABS(hinata_front!N556-ichiro2_front!N166))</f>
        <v>3</v>
      </c>
      <c r="O6">
        <f>IF(ROUND(ABS(hinata_front!O556-ichiro2_front!O166)/180,0)*180 &gt; 90,ABS(ABS(hinata_front!O556-ichiro2_front!O166)-180), ABS(hinata_front!O556-ichiro2_front!O166))</f>
        <v>78</v>
      </c>
      <c r="P6">
        <f>IF(ROUND(ABS(hinata_front!P556-ichiro2_front!P166)/180,0)*180 &gt; 90,ABS(ABS(hinata_front!P556-ichiro2_front!P166)-180), ABS(hinata_front!P556-ichiro2_front!P166))</f>
        <v>6</v>
      </c>
      <c r="Q6">
        <f>IF(ROUND(ABS(hinata_front!Q556-ichiro2_front!Q166)/180,0)*180 &gt; 90,ABS(ABS(hinata_front!Q556-ichiro2_front!Q166)-180), ABS(hinata_front!Q556-ichiro2_front!Q166))</f>
        <v>19</v>
      </c>
      <c r="R6">
        <f>IF(ROUND(ABS(hinata_front!R556-ichiro2_front!R166)/180,0)*180 &gt; 90,ABS(ABS(hinata_front!R556-ichiro2_front!R166)-180), ABS(hinata_front!R556-ichiro2_front!R166))</f>
        <v>20</v>
      </c>
      <c r="S6">
        <f>IF(ROUND(ABS(hinata_front!S556-ichiro2_front!S166)/180,0)*180 &gt; 90,ABS(ABS(hinata_front!S556-ichiro2_front!S166)-180), ABS(hinata_front!S556-ichiro2_front!S166))</f>
        <v>15</v>
      </c>
      <c r="T6">
        <f>IF(ROUND(ABS(hinata_front!T556-ichiro2_front!T166)/180,0)*180 &gt; 90,ABS(ABS(hinata_front!T556-ichiro2_front!T166)-180), ABS(hinata_front!T556-ichiro2_front!T166))</f>
        <v>73</v>
      </c>
      <c r="U6">
        <f>IF(ROUND(ABS(hinata_front!U556-ichiro2_front!U166)/180,0)*180 &gt; 90,ABS(ABS(hinata_front!U556-ichiro2_front!U166)-180), ABS(hinata_front!U556-ichiro2_front!U166))</f>
        <v>64</v>
      </c>
      <c r="V6">
        <f>IF(ROUND(ABS(hinata_front!V556-ichiro2_front!V166)/180,0)*180 &gt; 90,ABS(ABS(hinata_front!V556-ichiro2_front!V166)-180), ABS(hinata_front!V556-ichiro2_front!V166))</f>
        <v>2</v>
      </c>
      <c r="W6">
        <f>IF(ROUND(ABS(hinata_front!W556-ichiro2_front!W166)/180,0)*180 &gt; 90,ABS(ABS(hinata_front!W556-ichiro2_front!W166)-180), ABS(hinata_front!W556-ichiro2_front!W166))</f>
        <v>6</v>
      </c>
      <c r="X6">
        <f>IF(ROUND(ABS(hinata_front!X556-ichiro2_front!X166)/180,0)*180 &gt; 90,ABS(ABS(hinata_front!X556-ichiro2_front!X166)-180), ABS(hinata_front!X556-ichiro2_front!X166))</f>
        <v>75</v>
      </c>
      <c r="Y6">
        <f>IF(ROUND(ABS(hinata_front!Y556-ichiro2_front!Y166)/180,0)*180 &gt; 90,ABS(ABS(hinata_front!Y556-ichiro2_front!Y166)-180), ABS(hinata_front!Y556-ichiro2_front!Y166))</f>
        <v>80</v>
      </c>
      <c r="Z6">
        <f>IF(ROUND(ABS(hinata_front!Z556-ichiro2_front!Z166)/180,0)*180 &gt; 90,ABS(ABS(hinata_front!Z556-ichiro2_front!Z166)-180), ABS(hinata_front!Z556-ichiro2_front!Z166))</f>
        <v>85</v>
      </c>
      <c r="AB6">
        <f t="shared" si="0"/>
        <v>144</v>
      </c>
      <c r="AC6">
        <f t="shared" si="1"/>
        <v>5041</v>
      </c>
      <c r="AD6">
        <f t="shared" si="2"/>
        <v>4624</v>
      </c>
      <c r="AE6">
        <f t="shared" si="3"/>
        <v>6400</v>
      </c>
      <c r="AF6">
        <f t="shared" si="4"/>
        <v>1296</v>
      </c>
      <c r="AG6">
        <f t="shared" si="5"/>
        <v>4489</v>
      </c>
      <c r="AH6">
        <f t="shared" si="6"/>
        <v>256</v>
      </c>
      <c r="AI6">
        <f t="shared" si="7"/>
        <v>900</v>
      </c>
      <c r="AJ6">
        <f t="shared" si="8"/>
        <v>361</v>
      </c>
      <c r="AK6">
        <f t="shared" si="9"/>
        <v>196</v>
      </c>
      <c r="AL6">
        <f t="shared" si="10"/>
        <v>7056</v>
      </c>
      <c r="AM6">
        <f t="shared" si="11"/>
        <v>6889</v>
      </c>
      <c r="AN6">
        <f t="shared" si="12"/>
        <v>9</v>
      </c>
      <c r="AO6">
        <f t="shared" si="13"/>
        <v>6084</v>
      </c>
      <c r="AP6">
        <f t="shared" si="14"/>
        <v>36</v>
      </c>
      <c r="AQ6">
        <f t="shared" si="15"/>
        <v>361</v>
      </c>
      <c r="AR6">
        <f t="shared" si="16"/>
        <v>400</v>
      </c>
      <c r="AS6">
        <f t="shared" si="17"/>
        <v>225</v>
      </c>
      <c r="AT6">
        <f t="shared" si="18"/>
        <v>5329</v>
      </c>
      <c r="AU6">
        <f t="shared" si="19"/>
        <v>4096</v>
      </c>
      <c r="AV6">
        <f t="shared" si="20"/>
        <v>4</v>
      </c>
      <c r="AW6">
        <f t="shared" si="21"/>
        <v>36</v>
      </c>
      <c r="AX6">
        <f t="shared" si="22"/>
        <v>5625</v>
      </c>
      <c r="AY6">
        <f t="shared" si="23"/>
        <v>6400</v>
      </c>
      <c r="AZ6">
        <f t="shared" si="24"/>
        <v>7225</v>
      </c>
      <c r="BA6">
        <f t="shared" si="25"/>
        <v>271.07563520169055</v>
      </c>
      <c r="BB6">
        <f t="shared" si="26"/>
        <v>185.23228660252511</v>
      </c>
      <c r="BC6" s="15">
        <f t="shared" si="27"/>
        <v>197.91664912280623</v>
      </c>
    </row>
    <row r="7" spans="1:55" x14ac:dyDescent="0.55000000000000004">
      <c r="A7" s="1">
        <v>4</v>
      </c>
      <c r="B7">
        <f>IF(ROUND(ABS(hinata_front!B557-ichiro2_front!B167)/180,0)*180 &gt; 90,ABS(ABS(hinata_front!B557-ichiro2_front!B167)-180), ABS(hinata_front!B557-ichiro2_front!B167))</f>
        <v>9</v>
      </c>
      <c r="C7">
        <f>IF(ROUND(ABS(hinata_front!C557-ichiro2_front!C167)/180,0)*180 &gt; 90,ABS(ABS(hinata_front!C557-ichiro2_front!C167)-180), ABS(hinata_front!C557-ichiro2_front!C167))</f>
        <v>72</v>
      </c>
      <c r="D7">
        <f>IF(ROUND(ABS(hinata_front!D557-ichiro2_front!D167)/180,0)*180 &gt; 90,ABS(ABS(hinata_front!D557-ichiro2_front!D167)-180), ABS(hinata_front!D557-ichiro2_front!D167))</f>
        <v>65</v>
      </c>
      <c r="E7">
        <f>IF(ROUND(ABS(hinata_front!E557-ichiro2_front!E167)/180,0)*180 &gt; 90,ABS(ABS(hinata_front!E557-ichiro2_front!E167)-180), ABS(hinata_front!E557-ichiro2_front!E167))</f>
        <v>84</v>
      </c>
      <c r="F7">
        <f>IF(ROUND(ABS(hinata_front!F557-ichiro2_front!F167)/180,0)*180 &gt; 90,ABS(ABS(hinata_front!F557-ichiro2_front!F167)-180), ABS(hinata_front!F557-ichiro2_front!F167))</f>
        <v>31</v>
      </c>
      <c r="G7">
        <f>IF(ROUND(ABS(hinata_front!G557-ichiro2_front!G167)/180,0)*180 &gt; 90,ABS(ABS(hinata_front!G557-ichiro2_front!G167)-180), ABS(hinata_front!G557-ichiro2_front!G167))</f>
        <v>52</v>
      </c>
      <c r="H7">
        <f>IF(ROUND(ABS(hinata_front!H557-ichiro2_front!H167)/180,0)*180 &gt; 90,ABS(ABS(hinata_front!H557-ichiro2_front!H167)-180), ABS(hinata_front!H557-ichiro2_front!H167))</f>
        <v>14</v>
      </c>
      <c r="I7">
        <f>IF(ROUND(ABS(hinata_front!I557-ichiro2_front!I167)/180,0)*180 &gt; 90,ABS(ABS(hinata_front!I557-ichiro2_front!I167)-180), ABS(hinata_front!I557-ichiro2_front!I167))</f>
        <v>20</v>
      </c>
      <c r="J7">
        <f>IF(ROUND(ABS(hinata_front!J557-ichiro2_front!J167)/180,0)*180 &gt; 90,ABS(ABS(hinata_front!J557-ichiro2_front!J167)-180), ABS(hinata_front!J557-ichiro2_front!J167))</f>
        <v>17</v>
      </c>
      <c r="K7">
        <f>IF(ROUND(ABS(hinata_front!K557-ichiro2_front!K167)/180,0)*180 &gt; 90,ABS(ABS(hinata_front!K557-ichiro2_front!K167)-180), ABS(hinata_front!K557-ichiro2_front!K167))</f>
        <v>11</v>
      </c>
      <c r="L7">
        <f>IF(ROUND(ABS(hinata_front!L557-ichiro2_front!L167)/180,0)*180 &gt; 90,ABS(ABS(hinata_front!L557-ichiro2_front!L167)-180), ABS(hinata_front!L557-ichiro2_front!L167))</f>
        <v>83</v>
      </c>
      <c r="M7">
        <f>IF(ROUND(ABS(hinata_front!M557-ichiro2_front!M167)/180,0)*180 &gt; 90,ABS(ABS(hinata_front!M557-ichiro2_front!M167)-180), ABS(hinata_front!M557-ichiro2_front!M167))</f>
        <v>87</v>
      </c>
      <c r="N7">
        <f>IF(ROUND(ABS(hinata_front!N557-ichiro2_front!N167)/180,0)*180 &gt; 90,ABS(ABS(hinata_front!N557-ichiro2_front!N167)-180), ABS(hinata_front!N557-ichiro2_front!N167))</f>
        <v>10</v>
      </c>
      <c r="O7">
        <f>IF(ROUND(ABS(hinata_front!O557-ichiro2_front!O167)/180,0)*180 &gt; 90,ABS(ABS(hinata_front!O557-ichiro2_front!O167)-180), ABS(hinata_front!O557-ichiro2_front!O167))</f>
        <v>71</v>
      </c>
      <c r="P7">
        <f>IF(ROUND(ABS(hinata_front!P557-ichiro2_front!P167)/180,0)*180 &gt; 90,ABS(ABS(hinata_front!P557-ichiro2_front!P167)-180), ABS(hinata_front!P557-ichiro2_front!P167))</f>
        <v>6</v>
      </c>
      <c r="Q7">
        <f>IF(ROUND(ABS(hinata_front!Q557-ichiro2_front!Q167)/180,0)*180 &gt; 90,ABS(ABS(hinata_front!Q557-ichiro2_front!Q167)-180), ABS(hinata_front!Q557-ichiro2_front!Q167))</f>
        <v>16</v>
      </c>
      <c r="R7">
        <f>IF(ROUND(ABS(hinata_front!R557-ichiro2_front!R167)/180,0)*180 &gt; 90,ABS(ABS(hinata_front!R557-ichiro2_front!R167)-180), ABS(hinata_front!R557-ichiro2_front!R167))</f>
        <v>12</v>
      </c>
      <c r="S7">
        <f>IF(ROUND(ABS(hinata_front!S557-ichiro2_front!S167)/180,0)*180 &gt; 90,ABS(ABS(hinata_front!S557-ichiro2_front!S167)-180), ABS(hinata_front!S557-ichiro2_front!S167))</f>
        <v>20</v>
      </c>
      <c r="T7">
        <f>IF(ROUND(ABS(hinata_front!T557-ichiro2_front!T167)/180,0)*180 &gt; 90,ABS(ABS(hinata_front!T557-ichiro2_front!T167)-180), ABS(hinata_front!T557-ichiro2_front!T167))</f>
        <v>72</v>
      </c>
      <c r="U7">
        <f>IF(ROUND(ABS(hinata_front!U557-ichiro2_front!U167)/180,0)*180 &gt; 90,ABS(ABS(hinata_front!U557-ichiro2_front!U167)-180), ABS(hinata_front!U557-ichiro2_front!U167))</f>
        <v>64</v>
      </c>
      <c r="V7">
        <f>IF(ROUND(ABS(hinata_front!V557-ichiro2_front!V167)/180,0)*180 &gt; 90,ABS(ABS(hinata_front!V557-ichiro2_front!V167)-180), ABS(hinata_front!V557-ichiro2_front!V167))</f>
        <v>5</v>
      </c>
      <c r="W7">
        <f>IF(ROUND(ABS(hinata_front!W557-ichiro2_front!W167)/180,0)*180 &gt; 90,ABS(ABS(hinata_front!W557-ichiro2_front!W167)-180), ABS(hinata_front!W557-ichiro2_front!W167))</f>
        <v>2</v>
      </c>
      <c r="X7">
        <f>IF(ROUND(ABS(hinata_front!X557-ichiro2_front!X167)/180,0)*180 &gt; 90,ABS(ABS(hinata_front!X557-ichiro2_front!X167)-180), ABS(hinata_front!X557-ichiro2_front!X167))</f>
        <v>80</v>
      </c>
      <c r="Y7">
        <f>IF(ROUND(ABS(hinata_front!Y557-ichiro2_front!Y167)/180,0)*180 &gt; 90,ABS(ABS(hinata_front!Y557-ichiro2_front!Y167)-180), ABS(hinata_front!Y557-ichiro2_front!Y167))</f>
        <v>85</v>
      </c>
      <c r="Z7">
        <f>IF(ROUND(ABS(hinata_front!Z557-ichiro2_front!Z167)/180,0)*180 &gt; 90,ABS(ABS(hinata_front!Z557-ichiro2_front!Z167)-180), ABS(hinata_front!Z557-ichiro2_front!Z167))</f>
        <v>87</v>
      </c>
      <c r="AB7">
        <f t="shared" si="0"/>
        <v>81</v>
      </c>
      <c r="AC7">
        <f t="shared" si="1"/>
        <v>5184</v>
      </c>
      <c r="AD7">
        <f t="shared" si="2"/>
        <v>4225</v>
      </c>
      <c r="AE7">
        <f t="shared" si="3"/>
        <v>7056</v>
      </c>
      <c r="AF7">
        <f t="shared" si="4"/>
        <v>961</v>
      </c>
      <c r="AG7">
        <f t="shared" si="5"/>
        <v>2704</v>
      </c>
      <c r="AH7">
        <f t="shared" si="6"/>
        <v>196</v>
      </c>
      <c r="AI7">
        <f t="shared" si="7"/>
        <v>400</v>
      </c>
      <c r="AJ7">
        <f t="shared" si="8"/>
        <v>289</v>
      </c>
      <c r="AK7">
        <f t="shared" si="9"/>
        <v>121</v>
      </c>
      <c r="AL7">
        <f t="shared" si="10"/>
        <v>6889</v>
      </c>
      <c r="AM7">
        <f t="shared" si="11"/>
        <v>7569</v>
      </c>
      <c r="AN7">
        <f t="shared" si="12"/>
        <v>100</v>
      </c>
      <c r="AO7">
        <f t="shared" si="13"/>
        <v>5041</v>
      </c>
      <c r="AP7">
        <f t="shared" si="14"/>
        <v>36</v>
      </c>
      <c r="AQ7">
        <f t="shared" si="15"/>
        <v>256</v>
      </c>
      <c r="AR7">
        <f t="shared" si="16"/>
        <v>144</v>
      </c>
      <c r="AS7">
        <f t="shared" si="17"/>
        <v>400</v>
      </c>
      <c r="AT7">
        <f t="shared" si="18"/>
        <v>5184</v>
      </c>
      <c r="AU7">
        <f t="shared" si="19"/>
        <v>4096</v>
      </c>
      <c r="AV7">
        <f t="shared" si="20"/>
        <v>25</v>
      </c>
      <c r="AW7">
        <f t="shared" si="21"/>
        <v>4</v>
      </c>
      <c r="AX7">
        <f t="shared" si="22"/>
        <v>6400</v>
      </c>
      <c r="AY7">
        <f t="shared" si="23"/>
        <v>7225</v>
      </c>
      <c r="AZ7">
        <f t="shared" si="24"/>
        <v>7569</v>
      </c>
      <c r="BA7">
        <f t="shared" si="25"/>
        <v>268.61682746991113</v>
      </c>
      <c r="BB7">
        <f t="shared" si="26"/>
        <v>177.7188791321845</v>
      </c>
      <c r="BC7" s="15">
        <f t="shared" si="27"/>
        <v>201.42244164938523</v>
      </c>
    </row>
    <row r="8" spans="1:55" x14ac:dyDescent="0.55000000000000004">
      <c r="A8" s="1">
        <v>5</v>
      </c>
      <c r="B8">
        <f>IF(ROUND(ABS(hinata_front!B558-ichiro2_front!B168)/180,0)*180 &gt; 90,ABS(ABS(hinata_front!B558-ichiro2_front!B168)-180), ABS(hinata_front!B558-ichiro2_front!B168))</f>
        <v>10</v>
      </c>
      <c r="C8">
        <f>IF(ROUND(ABS(hinata_front!C558-ichiro2_front!C168)/180,0)*180 &gt; 90,ABS(ABS(hinata_front!C558-ichiro2_front!C168)-180), ABS(hinata_front!C558-ichiro2_front!C168))</f>
        <v>73</v>
      </c>
      <c r="D8">
        <f>IF(ROUND(ABS(hinata_front!D558-ichiro2_front!D168)/180,0)*180 &gt; 90,ABS(ABS(hinata_front!D558-ichiro2_front!D168)-180), ABS(hinata_front!D558-ichiro2_front!D168))</f>
        <v>65</v>
      </c>
      <c r="E8">
        <f>IF(ROUND(ABS(hinata_front!E558-ichiro2_front!E168)/180,0)*180 &gt; 90,ABS(ABS(hinata_front!E558-ichiro2_front!E168)-180), ABS(hinata_front!E558-ichiro2_front!E168))</f>
        <v>82</v>
      </c>
      <c r="F8">
        <f>IF(ROUND(ABS(hinata_front!F558-ichiro2_front!F168)/180,0)*180 &gt; 90,ABS(ABS(hinata_front!F558-ichiro2_front!F168)-180), ABS(hinata_front!F558-ichiro2_front!F168))</f>
        <v>31</v>
      </c>
      <c r="G8">
        <f>IF(ROUND(ABS(hinata_front!G558-ichiro2_front!G168)/180,0)*180 &gt; 90,ABS(ABS(hinata_front!G558-ichiro2_front!G168)-180), ABS(hinata_front!G558-ichiro2_front!G168))</f>
        <v>52</v>
      </c>
      <c r="H8">
        <f>IF(ROUND(ABS(hinata_front!H558-ichiro2_front!H168)/180,0)*180 &gt; 90,ABS(ABS(hinata_front!H558-ichiro2_front!H168)-180), ABS(hinata_front!H558-ichiro2_front!H168))</f>
        <v>15</v>
      </c>
      <c r="I8">
        <f>IF(ROUND(ABS(hinata_front!I558-ichiro2_front!I168)/180,0)*180 &gt; 90,ABS(ABS(hinata_front!I558-ichiro2_front!I168)-180), ABS(hinata_front!I558-ichiro2_front!I168))</f>
        <v>3</v>
      </c>
      <c r="J8">
        <f>IF(ROUND(ABS(hinata_front!J558-ichiro2_front!J168)/180,0)*180 &gt; 90,ABS(ABS(hinata_front!J558-ichiro2_front!J168)-180), ABS(hinata_front!J558-ichiro2_front!J168))</f>
        <v>12</v>
      </c>
      <c r="K8">
        <f>IF(ROUND(ABS(hinata_front!K558-ichiro2_front!K168)/180,0)*180 &gt; 90,ABS(ABS(hinata_front!K558-ichiro2_front!K168)-180), ABS(hinata_front!K558-ichiro2_front!K168))</f>
        <v>11</v>
      </c>
      <c r="L8">
        <f>IF(ROUND(ABS(hinata_front!L558-ichiro2_front!L168)/180,0)*180 &gt; 90,ABS(ABS(hinata_front!L558-ichiro2_front!L168)-180), ABS(hinata_front!L558-ichiro2_front!L168))</f>
        <v>80</v>
      </c>
      <c r="M8">
        <f>IF(ROUND(ABS(hinata_front!M558-ichiro2_front!M168)/180,0)*180 &gt; 90,ABS(ABS(hinata_front!M558-ichiro2_front!M168)-180), ABS(hinata_front!M558-ichiro2_front!M168))</f>
        <v>87</v>
      </c>
      <c r="N8">
        <f>IF(ROUND(ABS(hinata_front!N558-ichiro2_front!N168)/180,0)*180 &gt; 90,ABS(ABS(hinata_front!N558-ichiro2_front!N168)-180), ABS(hinata_front!N558-ichiro2_front!N168))</f>
        <v>18</v>
      </c>
      <c r="O8">
        <f>IF(ROUND(ABS(hinata_front!O558-ichiro2_front!O168)/180,0)*180 &gt; 90,ABS(ABS(hinata_front!O558-ichiro2_front!O168)-180), ABS(hinata_front!O558-ichiro2_front!O168))</f>
        <v>77</v>
      </c>
      <c r="P8">
        <f>IF(ROUND(ABS(hinata_front!P558-ichiro2_front!P168)/180,0)*180 &gt; 90,ABS(ABS(hinata_front!P558-ichiro2_front!P168)-180), ABS(hinata_front!P558-ichiro2_front!P168))</f>
        <v>1</v>
      </c>
      <c r="Q8">
        <f>IF(ROUND(ABS(hinata_front!Q558-ichiro2_front!Q168)/180,0)*180 &gt; 90,ABS(ABS(hinata_front!Q558-ichiro2_front!Q168)-180), ABS(hinata_front!Q558-ichiro2_front!Q168))</f>
        <v>19</v>
      </c>
      <c r="R8">
        <f>IF(ROUND(ABS(hinata_front!R558-ichiro2_front!R168)/180,0)*180 &gt; 90,ABS(ABS(hinata_front!R558-ichiro2_front!R168)-180), ABS(hinata_front!R558-ichiro2_front!R168))</f>
        <v>9</v>
      </c>
      <c r="S8">
        <f>IF(ROUND(ABS(hinata_front!S558-ichiro2_front!S168)/180,0)*180 &gt; 90,ABS(ABS(hinata_front!S558-ichiro2_front!S168)-180), ABS(hinata_front!S558-ichiro2_front!S168))</f>
        <v>19</v>
      </c>
      <c r="T8">
        <f>IF(ROUND(ABS(hinata_front!T558-ichiro2_front!T168)/180,0)*180 &gt; 90,ABS(ABS(hinata_front!T558-ichiro2_front!T168)-180), ABS(hinata_front!T558-ichiro2_front!T168))</f>
        <v>72</v>
      </c>
      <c r="U8">
        <f>IF(ROUND(ABS(hinata_front!U558-ichiro2_front!U168)/180,0)*180 &gt; 90,ABS(ABS(hinata_front!U558-ichiro2_front!U168)-180), ABS(hinata_front!U558-ichiro2_front!U168))</f>
        <v>86</v>
      </c>
      <c r="V8">
        <f>IF(ROUND(ABS(hinata_front!V558-ichiro2_front!V168)/180,0)*180 &gt; 90,ABS(ABS(hinata_front!V558-ichiro2_front!V168)-180), ABS(hinata_front!V558-ichiro2_front!V168))</f>
        <v>5</v>
      </c>
      <c r="W8">
        <f>IF(ROUND(ABS(hinata_front!W558-ichiro2_front!W168)/180,0)*180 &gt; 90,ABS(ABS(hinata_front!W558-ichiro2_front!W168)-180), ABS(hinata_front!W558-ichiro2_front!W168))</f>
        <v>5</v>
      </c>
      <c r="X8">
        <f>IF(ROUND(ABS(hinata_front!X558-ichiro2_front!X168)/180,0)*180 &gt; 90,ABS(ABS(hinata_front!X558-ichiro2_front!X168)-180), ABS(hinata_front!X558-ichiro2_front!X168))</f>
        <v>80</v>
      </c>
      <c r="Y8">
        <f>IF(ROUND(ABS(hinata_front!Y558-ichiro2_front!Y168)/180,0)*180 &gt; 90,ABS(ABS(hinata_front!Y558-ichiro2_front!Y168)-180), ABS(hinata_front!Y558-ichiro2_front!Y168))</f>
        <v>80</v>
      </c>
      <c r="Z8">
        <f>IF(ROUND(ABS(hinata_front!Z558-ichiro2_front!Z168)/180,0)*180 &gt; 90,ABS(ABS(hinata_front!Z558-ichiro2_front!Z168)-180), ABS(hinata_front!Z558-ichiro2_front!Z168))</f>
        <v>88</v>
      </c>
      <c r="AB8">
        <f t="shared" si="0"/>
        <v>100</v>
      </c>
      <c r="AC8">
        <f t="shared" si="1"/>
        <v>5329</v>
      </c>
      <c r="AD8">
        <f t="shared" si="2"/>
        <v>4225</v>
      </c>
      <c r="AE8">
        <f t="shared" si="3"/>
        <v>6724</v>
      </c>
      <c r="AF8">
        <f t="shared" si="4"/>
        <v>961</v>
      </c>
      <c r="AG8">
        <f t="shared" si="5"/>
        <v>2704</v>
      </c>
      <c r="AH8">
        <f t="shared" si="6"/>
        <v>225</v>
      </c>
      <c r="AI8">
        <f t="shared" si="7"/>
        <v>9</v>
      </c>
      <c r="AJ8">
        <f t="shared" si="8"/>
        <v>144</v>
      </c>
      <c r="AK8">
        <f t="shared" si="9"/>
        <v>121</v>
      </c>
      <c r="AL8">
        <f t="shared" si="10"/>
        <v>6400</v>
      </c>
      <c r="AM8">
        <f t="shared" si="11"/>
        <v>7569</v>
      </c>
      <c r="AN8">
        <f t="shared" si="12"/>
        <v>324</v>
      </c>
      <c r="AO8">
        <f t="shared" si="13"/>
        <v>5929</v>
      </c>
      <c r="AP8">
        <f t="shared" si="14"/>
        <v>1</v>
      </c>
      <c r="AQ8">
        <f t="shared" si="15"/>
        <v>361</v>
      </c>
      <c r="AR8">
        <f t="shared" si="16"/>
        <v>81</v>
      </c>
      <c r="AS8">
        <f t="shared" si="17"/>
        <v>361</v>
      </c>
      <c r="AT8">
        <f t="shared" si="18"/>
        <v>5184</v>
      </c>
      <c r="AU8">
        <f t="shared" si="19"/>
        <v>7396</v>
      </c>
      <c r="AV8">
        <f t="shared" si="20"/>
        <v>25</v>
      </c>
      <c r="AW8">
        <f t="shared" si="21"/>
        <v>25</v>
      </c>
      <c r="AX8">
        <f t="shared" si="22"/>
        <v>6400</v>
      </c>
      <c r="AY8">
        <f t="shared" si="23"/>
        <v>6400</v>
      </c>
      <c r="AZ8">
        <f t="shared" si="24"/>
        <v>7744</v>
      </c>
      <c r="BA8">
        <f t="shared" si="25"/>
        <v>273.38983155925899</v>
      </c>
      <c r="BB8">
        <f t="shared" si="26"/>
        <v>177.98876369029591</v>
      </c>
      <c r="BC8" s="15">
        <f t="shared" si="27"/>
        <v>207.5138549591328</v>
      </c>
    </row>
    <row r="9" spans="1:55" x14ac:dyDescent="0.55000000000000004">
      <c r="A9" s="1">
        <v>6</v>
      </c>
      <c r="B9">
        <f>IF(ROUND(ABS(hinata_front!B559-ichiro2_front!B169)/180,0)*180 &gt; 90,ABS(ABS(hinata_front!B559-ichiro2_front!B169)-180), ABS(hinata_front!B559-ichiro2_front!B169))</f>
        <v>9</v>
      </c>
      <c r="C9">
        <f>IF(ROUND(ABS(hinata_front!C559-ichiro2_front!C169)/180,0)*180 &gt; 90,ABS(ABS(hinata_front!C559-ichiro2_front!C169)-180), ABS(hinata_front!C559-ichiro2_front!C169))</f>
        <v>72</v>
      </c>
      <c r="D9">
        <f>IF(ROUND(ABS(hinata_front!D559-ichiro2_front!D169)/180,0)*180 &gt; 90,ABS(ABS(hinata_front!D559-ichiro2_front!D169)-180), ABS(hinata_front!D559-ichiro2_front!D169))</f>
        <v>61</v>
      </c>
      <c r="E9">
        <f>IF(ROUND(ABS(hinata_front!E559-ichiro2_front!E169)/180,0)*180 &gt; 90,ABS(ABS(hinata_front!E559-ichiro2_front!E169)-180), ABS(hinata_front!E559-ichiro2_front!E169))</f>
        <v>75</v>
      </c>
      <c r="F9">
        <f>IF(ROUND(ABS(hinata_front!F559-ichiro2_front!F169)/180,0)*180 &gt; 90,ABS(ABS(hinata_front!F559-ichiro2_front!F169)-180), ABS(hinata_front!F559-ichiro2_front!F169))</f>
        <v>31</v>
      </c>
      <c r="G9">
        <f>IF(ROUND(ABS(hinata_front!G559-ichiro2_front!G169)/180,0)*180 &gt; 90,ABS(ABS(hinata_front!G559-ichiro2_front!G169)-180), ABS(hinata_front!G559-ichiro2_front!G169))</f>
        <v>49</v>
      </c>
      <c r="H9">
        <f>IF(ROUND(ABS(hinata_front!H559-ichiro2_front!H169)/180,0)*180 &gt; 90,ABS(ABS(hinata_front!H559-ichiro2_front!H169)-180), ABS(hinata_front!H559-ichiro2_front!H169))</f>
        <v>14</v>
      </c>
      <c r="I9">
        <f>IF(ROUND(ABS(hinata_front!I559-ichiro2_front!I169)/180,0)*180 &gt; 90,ABS(ABS(hinata_front!I559-ichiro2_front!I169)-180), ABS(hinata_front!I559-ichiro2_front!I169))</f>
        <v>2</v>
      </c>
      <c r="J9">
        <f>IF(ROUND(ABS(hinata_front!J559-ichiro2_front!J169)/180,0)*180 &gt; 90,ABS(ABS(hinata_front!J559-ichiro2_front!J169)-180), ABS(hinata_front!J559-ichiro2_front!J169))</f>
        <v>15</v>
      </c>
      <c r="K9">
        <f>IF(ROUND(ABS(hinata_front!K559-ichiro2_front!K169)/180,0)*180 &gt; 90,ABS(ABS(hinata_front!K559-ichiro2_front!K169)-180), ABS(hinata_front!K559-ichiro2_front!K169))</f>
        <v>8</v>
      </c>
      <c r="L9">
        <f>IF(ROUND(ABS(hinata_front!L559-ichiro2_front!L169)/180,0)*180 &gt; 90,ABS(ABS(hinata_front!L559-ichiro2_front!L169)-180), ABS(hinata_front!L559-ichiro2_front!L169))</f>
        <v>81</v>
      </c>
      <c r="M9">
        <f>IF(ROUND(ABS(hinata_front!M559-ichiro2_front!M169)/180,0)*180 &gt; 90,ABS(ABS(hinata_front!M559-ichiro2_front!M169)-180), ABS(hinata_front!M559-ichiro2_front!M169))</f>
        <v>86</v>
      </c>
      <c r="N9">
        <f>IF(ROUND(ABS(hinata_front!N559-ichiro2_front!N169)/180,0)*180 &gt; 90,ABS(ABS(hinata_front!N559-ichiro2_front!N169)-180), ABS(hinata_front!N559-ichiro2_front!N169))</f>
        <v>29</v>
      </c>
      <c r="O9">
        <f>IF(ROUND(ABS(hinata_front!O559-ichiro2_front!O169)/180,0)*180 &gt; 90,ABS(ABS(hinata_front!O559-ichiro2_front!O169)-180), ABS(hinata_front!O559-ichiro2_front!O169))</f>
        <v>82</v>
      </c>
      <c r="P9">
        <f>IF(ROUND(ABS(hinata_front!P559-ichiro2_front!P169)/180,0)*180 &gt; 90,ABS(ABS(hinata_front!P559-ichiro2_front!P169)-180), ABS(hinata_front!P559-ichiro2_front!P169))</f>
        <v>6</v>
      </c>
      <c r="Q9">
        <f>IF(ROUND(ABS(hinata_front!Q559-ichiro2_front!Q169)/180,0)*180 &gt; 90,ABS(ABS(hinata_front!Q559-ichiro2_front!Q169)-180), ABS(hinata_front!Q559-ichiro2_front!Q169))</f>
        <v>17</v>
      </c>
      <c r="R9">
        <f>IF(ROUND(ABS(hinata_front!R559-ichiro2_front!R169)/180,0)*180 &gt; 90,ABS(ABS(hinata_front!R559-ichiro2_front!R169)-180), ABS(hinata_front!R559-ichiro2_front!R169))</f>
        <v>16</v>
      </c>
      <c r="S9">
        <f>IF(ROUND(ABS(hinata_front!S559-ichiro2_front!S169)/180,0)*180 &gt; 90,ABS(ABS(hinata_front!S559-ichiro2_front!S169)-180), ABS(hinata_front!S559-ichiro2_front!S169))</f>
        <v>20</v>
      </c>
      <c r="T9">
        <f>IF(ROUND(ABS(hinata_front!T559-ichiro2_front!T169)/180,0)*180 &gt; 90,ABS(ABS(hinata_front!T559-ichiro2_front!T169)-180), ABS(hinata_front!T559-ichiro2_front!T169))</f>
        <v>39</v>
      </c>
      <c r="U9">
        <f>IF(ROUND(ABS(hinata_front!U559-ichiro2_front!U169)/180,0)*180 &gt; 90,ABS(ABS(hinata_front!U559-ichiro2_front!U169)-180), ABS(hinata_front!U559-ichiro2_front!U169))</f>
        <v>64</v>
      </c>
      <c r="V9">
        <f>IF(ROUND(ABS(hinata_front!V559-ichiro2_front!V169)/180,0)*180 &gt; 90,ABS(ABS(hinata_front!V559-ichiro2_front!V169)-180), ABS(hinata_front!V559-ichiro2_front!V169))</f>
        <v>5</v>
      </c>
      <c r="W9">
        <f>IF(ROUND(ABS(hinata_front!W559-ichiro2_front!W169)/180,0)*180 &gt; 90,ABS(ABS(hinata_front!W559-ichiro2_front!W169)-180), ABS(hinata_front!W559-ichiro2_front!W169))</f>
        <v>5</v>
      </c>
      <c r="X9">
        <f>IF(ROUND(ABS(hinata_front!X559-ichiro2_front!X169)/180,0)*180 &gt; 90,ABS(ABS(hinata_front!X559-ichiro2_front!X169)-180), ABS(hinata_front!X559-ichiro2_front!X169))</f>
        <v>83</v>
      </c>
      <c r="Y9">
        <f>IF(ROUND(ABS(hinata_front!Y559-ichiro2_front!Y169)/180,0)*180 &gt; 90,ABS(ABS(hinata_front!Y559-ichiro2_front!Y169)-180), ABS(hinata_front!Y559-ichiro2_front!Y169))</f>
        <v>80</v>
      </c>
      <c r="Z9">
        <f>IF(ROUND(ABS(hinata_front!Z559-ichiro2_front!Z169)/180,0)*180 &gt; 90,ABS(ABS(hinata_front!Z559-ichiro2_front!Z169)-180), ABS(hinata_front!Z559-ichiro2_front!Z169))</f>
        <v>86</v>
      </c>
      <c r="AB9">
        <f t="shared" si="0"/>
        <v>81</v>
      </c>
      <c r="AC9">
        <f t="shared" si="1"/>
        <v>5184</v>
      </c>
      <c r="AD9">
        <f t="shared" si="2"/>
        <v>3721</v>
      </c>
      <c r="AE9">
        <f t="shared" si="3"/>
        <v>5625</v>
      </c>
      <c r="AF9">
        <f t="shared" si="4"/>
        <v>961</v>
      </c>
      <c r="AG9">
        <f t="shared" si="5"/>
        <v>2401</v>
      </c>
      <c r="AH9">
        <f t="shared" si="6"/>
        <v>196</v>
      </c>
      <c r="AI9">
        <f t="shared" si="7"/>
        <v>4</v>
      </c>
      <c r="AJ9">
        <f t="shared" si="8"/>
        <v>225</v>
      </c>
      <c r="AK9">
        <f t="shared" si="9"/>
        <v>64</v>
      </c>
      <c r="AL9">
        <f t="shared" si="10"/>
        <v>6561</v>
      </c>
      <c r="AM9">
        <f t="shared" si="11"/>
        <v>7396</v>
      </c>
      <c r="AN9">
        <f t="shared" si="12"/>
        <v>841</v>
      </c>
      <c r="AO9">
        <f t="shared" si="13"/>
        <v>6724</v>
      </c>
      <c r="AP9">
        <f t="shared" si="14"/>
        <v>36</v>
      </c>
      <c r="AQ9">
        <f t="shared" si="15"/>
        <v>289</v>
      </c>
      <c r="AR9">
        <f t="shared" si="16"/>
        <v>256</v>
      </c>
      <c r="AS9">
        <f t="shared" si="17"/>
        <v>400</v>
      </c>
      <c r="AT9">
        <f t="shared" si="18"/>
        <v>1521</v>
      </c>
      <c r="AU9">
        <f t="shared" si="19"/>
        <v>4096</v>
      </c>
      <c r="AV9">
        <f t="shared" si="20"/>
        <v>25</v>
      </c>
      <c r="AW9">
        <f t="shared" si="21"/>
        <v>25</v>
      </c>
      <c r="AX9">
        <f t="shared" si="22"/>
        <v>6889</v>
      </c>
      <c r="AY9">
        <f t="shared" si="23"/>
        <v>6400</v>
      </c>
      <c r="AZ9">
        <f t="shared" si="24"/>
        <v>7396</v>
      </c>
      <c r="BA9">
        <f t="shared" si="25"/>
        <v>259.45519844474114</v>
      </c>
      <c r="BB9">
        <f t="shared" si="26"/>
        <v>175.03428235634297</v>
      </c>
      <c r="BC9" s="15">
        <f t="shared" si="27"/>
        <v>191.52023391798579</v>
      </c>
    </row>
    <row r="10" spans="1:55" x14ac:dyDescent="0.55000000000000004">
      <c r="A10" s="1">
        <v>7</v>
      </c>
      <c r="B10">
        <f>IF(ROUND(ABS(hinata_front!B560-ichiro2_front!B170)/180,0)*180 &gt; 90,ABS(ABS(hinata_front!B560-ichiro2_front!B170)-180), ABS(hinata_front!B560-ichiro2_front!B170))</f>
        <v>13</v>
      </c>
      <c r="C10">
        <f>IF(ROUND(ABS(hinata_front!C560-ichiro2_front!C170)/180,0)*180 &gt; 90,ABS(ABS(hinata_front!C560-ichiro2_front!C170)-180), ABS(hinata_front!C560-ichiro2_front!C170))</f>
        <v>73</v>
      </c>
      <c r="D10">
        <f>IF(ROUND(ABS(hinata_front!D560-ichiro2_front!D170)/180,0)*180 &gt; 90,ABS(ABS(hinata_front!D560-ichiro2_front!D170)-180), ABS(hinata_front!D560-ichiro2_front!D170))</f>
        <v>65</v>
      </c>
      <c r="E10">
        <f>IF(ROUND(ABS(hinata_front!E560-ichiro2_front!E170)/180,0)*180 &gt; 90,ABS(ABS(hinata_front!E560-ichiro2_front!E170)-180), ABS(hinata_front!E560-ichiro2_front!E170))</f>
        <v>86</v>
      </c>
      <c r="F10">
        <f>IF(ROUND(ABS(hinata_front!F560-ichiro2_front!F170)/180,0)*180 &gt; 90,ABS(ABS(hinata_front!F560-ichiro2_front!F170)-180), ABS(hinata_front!F560-ichiro2_front!F170))</f>
        <v>28</v>
      </c>
      <c r="G10">
        <f>IF(ROUND(ABS(hinata_front!G560-ichiro2_front!G170)/180,0)*180 &gt; 90,ABS(ABS(hinata_front!G560-ichiro2_front!G170)-180), ABS(hinata_front!G560-ichiro2_front!G170))</f>
        <v>54</v>
      </c>
      <c r="H10">
        <f>IF(ROUND(ABS(hinata_front!H560-ichiro2_front!H170)/180,0)*180 &gt; 90,ABS(ABS(hinata_front!H560-ichiro2_front!H170)-180), ABS(hinata_front!H560-ichiro2_front!H170))</f>
        <v>19</v>
      </c>
      <c r="I10">
        <f>IF(ROUND(ABS(hinata_front!I560-ichiro2_front!I170)/180,0)*180 &gt; 90,ABS(ABS(hinata_front!I560-ichiro2_front!I170)-180), ABS(hinata_front!I560-ichiro2_front!I170))</f>
        <v>10</v>
      </c>
      <c r="J10">
        <f>IF(ROUND(ABS(hinata_front!J560-ichiro2_front!J170)/180,0)*180 &gt; 90,ABS(ABS(hinata_front!J560-ichiro2_front!J170)-180), ABS(hinata_front!J560-ichiro2_front!J170))</f>
        <v>10</v>
      </c>
      <c r="K10">
        <f>IF(ROUND(ABS(hinata_front!K560-ichiro2_front!K170)/180,0)*180 &gt; 90,ABS(ABS(hinata_front!K560-ichiro2_front!K170)-180), ABS(hinata_front!K560-ichiro2_front!K170))</f>
        <v>10</v>
      </c>
      <c r="L10">
        <f>IF(ROUND(ABS(hinata_front!L560-ichiro2_front!L170)/180,0)*180 &gt; 90,ABS(ABS(hinata_front!L560-ichiro2_front!L170)-180), ABS(hinata_front!L560-ichiro2_front!L170))</f>
        <v>81</v>
      </c>
      <c r="M10">
        <f>IF(ROUND(ABS(hinata_front!M560-ichiro2_front!M170)/180,0)*180 &gt; 90,ABS(ABS(hinata_front!M560-ichiro2_front!M170)-180), ABS(hinata_front!M560-ichiro2_front!M170))</f>
        <v>86</v>
      </c>
      <c r="N10">
        <f>IF(ROUND(ABS(hinata_front!N560-ichiro2_front!N170)/180,0)*180 &gt; 90,ABS(ABS(hinata_front!N560-ichiro2_front!N170)-180), ABS(hinata_front!N560-ichiro2_front!N170))</f>
        <v>29</v>
      </c>
      <c r="O10">
        <f>IF(ROUND(ABS(hinata_front!O560-ichiro2_front!O170)/180,0)*180 &gt; 90,ABS(ABS(hinata_front!O560-ichiro2_front!O170)-180), ABS(hinata_front!O560-ichiro2_front!O170))</f>
        <v>84</v>
      </c>
      <c r="P10">
        <f>IF(ROUND(ABS(hinata_front!P560-ichiro2_front!P170)/180,0)*180 &gt; 90,ABS(ABS(hinata_front!P560-ichiro2_front!P170)-180), ABS(hinata_front!P560-ichiro2_front!P170))</f>
        <v>6</v>
      </c>
      <c r="Q10">
        <f>IF(ROUND(ABS(hinata_front!Q560-ichiro2_front!Q170)/180,0)*180 &gt; 90,ABS(ABS(hinata_front!Q560-ichiro2_front!Q170)-180), ABS(hinata_front!Q560-ichiro2_front!Q170))</f>
        <v>18</v>
      </c>
      <c r="R10">
        <f>IF(ROUND(ABS(hinata_front!R560-ichiro2_front!R170)/180,0)*180 &gt; 90,ABS(ABS(hinata_front!R560-ichiro2_front!R170)-180), ABS(hinata_front!R560-ichiro2_front!R170))</f>
        <v>16</v>
      </c>
      <c r="S10">
        <f>IF(ROUND(ABS(hinata_front!S560-ichiro2_front!S170)/180,0)*180 &gt; 90,ABS(ABS(hinata_front!S560-ichiro2_front!S170)-180), ABS(hinata_front!S560-ichiro2_front!S170))</f>
        <v>20</v>
      </c>
      <c r="T10">
        <f>IF(ROUND(ABS(hinata_front!T560-ichiro2_front!T170)/180,0)*180 &gt; 90,ABS(ABS(hinata_front!T560-ichiro2_front!T170)-180), ABS(hinata_front!T560-ichiro2_front!T170))</f>
        <v>30</v>
      </c>
      <c r="U10">
        <f>IF(ROUND(ABS(hinata_front!U560-ichiro2_front!U170)/180,0)*180 &gt; 90,ABS(ABS(hinata_front!U560-ichiro2_front!U170)-180), ABS(hinata_front!U560-ichiro2_front!U170))</f>
        <v>79</v>
      </c>
      <c r="V10">
        <f>IF(ROUND(ABS(hinata_front!V560-ichiro2_front!V170)/180,0)*180 &gt; 90,ABS(ABS(hinata_front!V560-ichiro2_front!V170)-180), ABS(hinata_front!V560-ichiro2_front!V170))</f>
        <v>7</v>
      </c>
      <c r="W10">
        <f>IF(ROUND(ABS(hinata_front!W560-ichiro2_front!W170)/180,0)*180 &gt; 90,ABS(ABS(hinata_front!W560-ichiro2_front!W170)-180), ABS(hinata_front!W560-ichiro2_front!W170))</f>
        <v>4</v>
      </c>
      <c r="X10">
        <f>IF(ROUND(ABS(hinata_front!X560-ichiro2_front!X170)/180,0)*180 &gt; 90,ABS(ABS(hinata_front!X560-ichiro2_front!X170)-180), ABS(hinata_front!X560-ichiro2_front!X170))</f>
        <v>82</v>
      </c>
      <c r="Y10">
        <f>IF(ROUND(ABS(hinata_front!Y560-ichiro2_front!Y170)/180,0)*180 &gt; 90,ABS(ABS(hinata_front!Y560-ichiro2_front!Y170)-180), ABS(hinata_front!Y560-ichiro2_front!Y170))</f>
        <v>83</v>
      </c>
      <c r="Z10">
        <f>IF(ROUND(ABS(hinata_front!Z560-ichiro2_front!Z170)/180,0)*180 &gt; 90,ABS(ABS(hinata_front!Z560-ichiro2_front!Z170)-180), ABS(hinata_front!Z560-ichiro2_front!Z170))</f>
        <v>85</v>
      </c>
      <c r="AB10">
        <f t="shared" si="0"/>
        <v>169</v>
      </c>
      <c r="AC10">
        <f t="shared" si="1"/>
        <v>5329</v>
      </c>
      <c r="AD10">
        <f t="shared" si="2"/>
        <v>4225</v>
      </c>
      <c r="AE10">
        <f t="shared" si="3"/>
        <v>7396</v>
      </c>
      <c r="AF10">
        <f t="shared" si="4"/>
        <v>784</v>
      </c>
      <c r="AG10">
        <f t="shared" si="5"/>
        <v>2916</v>
      </c>
      <c r="AH10">
        <f t="shared" si="6"/>
        <v>361</v>
      </c>
      <c r="AI10">
        <f t="shared" si="7"/>
        <v>100</v>
      </c>
      <c r="AJ10">
        <f t="shared" si="8"/>
        <v>100</v>
      </c>
      <c r="AK10">
        <f t="shared" si="9"/>
        <v>100</v>
      </c>
      <c r="AL10">
        <f t="shared" si="10"/>
        <v>6561</v>
      </c>
      <c r="AM10">
        <f t="shared" si="11"/>
        <v>7396</v>
      </c>
      <c r="AN10">
        <f t="shared" si="12"/>
        <v>841</v>
      </c>
      <c r="AO10">
        <f t="shared" si="13"/>
        <v>7056</v>
      </c>
      <c r="AP10">
        <f t="shared" si="14"/>
        <v>36</v>
      </c>
      <c r="AQ10">
        <f t="shared" si="15"/>
        <v>324</v>
      </c>
      <c r="AR10">
        <f t="shared" si="16"/>
        <v>256</v>
      </c>
      <c r="AS10">
        <f t="shared" si="17"/>
        <v>400</v>
      </c>
      <c r="AT10">
        <f t="shared" si="18"/>
        <v>900</v>
      </c>
      <c r="AU10">
        <f t="shared" si="19"/>
        <v>6241</v>
      </c>
      <c r="AV10">
        <f t="shared" si="20"/>
        <v>49</v>
      </c>
      <c r="AW10">
        <f t="shared" si="21"/>
        <v>16</v>
      </c>
      <c r="AX10">
        <f t="shared" si="22"/>
        <v>6724</v>
      </c>
      <c r="AY10">
        <f t="shared" si="23"/>
        <v>6889</v>
      </c>
      <c r="AZ10">
        <f t="shared" si="24"/>
        <v>7225</v>
      </c>
      <c r="BA10">
        <f t="shared" si="25"/>
        <v>269.06133129827481</v>
      </c>
      <c r="BB10">
        <f t="shared" si="26"/>
        <v>184.23897524682448</v>
      </c>
      <c r="BC10" s="15">
        <f t="shared" si="27"/>
        <v>196.08671551127577</v>
      </c>
    </row>
    <row r="11" spans="1:55" x14ac:dyDescent="0.55000000000000004">
      <c r="A11" s="1">
        <v>8</v>
      </c>
      <c r="B11">
        <f>IF(ROUND(ABS(hinata_front!B561-ichiro2_front!B171)/180,0)*180 &gt; 90,ABS(ABS(hinata_front!B561-ichiro2_front!B171)-180), ABS(hinata_front!B561-ichiro2_front!B171))</f>
        <v>10</v>
      </c>
      <c r="C11">
        <f>IF(ROUND(ABS(hinata_front!C561-ichiro2_front!C171)/180,0)*180 &gt; 90,ABS(ABS(hinata_front!C561-ichiro2_front!C171)-180), ABS(hinata_front!C561-ichiro2_front!C171))</f>
        <v>74</v>
      </c>
      <c r="D11">
        <f>IF(ROUND(ABS(hinata_front!D561-ichiro2_front!D171)/180,0)*180 &gt; 90,ABS(ABS(hinata_front!D561-ichiro2_front!D171)-180), ABS(hinata_front!D561-ichiro2_front!D171))</f>
        <v>64</v>
      </c>
      <c r="E11">
        <f>IF(ROUND(ABS(hinata_front!E561-ichiro2_front!E171)/180,0)*180 &gt; 90,ABS(ABS(hinata_front!E561-ichiro2_front!E171)-180), ABS(hinata_front!E561-ichiro2_front!E171))</f>
        <v>84</v>
      </c>
      <c r="F11">
        <f>IF(ROUND(ABS(hinata_front!F561-ichiro2_front!F171)/180,0)*180 &gt; 90,ABS(ABS(hinata_front!F561-ichiro2_front!F171)-180), ABS(hinata_front!F561-ichiro2_front!F171))</f>
        <v>27</v>
      </c>
      <c r="G11">
        <f>IF(ROUND(ABS(hinata_front!G561-ichiro2_front!G171)/180,0)*180 &gt; 90,ABS(ABS(hinata_front!G561-ichiro2_front!G171)-180), ABS(hinata_front!G561-ichiro2_front!G171))</f>
        <v>49</v>
      </c>
      <c r="H11">
        <f>IF(ROUND(ABS(hinata_front!H561-ichiro2_front!H171)/180,0)*180 &gt; 90,ABS(ABS(hinata_front!H561-ichiro2_front!H171)-180), ABS(hinata_front!H561-ichiro2_front!H171))</f>
        <v>13</v>
      </c>
      <c r="I11">
        <f>IF(ROUND(ABS(hinata_front!I561-ichiro2_front!I171)/180,0)*180 &gt; 90,ABS(ABS(hinata_front!I561-ichiro2_front!I171)-180), ABS(hinata_front!I561-ichiro2_front!I171))</f>
        <v>10</v>
      </c>
      <c r="J11">
        <f>IF(ROUND(ABS(hinata_front!J561-ichiro2_front!J171)/180,0)*180 &gt; 90,ABS(ABS(hinata_front!J561-ichiro2_front!J171)-180), ABS(hinata_front!J561-ichiro2_front!J171))</f>
        <v>22</v>
      </c>
      <c r="K11">
        <f>IF(ROUND(ABS(hinata_front!K561-ichiro2_front!K171)/180,0)*180 &gt; 90,ABS(ABS(hinata_front!K561-ichiro2_front!K171)-180), ABS(hinata_front!K561-ichiro2_front!K171))</f>
        <v>7</v>
      </c>
      <c r="L11">
        <f>IF(ROUND(ABS(hinata_front!L561-ichiro2_front!L171)/180,0)*180 &gt; 90,ABS(ABS(hinata_front!L561-ichiro2_front!L171)-180), ABS(hinata_front!L561-ichiro2_front!L171))</f>
        <v>81</v>
      </c>
      <c r="M11">
        <f>IF(ROUND(ABS(hinata_front!M561-ichiro2_front!M171)/180,0)*180 &gt; 90,ABS(ABS(hinata_front!M561-ichiro2_front!M171)-180), ABS(hinata_front!M561-ichiro2_front!M171))</f>
        <v>82</v>
      </c>
      <c r="N11">
        <f>IF(ROUND(ABS(hinata_front!N561-ichiro2_front!N171)/180,0)*180 &gt; 90,ABS(ABS(hinata_front!N561-ichiro2_front!N171)-180), ABS(hinata_front!N561-ichiro2_front!N171))</f>
        <v>36</v>
      </c>
      <c r="O11">
        <f>IF(ROUND(ABS(hinata_front!O561-ichiro2_front!O171)/180,0)*180 &gt; 90,ABS(ABS(hinata_front!O561-ichiro2_front!O171)-180), ABS(hinata_front!O561-ichiro2_front!O171))</f>
        <v>83</v>
      </c>
      <c r="P11">
        <f>IF(ROUND(ABS(hinata_front!P561-ichiro2_front!P171)/180,0)*180 &gt; 90,ABS(ABS(hinata_front!P561-ichiro2_front!P171)-180), ABS(hinata_front!P561-ichiro2_front!P171))</f>
        <v>5</v>
      </c>
      <c r="Q11">
        <f>IF(ROUND(ABS(hinata_front!Q561-ichiro2_front!Q171)/180,0)*180 &gt; 90,ABS(ABS(hinata_front!Q561-ichiro2_front!Q171)-180), ABS(hinata_front!Q561-ichiro2_front!Q171))</f>
        <v>11</v>
      </c>
      <c r="R11">
        <f>IF(ROUND(ABS(hinata_front!R561-ichiro2_front!R171)/180,0)*180 &gt; 90,ABS(ABS(hinata_front!R561-ichiro2_front!R171)-180), ABS(hinata_front!R561-ichiro2_front!R171))</f>
        <v>16</v>
      </c>
      <c r="S11">
        <f>IF(ROUND(ABS(hinata_front!S561-ichiro2_front!S171)/180,0)*180 &gt; 90,ABS(ABS(hinata_front!S561-ichiro2_front!S171)-180), ABS(hinata_front!S561-ichiro2_front!S171))</f>
        <v>23</v>
      </c>
      <c r="T11">
        <f>IF(ROUND(ABS(hinata_front!T561-ichiro2_front!T171)/180,0)*180 &gt; 90,ABS(ABS(hinata_front!T561-ichiro2_front!T171)-180), ABS(hinata_front!T561-ichiro2_front!T171))</f>
        <v>31</v>
      </c>
      <c r="U11">
        <f>IF(ROUND(ABS(hinata_front!U561-ichiro2_front!U171)/180,0)*180 &gt; 90,ABS(ABS(hinata_front!U561-ichiro2_front!U171)-180), ABS(hinata_front!U561-ichiro2_front!U171))</f>
        <v>74</v>
      </c>
      <c r="V11">
        <f>IF(ROUND(ABS(hinata_front!V561-ichiro2_front!V171)/180,0)*180 &gt; 90,ABS(ABS(hinata_front!V561-ichiro2_front!V171)-180), ABS(hinata_front!V561-ichiro2_front!V171))</f>
        <v>7</v>
      </c>
      <c r="W11">
        <f>IF(ROUND(ABS(hinata_front!W561-ichiro2_front!W171)/180,0)*180 &gt; 90,ABS(ABS(hinata_front!W561-ichiro2_front!W171)-180), ABS(hinata_front!W561-ichiro2_front!W171))</f>
        <v>4</v>
      </c>
      <c r="X11">
        <f>IF(ROUND(ABS(hinata_front!X561-ichiro2_front!X171)/180,0)*180 &gt; 90,ABS(ABS(hinata_front!X561-ichiro2_front!X171)-180), ABS(hinata_front!X561-ichiro2_front!X171))</f>
        <v>72</v>
      </c>
      <c r="Y11">
        <f>IF(ROUND(ABS(hinata_front!Y561-ichiro2_front!Y171)/180,0)*180 &gt; 90,ABS(ABS(hinata_front!Y561-ichiro2_front!Y171)-180), ABS(hinata_front!Y561-ichiro2_front!Y171))</f>
        <v>80</v>
      </c>
      <c r="Z11">
        <f>IF(ROUND(ABS(hinata_front!Z561-ichiro2_front!Z171)/180,0)*180 &gt; 90,ABS(ABS(hinata_front!Z561-ichiro2_front!Z171)-180), ABS(hinata_front!Z561-ichiro2_front!Z171))</f>
        <v>82</v>
      </c>
      <c r="AB11">
        <f t="shared" si="0"/>
        <v>100</v>
      </c>
      <c r="AC11">
        <f t="shared" si="1"/>
        <v>5476</v>
      </c>
      <c r="AD11">
        <f t="shared" si="2"/>
        <v>4096</v>
      </c>
      <c r="AE11">
        <f t="shared" si="3"/>
        <v>7056</v>
      </c>
      <c r="AF11">
        <f t="shared" si="4"/>
        <v>729</v>
      </c>
      <c r="AG11">
        <f t="shared" si="5"/>
        <v>2401</v>
      </c>
      <c r="AH11">
        <f t="shared" si="6"/>
        <v>169</v>
      </c>
      <c r="AI11">
        <f t="shared" si="7"/>
        <v>100</v>
      </c>
      <c r="AJ11">
        <f t="shared" si="8"/>
        <v>484</v>
      </c>
      <c r="AK11">
        <f t="shared" si="9"/>
        <v>49</v>
      </c>
      <c r="AL11">
        <f t="shared" si="10"/>
        <v>6561</v>
      </c>
      <c r="AM11">
        <f t="shared" si="11"/>
        <v>6724</v>
      </c>
      <c r="AN11">
        <f t="shared" si="12"/>
        <v>1296</v>
      </c>
      <c r="AO11">
        <f t="shared" si="13"/>
        <v>6889</v>
      </c>
      <c r="AP11">
        <f t="shared" si="14"/>
        <v>25</v>
      </c>
      <c r="AQ11">
        <f t="shared" si="15"/>
        <v>121</v>
      </c>
      <c r="AR11">
        <f t="shared" si="16"/>
        <v>256</v>
      </c>
      <c r="AS11">
        <f t="shared" si="17"/>
        <v>529</v>
      </c>
      <c r="AT11">
        <f t="shared" si="18"/>
        <v>961</v>
      </c>
      <c r="AU11">
        <f t="shared" si="19"/>
        <v>5476</v>
      </c>
      <c r="AV11">
        <f t="shared" si="20"/>
        <v>49</v>
      </c>
      <c r="AW11">
        <f t="shared" si="21"/>
        <v>16</v>
      </c>
      <c r="AX11">
        <f t="shared" si="22"/>
        <v>5184</v>
      </c>
      <c r="AY11">
        <f t="shared" si="23"/>
        <v>6400</v>
      </c>
      <c r="AZ11">
        <f t="shared" si="24"/>
        <v>6724</v>
      </c>
      <c r="BA11">
        <f t="shared" si="25"/>
        <v>260.52063258022389</v>
      </c>
      <c r="BB11">
        <f t="shared" si="26"/>
        <v>182.02197669512327</v>
      </c>
      <c r="BC11" s="15">
        <f t="shared" si="27"/>
        <v>186.38401218988716</v>
      </c>
    </row>
    <row r="12" spans="1:55" x14ac:dyDescent="0.55000000000000004">
      <c r="A12" s="1">
        <v>9</v>
      </c>
      <c r="B12">
        <f>IF(ROUND(ABS(hinata_front!B562-ichiro2_front!B172)/180,0)*180 &gt; 90,ABS(ABS(hinata_front!B562-ichiro2_front!B172)-180), ABS(hinata_front!B562-ichiro2_front!B172))</f>
        <v>12</v>
      </c>
      <c r="C12">
        <f>IF(ROUND(ABS(hinata_front!C562-ichiro2_front!C172)/180,0)*180 &gt; 90,ABS(ABS(hinata_front!C562-ichiro2_front!C172)-180), ABS(hinata_front!C562-ichiro2_front!C172))</f>
        <v>74</v>
      </c>
      <c r="D12">
        <f>IF(ROUND(ABS(hinata_front!D562-ichiro2_front!D172)/180,0)*180 &gt; 90,ABS(ABS(hinata_front!D562-ichiro2_front!D172)-180), ABS(hinata_front!D562-ichiro2_front!D172))</f>
        <v>60</v>
      </c>
      <c r="E12">
        <f>IF(ROUND(ABS(hinata_front!E562-ichiro2_front!E172)/180,0)*180 &gt; 90,ABS(ABS(hinata_front!E562-ichiro2_front!E172)-180), ABS(hinata_front!E562-ichiro2_front!E172))</f>
        <v>82</v>
      </c>
      <c r="F12">
        <f>IF(ROUND(ABS(hinata_front!F562-ichiro2_front!F172)/180,0)*180 &gt; 90,ABS(ABS(hinata_front!F562-ichiro2_front!F172)-180), ABS(hinata_front!F562-ichiro2_front!F172))</f>
        <v>28</v>
      </c>
      <c r="G12">
        <f>IF(ROUND(ABS(hinata_front!G562-ichiro2_front!G172)/180,0)*180 &gt; 90,ABS(ABS(hinata_front!G562-ichiro2_front!G172)-180), ABS(hinata_front!G562-ichiro2_front!G172))</f>
        <v>47</v>
      </c>
      <c r="H12">
        <f>IF(ROUND(ABS(hinata_front!H562-ichiro2_front!H172)/180,0)*180 &gt; 90,ABS(ABS(hinata_front!H562-ichiro2_front!H172)-180), ABS(hinata_front!H562-ichiro2_front!H172))</f>
        <v>7</v>
      </c>
      <c r="I12">
        <f>IF(ROUND(ABS(hinata_front!I562-ichiro2_front!I172)/180,0)*180 &gt; 90,ABS(ABS(hinata_front!I562-ichiro2_front!I172)-180), ABS(hinata_front!I562-ichiro2_front!I172))</f>
        <v>0</v>
      </c>
      <c r="J12">
        <f>IF(ROUND(ABS(hinata_front!J562-ichiro2_front!J172)/180,0)*180 &gt; 90,ABS(ABS(hinata_front!J562-ichiro2_front!J172)-180), ABS(hinata_front!J562-ichiro2_front!J172))</f>
        <v>20</v>
      </c>
      <c r="K12">
        <f>IF(ROUND(ABS(hinata_front!K562-ichiro2_front!K172)/180,0)*180 &gt; 90,ABS(ABS(hinata_front!K562-ichiro2_front!K172)-180), ABS(hinata_front!K562-ichiro2_front!K172))</f>
        <v>7</v>
      </c>
      <c r="L12">
        <f>IF(ROUND(ABS(hinata_front!L562-ichiro2_front!L172)/180,0)*180 &gt; 90,ABS(ABS(hinata_front!L562-ichiro2_front!L172)-180), ABS(hinata_front!L562-ichiro2_front!L172))</f>
        <v>82</v>
      </c>
      <c r="M12">
        <f>IF(ROUND(ABS(hinata_front!M562-ichiro2_front!M172)/180,0)*180 &gt; 90,ABS(ABS(hinata_front!M562-ichiro2_front!M172)-180), ABS(hinata_front!M562-ichiro2_front!M172))</f>
        <v>88</v>
      </c>
      <c r="N12">
        <f>IF(ROUND(ABS(hinata_front!N562-ichiro2_front!N172)/180,0)*180 &gt; 90,ABS(ABS(hinata_front!N562-ichiro2_front!N172)-180), ABS(hinata_front!N562-ichiro2_front!N172))</f>
        <v>43</v>
      </c>
      <c r="O12">
        <f>IF(ROUND(ABS(hinata_front!O562-ichiro2_front!O172)/180,0)*180 &gt; 90,ABS(ABS(hinata_front!O562-ichiro2_front!O172)-180), ABS(hinata_front!O562-ichiro2_front!O172))</f>
        <v>84</v>
      </c>
      <c r="P12">
        <f>IF(ROUND(ABS(hinata_front!P562-ichiro2_front!P172)/180,0)*180 &gt; 90,ABS(ABS(hinata_front!P562-ichiro2_front!P172)-180), ABS(hinata_front!P562-ichiro2_front!P172))</f>
        <v>16</v>
      </c>
      <c r="Q12">
        <f>IF(ROUND(ABS(hinata_front!Q562-ichiro2_front!Q172)/180,0)*180 &gt; 90,ABS(ABS(hinata_front!Q562-ichiro2_front!Q172)-180), ABS(hinata_front!Q562-ichiro2_front!Q172))</f>
        <v>17</v>
      </c>
      <c r="R12">
        <f>IF(ROUND(ABS(hinata_front!R562-ichiro2_front!R172)/180,0)*180 &gt; 90,ABS(ABS(hinata_front!R562-ichiro2_front!R172)-180), ABS(hinata_front!R562-ichiro2_front!R172))</f>
        <v>16</v>
      </c>
      <c r="S12">
        <f>IF(ROUND(ABS(hinata_front!S562-ichiro2_front!S172)/180,0)*180 &gt; 90,ABS(ABS(hinata_front!S562-ichiro2_front!S172)-180), ABS(hinata_front!S562-ichiro2_front!S172))</f>
        <v>19</v>
      </c>
      <c r="T12">
        <f>IF(ROUND(ABS(hinata_front!T562-ichiro2_front!T172)/180,0)*180 &gt; 90,ABS(ABS(hinata_front!T562-ichiro2_front!T172)-180), ABS(hinata_front!T562-ichiro2_front!T172))</f>
        <v>19</v>
      </c>
      <c r="U12">
        <f>IF(ROUND(ABS(hinata_front!U562-ichiro2_front!U172)/180,0)*180 &gt; 90,ABS(ABS(hinata_front!U562-ichiro2_front!U172)-180), ABS(hinata_front!U562-ichiro2_front!U172))</f>
        <v>2</v>
      </c>
      <c r="V12">
        <f>IF(ROUND(ABS(hinata_front!V562-ichiro2_front!V172)/180,0)*180 &gt; 90,ABS(ABS(hinata_front!V562-ichiro2_front!V172)-180), ABS(hinata_front!V562-ichiro2_front!V172))</f>
        <v>0</v>
      </c>
      <c r="W12">
        <f>IF(ROUND(ABS(hinata_front!W562-ichiro2_front!W172)/180,0)*180 &gt; 90,ABS(ABS(hinata_front!W562-ichiro2_front!W172)-180), ABS(hinata_front!W562-ichiro2_front!W172))</f>
        <v>4</v>
      </c>
      <c r="X12">
        <f>IF(ROUND(ABS(hinata_front!X562-ichiro2_front!X172)/180,0)*180 &gt; 90,ABS(ABS(hinata_front!X562-ichiro2_front!X172)-180), ABS(hinata_front!X562-ichiro2_front!X172))</f>
        <v>65</v>
      </c>
      <c r="Y12">
        <f>IF(ROUND(ABS(hinata_front!Y562-ichiro2_front!Y172)/180,0)*180 &gt; 90,ABS(ABS(hinata_front!Y562-ichiro2_front!Y172)-180), ABS(hinata_front!Y562-ichiro2_front!Y172))</f>
        <v>80</v>
      </c>
      <c r="Z12">
        <f>IF(ROUND(ABS(hinata_front!Z562-ichiro2_front!Z172)/180,0)*180 &gt; 90,ABS(ABS(hinata_front!Z562-ichiro2_front!Z172)-180), ABS(hinata_front!Z562-ichiro2_front!Z172))</f>
        <v>87</v>
      </c>
      <c r="AB12">
        <f t="shared" si="0"/>
        <v>144</v>
      </c>
      <c r="AC12">
        <f t="shared" si="1"/>
        <v>5476</v>
      </c>
      <c r="AD12">
        <f t="shared" si="2"/>
        <v>3600</v>
      </c>
      <c r="AE12">
        <f t="shared" si="3"/>
        <v>6724</v>
      </c>
      <c r="AF12">
        <f t="shared" si="4"/>
        <v>784</v>
      </c>
      <c r="AG12">
        <f t="shared" si="5"/>
        <v>2209</v>
      </c>
      <c r="AH12">
        <f t="shared" si="6"/>
        <v>49</v>
      </c>
      <c r="AI12">
        <f t="shared" si="7"/>
        <v>0</v>
      </c>
      <c r="AJ12">
        <f t="shared" si="8"/>
        <v>400</v>
      </c>
      <c r="AK12">
        <f t="shared" si="9"/>
        <v>49</v>
      </c>
      <c r="AL12">
        <f t="shared" si="10"/>
        <v>6724</v>
      </c>
      <c r="AM12">
        <f t="shared" si="11"/>
        <v>7744</v>
      </c>
      <c r="AN12">
        <f t="shared" si="12"/>
        <v>1849</v>
      </c>
      <c r="AO12">
        <f t="shared" si="13"/>
        <v>7056</v>
      </c>
      <c r="AP12">
        <f t="shared" si="14"/>
        <v>256</v>
      </c>
      <c r="AQ12">
        <f t="shared" si="15"/>
        <v>289</v>
      </c>
      <c r="AR12">
        <f t="shared" si="16"/>
        <v>256</v>
      </c>
      <c r="AS12">
        <f t="shared" si="17"/>
        <v>361</v>
      </c>
      <c r="AT12">
        <f t="shared" si="18"/>
        <v>361</v>
      </c>
      <c r="AU12">
        <f t="shared" si="19"/>
        <v>4</v>
      </c>
      <c r="AV12">
        <f t="shared" si="20"/>
        <v>0</v>
      </c>
      <c r="AW12">
        <f t="shared" si="21"/>
        <v>16</v>
      </c>
      <c r="AX12">
        <f t="shared" si="22"/>
        <v>4225</v>
      </c>
      <c r="AY12">
        <f t="shared" si="23"/>
        <v>6400</v>
      </c>
      <c r="AZ12">
        <f t="shared" si="24"/>
        <v>7569</v>
      </c>
      <c r="BA12">
        <f t="shared" si="25"/>
        <v>250.08998380582938</v>
      </c>
      <c r="BB12">
        <f t="shared" si="26"/>
        <v>179.54943608934002</v>
      </c>
      <c r="BC12" s="15">
        <f t="shared" si="27"/>
        <v>174.08905766876907</v>
      </c>
    </row>
    <row r="13" spans="1:55" x14ac:dyDescent="0.55000000000000004">
      <c r="A13" s="1">
        <v>10</v>
      </c>
      <c r="B13">
        <f>IF(ROUND(ABS(hinata_front!B563-ichiro2_front!B173)/180,0)*180 &gt; 90,ABS(ABS(hinata_front!B563-ichiro2_front!B173)-180), ABS(hinata_front!B563-ichiro2_front!B173))</f>
        <v>10</v>
      </c>
      <c r="C13">
        <f>IF(ROUND(ABS(hinata_front!C563-ichiro2_front!C173)/180,0)*180 &gt; 90,ABS(ABS(hinata_front!C563-ichiro2_front!C173)-180), ABS(hinata_front!C563-ichiro2_front!C173))</f>
        <v>76</v>
      </c>
      <c r="D13">
        <f>IF(ROUND(ABS(hinata_front!D563-ichiro2_front!D173)/180,0)*180 &gt; 90,ABS(ABS(hinata_front!D563-ichiro2_front!D173)-180), ABS(hinata_front!D563-ichiro2_front!D173))</f>
        <v>60</v>
      </c>
      <c r="E13">
        <f>IF(ROUND(ABS(hinata_front!E563-ichiro2_front!E173)/180,0)*180 &gt; 90,ABS(ABS(hinata_front!E563-ichiro2_front!E173)-180), ABS(hinata_front!E563-ichiro2_front!E173))</f>
        <v>77</v>
      </c>
      <c r="F13">
        <f>IF(ROUND(ABS(hinata_front!F563-ichiro2_front!F173)/180,0)*180 &gt; 90,ABS(ABS(hinata_front!F563-ichiro2_front!F173)-180), ABS(hinata_front!F563-ichiro2_front!F173))</f>
        <v>30</v>
      </c>
      <c r="G13">
        <f>IF(ROUND(ABS(hinata_front!G563-ichiro2_front!G173)/180,0)*180 &gt; 90,ABS(ABS(hinata_front!G563-ichiro2_front!G173)-180), ABS(hinata_front!G563-ichiro2_front!G173))</f>
        <v>47</v>
      </c>
      <c r="H13">
        <f>IF(ROUND(ABS(hinata_front!H563-ichiro2_front!H173)/180,0)*180 &gt; 90,ABS(ABS(hinata_front!H563-ichiro2_front!H173)-180), ABS(hinata_front!H563-ichiro2_front!H173))</f>
        <v>12</v>
      </c>
      <c r="I13">
        <f>IF(ROUND(ABS(hinata_front!I563-ichiro2_front!I173)/180,0)*180 &gt; 90,ABS(ABS(hinata_front!I563-ichiro2_front!I173)-180), ABS(hinata_front!I563-ichiro2_front!I173))</f>
        <v>2</v>
      </c>
      <c r="J13">
        <f>IF(ROUND(ABS(hinata_front!J563-ichiro2_front!J173)/180,0)*180 &gt; 90,ABS(ABS(hinata_front!J563-ichiro2_front!J173)-180), ABS(hinata_front!J563-ichiro2_front!J173))</f>
        <v>22</v>
      </c>
      <c r="K13">
        <f>IF(ROUND(ABS(hinata_front!K563-ichiro2_front!K173)/180,0)*180 &gt; 90,ABS(ABS(hinata_front!K563-ichiro2_front!K173)-180), ABS(hinata_front!K563-ichiro2_front!K173))</f>
        <v>5</v>
      </c>
      <c r="L13">
        <f>IF(ROUND(ABS(hinata_front!L563-ichiro2_front!L173)/180,0)*180 &gt; 90,ABS(ABS(hinata_front!L563-ichiro2_front!L173)-180), ABS(hinata_front!L563-ichiro2_front!L173))</f>
        <v>80</v>
      </c>
      <c r="M13">
        <f>IF(ROUND(ABS(hinata_front!M563-ichiro2_front!M173)/180,0)*180 &gt; 90,ABS(ABS(hinata_front!M563-ichiro2_front!M173)-180), ABS(hinata_front!M563-ichiro2_front!M173))</f>
        <v>87</v>
      </c>
      <c r="N13">
        <f>IF(ROUND(ABS(hinata_front!N563-ichiro2_front!N173)/180,0)*180 &gt; 90,ABS(ABS(hinata_front!N563-ichiro2_front!N173)-180), ABS(hinata_front!N563-ichiro2_front!N173))</f>
        <v>48</v>
      </c>
      <c r="O13">
        <f>IF(ROUND(ABS(hinata_front!O563-ichiro2_front!O173)/180,0)*180 &gt; 90,ABS(ABS(hinata_front!O563-ichiro2_front!O173)-180), ABS(hinata_front!O563-ichiro2_front!O173))</f>
        <v>83</v>
      </c>
      <c r="P13">
        <f>IF(ROUND(ABS(hinata_front!P563-ichiro2_front!P173)/180,0)*180 &gt; 90,ABS(ABS(hinata_front!P563-ichiro2_front!P173)-180), ABS(hinata_front!P563-ichiro2_front!P173))</f>
        <v>76</v>
      </c>
      <c r="Q13">
        <f>IF(ROUND(ABS(hinata_front!Q563-ichiro2_front!Q173)/180,0)*180 &gt; 90,ABS(ABS(hinata_front!Q563-ichiro2_front!Q173)-180), ABS(hinata_front!Q563-ichiro2_front!Q173))</f>
        <v>12</v>
      </c>
      <c r="R13">
        <f>IF(ROUND(ABS(hinata_front!R563-ichiro2_front!R173)/180,0)*180 &gt; 90,ABS(ABS(hinata_front!R563-ichiro2_front!R173)-180), ABS(hinata_front!R563-ichiro2_front!R173))</f>
        <v>15</v>
      </c>
      <c r="S13">
        <f>IF(ROUND(ABS(hinata_front!S563-ichiro2_front!S173)/180,0)*180 &gt; 90,ABS(ABS(hinata_front!S563-ichiro2_front!S173)-180), ABS(hinata_front!S563-ichiro2_front!S173))</f>
        <v>22</v>
      </c>
      <c r="T13">
        <f>IF(ROUND(ABS(hinata_front!T563-ichiro2_front!T173)/180,0)*180 &gt; 90,ABS(ABS(hinata_front!T563-ichiro2_front!T173)-180), ABS(hinata_front!T563-ichiro2_front!T173))</f>
        <v>25</v>
      </c>
      <c r="U13">
        <f>IF(ROUND(ABS(hinata_front!U563-ichiro2_front!U173)/180,0)*180 &gt; 90,ABS(ABS(hinata_front!U563-ichiro2_front!U173)-180), ABS(hinata_front!U563-ichiro2_front!U173))</f>
        <v>3</v>
      </c>
      <c r="V13">
        <f>IF(ROUND(ABS(hinata_front!V563-ichiro2_front!V173)/180,0)*180 &gt; 90,ABS(ABS(hinata_front!V563-ichiro2_front!V173)-180), ABS(hinata_front!V563-ichiro2_front!V173))</f>
        <v>5</v>
      </c>
      <c r="W13">
        <f>IF(ROUND(ABS(hinata_front!W563-ichiro2_front!W173)/180,0)*180 &gt; 90,ABS(ABS(hinata_front!W563-ichiro2_front!W173)-180), ABS(hinata_front!W563-ichiro2_front!W173))</f>
        <v>74</v>
      </c>
      <c r="X13">
        <f>IF(ROUND(ABS(hinata_front!X563-ichiro2_front!X173)/180,0)*180 &gt; 90,ABS(ABS(hinata_front!X563-ichiro2_front!X173)-180), ABS(hinata_front!X563-ichiro2_front!X173))</f>
        <v>79</v>
      </c>
      <c r="Y13">
        <f>IF(ROUND(ABS(hinata_front!Y563-ichiro2_front!Y173)/180,0)*180 &gt; 90,ABS(ABS(hinata_front!Y563-ichiro2_front!Y173)-180), ABS(hinata_front!Y563-ichiro2_front!Y173))</f>
        <v>85</v>
      </c>
      <c r="Z13">
        <f>IF(ROUND(ABS(hinata_front!Z563-ichiro2_front!Z173)/180,0)*180 &gt; 90,ABS(ABS(hinata_front!Z563-ichiro2_front!Z173)-180), ABS(hinata_front!Z563-ichiro2_front!Z173))</f>
        <v>85</v>
      </c>
      <c r="AB13">
        <f t="shared" si="0"/>
        <v>100</v>
      </c>
      <c r="AC13">
        <f t="shared" si="1"/>
        <v>5776</v>
      </c>
      <c r="AD13">
        <f t="shared" si="2"/>
        <v>3600</v>
      </c>
      <c r="AE13">
        <f t="shared" si="3"/>
        <v>5929</v>
      </c>
      <c r="AF13">
        <f t="shared" si="4"/>
        <v>900</v>
      </c>
      <c r="AG13">
        <f t="shared" si="5"/>
        <v>2209</v>
      </c>
      <c r="AH13">
        <f t="shared" si="6"/>
        <v>144</v>
      </c>
      <c r="AI13">
        <f t="shared" si="7"/>
        <v>4</v>
      </c>
      <c r="AJ13">
        <f t="shared" si="8"/>
        <v>484</v>
      </c>
      <c r="AK13">
        <f t="shared" si="9"/>
        <v>25</v>
      </c>
      <c r="AL13">
        <f t="shared" si="10"/>
        <v>6400</v>
      </c>
      <c r="AM13">
        <f t="shared" si="11"/>
        <v>7569</v>
      </c>
      <c r="AN13">
        <f t="shared" si="12"/>
        <v>2304</v>
      </c>
      <c r="AO13">
        <f t="shared" si="13"/>
        <v>6889</v>
      </c>
      <c r="AP13">
        <f t="shared" si="14"/>
        <v>5776</v>
      </c>
      <c r="AQ13">
        <f t="shared" si="15"/>
        <v>144</v>
      </c>
      <c r="AR13">
        <f t="shared" si="16"/>
        <v>225</v>
      </c>
      <c r="AS13">
        <f t="shared" si="17"/>
        <v>484</v>
      </c>
      <c r="AT13">
        <f t="shared" si="18"/>
        <v>625</v>
      </c>
      <c r="AU13">
        <f t="shared" si="19"/>
        <v>9</v>
      </c>
      <c r="AV13">
        <f t="shared" si="20"/>
        <v>25</v>
      </c>
      <c r="AW13">
        <f t="shared" si="21"/>
        <v>5476</v>
      </c>
      <c r="AX13">
        <f t="shared" si="22"/>
        <v>6241</v>
      </c>
      <c r="AY13">
        <f t="shared" si="23"/>
        <v>7225</v>
      </c>
      <c r="AZ13">
        <f t="shared" si="24"/>
        <v>7225</v>
      </c>
      <c r="BA13">
        <f t="shared" si="25"/>
        <v>275.29620411476799</v>
      </c>
      <c r="BB13">
        <f t="shared" si="26"/>
        <v>177.2879014484632</v>
      </c>
      <c r="BC13" s="15">
        <f t="shared" si="27"/>
        <v>210.61101585624624</v>
      </c>
    </row>
    <row r="14" spans="1:55" x14ac:dyDescent="0.55000000000000004">
      <c r="A14" s="1">
        <v>11</v>
      </c>
      <c r="B14">
        <f>IF(ROUND(ABS(hinata_front!B564-ichiro2_front!B174)/180,0)*180 &gt; 90,ABS(ABS(hinata_front!B564-ichiro2_front!B174)-180), ABS(hinata_front!B564-ichiro2_front!B174))</f>
        <v>10</v>
      </c>
      <c r="C14">
        <f>IF(ROUND(ABS(hinata_front!C564-ichiro2_front!C174)/180,0)*180 &gt; 90,ABS(ABS(hinata_front!C564-ichiro2_front!C174)-180), ABS(hinata_front!C564-ichiro2_front!C174))</f>
        <v>76</v>
      </c>
      <c r="D14">
        <f>IF(ROUND(ABS(hinata_front!D564-ichiro2_front!D174)/180,0)*180 &gt; 90,ABS(ABS(hinata_front!D564-ichiro2_front!D174)-180), ABS(hinata_front!D564-ichiro2_front!D174))</f>
        <v>60</v>
      </c>
      <c r="E14">
        <f>IF(ROUND(ABS(hinata_front!E564-ichiro2_front!E174)/180,0)*180 &gt; 90,ABS(ABS(hinata_front!E564-ichiro2_front!E174)-180), ABS(hinata_front!E564-ichiro2_front!E174))</f>
        <v>79</v>
      </c>
      <c r="F14">
        <f>IF(ROUND(ABS(hinata_front!F564-ichiro2_front!F174)/180,0)*180 &gt; 90,ABS(ABS(hinata_front!F564-ichiro2_front!F174)-180), ABS(hinata_front!F564-ichiro2_front!F174))</f>
        <v>14</v>
      </c>
      <c r="G14">
        <f>IF(ROUND(ABS(hinata_front!G564-ichiro2_front!G174)/180,0)*180 &gt; 90,ABS(ABS(hinata_front!G564-ichiro2_front!G174)-180), ABS(hinata_front!G564-ichiro2_front!G174))</f>
        <v>58</v>
      </c>
      <c r="H14">
        <f>IF(ROUND(ABS(hinata_front!H564-ichiro2_front!H174)/180,0)*180 &gt; 90,ABS(ABS(hinata_front!H564-ichiro2_front!H174)-180), ABS(hinata_front!H564-ichiro2_front!H174))</f>
        <v>5</v>
      </c>
      <c r="I14">
        <f>IF(ROUND(ABS(hinata_front!I564-ichiro2_front!I174)/180,0)*180 &gt; 90,ABS(ABS(hinata_front!I564-ichiro2_front!I174)-180), ABS(hinata_front!I564-ichiro2_front!I174))</f>
        <v>22</v>
      </c>
      <c r="J14">
        <f>IF(ROUND(ABS(hinata_front!J564-ichiro2_front!J174)/180,0)*180 &gt; 90,ABS(ABS(hinata_front!J564-ichiro2_front!J174)-180), ABS(hinata_front!J564-ichiro2_front!J174))</f>
        <v>25</v>
      </c>
      <c r="K14">
        <f>IF(ROUND(ABS(hinata_front!K564-ichiro2_front!K174)/180,0)*180 &gt; 90,ABS(ABS(hinata_front!K564-ichiro2_front!K174)-180), ABS(hinata_front!K564-ichiro2_front!K174))</f>
        <v>1</v>
      </c>
      <c r="L14">
        <f>IF(ROUND(ABS(hinata_front!L564-ichiro2_front!L174)/180,0)*180 &gt; 90,ABS(ABS(hinata_front!L564-ichiro2_front!L174)-180), ABS(hinata_front!L564-ichiro2_front!L174))</f>
        <v>79</v>
      </c>
      <c r="M14">
        <f>IF(ROUND(ABS(hinata_front!M564-ichiro2_front!M174)/180,0)*180 &gt; 90,ABS(ABS(hinata_front!M564-ichiro2_front!M174)-180), ABS(hinata_front!M564-ichiro2_front!M174))</f>
        <v>86</v>
      </c>
      <c r="N14">
        <f>IF(ROUND(ABS(hinata_front!N564-ichiro2_front!N174)/180,0)*180 &gt; 90,ABS(ABS(hinata_front!N564-ichiro2_front!N174)-180), ABS(hinata_front!N564-ichiro2_front!N174))</f>
        <v>39</v>
      </c>
      <c r="O14">
        <f>IF(ROUND(ABS(hinata_front!O564-ichiro2_front!O174)/180,0)*180 &gt; 90,ABS(ABS(hinata_front!O564-ichiro2_front!O174)-180), ABS(hinata_front!O564-ichiro2_front!O174))</f>
        <v>82</v>
      </c>
      <c r="P14">
        <f>IF(ROUND(ABS(hinata_front!P564-ichiro2_front!P174)/180,0)*180 &gt; 90,ABS(ABS(hinata_front!P564-ichiro2_front!P174)-180), ABS(hinata_front!P564-ichiro2_front!P174))</f>
        <v>76</v>
      </c>
      <c r="Q14">
        <f>IF(ROUND(ABS(hinata_front!Q564-ichiro2_front!Q174)/180,0)*180 &gt; 90,ABS(ABS(hinata_front!Q564-ichiro2_front!Q174)-180), ABS(hinata_front!Q564-ichiro2_front!Q174))</f>
        <v>16</v>
      </c>
      <c r="R14">
        <f>IF(ROUND(ABS(hinata_front!R564-ichiro2_front!R174)/180,0)*180 &gt; 90,ABS(ABS(hinata_front!R564-ichiro2_front!R174)-180), ABS(hinata_front!R564-ichiro2_front!R174))</f>
        <v>17</v>
      </c>
      <c r="S14">
        <f>IF(ROUND(ABS(hinata_front!S564-ichiro2_front!S174)/180,0)*180 &gt; 90,ABS(ABS(hinata_front!S564-ichiro2_front!S174)-180), ABS(hinata_front!S564-ichiro2_front!S174))</f>
        <v>18</v>
      </c>
      <c r="T14">
        <f>IF(ROUND(ABS(hinata_front!T564-ichiro2_front!T174)/180,0)*180 &gt; 90,ABS(ABS(hinata_front!T564-ichiro2_front!T174)-180), ABS(hinata_front!T564-ichiro2_front!T174))</f>
        <v>25</v>
      </c>
      <c r="U14">
        <f>IF(ROUND(ABS(hinata_front!U564-ichiro2_front!U174)/180,0)*180 &gt; 90,ABS(ABS(hinata_front!U564-ichiro2_front!U174)-180), ABS(hinata_front!U564-ichiro2_front!U174))</f>
        <v>4</v>
      </c>
      <c r="V14">
        <f>IF(ROUND(ABS(hinata_front!V564-ichiro2_front!V174)/180,0)*180 &gt; 90,ABS(ABS(hinata_front!V564-ichiro2_front!V174)-180), ABS(hinata_front!V564-ichiro2_front!V174))</f>
        <v>35</v>
      </c>
      <c r="W14">
        <f>IF(ROUND(ABS(hinata_front!W564-ichiro2_front!W174)/180,0)*180 &gt; 90,ABS(ABS(hinata_front!W564-ichiro2_front!W174)-180), ABS(hinata_front!W564-ichiro2_front!W174))</f>
        <v>74</v>
      </c>
      <c r="X14">
        <f>IF(ROUND(ABS(hinata_front!X564-ichiro2_front!X174)/180,0)*180 &gt; 90,ABS(ABS(hinata_front!X564-ichiro2_front!X174)-180), ABS(hinata_front!X564-ichiro2_front!X174))</f>
        <v>87</v>
      </c>
      <c r="Y14">
        <f>IF(ROUND(ABS(hinata_front!Y564-ichiro2_front!Y174)/180,0)*180 &gt; 90,ABS(ABS(hinata_front!Y564-ichiro2_front!Y174)-180), ABS(hinata_front!Y564-ichiro2_front!Y174))</f>
        <v>84</v>
      </c>
      <c r="Z14">
        <f>IF(ROUND(ABS(hinata_front!Z564-ichiro2_front!Z174)/180,0)*180 &gt; 90,ABS(ABS(hinata_front!Z564-ichiro2_front!Z174)-180), ABS(hinata_front!Z564-ichiro2_front!Z174))</f>
        <v>83</v>
      </c>
      <c r="AB14">
        <f t="shared" si="0"/>
        <v>100</v>
      </c>
      <c r="AC14">
        <f t="shared" si="1"/>
        <v>5776</v>
      </c>
      <c r="AD14">
        <f t="shared" si="2"/>
        <v>3600</v>
      </c>
      <c r="AE14">
        <f t="shared" si="3"/>
        <v>6241</v>
      </c>
      <c r="AF14">
        <f t="shared" si="4"/>
        <v>196</v>
      </c>
      <c r="AG14">
        <f t="shared" si="5"/>
        <v>3364</v>
      </c>
      <c r="AH14">
        <f t="shared" si="6"/>
        <v>25</v>
      </c>
      <c r="AI14">
        <f t="shared" si="7"/>
        <v>484</v>
      </c>
      <c r="AJ14">
        <f t="shared" si="8"/>
        <v>625</v>
      </c>
      <c r="AK14">
        <f t="shared" si="9"/>
        <v>1</v>
      </c>
      <c r="AL14">
        <f t="shared" si="10"/>
        <v>6241</v>
      </c>
      <c r="AM14">
        <f t="shared" si="11"/>
        <v>7396</v>
      </c>
      <c r="AN14">
        <f t="shared" si="12"/>
        <v>1521</v>
      </c>
      <c r="AO14">
        <f t="shared" si="13"/>
        <v>6724</v>
      </c>
      <c r="AP14">
        <f t="shared" si="14"/>
        <v>5776</v>
      </c>
      <c r="AQ14">
        <f t="shared" si="15"/>
        <v>256</v>
      </c>
      <c r="AR14">
        <f t="shared" si="16"/>
        <v>289</v>
      </c>
      <c r="AS14">
        <f t="shared" si="17"/>
        <v>324</v>
      </c>
      <c r="AT14">
        <f t="shared" si="18"/>
        <v>625</v>
      </c>
      <c r="AU14">
        <f t="shared" si="19"/>
        <v>16</v>
      </c>
      <c r="AV14">
        <f t="shared" si="20"/>
        <v>1225</v>
      </c>
      <c r="AW14">
        <f t="shared" si="21"/>
        <v>5476</v>
      </c>
      <c r="AX14">
        <f t="shared" si="22"/>
        <v>7569</v>
      </c>
      <c r="AY14">
        <f t="shared" si="23"/>
        <v>7056</v>
      </c>
      <c r="AZ14">
        <f t="shared" si="24"/>
        <v>6889</v>
      </c>
      <c r="BA14">
        <f t="shared" si="25"/>
        <v>278.91755054137417</v>
      </c>
      <c r="BB14">
        <f t="shared" si="26"/>
        <v>180.54362353736008</v>
      </c>
      <c r="BC14" s="15">
        <f t="shared" si="27"/>
        <v>212.60056443951413</v>
      </c>
    </row>
    <row r="15" spans="1:55" x14ac:dyDescent="0.55000000000000004">
      <c r="A15" s="1">
        <v>12</v>
      </c>
      <c r="B15">
        <f>IF(ROUND(ABS(hinata_front!B565-ichiro2_front!B175)/180,0)*180 &gt; 90,ABS(ABS(hinata_front!B565-ichiro2_front!B175)-180), ABS(hinata_front!B565-ichiro2_front!B175))</f>
        <v>8</v>
      </c>
      <c r="C15">
        <f>IF(ROUND(ABS(hinata_front!C565-ichiro2_front!C175)/180,0)*180 &gt; 90,ABS(ABS(hinata_front!C565-ichiro2_front!C175)-180), ABS(hinata_front!C565-ichiro2_front!C175))</f>
        <v>72</v>
      </c>
      <c r="D15">
        <f>IF(ROUND(ABS(hinata_front!D565-ichiro2_front!D175)/180,0)*180 &gt; 90,ABS(ABS(hinata_front!D565-ichiro2_front!D175)-180), ABS(hinata_front!D565-ichiro2_front!D175))</f>
        <v>52</v>
      </c>
      <c r="E15">
        <f>IF(ROUND(ABS(hinata_front!E565-ichiro2_front!E175)/180,0)*180 &gt; 90,ABS(ABS(hinata_front!E565-ichiro2_front!E175)-180), ABS(hinata_front!E565-ichiro2_front!E175))</f>
        <v>80</v>
      </c>
      <c r="F15">
        <f>IF(ROUND(ABS(hinata_front!F565-ichiro2_front!F175)/180,0)*180 &gt; 90,ABS(ABS(hinata_front!F565-ichiro2_front!F175)-180), ABS(hinata_front!F565-ichiro2_front!F175))</f>
        <v>0</v>
      </c>
      <c r="G15">
        <f>IF(ROUND(ABS(hinata_front!G565-ichiro2_front!G175)/180,0)*180 &gt; 90,ABS(ABS(hinata_front!G565-ichiro2_front!G175)-180), ABS(hinata_front!G565-ichiro2_front!G175))</f>
        <v>69</v>
      </c>
      <c r="H15">
        <f>IF(ROUND(ABS(hinata_front!H565-ichiro2_front!H175)/180,0)*180 &gt; 90,ABS(ABS(hinata_front!H565-ichiro2_front!H175)-180), ABS(hinata_front!H565-ichiro2_front!H175))</f>
        <v>15</v>
      </c>
      <c r="I15">
        <f>IF(ROUND(ABS(hinata_front!I565-ichiro2_front!I175)/180,0)*180 &gt; 90,ABS(ABS(hinata_front!I565-ichiro2_front!I175)-180), ABS(hinata_front!I565-ichiro2_front!I175))</f>
        <v>17</v>
      </c>
      <c r="J15">
        <f>IF(ROUND(ABS(hinata_front!J565-ichiro2_front!J175)/180,0)*180 &gt; 90,ABS(ABS(hinata_front!J565-ichiro2_front!J175)-180), ABS(hinata_front!J565-ichiro2_front!J175))</f>
        <v>28</v>
      </c>
      <c r="K15">
        <f>IF(ROUND(ABS(hinata_front!K565-ichiro2_front!K175)/180,0)*180 &gt; 90,ABS(ABS(hinata_front!K565-ichiro2_front!K175)-180), ABS(hinata_front!K565-ichiro2_front!K175))</f>
        <v>2</v>
      </c>
      <c r="L15">
        <f>IF(ROUND(ABS(hinata_front!L565-ichiro2_front!L175)/180,0)*180 &gt; 90,ABS(ABS(hinata_front!L565-ichiro2_front!L175)-180), ABS(hinata_front!L565-ichiro2_front!L175))</f>
        <v>80</v>
      </c>
      <c r="M15">
        <f>IF(ROUND(ABS(hinata_front!M565-ichiro2_front!M175)/180,0)*180 &gt; 90,ABS(ABS(hinata_front!M565-ichiro2_front!M175)-180), ABS(hinata_front!M565-ichiro2_front!M175))</f>
        <v>85</v>
      </c>
      <c r="N15">
        <f>IF(ROUND(ABS(hinata_front!N565-ichiro2_front!N175)/180,0)*180 &gt; 90,ABS(ABS(hinata_front!N565-ichiro2_front!N175)-180), ABS(hinata_front!N565-ichiro2_front!N175))</f>
        <v>39</v>
      </c>
      <c r="O15">
        <f>IF(ROUND(ABS(hinata_front!O565-ichiro2_front!O175)/180,0)*180 &gt; 90,ABS(ABS(hinata_front!O565-ichiro2_front!O175)-180), ABS(hinata_front!O565-ichiro2_front!O175))</f>
        <v>84</v>
      </c>
      <c r="P15">
        <f>IF(ROUND(ABS(hinata_front!P565-ichiro2_front!P175)/180,0)*180 &gt; 90,ABS(ABS(hinata_front!P565-ichiro2_front!P175)-180), ABS(hinata_front!P565-ichiro2_front!P175))</f>
        <v>78</v>
      </c>
      <c r="Q15">
        <f>IF(ROUND(ABS(hinata_front!Q565-ichiro2_front!Q175)/180,0)*180 &gt; 90,ABS(ABS(hinata_front!Q565-ichiro2_front!Q175)-180), ABS(hinata_front!Q565-ichiro2_front!Q175))</f>
        <v>13</v>
      </c>
      <c r="R15">
        <f>IF(ROUND(ABS(hinata_front!R565-ichiro2_front!R175)/180,0)*180 &gt; 90,ABS(ABS(hinata_front!R565-ichiro2_front!R175)-180), ABS(hinata_front!R565-ichiro2_front!R175))</f>
        <v>13</v>
      </c>
      <c r="S15">
        <f>IF(ROUND(ABS(hinata_front!S565-ichiro2_front!S175)/180,0)*180 &gt; 90,ABS(ABS(hinata_front!S565-ichiro2_front!S175)-180), ABS(hinata_front!S565-ichiro2_front!S175))</f>
        <v>20</v>
      </c>
      <c r="T15">
        <f>IF(ROUND(ABS(hinata_front!T565-ichiro2_front!T175)/180,0)*180 &gt; 90,ABS(ABS(hinata_front!T565-ichiro2_front!T175)-180), ABS(hinata_front!T565-ichiro2_front!T175))</f>
        <v>21</v>
      </c>
      <c r="U15">
        <f>IF(ROUND(ABS(hinata_front!U565-ichiro2_front!U175)/180,0)*180 &gt; 90,ABS(ABS(hinata_front!U565-ichiro2_front!U175)-180), ABS(hinata_front!U565-ichiro2_front!U175))</f>
        <v>4</v>
      </c>
      <c r="V15">
        <f>IF(ROUND(ABS(hinata_front!V565-ichiro2_front!V175)/180,0)*180 &gt; 90,ABS(ABS(hinata_front!V565-ichiro2_front!V175)-180), ABS(hinata_front!V565-ichiro2_front!V175))</f>
        <v>15</v>
      </c>
      <c r="W15">
        <f>IF(ROUND(ABS(hinata_front!W565-ichiro2_front!W175)/180,0)*180 &gt; 90,ABS(ABS(hinata_front!W565-ichiro2_front!W175)-180), ABS(hinata_front!W565-ichiro2_front!W175))</f>
        <v>73</v>
      </c>
      <c r="X15">
        <f>IF(ROUND(ABS(hinata_front!X565-ichiro2_front!X175)/180,0)*180 &gt; 90,ABS(ABS(hinata_front!X565-ichiro2_front!X175)-180), ABS(hinata_front!X565-ichiro2_front!X175))</f>
        <v>19</v>
      </c>
      <c r="Y15">
        <f>IF(ROUND(ABS(hinata_front!Y565-ichiro2_front!Y175)/180,0)*180 &gt; 90,ABS(ABS(hinata_front!Y565-ichiro2_front!Y175)-180), ABS(hinata_front!Y565-ichiro2_front!Y175))</f>
        <v>64</v>
      </c>
      <c r="Z15">
        <f>IF(ROUND(ABS(hinata_front!Z565-ichiro2_front!Z175)/180,0)*180 &gt; 90,ABS(ABS(hinata_front!Z565-ichiro2_front!Z175)-180), ABS(hinata_front!Z565-ichiro2_front!Z175))</f>
        <v>79</v>
      </c>
      <c r="AB15">
        <f t="shared" si="0"/>
        <v>64</v>
      </c>
      <c r="AC15">
        <f t="shared" si="1"/>
        <v>5184</v>
      </c>
      <c r="AD15">
        <f t="shared" si="2"/>
        <v>2704</v>
      </c>
      <c r="AE15">
        <f t="shared" si="3"/>
        <v>6400</v>
      </c>
      <c r="AF15">
        <f t="shared" si="4"/>
        <v>0</v>
      </c>
      <c r="AG15">
        <f t="shared" si="5"/>
        <v>4761</v>
      </c>
      <c r="AH15">
        <f t="shared" si="6"/>
        <v>225</v>
      </c>
      <c r="AI15">
        <f t="shared" si="7"/>
        <v>289</v>
      </c>
      <c r="AJ15">
        <f t="shared" si="8"/>
        <v>784</v>
      </c>
      <c r="AK15">
        <f t="shared" si="9"/>
        <v>4</v>
      </c>
      <c r="AL15">
        <f t="shared" si="10"/>
        <v>6400</v>
      </c>
      <c r="AM15">
        <f t="shared" si="11"/>
        <v>7225</v>
      </c>
      <c r="AN15">
        <f t="shared" si="12"/>
        <v>1521</v>
      </c>
      <c r="AO15">
        <f t="shared" si="13"/>
        <v>7056</v>
      </c>
      <c r="AP15">
        <f t="shared" si="14"/>
        <v>6084</v>
      </c>
      <c r="AQ15">
        <f t="shared" si="15"/>
        <v>169</v>
      </c>
      <c r="AR15">
        <f t="shared" si="16"/>
        <v>169</v>
      </c>
      <c r="AS15">
        <f t="shared" si="17"/>
        <v>400</v>
      </c>
      <c r="AT15">
        <f t="shared" si="18"/>
        <v>441</v>
      </c>
      <c r="AU15">
        <f t="shared" si="19"/>
        <v>16</v>
      </c>
      <c r="AV15">
        <f t="shared" si="20"/>
        <v>225</v>
      </c>
      <c r="AW15">
        <f t="shared" si="21"/>
        <v>5329</v>
      </c>
      <c r="AX15">
        <f t="shared" si="22"/>
        <v>361</v>
      </c>
      <c r="AY15">
        <f t="shared" si="23"/>
        <v>4096</v>
      </c>
      <c r="AZ15">
        <f t="shared" si="24"/>
        <v>6241</v>
      </c>
      <c r="BA15">
        <f t="shared" si="25"/>
        <v>257.19253488388813</v>
      </c>
      <c r="BB15">
        <f t="shared" si="26"/>
        <v>183.06829326784035</v>
      </c>
      <c r="BC15" s="15">
        <f t="shared" si="27"/>
        <v>180.64883060789515</v>
      </c>
    </row>
    <row r="16" spans="1:55" x14ac:dyDescent="0.55000000000000004">
      <c r="A16" s="1">
        <v>13</v>
      </c>
      <c r="B16">
        <f>IF(ROUND(ABS(hinata_front!B566-ichiro2_front!B176)/180,0)*180 &gt; 90,ABS(ABS(hinata_front!B566-ichiro2_front!B176)-180), ABS(hinata_front!B566-ichiro2_front!B176))</f>
        <v>5</v>
      </c>
      <c r="C16">
        <f>IF(ROUND(ABS(hinata_front!C566-ichiro2_front!C176)/180,0)*180 &gt; 90,ABS(ABS(hinata_front!C566-ichiro2_front!C176)-180), ABS(hinata_front!C566-ichiro2_front!C176))</f>
        <v>75</v>
      </c>
      <c r="D16">
        <f>IF(ROUND(ABS(hinata_front!D566-ichiro2_front!D176)/180,0)*180 &gt; 90,ABS(ABS(hinata_front!D566-ichiro2_front!D176)-180), ABS(hinata_front!D566-ichiro2_front!D176))</f>
        <v>66</v>
      </c>
      <c r="E16">
        <f>IF(ROUND(ABS(hinata_front!E566-ichiro2_front!E176)/180,0)*180 &gt; 90,ABS(ABS(hinata_front!E566-ichiro2_front!E176)-180), ABS(hinata_front!E566-ichiro2_front!E176))</f>
        <v>75</v>
      </c>
      <c r="F16">
        <f>IF(ROUND(ABS(hinata_front!F566-ichiro2_front!F176)/180,0)*180 &gt; 90,ABS(ABS(hinata_front!F566-ichiro2_front!F176)-180), ABS(hinata_front!F566-ichiro2_front!F176))</f>
        <v>56</v>
      </c>
      <c r="G16">
        <f>IF(ROUND(ABS(hinata_front!G566-ichiro2_front!G176)/180,0)*180 &gt; 90,ABS(ABS(hinata_front!G566-ichiro2_front!G176)-180), ABS(hinata_front!G566-ichiro2_front!G176))</f>
        <v>70</v>
      </c>
      <c r="H16">
        <f>IF(ROUND(ABS(hinata_front!H566-ichiro2_front!H176)/180,0)*180 &gt; 90,ABS(ABS(hinata_front!H566-ichiro2_front!H176)-180), ABS(hinata_front!H566-ichiro2_front!H176))</f>
        <v>7</v>
      </c>
      <c r="I16">
        <f>IF(ROUND(ABS(hinata_front!I566-ichiro2_front!I176)/180,0)*180 &gt; 90,ABS(ABS(hinata_front!I566-ichiro2_front!I176)-180), ABS(hinata_front!I566-ichiro2_front!I176))</f>
        <v>15</v>
      </c>
      <c r="J16">
        <f>IF(ROUND(ABS(hinata_front!J566-ichiro2_front!J176)/180,0)*180 &gt; 90,ABS(ABS(hinata_front!J566-ichiro2_front!J176)-180), ABS(hinata_front!J566-ichiro2_front!J176))</f>
        <v>38</v>
      </c>
      <c r="K16">
        <f>IF(ROUND(ABS(hinata_front!K566-ichiro2_front!K176)/180,0)*180 &gt; 90,ABS(ABS(hinata_front!K566-ichiro2_front!K176)-180), ABS(hinata_front!K566-ichiro2_front!K176))</f>
        <v>13</v>
      </c>
      <c r="L16">
        <f>IF(ROUND(ABS(hinata_front!L566-ichiro2_front!L176)/180,0)*180 &gt; 90,ABS(ABS(hinata_front!L566-ichiro2_front!L176)-180), ABS(hinata_front!L566-ichiro2_front!L176))</f>
        <v>81</v>
      </c>
      <c r="M16">
        <f>IF(ROUND(ABS(hinata_front!M566-ichiro2_front!M176)/180,0)*180 &gt; 90,ABS(ABS(hinata_front!M566-ichiro2_front!M176)-180), ABS(hinata_front!M566-ichiro2_front!M176))</f>
        <v>81</v>
      </c>
      <c r="N16">
        <f>IF(ROUND(ABS(hinata_front!N566-ichiro2_front!N176)/180,0)*180 &gt; 90,ABS(ABS(hinata_front!N566-ichiro2_front!N176)-180), ABS(hinata_front!N566-ichiro2_front!N176))</f>
        <v>39</v>
      </c>
      <c r="O16">
        <f>IF(ROUND(ABS(hinata_front!O566-ichiro2_front!O176)/180,0)*180 &gt; 90,ABS(ABS(hinata_front!O566-ichiro2_front!O176)-180), ABS(hinata_front!O566-ichiro2_front!O176))</f>
        <v>83</v>
      </c>
      <c r="P16">
        <f>IF(ROUND(ABS(hinata_front!P566-ichiro2_front!P176)/180,0)*180 &gt; 90,ABS(ABS(hinata_front!P566-ichiro2_front!P176)-180), ABS(hinata_front!P566-ichiro2_front!P176))</f>
        <v>80</v>
      </c>
      <c r="Q16">
        <f>IF(ROUND(ABS(hinata_front!Q566-ichiro2_front!Q176)/180,0)*180 &gt; 90,ABS(ABS(hinata_front!Q566-ichiro2_front!Q176)-180), ABS(hinata_front!Q566-ichiro2_front!Q176))</f>
        <v>13</v>
      </c>
      <c r="R16">
        <f>IF(ROUND(ABS(hinata_front!R566-ichiro2_front!R176)/180,0)*180 &gt; 90,ABS(ABS(hinata_front!R566-ichiro2_front!R176)-180), ABS(hinata_front!R566-ichiro2_front!R176))</f>
        <v>13</v>
      </c>
      <c r="S16">
        <f>IF(ROUND(ABS(hinata_front!S566-ichiro2_front!S176)/180,0)*180 &gt; 90,ABS(ABS(hinata_front!S566-ichiro2_front!S176)-180), ABS(hinata_front!S566-ichiro2_front!S176))</f>
        <v>21</v>
      </c>
      <c r="T16">
        <f>IF(ROUND(ABS(hinata_front!T566-ichiro2_front!T176)/180,0)*180 &gt; 90,ABS(ABS(hinata_front!T566-ichiro2_front!T176)-180), ABS(hinata_front!T566-ichiro2_front!T176))</f>
        <v>21</v>
      </c>
      <c r="U16">
        <f>IF(ROUND(ABS(hinata_front!U566-ichiro2_front!U176)/180,0)*180 &gt; 90,ABS(ABS(hinata_front!U566-ichiro2_front!U176)-180), ABS(hinata_front!U566-ichiro2_front!U176))</f>
        <v>3</v>
      </c>
      <c r="V16">
        <f>IF(ROUND(ABS(hinata_front!V566-ichiro2_front!V176)/180,0)*180 &gt; 90,ABS(ABS(hinata_front!V566-ichiro2_front!V176)-180), ABS(hinata_front!V566-ichiro2_front!V176))</f>
        <v>20</v>
      </c>
      <c r="W16">
        <f>IF(ROUND(ABS(hinata_front!W566-ichiro2_front!W176)/180,0)*180 &gt; 90,ABS(ABS(hinata_front!W566-ichiro2_front!W176)-180), ABS(hinata_front!W566-ichiro2_front!W176))</f>
        <v>79</v>
      </c>
      <c r="X16">
        <f>IF(ROUND(ABS(hinata_front!X566-ichiro2_front!X176)/180,0)*180 &gt; 90,ABS(ABS(hinata_front!X566-ichiro2_front!X176)-180), ABS(hinata_front!X566-ichiro2_front!X176))</f>
        <v>14</v>
      </c>
      <c r="Y16">
        <f>IF(ROUND(ABS(hinata_front!Y566-ichiro2_front!Y176)/180,0)*180 &gt; 90,ABS(ABS(hinata_front!Y566-ichiro2_front!Y176)-180), ABS(hinata_front!Y566-ichiro2_front!Y176))</f>
        <v>65</v>
      </c>
      <c r="Z16">
        <f>IF(ROUND(ABS(hinata_front!Z566-ichiro2_front!Z176)/180,0)*180 &gt; 90,ABS(ABS(hinata_front!Z566-ichiro2_front!Z176)-180), ABS(hinata_front!Z566-ichiro2_front!Z176))</f>
        <v>78</v>
      </c>
      <c r="AB16">
        <f t="shared" si="0"/>
        <v>25</v>
      </c>
      <c r="AC16">
        <f t="shared" si="1"/>
        <v>5625</v>
      </c>
      <c r="AD16">
        <f t="shared" si="2"/>
        <v>4356</v>
      </c>
      <c r="AE16">
        <f t="shared" si="3"/>
        <v>5625</v>
      </c>
      <c r="AF16">
        <f t="shared" si="4"/>
        <v>3136</v>
      </c>
      <c r="AG16">
        <f t="shared" si="5"/>
        <v>4900</v>
      </c>
      <c r="AH16">
        <f t="shared" si="6"/>
        <v>49</v>
      </c>
      <c r="AI16">
        <f t="shared" si="7"/>
        <v>225</v>
      </c>
      <c r="AJ16">
        <f t="shared" si="8"/>
        <v>1444</v>
      </c>
      <c r="AK16">
        <f t="shared" si="9"/>
        <v>169</v>
      </c>
      <c r="AL16">
        <f t="shared" si="10"/>
        <v>6561</v>
      </c>
      <c r="AM16">
        <f t="shared" si="11"/>
        <v>6561</v>
      </c>
      <c r="AN16">
        <f t="shared" si="12"/>
        <v>1521</v>
      </c>
      <c r="AO16">
        <f t="shared" si="13"/>
        <v>6889</v>
      </c>
      <c r="AP16">
        <f t="shared" si="14"/>
        <v>6400</v>
      </c>
      <c r="AQ16">
        <f t="shared" si="15"/>
        <v>169</v>
      </c>
      <c r="AR16">
        <f t="shared" si="16"/>
        <v>169</v>
      </c>
      <c r="AS16">
        <f t="shared" si="17"/>
        <v>441</v>
      </c>
      <c r="AT16">
        <f t="shared" si="18"/>
        <v>441</v>
      </c>
      <c r="AU16">
        <f t="shared" si="19"/>
        <v>9</v>
      </c>
      <c r="AV16">
        <f t="shared" si="20"/>
        <v>400</v>
      </c>
      <c r="AW16">
        <f t="shared" si="21"/>
        <v>6241</v>
      </c>
      <c r="AX16">
        <f t="shared" si="22"/>
        <v>196</v>
      </c>
      <c r="AY16">
        <f t="shared" si="23"/>
        <v>4225</v>
      </c>
      <c r="AZ16">
        <f t="shared" si="24"/>
        <v>6084</v>
      </c>
      <c r="BA16">
        <f t="shared" si="25"/>
        <v>268.06902096288559</v>
      </c>
      <c r="BB16">
        <f t="shared" si="26"/>
        <v>188.27904822364064</v>
      </c>
      <c r="BC16" s="15">
        <f t="shared" si="27"/>
        <v>190.81928623700489</v>
      </c>
    </row>
    <row r="17" spans="1:55" x14ac:dyDescent="0.55000000000000004">
      <c r="A17" s="1">
        <v>14</v>
      </c>
      <c r="B17">
        <f>IF(ROUND(ABS(hinata_front!B567-ichiro2_front!B177)/180,0)*180 &gt; 90,ABS(ABS(hinata_front!B567-ichiro2_front!B177)-180), ABS(hinata_front!B567-ichiro2_front!B177))</f>
        <v>7</v>
      </c>
      <c r="C17">
        <f>IF(ROUND(ABS(hinata_front!C567-ichiro2_front!C177)/180,0)*180 &gt; 90,ABS(ABS(hinata_front!C567-ichiro2_front!C177)-180), ABS(hinata_front!C567-ichiro2_front!C177))</f>
        <v>72</v>
      </c>
      <c r="D17">
        <f>IF(ROUND(ABS(hinata_front!D567-ichiro2_front!D177)/180,0)*180 &gt; 90,ABS(ABS(hinata_front!D567-ichiro2_front!D177)-180), ABS(hinata_front!D567-ichiro2_front!D177))</f>
        <v>65</v>
      </c>
      <c r="E17">
        <f>IF(ROUND(ABS(hinata_front!E567-ichiro2_front!E177)/180,0)*180 &gt; 90,ABS(ABS(hinata_front!E567-ichiro2_front!E177)-180), ABS(hinata_front!E567-ichiro2_front!E177))</f>
        <v>80</v>
      </c>
      <c r="F17">
        <f>IF(ROUND(ABS(hinata_front!F567-ichiro2_front!F177)/180,0)*180 &gt; 90,ABS(ABS(hinata_front!F567-ichiro2_front!F177)-180), ABS(hinata_front!F567-ichiro2_front!F177))</f>
        <v>6</v>
      </c>
      <c r="G17">
        <f>IF(ROUND(ABS(hinata_front!G567-ichiro2_front!G177)/180,0)*180 &gt; 90,ABS(ABS(hinata_front!G567-ichiro2_front!G177)-180), ABS(hinata_front!G567-ichiro2_front!G177))</f>
        <v>70</v>
      </c>
      <c r="H17">
        <f>IF(ROUND(ABS(hinata_front!H567-ichiro2_front!H177)/180,0)*180 &gt; 90,ABS(ABS(hinata_front!H567-ichiro2_front!H177)-180), ABS(hinata_front!H567-ichiro2_front!H177))</f>
        <v>7</v>
      </c>
      <c r="I17">
        <f>IF(ROUND(ABS(hinata_front!I567-ichiro2_front!I177)/180,0)*180 &gt; 90,ABS(ABS(hinata_front!I567-ichiro2_front!I177)-180), ABS(hinata_front!I567-ichiro2_front!I177))</f>
        <v>20</v>
      </c>
      <c r="J17">
        <f>IF(ROUND(ABS(hinata_front!J567-ichiro2_front!J177)/180,0)*180 &gt; 90,ABS(ABS(hinata_front!J567-ichiro2_front!J177)-180), ABS(hinata_front!J567-ichiro2_front!J177))</f>
        <v>36</v>
      </c>
      <c r="K17">
        <f>IF(ROUND(ABS(hinata_front!K567-ichiro2_front!K177)/180,0)*180 &gt; 90,ABS(ABS(hinata_front!K567-ichiro2_front!K177)-180), ABS(hinata_front!K567-ichiro2_front!K177))</f>
        <v>20</v>
      </c>
      <c r="L17">
        <f>IF(ROUND(ABS(hinata_front!L567-ichiro2_front!L177)/180,0)*180 &gt; 90,ABS(ABS(hinata_front!L567-ichiro2_front!L177)-180), ABS(hinata_front!L567-ichiro2_front!L177))</f>
        <v>83</v>
      </c>
      <c r="M17">
        <f>IF(ROUND(ABS(hinata_front!M567-ichiro2_front!M177)/180,0)*180 &gt; 90,ABS(ABS(hinata_front!M567-ichiro2_front!M177)-180), ABS(hinata_front!M567-ichiro2_front!M177))</f>
        <v>81</v>
      </c>
      <c r="N17">
        <f>IF(ROUND(ABS(hinata_front!N567-ichiro2_front!N177)/180,0)*180 &gt; 90,ABS(ABS(hinata_front!N567-ichiro2_front!N177)-180), ABS(hinata_front!N567-ichiro2_front!N177))</f>
        <v>36</v>
      </c>
      <c r="O17">
        <f>IF(ROUND(ABS(hinata_front!O567-ichiro2_front!O177)/180,0)*180 &gt; 90,ABS(ABS(hinata_front!O567-ichiro2_front!O177)-180), ABS(hinata_front!O567-ichiro2_front!O177))</f>
        <v>82</v>
      </c>
      <c r="P17">
        <f>IF(ROUND(ABS(hinata_front!P567-ichiro2_front!P177)/180,0)*180 &gt; 90,ABS(ABS(hinata_front!P567-ichiro2_front!P177)-180), ABS(hinata_front!P567-ichiro2_front!P177))</f>
        <v>80</v>
      </c>
      <c r="Q17">
        <f>IF(ROUND(ABS(hinata_front!Q567-ichiro2_front!Q177)/180,0)*180 &gt; 90,ABS(ABS(hinata_front!Q567-ichiro2_front!Q177)-180), ABS(hinata_front!Q567-ichiro2_front!Q177))</f>
        <v>17</v>
      </c>
      <c r="R17">
        <f>IF(ROUND(ABS(hinata_front!R567-ichiro2_front!R177)/180,0)*180 &gt; 90,ABS(ABS(hinata_front!R567-ichiro2_front!R177)-180), ABS(hinata_front!R567-ichiro2_front!R177))</f>
        <v>15</v>
      </c>
      <c r="S17">
        <f>IF(ROUND(ABS(hinata_front!S567-ichiro2_front!S177)/180,0)*180 &gt; 90,ABS(ABS(hinata_front!S567-ichiro2_front!S177)-180), ABS(hinata_front!S567-ichiro2_front!S177))</f>
        <v>19</v>
      </c>
      <c r="T17">
        <f>IF(ROUND(ABS(hinata_front!T567-ichiro2_front!T177)/180,0)*180 &gt; 90,ABS(ABS(hinata_front!T567-ichiro2_front!T177)-180), ABS(hinata_front!T567-ichiro2_front!T177))</f>
        <v>71</v>
      </c>
      <c r="U17">
        <f>IF(ROUND(ABS(hinata_front!U567-ichiro2_front!U177)/180,0)*180 &gt; 90,ABS(ABS(hinata_front!U567-ichiro2_front!U177)-180), ABS(hinata_front!U567-ichiro2_front!U177))</f>
        <v>3</v>
      </c>
      <c r="V17">
        <f>IF(ROUND(ABS(hinata_front!V567-ichiro2_front!V177)/180,0)*180 &gt; 90,ABS(ABS(hinata_front!V567-ichiro2_front!V177)-180), ABS(hinata_front!V567-ichiro2_front!V177))</f>
        <v>5</v>
      </c>
      <c r="W17">
        <f>IF(ROUND(ABS(hinata_front!W567-ichiro2_front!W177)/180,0)*180 &gt; 90,ABS(ABS(hinata_front!W567-ichiro2_front!W177)-180), ABS(hinata_front!W567-ichiro2_front!W177))</f>
        <v>73</v>
      </c>
      <c r="X17">
        <f>IF(ROUND(ABS(hinata_front!X567-ichiro2_front!X177)/180,0)*180 &gt; 90,ABS(ABS(hinata_front!X567-ichiro2_front!X177)-180), ABS(hinata_front!X567-ichiro2_front!X177))</f>
        <v>4</v>
      </c>
      <c r="Y17">
        <f>IF(ROUND(ABS(hinata_front!Y567-ichiro2_front!Y177)/180,0)*180 &gt; 90,ABS(ABS(hinata_front!Y567-ichiro2_front!Y177)-180), ABS(hinata_front!Y567-ichiro2_front!Y177))</f>
        <v>19</v>
      </c>
      <c r="Z17">
        <f>IF(ROUND(ABS(hinata_front!Z567-ichiro2_front!Z177)/180,0)*180 &gt; 90,ABS(ABS(hinata_front!Z567-ichiro2_front!Z177)-180), ABS(hinata_front!Z567-ichiro2_front!Z177))</f>
        <v>78</v>
      </c>
      <c r="AB17">
        <f t="shared" si="0"/>
        <v>49</v>
      </c>
      <c r="AC17">
        <f t="shared" si="1"/>
        <v>5184</v>
      </c>
      <c r="AD17">
        <f t="shared" si="2"/>
        <v>4225</v>
      </c>
      <c r="AE17">
        <f t="shared" si="3"/>
        <v>6400</v>
      </c>
      <c r="AF17">
        <f t="shared" si="4"/>
        <v>36</v>
      </c>
      <c r="AG17">
        <f t="shared" si="5"/>
        <v>4900</v>
      </c>
      <c r="AH17">
        <f t="shared" si="6"/>
        <v>49</v>
      </c>
      <c r="AI17">
        <f t="shared" si="7"/>
        <v>400</v>
      </c>
      <c r="AJ17">
        <f t="shared" si="8"/>
        <v>1296</v>
      </c>
      <c r="AK17">
        <f t="shared" si="9"/>
        <v>400</v>
      </c>
      <c r="AL17">
        <f t="shared" si="10"/>
        <v>6889</v>
      </c>
      <c r="AM17">
        <f t="shared" si="11"/>
        <v>6561</v>
      </c>
      <c r="AN17">
        <f t="shared" si="12"/>
        <v>1296</v>
      </c>
      <c r="AO17">
        <f t="shared" si="13"/>
        <v>6724</v>
      </c>
      <c r="AP17">
        <f t="shared" si="14"/>
        <v>6400</v>
      </c>
      <c r="AQ17">
        <f t="shared" si="15"/>
        <v>289</v>
      </c>
      <c r="AR17">
        <f t="shared" si="16"/>
        <v>225</v>
      </c>
      <c r="AS17">
        <f t="shared" si="17"/>
        <v>361</v>
      </c>
      <c r="AT17">
        <f t="shared" si="18"/>
        <v>5041</v>
      </c>
      <c r="AU17">
        <f t="shared" si="19"/>
        <v>9</v>
      </c>
      <c r="AV17">
        <f t="shared" si="20"/>
        <v>25</v>
      </c>
      <c r="AW17">
        <f t="shared" si="21"/>
        <v>5329</v>
      </c>
      <c r="AX17">
        <f t="shared" si="22"/>
        <v>16</v>
      </c>
      <c r="AY17">
        <f t="shared" si="23"/>
        <v>361</v>
      </c>
      <c r="AZ17">
        <f t="shared" si="24"/>
        <v>6084</v>
      </c>
      <c r="BA17">
        <f t="shared" si="25"/>
        <v>261.81863951980193</v>
      </c>
      <c r="BB17">
        <f t="shared" si="26"/>
        <v>188.8570888264457</v>
      </c>
      <c r="BC17" s="15">
        <f t="shared" si="27"/>
        <v>181.33394607739612</v>
      </c>
    </row>
    <row r="18" spans="1:55" x14ac:dyDescent="0.55000000000000004">
      <c r="A18" s="1">
        <v>15</v>
      </c>
      <c r="B18">
        <f>IF(ROUND(ABS(hinata_front!B568-ichiro2_front!B178)/180,0)*180 &gt; 90,ABS(ABS(hinata_front!B568-ichiro2_front!B178)-180), ABS(hinata_front!B568-ichiro2_front!B178))</f>
        <v>7</v>
      </c>
      <c r="C18">
        <f>IF(ROUND(ABS(hinata_front!C568-ichiro2_front!C178)/180,0)*180 &gt; 90,ABS(ABS(hinata_front!C568-ichiro2_front!C178)-180), ABS(hinata_front!C568-ichiro2_front!C178))</f>
        <v>74</v>
      </c>
      <c r="D18">
        <f>IF(ROUND(ABS(hinata_front!D568-ichiro2_front!D178)/180,0)*180 &gt; 90,ABS(ABS(hinata_front!D568-ichiro2_front!D178)-180), ABS(hinata_front!D568-ichiro2_front!D178))</f>
        <v>66</v>
      </c>
      <c r="E18">
        <f>IF(ROUND(ABS(hinata_front!E568-ichiro2_front!E178)/180,0)*180 &gt; 90,ABS(ABS(hinata_front!E568-ichiro2_front!E178)-180), ABS(hinata_front!E568-ichiro2_front!E178))</f>
        <v>80</v>
      </c>
      <c r="F18">
        <f>IF(ROUND(ABS(hinata_front!F568-ichiro2_front!F178)/180,0)*180 &gt; 90,ABS(ABS(hinata_front!F568-ichiro2_front!F178)-180), ABS(hinata_front!F568-ichiro2_front!F178))</f>
        <v>17</v>
      </c>
      <c r="G18">
        <f>IF(ROUND(ABS(hinata_front!G568-ichiro2_front!G178)/180,0)*180 &gt; 90,ABS(ABS(hinata_front!G568-ichiro2_front!G178)-180), ABS(hinata_front!G568-ichiro2_front!G178))</f>
        <v>78</v>
      </c>
      <c r="H18">
        <f>IF(ROUND(ABS(hinata_front!H568-ichiro2_front!H178)/180,0)*180 &gt; 90,ABS(ABS(hinata_front!H568-ichiro2_front!H178)-180), ABS(hinata_front!H568-ichiro2_front!H178))</f>
        <v>14</v>
      </c>
      <c r="I18">
        <f>IF(ROUND(ABS(hinata_front!I568-ichiro2_front!I178)/180,0)*180 &gt; 90,ABS(ABS(hinata_front!I568-ichiro2_front!I178)-180), ABS(hinata_front!I568-ichiro2_front!I178))</f>
        <v>15</v>
      </c>
      <c r="J18">
        <f>IF(ROUND(ABS(hinata_front!J568-ichiro2_front!J178)/180,0)*180 &gt; 90,ABS(ABS(hinata_front!J568-ichiro2_front!J178)-180), ABS(hinata_front!J568-ichiro2_front!J178))</f>
        <v>34</v>
      </c>
      <c r="K18">
        <f>IF(ROUND(ABS(hinata_front!K568-ichiro2_front!K178)/180,0)*180 &gt; 90,ABS(ABS(hinata_front!K568-ichiro2_front!K178)-180), ABS(hinata_front!K568-ichiro2_front!K178))</f>
        <v>18</v>
      </c>
      <c r="L18">
        <f>IF(ROUND(ABS(hinata_front!L568-ichiro2_front!L178)/180,0)*180 &gt; 90,ABS(ABS(hinata_front!L568-ichiro2_front!L178)-180), ABS(hinata_front!L568-ichiro2_front!L178))</f>
        <v>83</v>
      </c>
      <c r="M18">
        <f>IF(ROUND(ABS(hinata_front!M568-ichiro2_front!M178)/180,0)*180 &gt; 90,ABS(ABS(hinata_front!M568-ichiro2_front!M178)-180), ABS(hinata_front!M568-ichiro2_front!M178))</f>
        <v>78</v>
      </c>
      <c r="N18">
        <f>IF(ROUND(ABS(hinata_front!N568-ichiro2_front!N178)/180,0)*180 &gt; 90,ABS(ABS(hinata_front!N568-ichiro2_front!N178)-180), ABS(hinata_front!N568-ichiro2_front!N178))</f>
        <v>36</v>
      </c>
      <c r="O18">
        <f>IF(ROUND(ABS(hinata_front!O568-ichiro2_front!O178)/180,0)*180 &gt; 90,ABS(ABS(hinata_front!O568-ichiro2_front!O178)-180), ABS(hinata_front!O568-ichiro2_front!O178))</f>
        <v>84</v>
      </c>
      <c r="P18">
        <f>IF(ROUND(ABS(hinata_front!P568-ichiro2_front!P178)/180,0)*180 &gt; 90,ABS(ABS(hinata_front!P568-ichiro2_front!P178)-180), ABS(hinata_front!P568-ichiro2_front!P178))</f>
        <v>82</v>
      </c>
      <c r="Q18">
        <f>IF(ROUND(ABS(hinata_front!Q568-ichiro2_front!Q178)/180,0)*180 &gt; 90,ABS(ABS(hinata_front!Q568-ichiro2_front!Q178)-180), ABS(hinata_front!Q568-ichiro2_front!Q178))</f>
        <v>13</v>
      </c>
      <c r="R18">
        <f>IF(ROUND(ABS(hinata_front!R568-ichiro2_front!R178)/180,0)*180 &gt; 90,ABS(ABS(hinata_front!R568-ichiro2_front!R178)-180), ABS(hinata_front!R568-ichiro2_front!R178))</f>
        <v>13</v>
      </c>
      <c r="S18">
        <f>IF(ROUND(ABS(hinata_front!S568-ichiro2_front!S178)/180,0)*180 &gt; 90,ABS(ABS(hinata_front!S568-ichiro2_front!S178)-180), ABS(hinata_front!S568-ichiro2_front!S178))</f>
        <v>18</v>
      </c>
      <c r="T18">
        <f>IF(ROUND(ABS(hinata_front!T568-ichiro2_front!T178)/180,0)*180 &gt; 90,ABS(ABS(hinata_front!T568-ichiro2_front!T178)-180), ABS(hinata_front!T568-ichiro2_front!T178))</f>
        <v>53</v>
      </c>
      <c r="U18">
        <f>IF(ROUND(ABS(hinata_front!U568-ichiro2_front!U178)/180,0)*180 &gt; 90,ABS(ABS(hinata_front!U568-ichiro2_front!U178)-180), ABS(hinata_front!U568-ichiro2_front!U178))</f>
        <v>4</v>
      </c>
      <c r="V18">
        <f>IF(ROUND(ABS(hinata_front!V568-ichiro2_front!V178)/180,0)*180 &gt; 90,ABS(ABS(hinata_front!V568-ichiro2_front!V178)-180), ABS(hinata_front!V568-ichiro2_front!V178))</f>
        <v>5</v>
      </c>
      <c r="W18">
        <f>IF(ROUND(ABS(hinata_front!W568-ichiro2_front!W178)/180,0)*180 &gt; 90,ABS(ABS(hinata_front!W568-ichiro2_front!W178)-180), ABS(hinata_front!W568-ichiro2_front!W178))</f>
        <v>65</v>
      </c>
      <c r="X18">
        <f>IF(ROUND(ABS(hinata_front!X568-ichiro2_front!X178)/180,0)*180 &gt; 90,ABS(ABS(hinata_front!X568-ichiro2_front!X178)-180), ABS(hinata_front!X568-ichiro2_front!X178))</f>
        <v>4</v>
      </c>
      <c r="Y18">
        <f>IF(ROUND(ABS(hinata_front!Y568-ichiro2_front!Y178)/180,0)*180 &gt; 90,ABS(ABS(hinata_front!Y568-ichiro2_front!Y178)-180), ABS(hinata_front!Y568-ichiro2_front!Y178))</f>
        <v>20</v>
      </c>
      <c r="Z18">
        <f>IF(ROUND(ABS(hinata_front!Z568-ichiro2_front!Z178)/180,0)*180 &gt; 90,ABS(ABS(hinata_front!Z568-ichiro2_front!Z178)-180), ABS(hinata_front!Z568-ichiro2_front!Z178))</f>
        <v>76</v>
      </c>
      <c r="AB18">
        <f t="shared" si="0"/>
        <v>49</v>
      </c>
      <c r="AC18">
        <f t="shared" si="1"/>
        <v>5476</v>
      </c>
      <c r="AD18">
        <f t="shared" si="2"/>
        <v>4356</v>
      </c>
      <c r="AE18">
        <f t="shared" si="3"/>
        <v>6400</v>
      </c>
      <c r="AF18">
        <f t="shared" si="4"/>
        <v>289</v>
      </c>
      <c r="AG18">
        <f t="shared" si="5"/>
        <v>6084</v>
      </c>
      <c r="AH18">
        <f t="shared" si="6"/>
        <v>196</v>
      </c>
      <c r="AI18">
        <f t="shared" si="7"/>
        <v>225</v>
      </c>
      <c r="AJ18">
        <f t="shared" si="8"/>
        <v>1156</v>
      </c>
      <c r="AK18">
        <f t="shared" si="9"/>
        <v>324</v>
      </c>
      <c r="AL18">
        <f t="shared" si="10"/>
        <v>6889</v>
      </c>
      <c r="AM18">
        <f t="shared" si="11"/>
        <v>6084</v>
      </c>
      <c r="AN18">
        <f t="shared" si="12"/>
        <v>1296</v>
      </c>
      <c r="AO18">
        <f t="shared" si="13"/>
        <v>7056</v>
      </c>
      <c r="AP18">
        <f t="shared" si="14"/>
        <v>6724</v>
      </c>
      <c r="AQ18">
        <f t="shared" si="15"/>
        <v>169</v>
      </c>
      <c r="AR18">
        <f t="shared" si="16"/>
        <v>169</v>
      </c>
      <c r="AS18">
        <f t="shared" si="17"/>
        <v>324</v>
      </c>
      <c r="AT18">
        <f t="shared" si="18"/>
        <v>2809</v>
      </c>
      <c r="AU18">
        <f t="shared" si="19"/>
        <v>16</v>
      </c>
      <c r="AV18">
        <f t="shared" si="20"/>
        <v>25</v>
      </c>
      <c r="AW18">
        <f t="shared" si="21"/>
        <v>4225</v>
      </c>
      <c r="AX18">
        <f t="shared" si="22"/>
        <v>16</v>
      </c>
      <c r="AY18">
        <f t="shared" si="23"/>
        <v>400</v>
      </c>
      <c r="AZ18">
        <f t="shared" si="24"/>
        <v>5776</v>
      </c>
      <c r="BA18">
        <f t="shared" si="25"/>
        <v>257.93991548420729</v>
      </c>
      <c r="BB18">
        <f t="shared" si="26"/>
        <v>193.94071259021402</v>
      </c>
      <c r="BC18" s="15">
        <f t="shared" si="27"/>
        <v>170.0588133558505</v>
      </c>
    </row>
    <row r="19" spans="1:55" x14ac:dyDescent="0.55000000000000004">
      <c r="A19" s="1">
        <v>16</v>
      </c>
      <c r="B19">
        <f>IF(ROUND(ABS(hinata_front!B569-ichiro2_front!B179)/180,0)*180 &gt; 90,ABS(ABS(hinata_front!B569-ichiro2_front!B179)-180), ABS(hinata_front!B569-ichiro2_front!B179))</f>
        <v>7</v>
      </c>
      <c r="C19">
        <f>IF(ROUND(ABS(hinata_front!C569-ichiro2_front!C179)/180,0)*180 &gt; 90,ABS(ABS(hinata_front!C569-ichiro2_front!C179)-180), ABS(hinata_front!C569-ichiro2_front!C179))</f>
        <v>73</v>
      </c>
      <c r="D19">
        <f>IF(ROUND(ABS(hinata_front!D569-ichiro2_front!D179)/180,0)*180 &gt; 90,ABS(ABS(hinata_front!D569-ichiro2_front!D179)-180), ABS(hinata_front!D569-ichiro2_front!D179))</f>
        <v>65</v>
      </c>
      <c r="E19">
        <f>IF(ROUND(ABS(hinata_front!E569-ichiro2_front!E179)/180,0)*180 &gt; 90,ABS(ABS(hinata_front!E569-ichiro2_front!E179)-180), ABS(hinata_front!E569-ichiro2_front!E179))</f>
        <v>77</v>
      </c>
      <c r="F19">
        <f>IF(ROUND(ABS(hinata_front!F569-ichiro2_front!F179)/180,0)*180 &gt; 90,ABS(ABS(hinata_front!F569-ichiro2_front!F179)-180), ABS(hinata_front!F569-ichiro2_front!F179))</f>
        <v>7</v>
      </c>
      <c r="G19">
        <f>IF(ROUND(ABS(hinata_front!G569-ichiro2_front!G179)/180,0)*180 &gt; 90,ABS(ABS(hinata_front!G569-ichiro2_front!G179)-180), ABS(hinata_front!G569-ichiro2_front!G179))</f>
        <v>84</v>
      </c>
      <c r="H19">
        <f>IF(ROUND(ABS(hinata_front!H569-ichiro2_front!H179)/180,0)*180 &gt; 90,ABS(ABS(hinata_front!H569-ichiro2_front!H179)-180), ABS(hinata_front!H569-ichiro2_front!H179))</f>
        <v>24</v>
      </c>
      <c r="I19">
        <f>IF(ROUND(ABS(hinata_front!I569-ichiro2_front!I179)/180,0)*180 &gt; 90,ABS(ABS(hinata_front!I569-ichiro2_front!I179)-180), ABS(hinata_front!I569-ichiro2_front!I179))</f>
        <v>14</v>
      </c>
      <c r="J19">
        <f>IF(ROUND(ABS(hinata_front!J569-ichiro2_front!J179)/180,0)*180 &gt; 90,ABS(ABS(hinata_front!J569-ichiro2_front!J179)-180), ABS(hinata_front!J569-ichiro2_front!J179))</f>
        <v>44</v>
      </c>
      <c r="K19">
        <f>IF(ROUND(ABS(hinata_front!K569-ichiro2_front!K179)/180,0)*180 &gt; 90,ABS(ABS(hinata_front!K569-ichiro2_front!K179)-180), ABS(hinata_front!K569-ichiro2_front!K179))</f>
        <v>16</v>
      </c>
      <c r="L19">
        <f>IF(ROUND(ABS(hinata_front!L569-ichiro2_front!L179)/180,0)*180 &gt; 90,ABS(ABS(hinata_front!L569-ichiro2_front!L179)-180), ABS(hinata_front!L569-ichiro2_front!L179))</f>
        <v>77</v>
      </c>
      <c r="M19">
        <f>IF(ROUND(ABS(hinata_front!M569-ichiro2_front!M179)/180,0)*180 &gt; 90,ABS(ABS(hinata_front!M569-ichiro2_front!M179)-180), ABS(hinata_front!M569-ichiro2_front!M179))</f>
        <v>78</v>
      </c>
      <c r="N19">
        <f>IF(ROUND(ABS(hinata_front!N569-ichiro2_front!N179)/180,0)*180 &gt; 90,ABS(ABS(hinata_front!N569-ichiro2_front!N179)-180), ABS(hinata_front!N569-ichiro2_front!N179))</f>
        <v>40</v>
      </c>
      <c r="O19">
        <f>IF(ROUND(ABS(hinata_front!O569-ichiro2_front!O179)/180,0)*180 &gt; 90,ABS(ABS(hinata_front!O569-ichiro2_front!O179)-180), ABS(hinata_front!O569-ichiro2_front!O179))</f>
        <v>82</v>
      </c>
      <c r="P19">
        <f>IF(ROUND(ABS(hinata_front!P569-ichiro2_front!P179)/180,0)*180 &gt; 90,ABS(ABS(hinata_front!P569-ichiro2_front!P179)-180), ABS(hinata_front!P569-ichiro2_front!P179))</f>
        <v>79</v>
      </c>
      <c r="Q19">
        <f>IF(ROUND(ABS(hinata_front!Q569-ichiro2_front!Q179)/180,0)*180 &gt; 90,ABS(ABS(hinata_front!Q569-ichiro2_front!Q179)-180), ABS(hinata_front!Q569-ichiro2_front!Q179))</f>
        <v>13</v>
      </c>
      <c r="R19">
        <f>IF(ROUND(ABS(hinata_front!R569-ichiro2_front!R179)/180,0)*180 &gt; 90,ABS(ABS(hinata_front!R569-ichiro2_front!R179)-180), ABS(hinata_front!R569-ichiro2_front!R179))</f>
        <v>14</v>
      </c>
      <c r="S19">
        <f>IF(ROUND(ABS(hinata_front!S569-ichiro2_front!S179)/180,0)*180 &gt; 90,ABS(ABS(hinata_front!S569-ichiro2_front!S179)-180), ABS(hinata_front!S569-ichiro2_front!S179))</f>
        <v>19</v>
      </c>
      <c r="T19">
        <f>IF(ROUND(ABS(hinata_front!T569-ichiro2_front!T179)/180,0)*180 &gt; 90,ABS(ABS(hinata_front!T569-ichiro2_front!T179)-180), ABS(hinata_front!T569-ichiro2_front!T179))</f>
        <v>42</v>
      </c>
      <c r="U19">
        <f>IF(ROUND(ABS(hinata_front!U569-ichiro2_front!U179)/180,0)*180 &gt; 90,ABS(ABS(hinata_front!U569-ichiro2_front!U179)-180), ABS(hinata_front!U569-ichiro2_front!U179))</f>
        <v>4</v>
      </c>
      <c r="V19">
        <f>IF(ROUND(ABS(hinata_front!V569-ichiro2_front!V179)/180,0)*180 &gt; 90,ABS(ABS(hinata_front!V569-ichiro2_front!V179)-180), ABS(hinata_front!V569-ichiro2_front!V179))</f>
        <v>5</v>
      </c>
      <c r="W19">
        <f>IF(ROUND(ABS(hinata_front!W569-ichiro2_front!W179)/180,0)*180 &gt; 90,ABS(ABS(hinata_front!W569-ichiro2_front!W179)-180), ABS(hinata_front!W569-ichiro2_front!W179))</f>
        <v>77</v>
      </c>
      <c r="X19">
        <f>IF(ROUND(ABS(hinata_front!X569-ichiro2_front!X179)/180,0)*180 &gt; 90,ABS(ABS(hinata_front!X569-ichiro2_front!X179)-180), ABS(hinata_front!X569-ichiro2_front!X179))</f>
        <v>10</v>
      </c>
      <c r="Y19">
        <f>IF(ROUND(ABS(hinata_front!Y569-ichiro2_front!Y179)/180,0)*180 &gt; 90,ABS(ABS(hinata_front!Y569-ichiro2_front!Y179)-180), ABS(hinata_front!Y569-ichiro2_front!Y179))</f>
        <v>34</v>
      </c>
      <c r="Z19">
        <f>IF(ROUND(ABS(hinata_front!Z569-ichiro2_front!Z179)/180,0)*180 &gt; 90,ABS(ABS(hinata_front!Z569-ichiro2_front!Z179)-180), ABS(hinata_front!Z569-ichiro2_front!Z179))</f>
        <v>70</v>
      </c>
      <c r="AB19">
        <f t="shared" si="0"/>
        <v>49</v>
      </c>
      <c r="AC19">
        <f t="shared" si="1"/>
        <v>5329</v>
      </c>
      <c r="AD19">
        <f t="shared" si="2"/>
        <v>4225</v>
      </c>
      <c r="AE19">
        <f t="shared" si="3"/>
        <v>5929</v>
      </c>
      <c r="AF19">
        <f t="shared" si="4"/>
        <v>49</v>
      </c>
      <c r="AG19">
        <f t="shared" si="5"/>
        <v>7056</v>
      </c>
      <c r="AH19">
        <f t="shared" si="6"/>
        <v>576</v>
      </c>
      <c r="AI19">
        <f t="shared" si="7"/>
        <v>196</v>
      </c>
      <c r="AJ19">
        <f t="shared" si="8"/>
        <v>1936</v>
      </c>
      <c r="AK19">
        <f t="shared" si="9"/>
        <v>256</v>
      </c>
      <c r="AL19">
        <f t="shared" si="10"/>
        <v>5929</v>
      </c>
      <c r="AM19">
        <f t="shared" si="11"/>
        <v>6084</v>
      </c>
      <c r="AN19">
        <f t="shared" si="12"/>
        <v>1600</v>
      </c>
      <c r="AO19">
        <f t="shared" si="13"/>
        <v>6724</v>
      </c>
      <c r="AP19">
        <f t="shared" si="14"/>
        <v>6241</v>
      </c>
      <c r="AQ19">
        <f t="shared" si="15"/>
        <v>169</v>
      </c>
      <c r="AR19">
        <f t="shared" si="16"/>
        <v>196</v>
      </c>
      <c r="AS19">
        <f t="shared" si="17"/>
        <v>361</v>
      </c>
      <c r="AT19">
        <f t="shared" si="18"/>
        <v>1764</v>
      </c>
      <c r="AU19">
        <f t="shared" si="19"/>
        <v>16</v>
      </c>
      <c r="AV19">
        <f t="shared" si="20"/>
        <v>25</v>
      </c>
      <c r="AW19">
        <f t="shared" si="21"/>
        <v>5929</v>
      </c>
      <c r="AX19">
        <f t="shared" si="22"/>
        <v>100</v>
      </c>
      <c r="AY19">
        <f t="shared" si="23"/>
        <v>1156</v>
      </c>
      <c r="AZ19">
        <f t="shared" si="24"/>
        <v>4900</v>
      </c>
      <c r="BA19">
        <f t="shared" si="25"/>
        <v>258.44728669498545</v>
      </c>
      <c r="BB19">
        <f t="shared" si="26"/>
        <v>194.17517864031953</v>
      </c>
      <c r="BC19" s="15">
        <f t="shared" si="27"/>
        <v>170.56083958517559</v>
      </c>
    </row>
    <row r="20" spans="1:55" x14ac:dyDescent="0.55000000000000004">
      <c r="A20" s="1">
        <v>17</v>
      </c>
      <c r="B20">
        <f>IF(ROUND(ABS(hinata_front!B570-ichiro2_front!B180)/180,0)*180 &gt; 90,ABS(ABS(hinata_front!B570-ichiro2_front!B180)-180), ABS(hinata_front!B570-ichiro2_front!B180))</f>
        <v>6</v>
      </c>
      <c r="C20">
        <f>IF(ROUND(ABS(hinata_front!C570-ichiro2_front!C180)/180,0)*180 &gt; 90,ABS(ABS(hinata_front!C570-ichiro2_front!C180)-180), ABS(hinata_front!C570-ichiro2_front!C180))</f>
        <v>74</v>
      </c>
      <c r="D20">
        <f>IF(ROUND(ABS(hinata_front!D570-ichiro2_front!D180)/180,0)*180 &gt; 90,ABS(ABS(hinata_front!D570-ichiro2_front!D180)-180), ABS(hinata_front!D570-ichiro2_front!D180))</f>
        <v>65</v>
      </c>
      <c r="E20">
        <f>IF(ROUND(ABS(hinata_front!E570-ichiro2_front!E180)/180,0)*180 &gt; 90,ABS(ABS(hinata_front!E570-ichiro2_front!E180)-180), ABS(hinata_front!E570-ichiro2_front!E180))</f>
        <v>79</v>
      </c>
      <c r="F20">
        <f>IF(ROUND(ABS(hinata_front!F570-ichiro2_front!F180)/180,0)*180 &gt; 90,ABS(ABS(hinata_front!F570-ichiro2_front!F180)-180), ABS(hinata_front!F570-ichiro2_front!F180))</f>
        <v>10</v>
      </c>
      <c r="G20">
        <f>IF(ROUND(ABS(hinata_front!G570-ichiro2_front!G180)/180,0)*180 &gt; 90,ABS(ABS(hinata_front!G570-ichiro2_front!G180)-180), ABS(hinata_front!G570-ichiro2_front!G180))</f>
        <v>40</v>
      </c>
      <c r="H20">
        <f>IF(ROUND(ABS(hinata_front!H570-ichiro2_front!H180)/180,0)*180 &gt; 90,ABS(ABS(hinata_front!H570-ichiro2_front!H180)-180), ABS(hinata_front!H570-ichiro2_front!H180))</f>
        <v>30</v>
      </c>
      <c r="I20">
        <f>IF(ROUND(ABS(hinata_front!I570-ichiro2_front!I180)/180,0)*180 &gt; 90,ABS(ABS(hinata_front!I570-ichiro2_front!I180)-180), ABS(hinata_front!I570-ichiro2_front!I180))</f>
        <v>5</v>
      </c>
      <c r="J20">
        <f>IF(ROUND(ABS(hinata_front!J570-ichiro2_front!J180)/180,0)*180 &gt; 90,ABS(ABS(hinata_front!J570-ichiro2_front!J180)-180), ABS(hinata_front!J570-ichiro2_front!J180))</f>
        <v>47</v>
      </c>
      <c r="K20">
        <f>IF(ROUND(ABS(hinata_front!K570-ichiro2_front!K180)/180,0)*180 &gt; 90,ABS(ABS(hinata_front!K570-ichiro2_front!K180)-180), ABS(hinata_front!K570-ichiro2_front!K180))</f>
        <v>22</v>
      </c>
      <c r="L20">
        <f>IF(ROUND(ABS(hinata_front!L570-ichiro2_front!L180)/180,0)*180 &gt; 90,ABS(ABS(hinata_front!L570-ichiro2_front!L180)-180), ABS(hinata_front!L570-ichiro2_front!L180))</f>
        <v>79</v>
      </c>
      <c r="M20">
        <f>IF(ROUND(ABS(hinata_front!M570-ichiro2_front!M180)/180,0)*180 &gt; 90,ABS(ABS(hinata_front!M570-ichiro2_front!M180)-180), ABS(hinata_front!M570-ichiro2_front!M180))</f>
        <v>81</v>
      </c>
      <c r="N20">
        <f>IF(ROUND(ABS(hinata_front!N570-ichiro2_front!N180)/180,0)*180 &gt; 90,ABS(ABS(hinata_front!N570-ichiro2_front!N180)-180), ABS(hinata_front!N570-ichiro2_front!N180))</f>
        <v>41</v>
      </c>
      <c r="O20">
        <f>IF(ROUND(ABS(hinata_front!O570-ichiro2_front!O180)/180,0)*180 &gt; 90,ABS(ABS(hinata_front!O570-ichiro2_front!O180)-180), ABS(hinata_front!O570-ichiro2_front!O180))</f>
        <v>83</v>
      </c>
      <c r="P20">
        <f>IF(ROUND(ABS(hinata_front!P570-ichiro2_front!P180)/180,0)*180 &gt; 90,ABS(ABS(hinata_front!P570-ichiro2_front!P180)-180), ABS(hinata_front!P570-ichiro2_front!P180))</f>
        <v>81</v>
      </c>
      <c r="Q20">
        <f>IF(ROUND(ABS(hinata_front!Q570-ichiro2_front!Q180)/180,0)*180 &gt; 90,ABS(ABS(hinata_front!Q570-ichiro2_front!Q180)-180), ABS(hinata_front!Q570-ichiro2_front!Q180))</f>
        <v>13</v>
      </c>
      <c r="R20">
        <f>IF(ROUND(ABS(hinata_front!R570-ichiro2_front!R180)/180,0)*180 &gt; 90,ABS(ABS(hinata_front!R570-ichiro2_front!R180)-180), ABS(hinata_front!R570-ichiro2_front!R180))</f>
        <v>13</v>
      </c>
      <c r="S20">
        <f>IF(ROUND(ABS(hinata_front!S570-ichiro2_front!S180)/180,0)*180 &gt; 90,ABS(ABS(hinata_front!S570-ichiro2_front!S180)-180), ABS(hinata_front!S570-ichiro2_front!S180))</f>
        <v>21</v>
      </c>
      <c r="T20">
        <f>IF(ROUND(ABS(hinata_front!T570-ichiro2_front!T180)/180,0)*180 &gt; 90,ABS(ABS(hinata_front!T570-ichiro2_front!T180)-180), ABS(hinata_front!T570-ichiro2_front!T180))</f>
        <v>30</v>
      </c>
      <c r="U20">
        <f>IF(ROUND(ABS(hinata_front!U570-ichiro2_front!U180)/180,0)*180 &gt; 90,ABS(ABS(hinata_front!U570-ichiro2_front!U180)-180), ABS(hinata_front!U570-ichiro2_front!U180))</f>
        <v>34</v>
      </c>
      <c r="V20">
        <f>IF(ROUND(ABS(hinata_front!V570-ichiro2_front!V180)/180,0)*180 &gt; 90,ABS(ABS(hinata_front!V570-ichiro2_front!V180)-180), ABS(hinata_front!V570-ichiro2_front!V180))</f>
        <v>57</v>
      </c>
      <c r="W20">
        <f>IF(ROUND(ABS(hinata_front!W570-ichiro2_front!W180)/180,0)*180 &gt; 90,ABS(ABS(hinata_front!W570-ichiro2_front!W180)-180), ABS(hinata_front!W570-ichiro2_front!W180))</f>
        <v>75</v>
      </c>
      <c r="X20">
        <f>IF(ROUND(ABS(hinata_front!X570-ichiro2_front!X180)/180,0)*180 &gt; 90,ABS(ABS(hinata_front!X570-ichiro2_front!X180)-180), ABS(hinata_front!X570-ichiro2_front!X180))</f>
        <v>19</v>
      </c>
      <c r="Y20">
        <f>IF(ROUND(ABS(hinata_front!Y570-ichiro2_front!Y180)/180,0)*180 &gt; 90,ABS(ABS(hinata_front!Y570-ichiro2_front!Y180)-180), ABS(hinata_front!Y570-ichiro2_front!Y180))</f>
        <v>34</v>
      </c>
      <c r="Z20">
        <f>IF(ROUND(ABS(hinata_front!Z570-ichiro2_front!Z180)/180,0)*180 &gt; 90,ABS(ABS(hinata_front!Z570-ichiro2_front!Z180)-180), ABS(hinata_front!Z570-ichiro2_front!Z180))</f>
        <v>77</v>
      </c>
      <c r="AB20">
        <f t="shared" si="0"/>
        <v>36</v>
      </c>
      <c r="AC20">
        <f t="shared" si="1"/>
        <v>5476</v>
      </c>
      <c r="AD20">
        <f t="shared" si="2"/>
        <v>4225</v>
      </c>
      <c r="AE20">
        <f t="shared" si="3"/>
        <v>6241</v>
      </c>
      <c r="AF20">
        <f t="shared" si="4"/>
        <v>100</v>
      </c>
      <c r="AG20">
        <f t="shared" si="5"/>
        <v>1600</v>
      </c>
      <c r="AH20">
        <f t="shared" si="6"/>
        <v>900</v>
      </c>
      <c r="AI20">
        <f t="shared" si="7"/>
        <v>25</v>
      </c>
      <c r="AJ20">
        <f t="shared" si="8"/>
        <v>2209</v>
      </c>
      <c r="AK20">
        <f t="shared" si="9"/>
        <v>484</v>
      </c>
      <c r="AL20">
        <f t="shared" si="10"/>
        <v>6241</v>
      </c>
      <c r="AM20">
        <f t="shared" si="11"/>
        <v>6561</v>
      </c>
      <c r="AN20">
        <f t="shared" si="12"/>
        <v>1681</v>
      </c>
      <c r="AO20">
        <f t="shared" si="13"/>
        <v>6889</v>
      </c>
      <c r="AP20">
        <f t="shared" si="14"/>
        <v>6561</v>
      </c>
      <c r="AQ20">
        <f t="shared" si="15"/>
        <v>169</v>
      </c>
      <c r="AR20">
        <f t="shared" si="16"/>
        <v>169</v>
      </c>
      <c r="AS20">
        <f t="shared" si="17"/>
        <v>441</v>
      </c>
      <c r="AT20">
        <f t="shared" si="18"/>
        <v>900</v>
      </c>
      <c r="AU20">
        <f t="shared" si="19"/>
        <v>1156</v>
      </c>
      <c r="AV20">
        <f t="shared" si="20"/>
        <v>3249</v>
      </c>
      <c r="AW20">
        <f t="shared" si="21"/>
        <v>5625</v>
      </c>
      <c r="AX20">
        <f t="shared" si="22"/>
        <v>361</v>
      </c>
      <c r="AY20">
        <f t="shared" si="23"/>
        <v>1156</v>
      </c>
      <c r="AZ20">
        <f t="shared" si="24"/>
        <v>5929</v>
      </c>
      <c r="BA20">
        <f t="shared" si="25"/>
        <v>261.50334605889844</v>
      </c>
      <c r="BB20">
        <f t="shared" si="26"/>
        <v>183.7960826568401</v>
      </c>
      <c r="BC20" s="15">
        <f t="shared" si="27"/>
        <v>186.0188162525501</v>
      </c>
    </row>
    <row r="21" spans="1:55" x14ac:dyDescent="0.55000000000000004">
      <c r="A21" s="1">
        <v>18</v>
      </c>
      <c r="B21">
        <f>IF(ROUND(ABS(hinata_front!B571-ichiro2_front!B181)/180,0)*180 &gt; 90,ABS(ABS(hinata_front!B571-ichiro2_front!B181)-180), ABS(hinata_front!B571-ichiro2_front!B181))</f>
        <v>6</v>
      </c>
      <c r="C21">
        <f>IF(ROUND(ABS(hinata_front!C571-ichiro2_front!C181)/180,0)*180 &gt; 90,ABS(ABS(hinata_front!C571-ichiro2_front!C181)-180), ABS(hinata_front!C571-ichiro2_front!C181))</f>
        <v>68</v>
      </c>
      <c r="D21">
        <f>IF(ROUND(ABS(hinata_front!D571-ichiro2_front!D181)/180,0)*180 &gt; 90,ABS(ABS(hinata_front!D571-ichiro2_front!D181)-180), ABS(hinata_front!D571-ichiro2_front!D181))</f>
        <v>60</v>
      </c>
      <c r="E21">
        <f>IF(ROUND(ABS(hinata_front!E571-ichiro2_front!E181)/180,0)*180 &gt; 90,ABS(ABS(hinata_front!E571-ichiro2_front!E181)-180), ABS(hinata_front!E571-ichiro2_front!E181))</f>
        <v>90</v>
      </c>
      <c r="F21">
        <f>IF(ROUND(ABS(hinata_front!F571-ichiro2_front!F181)/180,0)*180 &gt; 90,ABS(ABS(hinata_front!F571-ichiro2_front!F181)-180), ABS(hinata_front!F571-ichiro2_front!F181))</f>
        <v>4</v>
      </c>
      <c r="G21">
        <f>IF(ROUND(ABS(hinata_front!G571-ichiro2_front!G181)/180,0)*180 &gt; 90,ABS(ABS(hinata_front!G571-ichiro2_front!G181)-180), ABS(hinata_front!G571-ichiro2_front!G181))</f>
        <v>53</v>
      </c>
      <c r="H21">
        <f>IF(ROUND(ABS(hinata_front!H571-ichiro2_front!H181)/180,0)*180 &gt; 90,ABS(ABS(hinata_front!H571-ichiro2_front!H181)-180), ABS(hinata_front!H571-ichiro2_front!H181))</f>
        <v>15</v>
      </c>
      <c r="I21">
        <f>IF(ROUND(ABS(hinata_front!I571-ichiro2_front!I181)/180,0)*180 &gt; 90,ABS(ABS(hinata_front!I571-ichiro2_front!I181)-180), ABS(hinata_front!I571-ichiro2_front!I181))</f>
        <v>12</v>
      </c>
      <c r="J21">
        <f>IF(ROUND(ABS(hinata_front!J571-ichiro2_front!J181)/180,0)*180 &gt; 90,ABS(ABS(hinata_front!J571-ichiro2_front!J181)-180), ABS(hinata_front!J571-ichiro2_front!J181))</f>
        <v>33</v>
      </c>
      <c r="K21">
        <f>IF(ROUND(ABS(hinata_front!K571-ichiro2_front!K181)/180,0)*180 &gt; 90,ABS(ABS(hinata_front!K571-ichiro2_front!K181)-180), ABS(hinata_front!K571-ichiro2_front!K181))</f>
        <v>20</v>
      </c>
      <c r="L21">
        <f>IF(ROUND(ABS(hinata_front!L571-ichiro2_front!L181)/180,0)*180 &gt; 90,ABS(ABS(hinata_front!L571-ichiro2_front!L181)-180), ABS(hinata_front!L571-ichiro2_front!L181))</f>
        <v>74</v>
      </c>
      <c r="M21">
        <f>IF(ROUND(ABS(hinata_front!M571-ichiro2_front!M181)/180,0)*180 &gt; 90,ABS(ABS(hinata_front!M571-ichiro2_front!M181)-180), ABS(hinata_front!M571-ichiro2_front!M181))</f>
        <v>65</v>
      </c>
      <c r="N21">
        <f>IF(ROUND(ABS(hinata_front!N571-ichiro2_front!N181)/180,0)*180 &gt; 90,ABS(ABS(hinata_front!N571-ichiro2_front!N181)-180), ABS(hinata_front!N571-ichiro2_front!N181))</f>
        <v>38</v>
      </c>
      <c r="O21">
        <f>IF(ROUND(ABS(hinata_front!O571-ichiro2_front!O181)/180,0)*180 &gt; 90,ABS(ABS(hinata_front!O571-ichiro2_front!O181)-180), ABS(hinata_front!O571-ichiro2_front!O181))</f>
        <v>81</v>
      </c>
      <c r="P21">
        <f>IF(ROUND(ABS(hinata_front!P571-ichiro2_front!P181)/180,0)*180 &gt; 90,ABS(ABS(hinata_front!P571-ichiro2_front!P181)-180), ABS(hinata_front!P571-ichiro2_front!P181))</f>
        <v>80</v>
      </c>
      <c r="Q21">
        <f>IF(ROUND(ABS(hinata_front!Q571-ichiro2_front!Q181)/180,0)*180 &gt; 90,ABS(ABS(hinata_front!Q571-ichiro2_front!Q181)-180), ABS(hinata_front!Q571-ichiro2_front!Q181))</f>
        <v>16</v>
      </c>
      <c r="R21">
        <f>IF(ROUND(ABS(hinata_front!R571-ichiro2_front!R181)/180,0)*180 &gt; 90,ABS(ABS(hinata_front!R571-ichiro2_front!R181)-180), ABS(hinata_front!R571-ichiro2_front!R181))</f>
        <v>17</v>
      </c>
      <c r="S21">
        <f>IF(ROUND(ABS(hinata_front!S571-ichiro2_front!S181)/180,0)*180 &gt; 90,ABS(ABS(hinata_front!S571-ichiro2_front!S181)-180), ABS(hinata_front!S571-ichiro2_front!S181))</f>
        <v>22</v>
      </c>
      <c r="T21">
        <f>IF(ROUND(ABS(hinata_front!T571-ichiro2_front!T181)/180,0)*180 &gt; 90,ABS(ABS(hinata_front!T571-ichiro2_front!T181)-180), ABS(hinata_front!T571-ichiro2_front!T181))</f>
        <v>67</v>
      </c>
      <c r="U21">
        <f>IF(ROUND(ABS(hinata_front!U571-ichiro2_front!U181)/180,0)*180 &gt; 90,ABS(ABS(hinata_front!U571-ichiro2_front!U181)-180), ABS(hinata_front!U571-ichiro2_front!U181))</f>
        <v>14</v>
      </c>
      <c r="V21">
        <f>IF(ROUND(ABS(hinata_front!V571-ichiro2_front!V181)/180,0)*180 &gt; 90,ABS(ABS(hinata_front!V571-ichiro2_front!V181)-180), ABS(hinata_front!V571-ichiro2_front!V181))</f>
        <v>37</v>
      </c>
      <c r="W21">
        <f>IF(ROUND(ABS(hinata_front!W571-ichiro2_front!W181)/180,0)*180 &gt; 90,ABS(ABS(hinata_front!W571-ichiro2_front!W181)-180), ABS(hinata_front!W571-ichiro2_front!W181))</f>
        <v>77</v>
      </c>
      <c r="X21">
        <f>IF(ROUND(ABS(hinata_front!X571-ichiro2_front!X181)/180,0)*180 &gt; 90,ABS(ABS(hinata_front!X571-ichiro2_front!X181)-180), ABS(hinata_front!X571-ichiro2_front!X181))</f>
        <v>3</v>
      </c>
      <c r="Y21">
        <f>IF(ROUND(ABS(hinata_front!Y571-ichiro2_front!Y181)/180,0)*180 &gt; 90,ABS(ABS(hinata_front!Y571-ichiro2_front!Y181)-180), ABS(hinata_front!Y571-ichiro2_front!Y181))</f>
        <v>34</v>
      </c>
      <c r="Z21">
        <f>IF(ROUND(ABS(hinata_front!Z571-ichiro2_front!Z181)/180,0)*180 &gt; 90,ABS(ABS(hinata_front!Z571-ichiro2_front!Z181)-180), ABS(hinata_front!Z571-ichiro2_front!Z181))</f>
        <v>53</v>
      </c>
      <c r="AB21">
        <f t="shared" si="0"/>
        <v>36</v>
      </c>
      <c r="AC21">
        <f t="shared" si="1"/>
        <v>4624</v>
      </c>
      <c r="AD21">
        <f t="shared" si="2"/>
        <v>3600</v>
      </c>
      <c r="AE21">
        <f t="shared" si="3"/>
        <v>8100</v>
      </c>
      <c r="AF21">
        <f t="shared" si="4"/>
        <v>16</v>
      </c>
      <c r="AG21">
        <f t="shared" si="5"/>
        <v>2809</v>
      </c>
      <c r="AH21">
        <f t="shared" si="6"/>
        <v>225</v>
      </c>
      <c r="AI21">
        <f t="shared" si="7"/>
        <v>144</v>
      </c>
      <c r="AJ21">
        <f t="shared" si="8"/>
        <v>1089</v>
      </c>
      <c r="AK21">
        <f t="shared" si="9"/>
        <v>400</v>
      </c>
      <c r="AL21">
        <f t="shared" si="10"/>
        <v>5476</v>
      </c>
      <c r="AM21">
        <f t="shared" si="11"/>
        <v>4225</v>
      </c>
      <c r="AN21">
        <f t="shared" si="12"/>
        <v>1444</v>
      </c>
      <c r="AO21">
        <f t="shared" si="13"/>
        <v>6561</v>
      </c>
      <c r="AP21">
        <f t="shared" si="14"/>
        <v>6400</v>
      </c>
      <c r="AQ21">
        <f t="shared" si="15"/>
        <v>256</v>
      </c>
      <c r="AR21">
        <f t="shared" si="16"/>
        <v>289</v>
      </c>
      <c r="AS21">
        <f t="shared" si="17"/>
        <v>484</v>
      </c>
      <c r="AT21">
        <f t="shared" si="18"/>
        <v>4489</v>
      </c>
      <c r="AU21">
        <f t="shared" si="19"/>
        <v>196</v>
      </c>
      <c r="AV21">
        <f t="shared" si="20"/>
        <v>1369</v>
      </c>
      <c r="AW21">
        <f t="shared" si="21"/>
        <v>5929</v>
      </c>
      <c r="AX21">
        <f t="shared" si="22"/>
        <v>9</v>
      </c>
      <c r="AY21">
        <f t="shared" si="23"/>
        <v>1156</v>
      </c>
      <c r="AZ21">
        <f t="shared" si="24"/>
        <v>2809</v>
      </c>
      <c r="BA21">
        <f t="shared" si="25"/>
        <v>249.26893107645807</v>
      </c>
      <c r="BB21">
        <f t="shared" si="26"/>
        <v>180.23318229449316</v>
      </c>
      <c r="BC21" s="15">
        <f t="shared" si="27"/>
        <v>172.19465729226329</v>
      </c>
    </row>
    <row r="22" spans="1:55" x14ac:dyDescent="0.55000000000000004">
      <c r="A22" s="1">
        <v>19</v>
      </c>
      <c r="B22">
        <f>IF(ROUND(ABS(hinata_front!B572-ichiro2_front!B182)/180,0)*180 &gt; 90,ABS(ABS(hinata_front!B572-ichiro2_front!B182)-180), ABS(hinata_front!B572-ichiro2_front!B182))</f>
        <v>3</v>
      </c>
      <c r="C22">
        <f>IF(ROUND(ABS(hinata_front!C572-ichiro2_front!C182)/180,0)*180 &gt; 90,ABS(ABS(hinata_front!C572-ichiro2_front!C182)-180), ABS(hinata_front!C572-ichiro2_front!C182))</f>
        <v>74</v>
      </c>
      <c r="D22">
        <f>IF(ROUND(ABS(hinata_front!D572-ichiro2_front!D182)/180,0)*180 &gt; 90,ABS(ABS(hinata_front!D572-ichiro2_front!D182)-180), ABS(hinata_front!D572-ichiro2_front!D182))</f>
        <v>64</v>
      </c>
      <c r="E22">
        <f>IF(ROUND(ABS(hinata_front!E572-ichiro2_front!E182)/180,0)*180 &gt; 90,ABS(ABS(hinata_front!E572-ichiro2_front!E182)-180), ABS(hinata_front!E572-ichiro2_front!E182))</f>
        <v>87</v>
      </c>
      <c r="F22">
        <f>IF(ROUND(ABS(hinata_front!F572-ichiro2_front!F182)/180,0)*180 &gt; 90,ABS(ABS(hinata_front!F572-ichiro2_front!F182)-180), ABS(hinata_front!F572-ichiro2_front!F182))</f>
        <v>5</v>
      </c>
      <c r="G22">
        <f>IF(ROUND(ABS(hinata_front!G572-ichiro2_front!G182)/180,0)*180 &gt; 90,ABS(ABS(hinata_front!G572-ichiro2_front!G182)-180), ABS(hinata_front!G572-ichiro2_front!G182))</f>
        <v>84</v>
      </c>
      <c r="H22">
        <f>IF(ROUND(ABS(hinata_front!H572-ichiro2_front!H182)/180,0)*180 &gt; 90,ABS(ABS(hinata_front!H572-ichiro2_front!H182)-180), ABS(hinata_front!H572-ichiro2_front!H182))</f>
        <v>21</v>
      </c>
      <c r="I22">
        <f>IF(ROUND(ABS(hinata_front!I572-ichiro2_front!I182)/180,0)*180 &gt; 90,ABS(ABS(hinata_front!I572-ichiro2_front!I182)-180), ABS(hinata_front!I572-ichiro2_front!I182))</f>
        <v>12</v>
      </c>
      <c r="J22">
        <f>IF(ROUND(ABS(hinata_front!J572-ichiro2_front!J182)/180,0)*180 &gt; 90,ABS(ABS(hinata_front!J572-ichiro2_front!J182)-180), ABS(hinata_front!J572-ichiro2_front!J182))</f>
        <v>46</v>
      </c>
      <c r="K22">
        <f>IF(ROUND(ABS(hinata_front!K572-ichiro2_front!K182)/180,0)*180 &gt; 90,ABS(ABS(hinata_front!K572-ichiro2_front!K182)-180), ABS(hinata_front!K572-ichiro2_front!K182))</f>
        <v>13</v>
      </c>
      <c r="L22">
        <f>IF(ROUND(ABS(hinata_front!L572-ichiro2_front!L182)/180,0)*180 &gt; 90,ABS(ABS(hinata_front!L572-ichiro2_front!L182)-180), ABS(hinata_front!L572-ichiro2_front!L182))</f>
        <v>81</v>
      </c>
      <c r="M22">
        <f>IF(ROUND(ABS(hinata_front!M572-ichiro2_front!M182)/180,0)*180 &gt; 90,ABS(ABS(hinata_front!M572-ichiro2_front!M182)-180), ABS(hinata_front!M572-ichiro2_front!M182))</f>
        <v>65</v>
      </c>
      <c r="N22">
        <f>IF(ROUND(ABS(hinata_front!N572-ichiro2_front!N182)/180,0)*180 &gt; 90,ABS(ABS(hinata_front!N572-ichiro2_front!N182)-180), ABS(hinata_front!N572-ichiro2_front!N182))</f>
        <v>41</v>
      </c>
      <c r="O22">
        <f>IF(ROUND(ABS(hinata_front!O572-ichiro2_front!O182)/180,0)*180 &gt; 90,ABS(ABS(hinata_front!O572-ichiro2_front!O182)-180), ABS(hinata_front!O572-ichiro2_front!O182))</f>
        <v>85</v>
      </c>
      <c r="P22">
        <f>IF(ROUND(ABS(hinata_front!P572-ichiro2_front!P182)/180,0)*180 &gt; 90,ABS(ABS(hinata_front!P572-ichiro2_front!P182)-180), ABS(hinata_front!P572-ichiro2_front!P182))</f>
        <v>80</v>
      </c>
      <c r="Q22">
        <f>IF(ROUND(ABS(hinata_front!Q572-ichiro2_front!Q182)/180,0)*180 &gt; 90,ABS(ABS(hinata_front!Q572-ichiro2_front!Q182)-180), ABS(hinata_front!Q572-ichiro2_front!Q182))</f>
        <v>18</v>
      </c>
      <c r="R22">
        <f>IF(ROUND(ABS(hinata_front!R572-ichiro2_front!R182)/180,0)*180 &gt; 90,ABS(ABS(hinata_front!R572-ichiro2_front!R182)-180), ABS(hinata_front!R572-ichiro2_front!R182))</f>
        <v>18</v>
      </c>
      <c r="S22">
        <f>IF(ROUND(ABS(hinata_front!S572-ichiro2_front!S182)/180,0)*180 &gt; 90,ABS(ABS(hinata_front!S572-ichiro2_front!S182)-180), ABS(hinata_front!S572-ichiro2_front!S182))</f>
        <v>15</v>
      </c>
      <c r="T22">
        <f>IF(ROUND(ABS(hinata_front!T572-ichiro2_front!T182)/180,0)*180 &gt; 90,ABS(ABS(hinata_front!T572-ichiro2_front!T182)-180), ABS(hinata_front!T572-ichiro2_front!T182))</f>
        <v>32</v>
      </c>
      <c r="U22">
        <f>IF(ROUND(ABS(hinata_front!U572-ichiro2_front!U182)/180,0)*180 &gt; 90,ABS(ABS(hinata_front!U572-ichiro2_front!U182)-180), ABS(hinata_front!U572-ichiro2_front!U182))</f>
        <v>34</v>
      </c>
      <c r="V22">
        <f>IF(ROUND(ABS(hinata_front!V572-ichiro2_front!V182)/180,0)*180 &gt; 90,ABS(ABS(hinata_front!V572-ichiro2_front!V182)-180), ABS(hinata_front!V572-ichiro2_front!V182))</f>
        <v>45</v>
      </c>
      <c r="W22">
        <f>IF(ROUND(ABS(hinata_front!W572-ichiro2_front!W182)/180,0)*180 &gt; 90,ABS(ABS(hinata_front!W572-ichiro2_front!W182)-180), ABS(hinata_front!W572-ichiro2_front!W182))</f>
        <v>75</v>
      </c>
      <c r="X22">
        <f>IF(ROUND(ABS(hinata_front!X572-ichiro2_front!X182)/180,0)*180 &gt; 90,ABS(ABS(hinata_front!X572-ichiro2_front!X182)-180), ABS(hinata_front!X572-ichiro2_front!X182))</f>
        <v>13</v>
      </c>
      <c r="Y22">
        <f>IF(ROUND(ABS(hinata_front!Y572-ichiro2_front!Y182)/180,0)*180 &gt; 90,ABS(ABS(hinata_front!Y572-ichiro2_front!Y182)-180), ABS(hinata_front!Y572-ichiro2_front!Y182))</f>
        <v>25</v>
      </c>
      <c r="Z22">
        <f>IF(ROUND(ABS(hinata_front!Z572-ichiro2_front!Z182)/180,0)*180 &gt; 90,ABS(ABS(hinata_front!Z572-ichiro2_front!Z182)-180), ABS(hinata_front!Z572-ichiro2_front!Z182))</f>
        <v>64</v>
      </c>
      <c r="AB22">
        <f t="shared" si="0"/>
        <v>9</v>
      </c>
      <c r="AC22">
        <f t="shared" si="1"/>
        <v>5476</v>
      </c>
      <c r="AD22">
        <f t="shared" si="2"/>
        <v>4096</v>
      </c>
      <c r="AE22">
        <f t="shared" si="3"/>
        <v>7569</v>
      </c>
      <c r="AF22">
        <f t="shared" si="4"/>
        <v>25</v>
      </c>
      <c r="AG22">
        <f t="shared" si="5"/>
        <v>7056</v>
      </c>
      <c r="AH22">
        <f t="shared" si="6"/>
        <v>441</v>
      </c>
      <c r="AI22">
        <f t="shared" si="7"/>
        <v>144</v>
      </c>
      <c r="AJ22">
        <f t="shared" si="8"/>
        <v>2116</v>
      </c>
      <c r="AK22">
        <f t="shared" si="9"/>
        <v>169</v>
      </c>
      <c r="AL22">
        <f t="shared" si="10"/>
        <v>6561</v>
      </c>
      <c r="AM22">
        <f t="shared" si="11"/>
        <v>4225</v>
      </c>
      <c r="AN22">
        <f t="shared" si="12"/>
        <v>1681</v>
      </c>
      <c r="AO22">
        <f t="shared" si="13"/>
        <v>7225</v>
      </c>
      <c r="AP22">
        <f t="shared" si="14"/>
        <v>6400</v>
      </c>
      <c r="AQ22">
        <f t="shared" si="15"/>
        <v>324</v>
      </c>
      <c r="AR22">
        <f t="shared" si="16"/>
        <v>324</v>
      </c>
      <c r="AS22">
        <f t="shared" si="17"/>
        <v>225</v>
      </c>
      <c r="AT22">
        <f t="shared" si="18"/>
        <v>1024</v>
      </c>
      <c r="AU22">
        <f t="shared" si="19"/>
        <v>1156</v>
      </c>
      <c r="AV22">
        <f t="shared" si="20"/>
        <v>2025</v>
      </c>
      <c r="AW22">
        <f t="shared" si="21"/>
        <v>5625</v>
      </c>
      <c r="AX22">
        <f t="shared" si="22"/>
        <v>169</v>
      </c>
      <c r="AY22">
        <f t="shared" si="23"/>
        <v>625</v>
      </c>
      <c r="AZ22">
        <f t="shared" si="24"/>
        <v>4096</v>
      </c>
      <c r="BA22">
        <f t="shared" si="25"/>
        <v>262.27085236449744</v>
      </c>
      <c r="BB22">
        <f t="shared" si="26"/>
        <v>201.34547424762246</v>
      </c>
      <c r="BC22" s="15">
        <f t="shared" si="27"/>
        <v>168.06546343612658</v>
      </c>
    </row>
    <row r="23" spans="1:55" x14ac:dyDescent="0.55000000000000004">
      <c r="A23" s="1">
        <v>20</v>
      </c>
      <c r="B23">
        <f>IF(ROUND(ABS(hinata_front!B573-ichiro2_front!B183)/180,0)*180 &gt; 90,ABS(ABS(hinata_front!B573-ichiro2_front!B183)-180), ABS(hinata_front!B573-ichiro2_front!B183))</f>
        <v>4</v>
      </c>
      <c r="C23">
        <f>IF(ROUND(ABS(hinata_front!C573-ichiro2_front!C183)/180,0)*180 &gt; 90,ABS(ABS(hinata_front!C573-ichiro2_front!C183)-180), ABS(hinata_front!C573-ichiro2_front!C183))</f>
        <v>70</v>
      </c>
      <c r="D23">
        <f>IF(ROUND(ABS(hinata_front!D573-ichiro2_front!D183)/180,0)*180 &gt; 90,ABS(ABS(hinata_front!D573-ichiro2_front!D183)-180), ABS(hinata_front!D573-ichiro2_front!D183))</f>
        <v>71</v>
      </c>
      <c r="E23">
        <f>IF(ROUND(ABS(hinata_front!E573-ichiro2_front!E183)/180,0)*180 &gt; 90,ABS(ABS(hinata_front!E573-ichiro2_front!E183)-180), ABS(hinata_front!E573-ichiro2_front!E183))</f>
        <v>64</v>
      </c>
      <c r="F23">
        <f>IF(ROUND(ABS(hinata_front!F573-ichiro2_front!F183)/180,0)*180 &gt; 90,ABS(ABS(hinata_front!F573-ichiro2_front!F183)-180), ABS(hinata_front!F573-ichiro2_front!F183))</f>
        <v>6</v>
      </c>
      <c r="G23">
        <f>IF(ROUND(ABS(hinata_front!G573-ichiro2_front!G183)/180,0)*180 &gt; 90,ABS(ABS(hinata_front!G573-ichiro2_front!G183)-180), ABS(hinata_front!G573-ichiro2_front!G183))</f>
        <v>78</v>
      </c>
      <c r="H23">
        <f>IF(ROUND(ABS(hinata_front!H573-ichiro2_front!H183)/180,0)*180 &gt; 90,ABS(ABS(hinata_front!H573-ichiro2_front!H183)-180), ABS(hinata_front!H573-ichiro2_front!H183))</f>
        <v>23</v>
      </c>
      <c r="I23">
        <f>IF(ROUND(ABS(hinata_front!I573-ichiro2_front!I183)/180,0)*180 &gt; 90,ABS(ABS(hinata_front!I573-ichiro2_front!I183)-180), ABS(hinata_front!I573-ichiro2_front!I183))</f>
        <v>9</v>
      </c>
      <c r="J23">
        <f>IF(ROUND(ABS(hinata_front!J573-ichiro2_front!J183)/180,0)*180 &gt; 90,ABS(ABS(hinata_front!J573-ichiro2_front!J183)-180), ABS(hinata_front!J573-ichiro2_front!J183))</f>
        <v>42</v>
      </c>
      <c r="K23">
        <f>IF(ROUND(ABS(hinata_front!K573-ichiro2_front!K183)/180,0)*180 &gt; 90,ABS(ABS(hinata_front!K573-ichiro2_front!K183)-180), ABS(hinata_front!K573-ichiro2_front!K183))</f>
        <v>3</v>
      </c>
      <c r="L23">
        <f>IF(ROUND(ABS(hinata_front!L573-ichiro2_front!L183)/180,0)*180 &gt; 90,ABS(ABS(hinata_front!L573-ichiro2_front!L183)-180), ABS(hinata_front!L573-ichiro2_front!L183))</f>
        <v>77</v>
      </c>
      <c r="M23">
        <f>IF(ROUND(ABS(hinata_front!M573-ichiro2_front!M183)/180,0)*180 &gt; 90,ABS(ABS(hinata_front!M573-ichiro2_front!M183)-180), ABS(hinata_front!M573-ichiro2_front!M183))</f>
        <v>50</v>
      </c>
      <c r="N23">
        <f>IF(ROUND(ABS(hinata_front!N573-ichiro2_front!N183)/180,0)*180 &gt; 90,ABS(ABS(hinata_front!N573-ichiro2_front!N183)-180), ABS(hinata_front!N573-ichiro2_front!N183))</f>
        <v>39</v>
      </c>
      <c r="O23">
        <f>IF(ROUND(ABS(hinata_front!O573-ichiro2_front!O183)/180,0)*180 &gt; 90,ABS(ABS(hinata_front!O573-ichiro2_front!O183)-180), ABS(hinata_front!O573-ichiro2_front!O183))</f>
        <v>82</v>
      </c>
      <c r="P23">
        <f>IF(ROUND(ABS(hinata_front!P573-ichiro2_front!P183)/180,0)*180 &gt; 90,ABS(ABS(hinata_front!P573-ichiro2_front!P183)-180), ABS(hinata_front!P573-ichiro2_front!P183))</f>
        <v>76</v>
      </c>
      <c r="Q23">
        <f>IF(ROUND(ABS(hinata_front!Q573-ichiro2_front!Q183)/180,0)*180 &gt; 90,ABS(ABS(hinata_front!Q573-ichiro2_front!Q183)-180), ABS(hinata_front!Q573-ichiro2_front!Q183))</f>
        <v>20</v>
      </c>
      <c r="R23">
        <f>IF(ROUND(ABS(hinata_front!R573-ichiro2_front!R183)/180,0)*180 &gt; 90,ABS(ABS(hinata_front!R573-ichiro2_front!R183)-180), ABS(hinata_front!R573-ichiro2_front!R183))</f>
        <v>16</v>
      </c>
      <c r="S23">
        <f>IF(ROUND(ABS(hinata_front!S573-ichiro2_front!S183)/180,0)*180 &gt; 90,ABS(ABS(hinata_front!S573-ichiro2_front!S183)-180), ABS(hinata_front!S573-ichiro2_front!S183))</f>
        <v>14</v>
      </c>
      <c r="T23">
        <f>IF(ROUND(ABS(hinata_front!T573-ichiro2_front!T183)/180,0)*180 &gt; 90,ABS(ABS(hinata_front!T573-ichiro2_front!T183)-180), ABS(hinata_front!T573-ichiro2_front!T183))</f>
        <v>23</v>
      </c>
      <c r="U23">
        <f>IF(ROUND(ABS(hinata_front!U573-ichiro2_front!U183)/180,0)*180 &gt; 90,ABS(ABS(hinata_front!U573-ichiro2_front!U183)-180), ABS(hinata_front!U573-ichiro2_front!U183))</f>
        <v>19</v>
      </c>
      <c r="V23">
        <f>IF(ROUND(ABS(hinata_front!V573-ichiro2_front!V183)/180,0)*180 &gt; 90,ABS(ABS(hinata_front!V573-ichiro2_front!V183)-180), ABS(hinata_front!V573-ichiro2_front!V183))</f>
        <v>35</v>
      </c>
      <c r="W23">
        <f>IF(ROUND(ABS(hinata_front!W573-ichiro2_front!W183)/180,0)*180 &gt; 90,ABS(ABS(hinata_front!W573-ichiro2_front!W183)-180), ABS(hinata_front!W573-ichiro2_front!W183))</f>
        <v>64</v>
      </c>
      <c r="X23">
        <f>IF(ROUND(ABS(hinata_front!X573-ichiro2_front!X183)/180,0)*180 &gt; 90,ABS(ABS(hinata_front!X573-ichiro2_front!X183)-180), ABS(hinata_front!X573-ichiro2_front!X183))</f>
        <v>14</v>
      </c>
      <c r="Y23">
        <f>IF(ROUND(ABS(hinata_front!Y573-ichiro2_front!Y183)/180,0)*180 &gt; 90,ABS(ABS(hinata_front!Y573-ichiro2_front!Y183)-180), ABS(hinata_front!Y573-ichiro2_front!Y183))</f>
        <v>20</v>
      </c>
      <c r="Z23">
        <f>IF(ROUND(ABS(hinata_front!Z573-ichiro2_front!Z183)/180,0)*180 &gt; 90,ABS(ABS(hinata_front!Z573-ichiro2_front!Z183)-180), ABS(hinata_front!Z573-ichiro2_front!Z183))</f>
        <v>53</v>
      </c>
      <c r="AB23">
        <f t="shared" si="0"/>
        <v>16</v>
      </c>
      <c r="AC23">
        <f t="shared" si="1"/>
        <v>4900</v>
      </c>
      <c r="AD23">
        <f t="shared" si="2"/>
        <v>5041</v>
      </c>
      <c r="AE23">
        <f t="shared" si="3"/>
        <v>4096</v>
      </c>
      <c r="AF23">
        <f t="shared" si="4"/>
        <v>36</v>
      </c>
      <c r="AG23">
        <f t="shared" si="5"/>
        <v>6084</v>
      </c>
      <c r="AH23">
        <f t="shared" si="6"/>
        <v>529</v>
      </c>
      <c r="AI23">
        <f t="shared" si="7"/>
        <v>81</v>
      </c>
      <c r="AJ23">
        <f t="shared" si="8"/>
        <v>1764</v>
      </c>
      <c r="AK23">
        <f t="shared" si="9"/>
        <v>9</v>
      </c>
      <c r="AL23">
        <f t="shared" si="10"/>
        <v>5929</v>
      </c>
      <c r="AM23">
        <f t="shared" si="11"/>
        <v>2500</v>
      </c>
      <c r="AN23">
        <f t="shared" si="12"/>
        <v>1521</v>
      </c>
      <c r="AO23">
        <f t="shared" si="13"/>
        <v>6724</v>
      </c>
      <c r="AP23">
        <f t="shared" si="14"/>
        <v>5776</v>
      </c>
      <c r="AQ23">
        <f t="shared" si="15"/>
        <v>400</v>
      </c>
      <c r="AR23">
        <f t="shared" si="16"/>
        <v>256</v>
      </c>
      <c r="AS23">
        <f t="shared" si="17"/>
        <v>196</v>
      </c>
      <c r="AT23">
        <f t="shared" si="18"/>
        <v>529</v>
      </c>
      <c r="AU23">
        <f t="shared" si="19"/>
        <v>361</v>
      </c>
      <c r="AV23">
        <f t="shared" si="20"/>
        <v>1225</v>
      </c>
      <c r="AW23">
        <f t="shared" si="21"/>
        <v>4096</v>
      </c>
      <c r="AX23">
        <f t="shared" si="22"/>
        <v>196</v>
      </c>
      <c r="AY23">
        <f t="shared" si="23"/>
        <v>400</v>
      </c>
      <c r="AZ23">
        <f t="shared" si="24"/>
        <v>2809</v>
      </c>
      <c r="BA23">
        <f t="shared" si="25"/>
        <v>235.52919139673537</v>
      </c>
      <c r="BB23">
        <f t="shared" si="26"/>
        <v>187.26184875729493</v>
      </c>
      <c r="BC23" s="15">
        <f t="shared" si="27"/>
        <v>142.85307137055193</v>
      </c>
    </row>
    <row r="24" spans="1:55" x14ac:dyDescent="0.55000000000000004">
      <c r="A24" s="1">
        <v>21</v>
      </c>
      <c r="B24">
        <f>IF(ROUND(ABS(hinata_front!B574-ichiro2_front!B184)/180,0)*180 &gt; 90,ABS(ABS(hinata_front!B574-ichiro2_front!B184)-180), ABS(hinata_front!B574-ichiro2_front!B184))</f>
        <v>5</v>
      </c>
      <c r="C24">
        <f>IF(ROUND(ABS(hinata_front!C574-ichiro2_front!C184)/180,0)*180 &gt; 90,ABS(ABS(hinata_front!C574-ichiro2_front!C184)-180), ABS(hinata_front!C574-ichiro2_front!C184))</f>
        <v>72</v>
      </c>
      <c r="D24">
        <f>IF(ROUND(ABS(hinata_front!D574-ichiro2_front!D184)/180,0)*180 &gt; 90,ABS(ABS(hinata_front!D574-ichiro2_front!D184)-180), ABS(hinata_front!D574-ichiro2_front!D184))</f>
        <v>73</v>
      </c>
      <c r="E24">
        <f>IF(ROUND(ABS(hinata_front!E574-ichiro2_front!E184)/180,0)*180 &gt; 90,ABS(ABS(hinata_front!E574-ichiro2_front!E184)-180), ABS(hinata_front!E574-ichiro2_front!E184))</f>
        <v>73</v>
      </c>
      <c r="F24">
        <f>IF(ROUND(ABS(hinata_front!F574-ichiro2_front!F184)/180,0)*180 &gt; 90,ABS(ABS(hinata_front!F574-ichiro2_front!F184)-180), ABS(hinata_front!F574-ichiro2_front!F184))</f>
        <v>12</v>
      </c>
      <c r="G24">
        <f>IF(ROUND(ABS(hinata_front!G574-ichiro2_front!G184)/180,0)*180 &gt; 90,ABS(ABS(hinata_front!G574-ichiro2_front!G184)-180), ABS(hinata_front!G574-ichiro2_front!G184))</f>
        <v>75</v>
      </c>
      <c r="H24">
        <f>IF(ROUND(ABS(hinata_front!H574-ichiro2_front!H184)/180,0)*180 &gt; 90,ABS(ABS(hinata_front!H574-ichiro2_front!H184)-180), ABS(hinata_front!H574-ichiro2_front!H184))</f>
        <v>68</v>
      </c>
      <c r="I24">
        <f>IF(ROUND(ABS(hinata_front!I574-ichiro2_front!I184)/180,0)*180 &gt; 90,ABS(ABS(hinata_front!I574-ichiro2_front!I184)-180), ABS(hinata_front!I574-ichiro2_front!I184))</f>
        <v>9</v>
      </c>
      <c r="J24">
        <f>IF(ROUND(ABS(hinata_front!J574-ichiro2_front!J184)/180,0)*180 &gt; 90,ABS(ABS(hinata_front!J574-ichiro2_front!J184)-180), ABS(hinata_front!J574-ichiro2_front!J184))</f>
        <v>33</v>
      </c>
      <c r="K24">
        <f>IF(ROUND(ABS(hinata_front!K574-ichiro2_front!K184)/180,0)*180 &gt; 90,ABS(ABS(hinata_front!K574-ichiro2_front!K184)-180), ABS(hinata_front!K574-ichiro2_front!K184))</f>
        <v>8</v>
      </c>
      <c r="L24">
        <f>IF(ROUND(ABS(hinata_front!L574-ichiro2_front!L184)/180,0)*180 &gt; 90,ABS(ABS(hinata_front!L574-ichiro2_front!L184)-180), ABS(hinata_front!L574-ichiro2_front!L184))</f>
        <v>75</v>
      </c>
      <c r="M24">
        <f>IF(ROUND(ABS(hinata_front!M574-ichiro2_front!M184)/180,0)*180 &gt; 90,ABS(ABS(hinata_front!M574-ichiro2_front!M184)-180), ABS(hinata_front!M574-ichiro2_front!M184))</f>
        <v>36</v>
      </c>
      <c r="N24">
        <f>IF(ROUND(ABS(hinata_front!N574-ichiro2_front!N184)/180,0)*180 &gt; 90,ABS(ABS(hinata_front!N574-ichiro2_front!N184)-180), ABS(hinata_front!N574-ichiro2_front!N184))</f>
        <v>37</v>
      </c>
      <c r="O24">
        <f>IF(ROUND(ABS(hinata_front!O574-ichiro2_front!O184)/180,0)*180 &gt; 90,ABS(ABS(hinata_front!O574-ichiro2_front!O184)-180), ABS(hinata_front!O574-ichiro2_front!O184))</f>
        <v>85</v>
      </c>
      <c r="P24">
        <f>IF(ROUND(ABS(hinata_front!P574-ichiro2_front!P184)/180,0)*180 &gt; 90,ABS(ABS(hinata_front!P574-ichiro2_front!P184)-180), ABS(hinata_front!P574-ichiro2_front!P184))</f>
        <v>79</v>
      </c>
      <c r="Q24">
        <f>IF(ROUND(ABS(hinata_front!Q574-ichiro2_front!Q184)/180,0)*180 &gt; 90,ABS(ABS(hinata_front!Q574-ichiro2_front!Q184)-180), ABS(hinata_front!Q574-ichiro2_front!Q184))</f>
        <v>20</v>
      </c>
      <c r="R24">
        <f>IF(ROUND(ABS(hinata_front!R574-ichiro2_front!R184)/180,0)*180 &gt; 90,ABS(ABS(hinata_front!R574-ichiro2_front!R184)-180), ABS(hinata_front!R574-ichiro2_front!R184))</f>
        <v>19</v>
      </c>
      <c r="S24">
        <f>IF(ROUND(ABS(hinata_front!S574-ichiro2_front!S184)/180,0)*180 &gt; 90,ABS(ABS(hinata_front!S574-ichiro2_front!S184)-180), ABS(hinata_front!S574-ichiro2_front!S184))</f>
        <v>14</v>
      </c>
      <c r="T24">
        <f>IF(ROUND(ABS(hinata_front!T574-ichiro2_front!T184)/180,0)*180 &gt; 90,ABS(ABS(hinata_front!T574-ichiro2_front!T184)-180), ABS(hinata_front!T574-ichiro2_front!T184))</f>
        <v>21</v>
      </c>
      <c r="U24">
        <f>IF(ROUND(ABS(hinata_front!U574-ichiro2_front!U184)/180,0)*180 &gt; 90,ABS(ABS(hinata_front!U574-ichiro2_front!U184)-180), ABS(hinata_front!U574-ichiro2_front!U184))</f>
        <v>19</v>
      </c>
      <c r="V24">
        <f>IF(ROUND(ABS(hinata_front!V574-ichiro2_front!V184)/180,0)*180 &gt; 90,ABS(ABS(hinata_front!V574-ichiro2_front!V184)-180), ABS(hinata_front!V574-ichiro2_front!V184))</f>
        <v>35</v>
      </c>
      <c r="W24">
        <f>IF(ROUND(ABS(hinata_front!W574-ichiro2_front!W184)/180,0)*180 &gt; 90,ABS(ABS(hinata_front!W574-ichiro2_front!W184)-180), ABS(hinata_front!W574-ichiro2_front!W184))</f>
        <v>65</v>
      </c>
      <c r="X24">
        <f>IF(ROUND(ABS(hinata_front!X574-ichiro2_front!X184)/180,0)*180 &gt; 90,ABS(ABS(hinata_front!X574-ichiro2_front!X184)-180), ABS(hinata_front!X574-ichiro2_front!X184))</f>
        <v>12</v>
      </c>
      <c r="Y24">
        <f>IF(ROUND(ABS(hinata_front!Y574-ichiro2_front!Y184)/180,0)*180 &gt; 90,ABS(ABS(hinata_front!Y574-ichiro2_front!Y184)-180), ABS(hinata_front!Y574-ichiro2_front!Y184))</f>
        <v>17</v>
      </c>
      <c r="Z24">
        <f>IF(ROUND(ABS(hinata_front!Z574-ichiro2_front!Z184)/180,0)*180 &gt; 90,ABS(ABS(hinata_front!Z574-ichiro2_front!Z184)-180), ABS(hinata_front!Z574-ichiro2_front!Z184))</f>
        <v>14</v>
      </c>
      <c r="AB24">
        <f t="shared" si="0"/>
        <v>25</v>
      </c>
      <c r="AC24">
        <f t="shared" si="1"/>
        <v>5184</v>
      </c>
      <c r="AD24">
        <f t="shared" si="2"/>
        <v>5329</v>
      </c>
      <c r="AE24">
        <f t="shared" si="3"/>
        <v>5329</v>
      </c>
      <c r="AF24">
        <f t="shared" si="4"/>
        <v>144</v>
      </c>
      <c r="AG24">
        <f t="shared" si="5"/>
        <v>5625</v>
      </c>
      <c r="AH24">
        <f t="shared" si="6"/>
        <v>4624</v>
      </c>
      <c r="AI24">
        <f t="shared" si="7"/>
        <v>81</v>
      </c>
      <c r="AJ24">
        <f t="shared" si="8"/>
        <v>1089</v>
      </c>
      <c r="AK24">
        <f t="shared" si="9"/>
        <v>64</v>
      </c>
      <c r="AL24">
        <f t="shared" si="10"/>
        <v>5625</v>
      </c>
      <c r="AM24">
        <f t="shared" si="11"/>
        <v>1296</v>
      </c>
      <c r="AN24">
        <f t="shared" si="12"/>
        <v>1369</v>
      </c>
      <c r="AO24">
        <f t="shared" si="13"/>
        <v>7225</v>
      </c>
      <c r="AP24">
        <f t="shared" si="14"/>
        <v>6241</v>
      </c>
      <c r="AQ24">
        <f t="shared" si="15"/>
        <v>400</v>
      </c>
      <c r="AR24">
        <f t="shared" si="16"/>
        <v>361</v>
      </c>
      <c r="AS24">
        <f t="shared" si="17"/>
        <v>196</v>
      </c>
      <c r="AT24">
        <f t="shared" si="18"/>
        <v>441</v>
      </c>
      <c r="AU24">
        <f t="shared" si="19"/>
        <v>361</v>
      </c>
      <c r="AV24">
        <f t="shared" si="20"/>
        <v>1225</v>
      </c>
      <c r="AW24">
        <f t="shared" si="21"/>
        <v>4225</v>
      </c>
      <c r="AX24">
        <f t="shared" si="22"/>
        <v>144</v>
      </c>
      <c r="AY24">
        <f t="shared" si="23"/>
        <v>289</v>
      </c>
      <c r="AZ24">
        <f t="shared" si="24"/>
        <v>196</v>
      </c>
      <c r="BA24">
        <f t="shared" si="25"/>
        <v>238.93095236908925</v>
      </c>
      <c r="BB24">
        <f t="shared" si="26"/>
        <v>200.07498594277098</v>
      </c>
      <c r="BC24" s="15">
        <f t="shared" si="27"/>
        <v>130.60627856270924</v>
      </c>
    </row>
    <row r="25" spans="1:55" x14ac:dyDescent="0.55000000000000004">
      <c r="A25" s="1">
        <v>22</v>
      </c>
      <c r="B25">
        <f>IF(ROUND(ABS(hinata_front!B575-ichiro2_front!B185)/180,0)*180 &gt; 90,ABS(ABS(hinata_front!B575-ichiro2_front!B185)-180), ABS(hinata_front!B575-ichiro2_front!B185))</f>
        <v>4</v>
      </c>
      <c r="C25">
        <f>IF(ROUND(ABS(hinata_front!C575-ichiro2_front!C185)/180,0)*180 &gt; 90,ABS(ABS(hinata_front!C575-ichiro2_front!C185)-180), ABS(hinata_front!C575-ichiro2_front!C185))</f>
        <v>70</v>
      </c>
      <c r="D25">
        <f>IF(ROUND(ABS(hinata_front!D575-ichiro2_front!D185)/180,0)*180 &gt; 90,ABS(ABS(hinata_front!D575-ichiro2_front!D185)-180), ABS(hinata_front!D575-ichiro2_front!D185))</f>
        <v>70</v>
      </c>
      <c r="E25">
        <f>IF(ROUND(ABS(hinata_front!E575-ichiro2_front!E185)/180,0)*180 &gt; 90,ABS(ABS(hinata_front!E575-ichiro2_front!E185)-180), ABS(hinata_front!E575-ichiro2_front!E185))</f>
        <v>66</v>
      </c>
      <c r="F25">
        <f>IF(ROUND(ABS(hinata_front!F575-ichiro2_front!F185)/180,0)*180 &gt; 90,ABS(ABS(hinata_front!F575-ichiro2_front!F185)-180), ABS(hinata_front!F575-ichiro2_front!F185))</f>
        <v>9</v>
      </c>
      <c r="G25">
        <f>IF(ROUND(ABS(hinata_front!G575-ichiro2_front!G185)/180,0)*180 &gt; 90,ABS(ABS(hinata_front!G575-ichiro2_front!G185)-180), ABS(hinata_front!G575-ichiro2_front!G185))</f>
        <v>85</v>
      </c>
      <c r="H25">
        <f>IF(ROUND(ABS(hinata_front!H575-ichiro2_front!H185)/180,0)*180 &gt; 90,ABS(ABS(hinata_front!H575-ichiro2_front!H185)-180), ABS(hinata_front!H575-ichiro2_front!H185))</f>
        <v>44</v>
      </c>
      <c r="I25">
        <f>IF(ROUND(ABS(hinata_front!I575-ichiro2_front!I185)/180,0)*180 &gt; 90,ABS(ABS(hinata_front!I575-ichiro2_front!I185)-180), ABS(hinata_front!I575-ichiro2_front!I185))</f>
        <v>7</v>
      </c>
      <c r="J25">
        <f>IF(ROUND(ABS(hinata_front!J575-ichiro2_front!J185)/180,0)*180 &gt; 90,ABS(ABS(hinata_front!J575-ichiro2_front!J185)-180), ABS(hinata_front!J575-ichiro2_front!J185))</f>
        <v>40</v>
      </c>
      <c r="K25">
        <f>IF(ROUND(ABS(hinata_front!K575-ichiro2_front!K185)/180,0)*180 &gt; 90,ABS(ABS(hinata_front!K575-ichiro2_front!K185)-180), ABS(hinata_front!K575-ichiro2_front!K185))</f>
        <v>12</v>
      </c>
      <c r="L25">
        <f>IF(ROUND(ABS(hinata_front!L575-ichiro2_front!L185)/180,0)*180 &gt; 90,ABS(ABS(hinata_front!L575-ichiro2_front!L185)-180), ABS(hinata_front!L575-ichiro2_front!L185))</f>
        <v>76</v>
      </c>
      <c r="M25">
        <f>IF(ROUND(ABS(hinata_front!M575-ichiro2_front!M185)/180,0)*180 &gt; 90,ABS(ABS(hinata_front!M575-ichiro2_front!M185)-180), ABS(hinata_front!M575-ichiro2_front!M185))</f>
        <v>50</v>
      </c>
      <c r="N25">
        <f>IF(ROUND(ABS(hinata_front!N575-ichiro2_front!N185)/180,0)*180 &gt; 90,ABS(ABS(hinata_front!N575-ichiro2_front!N185)-180), ABS(hinata_front!N575-ichiro2_front!N185))</f>
        <v>29</v>
      </c>
      <c r="O25">
        <f>IF(ROUND(ABS(hinata_front!O575-ichiro2_front!O185)/180,0)*180 &gt; 90,ABS(ABS(hinata_front!O575-ichiro2_front!O185)-180), ABS(hinata_front!O575-ichiro2_front!O185))</f>
        <v>82</v>
      </c>
      <c r="P25">
        <f>IF(ROUND(ABS(hinata_front!P575-ichiro2_front!P185)/180,0)*180 &gt; 90,ABS(ABS(hinata_front!P575-ichiro2_front!P185)-180), ABS(hinata_front!P575-ichiro2_front!P185))</f>
        <v>79</v>
      </c>
      <c r="Q25">
        <f>IF(ROUND(ABS(hinata_front!Q575-ichiro2_front!Q185)/180,0)*180 &gt; 90,ABS(ABS(hinata_front!Q575-ichiro2_front!Q185)-180), ABS(hinata_front!Q575-ichiro2_front!Q185))</f>
        <v>14</v>
      </c>
      <c r="R25">
        <f>IF(ROUND(ABS(hinata_front!R575-ichiro2_front!R185)/180,0)*180 &gt; 90,ABS(ABS(hinata_front!R575-ichiro2_front!R185)-180), ABS(hinata_front!R575-ichiro2_front!R185))</f>
        <v>16</v>
      </c>
      <c r="S25">
        <f>IF(ROUND(ABS(hinata_front!S575-ichiro2_front!S185)/180,0)*180 &gt; 90,ABS(ABS(hinata_front!S575-ichiro2_front!S185)-180), ABS(hinata_front!S575-ichiro2_front!S185))</f>
        <v>18</v>
      </c>
      <c r="T25">
        <f>IF(ROUND(ABS(hinata_front!T575-ichiro2_front!T185)/180,0)*180 &gt; 90,ABS(ABS(hinata_front!T575-ichiro2_front!T185)-180), ABS(hinata_front!T575-ichiro2_front!T185))</f>
        <v>16</v>
      </c>
      <c r="U25">
        <f>IF(ROUND(ABS(hinata_front!U575-ichiro2_front!U185)/180,0)*180 &gt; 90,ABS(ABS(hinata_front!U575-ichiro2_front!U185)-180), ABS(hinata_front!U575-ichiro2_front!U185))</f>
        <v>19</v>
      </c>
      <c r="V25">
        <f>IF(ROUND(ABS(hinata_front!V575-ichiro2_front!V185)/180,0)*180 &gt; 90,ABS(ABS(hinata_front!V575-ichiro2_front!V185)-180), ABS(hinata_front!V575-ichiro2_front!V185))</f>
        <v>37</v>
      </c>
      <c r="W25">
        <f>IF(ROUND(ABS(hinata_front!W575-ichiro2_front!W185)/180,0)*180 &gt; 90,ABS(ABS(hinata_front!W575-ichiro2_front!W185)-180), ABS(hinata_front!W575-ichiro2_front!W185))</f>
        <v>74</v>
      </c>
      <c r="X25">
        <f>IF(ROUND(ABS(hinata_front!X575-ichiro2_front!X185)/180,0)*180 &gt; 90,ABS(ABS(hinata_front!X575-ichiro2_front!X185)-180), ABS(hinata_front!X575-ichiro2_front!X185))</f>
        <v>5</v>
      </c>
      <c r="Y25">
        <f>IF(ROUND(ABS(hinata_front!Y575-ichiro2_front!Y185)/180,0)*180 &gt; 90,ABS(ABS(hinata_front!Y575-ichiro2_front!Y185)-180), ABS(hinata_front!Y575-ichiro2_front!Y185))</f>
        <v>19</v>
      </c>
      <c r="Z25">
        <f>IF(ROUND(ABS(hinata_front!Z575-ichiro2_front!Z185)/180,0)*180 &gt; 90,ABS(ABS(hinata_front!Z575-ichiro2_front!Z185)-180), ABS(hinata_front!Z575-ichiro2_front!Z185))</f>
        <v>49</v>
      </c>
      <c r="AB25">
        <f t="shared" si="0"/>
        <v>16</v>
      </c>
      <c r="AC25">
        <f t="shared" si="1"/>
        <v>4900</v>
      </c>
      <c r="AD25">
        <f t="shared" si="2"/>
        <v>4900</v>
      </c>
      <c r="AE25">
        <f t="shared" si="3"/>
        <v>4356</v>
      </c>
      <c r="AF25">
        <f t="shared" si="4"/>
        <v>81</v>
      </c>
      <c r="AG25">
        <f t="shared" si="5"/>
        <v>7225</v>
      </c>
      <c r="AH25">
        <f t="shared" si="6"/>
        <v>1936</v>
      </c>
      <c r="AI25">
        <f t="shared" si="7"/>
        <v>49</v>
      </c>
      <c r="AJ25">
        <f t="shared" si="8"/>
        <v>1600</v>
      </c>
      <c r="AK25">
        <f t="shared" si="9"/>
        <v>144</v>
      </c>
      <c r="AL25">
        <f t="shared" si="10"/>
        <v>5776</v>
      </c>
      <c r="AM25">
        <f t="shared" si="11"/>
        <v>2500</v>
      </c>
      <c r="AN25">
        <f t="shared" si="12"/>
        <v>841</v>
      </c>
      <c r="AO25">
        <f t="shared" si="13"/>
        <v>6724</v>
      </c>
      <c r="AP25">
        <f t="shared" si="14"/>
        <v>6241</v>
      </c>
      <c r="AQ25">
        <f t="shared" si="15"/>
        <v>196</v>
      </c>
      <c r="AR25">
        <f t="shared" si="16"/>
        <v>256</v>
      </c>
      <c r="AS25">
        <f t="shared" si="17"/>
        <v>324</v>
      </c>
      <c r="AT25">
        <f t="shared" si="18"/>
        <v>256</v>
      </c>
      <c r="AU25">
        <f t="shared" si="19"/>
        <v>361</v>
      </c>
      <c r="AV25">
        <f t="shared" si="20"/>
        <v>1369</v>
      </c>
      <c r="AW25">
        <f t="shared" si="21"/>
        <v>5476</v>
      </c>
      <c r="AX25">
        <f t="shared" si="22"/>
        <v>25</v>
      </c>
      <c r="AY25">
        <f t="shared" si="23"/>
        <v>361</v>
      </c>
      <c r="AZ25">
        <f t="shared" si="24"/>
        <v>2401</v>
      </c>
      <c r="BA25">
        <f t="shared" si="25"/>
        <v>241.48291865057453</v>
      </c>
      <c r="BB25">
        <f t="shared" si="26"/>
        <v>193.43474351832455</v>
      </c>
      <c r="BC25" s="15">
        <f t="shared" si="27"/>
        <v>144.55794685869054</v>
      </c>
    </row>
    <row r="26" spans="1:55" x14ac:dyDescent="0.55000000000000004">
      <c r="A26" s="1">
        <v>23</v>
      </c>
      <c r="B26">
        <f>IF(ROUND(ABS(hinata_front!B576-ichiro2_front!B186)/180,0)*180 &gt; 90,ABS(ABS(hinata_front!B576-ichiro2_front!B186)-180), ABS(hinata_front!B576-ichiro2_front!B186))</f>
        <v>7</v>
      </c>
      <c r="C26">
        <f>IF(ROUND(ABS(hinata_front!C576-ichiro2_front!C186)/180,0)*180 &gt; 90,ABS(ABS(hinata_front!C576-ichiro2_front!C186)-180), ABS(hinata_front!C576-ichiro2_front!C186))</f>
        <v>75</v>
      </c>
      <c r="D26">
        <f>IF(ROUND(ABS(hinata_front!D576-ichiro2_front!D186)/180,0)*180 &gt; 90,ABS(ABS(hinata_front!D576-ichiro2_front!D186)-180), ABS(hinata_front!D576-ichiro2_front!D186))</f>
        <v>75</v>
      </c>
      <c r="E26">
        <f>IF(ROUND(ABS(hinata_front!E576-ichiro2_front!E186)/180,0)*180 &gt; 90,ABS(ABS(hinata_front!E576-ichiro2_front!E186)-180), ABS(hinata_front!E576-ichiro2_front!E186))</f>
        <v>77</v>
      </c>
      <c r="F26">
        <f>IF(ROUND(ABS(hinata_front!F576-ichiro2_front!F186)/180,0)*180 &gt; 90,ABS(ABS(hinata_front!F576-ichiro2_front!F186)-180), ABS(hinata_front!F576-ichiro2_front!F186))</f>
        <v>9</v>
      </c>
      <c r="G26">
        <f>IF(ROUND(ABS(hinata_front!G576-ichiro2_front!G186)/180,0)*180 &gt; 90,ABS(ABS(hinata_front!G576-ichiro2_front!G186)-180), ABS(hinata_front!G576-ichiro2_front!G186))</f>
        <v>88</v>
      </c>
      <c r="H26">
        <f>IF(ROUND(ABS(hinata_front!H576-ichiro2_front!H186)/180,0)*180 &gt; 90,ABS(ABS(hinata_front!H576-ichiro2_front!H186)-180), ABS(hinata_front!H576-ichiro2_front!H186))</f>
        <v>37</v>
      </c>
      <c r="I26">
        <f>IF(ROUND(ABS(hinata_front!I576-ichiro2_front!I186)/180,0)*180 &gt; 90,ABS(ABS(hinata_front!I576-ichiro2_front!I186)-180), ABS(hinata_front!I576-ichiro2_front!I186))</f>
        <v>9</v>
      </c>
      <c r="J26">
        <f>IF(ROUND(ABS(hinata_front!J576-ichiro2_front!J186)/180,0)*180 &gt; 90,ABS(ABS(hinata_front!J576-ichiro2_front!J186)-180), ABS(hinata_front!J576-ichiro2_front!J186))</f>
        <v>32</v>
      </c>
      <c r="K26">
        <f>IF(ROUND(ABS(hinata_front!K576-ichiro2_front!K186)/180,0)*180 &gt; 90,ABS(ABS(hinata_front!K576-ichiro2_front!K186)-180), ABS(hinata_front!K576-ichiro2_front!K186))</f>
        <v>20</v>
      </c>
      <c r="L26">
        <f>IF(ROUND(ABS(hinata_front!L576-ichiro2_front!L186)/180,0)*180 &gt; 90,ABS(ABS(hinata_front!L576-ichiro2_front!L186)-180), ABS(hinata_front!L576-ichiro2_front!L186))</f>
        <v>78</v>
      </c>
      <c r="M26">
        <f>IF(ROUND(ABS(hinata_front!M576-ichiro2_front!M186)/180,0)*180 &gt; 90,ABS(ABS(hinata_front!M576-ichiro2_front!M186)-180), ABS(hinata_front!M576-ichiro2_front!M186))</f>
        <v>64</v>
      </c>
      <c r="N26">
        <f>IF(ROUND(ABS(hinata_front!N576-ichiro2_front!N186)/180,0)*180 &gt; 90,ABS(ABS(hinata_front!N576-ichiro2_front!N186)-180), ABS(hinata_front!N576-ichiro2_front!N186))</f>
        <v>38</v>
      </c>
      <c r="O26">
        <f>IF(ROUND(ABS(hinata_front!O576-ichiro2_front!O186)/180,0)*180 &gt; 90,ABS(ABS(hinata_front!O576-ichiro2_front!O186)-180), ABS(hinata_front!O576-ichiro2_front!O186))</f>
        <v>81</v>
      </c>
      <c r="P26">
        <f>IF(ROUND(ABS(hinata_front!P576-ichiro2_front!P186)/180,0)*180 &gt; 90,ABS(ABS(hinata_front!P576-ichiro2_front!P186)-180), ABS(hinata_front!P576-ichiro2_front!P186))</f>
        <v>81</v>
      </c>
      <c r="Q26">
        <f>IF(ROUND(ABS(hinata_front!Q576-ichiro2_front!Q186)/180,0)*180 &gt; 90,ABS(ABS(hinata_front!Q576-ichiro2_front!Q186)-180), ABS(hinata_front!Q576-ichiro2_front!Q186))</f>
        <v>13</v>
      </c>
      <c r="R26">
        <f>IF(ROUND(ABS(hinata_front!R576-ichiro2_front!R186)/180,0)*180 &gt; 90,ABS(ABS(hinata_front!R576-ichiro2_front!R186)-180), ABS(hinata_front!R576-ichiro2_front!R186))</f>
        <v>16</v>
      </c>
      <c r="S26">
        <f>IF(ROUND(ABS(hinata_front!S576-ichiro2_front!S186)/180,0)*180 &gt; 90,ABS(ABS(hinata_front!S576-ichiro2_front!S186)-180), ABS(hinata_front!S576-ichiro2_front!S186))</f>
        <v>16</v>
      </c>
      <c r="T26">
        <f>IF(ROUND(ABS(hinata_front!T576-ichiro2_front!T186)/180,0)*180 &gt; 90,ABS(ABS(hinata_front!T576-ichiro2_front!T186)-180), ABS(hinata_front!T576-ichiro2_front!T186))</f>
        <v>14</v>
      </c>
      <c r="U26">
        <f>IF(ROUND(ABS(hinata_front!U576-ichiro2_front!U186)/180,0)*180 &gt; 90,ABS(ABS(hinata_front!U576-ichiro2_front!U186)-180), ABS(hinata_front!U576-ichiro2_front!U186))</f>
        <v>24</v>
      </c>
      <c r="V26">
        <f>IF(ROUND(ABS(hinata_front!V576-ichiro2_front!V186)/180,0)*180 &gt; 90,ABS(ABS(hinata_front!V576-ichiro2_front!V186)-180), ABS(hinata_front!V576-ichiro2_front!V186))</f>
        <v>35</v>
      </c>
      <c r="W26">
        <f>IF(ROUND(ABS(hinata_front!W576-ichiro2_front!W186)/180,0)*180 &gt; 90,ABS(ABS(hinata_front!W576-ichiro2_front!W186)-180), ABS(hinata_front!W576-ichiro2_front!W186))</f>
        <v>65</v>
      </c>
      <c r="X26">
        <f>IF(ROUND(ABS(hinata_front!X576-ichiro2_front!X186)/180,0)*180 &gt; 90,ABS(ABS(hinata_front!X576-ichiro2_front!X186)-180), ABS(hinata_front!X576-ichiro2_front!X186))</f>
        <v>3</v>
      </c>
      <c r="Y26">
        <f>IF(ROUND(ABS(hinata_front!Y576-ichiro2_front!Y186)/180,0)*180 &gt; 90,ABS(ABS(hinata_front!Y576-ichiro2_front!Y186)-180), ABS(hinata_front!Y576-ichiro2_front!Y186))</f>
        <v>11</v>
      </c>
      <c r="Z26">
        <f>IF(ROUND(ABS(hinata_front!Z576-ichiro2_front!Z186)/180,0)*180 &gt; 90,ABS(ABS(hinata_front!Z576-ichiro2_front!Z186)-180), ABS(hinata_front!Z576-ichiro2_front!Z186))</f>
        <v>15</v>
      </c>
      <c r="AB26">
        <f t="shared" si="0"/>
        <v>49</v>
      </c>
      <c r="AC26">
        <f t="shared" si="1"/>
        <v>5625</v>
      </c>
      <c r="AD26">
        <f t="shared" si="2"/>
        <v>5625</v>
      </c>
      <c r="AE26">
        <f t="shared" si="3"/>
        <v>5929</v>
      </c>
      <c r="AF26">
        <f t="shared" si="4"/>
        <v>81</v>
      </c>
      <c r="AG26">
        <f t="shared" si="5"/>
        <v>7744</v>
      </c>
      <c r="AH26">
        <f t="shared" si="6"/>
        <v>1369</v>
      </c>
      <c r="AI26">
        <f t="shared" si="7"/>
        <v>81</v>
      </c>
      <c r="AJ26">
        <f t="shared" si="8"/>
        <v>1024</v>
      </c>
      <c r="AK26">
        <f t="shared" si="9"/>
        <v>400</v>
      </c>
      <c r="AL26">
        <f t="shared" si="10"/>
        <v>6084</v>
      </c>
      <c r="AM26">
        <f t="shared" si="11"/>
        <v>4096</v>
      </c>
      <c r="AN26">
        <f t="shared" si="12"/>
        <v>1444</v>
      </c>
      <c r="AO26">
        <f t="shared" si="13"/>
        <v>6561</v>
      </c>
      <c r="AP26">
        <f t="shared" si="14"/>
        <v>6561</v>
      </c>
      <c r="AQ26">
        <f t="shared" si="15"/>
        <v>169</v>
      </c>
      <c r="AR26">
        <f t="shared" si="16"/>
        <v>256</v>
      </c>
      <c r="AS26">
        <f t="shared" si="17"/>
        <v>256</v>
      </c>
      <c r="AT26">
        <f t="shared" si="18"/>
        <v>196</v>
      </c>
      <c r="AU26">
        <f t="shared" si="19"/>
        <v>576</v>
      </c>
      <c r="AV26">
        <f t="shared" si="20"/>
        <v>1225</v>
      </c>
      <c r="AW26">
        <f t="shared" si="21"/>
        <v>4225</v>
      </c>
      <c r="AX26">
        <f t="shared" si="22"/>
        <v>9</v>
      </c>
      <c r="AY26">
        <f t="shared" si="23"/>
        <v>121</v>
      </c>
      <c r="AZ26">
        <f t="shared" si="24"/>
        <v>225</v>
      </c>
      <c r="BA26">
        <f t="shared" si="25"/>
        <v>244.80808810168017</v>
      </c>
      <c r="BB26">
        <f t="shared" si="26"/>
        <v>199.90247622278218</v>
      </c>
      <c r="BC26" s="15">
        <f t="shared" si="27"/>
        <v>141.315250415516</v>
      </c>
    </row>
    <row r="27" spans="1:55" x14ac:dyDescent="0.55000000000000004">
      <c r="A27" s="1">
        <v>24</v>
      </c>
      <c r="B27">
        <f>IF(ROUND(ABS(hinata_front!B577-ichiro2_front!B187)/180,0)*180 &gt; 90,ABS(ABS(hinata_front!B577-ichiro2_front!B187)-180), ABS(hinata_front!B577-ichiro2_front!B187))</f>
        <v>5</v>
      </c>
      <c r="C27">
        <f>IF(ROUND(ABS(hinata_front!C577-ichiro2_front!C187)/180,0)*180 &gt; 90,ABS(ABS(hinata_front!C577-ichiro2_front!C187)-180), ABS(hinata_front!C577-ichiro2_front!C187))</f>
        <v>75</v>
      </c>
      <c r="D27">
        <f>IF(ROUND(ABS(hinata_front!D577-ichiro2_front!D187)/180,0)*180 &gt; 90,ABS(ABS(hinata_front!D577-ichiro2_front!D187)-180), ABS(hinata_front!D577-ichiro2_front!D187))</f>
        <v>73</v>
      </c>
      <c r="E27">
        <f>IF(ROUND(ABS(hinata_front!E577-ichiro2_front!E187)/180,0)*180 &gt; 90,ABS(ABS(hinata_front!E577-ichiro2_front!E187)-180), ABS(hinata_front!E577-ichiro2_front!E187))</f>
        <v>71</v>
      </c>
      <c r="F27">
        <f>IF(ROUND(ABS(hinata_front!F577-ichiro2_front!F187)/180,0)*180 &gt; 90,ABS(ABS(hinata_front!F577-ichiro2_front!F187)-180), ABS(hinata_front!F577-ichiro2_front!F187))</f>
        <v>16</v>
      </c>
      <c r="G27">
        <f>IF(ROUND(ABS(hinata_front!G577-ichiro2_front!G187)/180,0)*180 &gt; 90,ABS(ABS(hinata_front!G577-ichiro2_front!G187)-180), ABS(hinata_front!G577-ichiro2_front!G187))</f>
        <v>88</v>
      </c>
      <c r="H27">
        <f>IF(ROUND(ABS(hinata_front!H577-ichiro2_front!H187)/180,0)*180 &gt; 90,ABS(ABS(hinata_front!H577-ichiro2_front!H187)-180), ABS(hinata_front!H577-ichiro2_front!H187))</f>
        <v>42</v>
      </c>
      <c r="I27">
        <f>IF(ROUND(ABS(hinata_front!I577-ichiro2_front!I187)/180,0)*180 &gt; 90,ABS(ABS(hinata_front!I577-ichiro2_front!I187)-180), ABS(hinata_front!I577-ichiro2_front!I187))</f>
        <v>21</v>
      </c>
      <c r="J27">
        <f>IF(ROUND(ABS(hinata_front!J577-ichiro2_front!J187)/180,0)*180 &gt; 90,ABS(ABS(hinata_front!J577-ichiro2_front!J187)-180), ABS(hinata_front!J577-ichiro2_front!J187))</f>
        <v>34</v>
      </c>
      <c r="K27">
        <f>IF(ROUND(ABS(hinata_front!K577-ichiro2_front!K187)/180,0)*180 &gt; 90,ABS(ABS(hinata_front!K577-ichiro2_front!K187)-180), ABS(hinata_front!K577-ichiro2_front!K187))</f>
        <v>17</v>
      </c>
      <c r="L27">
        <f>IF(ROUND(ABS(hinata_front!L577-ichiro2_front!L187)/180,0)*180 &gt; 90,ABS(ABS(hinata_front!L577-ichiro2_front!L187)-180), ABS(hinata_front!L577-ichiro2_front!L187))</f>
        <v>81</v>
      </c>
      <c r="M27">
        <f>IF(ROUND(ABS(hinata_front!M577-ichiro2_front!M187)/180,0)*180 &gt; 90,ABS(ABS(hinata_front!M577-ichiro2_front!M187)-180), ABS(hinata_front!M577-ichiro2_front!M187))</f>
        <v>88</v>
      </c>
      <c r="N27">
        <f>IF(ROUND(ABS(hinata_front!N577-ichiro2_front!N187)/180,0)*180 &gt; 90,ABS(ABS(hinata_front!N577-ichiro2_front!N187)-180), ABS(hinata_front!N577-ichiro2_front!N187))</f>
        <v>35</v>
      </c>
      <c r="O27">
        <f>IF(ROUND(ABS(hinata_front!O577-ichiro2_front!O187)/180,0)*180 &gt; 90,ABS(ABS(hinata_front!O577-ichiro2_front!O187)-180), ABS(hinata_front!O577-ichiro2_front!O187))</f>
        <v>80</v>
      </c>
      <c r="P27">
        <f>IF(ROUND(ABS(hinata_front!P577-ichiro2_front!P187)/180,0)*180 &gt; 90,ABS(ABS(hinata_front!P577-ichiro2_front!P187)-180), ABS(hinata_front!P577-ichiro2_front!P187))</f>
        <v>80</v>
      </c>
      <c r="Q27">
        <f>IF(ROUND(ABS(hinata_front!Q577-ichiro2_front!Q187)/180,0)*180 &gt; 90,ABS(ABS(hinata_front!Q577-ichiro2_front!Q187)-180), ABS(hinata_front!Q577-ichiro2_front!Q187))</f>
        <v>9</v>
      </c>
      <c r="R27">
        <f>IF(ROUND(ABS(hinata_front!R577-ichiro2_front!R187)/180,0)*180 &gt; 90,ABS(ABS(hinata_front!R577-ichiro2_front!R187)-180), ABS(hinata_front!R577-ichiro2_front!R187))</f>
        <v>12</v>
      </c>
      <c r="S27">
        <f>IF(ROUND(ABS(hinata_front!S577-ichiro2_front!S187)/180,0)*180 &gt; 90,ABS(ABS(hinata_front!S577-ichiro2_front!S187)-180), ABS(hinata_front!S577-ichiro2_front!S187))</f>
        <v>14</v>
      </c>
      <c r="T27">
        <f>IF(ROUND(ABS(hinata_front!T577-ichiro2_front!T187)/180,0)*180 &gt; 90,ABS(ABS(hinata_front!T577-ichiro2_front!T187)-180), ABS(hinata_front!T577-ichiro2_front!T187))</f>
        <v>13</v>
      </c>
      <c r="U27">
        <f>IF(ROUND(ABS(hinata_front!U577-ichiro2_front!U187)/180,0)*180 &gt; 90,ABS(ABS(hinata_front!U577-ichiro2_front!U187)-180), ABS(hinata_front!U577-ichiro2_front!U187))</f>
        <v>10</v>
      </c>
      <c r="V27">
        <f>IF(ROUND(ABS(hinata_front!V577-ichiro2_front!V187)/180,0)*180 &gt; 90,ABS(ABS(hinata_front!V577-ichiro2_front!V187)-180), ABS(hinata_front!V577-ichiro2_front!V187))</f>
        <v>37</v>
      </c>
      <c r="W27">
        <f>IF(ROUND(ABS(hinata_front!W577-ichiro2_front!W187)/180,0)*180 &gt; 90,ABS(ABS(hinata_front!W577-ichiro2_front!W187)-180), ABS(hinata_front!W577-ichiro2_front!W187))</f>
        <v>74</v>
      </c>
      <c r="X27">
        <f>IF(ROUND(ABS(hinata_front!X577-ichiro2_front!X187)/180,0)*180 &gt; 90,ABS(ABS(hinata_front!X577-ichiro2_front!X187)-180), ABS(hinata_front!X577-ichiro2_front!X187))</f>
        <v>7</v>
      </c>
      <c r="Y27">
        <f>IF(ROUND(ABS(hinata_front!Y577-ichiro2_front!Y187)/180,0)*180 &gt; 90,ABS(ABS(hinata_front!Y577-ichiro2_front!Y187)-180), ABS(hinata_front!Y577-ichiro2_front!Y187))</f>
        <v>4</v>
      </c>
      <c r="Z27">
        <f>IF(ROUND(ABS(hinata_front!Z577-ichiro2_front!Z187)/180,0)*180 &gt; 90,ABS(ABS(hinata_front!Z577-ichiro2_front!Z187)-180), ABS(hinata_front!Z577-ichiro2_front!Z187))</f>
        <v>79</v>
      </c>
      <c r="AB27">
        <f t="shared" si="0"/>
        <v>25</v>
      </c>
      <c r="AC27">
        <f t="shared" si="1"/>
        <v>5625</v>
      </c>
      <c r="AD27">
        <f t="shared" si="2"/>
        <v>5329</v>
      </c>
      <c r="AE27">
        <f t="shared" si="3"/>
        <v>5041</v>
      </c>
      <c r="AF27">
        <f t="shared" si="4"/>
        <v>256</v>
      </c>
      <c r="AG27">
        <f t="shared" si="5"/>
        <v>7744</v>
      </c>
      <c r="AH27">
        <f t="shared" si="6"/>
        <v>1764</v>
      </c>
      <c r="AI27">
        <f t="shared" si="7"/>
        <v>441</v>
      </c>
      <c r="AJ27">
        <f t="shared" si="8"/>
        <v>1156</v>
      </c>
      <c r="AK27">
        <f t="shared" si="9"/>
        <v>289</v>
      </c>
      <c r="AL27">
        <f t="shared" si="10"/>
        <v>6561</v>
      </c>
      <c r="AM27">
        <f t="shared" si="11"/>
        <v>7744</v>
      </c>
      <c r="AN27">
        <f t="shared" si="12"/>
        <v>1225</v>
      </c>
      <c r="AO27">
        <f t="shared" si="13"/>
        <v>6400</v>
      </c>
      <c r="AP27">
        <f t="shared" si="14"/>
        <v>6400</v>
      </c>
      <c r="AQ27">
        <f t="shared" si="15"/>
        <v>81</v>
      </c>
      <c r="AR27">
        <f t="shared" si="16"/>
        <v>144</v>
      </c>
      <c r="AS27">
        <f t="shared" si="17"/>
        <v>196</v>
      </c>
      <c r="AT27">
        <f t="shared" si="18"/>
        <v>169</v>
      </c>
      <c r="AU27">
        <f t="shared" si="19"/>
        <v>100</v>
      </c>
      <c r="AV27">
        <f t="shared" si="20"/>
        <v>1369</v>
      </c>
      <c r="AW27">
        <f t="shared" si="21"/>
        <v>5476</v>
      </c>
      <c r="AX27">
        <f t="shared" si="22"/>
        <v>49</v>
      </c>
      <c r="AY27">
        <f t="shared" si="23"/>
        <v>16</v>
      </c>
      <c r="AZ27">
        <f t="shared" si="24"/>
        <v>6241</v>
      </c>
      <c r="BA27">
        <f t="shared" si="25"/>
        <v>264.274478525642</v>
      </c>
      <c r="BB27">
        <f t="shared" si="26"/>
        <v>199.047732968753</v>
      </c>
      <c r="BC27" s="15">
        <f t="shared" si="27"/>
        <v>173.84188218033074</v>
      </c>
    </row>
    <row r="28" spans="1:55" x14ac:dyDescent="0.55000000000000004">
      <c r="A28" s="1">
        <v>25</v>
      </c>
      <c r="B28">
        <f>IF(ROUND(ABS(hinata_front!B578-ichiro2_front!B188)/180,0)*180 &gt; 90,ABS(ABS(hinata_front!B578-ichiro2_front!B188)-180), ABS(hinata_front!B578-ichiro2_front!B188))</f>
        <v>10</v>
      </c>
      <c r="C28">
        <f>IF(ROUND(ABS(hinata_front!C578-ichiro2_front!C188)/180,0)*180 &gt; 90,ABS(ABS(hinata_front!C578-ichiro2_front!C188)-180), ABS(hinata_front!C578-ichiro2_front!C188))</f>
        <v>70</v>
      </c>
      <c r="D28">
        <f>IF(ROUND(ABS(hinata_front!D578-ichiro2_front!D188)/180,0)*180 &gt; 90,ABS(ABS(hinata_front!D578-ichiro2_front!D188)-180), ABS(hinata_front!D578-ichiro2_front!D188))</f>
        <v>76</v>
      </c>
      <c r="E28">
        <f>IF(ROUND(ABS(hinata_front!E578-ichiro2_front!E188)/180,0)*180 &gt; 90,ABS(ABS(hinata_front!E578-ichiro2_front!E188)-180), ABS(hinata_front!E578-ichiro2_front!E188))</f>
        <v>83</v>
      </c>
      <c r="F28">
        <f>IF(ROUND(ABS(hinata_front!F578-ichiro2_front!F188)/180,0)*180 &gt; 90,ABS(ABS(hinata_front!F578-ichiro2_front!F188)-180), ABS(hinata_front!F578-ichiro2_front!F188))</f>
        <v>16</v>
      </c>
      <c r="G28">
        <f>IF(ROUND(ABS(hinata_front!G578-ichiro2_front!G188)/180,0)*180 &gt; 90,ABS(ABS(hinata_front!G578-ichiro2_front!G188)-180), ABS(hinata_front!G578-ichiro2_front!G188))</f>
        <v>89</v>
      </c>
      <c r="H28">
        <f>IF(ROUND(ABS(hinata_front!H578-ichiro2_front!H188)/180,0)*180 &gt; 90,ABS(ABS(hinata_front!H578-ichiro2_front!H188)-180), ABS(hinata_front!H578-ichiro2_front!H188))</f>
        <v>43</v>
      </c>
      <c r="I28">
        <f>IF(ROUND(ABS(hinata_front!I578-ichiro2_front!I188)/180,0)*180 &gt; 90,ABS(ABS(hinata_front!I578-ichiro2_front!I188)-180), ABS(hinata_front!I578-ichiro2_front!I188))</f>
        <v>4</v>
      </c>
      <c r="J28">
        <f>IF(ROUND(ABS(hinata_front!J578-ichiro2_front!J188)/180,0)*180 &gt; 90,ABS(ABS(hinata_front!J578-ichiro2_front!J188)-180), ABS(hinata_front!J578-ichiro2_front!J188))</f>
        <v>34</v>
      </c>
      <c r="K28">
        <f>IF(ROUND(ABS(hinata_front!K578-ichiro2_front!K188)/180,0)*180 &gt; 90,ABS(ABS(hinata_front!K578-ichiro2_front!K188)-180), ABS(hinata_front!K578-ichiro2_front!K188))</f>
        <v>23</v>
      </c>
      <c r="L28">
        <f>IF(ROUND(ABS(hinata_front!L578-ichiro2_front!L188)/180,0)*180 &gt; 90,ABS(ABS(hinata_front!L578-ichiro2_front!L188)-180), ABS(hinata_front!L578-ichiro2_front!L188))</f>
        <v>81</v>
      </c>
      <c r="M28">
        <f>IF(ROUND(ABS(hinata_front!M578-ichiro2_front!M188)/180,0)*180 &gt; 90,ABS(ABS(hinata_front!M578-ichiro2_front!M188)-180), ABS(hinata_front!M578-ichiro2_front!M188))</f>
        <v>36</v>
      </c>
      <c r="N28">
        <f>IF(ROUND(ABS(hinata_front!N578-ichiro2_front!N188)/180,0)*180 &gt; 90,ABS(ABS(hinata_front!N578-ichiro2_front!N188)-180), ABS(hinata_front!N578-ichiro2_front!N188))</f>
        <v>35</v>
      </c>
      <c r="O28">
        <f>IF(ROUND(ABS(hinata_front!O578-ichiro2_front!O188)/180,0)*180 &gt; 90,ABS(ABS(hinata_front!O578-ichiro2_front!O188)-180), ABS(hinata_front!O578-ichiro2_front!O188))</f>
        <v>84</v>
      </c>
      <c r="P28">
        <f>IF(ROUND(ABS(hinata_front!P578-ichiro2_front!P188)/180,0)*180 &gt; 90,ABS(ABS(hinata_front!P578-ichiro2_front!P188)-180), ABS(hinata_front!P578-ichiro2_front!P188))</f>
        <v>77</v>
      </c>
      <c r="Q28">
        <f>IF(ROUND(ABS(hinata_front!Q578-ichiro2_front!Q188)/180,0)*180 &gt; 90,ABS(ABS(hinata_front!Q578-ichiro2_front!Q188)-180), ABS(hinata_front!Q578-ichiro2_front!Q188))</f>
        <v>16</v>
      </c>
      <c r="R28">
        <f>IF(ROUND(ABS(hinata_front!R578-ichiro2_front!R188)/180,0)*180 &gt; 90,ABS(ABS(hinata_front!R578-ichiro2_front!R188)-180), ABS(hinata_front!R578-ichiro2_front!R188))</f>
        <v>13</v>
      </c>
      <c r="S28">
        <f>IF(ROUND(ABS(hinata_front!S578-ichiro2_front!S188)/180,0)*180 &gt; 90,ABS(ABS(hinata_front!S578-ichiro2_front!S188)-180), ABS(hinata_front!S578-ichiro2_front!S188))</f>
        <v>9</v>
      </c>
      <c r="T28">
        <f>IF(ROUND(ABS(hinata_front!T578-ichiro2_front!T188)/180,0)*180 &gt; 90,ABS(ABS(hinata_front!T578-ichiro2_front!T188)-180), ABS(hinata_front!T578-ichiro2_front!T188))</f>
        <v>7</v>
      </c>
      <c r="U28">
        <f>IF(ROUND(ABS(hinata_front!U578-ichiro2_front!U188)/180,0)*180 &gt; 90,ABS(ABS(hinata_front!U578-ichiro2_front!U188)-180), ABS(hinata_front!U578-ichiro2_front!U188))</f>
        <v>5</v>
      </c>
      <c r="V28">
        <f>IF(ROUND(ABS(hinata_front!V578-ichiro2_front!V188)/180,0)*180 &gt; 90,ABS(ABS(hinata_front!V578-ichiro2_front!V188)-180), ABS(hinata_front!V578-ichiro2_front!V188))</f>
        <v>35</v>
      </c>
      <c r="W28">
        <f>IF(ROUND(ABS(hinata_front!W578-ichiro2_front!W188)/180,0)*180 &gt; 90,ABS(ABS(hinata_front!W578-ichiro2_front!W188)-180), ABS(hinata_front!W578-ichiro2_front!W188))</f>
        <v>50</v>
      </c>
      <c r="X28">
        <f>IF(ROUND(ABS(hinata_front!X578-ichiro2_front!X188)/180,0)*180 &gt; 90,ABS(ABS(hinata_front!X578-ichiro2_front!X188)-180), ABS(hinata_front!X578-ichiro2_front!X188))</f>
        <v>6</v>
      </c>
      <c r="Y28">
        <f>IF(ROUND(ABS(hinata_front!Y578-ichiro2_front!Y188)/180,0)*180 &gt; 90,ABS(ABS(hinata_front!Y578-ichiro2_front!Y188)-180), ABS(hinata_front!Y578-ichiro2_front!Y188))</f>
        <v>4</v>
      </c>
      <c r="Z28">
        <f>IF(ROUND(ABS(hinata_front!Z578-ichiro2_front!Z188)/180,0)*180 &gt; 90,ABS(ABS(hinata_front!Z578-ichiro2_front!Z188)-180), ABS(hinata_front!Z578-ichiro2_front!Z188))</f>
        <v>5</v>
      </c>
      <c r="AB28">
        <f t="shared" si="0"/>
        <v>100</v>
      </c>
      <c r="AC28">
        <f t="shared" si="1"/>
        <v>4900</v>
      </c>
      <c r="AD28">
        <f t="shared" si="2"/>
        <v>5776</v>
      </c>
      <c r="AE28">
        <f t="shared" si="3"/>
        <v>6889</v>
      </c>
      <c r="AF28">
        <f t="shared" si="4"/>
        <v>256</v>
      </c>
      <c r="AG28">
        <f t="shared" si="5"/>
        <v>7921</v>
      </c>
      <c r="AH28">
        <f t="shared" si="6"/>
        <v>1849</v>
      </c>
      <c r="AI28">
        <f t="shared" si="7"/>
        <v>16</v>
      </c>
      <c r="AJ28">
        <f t="shared" si="8"/>
        <v>1156</v>
      </c>
      <c r="AK28">
        <f t="shared" si="9"/>
        <v>529</v>
      </c>
      <c r="AL28">
        <f t="shared" si="10"/>
        <v>6561</v>
      </c>
      <c r="AM28">
        <f t="shared" si="11"/>
        <v>1296</v>
      </c>
      <c r="AN28">
        <f t="shared" si="12"/>
        <v>1225</v>
      </c>
      <c r="AO28">
        <f t="shared" si="13"/>
        <v>7056</v>
      </c>
      <c r="AP28">
        <f t="shared" si="14"/>
        <v>5929</v>
      </c>
      <c r="AQ28">
        <f t="shared" si="15"/>
        <v>256</v>
      </c>
      <c r="AR28">
        <f t="shared" si="16"/>
        <v>169</v>
      </c>
      <c r="AS28">
        <f t="shared" si="17"/>
        <v>81</v>
      </c>
      <c r="AT28">
        <f t="shared" si="18"/>
        <v>49</v>
      </c>
      <c r="AU28">
        <f t="shared" si="19"/>
        <v>25</v>
      </c>
      <c r="AV28">
        <f t="shared" si="20"/>
        <v>1225</v>
      </c>
      <c r="AW28">
        <f t="shared" si="21"/>
        <v>2500</v>
      </c>
      <c r="AX28">
        <f t="shared" si="22"/>
        <v>36</v>
      </c>
      <c r="AY28">
        <f t="shared" si="23"/>
        <v>16</v>
      </c>
      <c r="AZ28">
        <f t="shared" si="24"/>
        <v>25</v>
      </c>
      <c r="BA28">
        <f t="shared" si="25"/>
        <v>236.30700370492619</v>
      </c>
      <c r="BB28">
        <f t="shared" si="26"/>
        <v>205.20233916795394</v>
      </c>
      <c r="BC28" s="15">
        <f t="shared" si="27"/>
        <v>117.18788333270638</v>
      </c>
    </row>
    <row r="29" spans="1:55" x14ac:dyDescent="0.55000000000000004">
      <c r="A29" s="1">
        <v>26</v>
      </c>
      <c r="B29">
        <f>IF(ROUND(ABS(hinata_front!B579-ichiro2_front!B189)/180,0)*180 &gt; 90,ABS(ABS(hinata_front!B579-ichiro2_front!B189)-180), ABS(hinata_front!B579-ichiro2_front!B189))</f>
        <v>13</v>
      </c>
      <c r="C29">
        <f>IF(ROUND(ABS(hinata_front!C579-ichiro2_front!C189)/180,0)*180 &gt; 90,ABS(ABS(hinata_front!C579-ichiro2_front!C189)-180), ABS(hinata_front!C579-ichiro2_front!C189))</f>
        <v>68</v>
      </c>
      <c r="D29">
        <f>IF(ROUND(ABS(hinata_front!D579-ichiro2_front!D189)/180,0)*180 &gt; 90,ABS(ABS(hinata_front!D579-ichiro2_front!D189)-180), ABS(hinata_front!D579-ichiro2_front!D189))</f>
        <v>77</v>
      </c>
      <c r="E29">
        <f>IF(ROUND(ABS(hinata_front!E579-ichiro2_front!E189)/180,0)*180 &gt; 90,ABS(ABS(hinata_front!E579-ichiro2_front!E189)-180), ABS(hinata_front!E579-ichiro2_front!E189))</f>
        <v>83</v>
      </c>
      <c r="F29">
        <f>IF(ROUND(ABS(hinata_front!F579-ichiro2_front!F189)/180,0)*180 &gt; 90,ABS(ABS(hinata_front!F579-ichiro2_front!F189)-180), ABS(hinata_front!F579-ichiro2_front!F189))</f>
        <v>13</v>
      </c>
      <c r="G29">
        <f>IF(ROUND(ABS(hinata_front!G579-ichiro2_front!G189)/180,0)*180 &gt; 90,ABS(ABS(hinata_front!G579-ichiro2_front!G189)-180), ABS(hinata_front!G579-ichiro2_front!G189))</f>
        <v>89</v>
      </c>
      <c r="H29">
        <f>IF(ROUND(ABS(hinata_front!H579-ichiro2_front!H189)/180,0)*180 &gt; 90,ABS(ABS(hinata_front!H579-ichiro2_front!H189)-180), ABS(hinata_front!H579-ichiro2_front!H189))</f>
        <v>34</v>
      </c>
      <c r="I29">
        <f>IF(ROUND(ABS(hinata_front!I579-ichiro2_front!I189)/180,0)*180 &gt; 90,ABS(ABS(hinata_front!I579-ichiro2_front!I189)-180), ABS(hinata_front!I579-ichiro2_front!I189))</f>
        <v>13</v>
      </c>
      <c r="J29">
        <f>IF(ROUND(ABS(hinata_front!J579-ichiro2_front!J189)/180,0)*180 &gt; 90,ABS(ABS(hinata_front!J579-ichiro2_front!J189)-180), ABS(hinata_front!J579-ichiro2_front!J189))</f>
        <v>36</v>
      </c>
      <c r="K29">
        <f>IF(ROUND(ABS(hinata_front!K579-ichiro2_front!K189)/180,0)*180 &gt; 90,ABS(ABS(hinata_front!K579-ichiro2_front!K189)-180), ABS(hinata_front!K579-ichiro2_front!K189))</f>
        <v>18</v>
      </c>
      <c r="L29">
        <f>IF(ROUND(ABS(hinata_front!L579-ichiro2_front!L189)/180,0)*180 &gt; 90,ABS(ABS(hinata_front!L579-ichiro2_front!L189)-180), ABS(hinata_front!L579-ichiro2_front!L189))</f>
        <v>80</v>
      </c>
      <c r="M29">
        <f>IF(ROUND(ABS(hinata_front!M579-ichiro2_front!M189)/180,0)*180 &gt; 90,ABS(ABS(hinata_front!M579-ichiro2_front!M189)-180), ABS(hinata_front!M579-ichiro2_front!M189))</f>
        <v>59</v>
      </c>
      <c r="N29">
        <f>IF(ROUND(ABS(hinata_front!N579-ichiro2_front!N189)/180,0)*180 &gt; 90,ABS(ABS(hinata_front!N579-ichiro2_front!N189)-180), ABS(hinata_front!N579-ichiro2_front!N189))</f>
        <v>31</v>
      </c>
      <c r="O29">
        <f>IF(ROUND(ABS(hinata_front!O579-ichiro2_front!O189)/180,0)*180 &gt; 90,ABS(ABS(hinata_front!O579-ichiro2_front!O189)-180), ABS(hinata_front!O579-ichiro2_front!O189))</f>
        <v>85</v>
      </c>
      <c r="P29">
        <f>IF(ROUND(ABS(hinata_front!P579-ichiro2_front!P189)/180,0)*180 &gt; 90,ABS(ABS(hinata_front!P579-ichiro2_front!P189)-180), ABS(hinata_front!P579-ichiro2_front!P189))</f>
        <v>76</v>
      </c>
      <c r="Q29">
        <f>IF(ROUND(ABS(hinata_front!Q579-ichiro2_front!Q189)/180,0)*180 &gt; 90,ABS(ABS(hinata_front!Q579-ichiro2_front!Q189)-180), ABS(hinata_front!Q579-ichiro2_front!Q189))</f>
        <v>7</v>
      </c>
      <c r="R29">
        <f>IF(ROUND(ABS(hinata_front!R579-ichiro2_front!R189)/180,0)*180 &gt; 90,ABS(ABS(hinata_front!R579-ichiro2_front!R189)-180), ABS(hinata_front!R579-ichiro2_front!R189))</f>
        <v>19</v>
      </c>
      <c r="S29">
        <f>IF(ROUND(ABS(hinata_front!S579-ichiro2_front!S189)/180,0)*180 &gt; 90,ABS(ABS(hinata_front!S579-ichiro2_front!S189)-180), ABS(hinata_front!S579-ichiro2_front!S189))</f>
        <v>7</v>
      </c>
      <c r="T29">
        <f>IF(ROUND(ABS(hinata_front!T579-ichiro2_front!T189)/180,0)*180 &gt; 90,ABS(ABS(hinata_front!T579-ichiro2_front!T189)-180), ABS(hinata_front!T579-ichiro2_front!T189))</f>
        <v>10</v>
      </c>
      <c r="U29">
        <f>IF(ROUND(ABS(hinata_front!U579-ichiro2_front!U189)/180,0)*180 &gt; 90,ABS(ABS(hinata_front!U579-ichiro2_front!U189)-180), ABS(hinata_front!U579-ichiro2_front!U189))</f>
        <v>10</v>
      </c>
      <c r="V29">
        <f>IF(ROUND(ABS(hinata_front!V579-ichiro2_front!V189)/180,0)*180 &gt; 90,ABS(ABS(hinata_front!V579-ichiro2_front!V189)-180), ABS(hinata_front!V579-ichiro2_front!V189))</f>
        <v>13</v>
      </c>
      <c r="W29">
        <f>IF(ROUND(ABS(hinata_front!W579-ichiro2_front!W189)/180,0)*180 &gt; 90,ABS(ABS(hinata_front!W579-ichiro2_front!W189)-180), ABS(hinata_front!W579-ichiro2_front!W189))</f>
        <v>51</v>
      </c>
      <c r="X29">
        <f>IF(ROUND(ABS(hinata_front!X579-ichiro2_front!X189)/180,0)*180 &gt; 90,ABS(ABS(hinata_front!X579-ichiro2_front!X189)-180), ABS(hinata_front!X579-ichiro2_front!X189))</f>
        <v>6</v>
      </c>
      <c r="Y29">
        <f>IF(ROUND(ABS(hinata_front!Y579-ichiro2_front!Y189)/180,0)*180 &gt; 90,ABS(ABS(hinata_front!Y579-ichiro2_front!Y189)-180), ABS(hinata_front!Y579-ichiro2_front!Y189))</f>
        <v>19</v>
      </c>
      <c r="Z29">
        <f>IF(ROUND(ABS(hinata_front!Z579-ichiro2_front!Z189)/180,0)*180 &gt; 90,ABS(ABS(hinata_front!Z579-ichiro2_front!Z189)-180), ABS(hinata_front!Z579-ichiro2_front!Z189))</f>
        <v>20</v>
      </c>
      <c r="AB29">
        <f t="shared" si="0"/>
        <v>169</v>
      </c>
      <c r="AC29">
        <f t="shared" si="1"/>
        <v>4624</v>
      </c>
      <c r="AD29">
        <f t="shared" si="2"/>
        <v>5929</v>
      </c>
      <c r="AE29">
        <f t="shared" si="3"/>
        <v>6889</v>
      </c>
      <c r="AF29">
        <f t="shared" si="4"/>
        <v>169</v>
      </c>
      <c r="AG29">
        <f t="shared" si="5"/>
        <v>7921</v>
      </c>
      <c r="AH29">
        <f t="shared" si="6"/>
        <v>1156</v>
      </c>
      <c r="AI29">
        <f t="shared" si="7"/>
        <v>169</v>
      </c>
      <c r="AJ29">
        <f t="shared" si="8"/>
        <v>1296</v>
      </c>
      <c r="AK29">
        <f t="shared" si="9"/>
        <v>324</v>
      </c>
      <c r="AL29">
        <f t="shared" si="10"/>
        <v>6400</v>
      </c>
      <c r="AM29">
        <f t="shared" si="11"/>
        <v>3481</v>
      </c>
      <c r="AN29">
        <f t="shared" si="12"/>
        <v>961</v>
      </c>
      <c r="AO29">
        <f t="shared" si="13"/>
        <v>7225</v>
      </c>
      <c r="AP29">
        <f t="shared" si="14"/>
        <v>5776</v>
      </c>
      <c r="AQ29">
        <f t="shared" si="15"/>
        <v>49</v>
      </c>
      <c r="AR29">
        <f t="shared" si="16"/>
        <v>361</v>
      </c>
      <c r="AS29">
        <f t="shared" si="17"/>
        <v>49</v>
      </c>
      <c r="AT29">
        <f t="shared" si="18"/>
        <v>100</v>
      </c>
      <c r="AU29">
        <f t="shared" si="19"/>
        <v>100</v>
      </c>
      <c r="AV29">
        <f t="shared" si="20"/>
        <v>169</v>
      </c>
      <c r="AW29">
        <f t="shared" si="21"/>
        <v>2601</v>
      </c>
      <c r="AX29">
        <f t="shared" si="22"/>
        <v>36</v>
      </c>
      <c r="AY29">
        <f t="shared" si="23"/>
        <v>361</v>
      </c>
      <c r="AZ29">
        <f t="shared" si="24"/>
        <v>400</v>
      </c>
      <c r="BA29">
        <f t="shared" si="25"/>
        <v>238.14911295236857</v>
      </c>
      <c r="BB29">
        <f t="shared" si="26"/>
        <v>203.56817039999157</v>
      </c>
      <c r="BC29" s="15">
        <f t="shared" si="27"/>
        <v>123.59207094308275</v>
      </c>
    </row>
    <row r="30" spans="1:55" x14ac:dyDescent="0.55000000000000004">
      <c r="A30" s="1">
        <v>27</v>
      </c>
      <c r="B30">
        <f>IF(ROUND(ABS(hinata_front!B580-ichiro2_front!B190)/180,0)*180 &gt; 90,ABS(ABS(hinata_front!B580-ichiro2_front!B190)-180), ABS(hinata_front!B580-ichiro2_front!B190))</f>
        <v>13</v>
      </c>
      <c r="C30">
        <f>IF(ROUND(ABS(hinata_front!C580-ichiro2_front!C190)/180,0)*180 &gt; 90,ABS(ABS(hinata_front!C580-ichiro2_front!C190)-180), ABS(hinata_front!C580-ichiro2_front!C190))</f>
        <v>71</v>
      </c>
      <c r="D30">
        <f>IF(ROUND(ABS(hinata_front!D580-ichiro2_front!D190)/180,0)*180 &gt; 90,ABS(ABS(hinata_front!D580-ichiro2_front!D190)-180), ABS(hinata_front!D580-ichiro2_front!D190))</f>
        <v>74</v>
      </c>
      <c r="E30">
        <f>IF(ROUND(ABS(hinata_front!E580-ichiro2_front!E190)/180,0)*180 &gt; 90,ABS(ABS(hinata_front!E580-ichiro2_front!E190)-180), ABS(hinata_front!E580-ichiro2_front!E190))</f>
        <v>73</v>
      </c>
      <c r="F30">
        <f>IF(ROUND(ABS(hinata_front!F580-ichiro2_front!F190)/180,0)*180 &gt; 90,ABS(ABS(hinata_front!F580-ichiro2_front!F190)-180), ABS(hinata_front!F580-ichiro2_front!F190))</f>
        <v>15</v>
      </c>
      <c r="G30">
        <f>IF(ROUND(ABS(hinata_front!G580-ichiro2_front!G190)/180,0)*180 &gt; 90,ABS(ABS(hinata_front!G580-ichiro2_front!G190)-180), ABS(hinata_front!G580-ichiro2_front!G190))</f>
        <v>89</v>
      </c>
      <c r="H30">
        <f>IF(ROUND(ABS(hinata_front!H580-ichiro2_front!H190)/180,0)*180 &gt; 90,ABS(ABS(hinata_front!H580-ichiro2_front!H190)-180), ABS(hinata_front!H580-ichiro2_front!H190))</f>
        <v>48</v>
      </c>
      <c r="I30">
        <f>IF(ROUND(ABS(hinata_front!I580-ichiro2_front!I190)/180,0)*180 &gt; 90,ABS(ABS(hinata_front!I580-ichiro2_front!I190)-180), ABS(hinata_front!I580-ichiro2_front!I190))</f>
        <v>6</v>
      </c>
      <c r="J30">
        <f>IF(ROUND(ABS(hinata_front!J580-ichiro2_front!J190)/180,0)*180 &gt; 90,ABS(ABS(hinata_front!J580-ichiro2_front!J190)-180), ABS(hinata_front!J580-ichiro2_front!J190))</f>
        <v>33</v>
      </c>
      <c r="K30">
        <f>IF(ROUND(ABS(hinata_front!K580-ichiro2_front!K190)/180,0)*180 &gt; 90,ABS(ABS(hinata_front!K580-ichiro2_front!K190)-180), ABS(hinata_front!K580-ichiro2_front!K190))</f>
        <v>21</v>
      </c>
      <c r="L30">
        <f>IF(ROUND(ABS(hinata_front!L580-ichiro2_front!L190)/180,0)*180 &gt; 90,ABS(ABS(hinata_front!L580-ichiro2_front!L190)-180), ABS(hinata_front!L580-ichiro2_front!L190))</f>
        <v>81</v>
      </c>
      <c r="M30">
        <f>IF(ROUND(ABS(hinata_front!M580-ichiro2_front!M190)/180,0)*180 &gt; 90,ABS(ABS(hinata_front!M580-ichiro2_front!M190)-180), ABS(hinata_front!M580-ichiro2_front!M190))</f>
        <v>75</v>
      </c>
      <c r="N30">
        <f>IF(ROUND(ABS(hinata_front!N580-ichiro2_front!N190)/180,0)*180 &gt; 90,ABS(ABS(hinata_front!N580-ichiro2_front!N190)-180), ABS(hinata_front!N580-ichiro2_front!N190))</f>
        <v>22</v>
      </c>
      <c r="O30">
        <f>IF(ROUND(ABS(hinata_front!O580-ichiro2_front!O190)/180,0)*180 &gt; 90,ABS(ABS(hinata_front!O580-ichiro2_front!O190)-180), ABS(hinata_front!O580-ichiro2_front!O190))</f>
        <v>79</v>
      </c>
      <c r="P30">
        <f>IF(ROUND(ABS(hinata_front!P580-ichiro2_front!P190)/180,0)*180 &gt; 90,ABS(ABS(hinata_front!P580-ichiro2_front!P190)-180), ABS(hinata_front!P580-ichiro2_front!P190))</f>
        <v>65</v>
      </c>
      <c r="Q30">
        <f>IF(ROUND(ABS(hinata_front!Q580-ichiro2_front!Q190)/180,0)*180 &gt; 90,ABS(ABS(hinata_front!Q580-ichiro2_front!Q190)-180), ABS(hinata_front!Q580-ichiro2_front!Q190))</f>
        <v>9</v>
      </c>
      <c r="R30">
        <f>IF(ROUND(ABS(hinata_front!R580-ichiro2_front!R190)/180,0)*180 &gt; 90,ABS(ABS(hinata_front!R580-ichiro2_front!R190)-180), ABS(hinata_front!R580-ichiro2_front!R190))</f>
        <v>15</v>
      </c>
      <c r="S30">
        <f>IF(ROUND(ABS(hinata_front!S580-ichiro2_front!S190)/180,0)*180 &gt; 90,ABS(ABS(hinata_front!S580-ichiro2_front!S190)-180), ABS(hinata_front!S580-ichiro2_front!S190))</f>
        <v>7</v>
      </c>
      <c r="T30">
        <f>IF(ROUND(ABS(hinata_front!T580-ichiro2_front!T190)/180,0)*180 &gt; 90,ABS(ABS(hinata_front!T580-ichiro2_front!T190)-180), ABS(hinata_front!T580-ichiro2_front!T190))</f>
        <v>12</v>
      </c>
      <c r="U30">
        <f>IF(ROUND(ABS(hinata_front!U580-ichiro2_front!U190)/180,0)*180 &gt; 90,ABS(ABS(hinata_front!U580-ichiro2_front!U190)-180), ABS(hinata_front!U580-ichiro2_front!U190))</f>
        <v>4</v>
      </c>
      <c r="V30">
        <f>IF(ROUND(ABS(hinata_front!V580-ichiro2_front!V190)/180,0)*180 &gt; 90,ABS(ABS(hinata_front!V580-ichiro2_front!V190)-180), ABS(hinata_front!V580-ichiro2_front!V190))</f>
        <v>16</v>
      </c>
      <c r="W30">
        <f>IF(ROUND(ABS(hinata_front!W580-ichiro2_front!W190)/180,0)*180 &gt; 90,ABS(ABS(hinata_front!W580-ichiro2_front!W190)-180), ABS(hinata_front!W580-ichiro2_front!W190))</f>
        <v>44</v>
      </c>
      <c r="X30">
        <f>IF(ROUND(ABS(hinata_front!X580-ichiro2_front!X190)/180,0)*180 &gt; 90,ABS(ABS(hinata_front!X580-ichiro2_front!X190)-180), ABS(hinata_front!X580-ichiro2_front!X190))</f>
        <v>0</v>
      </c>
      <c r="Y30">
        <f>IF(ROUND(ABS(hinata_front!Y580-ichiro2_front!Y190)/180,0)*180 &gt; 90,ABS(ABS(hinata_front!Y580-ichiro2_front!Y190)-180), ABS(hinata_front!Y580-ichiro2_front!Y190))</f>
        <v>34</v>
      </c>
      <c r="Z30">
        <f>IF(ROUND(ABS(hinata_front!Z580-ichiro2_front!Z190)/180,0)*180 &gt; 90,ABS(ABS(hinata_front!Z580-ichiro2_front!Z190)-180), ABS(hinata_front!Z580-ichiro2_front!Z190))</f>
        <v>65</v>
      </c>
      <c r="AB30">
        <f t="shared" si="0"/>
        <v>169</v>
      </c>
      <c r="AC30">
        <f t="shared" si="1"/>
        <v>5041</v>
      </c>
      <c r="AD30">
        <f t="shared" si="2"/>
        <v>5476</v>
      </c>
      <c r="AE30">
        <f t="shared" si="3"/>
        <v>5329</v>
      </c>
      <c r="AF30">
        <f t="shared" si="4"/>
        <v>225</v>
      </c>
      <c r="AG30">
        <f t="shared" si="5"/>
        <v>7921</v>
      </c>
      <c r="AH30">
        <f t="shared" si="6"/>
        <v>2304</v>
      </c>
      <c r="AI30">
        <f t="shared" si="7"/>
        <v>36</v>
      </c>
      <c r="AJ30">
        <f t="shared" si="8"/>
        <v>1089</v>
      </c>
      <c r="AK30">
        <f t="shared" si="9"/>
        <v>441</v>
      </c>
      <c r="AL30">
        <f t="shared" si="10"/>
        <v>6561</v>
      </c>
      <c r="AM30">
        <f t="shared" si="11"/>
        <v>5625</v>
      </c>
      <c r="AN30">
        <f t="shared" si="12"/>
        <v>484</v>
      </c>
      <c r="AO30">
        <f t="shared" si="13"/>
        <v>6241</v>
      </c>
      <c r="AP30">
        <f t="shared" si="14"/>
        <v>4225</v>
      </c>
      <c r="AQ30">
        <f t="shared" si="15"/>
        <v>81</v>
      </c>
      <c r="AR30">
        <f t="shared" si="16"/>
        <v>225</v>
      </c>
      <c r="AS30">
        <f t="shared" si="17"/>
        <v>49</v>
      </c>
      <c r="AT30">
        <f t="shared" si="18"/>
        <v>144</v>
      </c>
      <c r="AU30">
        <f t="shared" si="19"/>
        <v>16</v>
      </c>
      <c r="AV30">
        <f t="shared" si="20"/>
        <v>256</v>
      </c>
      <c r="AW30">
        <f t="shared" si="21"/>
        <v>1936</v>
      </c>
      <c r="AX30">
        <f t="shared" si="22"/>
        <v>0</v>
      </c>
      <c r="AY30">
        <f t="shared" si="23"/>
        <v>1156</v>
      </c>
      <c r="AZ30">
        <f t="shared" si="24"/>
        <v>4225</v>
      </c>
      <c r="BA30">
        <f t="shared" si="25"/>
        <v>243.42349927646674</v>
      </c>
      <c r="BB30">
        <f t="shared" si="26"/>
        <v>199.90497742677644</v>
      </c>
      <c r="BC30" s="15">
        <f t="shared" si="27"/>
        <v>138.89924405841811</v>
      </c>
    </row>
    <row r="31" spans="1:55" x14ac:dyDescent="0.55000000000000004">
      <c r="A31" s="1">
        <v>28</v>
      </c>
      <c r="B31">
        <f>IF(ROUND(ABS(hinata_front!B581-ichiro2_front!B191)/180,0)*180 &gt; 90,ABS(ABS(hinata_front!B581-ichiro2_front!B191)-180), ABS(hinata_front!B581-ichiro2_front!B191))</f>
        <v>5</v>
      </c>
      <c r="C31">
        <f>IF(ROUND(ABS(hinata_front!C581-ichiro2_front!C191)/180,0)*180 &gt; 90,ABS(ABS(hinata_front!C581-ichiro2_front!C191)-180), ABS(hinata_front!C581-ichiro2_front!C191))</f>
        <v>72</v>
      </c>
      <c r="D31">
        <f>IF(ROUND(ABS(hinata_front!D581-ichiro2_front!D191)/180,0)*180 &gt; 90,ABS(ABS(hinata_front!D581-ichiro2_front!D191)-180), ABS(hinata_front!D581-ichiro2_front!D191))</f>
        <v>75</v>
      </c>
      <c r="E31">
        <f>IF(ROUND(ABS(hinata_front!E581-ichiro2_front!E191)/180,0)*180 &gt; 90,ABS(ABS(hinata_front!E581-ichiro2_front!E191)-180), ABS(hinata_front!E581-ichiro2_front!E191))</f>
        <v>73</v>
      </c>
      <c r="F31">
        <f>IF(ROUND(ABS(hinata_front!F581-ichiro2_front!F191)/180,0)*180 &gt; 90,ABS(ABS(hinata_front!F581-ichiro2_front!F191)-180), ABS(hinata_front!F581-ichiro2_front!F191))</f>
        <v>11</v>
      </c>
      <c r="G31">
        <f>IF(ROUND(ABS(hinata_front!G581-ichiro2_front!G191)/180,0)*180 &gt; 90,ABS(ABS(hinata_front!G581-ichiro2_front!G191)-180), ABS(hinata_front!G581-ichiro2_front!G191))</f>
        <v>83</v>
      </c>
      <c r="H31">
        <f>IF(ROUND(ABS(hinata_front!H581-ichiro2_front!H191)/180,0)*180 &gt; 90,ABS(ABS(hinata_front!H581-ichiro2_front!H191)-180), ABS(hinata_front!H581-ichiro2_front!H191))</f>
        <v>46</v>
      </c>
      <c r="I31">
        <f>IF(ROUND(ABS(hinata_front!I581-ichiro2_front!I191)/180,0)*180 &gt; 90,ABS(ABS(hinata_front!I581-ichiro2_front!I191)-180), ABS(hinata_front!I581-ichiro2_front!I191))</f>
        <v>0</v>
      </c>
      <c r="J31">
        <f>IF(ROUND(ABS(hinata_front!J581-ichiro2_front!J191)/180,0)*180 &gt; 90,ABS(ABS(hinata_front!J581-ichiro2_front!J191)-180), ABS(hinata_front!J581-ichiro2_front!J191))</f>
        <v>33</v>
      </c>
      <c r="K31">
        <f>IF(ROUND(ABS(hinata_front!K581-ichiro2_front!K191)/180,0)*180 &gt; 90,ABS(ABS(hinata_front!K581-ichiro2_front!K191)-180), ABS(hinata_front!K581-ichiro2_front!K191))</f>
        <v>17</v>
      </c>
      <c r="L31">
        <f>IF(ROUND(ABS(hinata_front!L581-ichiro2_front!L191)/180,0)*180 &gt; 90,ABS(ABS(hinata_front!L581-ichiro2_front!L191)-180), ABS(hinata_front!L581-ichiro2_front!L191))</f>
        <v>81</v>
      </c>
      <c r="M31">
        <f>IF(ROUND(ABS(hinata_front!M581-ichiro2_front!M191)/180,0)*180 &gt; 90,ABS(ABS(hinata_front!M581-ichiro2_front!M191)-180), ABS(hinata_front!M581-ichiro2_front!M191))</f>
        <v>76</v>
      </c>
      <c r="N31">
        <f>IF(ROUND(ABS(hinata_front!N581-ichiro2_front!N191)/180,0)*180 &gt; 90,ABS(ABS(hinata_front!N581-ichiro2_front!N191)-180), ABS(hinata_front!N581-ichiro2_front!N191))</f>
        <v>25</v>
      </c>
      <c r="O31">
        <f>IF(ROUND(ABS(hinata_front!O581-ichiro2_front!O191)/180,0)*180 &gt; 90,ABS(ABS(hinata_front!O581-ichiro2_front!O191)-180), ABS(hinata_front!O581-ichiro2_front!O191))</f>
        <v>81</v>
      </c>
      <c r="P31">
        <f>IF(ROUND(ABS(hinata_front!P581-ichiro2_front!P191)/180,0)*180 &gt; 90,ABS(ABS(hinata_front!P581-ichiro2_front!P191)-180), ABS(hinata_front!P581-ichiro2_front!P191))</f>
        <v>67</v>
      </c>
      <c r="Q31">
        <f>IF(ROUND(ABS(hinata_front!Q581-ichiro2_front!Q191)/180,0)*180 &gt; 90,ABS(ABS(hinata_front!Q581-ichiro2_front!Q191)-180), ABS(hinata_front!Q581-ichiro2_front!Q191))</f>
        <v>5</v>
      </c>
      <c r="R31">
        <f>IF(ROUND(ABS(hinata_front!R581-ichiro2_front!R191)/180,0)*180 &gt; 90,ABS(ABS(hinata_front!R581-ichiro2_front!R191)-180), ABS(hinata_front!R581-ichiro2_front!R191))</f>
        <v>7</v>
      </c>
      <c r="S31">
        <f>IF(ROUND(ABS(hinata_front!S581-ichiro2_front!S191)/180,0)*180 &gt; 90,ABS(ABS(hinata_front!S581-ichiro2_front!S191)-180), ABS(hinata_front!S581-ichiro2_front!S191))</f>
        <v>10</v>
      </c>
      <c r="T31">
        <f>IF(ROUND(ABS(hinata_front!T581-ichiro2_front!T191)/180,0)*180 &gt; 90,ABS(ABS(hinata_front!T581-ichiro2_front!T191)-180), ABS(hinata_front!T581-ichiro2_front!T191))</f>
        <v>14</v>
      </c>
      <c r="U31">
        <f>IF(ROUND(ABS(hinata_front!U581-ichiro2_front!U191)/180,0)*180 &gt; 90,ABS(ABS(hinata_front!U581-ichiro2_front!U191)-180), ABS(hinata_front!U581-ichiro2_front!U191))</f>
        <v>10</v>
      </c>
      <c r="V31">
        <f>IF(ROUND(ABS(hinata_front!V581-ichiro2_front!V191)/180,0)*180 &gt; 90,ABS(ABS(hinata_front!V581-ichiro2_front!V191)-180), ABS(hinata_front!V581-ichiro2_front!V191))</f>
        <v>14</v>
      </c>
      <c r="W31">
        <f>IF(ROUND(ABS(hinata_front!W581-ichiro2_front!W191)/180,0)*180 &gt; 90,ABS(ABS(hinata_front!W581-ichiro2_front!W191)-180), ABS(hinata_front!W581-ichiro2_front!W191))</f>
        <v>56</v>
      </c>
      <c r="X31">
        <f>IF(ROUND(ABS(hinata_front!X581-ichiro2_front!X191)/180,0)*180 &gt; 90,ABS(ABS(hinata_front!X581-ichiro2_front!X191)-180), ABS(hinata_front!X581-ichiro2_front!X191))</f>
        <v>8</v>
      </c>
      <c r="Y31">
        <f>IF(ROUND(ABS(hinata_front!Y581-ichiro2_front!Y191)/180,0)*180 &gt; 90,ABS(ABS(hinata_front!Y581-ichiro2_front!Y191)-180), ABS(hinata_front!Y581-ichiro2_front!Y191))</f>
        <v>54</v>
      </c>
      <c r="Z31">
        <f>IF(ROUND(ABS(hinata_front!Z581-ichiro2_front!Z191)/180,0)*180 &gt; 90,ABS(ABS(hinata_front!Z581-ichiro2_front!Z191)-180), ABS(hinata_front!Z581-ichiro2_front!Z191))</f>
        <v>74</v>
      </c>
      <c r="AB31">
        <f t="shared" si="0"/>
        <v>25</v>
      </c>
      <c r="AC31">
        <f t="shared" si="1"/>
        <v>5184</v>
      </c>
      <c r="AD31">
        <f t="shared" si="2"/>
        <v>5625</v>
      </c>
      <c r="AE31">
        <f t="shared" si="3"/>
        <v>5329</v>
      </c>
      <c r="AF31">
        <f t="shared" si="4"/>
        <v>121</v>
      </c>
      <c r="AG31">
        <f t="shared" si="5"/>
        <v>6889</v>
      </c>
      <c r="AH31">
        <f t="shared" si="6"/>
        <v>2116</v>
      </c>
      <c r="AI31">
        <f t="shared" si="7"/>
        <v>0</v>
      </c>
      <c r="AJ31">
        <f t="shared" si="8"/>
        <v>1089</v>
      </c>
      <c r="AK31">
        <f t="shared" si="9"/>
        <v>289</v>
      </c>
      <c r="AL31">
        <f t="shared" si="10"/>
        <v>6561</v>
      </c>
      <c r="AM31">
        <f t="shared" si="11"/>
        <v>5776</v>
      </c>
      <c r="AN31">
        <f t="shared" si="12"/>
        <v>625</v>
      </c>
      <c r="AO31">
        <f t="shared" si="13"/>
        <v>6561</v>
      </c>
      <c r="AP31">
        <f t="shared" si="14"/>
        <v>4489</v>
      </c>
      <c r="AQ31">
        <f t="shared" si="15"/>
        <v>25</v>
      </c>
      <c r="AR31">
        <f t="shared" si="16"/>
        <v>49</v>
      </c>
      <c r="AS31">
        <f t="shared" si="17"/>
        <v>100</v>
      </c>
      <c r="AT31">
        <f t="shared" si="18"/>
        <v>196</v>
      </c>
      <c r="AU31">
        <f t="shared" si="19"/>
        <v>100</v>
      </c>
      <c r="AV31">
        <f t="shared" si="20"/>
        <v>196</v>
      </c>
      <c r="AW31">
        <f t="shared" si="21"/>
        <v>3136</v>
      </c>
      <c r="AX31">
        <f t="shared" si="22"/>
        <v>64</v>
      </c>
      <c r="AY31">
        <f t="shared" si="23"/>
        <v>2916</v>
      </c>
      <c r="AZ31">
        <f t="shared" si="24"/>
        <v>5476</v>
      </c>
      <c r="BA31">
        <f t="shared" si="25"/>
        <v>250.87247756579438</v>
      </c>
      <c r="BB31">
        <f t="shared" si="26"/>
        <v>198.37842624640413</v>
      </c>
      <c r="BC31" s="15">
        <f t="shared" si="27"/>
        <v>153.56757470247422</v>
      </c>
    </row>
    <row r="32" spans="1:55" x14ac:dyDescent="0.55000000000000004">
      <c r="A32" s="1">
        <v>29</v>
      </c>
      <c r="B32">
        <f>IF(ROUND(ABS(hinata_front!B582-ichiro2_front!B192)/180,0)*180 &gt; 90,ABS(ABS(hinata_front!B582-ichiro2_front!B192)-180), ABS(hinata_front!B582-ichiro2_front!B192))</f>
        <v>8</v>
      </c>
      <c r="C32">
        <f>IF(ROUND(ABS(hinata_front!C582-ichiro2_front!C192)/180,0)*180 &gt; 90,ABS(ABS(hinata_front!C582-ichiro2_front!C192)-180), ABS(hinata_front!C582-ichiro2_front!C192))</f>
        <v>75</v>
      </c>
      <c r="D32">
        <f>IF(ROUND(ABS(hinata_front!D582-ichiro2_front!D192)/180,0)*180 &gt; 90,ABS(ABS(hinata_front!D582-ichiro2_front!D192)-180), ABS(hinata_front!D582-ichiro2_front!D192))</f>
        <v>69</v>
      </c>
      <c r="E32">
        <f>IF(ROUND(ABS(hinata_front!E582-ichiro2_front!E192)/180,0)*180 &gt; 90,ABS(ABS(hinata_front!E582-ichiro2_front!E192)-180), ABS(hinata_front!E582-ichiro2_front!E192))</f>
        <v>66</v>
      </c>
      <c r="F32">
        <f>IF(ROUND(ABS(hinata_front!F582-ichiro2_front!F192)/180,0)*180 &gt; 90,ABS(ABS(hinata_front!F582-ichiro2_front!F192)-180), ABS(hinata_front!F582-ichiro2_front!F192))</f>
        <v>15</v>
      </c>
      <c r="G32">
        <f>IF(ROUND(ABS(hinata_front!G582-ichiro2_front!G192)/180,0)*180 &gt; 90,ABS(ABS(hinata_front!G582-ichiro2_front!G192)-180), ABS(hinata_front!G582-ichiro2_front!G192))</f>
        <v>88</v>
      </c>
      <c r="H32">
        <f>IF(ROUND(ABS(hinata_front!H582-ichiro2_front!H192)/180,0)*180 &gt; 90,ABS(ABS(hinata_front!H582-ichiro2_front!H192)-180), ABS(hinata_front!H582-ichiro2_front!H192))</f>
        <v>44</v>
      </c>
      <c r="I32">
        <f>IF(ROUND(ABS(hinata_front!I582-ichiro2_front!I192)/180,0)*180 &gt; 90,ABS(ABS(hinata_front!I582-ichiro2_front!I192)-180), ABS(hinata_front!I582-ichiro2_front!I192))</f>
        <v>2</v>
      </c>
      <c r="J32">
        <f>IF(ROUND(ABS(hinata_front!J582-ichiro2_front!J192)/180,0)*180 &gt; 90,ABS(ABS(hinata_front!J582-ichiro2_front!J192)-180), ABS(hinata_front!J582-ichiro2_front!J192))</f>
        <v>17</v>
      </c>
      <c r="K32">
        <f>IF(ROUND(ABS(hinata_front!K582-ichiro2_front!K192)/180,0)*180 &gt; 90,ABS(ABS(hinata_front!K582-ichiro2_front!K192)-180), ABS(hinata_front!K582-ichiro2_front!K192))</f>
        <v>11</v>
      </c>
      <c r="L32">
        <f>IF(ROUND(ABS(hinata_front!L582-ichiro2_front!L192)/180,0)*180 &gt; 90,ABS(ABS(hinata_front!L582-ichiro2_front!L192)-180), ABS(hinata_front!L582-ichiro2_front!L192))</f>
        <v>83</v>
      </c>
      <c r="M32">
        <f>IF(ROUND(ABS(hinata_front!M582-ichiro2_front!M192)/180,0)*180 &gt; 90,ABS(ABS(hinata_front!M582-ichiro2_front!M192)-180), ABS(hinata_front!M582-ichiro2_front!M192))</f>
        <v>80</v>
      </c>
      <c r="N32">
        <f>IF(ROUND(ABS(hinata_front!N582-ichiro2_front!N192)/180,0)*180 &gt; 90,ABS(ABS(hinata_front!N582-ichiro2_front!N192)-180), ABS(hinata_front!N582-ichiro2_front!N192))</f>
        <v>19</v>
      </c>
      <c r="O32">
        <f>IF(ROUND(ABS(hinata_front!O582-ichiro2_front!O192)/180,0)*180 &gt; 90,ABS(ABS(hinata_front!O582-ichiro2_front!O192)-180), ABS(hinata_front!O582-ichiro2_front!O192))</f>
        <v>80</v>
      </c>
      <c r="P32">
        <f>IF(ROUND(ABS(hinata_front!P582-ichiro2_front!P192)/180,0)*180 &gt; 90,ABS(ABS(hinata_front!P582-ichiro2_front!P192)-180), ABS(hinata_front!P582-ichiro2_front!P192))</f>
        <v>66</v>
      </c>
      <c r="Q32">
        <f>IF(ROUND(ABS(hinata_front!Q582-ichiro2_front!Q192)/180,0)*180 &gt; 90,ABS(ABS(hinata_front!Q582-ichiro2_front!Q192)-180), ABS(hinata_front!Q582-ichiro2_front!Q192))</f>
        <v>4</v>
      </c>
      <c r="R32">
        <f>IF(ROUND(ABS(hinata_front!R582-ichiro2_front!R192)/180,0)*180 &gt; 90,ABS(ABS(hinata_front!R582-ichiro2_front!R192)-180), ABS(hinata_front!R582-ichiro2_front!R192))</f>
        <v>6</v>
      </c>
      <c r="S32">
        <f>IF(ROUND(ABS(hinata_front!S582-ichiro2_front!S192)/180,0)*180 &gt; 90,ABS(ABS(hinata_front!S582-ichiro2_front!S192)-180), ABS(hinata_front!S582-ichiro2_front!S192))</f>
        <v>7</v>
      </c>
      <c r="T32">
        <f>IF(ROUND(ABS(hinata_front!T582-ichiro2_front!T192)/180,0)*180 &gt; 90,ABS(ABS(hinata_front!T582-ichiro2_front!T192)-180), ABS(hinata_front!T582-ichiro2_front!T192))</f>
        <v>13</v>
      </c>
      <c r="U32">
        <f>IF(ROUND(ABS(hinata_front!U582-ichiro2_front!U192)/180,0)*180 &gt; 90,ABS(ABS(hinata_front!U582-ichiro2_front!U192)-180), ABS(hinata_front!U582-ichiro2_front!U192))</f>
        <v>4</v>
      </c>
      <c r="V32">
        <f>IF(ROUND(ABS(hinata_front!V582-ichiro2_front!V192)/180,0)*180 &gt; 90,ABS(ABS(hinata_front!V582-ichiro2_front!V192)-180), ABS(hinata_front!V582-ichiro2_front!V192))</f>
        <v>16</v>
      </c>
      <c r="W32">
        <f>IF(ROUND(ABS(hinata_front!W582-ichiro2_front!W192)/180,0)*180 &gt; 90,ABS(ABS(hinata_front!W582-ichiro2_front!W192)-180), ABS(hinata_front!W582-ichiro2_front!W192))</f>
        <v>56</v>
      </c>
      <c r="X32">
        <f>IF(ROUND(ABS(hinata_front!X582-ichiro2_front!X192)/180,0)*180 &gt; 90,ABS(ABS(hinata_front!X582-ichiro2_front!X192)-180), ABS(hinata_front!X582-ichiro2_front!X192))</f>
        <v>41</v>
      </c>
      <c r="Y32">
        <f>IF(ROUND(ABS(hinata_front!Y582-ichiro2_front!Y192)/180,0)*180 &gt; 90,ABS(ABS(hinata_front!Y582-ichiro2_front!Y192)-180), ABS(hinata_front!Y582-ichiro2_front!Y192))</f>
        <v>55</v>
      </c>
      <c r="Z32">
        <f>IF(ROUND(ABS(hinata_front!Z582-ichiro2_front!Z192)/180,0)*180 &gt; 90,ABS(ABS(hinata_front!Z582-ichiro2_front!Z192)-180), ABS(hinata_front!Z582-ichiro2_front!Z192))</f>
        <v>79</v>
      </c>
      <c r="AB32">
        <f t="shared" si="0"/>
        <v>64</v>
      </c>
      <c r="AC32">
        <f t="shared" si="1"/>
        <v>5625</v>
      </c>
      <c r="AD32">
        <f t="shared" si="2"/>
        <v>4761</v>
      </c>
      <c r="AE32">
        <f t="shared" si="3"/>
        <v>4356</v>
      </c>
      <c r="AF32">
        <f t="shared" si="4"/>
        <v>225</v>
      </c>
      <c r="AG32">
        <f t="shared" si="5"/>
        <v>7744</v>
      </c>
      <c r="AH32">
        <f t="shared" si="6"/>
        <v>1936</v>
      </c>
      <c r="AI32">
        <f t="shared" si="7"/>
        <v>4</v>
      </c>
      <c r="AJ32">
        <f t="shared" si="8"/>
        <v>289</v>
      </c>
      <c r="AK32">
        <f t="shared" si="9"/>
        <v>121</v>
      </c>
      <c r="AL32">
        <f t="shared" si="10"/>
        <v>6889</v>
      </c>
      <c r="AM32">
        <f t="shared" si="11"/>
        <v>6400</v>
      </c>
      <c r="AN32">
        <f t="shared" si="12"/>
        <v>361</v>
      </c>
      <c r="AO32">
        <f t="shared" si="13"/>
        <v>6400</v>
      </c>
      <c r="AP32">
        <f t="shared" si="14"/>
        <v>4356</v>
      </c>
      <c r="AQ32">
        <f t="shared" si="15"/>
        <v>16</v>
      </c>
      <c r="AR32">
        <f t="shared" si="16"/>
        <v>36</v>
      </c>
      <c r="AS32">
        <f t="shared" si="17"/>
        <v>49</v>
      </c>
      <c r="AT32">
        <f t="shared" si="18"/>
        <v>169</v>
      </c>
      <c r="AU32">
        <f t="shared" si="19"/>
        <v>16</v>
      </c>
      <c r="AV32">
        <f t="shared" si="20"/>
        <v>256</v>
      </c>
      <c r="AW32">
        <f t="shared" si="21"/>
        <v>3136</v>
      </c>
      <c r="AX32">
        <f t="shared" si="22"/>
        <v>1681</v>
      </c>
      <c r="AY32">
        <f t="shared" si="23"/>
        <v>3025</v>
      </c>
      <c r="AZ32">
        <f t="shared" si="24"/>
        <v>6241</v>
      </c>
      <c r="BA32">
        <f t="shared" si="25"/>
        <v>253.29034723020931</v>
      </c>
      <c r="BB32">
        <f t="shared" si="26"/>
        <v>194.93588689617928</v>
      </c>
      <c r="BC32" s="15">
        <f t="shared" si="27"/>
        <v>161.72816699635226</v>
      </c>
    </row>
    <row r="33" spans="1:55" x14ac:dyDescent="0.55000000000000004">
      <c r="A33" s="1">
        <v>30</v>
      </c>
      <c r="B33">
        <f>IF(ROUND(ABS(hinata_front!B583-ichiro2_front!B193)/180,0)*180 &gt; 90,ABS(ABS(hinata_front!B583-ichiro2_front!B193)-180), ABS(hinata_front!B583-ichiro2_front!B193))</f>
        <v>4</v>
      </c>
      <c r="C33">
        <f>IF(ROUND(ABS(hinata_front!C583-ichiro2_front!C193)/180,0)*180 &gt; 90,ABS(ABS(hinata_front!C583-ichiro2_front!C193)-180), ABS(hinata_front!C583-ichiro2_front!C193))</f>
        <v>77</v>
      </c>
      <c r="D33">
        <f>IF(ROUND(ABS(hinata_front!D583-ichiro2_front!D193)/180,0)*180 &gt; 90,ABS(ABS(hinata_front!D583-ichiro2_front!D193)-180), ABS(hinata_front!D583-ichiro2_front!D193))</f>
        <v>70</v>
      </c>
      <c r="E33">
        <f>IF(ROUND(ABS(hinata_front!E583-ichiro2_front!E193)/180,0)*180 &gt; 90,ABS(ABS(hinata_front!E583-ichiro2_front!E193)-180), ABS(hinata_front!E583-ichiro2_front!E193))</f>
        <v>59</v>
      </c>
      <c r="F33">
        <f>IF(ROUND(ABS(hinata_front!F583-ichiro2_front!F193)/180,0)*180 &gt; 90,ABS(ABS(hinata_front!F583-ichiro2_front!F193)-180), ABS(hinata_front!F583-ichiro2_front!F193))</f>
        <v>15</v>
      </c>
      <c r="G33">
        <f>IF(ROUND(ABS(hinata_front!G583-ichiro2_front!G193)/180,0)*180 &gt; 90,ABS(ABS(hinata_front!G583-ichiro2_front!G193)-180), ABS(hinata_front!G583-ichiro2_front!G193))</f>
        <v>90</v>
      </c>
      <c r="H33">
        <f>IF(ROUND(ABS(hinata_front!H583-ichiro2_front!H193)/180,0)*180 &gt; 90,ABS(ABS(hinata_front!H583-ichiro2_front!H193)-180), ABS(hinata_front!H583-ichiro2_front!H193))</f>
        <v>47</v>
      </c>
      <c r="I33">
        <f>IF(ROUND(ABS(hinata_front!I583-ichiro2_front!I193)/180,0)*180 &gt; 90,ABS(ABS(hinata_front!I583-ichiro2_front!I193)-180), ABS(hinata_front!I583-ichiro2_front!I193))</f>
        <v>9</v>
      </c>
      <c r="J33">
        <f>IF(ROUND(ABS(hinata_front!J583-ichiro2_front!J193)/180,0)*180 &gt; 90,ABS(ABS(hinata_front!J583-ichiro2_front!J193)-180), ABS(hinata_front!J583-ichiro2_front!J193))</f>
        <v>18</v>
      </c>
      <c r="K33">
        <f>IF(ROUND(ABS(hinata_front!K583-ichiro2_front!K193)/180,0)*180 &gt; 90,ABS(ABS(hinata_front!K583-ichiro2_front!K193)-180), ABS(hinata_front!K583-ichiro2_front!K193))</f>
        <v>12</v>
      </c>
      <c r="L33">
        <f>IF(ROUND(ABS(hinata_front!L583-ichiro2_front!L193)/180,0)*180 &gt; 90,ABS(ABS(hinata_front!L583-ichiro2_front!L193)-180), ABS(hinata_front!L583-ichiro2_front!L193))</f>
        <v>81</v>
      </c>
      <c r="M33">
        <f>IF(ROUND(ABS(hinata_front!M583-ichiro2_front!M193)/180,0)*180 &gt; 90,ABS(ABS(hinata_front!M583-ichiro2_front!M193)-180), ABS(hinata_front!M583-ichiro2_front!M193))</f>
        <v>78</v>
      </c>
      <c r="N33">
        <f>IF(ROUND(ABS(hinata_front!N583-ichiro2_front!N193)/180,0)*180 &gt; 90,ABS(ABS(hinata_front!N583-ichiro2_front!N193)-180), ABS(hinata_front!N583-ichiro2_front!N193))</f>
        <v>22</v>
      </c>
      <c r="O33">
        <f>IF(ROUND(ABS(hinata_front!O583-ichiro2_front!O193)/180,0)*180 &gt; 90,ABS(ABS(hinata_front!O583-ichiro2_front!O193)-180), ABS(hinata_front!O583-ichiro2_front!O193))</f>
        <v>82</v>
      </c>
      <c r="P33">
        <f>IF(ROUND(ABS(hinata_front!P583-ichiro2_front!P193)/180,0)*180 &gt; 90,ABS(ABS(hinata_front!P583-ichiro2_front!P193)-180), ABS(hinata_front!P583-ichiro2_front!P193))</f>
        <v>84</v>
      </c>
      <c r="Q33">
        <f>IF(ROUND(ABS(hinata_front!Q583-ichiro2_front!Q193)/180,0)*180 &gt; 90,ABS(ABS(hinata_front!Q583-ichiro2_front!Q193)-180), ABS(hinata_front!Q583-ichiro2_front!Q193))</f>
        <v>1</v>
      </c>
      <c r="R33">
        <f>IF(ROUND(ABS(hinata_front!R583-ichiro2_front!R193)/180,0)*180 &gt; 90,ABS(ABS(hinata_front!R583-ichiro2_front!R193)-180), ABS(hinata_front!R583-ichiro2_front!R193))</f>
        <v>9</v>
      </c>
      <c r="S33">
        <f>IF(ROUND(ABS(hinata_front!S583-ichiro2_front!S193)/180,0)*180 &gt; 90,ABS(ABS(hinata_front!S583-ichiro2_front!S193)-180), ABS(hinata_front!S583-ichiro2_front!S193))</f>
        <v>7</v>
      </c>
      <c r="T33">
        <f>IF(ROUND(ABS(hinata_front!T583-ichiro2_front!T193)/180,0)*180 &gt; 90,ABS(ABS(hinata_front!T583-ichiro2_front!T193)-180), ABS(hinata_front!T583-ichiro2_front!T193))</f>
        <v>12</v>
      </c>
      <c r="U33">
        <f>IF(ROUND(ABS(hinata_front!U583-ichiro2_front!U193)/180,0)*180 &gt; 90,ABS(ABS(hinata_front!U583-ichiro2_front!U193)-180), ABS(hinata_front!U583-ichiro2_front!U193))</f>
        <v>34</v>
      </c>
      <c r="V33">
        <f>IF(ROUND(ABS(hinata_front!V583-ichiro2_front!V193)/180,0)*180 &gt; 90,ABS(ABS(hinata_front!V583-ichiro2_front!V193)-180), ABS(hinata_front!V583-ichiro2_front!V193))</f>
        <v>6</v>
      </c>
      <c r="W33">
        <f>IF(ROUND(ABS(hinata_front!W583-ichiro2_front!W193)/180,0)*180 &gt; 90,ABS(ABS(hinata_front!W583-ichiro2_front!W193)-180), ABS(hinata_front!W583-ichiro2_front!W193))</f>
        <v>86</v>
      </c>
      <c r="X33">
        <f>IF(ROUND(ABS(hinata_front!X583-ichiro2_front!X193)/180,0)*180 &gt; 90,ABS(ABS(hinata_front!X583-ichiro2_front!X193)-180), ABS(hinata_front!X583-ichiro2_front!X193))</f>
        <v>30</v>
      </c>
      <c r="Y33">
        <f>IF(ROUND(ABS(hinata_front!Y583-ichiro2_front!Y193)/180,0)*180 &gt; 90,ABS(ABS(hinata_front!Y583-ichiro2_front!Y193)-180), ABS(hinata_front!Y583-ichiro2_front!Y193))</f>
        <v>57</v>
      </c>
      <c r="Z33">
        <f>IF(ROUND(ABS(hinata_front!Z583-ichiro2_front!Z193)/180,0)*180 &gt; 90,ABS(ABS(hinata_front!Z583-ichiro2_front!Z193)-180), ABS(hinata_front!Z583-ichiro2_front!Z193))</f>
        <v>76</v>
      </c>
      <c r="AB33">
        <f t="shared" si="0"/>
        <v>16</v>
      </c>
      <c r="AC33">
        <f t="shared" si="1"/>
        <v>5929</v>
      </c>
      <c r="AD33">
        <f t="shared" si="2"/>
        <v>4900</v>
      </c>
      <c r="AE33">
        <f t="shared" si="3"/>
        <v>3481</v>
      </c>
      <c r="AF33">
        <f t="shared" si="4"/>
        <v>225</v>
      </c>
      <c r="AG33">
        <f t="shared" si="5"/>
        <v>8100</v>
      </c>
      <c r="AH33">
        <f t="shared" si="6"/>
        <v>2209</v>
      </c>
      <c r="AI33">
        <f t="shared" si="7"/>
        <v>81</v>
      </c>
      <c r="AJ33">
        <f t="shared" si="8"/>
        <v>324</v>
      </c>
      <c r="AK33">
        <f t="shared" si="9"/>
        <v>144</v>
      </c>
      <c r="AL33">
        <f t="shared" si="10"/>
        <v>6561</v>
      </c>
      <c r="AM33">
        <f t="shared" si="11"/>
        <v>6084</v>
      </c>
      <c r="AN33">
        <f t="shared" si="12"/>
        <v>484</v>
      </c>
      <c r="AO33">
        <f t="shared" si="13"/>
        <v>6724</v>
      </c>
      <c r="AP33">
        <f t="shared" si="14"/>
        <v>7056</v>
      </c>
      <c r="AQ33">
        <f t="shared" si="15"/>
        <v>1</v>
      </c>
      <c r="AR33">
        <f t="shared" si="16"/>
        <v>81</v>
      </c>
      <c r="AS33">
        <f t="shared" si="17"/>
        <v>49</v>
      </c>
      <c r="AT33">
        <f t="shared" si="18"/>
        <v>144</v>
      </c>
      <c r="AU33">
        <f t="shared" si="19"/>
        <v>1156</v>
      </c>
      <c r="AV33">
        <f t="shared" si="20"/>
        <v>36</v>
      </c>
      <c r="AW33">
        <f t="shared" si="21"/>
        <v>7396</v>
      </c>
      <c r="AX33">
        <f t="shared" si="22"/>
        <v>900</v>
      </c>
      <c r="AY33">
        <f t="shared" si="23"/>
        <v>3249</v>
      </c>
      <c r="AZ33">
        <f t="shared" si="24"/>
        <v>5776</v>
      </c>
      <c r="BA33">
        <f t="shared" si="25"/>
        <v>266.65708316112665</v>
      </c>
      <c r="BB33">
        <f t="shared" si="26"/>
        <v>195.51981996718388</v>
      </c>
      <c r="BC33" s="15">
        <f t="shared" si="27"/>
        <v>181.32291636745754</v>
      </c>
    </row>
    <row r="34" spans="1:55" x14ac:dyDescent="0.55000000000000004">
      <c r="A34" s="1">
        <v>31</v>
      </c>
      <c r="B34">
        <f>IF(ROUND(ABS(hinata_front!B584-ichiro2_front!B194)/180,0)*180 &gt; 90,ABS(ABS(hinata_front!B584-ichiro2_front!B194)-180), ABS(hinata_front!B584-ichiro2_front!B194))</f>
        <v>8</v>
      </c>
      <c r="C34">
        <f>IF(ROUND(ABS(hinata_front!C584-ichiro2_front!C194)/180,0)*180 &gt; 90,ABS(ABS(hinata_front!C584-ichiro2_front!C194)-180), ABS(hinata_front!C584-ichiro2_front!C194))</f>
        <v>69</v>
      </c>
      <c r="D34">
        <f>IF(ROUND(ABS(hinata_front!D584-ichiro2_front!D194)/180,0)*180 &gt; 90,ABS(ABS(hinata_front!D584-ichiro2_front!D194)-180), ABS(hinata_front!D584-ichiro2_front!D194))</f>
        <v>72</v>
      </c>
      <c r="E34">
        <f>IF(ROUND(ABS(hinata_front!E584-ichiro2_front!E194)/180,0)*180 &gt; 90,ABS(ABS(hinata_front!E584-ichiro2_front!E194)-180), ABS(hinata_front!E584-ichiro2_front!E194))</f>
        <v>59</v>
      </c>
      <c r="F34">
        <f>IF(ROUND(ABS(hinata_front!F584-ichiro2_front!F194)/180,0)*180 &gt; 90,ABS(ABS(hinata_front!F584-ichiro2_front!F194)-180), ABS(hinata_front!F584-ichiro2_front!F194))</f>
        <v>15</v>
      </c>
      <c r="G34">
        <f>IF(ROUND(ABS(hinata_front!G584-ichiro2_front!G194)/180,0)*180 &gt; 90,ABS(ABS(hinata_front!G584-ichiro2_front!G194)-180), ABS(hinata_front!G584-ichiro2_front!G194))</f>
        <v>88</v>
      </c>
      <c r="H34">
        <f>IF(ROUND(ABS(hinata_front!H584-ichiro2_front!H194)/180,0)*180 &gt; 90,ABS(ABS(hinata_front!H584-ichiro2_front!H194)-180), ABS(hinata_front!H584-ichiro2_front!H194))</f>
        <v>38</v>
      </c>
      <c r="I34">
        <f>IF(ROUND(ABS(hinata_front!I584-ichiro2_front!I194)/180,0)*180 &gt; 90,ABS(ABS(hinata_front!I584-ichiro2_front!I194)-180), ABS(hinata_front!I584-ichiro2_front!I194))</f>
        <v>12</v>
      </c>
      <c r="J34">
        <f>IF(ROUND(ABS(hinata_front!J584-ichiro2_front!J194)/180,0)*180 &gt; 90,ABS(ABS(hinata_front!J584-ichiro2_front!J194)-180), ABS(hinata_front!J584-ichiro2_front!J194))</f>
        <v>22</v>
      </c>
      <c r="K34">
        <f>IF(ROUND(ABS(hinata_front!K584-ichiro2_front!K194)/180,0)*180 &gt; 90,ABS(ABS(hinata_front!K584-ichiro2_front!K194)-180), ABS(hinata_front!K584-ichiro2_front!K194))</f>
        <v>12</v>
      </c>
      <c r="L34">
        <f>IF(ROUND(ABS(hinata_front!L584-ichiro2_front!L194)/180,0)*180 &gt; 90,ABS(ABS(hinata_front!L584-ichiro2_front!L194)-180), ABS(hinata_front!L584-ichiro2_front!L194))</f>
        <v>82</v>
      </c>
      <c r="M34">
        <f>IF(ROUND(ABS(hinata_front!M584-ichiro2_front!M194)/180,0)*180 &gt; 90,ABS(ABS(hinata_front!M584-ichiro2_front!M194)-180), ABS(hinata_front!M584-ichiro2_front!M194))</f>
        <v>81</v>
      </c>
      <c r="N34">
        <f>IF(ROUND(ABS(hinata_front!N584-ichiro2_front!N194)/180,0)*180 &gt; 90,ABS(ABS(hinata_front!N584-ichiro2_front!N194)-180), ABS(hinata_front!N584-ichiro2_front!N194))</f>
        <v>21</v>
      </c>
      <c r="O34">
        <f>IF(ROUND(ABS(hinata_front!O584-ichiro2_front!O194)/180,0)*180 &gt; 90,ABS(ABS(hinata_front!O584-ichiro2_front!O194)-180), ABS(hinata_front!O584-ichiro2_front!O194))</f>
        <v>80</v>
      </c>
      <c r="P34">
        <f>IF(ROUND(ABS(hinata_front!P584-ichiro2_front!P194)/180,0)*180 &gt; 90,ABS(ABS(hinata_front!P584-ichiro2_front!P194)-180), ABS(hinata_front!P584-ichiro2_front!P194))</f>
        <v>66</v>
      </c>
      <c r="Q34">
        <f>IF(ROUND(ABS(hinata_front!Q584-ichiro2_front!Q194)/180,0)*180 &gt; 90,ABS(ABS(hinata_front!Q584-ichiro2_front!Q194)-180), ABS(hinata_front!Q584-ichiro2_front!Q194))</f>
        <v>3</v>
      </c>
      <c r="R34">
        <f>IF(ROUND(ABS(hinata_front!R584-ichiro2_front!R194)/180,0)*180 &gt; 90,ABS(ABS(hinata_front!R584-ichiro2_front!R194)-180), ABS(hinata_front!R584-ichiro2_front!R194))</f>
        <v>6</v>
      </c>
      <c r="S34">
        <f>IF(ROUND(ABS(hinata_front!S584-ichiro2_front!S194)/180,0)*180 &gt; 90,ABS(ABS(hinata_front!S584-ichiro2_front!S194)-180), ABS(hinata_front!S584-ichiro2_front!S194))</f>
        <v>3</v>
      </c>
      <c r="T34">
        <f>IF(ROUND(ABS(hinata_front!T584-ichiro2_front!T194)/180,0)*180 &gt; 90,ABS(ABS(hinata_front!T584-ichiro2_front!T194)-180), ABS(hinata_front!T584-ichiro2_front!T194))</f>
        <v>17</v>
      </c>
      <c r="U34">
        <f>IF(ROUND(ABS(hinata_front!U584-ichiro2_front!U194)/180,0)*180 &gt; 90,ABS(ABS(hinata_front!U584-ichiro2_front!U194)-180), ABS(hinata_front!U584-ichiro2_front!U194))</f>
        <v>49</v>
      </c>
      <c r="V34">
        <f>IF(ROUND(ABS(hinata_front!V584-ichiro2_front!V194)/180,0)*180 &gt; 90,ABS(ABS(hinata_front!V584-ichiro2_front!V194)-180), ABS(hinata_front!V584-ichiro2_front!V194))</f>
        <v>5</v>
      </c>
      <c r="W34">
        <f>IF(ROUND(ABS(hinata_front!W584-ichiro2_front!W194)/180,0)*180 &gt; 90,ABS(ABS(hinata_front!W584-ichiro2_front!W194)-180), ABS(hinata_front!W584-ichiro2_front!W194))</f>
        <v>51</v>
      </c>
      <c r="X34">
        <f>IF(ROUND(ABS(hinata_front!X584-ichiro2_front!X194)/180,0)*180 &gt; 90,ABS(ABS(hinata_front!X584-ichiro2_front!X194)-180), ABS(hinata_front!X584-ichiro2_front!X194))</f>
        <v>15</v>
      </c>
      <c r="Y34">
        <f>IF(ROUND(ABS(hinata_front!Y584-ichiro2_front!Y194)/180,0)*180 &gt; 90,ABS(ABS(hinata_front!Y584-ichiro2_front!Y194)-180), ABS(hinata_front!Y584-ichiro2_front!Y194))</f>
        <v>64</v>
      </c>
      <c r="Z34">
        <f>IF(ROUND(ABS(hinata_front!Z584-ichiro2_front!Z194)/180,0)*180 &gt; 90,ABS(ABS(hinata_front!Z584-ichiro2_front!Z194)-180), ABS(hinata_front!Z584-ichiro2_front!Z194))</f>
        <v>76</v>
      </c>
      <c r="AB34">
        <f t="shared" si="0"/>
        <v>64</v>
      </c>
      <c r="AC34">
        <f t="shared" si="1"/>
        <v>4761</v>
      </c>
      <c r="AD34">
        <f t="shared" si="2"/>
        <v>5184</v>
      </c>
      <c r="AE34">
        <f t="shared" si="3"/>
        <v>3481</v>
      </c>
      <c r="AF34">
        <f t="shared" si="4"/>
        <v>225</v>
      </c>
      <c r="AG34">
        <f t="shared" si="5"/>
        <v>7744</v>
      </c>
      <c r="AH34">
        <f t="shared" si="6"/>
        <v>1444</v>
      </c>
      <c r="AI34">
        <f t="shared" si="7"/>
        <v>144</v>
      </c>
      <c r="AJ34">
        <f t="shared" si="8"/>
        <v>484</v>
      </c>
      <c r="AK34">
        <f t="shared" si="9"/>
        <v>144</v>
      </c>
      <c r="AL34">
        <f t="shared" si="10"/>
        <v>6724</v>
      </c>
      <c r="AM34">
        <f t="shared" si="11"/>
        <v>6561</v>
      </c>
      <c r="AN34">
        <f t="shared" si="12"/>
        <v>441</v>
      </c>
      <c r="AO34">
        <f t="shared" si="13"/>
        <v>6400</v>
      </c>
      <c r="AP34">
        <f t="shared" si="14"/>
        <v>4356</v>
      </c>
      <c r="AQ34">
        <f t="shared" si="15"/>
        <v>9</v>
      </c>
      <c r="AR34">
        <f t="shared" si="16"/>
        <v>36</v>
      </c>
      <c r="AS34">
        <f t="shared" si="17"/>
        <v>9</v>
      </c>
      <c r="AT34">
        <f t="shared" si="18"/>
        <v>289</v>
      </c>
      <c r="AU34">
        <f t="shared" si="19"/>
        <v>2401</v>
      </c>
      <c r="AV34">
        <f t="shared" si="20"/>
        <v>25</v>
      </c>
      <c r="AW34">
        <f t="shared" si="21"/>
        <v>2601</v>
      </c>
      <c r="AX34">
        <f t="shared" si="22"/>
        <v>225</v>
      </c>
      <c r="AY34">
        <f t="shared" si="23"/>
        <v>4096</v>
      </c>
      <c r="AZ34">
        <f t="shared" si="24"/>
        <v>5776</v>
      </c>
      <c r="BA34">
        <f t="shared" si="25"/>
        <v>252.23798286538846</v>
      </c>
      <c r="BB34">
        <f t="shared" si="26"/>
        <v>190.32078183950381</v>
      </c>
      <c r="BC34" s="15">
        <f t="shared" si="27"/>
        <v>165.53549468316456</v>
      </c>
    </row>
    <row r="35" spans="1:55" x14ac:dyDescent="0.55000000000000004">
      <c r="A35" s="1">
        <v>32</v>
      </c>
      <c r="B35">
        <f>IF(ROUND(ABS(hinata_front!B585-ichiro2_front!B195)/180,0)*180 &gt; 90,ABS(ABS(hinata_front!B585-ichiro2_front!B195)-180), ABS(hinata_front!B585-ichiro2_front!B195))</f>
        <v>10</v>
      </c>
      <c r="C35">
        <f>IF(ROUND(ABS(hinata_front!C585-ichiro2_front!C195)/180,0)*180 &gt; 90,ABS(ABS(hinata_front!C585-ichiro2_front!C195)-180), ABS(hinata_front!C585-ichiro2_front!C195))</f>
        <v>73</v>
      </c>
      <c r="D35">
        <f>IF(ROUND(ABS(hinata_front!D585-ichiro2_front!D195)/180,0)*180 &gt; 90,ABS(ABS(hinata_front!D585-ichiro2_front!D195)-180), ABS(hinata_front!D585-ichiro2_front!D195))</f>
        <v>71</v>
      </c>
      <c r="E35">
        <f>IF(ROUND(ABS(hinata_front!E585-ichiro2_front!E195)/180,0)*180 &gt; 90,ABS(ABS(hinata_front!E585-ichiro2_front!E195)-180), ABS(hinata_front!E585-ichiro2_front!E195))</f>
        <v>67</v>
      </c>
      <c r="F35">
        <f>IF(ROUND(ABS(hinata_front!F585-ichiro2_front!F195)/180,0)*180 &gt; 90,ABS(ABS(hinata_front!F585-ichiro2_front!F195)-180), ABS(hinata_front!F585-ichiro2_front!F195))</f>
        <v>16</v>
      </c>
      <c r="G35">
        <f>IF(ROUND(ABS(hinata_front!G585-ichiro2_front!G195)/180,0)*180 &gt; 90,ABS(ABS(hinata_front!G585-ichiro2_front!G195)-180), ABS(hinata_front!G585-ichiro2_front!G195))</f>
        <v>90</v>
      </c>
      <c r="H35">
        <f>IF(ROUND(ABS(hinata_front!H585-ichiro2_front!H195)/180,0)*180 &gt; 90,ABS(ABS(hinata_front!H585-ichiro2_front!H195)-180), ABS(hinata_front!H585-ichiro2_front!H195))</f>
        <v>37</v>
      </c>
      <c r="I35">
        <f>IF(ROUND(ABS(hinata_front!I585-ichiro2_front!I195)/180,0)*180 &gt; 90,ABS(ABS(hinata_front!I585-ichiro2_front!I195)-180), ABS(hinata_front!I585-ichiro2_front!I195))</f>
        <v>9</v>
      </c>
      <c r="J35">
        <f>IF(ROUND(ABS(hinata_front!J585-ichiro2_front!J195)/180,0)*180 &gt; 90,ABS(ABS(hinata_front!J585-ichiro2_front!J195)-180), ABS(hinata_front!J585-ichiro2_front!J195))</f>
        <v>19</v>
      </c>
      <c r="K35">
        <f>IF(ROUND(ABS(hinata_front!K585-ichiro2_front!K195)/180,0)*180 &gt; 90,ABS(ABS(hinata_front!K585-ichiro2_front!K195)-180), ABS(hinata_front!K585-ichiro2_front!K195))</f>
        <v>18</v>
      </c>
      <c r="L35">
        <f>IF(ROUND(ABS(hinata_front!L585-ichiro2_front!L195)/180,0)*180 &gt; 90,ABS(ABS(hinata_front!L585-ichiro2_front!L195)-180), ABS(hinata_front!L585-ichiro2_front!L195))</f>
        <v>80</v>
      </c>
      <c r="M35">
        <f>IF(ROUND(ABS(hinata_front!M585-ichiro2_front!M195)/180,0)*180 &gt; 90,ABS(ABS(hinata_front!M585-ichiro2_front!M195)-180), ABS(hinata_front!M585-ichiro2_front!M195))</f>
        <v>79</v>
      </c>
      <c r="N35">
        <f>IF(ROUND(ABS(hinata_front!N585-ichiro2_front!N195)/180,0)*180 &gt; 90,ABS(ABS(hinata_front!N585-ichiro2_front!N195)-180), ABS(hinata_front!N585-ichiro2_front!N195))</f>
        <v>20</v>
      </c>
      <c r="O35">
        <f>IF(ROUND(ABS(hinata_front!O585-ichiro2_front!O195)/180,0)*180 &gt; 90,ABS(ABS(hinata_front!O585-ichiro2_front!O195)-180), ABS(hinata_front!O585-ichiro2_front!O195))</f>
        <v>79</v>
      </c>
      <c r="P35">
        <f>IF(ROUND(ABS(hinata_front!P585-ichiro2_front!P195)/180,0)*180 &gt; 90,ABS(ABS(hinata_front!P585-ichiro2_front!P195)-180), ABS(hinata_front!P585-ichiro2_front!P195))</f>
        <v>66</v>
      </c>
      <c r="Q35">
        <f>IF(ROUND(ABS(hinata_front!Q585-ichiro2_front!Q195)/180,0)*180 &gt; 90,ABS(ABS(hinata_front!Q585-ichiro2_front!Q195)-180), ABS(hinata_front!Q585-ichiro2_front!Q195))</f>
        <v>2</v>
      </c>
      <c r="R35">
        <f>IF(ROUND(ABS(hinata_front!R585-ichiro2_front!R195)/180,0)*180 &gt; 90,ABS(ABS(hinata_front!R585-ichiro2_front!R195)-180), ABS(hinata_front!R585-ichiro2_front!R195))</f>
        <v>6</v>
      </c>
      <c r="S35">
        <f>IF(ROUND(ABS(hinata_front!S585-ichiro2_front!S195)/180,0)*180 &gt; 90,ABS(ABS(hinata_front!S585-ichiro2_front!S195)-180), ABS(hinata_front!S585-ichiro2_front!S195))</f>
        <v>2</v>
      </c>
      <c r="T35">
        <f>IF(ROUND(ABS(hinata_front!T585-ichiro2_front!T195)/180,0)*180 &gt; 90,ABS(ABS(hinata_front!T585-ichiro2_front!T195)-180), ABS(hinata_front!T585-ichiro2_front!T195))</f>
        <v>23</v>
      </c>
      <c r="U35">
        <f>IF(ROUND(ABS(hinata_front!U585-ichiro2_front!U195)/180,0)*180 &gt; 90,ABS(ABS(hinata_front!U585-ichiro2_front!U195)-180), ABS(hinata_front!U585-ichiro2_front!U195))</f>
        <v>20</v>
      </c>
      <c r="V35">
        <f>IF(ROUND(ABS(hinata_front!V585-ichiro2_front!V195)/180,0)*180 &gt; 90,ABS(ABS(hinata_front!V585-ichiro2_front!V195)-180), ABS(hinata_front!V585-ichiro2_front!V195))</f>
        <v>5</v>
      </c>
      <c r="W35">
        <f>IF(ROUND(ABS(hinata_front!W585-ichiro2_front!W195)/180,0)*180 &gt; 90,ABS(ABS(hinata_front!W585-ichiro2_front!W195)-180), ABS(hinata_front!W585-ichiro2_front!W195))</f>
        <v>75</v>
      </c>
      <c r="X35">
        <f>IF(ROUND(ABS(hinata_front!X585-ichiro2_front!X195)/180,0)*180 &gt; 90,ABS(ABS(hinata_front!X585-ichiro2_front!X195)-180), ABS(hinata_front!X585-ichiro2_front!X195))</f>
        <v>15</v>
      </c>
      <c r="Y35">
        <f>IF(ROUND(ABS(hinata_front!Y585-ichiro2_front!Y195)/180,0)*180 &gt; 90,ABS(ABS(hinata_front!Y585-ichiro2_front!Y195)-180), ABS(hinata_front!Y585-ichiro2_front!Y195))</f>
        <v>55</v>
      </c>
      <c r="Z35">
        <f>IF(ROUND(ABS(hinata_front!Z585-ichiro2_front!Z195)/180,0)*180 &gt; 90,ABS(ABS(hinata_front!Z585-ichiro2_front!Z195)-180), ABS(hinata_front!Z585-ichiro2_front!Z195))</f>
        <v>80</v>
      </c>
      <c r="AB35">
        <f t="shared" ref="AB35:AB66" si="28">B35^2</f>
        <v>100</v>
      </c>
      <c r="AC35">
        <f t="shared" ref="AC35:AC66" si="29">C35^2</f>
        <v>5329</v>
      </c>
      <c r="AD35">
        <f t="shared" ref="AD35:AD66" si="30">D35^2</f>
        <v>5041</v>
      </c>
      <c r="AE35">
        <f t="shared" ref="AE35:AE66" si="31">E35^2</f>
        <v>4489</v>
      </c>
      <c r="AF35">
        <f t="shared" ref="AF35:AF66" si="32">F35^2</f>
        <v>256</v>
      </c>
      <c r="AG35">
        <f t="shared" ref="AG35:AG66" si="33">G35^2</f>
        <v>8100</v>
      </c>
      <c r="AH35">
        <f t="shared" ref="AH35:AH66" si="34">H35^2</f>
        <v>1369</v>
      </c>
      <c r="AI35">
        <f t="shared" ref="AI35:AI66" si="35">I35^2</f>
        <v>81</v>
      </c>
      <c r="AJ35">
        <f t="shared" ref="AJ35:AJ66" si="36">J35^2</f>
        <v>361</v>
      </c>
      <c r="AK35">
        <f t="shared" ref="AK35:AK66" si="37">K35^2</f>
        <v>324</v>
      </c>
      <c r="AL35">
        <f t="shared" ref="AL35:AL66" si="38">L35^2</f>
        <v>6400</v>
      </c>
      <c r="AM35">
        <f t="shared" ref="AM35:AM66" si="39">M35^2</f>
        <v>6241</v>
      </c>
      <c r="AN35">
        <f t="shared" ref="AN35:AN66" si="40">N35^2</f>
        <v>400</v>
      </c>
      <c r="AO35">
        <f t="shared" ref="AO35:AO66" si="41">O35^2</f>
        <v>6241</v>
      </c>
      <c r="AP35">
        <f t="shared" ref="AP35:AP66" si="42">P35^2</f>
        <v>4356</v>
      </c>
      <c r="AQ35">
        <f t="shared" ref="AQ35:AQ66" si="43">Q35^2</f>
        <v>4</v>
      </c>
      <c r="AR35">
        <f t="shared" ref="AR35:AR66" si="44">R35^2</f>
        <v>36</v>
      </c>
      <c r="AS35">
        <f t="shared" ref="AS35:AS66" si="45">S35^2</f>
        <v>4</v>
      </c>
      <c r="AT35">
        <f t="shared" ref="AT35:AT66" si="46">T35^2</f>
        <v>529</v>
      </c>
      <c r="AU35">
        <f t="shared" ref="AU35:AU66" si="47">U35^2</f>
        <v>400</v>
      </c>
      <c r="AV35">
        <f t="shared" ref="AV35:AV66" si="48">V35^2</f>
        <v>25</v>
      </c>
      <c r="AW35">
        <f t="shared" ref="AW35:AW66" si="49">W35^2</f>
        <v>5625</v>
      </c>
      <c r="AX35">
        <f t="shared" ref="AX35:AX66" si="50">X35^2</f>
        <v>225</v>
      </c>
      <c r="AY35">
        <f t="shared" ref="AY35:AY66" si="51">Y35^2</f>
        <v>3025</v>
      </c>
      <c r="AZ35">
        <f t="shared" ref="AZ35:AZ66" si="52">Z35^2</f>
        <v>6400</v>
      </c>
      <c r="BA35">
        <f t="shared" ref="BA35:BA66" si="53">SQRT(SUM(AB35:AZ35))</f>
        <v>255.65797464581465</v>
      </c>
      <c r="BB35">
        <f t="shared" ref="BB35:BB66" si="54">SQRT(SUM(AC35+AD35+AE35+AG35+AH35+AJ35+AL35+AO35))</f>
        <v>193.2097306038182</v>
      </c>
      <c r="BC35" s="15">
        <f t="shared" si="27"/>
        <v>167.42460989950072</v>
      </c>
    </row>
    <row r="36" spans="1:55" x14ac:dyDescent="0.55000000000000004">
      <c r="A36" s="1">
        <v>33</v>
      </c>
      <c r="B36">
        <f>IF(ROUND(ABS(hinata_front!B586-ichiro2_front!B196)/180,0)*180 &gt; 90,ABS(ABS(hinata_front!B586-ichiro2_front!B196)-180), ABS(hinata_front!B586-ichiro2_front!B196))</f>
        <v>6</v>
      </c>
      <c r="C36">
        <f>IF(ROUND(ABS(hinata_front!C586-ichiro2_front!C196)/180,0)*180 &gt; 90,ABS(ABS(hinata_front!C586-ichiro2_front!C196)-180), ABS(hinata_front!C586-ichiro2_front!C196))</f>
        <v>77</v>
      </c>
      <c r="D36">
        <f>IF(ROUND(ABS(hinata_front!D586-ichiro2_front!D196)/180,0)*180 &gt; 90,ABS(ABS(hinata_front!D586-ichiro2_front!D196)-180), ABS(hinata_front!D586-ichiro2_front!D196))</f>
        <v>68</v>
      </c>
      <c r="E36">
        <f>IF(ROUND(ABS(hinata_front!E586-ichiro2_front!E196)/180,0)*180 &gt; 90,ABS(ABS(hinata_front!E586-ichiro2_front!E196)-180), ABS(hinata_front!E586-ichiro2_front!E196))</f>
        <v>62</v>
      </c>
      <c r="F36">
        <f>IF(ROUND(ABS(hinata_front!F586-ichiro2_front!F196)/180,0)*180 &gt; 90,ABS(ABS(hinata_front!F586-ichiro2_front!F196)-180), ABS(hinata_front!F586-ichiro2_front!F196))</f>
        <v>14</v>
      </c>
      <c r="G36">
        <f>IF(ROUND(ABS(hinata_front!G586-ichiro2_front!G196)/180,0)*180 &gt; 90,ABS(ABS(hinata_front!G586-ichiro2_front!G196)-180), ABS(hinata_front!G586-ichiro2_front!G196))</f>
        <v>87</v>
      </c>
      <c r="H36">
        <f>IF(ROUND(ABS(hinata_front!H586-ichiro2_front!H196)/180,0)*180 &gt; 90,ABS(ABS(hinata_front!H586-ichiro2_front!H196)-180), ABS(hinata_front!H586-ichiro2_front!H196))</f>
        <v>46</v>
      </c>
      <c r="I36">
        <f>IF(ROUND(ABS(hinata_front!I586-ichiro2_front!I196)/180,0)*180 &gt; 90,ABS(ABS(hinata_front!I586-ichiro2_front!I196)-180), ABS(hinata_front!I586-ichiro2_front!I196))</f>
        <v>5</v>
      </c>
      <c r="J36">
        <f>IF(ROUND(ABS(hinata_front!J586-ichiro2_front!J196)/180,0)*180 &gt; 90,ABS(ABS(hinata_front!J586-ichiro2_front!J196)-180), ABS(hinata_front!J586-ichiro2_front!J196))</f>
        <v>24</v>
      </c>
      <c r="K36">
        <f>IF(ROUND(ABS(hinata_front!K586-ichiro2_front!K196)/180,0)*180 &gt; 90,ABS(ABS(hinata_front!K586-ichiro2_front!K196)-180), ABS(hinata_front!K586-ichiro2_front!K196))</f>
        <v>19</v>
      </c>
      <c r="L36">
        <f>IF(ROUND(ABS(hinata_front!L586-ichiro2_front!L196)/180,0)*180 &gt; 90,ABS(ABS(hinata_front!L586-ichiro2_front!L196)-180), ABS(hinata_front!L586-ichiro2_front!L196))</f>
        <v>82</v>
      </c>
      <c r="M36">
        <f>IF(ROUND(ABS(hinata_front!M586-ichiro2_front!M196)/180,0)*180 &gt; 90,ABS(ABS(hinata_front!M586-ichiro2_front!M196)-180), ABS(hinata_front!M586-ichiro2_front!M196))</f>
        <v>83</v>
      </c>
      <c r="N36">
        <f>IF(ROUND(ABS(hinata_front!N586-ichiro2_front!N196)/180,0)*180 &gt; 90,ABS(ABS(hinata_front!N586-ichiro2_front!N196)-180), ABS(hinata_front!N586-ichiro2_front!N196))</f>
        <v>20</v>
      </c>
      <c r="O36">
        <f>IF(ROUND(ABS(hinata_front!O586-ichiro2_front!O196)/180,0)*180 &gt; 90,ABS(ABS(hinata_front!O586-ichiro2_front!O196)-180), ABS(hinata_front!O586-ichiro2_front!O196))</f>
        <v>81</v>
      </c>
      <c r="P36">
        <f>IF(ROUND(ABS(hinata_front!P586-ichiro2_front!P196)/180,0)*180 &gt; 90,ABS(ABS(hinata_front!P586-ichiro2_front!P196)-180), ABS(hinata_front!P586-ichiro2_front!P196))</f>
        <v>87</v>
      </c>
      <c r="Q36">
        <f>IF(ROUND(ABS(hinata_front!Q586-ichiro2_front!Q196)/180,0)*180 &gt; 90,ABS(ABS(hinata_front!Q586-ichiro2_front!Q196)-180), ABS(hinata_front!Q586-ichiro2_front!Q196))</f>
        <v>3</v>
      </c>
      <c r="R36">
        <f>IF(ROUND(ABS(hinata_front!R586-ichiro2_front!R196)/180,0)*180 &gt; 90,ABS(ABS(hinata_front!R586-ichiro2_front!R196)-180), ABS(hinata_front!R586-ichiro2_front!R196))</f>
        <v>1</v>
      </c>
      <c r="S36">
        <f>IF(ROUND(ABS(hinata_front!S586-ichiro2_front!S196)/180,0)*180 &gt; 90,ABS(ABS(hinata_front!S586-ichiro2_front!S196)-180), ABS(hinata_front!S586-ichiro2_front!S196))</f>
        <v>4</v>
      </c>
      <c r="T36">
        <f>IF(ROUND(ABS(hinata_front!T586-ichiro2_front!T196)/180,0)*180 &gt; 90,ABS(ABS(hinata_front!T586-ichiro2_front!T196)-180), ABS(hinata_front!T586-ichiro2_front!T196))</f>
        <v>19</v>
      </c>
      <c r="U36">
        <f>IF(ROUND(ABS(hinata_front!U586-ichiro2_front!U196)/180,0)*180 &gt; 90,ABS(ABS(hinata_front!U586-ichiro2_front!U196)-180), ABS(hinata_front!U586-ichiro2_front!U196))</f>
        <v>9</v>
      </c>
      <c r="V36">
        <f>IF(ROUND(ABS(hinata_front!V586-ichiro2_front!V196)/180,0)*180 &gt; 90,ABS(ABS(hinata_front!V586-ichiro2_front!V196)-180), ABS(hinata_front!V586-ichiro2_front!V196))</f>
        <v>9</v>
      </c>
      <c r="W36">
        <f>IF(ROUND(ABS(hinata_front!W586-ichiro2_front!W196)/180,0)*180 &gt; 90,ABS(ABS(hinata_front!W586-ichiro2_front!W196)-180), ABS(hinata_front!W586-ichiro2_front!W196))</f>
        <v>81</v>
      </c>
      <c r="X36">
        <f>IF(ROUND(ABS(hinata_front!X586-ichiro2_front!X196)/180,0)*180 &gt; 90,ABS(ABS(hinata_front!X586-ichiro2_front!X196)-180), ABS(hinata_front!X586-ichiro2_front!X196))</f>
        <v>20</v>
      </c>
      <c r="Y36">
        <f>IF(ROUND(ABS(hinata_front!Y586-ichiro2_front!Y196)/180,0)*180 &gt; 90,ABS(ABS(hinata_front!Y586-ichiro2_front!Y196)-180), ABS(hinata_front!Y586-ichiro2_front!Y196))</f>
        <v>75</v>
      </c>
      <c r="Z36">
        <f>IF(ROUND(ABS(hinata_front!Z586-ichiro2_front!Z196)/180,0)*180 &gt; 90,ABS(ABS(hinata_front!Z586-ichiro2_front!Z196)-180), ABS(hinata_front!Z586-ichiro2_front!Z196))</f>
        <v>82</v>
      </c>
      <c r="AB36">
        <f t="shared" si="28"/>
        <v>36</v>
      </c>
      <c r="AC36">
        <f t="shared" si="29"/>
        <v>5929</v>
      </c>
      <c r="AD36">
        <f t="shared" si="30"/>
        <v>4624</v>
      </c>
      <c r="AE36">
        <f t="shared" si="31"/>
        <v>3844</v>
      </c>
      <c r="AF36">
        <f t="shared" si="32"/>
        <v>196</v>
      </c>
      <c r="AG36">
        <f t="shared" si="33"/>
        <v>7569</v>
      </c>
      <c r="AH36">
        <f t="shared" si="34"/>
        <v>2116</v>
      </c>
      <c r="AI36">
        <f t="shared" si="35"/>
        <v>25</v>
      </c>
      <c r="AJ36">
        <f t="shared" si="36"/>
        <v>576</v>
      </c>
      <c r="AK36">
        <f t="shared" si="37"/>
        <v>361</v>
      </c>
      <c r="AL36">
        <f t="shared" si="38"/>
        <v>6724</v>
      </c>
      <c r="AM36">
        <f t="shared" si="39"/>
        <v>6889</v>
      </c>
      <c r="AN36">
        <f t="shared" si="40"/>
        <v>400</v>
      </c>
      <c r="AO36">
        <f t="shared" si="41"/>
        <v>6561</v>
      </c>
      <c r="AP36">
        <f t="shared" si="42"/>
        <v>7569</v>
      </c>
      <c r="AQ36">
        <f t="shared" si="43"/>
        <v>9</v>
      </c>
      <c r="AR36">
        <f t="shared" si="44"/>
        <v>1</v>
      </c>
      <c r="AS36">
        <f t="shared" si="45"/>
        <v>16</v>
      </c>
      <c r="AT36">
        <f t="shared" si="46"/>
        <v>361</v>
      </c>
      <c r="AU36">
        <f t="shared" si="47"/>
        <v>81</v>
      </c>
      <c r="AV36">
        <f t="shared" si="48"/>
        <v>81</v>
      </c>
      <c r="AW36">
        <f t="shared" si="49"/>
        <v>6561</v>
      </c>
      <c r="AX36">
        <f t="shared" si="50"/>
        <v>400</v>
      </c>
      <c r="AY36">
        <f t="shared" si="51"/>
        <v>5625</v>
      </c>
      <c r="AZ36">
        <f t="shared" si="52"/>
        <v>6724</v>
      </c>
      <c r="BA36">
        <f t="shared" si="53"/>
        <v>270.69909493753391</v>
      </c>
      <c r="BB36">
        <f t="shared" si="54"/>
        <v>194.78963011413109</v>
      </c>
      <c r="BC36" s="15">
        <f t="shared" si="27"/>
        <v>187.97606230581596</v>
      </c>
    </row>
    <row r="37" spans="1:55" x14ac:dyDescent="0.55000000000000004">
      <c r="A37" s="1">
        <v>34</v>
      </c>
      <c r="B37">
        <f>IF(ROUND(ABS(hinata_front!B587-ichiro2_front!B197)/180,0)*180 &gt; 90,ABS(ABS(hinata_front!B587-ichiro2_front!B197)-180), ABS(hinata_front!B587-ichiro2_front!B197))</f>
        <v>12</v>
      </c>
      <c r="C37">
        <f>IF(ROUND(ABS(hinata_front!C587-ichiro2_front!C197)/180,0)*180 &gt; 90,ABS(ABS(hinata_front!C587-ichiro2_front!C197)-180), ABS(hinata_front!C587-ichiro2_front!C197))</f>
        <v>74</v>
      </c>
      <c r="D37">
        <f>IF(ROUND(ABS(hinata_front!D587-ichiro2_front!D197)/180,0)*180 &gt; 90,ABS(ABS(hinata_front!D587-ichiro2_front!D197)-180), ABS(hinata_front!D587-ichiro2_front!D197))</f>
        <v>55</v>
      </c>
      <c r="E37">
        <f>IF(ROUND(ABS(hinata_front!E587-ichiro2_front!E197)/180,0)*180 &gt; 90,ABS(ABS(hinata_front!E587-ichiro2_front!E197)-180), ABS(hinata_front!E587-ichiro2_front!E197))</f>
        <v>87</v>
      </c>
      <c r="F37">
        <f>IF(ROUND(ABS(hinata_front!F587-ichiro2_front!F197)/180,0)*180 &gt; 90,ABS(ABS(hinata_front!F587-ichiro2_front!F197)-180), ABS(hinata_front!F587-ichiro2_front!F197))</f>
        <v>13</v>
      </c>
      <c r="G37">
        <f>IF(ROUND(ABS(hinata_front!G587-ichiro2_front!G197)/180,0)*180 &gt; 90,ABS(ABS(hinata_front!G587-ichiro2_front!G197)-180), ABS(hinata_front!G587-ichiro2_front!G197))</f>
        <v>87</v>
      </c>
      <c r="H37">
        <f>IF(ROUND(ABS(hinata_front!H587-ichiro2_front!H197)/180,0)*180 &gt; 90,ABS(ABS(hinata_front!H587-ichiro2_front!H197)-180), ABS(hinata_front!H587-ichiro2_front!H197))</f>
        <v>38</v>
      </c>
      <c r="I37">
        <f>IF(ROUND(ABS(hinata_front!I587-ichiro2_front!I197)/180,0)*180 &gt; 90,ABS(ABS(hinata_front!I587-ichiro2_front!I197)-180), ABS(hinata_front!I587-ichiro2_front!I197))</f>
        <v>18</v>
      </c>
      <c r="J37">
        <f>IF(ROUND(ABS(hinata_front!J587-ichiro2_front!J197)/180,0)*180 &gt; 90,ABS(ABS(hinata_front!J587-ichiro2_front!J197)-180), ABS(hinata_front!J587-ichiro2_front!J197))</f>
        <v>19</v>
      </c>
      <c r="K37">
        <f>IF(ROUND(ABS(hinata_front!K587-ichiro2_front!K197)/180,0)*180 &gt; 90,ABS(ABS(hinata_front!K587-ichiro2_front!K197)-180), ABS(hinata_front!K587-ichiro2_front!K197))</f>
        <v>16</v>
      </c>
      <c r="L37">
        <f>IF(ROUND(ABS(hinata_front!L587-ichiro2_front!L197)/180,0)*180 &gt; 90,ABS(ABS(hinata_front!L587-ichiro2_front!L197)-180), ABS(hinata_front!L587-ichiro2_front!L197))</f>
        <v>82</v>
      </c>
      <c r="M37">
        <f>IF(ROUND(ABS(hinata_front!M587-ichiro2_front!M197)/180,0)*180 &gt; 90,ABS(ABS(hinata_front!M587-ichiro2_front!M197)-180), ABS(hinata_front!M587-ichiro2_front!M197))</f>
        <v>82</v>
      </c>
      <c r="N37">
        <f>IF(ROUND(ABS(hinata_front!N587-ichiro2_front!N197)/180,0)*180 &gt; 90,ABS(ABS(hinata_front!N587-ichiro2_front!N197)-180), ABS(hinata_front!N587-ichiro2_front!N197))</f>
        <v>22</v>
      </c>
      <c r="O37">
        <f>IF(ROUND(ABS(hinata_front!O587-ichiro2_front!O197)/180,0)*180 &gt; 90,ABS(ABS(hinata_front!O587-ichiro2_front!O197)-180), ABS(hinata_front!O587-ichiro2_front!O197))</f>
        <v>78</v>
      </c>
      <c r="P37">
        <f>IF(ROUND(ABS(hinata_front!P587-ichiro2_front!P197)/180,0)*180 &gt; 90,ABS(ABS(hinata_front!P587-ichiro2_front!P197)-180), ABS(hinata_front!P587-ichiro2_front!P197))</f>
        <v>67</v>
      </c>
      <c r="Q37">
        <f>IF(ROUND(ABS(hinata_front!Q587-ichiro2_front!Q197)/180,0)*180 &gt; 90,ABS(ABS(hinata_front!Q587-ichiro2_front!Q197)-180), ABS(hinata_front!Q587-ichiro2_front!Q197))</f>
        <v>9</v>
      </c>
      <c r="R37">
        <f>IF(ROUND(ABS(hinata_front!R587-ichiro2_front!R197)/180,0)*180 &gt; 90,ABS(ABS(hinata_front!R587-ichiro2_front!R197)-180), ABS(hinata_front!R587-ichiro2_front!R197))</f>
        <v>2</v>
      </c>
      <c r="S37">
        <f>IF(ROUND(ABS(hinata_front!S587-ichiro2_front!S197)/180,0)*180 &gt; 90,ABS(ABS(hinata_front!S587-ichiro2_front!S197)-180), ABS(hinata_front!S587-ichiro2_front!S197))</f>
        <v>1</v>
      </c>
      <c r="T37">
        <f>IF(ROUND(ABS(hinata_front!T587-ichiro2_front!T197)/180,0)*180 &gt; 90,ABS(ABS(hinata_front!T587-ichiro2_front!T197)-180), ABS(hinata_front!T587-ichiro2_front!T197))</f>
        <v>20</v>
      </c>
      <c r="U37">
        <f>IF(ROUND(ABS(hinata_front!U587-ichiro2_front!U197)/180,0)*180 &gt; 90,ABS(ABS(hinata_front!U587-ichiro2_front!U197)-180), ABS(hinata_front!U587-ichiro2_front!U197))</f>
        <v>12</v>
      </c>
      <c r="V37">
        <f>IF(ROUND(ABS(hinata_front!V587-ichiro2_front!V197)/180,0)*180 &gt; 90,ABS(ABS(hinata_front!V587-ichiro2_front!V197)-180), ABS(hinata_front!V587-ichiro2_front!V197))</f>
        <v>20</v>
      </c>
      <c r="W37">
        <f>IF(ROUND(ABS(hinata_front!W587-ichiro2_front!W197)/180,0)*180 &gt; 90,ABS(ABS(hinata_front!W587-ichiro2_front!W197)-180), ABS(hinata_front!W587-ichiro2_front!W197))</f>
        <v>66</v>
      </c>
      <c r="X37">
        <f>IF(ROUND(ABS(hinata_front!X587-ichiro2_front!X197)/180,0)*180 &gt; 90,ABS(ABS(hinata_front!X587-ichiro2_front!X197)-180), ABS(hinata_front!X587-ichiro2_front!X197))</f>
        <v>4</v>
      </c>
      <c r="Y37">
        <f>IF(ROUND(ABS(hinata_front!Y587-ichiro2_front!Y197)/180,0)*180 &gt; 90,ABS(ABS(hinata_front!Y587-ichiro2_front!Y197)-180), ABS(hinata_front!Y587-ichiro2_front!Y197))</f>
        <v>6</v>
      </c>
      <c r="Z37">
        <f>IF(ROUND(ABS(hinata_front!Z587-ichiro2_front!Z197)/180,0)*180 &gt; 90,ABS(ABS(hinata_front!Z587-ichiro2_front!Z197)-180), ABS(hinata_front!Z587-ichiro2_front!Z197))</f>
        <v>79</v>
      </c>
      <c r="AB37">
        <f t="shared" si="28"/>
        <v>144</v>
      </c>
      <c r="AC37">
        <f t="shared" si="29"/>
        <v>5476</v>
      </c>
      <c r="AD37">
        <f t="shared" si="30"/>
        <v>3025</v>
      </c>
      <c r="AE37">
        <f t="shared" si="31"/>
        <v>7569</v>
      </c>
      <c r="AF37">
        <f t="shared" si="32"/>
        <v>169</v>
      </c>
      <c r="AG37">
        <f t="shared" si="33"/>
        <v>7569</v>
      </c>
      <c r="AH37">
        <f t="shared" si="34"/>
        <v>1444</v>
      </c>
      <c r="AI37">
        <f t="shared" si="35"/>
        <v>324</v>
      </c>
      <c r="AJ37">
        <f t="shared" si="36"/>
        <v>361</v>
      </c>
      <c r="AK37">
        <f t="shared" si="37"/>
        <v>256</v>
      </c>
      <c r="AL37">
        <f t="shared" si="38"/>
        <v>6724</v>
      </c>
      <c r="AM37">
        <f t="shared" si="39"/>
        <v>6724</v>
      </c>
      <c r="AN37">
        <f t="shared" si="40"/>
        <v>484</v>
      </c>
      <c r="AO37">
        <f t="shared" si="41"/>
        <v>6084</v>
      </c>
      <c r="AP37">
        <f t="shared" si="42"/>
        <v>4489</v>
      </c>
      <c r="AQ37">
        <f t="shared" si="43"/>
        <v>81</v>
      </c>
      <c r="AR37">
        <f t="shared" si="44"/>
        <v>4</v>
      </c>
      <c r="AS37">
        <f t="shared" si="45"/>
        <v>1</v>
      </c>
      <c r="AT37">
        <f t="shared" si="46"/>
        <v>400</v>
      </c>
      <c r="AU37">
        <f t="shared" si="47"/>
        <v>144</v>
      </c>
      <c r="AV37">
        <f t="shared" si="48"/>
        <v>400</v>
      </c>
      <c r="AW37">
        <f t="shared" si="49"/>
        <v>4356</v>
      </c>
      <c r="AX37">
        <f t="shared" si="50"/>
        <v>16</v>
      </c>
      <c r="AY37">
        <f t="shared" si="51"/>
        <v>36</v>
      </c>
      <c r="AZ37">
        <f t="shared" si="52"/>
        <v>6241</v>
      </c>
      <c r="BA37">
        <f t="shared" si="53"/>
        <v>250.04199647259259</v>
      </c>
      <c r="BB37">
        <f t="shared" si="54"/>
        <v>195.58118518916896</v>
      </c>
      <c r="BC37" s="15">
        <f t="shared" si="27"/>
        <v>155.78510840256845</v>
      </c>
    </row>
    <row r="38" spans="1:55" x14ac:dyDescent="0.55000000000000004">
      <c r="A38" s="1">
        <v>35</v>
      </c>
      <c r="B38">
        <f>IF(ROUND(ABS(hinata_front!B588-ichiro2_front!B198)/180,0)*180 &gt; 90,ABS(ABS(hinata_front!B588-ichiro2_front!B198)-180), ABS(hinata_front!B588-ichiro2_front!B198))</f>
        <v>9</v>
      </c>
      <c r="C38">
        <f>IF(ROUND(ABS(hinata_front!C588-ichiro2_front!C198)/180,0)*180 &gt; 90,ABS(ABS(hinata_front!C588-ichiro2_front!C198)-180), ABS(hinata_front!C588-ichiro2_front!C198))</f>
        <v>76</v>
      </c>
      <c r="D38">
        <f>IF(ROUND(ABS(hinata_front!D588-ichiro2_front!D198)/180,0)*180 &gt; 90,ABS(ABS(hinata_front!D588-ichiro2_front!D198)-180), ABS(hinata_front!D588-ichiro2_front!D198))</f>
        <v>57</v>
      </c>
      <c r="E38">
        <f>IF(ROUND(ABS(hinata_front!E588-ichiro2_front!E198)/180,0)*180 &gt; 90,ABS(ABS(hinata_front!E588-ichiro2_front!E198)-180), ABS(hinata_front!E588-ichiro2_front!E198))</f>
        <v>83</v>
      </c>
      <c r="F38">
        <f>IF(ROUND(ABS(hinata_front!F588-ichiro2_front!F198)/180,0)*180 &gt; 90,ABS(ABS(hinata_front!F588-ichiro2_front!F198)-180), ABS(hinata_front!F588-ichiro2_front!F198))</f>
        <v>14</v>
      </c>
      <c r="G38">
        <f>IF(ROUND(ABS(hinata_front!G588-ichiro2_front!G198)/180,0)*180 &gt; 90,ABS(ABS(hinata_front!G588-ichiro2_front!G198)-180), ABS(hinata_front!G588-ichiro2_front!G198))</f>
        <v>87</v>
      </c>
      <c r="H38">
        <f>IF(ROUND(ABS(hinata_front!H588-ichiro2_front!H198)/180,0)*180 &gt; 90,ABS(ABS(hinata_front!H588-ichiro2_front!H198)-180), ABS(hinata_front!H588-ichiro2_front!H198))</f>
        <v>47</v>
      </c>
      <c r="I38">
        <f>IF(ROUND(ABS(hinata_front!I588-ichiro2_front!I198)/180,0)*180 &gt; 90,ABS(ABS(hinata_front!I588-ichiro2_front!I198)-180), ABS(hinata_front!I588-ichiro2_front!I198))</f>
        <v>12</v>
      </c>
      <c r="J38">
        <f>IF(ROUND(ABS(hinata_front!J588-ichiro2_front!J198)/180,0)*180 &gt; 90,ABS(ABS(hinata_front!J588-ichiro2_front!J198)-180), ABS(hinata_front!J588-ichiro2_front!J198))</f>
        <v>18</v>
      </c>
      <c r="K38">
        <f>IF(ROUND(ABS(hinata_front!K588-ichiro2_front!K198)/180,0)*180 &gt; 90,ABS(ABS(hinata_front!K588-ichiro2_front!K198)-180), ABS(hinata_front!K588-ichiro2_front!K198))</f>
        <v>15</v>
      </c>
      <c r="L38">
        <f>IF(ROUND(ABS(hinata_front!L588-ichiro2_front!L198)/180,0)*180 &gt; 90,ABS(ABS(hinata_front!L588-ichiro2_front!L198)-180), ABS(hinata_front!L588-ichiro2_front!L198))</f>
        <v>79</v>
      </c>
      <c r="M38">
        <f>IF(ROUND(ABS(hinata_front!M588-ichiro2_front!M198)/180,0)*180 &gt; 90,ABS(ABS(hinata_front!M588-ichiro2_front!M198)-180), ABS(hinata_front!M588-ichiro2_front!M198))</f>
        <v>79</v>
      </c>
      <c r="N38">
        <f>IF(ROUND(ABS(hinata_front!N588-ichiro2_front!N198)/180,0)*180 &gt; 90,ABS(ABS(hinata_front!N588-ichiro2_front!N198)-180), ABS(hinata_front!N588-ichiro2_front!N198))</f>
        <v>17</v>
      </c>
      <c r="O38">
        <f>IF(ROUND(ABS(hinata_front!O588-ichiro2_front!O198)/180,0)*180 &gt; 90,ABS(ABS(hinata_front!O588-ichiro2_front!O198)-180), ABS(hinata_front!O588-ichiro2_front!O198))</f>
        <v>81</v>
      </c>
      <c r="P38">
        <f>IF(ROUND(ABS(hinata_front!P588-ichiro2_front!P198)/180,0)*180 &gt; 90,ABS(ABS(hinata_front!P588-ichiro2_front!P198)-180), ABS(hinata_front!P588-ichiro2_front!P198))</f>
        <v>37</v>
      </c>
      <c r="Q38">
        <f>IF(ROUND(ABS(hinata_front!Q588-ichiro2_front!Q198)/180,0)*180 &gt; 90,ABS(ABS(hinata_front!Q588-ichiro2_front!Q198)-180), ABS(hinata_front!Q588-ichiro2_front!Q198))</f>
        <v>8</v>
      </c>
      <c r="R38">
        <f>IF(ROUND(ABS(hinata_front!R588-ichiro2_front!R198)/180,0)*180 &gt; 90,ABS(ABS(hinata_front!R588-ichiro2_front!R198)-180), ABS(hinata_front!R588-ichiro2_front!R198))</f>
        <v>5</v>
      </c>
      <c r="S38">
        <f>IF(ROUND(ABS(hinata_front!S588-ichiro2_front!S198)/180,0)*180 &gt; 90,ABS(ABS(hinata_front!S588-ichiro2_front!S198)-180), ABS(hinata_front!S588-ichiro2_front!S198))</f>
        <v>3</v>
      </c>
      <c r="T38">
        <f>IF(ROUND(ABS(hinata_front!T588-ichiro2_front!T198)/180,0)*180 &gt; 90,ABS(ABS(hinata_front!T588-ichiro2_front!T198)-180), ABS(hinata_front!T588-ichiro2_front!T198))</f>
        <v>24</v>
      </c>
      <c r="U38">
        <f>IF(ROUND(ABS(hinata_front!U588-ichiro2_front!U198)/180,0)*180 &gt; 90,ABS(ABS(hinata_front!U588-ichiro2_front!U198)-180), ABS(hinata_front!U588-ichiro2_front!U198))</f>
        <v>4</v>
      </c>
      <c r="V38">
        <f>IF(ROUND(ABS(hinata_front!V588-ichiro2_front!V198)/180,0)*180 &gt; 90,ABS(ABS(hinata_front!V588-ichiro2_front!V198)-180), ABS(hinata_front!V588-ichiro2_front!V198))</f>
        <v>7</v>
      </c>
      <c r="W38">
        <f>IF(ROUND(ABS(hinata_front!W588-ichiro2_front!W198)/180,0)*180 &gt; 90,ABS(ABS(hinata_front!W588-ichiro2_front!W198)-180), ABS(hinata_front!W588-ichiro2_front!W198))</f>
        <v>36</v>
      </c>
      <c r="X38">
        <f>IF(ROUND(ABS(hinata_front!X588-ichiro2_front!X198)/180,0)*180 &gt; 90,ABS(ABS(hinata_front!X588-ichiro2_front!X198)-180), ABS(hinata_front!X588-ichiro2_front!X198))</f>
        <v>0</v>
      </c>
      <c r="Y38">
        <f>IF(ROUND(ABS(hinata_front!Y588-ichiro2_front!Y198)/180,0)*180 &gt; 90,ABS(ABS(hinata_front!Y588-ichiro2_front!Y198)-180), ABS(hinata_front!Y588-ichiro2_front!Y198))</f>
        <v>5</v>
      </c>
      <c r="Z38">
        <f>IF(ROUND(ABS(hinata_front!Z588-ichiro2_front!Z198)/180,0)*180 &gt; 90,ABS(ABS(hinata_front!Z588-ichiro2_front!Z198)-180), ABS(hinata_front!Z588-ichiro2_front!Z198))</f>
        <v>78</v>
      </c>
      <c r="AB38">
        <f t="shared" si="28"/>
        <v>81</v>
      </c>
      <c r="AC38">
        <f t="shared" si="29"/>
        <v>5776</v>
      </c>
      <c r="AD38">
        <f t="shared" si="30"/>
        <v>3249</v>
      </c>
      <c r="AE38">
        <f t="shared" si="31"/>
        <v>6889</v>
      </c>
      <c r="AF38">
        <f t="shared" si="32"/>
        <v>196</v>
      </c>
      <c r="AG38">
        <f t="shared" si="33"/>
        <v>7569</v>
      </c>
      <c r="AH38">
        <f t="shared" si="34"/>
        <v>2209</v>
      </c>
      <c r="AI38">
        <f t="shared" si="35"/>
        <v>144</v>
      </c>
      <c r="AJ38">
        <f t="shared" si="36"/>
        <v>324</v>
      </c>
      <c r="AK38">
        <f t="shared" si="37"/>
        <v>225</v>
      </c>
      <c r="AL38">
        <f t="shared" si="38"/>
        <v>6241</v>
      </c>
      <c r="AM38">
        <f t="shared" si="39"/>
        <v>6241</v>
      </c>
      <c r="AN38">
        <f t="shared" si="40"/>
        <v>289</v>
      </c>
      <c r="AO38">
        <f t="shared" si="41"/>
        <v>6561</v>
      </c>
      <c r="AP38">
        <f t="shared" si="42"/>
        <v>1369</v>
      </c>
      <c r="AQ38">
        <f t="shared" si="43"/>
        <v>64</v>
      </c>
      <c r="AR38">
        <f t="shared" si="44"/>
        <v>25</v>
      </c>
      <c r="AS38">
        <f t="shared" si="45"/>
        <v>9</v>
      </c>
      <c r="AT38">
        <f t="shared" si="46"/>
        <v>576</v>
      </c>
      <c r="AU38">
        <f t="shared" si="47"/>
        <v>16</v>
      </c>
      <c r="AV38">
        <f t="shared" si="48"/>
        <v>49</v>
      </c>
      <c r="AW38">
        <f t="shared" si="49"/>
        <v>1296</v>
      </c>
      <c r="AX38">
        <f t="shared" si="50"/>
        <v>0</v>
      </c>
      <c r="AY38">
        <f t="shared" si="51"/>
        <v>25</v>
      </c>
      <c r="AZ38">
        <f t="shared" si="52"/>
        <v>6084</v>
      </c>
      <c r="BA38">
        <f t="shared" si="53"/>
        <v>235.59923599197006</v>
      </c>
      <c r="BB38">
        <f t="shared" si="54"/>
        <v>197.02284131541703</v>
      </c>
      <c r="BC38" s="15">
        <f t="shared" si="27"/>
        <v>129.18591254467339</v>
      </c>
    </row>
    <row r="39" spans="1:55" x14ac:dyDescent="0.55000000000000004">
      <c r="A39" s="1">
        <v>36</v>
      </c>
      <c r="B39">
        <f>IF(ROUND(ABS(hinata_front!B589-ichiro2_front!B199)/180,0)*180 &gt; 90,ABS(ABS(hinata_front!B589-ichiro2_front!B199)-180), ABS(hinata_front!B589-ichiro2_front!B199))</f>
        <v>9</v>
      </c>
      <c r="C39">
        <f>IF(ROUND(ABS(hinata_front!C589-ichiro2_front!C199)/180,0)*180 &gt; 90,ABS(ABS(hinata_front!C589-ichiro2_front!C199)-180), ABS(hinata_front!C589-ichiro2_front!C199))</f>
        <v>70</v>
      </c>
      <c r="D39">
        <f>IF(ROUND(ABS(hinata_front!D589-ichiro2_front!D199)/180,0)*180 &gt; 90,ABS(ABS(hinata_front!D589-ichiro2_front!D199)-180), ABS(hinata_front!D589-ichiro2_front!D199))</f>
        <v>63</v>
      </c>
      <c r="E39">
        <f>IF(ROUND(ABS(hinata_front!E589-ichiro2_front!E199)/180,0)*180 &gt; 90,ABS(ABS(hinata_front!E589-ichiro2_front!E199)-180), ABS(hinata_front!E589-ichiro2_front!E199))</f>
        <v>61</v>
      </c>
      <c r="F39">
        <f>IF(ROUND(ABS(hinata_front!F589-ichiro2_front!F199)/180,0)*180 &gt; 90,ABS(ABS(hinata_front!F589-ichiro2_front!F199)-180), ABS(hinata_front!F589-ichiro2_front!F199))</f>
        <v>20</v>
      </c>
      <c r="G39">
        <f>IF(ROUND(ABS(hinata_front!G589-ichiro2_front!G199)/180,0)*180 &gt; 90,ABS(ABS(hinata_front!G589-ichiro2_front!G199)-180), ABS(hinata_front!G589-ichiro2_front!G199))</f>
        <v>87</v>
      </c>
      <c r="H39">
        <f>IF(ROUND(ABS(hinata_front!H589-ichiro2_front!H199)/180,0)*180 &gt; 90,ABS(ABS(hinata_front!H589-ichiro2_front!H199)-180), ABS(hinata_front!H589-ichiro2_front!H199))</f>
        <v>49</v>
      </c>
      <c r="I39">
        <f>IF(ROUND(ABS(hinata_front!I589-ichiro2_front!I199)/180,0)*180 &gt; 90,ABS(ABS(hinata_front!I589-ichiro2_front!I199)-180), ABS(hinata_front!I589-ichiro2_front!I199))</f>
        <v>6</v>
      </c>
      <c r="J39">
        <f>IF(ROUND(ABS(hinata_front!J589-ichiro2_front!J199)/180,0)*180 &gt; 90,ABS(ABS(hinata_front!J589-ichiro2_front!J199)-180), ABS(hinata_front!J589-ichiro2_front!J199))</f>
        <v>18</v>
      </c>
      <c r="K39">
        <f>IF(ROUND(ABS(hinata_front!K589-ichiro2_front!K199)/180,0)*180 &gt; 90,ABS(ABS(hinata_front!K589-ichiro2_front!K199)-180), ABS(hinata_front!K589-ichiro2_front!K199))</f>
        <v>14</v>
      </c>
      <c r="L39">
        <f>IF(ROUND(ABS(hinata_front!L589-ichiro2_front!L199)/180,0)*180 &gt; 90,ABS(ABS(hinata_front!L589-ichiro2_front!L199)-180), ABS(hinata_front!L589-ichiro2_front!L199))</f>
        <v>80</v>
      </c>
      <c r="M39">
        <f>IF(ROUND(ABS(hinata_front!M589-ichiro2_front!M199)/180,0)*180 &gt; 90,ABS(ABS(hinata_front!M589-ichiro2_front!M199)-180), ABS(hinata_front!M589-ichiro2_front!M199))</f>
        <v>81</v>
      </c>
      <c r="N39">
        <f>IF(ROUND(ABS(hinata_front!N589-ichiro2_front!N199)/180,0)*180 &gt; 90,ABS(ABS(hinata_front!N589-ichiro2_front!N199)-180), ABS(hinata_front!N589-ichiro2_front!N199))</f>
        <v>25</v>
      </c>
      <c r="O39">
        <f>IF(ROUND(ABS(hinata_front!O589-ichiro2_front!O199)/180,0)*180 &gt; 90,ABS(ABS(hinata_front!O589-ichiro2_front!O199)-180), ABS(hinata_front!O589-ichiro2_front!O199))</f>
        <v>78</v>
      </c>
      <c r="P39">
        <f>IF(ROUND(ABS(hinata_front!P589-ichiro2_front!P199)/180,0)*180 &gt; 90,ABS(ABS(hinata_front!P589-ichiro2_front!P199)-180), ABS(hinata_front!P589-ichiro2_front!P199))</f>
        <v>21</v>
      </c>
      <c r="Q39">
        <f>IF(ROUND(ABS(hinata_front!Q589-ichiro2_front!Q199)/180,0)*180 &gt; 90,ABS(ABS(hinata_front!Q589-ichiro2_front!Q199)-180), ABS(hinata_front!Q589-ichiro2_front!Q199))</f>
        <v>9</v>
      </c>
      <c r="R39">
        <f>IF(ROUND(ABS(hinata_front!R589-ichiro2_front!R199)/180,0)*180 &gt; 90,ABS(ABS(hinata_front!R589-ichiro2_front!R199)-180), ABS(hinata_front!R589-ichiro2_front!R199))</f>
        <v>3</v>
      </c>
      <c r="S39">
        <f>IF(ROUND(ABS(hinata_front!S589-ichiro2_front!S199)/180,0)*180 &gt; 90,ABS(ABS(hinata_front!S589-ichiro2_front!S199)-180), ABS(hinata_front!S589-ichiro2_front!S199))</f>
        <v>3</v>
      </c>
      <c r="T39">
        <f>IF(ROUND(ABS(hinata_front!T589-ichiro2_front!T199)/180,0)*180 &gt; 90,ABS(ABS(hinata_front!T589-ichiro2_front!T199)-180), ABS(hinata_front!T589-ichiro2_front!T199))</f>
        <v>18</v>
      </c>
      <c r="U39">
        <f>IF(ROUND(ABS(hinata_front!U589-ichiro2_front!U199)/180,0)*180 &gt; 90,ABS(ABS(hinata_front!U589-ichiro2_front!U199)-180), ABS(hinata_front!U589-ichiro2_front!U199))</f>
        <v>10</v>
      </c>
      <c r="V39">
        <f>IF(ROUND(ABS(hinata_front!V589-ichiro2_front!V199)/180,0)*180 &gt; 90,ABS(ABS(hinata_front!V589-ichiro2_front!V199)-180), ABS(hinata_front!V589-ichiro2_front!V199))</f>
        <v>6</v>
      </c>
      <c r="W39">
        <f>IF(ROUND(ABS(hinata_front!W589-ichiro2_front!W199)/180,0)*180 &gt; 90,ABS(ABS(hinata_front!W589-ichiro2_front!W199)-180), ABS(hinata_front!W589-ichiro2_front!W199))</f>
        <v>12</v>
      </c>
      <c r="X39">
        <f>IF(ROUND(ABS(hinata_front!X589-ichiro2_front!X199)/180,0)*180 &gt; 90,ABS(ABS(hinata_front!X589-ichiro2_front!X199)-180), ABS(hinata_front!X589-ichiro2_front!X199))</f>
        <v>10</v>
      </c>
      <c r="Y39">
        <f>IF(ROUND(ABS(hinata_front!Y589-ichiro2_front!Y199)/180,0)*180 &gt; 90,ABS(ABS(hinata_front!Y589-ichiro2_front!Y199)-180), ABS(hinata_front!Y589-ichiro2_front!Y199))</f>
        <v>5</v>
      </c>
      <c r="Z39">
        <f>IF(ROUND(ABS(hinata_front!Z589-ichiro2_front!Z199)/180,0)*180 &gt; 90,ABS(ABS(hinata_front!Z589-ichiro2_front!Z199)-180), ABS(hinata_front!Z589-ichiro2_front!Z199))</f>
        <v>80</v>
      </c>
      <c r="AB39">
        <f t="shared" si="28"/>
        <v>81</v>
      </c>
      <c r="AC39">
        <f t="shared" si="29"/>
        <v>4900</v>
      </c>
      <c r="AD39">
        <f t="shared" si="30"/>
        <v>3969</v>
      </c>
      <c r="AE39">
        <f t="shared" si="31"/>
        <v>3721</v>
      </c>
      <c r="AF39">
        <f t="shared" si="32"/>
        <v>400</v>
      </c>
      <c r="AG39">
        <f t="shared" si="33"/>
        <v>7569</v>
      </c>
      <c r="AH39">
        <f t="shared" si="34"/>
        <v>2401</v>
      </c>
      <c r="AI39">
        <f t="shared" si="35"/>
        <v>36</v>
      </c>
      <c r="AJ39">
        <f t="shared" si="36"/>
        <v>324</v>
      </c>
      <c r="AK39">
        <f t="shared" si="37"/>
        <v>196</v>
      </c>
      <c r="AL39">
        <f t="shared" si="38"/>
        <v>6400</v>
      </c>
      <c r="AM39">
        <f t="shared" si="39"/>
        <v>6561</v>
      </c>
      <c r="AN39">
        <f t="shared" si="40"/>
        <v>625</v>
      </c>
      <c r="AO39">
        <f t="shared" si="41"/>
        <v>6084</v>
      </c>
      <c r="AP39">
        <f t="shared" si="42"/>
        <v>441</v>
      </c>
      <c r="AQ39">
        <f t="shared" si="43"/>
        <v>81</v>
      </c>
      <c r="AR39">
        <f t="shared" si="44"/>
        <v>9</v>
      </c>
      <c r="AS39">
        <f t="shared" si="45"/>
        <v>9</v>
      </c>
      <c r="AT39">
        <f t="shared" si="46"/>
        <v>324</v>
      </c>
      <c r="AU39">
        <f t="shared" si="47"/>
        <v>100</v>
      </c>
      <c r="AV39">
        <f t="shared" si="48"/>
        <v>36</v>
      </c>
      <c r="AW39">
        <f t="shared" si="49"/>
        <v>144</v>
      </c>
      <c r="AX39">
        <f t="shared" si="50"/>
        <v>100</v>
      </c>
      <c r="AY39">
        <f t="shared" si="51"/>
        <v>25</v>
      </c>
      <c r="AZ39">
        <f t="shared" si="52"/>
        <v>6400</v>
      </c>
      <c r="BA39">
        <f t="shared" si="53"/>
        <v>225.69005294872878</v>
      </c>
      <c r="BB39">
        <f t="shared" si="54"/>
        <v>188.06381895516213</v>
      </c>
      <c r="BC39" s="15">
        <f t="shared" si="27"/>
        <v>124.77179168385777</v>
      </c>
    </row>
    <row r="40" spans="1:55" x14ac:dyDescent="0.55000000000000004">
      <c r="A40" s="1">
        <v>37</v>
      </c>
      <c r="B40">
        <f>IF(ROUND(ABS(hinata_front!B590-ichiro2_front!B200)/180,0)*180 &gt; 90,ABS(ABS(hinata_front!B590-ichiro2_front!B200)-180), ABS(hinata_front!B590-ichiro2_front!B200))</f>
        <v>9</v>
      </c>
      <c r="C40">
        <f>IF(ROUND(ABS(hinata_front!C590-ichiro2_front!C200)/180,0)*180 &gt; 90,ABS(ABS(hinata_front!C590-ichiro2_front!C200)-180), ABS(hinata_front!C590-ichiro2_front!C200))</f>
        <v>67</v>
      </c>
      <c r="D40">
        <f>IF(ROUND(ABS(hinata_front!D590-ichiro2_front!D200)/180,0)*180 &gt; 90,ABS(ABS(hinata_front!D590-ichiro2_front!D200)-180), ABS(hinata_front!D590-ichiro2_front!D200))</f>
        <v>62</v>
      </c>
      <c r="E40">
        <f>IF(ROUND(ABS(hinata_front!E590-ichiro2_front!E200)/180,0)*180 &gt; 90,ABS(ABS(hinata_front!E590-ichiro2_front!E200)-180), ABS(hinata_front!E590-ichiro2_front!E200))</f>
        <v>59</v>
      </c>
      <c r="F40">
        <f>IF(ROUND(ABS(hinata_front!F590-ichiro2_front!F200)/180,0)*180 &gt; 90,ABS(ABS(hinata_front!F590-ichiro2_front!F200)-180), ABS(hinata_front!F590-ichiro2_front!F200))</f>
        <v>13</v>
      </c>
      <c r="G40">
        <f>IF(ROUND(ABS(hinata_front!G590-ichiro2_front!G200)/180,0)*180 &gt; 90,ABS(ABS(hinata_front!G590-ichiro2_front!G200)-180), ABS(hinata_front!G590-ichiro2_front!G200))</f>
        <v>85</v>
      </c>
      <c r="H40">
        <f>IF(ROUND(ABS(hinata_front!H590-ichiro2_front!H200)/180,0)*180 &gt; 90,ABS(ABS(hinata_front!H590-ichiro2_front!H200)-180), ABS(hinata_front!H590-ichiro2_front!H200))</f>
        <v>57</v>
      </c>
      <c r="I40">
        <f>IF(ROUND(ABS(hinata_front!I590-ichiro2_front!I200)/180,0)*180 &gt; 90,ABS(ABS(hinata_front!I590-ichiro2_front!I200)-180), ABS(hinata_front!I590-ichiro2_front!I200))</f>
        <v>3</v>
      </c>
      <c r="J40">
        <f>IF(ROUND(ABS(hinata_front!J590-ichiro2_front!J200)/180,0)*180 &gt; 90,ABS(ABS(hinata_front!J590-ichiro2_front!J200)-180), ABS(hinata_front!J590-ichiro2_front!J200))</f>
        <v>17</v>
      </c>
      <c r="K40">
        <f>IF(ROUND(ABS(hinata_front!K590-ichiro2_front!K200)/180,0)*180 &gt; 90,ABS(ABS(hinata_front!K590-ichiro2_front!K200)-180), ABS(hinata_front!K590-ichiro2_front!K200))</f>
        <v>11</v>
      </c>
      <c r="L40">
        <f>IF(ROUND(ABS(hinata_front!L590-ichiro2_front!L200)/180,0)*180 &gt; 90,ABS(ABS(hinata_front!L590-ichiro2_front!L200)-180), ABS(hinata_front!L590-ichiro2_front!L200))</f>
        <v>81</v>
      </c>
      <c r="M40">
        <f>IF(ROUND(ABS(hinata_front!M590-ichiro2_front!M200)/180,0)*180 &gt; 90,ABS(ABS(hinata_front!M590-ichiro2_front!M200)-180), ABS(hinata_front!M590-ichiro2_front!M200))</f>
        <v>80</v>
      </c>
      <c r="N40">
        <f>IF(ROUND(ABS(hinata_front!N590-ichiro2_front!N200)/180,0)*180 &gt; 90,ABS(ABS(hinata_front!N590-ichiro2_front!N200)-180), ABS(hinata_front!N590-ichiro2_front!N200))</f>
        <v>26</v>
      </c>
      <c r="O40">
        <f>IF(ROUND(ABS(hinata_front!O590-ichiro2_front!O200)/180,0)*180 &gt; 90,ABS(ABS(hinata_front!O590-ichiro2_front!O200)-180), ABS(hinata_front!O590-ichiro2_front!O200))</f>
        <v>78</v>
      </c>
      <c r="P40">
        <f>IF(ROUND(ABS(hinata_front!P590-ichiro2_front!P200)/180,0)*180 &gt; 90,ABS(ABS(hinata_front!P590-ichiro2_front!P200)-180), ABS(hinata_front!P590-ichiro2_front!P200))</f>
        <v>16</v>
      </c>
      <c r="Q40">
        <f>IF(ROUND(ABS(hinata_front!Q590-ichiro2_front!Q200)/180,0)*180 &gt; 90,ABS(ABS(hinata_front!Q590-ichiro2_front!Q200)-180), ABS(hinata_front!Q590-ichiro2_front!Q200))</f>
        <v>7</v>
      </c>
      <c r="R40">
        <f>IF(ROUND(ABS(hinata_front!R590-ichiro2_front!R200)/180,0)*180 &gt; 90,ABS(ABS(hinata_front!R590-ichiro2_front!R200)-180), ABS(hinata_front!R590-ichiro2_front!R200))</f>
        <v>5</v>
      </c>
      <c r="S40">
        <f>IF(ROUND(ABS(hinata_front!S590-ichiro2_front!S200)/180,0)*180 &gt; 90,ABS(ABS(hinata_front!S590-ichiro2_front!S200)-180), ABS(hinata_front!S590-ichiro2_front!S200))</f>
        <v>1</v>
      </c>
      <c r="T40">
        <f>IF(ROUND(ABS(hinata_front!T590-ichiro2_front!T200)/180,0)*180 &gt; 90,ABS(ABS(hinata_front!T590-ichiro2_front!T200)-180), ABS(hinata_front!T590-ichiro2_front!T200))</f>
        <v>1</v>
      </c>
      <c r="U40">
        <f>IF(ROUND(ABS(hinata_front!U590-ichiro2_front!U200)/180,0)*180 &gt; 90,ABS(ABS(hinata_front!U590-ichiro2_front!U200)-180), ABS(hinata_front!U590-ichiro2_front!U200))</f>
        <v>9</v>
      </c>
      <c r="V40">
        <f>IF(ROUND(ABS(hinata_front!V590-ichiro2_front!V200)/180,0)*180 &gt; 90,ABS(ABS(hinata_front!V590-ichiro2_front!V200)-180), ABS(hinata_front!V590-ichiro2_front!V200))</f>
        <v>12</v>
      </c>
      <c r="W40">
        <f>IF(ROUND(ABS(hinata_front!W590-ichiro2_front!W200)/180,0)*180 &gt; 90,ABS(ABS(hinata_front!W590-ichiro2_front!W200)-180), ABS(hinata_front!W590-ichiro2_front!W200))</f>
        <v>13</v>
      </c>
      <c r="X40">
        <f>IF(ROUND(ABS(hinata_front!X590-ichiro2_front!X200)/180,0)*180 &gt; 90,ABS(ABS(hinata_front!X590-ichiro2_front!X200)-180), ABS(hinata_front!X590-ichiro2_front!X200))</f>
        <v>11</v>
      </c>
      <c r="Y40">
        <f>IF(ROUND(ABS(hinata_front!Y590-ichiro2_front!Y200)/180,0)*180 &gt; 90,ABS(ABS(hinata_front!Y590-ichiro2_front!Y200)-180), ABS(hinata_front!Y590-ichiro2_front!Y200))</f>
        <v>4</v>
      </c>
      <c r="Z40">
        <f>IF(ROUND(ABS(hinata_front!Z590-ichiro2_front!Z200)/180,0)*180 &gt; 90,ABS(ABS(hinata_front!Z590-ichiro2_front!Z200)-180), ABS(hinata_front!Z590-ichiro2_front!Z200))</f>
        <v>81</v>
      </c>
      <c r="AB40">
        <f t="shared" si="28"/>
        <v>81</v>
      </c>
      <c r="AC40">
        <f t="shared" si="29"/>
        <v>4489</v>
      </c>
      <c r="AD40">
        <f t="shared" si="30"/>
        <v>3844</v>
      </c>
      <c r="AE40">
        <f t="shared" si="31"/>
        <v>3481</v>
      </c>
      <c r="AF40">
        <f t="shared" si="32"/>
        <v>169</v>
      </c>
      <c r="AG40">
        <f t="shared" si="33"/>
        <v>7225</v>
      </c>
      <c r="AH40">
        <f t="shared" si="34"/>
        <v>3249</v>
      </c>
      <c r="AI40">
        <f t="shared" si="35"/>
        <v>9</v>
      </c>
      <c r="AJ40">
        <f t="shared" si="36"/>
        <v>289</v>
      </c>
      <c r="AK40">
        <f t="shared" si="37"/>
        <v>121</v>
      </c>
      <c r="AL40">
        <f t="shared" si="38"/>
        <v>6561</v>
      </c>
      <c r="AM40">
        <f t="shared" si="39"/>
        <v>6400</v>
      </c>
      <c r="AN40">
        <f t="shared" si="40"/>
        <v>676</v>
      </c>
      <c r="AO40">
        <f t="shared" si="41"/>
        <v>6084</v>
      </c>
      <c r="AP40">
        <f t="shared" si="42"/>
        <v>256</v>
      </c>
      <c r="AQ40">
        <f t="shared" si="43"/>
        <v>49</v>
      </c>
      <c r="AR40">
        <f t="shared" si="44"/>
        <v>25</v>
      </c>
      <c r="AS40">
        <f t="shared" si="45"/>
        <v>1</v>
      </c>
      <c r="AT40">
        <f t="shared" si="46"/>
        <v>1</v>
      </c>
      <c r="AU40">
        <f t="shared" si="47"/>
        <v>81</v>
      </c>
      <c r="AV40">
        <f t="shared" si="48"/>
        <v>144</v>
      </c>
      <c r="AW40">
        <f t="shared" si="49"/>
        <v>169</v>
      </c>
      <c r="AX40">
        <f t="shared" si="50"/>
        <v>121</v>
      </c>
      <c r="AY40">
        <f t="shared" si="51"/>
        <v>16</v>
      </c>
      <c r="AZ40">
        <f t="shared" si="52"/>
        <v>6561</v>
      </c>
      <c r="BA40">
        <f t="shared" si="53"/>
        <v>223.83476048192335</v>
      </c>
      <c r="BB40">
        <f t="shared" si="54"/>
        <v>187.67525143182837</v>
      </c>
      <c r="BC40" s="15">
        <f t="shared" si="27"/>
        <v>121.98360545581525</v>
      </c>
    </row>
    <row r="41" spans="1:55" x14ac:dyDescent="0.55000000000000004">
      <c r="A41" s="1">
        <v>38</v>
      </c>
      <c r="B41">
        <f>IF(ROUND(ABS(hinata_front!B591-ichiro2_front!B201)/180,0)*180 &gt; 90,ABS(ABS(hinata_front!B591-ichiro2_front!B201)-180), ABS(hinata_front!B591-ichiro2_front!B201))</f>
        <v>9</v>
      </c>
      <c r="C41">
        <f>IF(ROUND(ABS(hinata_front!C591-ichiro2_front!C201)/180,0)*180 &gt; 90,ABS(ABS(hinata_front!C591-ichiro2_front!C201)-180), ABS(hinata_front!C591-ichiro2_front!C201))</f>
        <v>76</v>
      </c>
      <c r="D41">
        <f>IF(ROUND(ABS(hinata_front!D591-ichiro2_front!D201)/180,0)*180 &gt; 90,ABS(ABS(hinata_front!D591-ichiro2_front!D201)-180), ABS(hinata_front!D591-ichiro2_front!D201))</f>
        <v>65</v>
      </c>
      <c r="E41">
        <f>IF(ROUND(ABS(hinata_front!E591-ichiro2_front!E201)/180,0)*180 &gt; 90,ABS(ABS(hinata_front!E591-ichiro2_front!E201)-180), ABS(hinata_front!E591-ichiro2_front!E201))</f>
        <v>50</v>
      </c>
      <c r="F41">
        <f>IF(ROUND(ABS(hinata_front!F591-ichiro2_front!F201)/180,0)*180 &gt; 90,ABS(ABS(hinata_front!F591-ichiro2_front!F201)-180), ABS(hinata_front!F591-ichiro2_front!F201))</f>
        <v>15</v>
      </c>
      <c r="G41">
        <f>IF(ROUND(ABS(hinata_front!G591-ichiro2_front!G201)/180,0)*180 &gt; 90,ABS(ABS(hinata_front!G591-ichiro2_front!G201)-180), ABS(hinata_front!G591-ichiro2_front!G201))</f>
        <v>83</v>
      </c>
      <c r="H41">
        <f>IF(ROUND(ABS(hinata_front!H591-ichiro2_front!H201)/180,0)*180 &gt; 90,ABS(ABS(hinata_front!H591-ichiro2_front!H201)-180), ABS(hinata_front!H591-ichiro2_front!H201))</f>
        <v>55</v>
      </c>
      <c r="I41">
        <f>IF(ROUND(ABS(hinata_front!I591-ichiro2_front!I201)/180,0)*180 &gt; 90,ABS(ABS(hinata_front!I591-ichiro2_front!I201)-180), ABS(hinata_front!I591-ichiro2_front!I201))</f>
        <v>5</v>
      </c>
      <c r="J41">
        <f>IF(ROUND(ABS(hinata_front!J591-ichiro2_front!J201)/180,0)*180 &gt; 90,ABS(ABS(hinata_front!J591-ichiro2_front!J201)-180), ABS(hinata_front!J591-ichiro2_front!J201))</f>
        <v>13</v>
      </c>
      <c r="K41">
        <f>IF(ROUND(ABS(hinata_front!K591-ichiro2_front!K201)/180,0)*180 &gt; 90,ABS(ABS(hinata_front!K591-ichiro2_front!K201)-180), ABS(hinata_front!K591-ichiro2_front!K201))</f>
        <v>17</v>
      </c>
      <c r="L41">
        <f>IF(ROUND(ABS(hinata_front!L591-ichiro2_front!L201)/180,0)*180 &gt; 90,ABS(ABS(hinata_front!L591-ichiro2_front!L201)-180), ABS(hinata_front!L591-ichiro2_front!L201))</f>
        <v>82</v>
      </c>
      <c r="M41">
        <f>IF(ROUND(ABS(hinata_front!M591-ichiro2_front!M201)/180,0)*180 &gt; 90,ABS(ABS(hinata_front!M591-ichiro2_front!M201)-180), ABS(hinata_front!M591-ichiro2_front!M201))</f>
        <v>84</v>
      </c>
      <c r="N41">
        <f>IF(ROUND(ABS(hinata_front!N591-ichiro2_front!N201)/180,0)*180 &gt; 90,ABS(ABS(hinata_front!N591-ichiro2_front!N201)-180), ABS(hinata_front!N591-ichiro2_front!N201))</f>
        <v>20</v>
      </c>
      <c r="O41">
        <f>IF(ROUND(ABS(hinata_front!O591-ichiro2_front!O201)/180,0)*180 &gt; 90,ABS(ABS(hinata_front!O591-ichiro2_front!O201)-180), ABS(hinata_front!O591-ichiro2_front!O201))</f>
        <v>79</v>
      </c>
      <c r="P41">
        <f>IF(ROUND(ABS(hinata_front!P591-ichiro2_front!P201)/180,0)*180 &gt; 90,ABS(ABS(hinata_front!P591-ichiro2_front!P201)-180), ABS(hinata_front!P591-ichiro2_front!P201))</f>
        <v>16</v>
      </c>
      <c r="Q41">
        <f>IF(ROUND(ABS(hinata_front!Q591-ichiro2_front!Q201)/180,0)*180 &gt; 90,ABS(ABS(hinata_front!Q591-ichiro2_front!Q201)-180), ABS(hinata_front!Q591-ichiro2_front!Q201))</f>
        <v>9</v>
      </c>
      <c r="R41">
        <f>IF(ROUND(ABS(hinata_front!R591-ichiro2_front!R201)/180,0)*180 &gt; 90,ABS(ABS(hinata_front!R591-ichiro2_front!R201)-180), ABS(hinata_front!R591-ichiro2_front!R201))</f>
        <v>4</v>
      </c>
      <c r="S41">
        <f>IF(ROUND(ABS(hinata_front!S591-ichiro2_front!S201)/180,0)*180 &gt; 90,ABS(ABS(hinata_front!S591-ichiro2_front!S201)-180), ABS(hinata_front!S591-ichiro2_front!S201))</f>
        <v>2</v>
      </c>
      <c r="T41">
        <f>IF(ROUND(ABS(hinata_front!T591-ichiro2_front!T201)/180,0)*180 &gt; 90,ABS(ABS(hinata_front!T591-ichiro2_front!T201)-180), ABS(hinata_front!T591-ichiro2_front!T201))</f>
        <v>4</v>
      </c>
      <c r="U41">
        <f>IF(ROUND(ABS(hinata_front!U591-ichiro2_front!U201)/180,0)*180 &gt; 90,ABS(ABS(hinata_front!U591-ichiro2_front!U201)-180), ABS(hinata_front!U591-ichiro2_front!U201))</f>
        <v>2</v>
      </c>
      <c r="V41">
        <f>IF(ROUND(ABS(hinata_front!V591-ichiro2_front!V201)/180,0)*180 &gt; 90,ABS(ABS(hinata_front!V591-ichiro2_front!V201)-180), ABS(hinata_front!V591-ichiro2_front!V201))</f>
        <v>3</v>
      </c>
      <c r="W41">
        <f>IF(ROUND(ABS(hinata_front!W591-ichiro2_front!W201)/180,0)*180 &gt; 90,ABS(ABS(hinata_front!W591-ichiro2_front!W201)-180), ABS(hinata_front!W591-ichiro2_front!W201))</f>
        <v>6</v>
      </c>
      <c r="X41">
        <f>IF(ROUND(ABS(hinata_front!X591-ichiro2_front!X201)/180,0)*180 &gt; 90,ABS(ABS(hinata_front!X591-ichiro2_front!X201)-180), ABS(hinata_front!X591-ichiro2_front!X201))</f>
        <v>2</v>
      </c>
      <c r="Y41">
        <f>IF(ROUND(ABS(hinata_front!Y591-ichiro2_front!Y201)/180,0)*180 &gt; 90,ABS(ABS(hinata_front!Y591-ichiro2_front!Y201)-180), ABS(hinata_front!Y591-ichiro2_front!Y201))</f>
        <v>5</v>
      </c>
      <c r="Z41">
        <f>IF(ROUND(ABS(hinata_front!Z591-ichiro2_front!Z201)/180,0)*180 &gt; 90,ABS(ABS(hinata_front!Z591-ichiro2_front!Z201)-180), ABS(hinata_front!Z591-ichiro2_front!Z201))</f>
        <v>79</v>
      </c>
      <c r="AB41">
        <f t="shared" si="28"/>
        <v>81</v>
      </c>
      <c r="AC41">
        <f t="shared" si="29"/>
        <v>5776</v>
      </c>
      <c r="AD41">
        <f t="shared" si="30"/>
        <v>4225</v>
      </c>
      <c r="AE41">
        <f t="shared" si="31"/>
        <v>2500</v>
      </c>
      <c r="AF41">
        <f t="shared" si="32"/>
        <v>225</v>
      </c>
      <c r="AG41">
        <f t="shared" si="33"/>
        <v>6889</v>
      </c>
      <c r="AH41">
        <f t="shared" si="34"/>
        <v>3025</v>
      </c>
      <c r="AI41">
        <f t="shared" si="35"/>
        <v>25</v>
      </c>
      <c r="AJ41">
        <f t="shared" si="36"/>
        <v>169</v>
      </c>
      <c r="AK41">
        <f t="shared" si="37"/>
        <v>289</v>
      </c>
      <c r="AL41">
        <f t="shared" si="38"/>
        <v>6724</v>
      </c>
      <c r="AM41">
        <f t="shared" si="39"/>
        <v>7056</v>
      </c>
      <c r="AN41">
        <f t="shared" si="40"/>
        <v>400</v>
      </c>
      <c r="AO41">
        <f t="shared" si="41"/>
        <v>6241</v>
      </c>
      <c r="AP41">
        <f t="shared" si="42"/>
        <v>256</v>
      </c>
      <c r="AQ41">
        <f t="shared" si="43"/>
        <v>81</v>
      </c>
      <c r="AR41">
        <f t="shared" si="44"/>
        <v>16</v>
      </c>
      <c r="AS41">
        <f t="shared" si="45"/>
        <v>4</v>
      </c>
      <c r="AT41">
        <f t="shared" si="46"/>
        <v>16</v>
      </c>
      <c r="AU41">
        <f t="shared" si="47"/>
        <v>4</v>
      </c>
      <c r="AV41">
        <f t="shared" si="48"/>
        <v>9</v>
      </c>
      <c r="AW41">
        <f t="shared" si="49"/>
        <v>36</v>
      </c>
      <c r="AX41">
        <f t="shared" si="50"/>
        <v>4</v>
      </c>
      <c r="AY41">
        <f t="shared" si="51"/>
        <v>25</v>
      </c>
      <c r="AZ41">
        <f t="shared" si="52"/>
        <v>6241</v>
      </c>
      <c r="BA41">
        <f t="shared" si="53"/>
        <v>224.31451134512008</v>
      </c>
      <c r="BB41">
        <f t="shared" si="54"/>
        <v>188.54442447338505</v>
      </c>
      <c r="BC41" s="15">
        <f t="shared" si="27"/>
        <v>121.5236602477065</v>
      </c>
    </row>
    <row r="42" spans="1:55" x14ac:dyDescent="0.55000000000000004">
      <c r="A42" s="1">
        <v>39</v>
      </c>
      <c r="B42">
        <f>IF(ROUND(ABS(hinata_front!B592-ichiro2_front!B202)/180,0)*180 &gt; 90,ABS(ABS(hinata_front!B592-ichiro2_front!B202)-180), ABS(hinata_front!B592-ichiro2_front!B202))</f>
        <v>8</v>
      </c>
      <c r="C42">
        <f>IF(ROUND(ABS(hinata_front!C592-ichiro2_front!C202)/180,0)*180 &gt; 90,ABS(ABS(hinata_front!C592-ichiro2_front!C202)-180), ABS(hinata_front!C592-ichiro2_front!C202))</f>
        <v>68</v>
      </c>
      <c r="D42">
        <f>IF(ROUND(ABS(hinata_front!D592-ichiro2_front!D202)/180,0)*180 &gt; 90,ABS(ABS(hinata_front!D592-ichiro2_front!D202)-180), ABS(hinata_front!D592-ichiro2_front!D202))</f>
        <v>64</v>
      </c>
      <c r="E42">
        <f>IF(ROUND(ABS(hinata_front!E592-ichiro2_front!E202)/180,0)*180 &gt; 90,ABS(ABS(hinata_front!E592-ichiro2_front!E202)-180), ABS(hinata_front!E592-ichiro2_front!E202))</f>
        <v>57</v>
      </c>
      <c r="F42">
        <f>IF(ROUND(ABS(hinata_front!F592-ichiro2_front!F202)/180,0)*180 &gt; 90,ABS(ABS(hinata_front!F592-ichiro2_front!F202)-180), ABS(hinata_front!F592-ichiro2_front!F202))</f>
        <v>13</v>
      </c>
      <c r="G42">
        <f>IF(ROUND(ABS(hinata_front!G592-ichiro2_front!G202)/180,0)*180 &gt; 90,ABS(ABS(hinata_front!G592-ichiro2_front!G202)-180), ABS(hinata_front!G592-ichiro2_front!G202))</f>
        <v>88</v>
      </c>
      <c r="H42">
        <f>IF(ROUND(ABS(hinata_front!H592-ichiro2_front!H202)/180,0)*180 &gt; 90,ABS(ABS(hinata_front!H592-ichiro2_front!H202)-180), ABS(hinata_front!H592-ichiro2_front!H202))</f>
        <v>46</v>
      </c>
      <c r="I42">
        <f>IF(ROUND(ABS(hinata_front!I592-ichiro2_front!I202)/180,0)*180 &gt; 90,ABS(ABS(hinata_front!I592-ichiro2_front!I202)-180), ABS(hinata_front!I592-ichiro2_front!I202))</f>
        <v>6</v>
      </c>
      <c r="J42">
        <f>IF(ROUND(ABS(hinata_front!J592-ichiro2_front!J202)/180,0)*180 &gt; 90,ABS(ABS(hinata_front!J592-ichiro2_front!J202)-180), ABS(hinata_front!J592-ichiro2_front!J202))</f>
        <v>19</v>
      </c>
      <c r="K42">
        <f>IF(ROUND(ABS(hinata_front!K592-ichiro2_front!K202)/180,0)*180 &gt; 90,ABS(ABS(hinata_front!K592-ichiro2_front!K202)-180), ABS(hinata_front!K592-ichiro2_front!K202))</f>
        <v>18</v>
      </c>
      <c r="L42">
        <f>IF(ROUND(ABS(hinata_front!L592-ichiro2_front!L202)/180,0)*180 &gt; 90,ABS(ABS(hinata_front!L592-ichiro2_front!L202)-180), ABS(hinata_front!L592-ichiro2_front!L202))</f>
        <v>81</v>
      </c>
      <c r="M42">
        <f>IF(ROUND(ABS(hinata_front!M592-ichiro2_front!M202)/180,0)*180 &gt; 90,ABS(ABS(hinata_front!M592-ichiro2_front!M202)-180), ABS(hinata_front!M592-ichiro2_front!M202))</f>
        <v>81</v>
      </c>
      <c r="N42">
        <f>IF(ROUND(ABS(hinata_front!N592-ichiro2_front!N202)/180,0)*180 &gt; 90,ABS(ABS(hinata_front!N592-ichiro2_front!N202)-180), ABS(hinata_front!N592-ichiro2_front!N202))</f>
        <v>16</v>
      </c>
      <c r="O42">
        <f>IF(ROUND(ABS(hinata_front!O592-ichiro2_front!O202)/180,0)*180 &gt; 90,ABS(ABS(hinata_front!O592-ichiro2_front!O202)-180), ABS(hinata_front!O592-ichiro2_front!O202))</f>
        <v>78</v>
      </c>
      <c r="P42">
        <f>IF(ROUND(ABS(hinata_front!P592-ichiro2_front!P202)/180,0)*180 &gt; 90,ABS(ABS(hinata_front!P592-ichiro2_front!P202)-180), ABS(hinata_front!P592-ichiro2_front!P202))</f>
        <v>35</v>
      </c>
      <c r="Q42">
        <f>IF(ROUND(ABS(hinata_front!Q592-ichiro2_front!Q202)/180,0)*180 &gt; 90,ABS(ABS(hinata_front!Q592-ichiro2_front!Q202)-180), ABS(hinata_front!Q592-ichiro2_front!Q202))</f>
        <v>3</v>
      </c>
      <c r="R42">
        <f>IF(ROUND(ABS(hinata_front!R592-ichiro2_front!R202)/180,0)*180 &gt; 90,ABS(ABS(hinata_front!R592-ichiro2_front!R202)-180), ABS(hinata_front!R592-ichiro2_front!R202))</f>
        <v>4</v>
      </c>
      <c r="S42">
        <f>IF(ROUND(ABS(hinata_front!S592-ichiro2_front!S202)/180,0)*180 &gt; 90,ABS(ABS(hinata_front!S592-ichiro2_front!S202)-180), ABS(hinata_front!S592-ichiro2_front!S202))</f>
        <v>0</v>
      </c>
      <c r="T42">
        <f>IF(ROUND(ABS(hinata_front!T592-ichiro2_front!T202)/180,0)*180 &gt; 90,ABS(ABS(hinata_front!T592-ichiro2_front!T202)-180), ABS(hinata_front!T592-ichiro2_front!T202))</f>
        <v>8</v>
      </c>
      <c r="U42">
        <f>IF(ROUND(ABS(hinata_front!U592-ichiro2_front!U202)/180,0)*180 &gt; 90,ABS(ABS(hinata_front!U592-ichiro2_front!U202)-180), ABS(hinata_front!U592-ichiro2_front!U202))</f>
        <v>1</v>
      </c>
      <c r="V42">
        <f>IF(ROUND(ABS(hinata_front!V592-ichiro2_front!V202)/180,0)*180 &gt; 90,ABS(ABS(hinata_front!V592-ichiro2_front!V202)-180), ABS(hinata_front!V592-ichiro2_front!V202))</f>
        <v>3</v>
      </c>
      <c r="W42">
        <f>IF(ROUND(ABS(hinata_front!W592-ichiro2_front!W202)/180,0)*180 &gt; 90,ABS(ABS(hinata_front!W592-ichiro2_front!W202)-180), ABS(hinata_front!W592-ichiro2_front!W202))</f>
        <v>34</v>
      </c>
      <c r="X42">
        <f>IF(ROUND(ABS(hinata_front!X592-ichiro2_front!X202)/180,0)*180 &gt; 90,ABS(ABS(hinata_front!X592-ichiro2_front!X202)-180), ABS(hinata_front!X592-ichiro2_front!X202))</f>
        <v>7</v>
      </c>
      <c r="Y42">
        <f>IF(ROUND(ABS(hinata_front!Y592-ichiro2_front!Y202)/180,0)*180 &gt; 90,ABS(ABS(hinata_front!Y592-ichiro2_front!Y202)-180), ABS(hinata_front!Y592-ichiro2_front!Y202))</f>
        <v>19</v>
      </c>
      <c r="Z42">
        <f>IF(ROUND(ABS(hinata_front!Z592-ichiro2_front!Z202)/180,0)*180 &gt; 90,ABS(ABS(hinata_front!Z592-ichiro2_front!Z202)-180), ABS(hinata_front!Z592-ichiro2_front!Z202))</f>
        <v>79</v>
      </c>
      <c r="AB42">
        <f t="shared" si="28"/>
        <v>64</v>
      </c>
      <c r="AC42">
        <f t="shared" si="29"/>
        <v>4624</v>
      </c>
      <c r="AD42">
        <f t="shared" si="30"/>
        <v>4096</v>
      </c>
      <c r="AE42">
        <f t="shared" si="31"/>
        <v>3249</v>
      </c>
      <c r="AF42">
        <f t="shared" si="32"/>
        <v>169</v>
      </c>
      <c r="AG42">
        <f t="shared" si="33"/>
        <v>7744</v>
      </c>
      <c r="AH42">
        <f t="shared" si="34"/>
        <v>2116</v>
      </c>
      <c r="AI42">
        <f t="shared" si="35"/>
        <v>36</v>
      </c>
      <c r="AJ42">
        <f t="shared" si="36"/>
        <v>361</v>
      </c>
      <c r="AK42">
        <f t="shared" si="37"/>
        <v>324</v>
      </c>
      <c r="AL42">
        <f t="shared" si="38"/>
        <v>6561</v>
      </c>
      <c r="AM42">
        <f t="shared" si="39"/>
        <v>6561</v>
      </c>
      <c r="AN42">
        <f t="shared" si="40"/>
        <v>256</v>
      </c>
      <c r="AO42">
        <f t="shared" si="41"/>
        <v>6084</v>
      </c>
      <c r="AP42">
        <f t="shared" si="42"/>
        <v>1225</v>
      </c>
      <c r="AQ42">
        <f t="shared" si="43"/>
        <v>9</v>
      </c>
      <c r="AR42">
        <f t="shared" si="44"/>
        <v>16</v>
      </c>
      <c r="AS42">
        <f t="shared" si="45"/>
        <v>0</v>
      </c>
      <c r="AT42">
        <f t="shared" si="46"/>
        <v>64</v>
      </c>
      <c r="AU42">
        <f t="shared" si="47"/>
        <v>1</v>
      </c>
      <c r="AV42">
        <f t="shared" si="48"/>
        <v>9</v>
      </c>
      <c r="AW42">
        <f t="shared" si="49"/>
        <v>1156</v>
      </c>
      <c r="AX42">
        <f t="shared" si="50"/>
        <v>49</v>
      </c>
      <c r="AY42">
        <f t="shared" si="51"/>
        <v>361</v>
      </c>
      <c r="AZ42">
        <f t="shared" si="52"/>
        <v>6241</v>
      </c>
      <c r="BA42">
        <f t="shared" si="53"/>
        <v>226.66274506411503</v>
      </c>
      <c r="BB42">
        <f t="shared" si="54"/>
        <v>186.64136733318259</v>
      </c>
      <c r="BC42" s="15">
        <f t="shared" si="27"/>
        <v>128.61181905252721</v>
      </c>
    </row>
    <row r="43" spans="1:55" x14ac:dyDescent="0.55000000000000004">
      <c r="A43" s="1">
        <v>40</v>
      </c>
      <c r="B43">
        <f>IF(ROUND(ABS(hinata_front!B593-ichiro2_front!B203)/180,0)*180 &gt; 90,ABS(ABS(hinata_front!B593-ichiro2_front!B203)-180), ABS(hinata_front!B593-ichiro2_front!B203))</f>
        <v>6</v>
      </c>
      <c r="C43">
        <f>IF(ROUND(ABS(hinata_front!C593-ichiro2_front!C203)/180,0)*180 &gt; 90,ABS(ABS(hinata_front!C593-ichiro2_front!C203)-180), ABS(hinata_front!C593-ichiro2_front!C203))</f>
        <v>69</v>
      </c>
      <c r="D43">
        <f>IF(ROUND(ABS(hinata_front!D593-ichiro2_front!D203)/180,0)*180 &gt; 90,ABS(ABS(hinata_front!D593-ichiro2_front!D203)-180), ABS(hinata_front!D593-ichiro2_front!D203))</f>
        <v>70</v>
      </c>
      <c r="E43">
        <f>IF(ROUND(ABS(hinata_front!E593-ichiro2_front!E203)/180,0)*180 &gt; 90,ABS(ABS(hinata_front!E593-ichiro2_front!E203)-180), ABS(hinata_front!E593-ichiro2_front!E203))</f>
        <v>57</v>
      </c>
      <c r="F43">
        <f>IF(ROUND(ABS(hinata_front!F593-ichiro2_front!F203)/180,0)*180 &gt; 90,ABS(ABS(hinata_front!F593-ichiro2_front!F203)-180), ABS(hinata_front!F593-ichiro2_front!F203))</f>
        <v>7</v>
      </c>
      <c r="G43">
        <f>IF(ROUND(ABS(hinata_front!G593-ichiro2_front!G203)/180,0)*180 &gt; 90,ABS(ABS(hinata_front!G593-ichiro2_front!G203)-180), ABS(hinata_front!G593-ichiro2_front!G203))</f>
        <v>85</v>
      </c>
      <c r="H43">
        <f>IF(ROUND(ABS(hinata_front!H593-ichiro2_front!H203)/180,0)*180 &gt; 90,ABS(ABS(hinata_front!H593-ichiro2_front!H203)-180), ABS(hinata_front!H593-ichiro2_front!H203))</f>
        <v>61</v>
      </c>
      <c r="I43">
        <f>IF(ROUND(ABS(hinata_front!I593-ichiro2_front!I203)/180,0)*180 &gt; 90,ABS(ABS(hinata_front!I593-ichiro2_front!I203)-180), ABS(hinata_front!I593-ichiro2_front!I203))</f>
        <v>3</v>
      </c>
      <c r="J43">
        <f>IF(ROUND(ABS(hinata_front!J593-ichiro2_front!J203)/180,0)*180 &gt; 90,ABS(ABS(hinata_front!J593-ichiro2_front!J203)-180), ABS(hinata_front!J593-ichiro2_front!J203))</f>
        <v>16</v>
      </c>
      <c r="K43">
        <f>IF(ROUND(ABS(hinata_front!K593-ichiro2_front!K203)/180,0)*180 &gt; 90,ABS(ABS(hinata_front!K593-ichiro2_front!K203)-180), ABS(hinata_front!K593-ichiro2_front!K203))</f>
        <v>19</v>
      </c>
      <c r="L43">
        <f>IF(ROUND(ABS(hinata_front!L593-ichiro2_front!L203)/180,0)*180 &gt; 90,ABS(ABS(hinata_front!L593-ichiro2_front!L203)-180), ABS(hinata_front!L593-ichiro2_front!L203))</f>
        <v>79</v>
      </c>
      <c r="M43">
        <f>IF(ROUND(ABS(hinata_front!M593-ichiro2_front!M203)/180,0)*180 &gt; 90,ABS(ABS(hinata_front!M593-ichiro2_front!M203)-180), ABS(hinata_front!M593-ichiro2_front!M203))</f>
        <v>83</v>
      </c>
      <c r="N43">
        <f>IF(ROUND(ABS(hinata_front!N593-ichiro2_front!N203)/180,0)*180 &gt; 90,ABS(ABS(hinata_front!N593-ichiro2_front!N203)-180), ABS(hinata_front!N593-ichiro2_front!N203))</f>
        <v>21</v>
      </c>
      <c r="O43">
        <f>IF(ROUND(ABS(hinata_front!O593-ichiro2_front!O203)/180,0)*180 &gt; 90,ABS(ABS(hinata_front!O593-ichiro2_front!O203)-180), ABS(hinata_front!O593-ichiro2_front!O203))</f>
        <v>80</v>
      </c>
      <c r="P43">
        <f>IF(ROUND(ABS(hinata_front!P593-ichiro2_front!P203)/180,0)*180 &gt; 90,ABS(ABS(hinata_front!P593-ichiro2_front!P203)-180), ABS(hinata_front!P593-ichiro2_front!P203))</f>
        <v>71</v>
      </c>
      <c r="Q43">
        <f>IF(ROUND(ABS(hinata_front!Q593-ichiro2_front!Q203)/180,0)*180 &gt; 90,ABS(ABS(hinata_front!Q593-ichiro2_front!Q203)-180), ABS(hinata_front!Q593-ichiro2_front!Q203))</f>
        <v>2</v>
      </c>
      <c r="R43">
        <f>IF(ROUND(ABS(hinata_front!R593-ichiro2_front!R203)/180,0)*180 &gt; 90,ABS(ABS(hinata_front!R593-ichiro2_front!R203)-180), ABS(hinata_front!R593-ichiro2_front!R203))</f>
        <v>5</v>
      </c>
      <c r="S43">
        <f>IF(ROUND(ABS(hinata_front!S593-ichiro2_front!S203)/180,0)*180 &gt; 90,ABS(ABS(hinata_front!S593-ichiro2_front!S203)-180), ABS(hinata_front!S593-ichiro2_front!S203))</f>
        <v>2</v>
      </c>
      <c r="T43">
        <f>IF(ROUND(ABS(hinata_front!T593-ichiro2_front!T203)/180,0)*180 &gt; 90,ABS(ABS(hinata_front!T593-ichiro2_front!T203)-180), ABS(hinata_front!T593-ichiro2_front!T203))</f>
        <v>6</v>
      </c>
      <c r="U43">
        <f>IF(ROUND(ABS(hinata_front!U593-ichiro2_front!U203)/180,0)*180 &gt; 90,ABS(ABS(hinata_front!U593-ichiro2_front!U203)-180), ABS(hinata_front!U593-ichiro2_front!U203))</f>
        <v>5</v>
      </c>
      <c r="V43">
        <f>IF(ROUND(ABS(hinata_front!V593-ichiro2_front!V203)/180,0)*180 &gt; 90,ABS(ABS(hinata_front!V593-ichiro2_front!V203)-180), ABS(hinata_front!V593-ichiro2_front!V203))</f>
        <v>6</v>
      </c>
      <c r="W43">
        <f>IF(ROUND(ABS(hinata_front!W593-ichiro2_front!W203)/180,0)*180 &gt; 90,ABS(ABS(hinata_front!W593-ichiro2_front!W203)-180), ABS(hinata_front!W593-ichiro2_front!W203))</f>
        <v>19</v>
      </c>
      <c r="X43">
        <f>IF(ROUND(ABS(hinata_front!X593-ichiro2_front!X203)/180,0)*180 &gt; 90,ABS(ABS(hinata_front!X593-ichiro2_front!X203)-180), ABS(hinata_front!X593-ichiro2_front!X203))</f>
        <v>7</v>
      </c>
      <c r="Y43">
        <f>IF(ROUND(ABS(hinata_front!Y593-ichiro2_front!Y203)/180,0)*180 &gt; 90,ABS(ABS(hinata_front!Y593-ichiro2_front!Y203)-180), ABS(hinata_front!Y593-ichiro2_front!Y203))</f>
        <v>5</v>
      </c>
      <c r="Z43">
        <f>IF(ROUND(ABS(hinata_front!Z593-ichiro2_front!Z203)/180,0)*180 &gt; 90,ABS(ABS(hinata_front!Z593-ichiro2_front!Z203)-180), ABS(hinata_front!Z593-ichiro2_front!Z203))</f>
        <v>5</v>
      </c>
      <c r="AB43">
        <f t="shared" si="28"/>
        <v>36</v>
      </c>
      <c r="AC43">
        <f t="shared" si="29"/>
        <v>4761</v>
      </c>
      <c r="AD43">
        <f t="shared" si="30"/>
        <v>4900</v>
      </c>
      <c r="AE43">
        <f t="shared" si="31"/>
        <v>3249</v>
      </c>
      <c r="AF43">
        <f t="shared" si="32"/>
        <v>49</v>
      </c>
      <c r="AG43">
        <f t="shared" si="33"/>
        <v>7225</v>
      </c>
      <c r="AH43">
        <f t="shared" si="34"/>
        <v>3721</v>
      </c>
      <c r="AI43">
        <f t="shared" si="35"/>
        <v>9</v>
      </c>
      <c r="AJ43">
        <f t="shared" si="36"/>
        <v>256</v>
      </c>
      <c r="AK43">
        <f t="shared" si="37"/>
        <v>361</v>
      </c>
      <c r="AL43">
        <f t="shared" si="38"/>
        <v>6241</v>
      </c>
      <c r="AM43">
        <f t="shared" si="39"/>
        <v>6889</v>
      </c>
      <c r="AN43">
        <f t="shared" si="40"/>
        <v>441</v>
      </c>
      <c r="AO43">
        <f t="shared" si="41"/>
        <v>6400</v>
      </c>
      <c r="AP43">
        <f t="shared" si="42"/>
        <v>5041</v>
      </c>
      <c r="AQ43">
        <f t="shared" si="43"/>
        <v>4</v>
      </c>
      <c r="AR43">
        <f t="shared" si="44"/>
        <v>25</v>
      </c>
      <c r="AS43">
        <f t="shared" si="45"/>
        <v>4</v>
      </c>
      <c r="AT43">
        <f t="shared" si="46"/>
        <v>36</v>
      </c>
      <c r="AU43">
        <f t="shared" si="47"/>
        <v>25</v>
      </c>
      <c r="AV43">
        <f t="shared" si="48"/>
        <v>36</v>
      </c>
      <c r="AW43">
        <f t="shared" si="49"/>
        <v>361</v>
      </c>
      <c r="AX43">
        <f t="shared" si="50"/>
        <v>49</v>
      </c>
      <c r="AY43">
        <f t="shared" si="51"/>
        <v>25</v>
      </c>
      <c r="AZ43">
        <f t="shared" si="52"/>
        <v>25</v>
      </c>
      <c r="BA43">
        <f t="shared" si="53"/>
        <v>223.98437445500522</v>
      </c>
      <c r="BB43">
        <f t="shared" si="54"/>
        <v>191.71071957509315</v>
      </c>
      <c r="BC43" s="15">
        <f t="shared" si="27"/>
        <v>115.82745788456207</v>
      </c>
    </row>
    <row r="44" spans="1:55" x14ac:dyDescent="0.55000000000000004">
      <c r="A44" s="1">
        <v>41</v>
      </c>
      <c r="B44">
        <f>IF(ROUND(ABS(hinata_front!B594-ichiro2_front!B204)/180,0)*180 &gt; 90,ABS(ABS(hinata_front!B594-ichiro2_front!B204)-180), ABS(hinata_front!B594-ichiro2_front!B204))</f>
        <v>5</v>
      </c>
      <c r="C44">
        <f>IF(ROUND(ABS(hinata_front!C594-ichiro2_front!C204)/180,0)*180 &gt; 90,ABS(ABS(hinata_front!C594-ichiro2_front!C204)-180), ABS(hinata_front!C594-ichiro2_front!C204))</f>
        <v>73</v>
      </c>
      <c r="D44">
        <f>IF(ROUND(ABS(hinata_front!D594-ichiro2_front!D204)/180,0)*180 &gt; 90,ABS(ABS(hinata_front!D594-ichiro2_front!D204)-180), ABS(hinata_front!D594-ichiro2_front!D204))</f>
        <v>56</v>
      </c>
      <c r="E44">
        <f>IF(ROUND(ABS(hinata_front!E594-ichiro2_front!E204)/180,0)*180 &gt; 90,ABS(ABS(hinata_front!E594-ichiro2_front!E204)-180), ABS(hinata_front!E594-ichiro2_front!E204))</f>
        <v>66</v>
      </c>
      <c r="F44">
        <f>IF(ROUND(ABS(hinata_front!F594-ichiro2_front!F204)/180,0)*180 &gt; 90,ABS(ABS(hinata_front!F594-ichiro2_front!F204)-180), ABS(hinata_front!F594-ichiro2_front!F204))</f>
        <v>3</v>
      </c>
      <c r="G44">
        <f>IF(ROUND(ABS(hinata_front!G594-ichiro2_front!G204)/180,0)*180 &gt; 90,ABS(ABS(hinata_front!G594-ichiro2_front!G204)-180), ABS(hinata_front!G594-ichiro2_front!G204))</f>
        <v>87</v>
      </c>
      <c r="H44">
        <f>IF(ROUND(ABS(hinata_front!H594-ichiro2_front!H204)/180,0)*180 &gt; 90,ABS(ABS(hinata_front!H594-ichiro2_front!H204)-180), ABS(hinata_front!H594-ichiro2_front!H204))</f>
        <v>41</v>
      </c>
      <c r="I44">
        <f>IF(ROUND(ABS(hinata_front!I594-ichiro2_front!I204)/180,0)*180 &gt; 90,ABS(ABS(hinata_front!I594-ichiro2_front!I204)-180), ABS(hinata_front!I594-ichiro2_front!I204))</f>
        <v>5</v>
      </c>
      <c r="J44">
        <f>IF(ROUND(ABS(hinata_front!J594-ichiro2_front!J204)/180,0)*180 &gt; 90,ABS(ABS(hinata_front!J594-ichiro2_front!J204)-180), ABS(hinata_front!J594-ichiro2_front!J204))</f>
        <v>18</v>
      </c>
      <c r="K44">
        <f>IF(ROUND(ABS(hinata_front!K594-ichiro2_front!K204)/180,0)*180 &gt; 90,ABS(ABS(hinata_front!K594-ichiro2_front!K204)-180), ABS(hinata_front!K594-ichiro2_front!K204))</f>
        <v>23</v>
      </c>
      <c r="L44">
        <f>IF(ROUND(ABS(hinata_front!L594-ichiro2_front!L204)/180,0)*180 &gt; 90,ABS(ABS(hinata_front!L594-ichiro2_front!L204)-180), ABS(hinata_front!L594-ichiro2_front!L204))</f>
        <v>82</v>
      </c>
      <c r="M44">
        <f>IF(ROUND(ABS(hinata_front!M594-ichiro2_front!M204)/180,0)*180 &gt; 90,ABS(ABS(hinata_front!M594-ichiro2_front!M204)-180), ABS(hinata_front!M594-ichiro2_front!M204))</f>
        <v>82</v>
      </c>
      <c r="N44">
        <f>IF(ROUND(ABS(hinata_front!N594-ichiro2_front!N204)/180,0)*180 &gt; 90,ABS(ABS(hinata_front!N594-ichiro2_front!N204)-180), ABS(hinata_front!N594-ichiro2_front!N204))</f>
        <v>16</v>
      </c>
      <c r="O44">
        <f>IF(ROUND(ABS(hinata_front!O594-ichiro2_front!O204)/180,0)*180 &gt; 90,ABS(ABS(hinata_front!O594-ichiro2_front!O204)-180), ABS(hinata_front!O594-ichiro2_front!O204))</f>
        <v>79</v>
      </c>
      <c r="P44">
        <f>IF(ROUND(ABS(hinata_front!P594-ichiro2_front!P204)/180,0)*180 &gt; 90,ABS(ABS(hinata_front!P594-ichiro2_front!P204)-180), ABS(hinata_front!P594-ichiro2_front!P204))</f>
        <v>75</v>
      </c>
      <c r="Q44">
        <f>IF(ROUND(ABS(hinata_front!Q594-ichiro2_front!Q204)/180,0)*180 &gt; 90,ABS(ABS(hinata_front!Q594-ichiro2_front!Q204)-180), ABS(hinata_front!Q594-ichiro2_front!Q204))</f>
        <v>4</v>
      </c>
      <c r="R44">
        <f>IF(ROUND(ABS(hinata_front!R594-ichiro2_front!R204)/180,0)*180 &gt; 90,ABS(ABS(hinata_front!R594-ichiro2_front!R204)-180), ABS(hinata_front!R594-ichiro2_front!R204))</f>
        <v>1</v>
      </c>
      <c r="S44">
        <f>IF(ROUND(ABS(hinata_front!S594-ichiro2_front!S204)/180,0)*180 &gt; 90,ABS(ABS(hinata_front!S594-ichiro2_front!S204)-180), ABS(hinata_front!S594-ichiro2_front!S204))</f>
        <v>2</v>
      </c>
      <c r="T44">
        <f>IF(ROUND(ABS(hinata_front!T594-ichiro2_front!T204)/180,0)*180 &gt; 90,ABS(ABS(hinata_front!T594-ichiro2_front!T204)-180), ABS(hinata_front!T594-ichiro2_front!T204))</f>
        <v>9</v>
      </c>
      <c r="U44">
        <f>IF(ROUND(ABS(hinata_front!U594-ichiro2_front!U204)/180,0)*180 &gt; 90,ABS(ABS(hinata_front!U594-ichiro2_front!U204)-180), ABS(hinata_front!U594-ichiro2_front!U204))</f>
        <v>3</v>
      </c>
      <c r="V44">
        <f>IF(ROUND(ABS(hinata_front!V594-ichiro2_front!V204)/180,0)*180 &gt; 90,ABS(ABS(hinata_front!V594-ichiro2_front!V204)-180), ABS(hinata_front!V594-ichiro2_front!V204))</f>
        <v>12</v>
      </c>
      <c r="W44">
        <f>IF(ROUND(ABS(hinata_front!W594-ichiro2_front!W204)/180,0)*180 &gt; 90,ABS(ABS(hinata_front!W594-ichiro2_front!W204)-180), ABS(hinata_front!W594-ichiro2_front!W204))</f>
        <v>64</v>
      </c>
      <c r="X44">
        <f>IF(ROUND(ABS(hinata_front!X594-ichiro2_front!X204)/180,0)*180 &gt; 90,ABS(ABS(hinata_front!X594-ichiro2_front!X204)-180), ABS(hinata_front!X594-ichiro2_front!X204))</f>
        <v>4</v>
      </c>
      <c r="Y44">
        <f>IF(ROUND(ABS(hinata_front!Y594-ichiro2_front!Y204)/180,0)*180 &gt; 90,ABS(ABS(hinata_front!Y594-ichiro2_front!Y204)-180), ABS(hinata_front!Y594-ichiro2_front!Y204))</f>
        <v>5</v>
      </c>
      <c r="Z44">
        <f>IF(ROUND(ABS(hinata_front!Z594-ichiro2_front!Z204)/180,0)*180 &gt; 90,ABS(ABS(hinata_front!Z594-ichiro2_front!Z204)-180), ABS(hinata_front!Z594-ichiro2_front!Z204))</f>
        <v>73</v>
      </c>
      <c r="AB44">
        <f t="shared" si="28"/>
        <v>25</v>
      </c>
      <c r="AC44">
        <f t="shared" si="29"/>
        <v>5329</v>
      </c>
      <c r="AD44">
        <f t="shared" si="30"/>
        <v>3136</v>
      </c>
      <c r="AE44">
        <f t="shared" si="31"/>
        <v>4356</v>
      </c>
      <c r="AF44">
        <f t="shared" si="32"/>
        <v>9</v>
      </c>
      <c r="AG44">
        <f t="shared" si="33"/>
        <v>7569</v>
      </c>
      <c r="AH44">
        <f t="shared" si="34"/>
        <v>1681</v>
      </c>
      <c r="AI44">
        <f t="shared" si="35"/>
        <v>25</v>
      </c>
      <c r="AJ44">
        <f t="shared" si="36"/>
        <v>324</v>
      </c>
      <c r="AK44">
        <f t="shared" si="37"/>
        <v>529</v>
      </c>
      <c r="AL44">
        <f t="shared" si="38"/>
        <v>6724</v>
      </c>
      <c r="AM44">
        <f t="shared" si="39"/>
        <v>6724</v>
      </c>
      <c r="AN44">
        <f t="shared" si="40"/>
        <v>256</v>
      </c>
      <c r="AO44">
        <f t="shared" si="41"/>
        <v>6241</v>
      </c>
      <c r="AP44">
        <f t="shared" si="42"/>
        <v>5625</v>
      </c>
      <c r="AQ44">
        <f t="shared" si="43"/>
        <v>16</v>
      </c>
      <c r="AR44">
        <f t="shared" si="44"/>
        <v>1</v>
      </c>
      <c r="AS44">
        <f t="shared" si="45"/>
        <v>4</v>
      </c>
      <c r="AT44">
        <f t="shared" si="46"/>
        <v>81</v>
      </c>
      <c r="AU44">
        <f t="shared" si="47"/>
        <v>9</v>
      </c>
      <c r="AV44">
        <f t="shared" si="48"/>
        <v>144</v>
      </c>
      <c r="AW44">
        <f t="shared" si="49"/>
        <v>4096</v>
      </c>
      <c r="AX44">
        <f t="shared" si="50"/>
        <v>16</v>
      </c>
      <c r="AY44">
        <f t="shared" si="51"/>
        <v>25</v>
      </c>
      <c r="AZ44">
        <f t="shared" si="52"/>
        <v>5329</v>
      </c>
      <c r="BA44">
        <f t="shared" si="53"/>
        <v>241.40008285002722</v>
      </c>
      <c r="BB44">
        <f t="shared" si="54"/>
        <v>188.04254837669055</v>
      </c>
      <c r="BC44" s="15">
        <f t="shared" si="27"/>
        <v>151.37370973851438</v>
      </c>
    </row>
    <row r="45" spans="1:55" x14ac:dyDescent="0.55000000000000004">
      <c r="A45" s="1">
        <v>42</v>
      </c>
      <c r="B45">
        <f>IF(ROUND(ABS(hinata_front!B595-ichiro2_front!B205)/180,0)*180 &gt; 90,ABS(ABS(hinata_front!B595-ichiro2_front!B205)-180), ABS(hinata_front!B595-ichiro2_front!B205))</f>
        <v>8</v>
      </c>
      <c r="C45">
        <f>IF(ROUND(ABS(hinata_front!C595-ichiro2_front!C205)/180,0)*180 &gt; 90,ABS(ABS(hinata_front!C595-ichiro2_front!C205)-180), ABS(hinata_front!C595-ichiro2_front!C205))</f>
        <v>77</v>
      </c>
      <c r="D45">
        <f>IF(ROUND(ABS(hinata_front!D595-ichiro2_front!D205)/180,0)*180 &gt; 90,ABS(ABS(hinata_front!D595-ichiro2_front!D205)-180), ABS(hinata_front!D595-ichiro2_front!D205))</f>
        <v>62</v>
      </c>
      <c r="E45">
        <f>IF(ROUND(ABS(hinata_front!E595-ichiro2_front!E205)/180,0)*180 &gt; 90,ABS(ABS(hinata_front!E595-ichiro2_front!E205)-180), ABS(hinata_front!E595-ichiro2_front!E205))</f>
        <v>64</v>
      </c>
      <c r="F45">
        <f>IF(ROUND(ABS(hinata_front!F595-ichiro2_front!F205)/180,0)*180 &gt; 90,ABS(ABS(hinata_front!F595-ichiro2_front!F205)-180), ABS(hinata_front!F595-ichiro2_front!F205))</f>
        <v>19</v>
      </c>
      <c r="G45">
        <f>IF(ROUND(ABS(hinata_front!G595-ichiro2_front!G205)/180,0)*180 &gt; 90,ABS(ABS(hinata_front!G595-ichiro2_front!G205)-180), ABS(hinata_front!G595-ichiro2_front!G205))</f>
        <v>86</v>
      </c>
      <c r="H45">
        <f>IF(ROUND(ABS(hinata_front!H595-ichiro2_front!H205)/180,0)*180 &gt; 90,ABS(ABS(hinata_front!H595-ichiro2_front!H205)-180), ABS(hinata_front!H595-ichiro2_front!H205))</f>
        <v>52</v>
      </c>
      <c r="I45">
        <f>IF(ROUND(ABS(hinata_front!I595-ichiro2_front!I205)/180,0)*180 &gt; 90,ABS(ABS(hinata_front!I595-ichiro2_front!I205)-180), ABS(hinata_front!I595-ichiro2_front!I205))</f>
        <v>0</v>
      </c>
      <c r="J45">
        <f>IF(ROUND(ABS(hinata_front!J595-ichiro2_front!J205)/180,0)*180 &gt; 90,ABS(ABS(hinata_front!J595-ichiro2_front!J205)-180), ABS(hinata_front!J595-ichiro2_front!J205))</f>
        <v>24</v>
      </c>
      <c r="K45">
        <f>IF(ROUND(ABS(hinata_front!K595-ichiro2_front!K205)/180,0)*180 &gt; 90,ABS(ABS(hinata_front!K595-ichiro2_front!K205)-180), ABS(hinata_front!K595-ichiro2_front!K205))</f>
        <v>15</v>
      </c>
      <c r="L45">
        <f>IF(ROUND(ABS(hinata_front!L595-ichiro2_front!L205)/180,0)*180 &gt; 90,ABS(ABS(hinata_front!L595-ichiro2_front!L205)-180), ABS(hinata_front!L595-ichiro2_front!L205))</f>
        <v>85</v>
      </c>
      <c r="M45">
        <f>IF(ROUND(ABS(hinata_front!M595-ichiro2_front!M205)/180,0)*180 &gt; 90,ABS(ABS(hinata_front!M595-ichiro2_front!M205)-180), ABS(hinata_front!M595-ichiro2_front!M205))</f>
        <v>83</v>
      </c>
      <c r="N45">
        <f>IF(ROUND(ABS(hinata_front!N595-ichiro2_front!N205)/180,0)*180 &gt; 90,ABS(ABS(hinata_front!N595-ichiro2_front!N205)-180), ABS(hinata_front!N595-ichiro2_front!N205))</f>
        <v>30</v>
      </c>
      <c r="O45">
        <f>IF(ROUND(ABS(hinata_front!O595-ichiro2_front!O205)/180,0)*180 &gt; 90,ABS(ABS(hinata_front!O595-ichiro2_front!O205)-180), ABS(hinata_front!O595-ichiro2_front!O205))</f>
        <v>81</v>
      </c>
      <c r="P45">
        <f>IF(ROUND(ABS(hinata_front!P595-ichiro2_front!P205)/180,0)*180 &gt; 90,ABS(ABS(hinata_front!P595-ichiro2_front!P205)-180), ABS(hinata_front!P595-ichiro2_front!P205))</f>
        <v>77</v>
      </c>
      <c r="Q45">
        <f>IF(ROUND(ABS(hinata_front!Q595-ichiro2_front!Q205)/180,0)*180 &gt; 90,ABS(ABS(hinata_front!Q595-ichiro2_front!Q205)-180), ABS(hinata_front!Q595-ichiro2_front!Q205))</f>
        <v>2</v>
      </c>
      <c r="R45">
        <f>IF(ROUND(ABS(hinata_front!R595-ichiro2_front!R205)/180,0)*180 &gt; 90,ABS(ABS(hinata_front!R595-ichiro2_front!R205)-180), ABS(hinata_front!R595-ichiro2_front!R205))</f>
        <v>2</v>
      </c>
      <c r="S45">
        <f>IF(ROUND(ABS(hinata_front!S595-ichiro2_front!S205)/180,0)*180 &gt; 90,ABS(ABS(hinata_front!S595-ichiro2_front!S205)-180), ABS(hinata_front!S595-ichiro2_front!S205))</f>
        <v>2</v>
      </c>
      <c r="T45">
        <f>IF(ROUND(ABS(hinata_front!T595-ichiro2_front!T205)/180,0)*180 &gt; 90,ABS(ABS(hinata_front!T595-ichiro2_front!T205)-180), ABS(hinata_front!T595-ichiro2_front!T205))</f>
        <v>7</v>
      </c>
      <c r="U45">
        <f>IF(ROUND(ABS(hinata_front!U595-ichiro2_front!U205)/180,0)*180 &gt; 90,ABS(ABS(hinata_front!U595-ichiro2_front!U205)-180), ABS(hinata_front!U595-ichiro2_front!U205))</f>
        <v>18</v>
      </c>
      <c r="V45">
        <f>IF(ROUND(ABS(hinata_front!V595-ichiro2_front!V205)/180,0)*180 &gt; 90,ABS(ABS(hinata_front!V595-ichiro2_front!V205)-180), ABS(hinata_front!V595-ichiro2_front!V205))</f>
        <v>34</v>
      </c>
      <c r="W45">
        <f>IF(ROUND(ABS(hinata_front!W595-ichiro2_front!W205)/180,0)*180 &gt; 90,ABS(ABS(hinata_front!W595-ichiro2_front!W205)-180), ABS(hinata_front!W595-ichiro2_front!W205))</f>
        <v>58</v>
      </c>
      <c r="X45">
        <f>IF(ROUND(ABS(hinata_front!X595-ichiro2_front!X205)/180,0)*180 &gt; 90,ABS(ABS(hinata_front!X595-ichiro2_front!X205)-180), ABS(hinata_front!X595-ichiro2_front!X205))</f>
        <v>5</v>
      </c>
      <c r="Y45">
        <f>IF(ROUND(ABS(hinata_front!Y595-ichiro2_front!Y205)/180,0)*180 &gt; 90,ABS(ABS(hinata_front!Y595-ichiro2_front!Y205)-180), ABS(hinata_front!Y595-ichiro2_front!Y205))</f>
        <v>12</v>
      </c>
      <c r="Z45">
        <f>IF(ROUND(ABS(hinata_front!Z595-ichiro2_front!Z205)/180,0)*180 &gt; 90,ABS(ABS(hinata_front!Z595-ichiro2_front!Z205)-180), ABS(hinata_front!Z595-ichiro2_front!Z205))</f>
        <v>4</v>
      </c>
      <c r="AB45">
        <f t="shared" si="28"/>
        <v>64</v>
      </c>
      <c r="AC45">
        <f t="shared" si="29"/>
        <v>5929</v>
      </c>
      <c r="AD45">
        <f t="shared" si="30"/>
        <v>3844</v>
      </c>
      <c r="AE45">
        <f t="shared" si="31"/>
        <v>4096</v>
      </c>
      <c r="AF45">
        <f t="shared" si="32"/>
        <v>361</v>
      </c>
      <c r="AG45">
        <f t="shared" si="33"/>
        <v>7396</v>
      </c>
      <c r="AH45">
        <f t="shared" si="34"/>
        <v>2704</v>
      </c>
      <c r="AI45">
        <f t="shared" si="35"/>
        <v>0</v>
      </c>
      <c r="AJ45">
        <f t="shared" si="36"/>
        <v>576</v>
      </c>
      <c r="AK45">
        <f t="shared" si="37"/>
        <v>225</v>
      </c>
      <c r="AL45">
        <f t="shared" si="38"/>
        <v>7225</v>
      </c>
      <c r="AM45">
        <f t="shared" si="39"/>
        <v>6889</v>
      </c>
      <c r="AN45">
        <f t="shared" si="40"/>
        <v>900</v>
      </c>
      <c r="AO45">
        <f t="shared" si="41"/>
        <v>6561</v>
      </c>
      <c r="AP45">
        <f t="shared" si="42"/>
        <v>5929</v>
      </c>
      <c r="AQ45">
        <f t="shared" si="43"/>
        <v>4</v>
      </c>
      <c r="AR45">
        <f t="shared" si="44"/>
        <v>4</v>
      </c>
      <c r="AS45">
        <f t="shared" si="45"/>
        <v>4</v>
      </c>
      <c r="AT45">
        <f t="shared" si="46"/>
        <v>49</v>
      </c>
      <c r="AU45">
        <f t="shared" si="47"/>
        <v>324</v>
      </c>
      <c r="AV45">
        <f t="shared" si="48"/>
        <v>1156</v>
      </c>
      <c r="AW45">
        <f t="shared" si="49"/>
        <v>3364</v>
      </c>
      <c r="AX45">
        <f t="shared" si="50"/>
        <v>25</v>
      </c>
      <c r="AY45">
        <f t="shared" si="51"/>
        <v>144</v>
      </c>
      <c r="AZ45">
        <f t="shared" si="52"/>
        <v>16</v>
      </c>
      <c r="BA45">
        <f t="shared" si="53"/>
        <v>240.39342753078753</v>
      </c>
      <c r="BB45">
        <f t="shared" si="54"/>
        <v>195.78304318811678</v>
      </c>
      <c r="BC45" s="15">
        <f t="shared" si="27"/>
        <v>139.49193525075205</v>
      </c>
    </row>
    <row r="46" spans="1:55" x14ac:dyDescent="0.55000000000000004">
      <c r="A46" s="1">
        <v>43</v>
      </c>
      <c r="B46">
        <f>IF(ROUND(ABS(hinata_front!B596-ichiro2_front!B206)/180,0)*180 &gt; 90,ABS(ABS(hinata_front!B596-ichiro2_front!B206)-180), ABS(hinata_front!B596-ichiro2_front!B206))</f>
        <v>11</v>
      </c>
      <c r="C46">
        <f>IF(ROUND(ABS(hinata_front!C596-ichiro2_front!C206)/180,0)*180 &gt; 90,ABS(ABS(hinata_front!C596-ichiro2_front!C206)-180), ABS(hinata_front!C596-ichiro2_front!C206))</f>
        <v>70</v>
      </c>
      <c r="D46">
        <f>IF(ROUND(ABS(hinata_front!D596-ichiro2_front!D206)/180,0)*180 &gt; 90,ABS(ABS(hinata_front!D596-ichiro2_front!D206)-180), ABS(hinata_front!D596-ichiro2_front!D206))</f>
        <v>60</v>
      </c>
      <c r="E46">
        <f>IF(ROUND(ABS(hinata_front!E596-ichiro2_front!E206)/180,0)*180 &gt; 90,ABS(ABS(hinata_front!E596-ichiro2_front!E206)-180), ABS(hinata_front!E596-ichiro2_front!E206))</f>
        <v>56</v>
      </c>
      <c r="F46">
        <f>IF(ROUND(ABS(hinata_front!F596-ichiro2_front!F206)/180,0)*180 &gt; 90,ABS(ABS(hinata_front!F596-ichiro2_front!F206)-180), ABS(hinata_front!F596-ichiro2_front!F206))</f>
        <v>16</v>
      </c>
      <c r="G46">
        <f>IF(ROUND(ABS(hinata_front!G596-ichiro2_front!G206)/180,0)*180 &gt; 90,ABS(ABS(hinata_front!G596-ichiro2_front!G206)-180), ABS(hinata_front!G596-ichiro2_front!G206))</f>
        <v>87</v>
      </c>
      <c r="H46">
        <f>IF(ROUND(ABS(hinata_front!H596-ichiro2_front!H206)/180,0)*180 &gt; 90,ABS(ABS(hinata_front!H596-ichiro2_front!H206)-180), ABS(hinata_front!H596-ichiro2_front!H206))</f>
        <v>37</v>
      </c>
      <c r="I46">
        <f>IF(ROUND(ABS(hinata_front!I596-ichiro2_front!I206)/180,0)*180 &gt; 90,ABS(ABS(hinata_front!I596-ichiro2_front!I206)-180), ABS(hinata_front!I596-ichiro2_front!I206))</f>
        <v>1</v>
      </c>
      <c r="J46">
        <f>IF(ROUND(ABS(hinata_front!J596-ichiro2_front!J206)/180,0)*180 &gt; 90,ABS(ABS(hinata_front!J596-ichiro2_front!J206)-180), ABS(hinata_front!J596-ichiro2_front!J206))</f>
        <v>25</v>
      </c>
      <c r="K46">
        <f>IF(ROUND(ABS(hinata_front!K596-ichiro2_front!K206)/180,0)*180 &gt; 90,ABS(ABS(hinata_front!K596-ichiro2_front!K206)-180), ABS(hinata_front!K596-ichiro2_front!K206))</f>
        <v>20</v>
      </c>
      <c r="L46">
        <f>IF(ROUND(ABS(hinata_front!L596-ichiro2_front!L206)/180,0)*180 &gt; 90,ABS(ABS(hinata_front!L596-ichiro2_front!L206)-180), ABS(hinata_front!L596-ichiro2_front!L206))</f>
        <v>86</v>
      </c>
      <c r="M46">
        <f>IF(ROUND(ABS(hinata_front!M596-ichiro2_front!M206)/180,0)*180 &gt; 90,ABS(ABS(hinata_front!M596-ichiro2_front!M206)-180), ABS(hinata_front!M596-ichiro2_front!M206))</f>
        <v>80</v>
      </c>
      <c r="N46">
        <f>IF(ROUND(ABS(hinata_front!N596-ichiro2_front!N206)/180,0)*180 &gt; 90,ABS(ABS(hinata_front!N596-ichiro2_front!N206)-180), ABS(hinata_front!N596-ichiro2_front!N206))</f>
        <v>34</v>
      </c>
      <c r="O46">
        <f>IF(ROUND(ABS(hinata_front!O596-ichiro2_front!O206)/180,0)*180 &gt; 90,ABS(ABS(hinata_front!O596-ichiro2_front!O206)-180), ABS(hinata_front!O596-ichiro2_front!O206))</f>
        <v>81</v>
      </c>
      <c r="P46">
        <f>IF(ROUND(ABS(hinata_front!P596-ichiro2_front!P206)/180,0)*180 &gt; 90,ABS(ABS(hinata_front!P596-ichiro2_front!P206)-180), ABS(hinata_front!P596-ichiro2_front!P206))</f>
        <v>73</v>
      </c>
      <c r="Q46">
        <f>IF(ROUND(ABS(hinata_front!Q596-ichiro2_front!Q206)/180,0)*180 &gt; 90,ABS(ABS(hinata_front!Q596-ichiro2_front!Q206)-180), ABS(hinata_front!Q596-ichiro2_front!Q206))</f>
        <v>3</v>
      </c>
      <c r="R46">
        <f>IF(ROUND(ABS(hinata_front!R596-ichiro2_front!R206)/180,0)*180 &gt; 90,ABS(ABS(hinata_front!R596-ichiro2_front!R206)-180), ABS(hinata_front!R596-ichiro2_front!R206))</f>
        <v>3</v>
      </c>
      <c r="S46">
        <f>IF(ROUND(ABS(hinata_front!S596-ichiro2_front!S206)/180,0)*180 &gt; 90,ABS(ABS(hinata_front!S596-ichiro2_front!S206)-180), ABS(hinata_front!S596-ichiro2_front!S206))</f>
        <v>2</v>
      </c>
      <c r="T46">
        <f>IF(ROUND(ABS(hinata_front!T596-ichiro2_front!T206)/180,0)*180 &gt; 90,ABS(ABS(hinata_front!T596-ichiro2_front!T206)-180), ABS(hinata_front!T596-ichiro2_front!T206))</f>
        <v>8</v>
      </c>
      <c r="U46">
        <f>IF(ROUND(ABS(hinata_front!U596-ichiro2_front!U206)/180,0)*180 &gt; 90,ABS(ABS(hinata_front!U596-ichiro2_front!U206)-180), ABS(hinata_front!U596-ichiro2_front!U206))</f>
        <v>32</v>
      </c>
      <c r="V46">
        <f>IF(ROUND(ABS(hinata_front!V596-ichiro2_front!V206)/180,0)*180 &gt; 90,ABS(ABS(hinata_front!V596-ichiro2_front!V206)-180), ABS(hinata_front!V596-ichiro2_front!V206))</f>
        <v>36</v>
      </c>
      <c r="W46">
        <f>IF(ROUND(ABS(hinata_front!W596-ichiro2_front!W206)/180,0)*180 &gt; 90,ABS(ABS(hinata_front!W596-ichiro2_front!W206)-180), ABS(hinata_front!W596-ichiro2_front!W206))</f>
        <v>64</v>
      </c>
      <c r="X46">
        <f>IF(ROUND(ABS(hinata_front!X596-ichiro2_front!X206)/180,0)*180 &gt; 90,ABS(ABS(hinata_front!X596-ichiro2_front!X206)-180), ABS(hinata_front!X596-ichiro2_front!X206))</f>
        <v>2</v>
      </c>
      <c r="Y46">
        <f>IF(ROUND(ABS(hinata_front!Y596-ichiro2_front!Y206)/180,0)*180 &gt; 90,ABS(ABS(hinata_front!Y596-ichiro2_front!Y206)-180), ABS(hinata_front!Y596-ichiro2_front!Y206))</f>
        <v>10</v>
      </c>
      <c r="Z46">
        <f>IF(ROUND(ABS(hinata_front!Z596-ichiro2_front!Z206)/180,0)*180 &gt; 90,ABS(ABS(hinata_front!Z596-ichiro2_front!Z206)-180), ABS(hinata_front!Z596-ichiro2_front!Z206))</f>
        <v>25</v>
      </c>
      <c r="AB46">
        <f t="shared" si="28"/>
        <v>121</v>
      </c>
      <c r="AC46">
        <f t="shared" si="29"/>
        <v>4900</v>
      </c>
      <c r="AD46">
        <f t="shared" si="30"/>
        <v>3600</v>
      </c>
      <c r="AE46">
        <f t="shared" si="31"/>
        <v>3136</v>
      </c>
      <c r="AF46">
        <f t="shared" si="32"/>
        <v>256</v>
      </c>
      <c r="AG46">
        <f t="shared" si="33"/>
        <v>7569</v>
      </c>
      <c r="AH46">
        <f t="shared" si="34"/>
        <v>1369</v>
      </c>
      <c r="AI46">
        <f t="shared" si="35"/>
        <v>1</v>
      </c>
      <c r="AJ46">
        <f t="shared" si="36"/>
        <v>625</v>
      </c>
      <c r="AK46">
        <f t="shared" si="37"/>
        <v>400</v>
      </c>
      <c r="AL46">
        <f t="shared" si="38"/>
        <v>7396</v>
      </c>
      <c r="AM46">
        <f t="shared" si="39"/>
        <v>6400</v>
      </c>
      <c r="AN46">
        <f t="shared" si="40"/>
        <v>1156</v>
      </c>
      <c r="AO46">
        <f t="shared" si="41"/>
        <v>6561</v>
      </c>
      <c r="AP46">
        <f t="shared" si="42"/>
        <v>5329</v>
      </c>
      <c r="AQ46">
        <f t="shared" si="43"/>
        <v>9</v>
      </c>
      <c r="AR46">
        <f t="shared" si="44"/>
        <v>9</v>
      </c>
      <c r="AS46">
        <f t="shared" si="45"/>
        <v>4</v>
      </c>
      <c r="AT46">
        <f t="shared" si="46"/>
        <v>64</v>
      </c>
      <c r="AU46">
        <f t="shared" si="47"/>
        <v>1024</v>
      </c>
      <c r="AV46">
        <f t="shared" si="48"/>
        <v>1296</v>
      </c>
      <c r="AW46">
        <f t="shared" si="49"/>
        <v>4096</v>
      </c>
      <c r="AX46">
        <f t="shared" si="50"/>
        <v>4</v>
      </c>
      <c r="AY46">
        <f t="shared" si="51"/>
        <v>100</v>
      </c>
      <c r="AZ46">
        <f t="shared" si="52"/>
        <v>625</v>
      </c>
      <c r="BA46">
        <f t="shared" si="53"/>
        <v>236.74881203503429</v>
      </c>
      <c r="BB46">
        <f t="shared" si="54"/>
        <v>187.49933333214815</v>
      </c>
      <c r="BC46" s="15">
        <f t="shared" si="27"/>
        <v>144.54757002454244</v>
      </c>
    </row>
    <row r="47" spans="1:55" x14ac:dyDescent="0.55000000000000004">
      <c r="A47" s="1">
        <v>44</v>
      </c>
      <c r="B47">
        <f>IF(ROUND(ABS(hinata_front!B597-ichiro2_front!B207)/180,0)*180 &gt; 90,ABS(ABS(hinata_front!B597-ichiro2_front!B207)-180), ABS(hinata_front!B597-ichiro2_front!B207))</f>
        <v>9</v>
      </c>
      <c r="C47">
        <f>IF(ROUND(ABS(hinata_front!C597-ichiro2_front!C207)/180,0)*180 &gt; 90,ABS(ABS(hinata_front!C597-ichiro2_front!C207)-180), ABS(hinata_front!C597-ichiro2_front!C207))</f>
        <v>76</v>
      </c>
      <c r="D47">
        <f>IF(ROUND(ABS(hinata_front!D597-ichiro2_front!D207)/180,0)*180 &gt; 90,ABS(ABS(hinata_front!D597-ichiro2_front!D207)-180), ABS(hinata_front!D597-ichiro2_front!D207))</f>
        <v>60</v>
      </c>
      <c r="E47">
        <f>IF(ROUND(ABS(hinata_front!E597-ichiro2_front!E207)/180,0)*180 &gt; 90,ABS(ABS(hinata_front!E597-ichiro2_front!E207)-180), ABS(hinata_front!E597-ichiro2_front!E207))</f>
        <v>52</v>
      </c>
      <c r="F47">
        <f>IF(ROUND(ABS(hinata_front!F597-ichiro2_front!F207)/180,0)*180 &gt; 90,ABS(ABS(hinata_front!F597-ichiro2_front!F207)-180), ABS(hinata_front!F597-ichiro2_front!F207))</f>
        <v>19</v>
      </c>
      <c r="G47">
        <f>IF(ROUND(ABS(hinata_front!G597-ichiro2_front!G207)/180,0)*180 &gt; 90,ABS(ABS(hinata_front!G597-ichiro2_front!G207)-180), ABS(hinata_front!G597-ichiro2_front!G207))</f>
        <v>85</v>
      </c>
      <c r="H47">
        <f>IF(ROUND(ABS(hinata_front!H597-ichiro2_front!H207)/180,0)*180 &gt; 90,ABS(ABS(hinata_front!H597-ichiro2_front!H207)-180), ABS(hinata_front!H597-ichiro2_front!H207))</f>
        <v>46</v>
      </c>
      <c r="I47">
        <f>IF(ROUND(ABS(hinata_front!I597-ichiro2_front!I207)/180,0)*180 &gt; 90,ABS(ABS(hinata_front!I597-ichiro2_front!I207)-180), ABS(hinata_front!I597-ichiro2_front!I207))</f>
        <v>3</v>
      </c>
      <c r="J47">
        <f>IF(ROUND(ABS(hinata_front!J597-ichiro2_front!J207)/180,0)*180 &gt; 90,ABS(ABS(hinata_front!J597-ichiro2_front!J207)-180), ABS(hinata_front!J597-ichiro2_front!J207))</f>
        <v>18</v>
      </c>
      <c r="K47">
        <f>IF(ROUND(ABS(hinata_front!K597-ichiro2_front!K207)/180,0)*180 &gt; 90,ABS(ABS(hinata_front!K597-ichiro2_front!K207)-180), ABS(hinata_front!K597-ichiro2_front!K207))</f>
        <v>24</v>
      </c>
      <c r="L47">
        <f>IF(ROUND(ABS(hinata_front!L597-ichiro2_front!L207)/180,0)*180 &gt; 90,ABS(ABS(hinata_front!L597-ichiro2_front!L207)-180), ABS(hinata_front!L597-ichiro2_front!L207))</f>
        <v>84</v>
      </c>
      <c r="M47">
        <f>IF(ROUND(ABS(hinata_front!M597-ichiro2_front!M207)/180,0)*180 &gt; 90,ABS(ABS(hinata_front!M597-ichiro2_front!M207)-180), ABS(hinata_front!M597-ichiro2_front!M207))</f>
        <v>79</v>
      </c>
      <c r="N47">
        <f>IF(ROUND(ABS(hinata_front!N597-ichiro2_front!N207)/180,0)*180 &gt; 90,ABS(ABS(hinata_front!N597-ichiro2_front!N207)-180), ABS(hinata_front!N597-ichiro2_front!N207))</f>
        <v>19</v>
      </c>
      <c r="O47">
        <f>IF(ROUND(ABS(hinata_front!O597-ichiro2_front!O207)/180,0)*180 &gt; 90,ABS(ABS(hinata_front!O597-ichiro2_front!O207)-180), ABS(hinata_front!O597-ichiro2_front!O207))</f>
        <v>83</v>
      </c>
      <c r="P47">
        <f>IF(ROUND(ABS(hinata_front!P597-ichiro2_front!P207)/180,0)*180 &gt; 90,ABS(ABS(hinata_front!P597-ichiro2_front!P207)-180), ABS(hinata_front!P597-ichiro2_front!P207))</f>
        <v>70</v>
      </c>
      <c r="Q47">
        <f>IF(ROUND(ABS(hinata_front!Q597-ichiro2_front!Q207)/180,0)*180 &gt; 90,ABS(ABS(hinata_front!Q597-ichiro2_front!Q207)-180), ABS(hinata_front!Q597-ichiro2_front!Q207))</f>
        <v>2</v>
      </c>
      <c r="R47">
        <f>IF(ROUND(ABS(hinata_front!R597-ichiro2_front!R207)/180,0)*180 &gt; 90,ABS(ABS(hinata_front!R597-ichiro2_front!R207)-180), ABS(hinata_front!R597-ichiro2_front!R207))</f>
        <v>4</v>
      </c>
      <c r="S47">
        <f>IF(ROUND(ABS(hinata_front!S597-ichiro2_front!S207)/180,0)*180 &gt; 90,ABS(ABS(hinata_front!S597-ichiro2_front!S207)-180), ABS(hinata_front!S597-ichiro2_front!S207))</f>
        <v>2</v>
      </c>
      <c r="T47">
        <f>IF(ROUND(ABS(hinata_front!T597-ichiro2_front!T207)/180,0)*180 &gt; 90,ABS(ABS(hinata_front!T597-ichiro2_front!T207)-180), ABS(hinata_front!T597-ichiro2_front!T207))</f>
        <v>7</v>
      </c>
      <c r="U47">
        <f>IF(ROUND(ABS(hinata_front!U597-ichiro2_front!U207)/180,0)*180 &gt; 90,ABS(ABS(hinata_front!U597-ichiro2_front!U207)-180), ABS(hinata_front!U597-ichiro2_front!U207))</f>
        <v>26</v>
      </c>
      <c r="V47">
        <f>IF(ROUND(ABS(hinata_front!V597-ichiro2_front!V207)/180,0)*180 &gt; 90,ABS(ABS(hinata_front!V597-ichiro2_front!V207)-180), ABS(hinata_front!V597-ichiro2_front!V207))</f>
        <v>44</v>
      </c>
      <c r="W47">
        <f>IF(ROUND(ABS(hinata_front!W597-ichiro2_front!W207)/180,0)*180 &gt; 90,ABS(ABS(hinata_front!W597-ichiro2_front!W207)-180), ABS(hinata_front!W597-ichiro2_front!W207))</f>
        <v>68</v>
      </c>
      <c r="X47">
        <f>IF(ROUND(ABS(hinata_front!X597-ichiro2_front!X207)/180,0)*180 &gt; 90,ABS(ABS(hinata_front!X597-ichiro2_front!X207)-180), ABS(hinata_front!X597-ichiro2_front!X207))</f>
        <v>6</v>
      </c>
      <c r="Y47">
        <f>IF(ROUND(ABS(hinata_front!Y597-ichiro2_front!Y207)/180,0)*180 &gt; 90,ABS(ABS(hinata_front!Y597-ichiro2_front!Y207)-180), ABS(hinata_front!Y597-ichiro2_front!Y207))</f>
        <v>15</v>
      </c>
      <c r="Z47">
        <f>IF(ROUND(ABS(hinata_front!Z597-ichiro2_front!Z207)/180,0)*180 &gt; 90,ABS(ABS(hinata_front!Z597-ichiro2_front!Z207)-180), ABS(hinata_front!Z597-ichiro2_front!Z207))</f>
        <v>15</v>
      </c>
      <c r="AB47">
        <f t="shared" si="28"/>
        <v>81</v>
      </c>
      <c r="AC47">
        <f t="shared" si="29"/>
        <v>5776</v>
      </c>
      <c r="AD47">
        <f t="shared" si="30"/>
        <v>3600</v>
      </c>
      <c r="AE47">
        <f t="shared" si="31"/>
        <v>2704</v>
      </c>
      <c r="AF47">
        <f t="shared" si="32"/>
        <v>361</v>
      </c>
      <c r="AG47">
        <f t="shared" si="33"/>
        <v>7225</v>
      </c>
      <c r="AH47">
        <f t="shared" si="34"/>
        <v>2116</v>
      </c>
      <c r="AI47">
        <f t="shared" si="35"/>
        <v>9</v>
      </c>
      <c r="AJ47">
        <f t="shared" si="36"/>
        <v>324</v>
      </c>
      <c r="AK47">
        <f t="shared" si="37"/>
        <v>576</v>
      </c>
      <c r="AL47">
        <f t="shared" si="38"/>
        <v>7056</v>
      </c>
      <c r="AM47">
        <f t="shared" si="39"/>
        <v>6241</v>
      </c>
      <c r="AN47">
        <f t="shared" si="40"/>
        <v>361</v>
      </c>
      <c r="AO47">
        <f t="shared" si="41"/>
        <v>6889</v>
      </c>
      <c r="AP47">
        <f t="shared" si="42"/>
        <v>4900</v>
      </c>
      <c r="AQ47">
        <f t="shared" si="43"/>
        <v>4</v>
      </c>
      <c r="AR47">
        <f t="shared" si="44"/>
        <v>16</v>
      </c>
      <c r="AS47">
        <f t="shared" si="45"/>
        <v>4</v>
      </c>
      <c r="AT47">
        <f t="shared" si="46"/>
        <v>49</v>
      </c>
      <c r="AU47">
        <f t="shared" si="47"/>
        <v>676</v>
      </c>
      <c r="AV47">
        <f t="shared" si="48"/>
        <v>1936</v>
      </c>
      <c r="AW47">
        <f t="shared" si="49"/>
        <v>4624</v>
      </c>
      <c r="AX47">
        <f t="shared" si="50"/>
        <v>36</v>
      </c>
      <c r="AY47">
        <f t="shared" si="51"/>
        <v>225</v>
      </c>
      <c r="AZ47">
        <f t="shared" si="52"/>
        <v>225</v>
      </c>
      <c r="BA47">
        <f t="shared" si="53"/>
        <v>236.67276987435628</v>
      </c>
      <c r="BB47">
        <f t="shared" si="54"/>
        <v>188.91797161731333</v>
      </c>
      <c r="BC47" s="15">
        <f t="shared" si="27"/>
        <v>142.56226709757388</v>
      </c>
    </row>
    <row r="48" spans="1:55" x14ac:dyDescent="0.55000000000000004">
      <c r="A48" s="1">
        <v>45</v>
      </c>
      <c r="B48">
        <f>IF(ROUND(ABS(hinata_front!B598-ichiro2_front!B208)/180,0)*180 &gt; 90,ABS(ABS(hinata_front!B598-ichiro2_front!B208)-180), ABS(hinata_front!B598-ichiro2_front!B208))</f>
        <v>7</v>
      </c>
      <c r="C48">
        <f>IF(ROUND(ABS(hinata_front!C598-ichiro2_front!C208)/180,0)*180 &gt; 90,ABS(ABS(hinata_front!C598-ichiro2_front!C208)-180), ABS(hinata_front!C598-ichiro2_front!C208))</f>
        <v>69</v>
      </c>
      <c r="D48">
        <f>IF(ROUND(ABS(hinata_front!D598-ichiro2_front!D208)/180,0)*180 &gt; 90,ABS(ABS(hinata_front!D598-ichiro2_front!D208)-180), ABS(hinata_front!D598-ichiro2_front!D208))</f>
        <v>58</v>
      </c>
      <c r="E48">
        <f>IF(ROUND(ABS(hinata_front!E598-ichiro2_front!E208)/180,0)*180 &gt; 90,ABS(ABS(hinata_front!E598-ichiro2_front!E208)-180), ABS(hinata_front!E598-ichiro2_front!E208))</f>
        <v>56</v>
      </c>
      <c r="F48">
        <f>IF(ROUND(ABS(hinata_front!F598-ichiro2_front!F208)/180,0)*180 &gt; 90,ABS(ABS(hinata_front!F598-ichiro2_front!F208)-180), ABS(hinata_front!F598-ichiro2_front!F208))</f>
        <v>24</v>
      </c>
      <c r="G48">
        <f>IF(ROUND(ABS(hinata_front!G598-ichiro2_front!G208)/180,0)*180 &gt; 90,ABS(ABS(hinata_front!G598-ichiro2_front!G208)-180), ABS(hinata_front!G598-ichiro2_front!G208))</f>
        <v>84</v>
      </c>
      <c r="H48">
        <f>IF(ROUND(ABS(hinata_front!H598-ichiro2_front!H208)/180,0)*180 &gt; 90,ABS(ABS(hinata_front!H598-ichiro2_front!H208)-180), ABS(hinata_front!H598-ichiro2_front!H208))</f>
        <v>51</v>
      </c>
      <c r="I48">
        <f>IF(ROUND(ABS(hinata_front!I598-ichiro2_front!I208)/180,0)*180 &gt; 90,ABS(ABS(hinata_front!I598-ichiro2_front!I208)-180), ABS(hinata_front!I598-ichiro2_front!I208))</f>
        <v>1</v>
      </c>
      <c r="J48">
        <f>IF(ROUND(ABS(hinata_front!J598-ichiro2_front!J208)/180,0)*180 &gt; 90,ABS(ABS(hinata_front!J598-ichiro2_front!J208)-180), ABS(hinata_front!J598-ichiro2_front!J208))</f>
        <v>33</v>
      </c>
      <c r="K48">
        <f>IF(ROUND(ABS(hinata_front!K598-ichiro2_front!K208)/180,0)*180 &gt; 90,ABS(ABS(hinata_front!K598-ichiro2_front!K208)-180), ABS(hinata_front!K598-ichiro2_front!K208))</f>
        <v>23</v>
      </c>
      <c r="L48">
        <f>IF(ROUND(ABS(hinata_front!L598-ichiro2_front!L208)/180,0)*180 &gt; 90,ABS(ABS(hinata_front!L598-ichiro2_front!L208)-180), ABS(hinata_front!L598-ichiro2_front!L208))</f>
        <v>79</v>
      </c>
      <c r="M48">
        <f>IF(ROUND(ABS(hinata_front!M598-ichiro2_front!M208)/180,0)*180 &gt; 90,ABS(ABS(hinata_front!M598-ichiro2_front!M208)-180), ABS(hinata_front!M598-ichiro2_front!M208))</f>
        <v>66</v>
      </c>
      <c r="N48">
        <f>IF(ROUND(ABS(hinata_front!N598-ichiro2_front!N208)/180,0)*180 &gt; 90,ABS(ABS(hinata_front!N598-ichiro2_front!N208)-180), ABS(hinata_front!N598-ichiro2_front!N208))</f>
        <v>22</v>
      </c>
      <c r="O48">
        <f>IF(ROUND(ABS(hinata_front!O598-ichiro2_front!O208)/180,0)*180 &gt; 90,ABS(ABS(hinata_front!O598-ichiro2_front!O208)-180), ABS(hinata_front!O598-ichiro2_front!O208))</f>
        <v>82</v>
      </c>
      <c r="P48">
        <f>IF(ROUND(ABS(hinata_front!P598-ichiro2_front!P208)/180,0)*180 &gt; 90,ABS(ABS(hinata_front!P598-ichiro2_front!P208)-180), ABS(hinata_front!P598-ichiro2_front!P208))</f>
        <v>78</v>
      </c>
      <c r="Q48">
        <f>IF(ROUND(ABS(hinata_front!Q598-ichiro2_front!Q208)/180,0)*180 &gt; 90,ABS(ABS(hinata_front!Q598-ichiro2_front!Q208)-180), ABS(hinata_front!Q598-ichiro2_front!Q208))</f>
        <v>2</v>
      </c>
      <c r="R48">
        <f>IF(ROUND(ABS(hinata_front!R598-ichiro2_front!R208)/180,0)*180 &gt; 90,ABS(ABS(hinata_front!R598-ichiro2_front!R208)-180), ABS(hinata_front!R598-ichiro2_front!R208))</f>
        <v>1</v>
      </c>
      <c r="S48">
        <f>IF(ROUND(ABS(hinata_front!S598-ichiro2_front!S208)/180,0)*180 &gt; 90,ABS(ABS(hinata_front!S598-ichiro2_front!S208)-180), ABS(hinata_front!S598-ichiro2_front!S208))</f>
        <v>0</v>
      </c>
      <c r="T48">
        <f>IF(ROUND(ABS(hinata_front!T598-ichiro2_front!T208)/180,0)*180 &gt; 90,ABS(ABS(hinata_front!T598-ichiro2_front!T208)-180), ABS(hinata_front!T598-ichiro2_front!T208))</f>
        <v>7</v>
      </c>
      <c r="U48">
        <f>IF(ROUND(ABS(hinata_front!U598-ichiro2_front!U208)/180,0)*180 &gt; 90,ABS(ABS(hinata_front!U598-ichiro2_front!U208)-180), ABS(hinata_front!U598-ichiro2_front!U208))</f>
        <v>48</v>
      </c>
      <c r="V48">
        <f>IF(ROUND(ABS(hinata_front!V598-ichiro2_front!V208)/180,0)*180 &gt; 90,ABS(ABS(hinata_front!V598-ichiro2_front!V208)-180), ABS(hinata_front!V598-ichiro2_front!V208))</f>
        <v>66</v>
      </c>
      <c r="W48">
        <f>IF(ROUND(ABS(hinata_front!W598-ichiro2_front!W208)/180,0)*180 &gt; 90,ABS(ABS(hinata_front!W598-ichiro2_front!W208)-180), ABS(hinata_front!W598-ichiro2_front!W208))</f>
        <v>75</v>
      </c>
      <c r="X48">
        <f>IF(ROUND(ABS(hinata_front!X598-ichiro2_front!X208)/180,0)*180 &gt; 90,ABS(ABS(hinata_front!X598-ichiro2_front!X208)-180), ABS(hinata_front!X598-ichiro2_front!X208))</f>
        <v>1</v>
      </c>
      <c r="Y48">
        <f>IF(ROUND(ABS(hinata_front!Y598-ichiro2_front!Y208)/180,0)*180 &gt; 90,ABS(ABS(hinata_front!Y598-ichiro2_front!Y208)-180), ABS(hinata_front!Y598-ichiro2_front!Y208))</f>
        <v>10</v>
      </c>
      <c r="Z48">
        <f>IF(ROUND(ABS(hinata_front!Z598-ichiro2_front!Z208)/180,0)*180 &gt; 90,ABS(ABS(hinata_front!Z598-ichiro2_front!Z208)-180), ABS(hinata_front!Z598-ichiro2_front!Z208))</f>
        <v>0</v>
      </c>
      <c r="AB48">
        <f t="shared" si="28"/>
        <v>49</v>
      </c>
      <c r="AC48">
        <f t="shared" si="29"/>
        <v>4761</v>
      </c>
      <c r="AD48">
        <f t="shared" si="30"/>
        <v>3364</v>
      </c>
      <c r="AE48">
        <f t="shared" si="31"/>
        <v>3136</v>
      </c>
      <c r="AF48">
        <f t="shared" si="32"/>
        <v>576</v>
      </c>
      <c r="AG48">
        <f t="shared" si="33"/>
        <v>7056</v>
      </c>
      <c r="AH48">
        <f t="shared" si="34"/>
        <v>2601</v>
      </c>
      <c r="AI48">
        <f t="shared" si="35"/>
        <v>1</v>
      </c>
      <c r="AJ48">
        <f t="shared" si="36"/>
        <v>1089</v>
      </c>
      <c r="AK48">
        <f t="shared" si="37"/>
        <v>529</v>
      </c>
      <c r="AL48">
        <f t="shared" si="38"/>
        <v>6241</v>
      </c>
      <c r="AM48">
        <f t="shared" si="39"/>
        <v>4356</v>
      </c>
      <c r="AN48">
        <f t="shared" si="40"/>
        <v>484</v>
      </c>
      <c r="AO48">
        <f t="shared" si="41"/>
        <v>6724</v>
      </c>
      <c r="AP48">
        <f t="shared" si="42"/>
        <v>6084</v>
      </c>
      <c r="AQ48">
        <f t="shared" si="43"/>
        <v>4</v>
      </c>
      <c r="AR48">
        <f t="shared" si="44"/>
        <v>1</v>
      </c>
      <c r="AS48">
        <f t="shared" si="45"/>
        <v>0</v>
      </c>
      <c r="AT48">
        <f t="shared" si="46"/>
        <v>49</v>
      </c>
      <c r="AU48">
        <f t="shared" si="47"/>
        <v>2304</v>
      </c>
      <c r="AV48">
        <f t="shared" si="48"/>
        <v>4356</v>
      </c>
      <c r="AW48">
        <f t="shared" si="49"/>
        <v>5625</v>
      </c>
      <c r="AX48">
        <f t="shared" si="50"/>
        <v>1</v>
      </c>
      <c r="AY48">
        <f t="shared" si="51"/>
        <v>100</v>
      </c>
      <c r="AZ48">
        <f t="shared" si="52"/>
        <v>0</v>
      </c>
      <c r="BA48">
        <f t="shared" si="53"/>
        <v>243.90776945394748</v>
      </c>
      <c r="BB48">
        <f t="shared" si="54"/>
        <v>187.00802121834241</v>
      </c>
      <c r="BC48" s="15">
        <f t="shared" si="27"/>
        <v>156.58543993615754</v>
      </c>
    </row>
    <row r="49" spans="1:55" x14ac:dyDescent="0.55000000000000004">
      <c r="A49" s="1">
        <v>46</v>
      </c>
      <c r="B49">
        <f>IF(ROUND(ABS(hinata_front!B599-ichiro2_front!B209)/180,0)*180 &gt; 90,ABS(ABS(hinata_front!B599-ichiro2_front!B209)-180), ABS(hinata_front!B599-ichiro2_front!B209))</f>
        <v>9</v>
      </c>
      <c r="C49">
        <f>IF(ROUND(ABS(hinata_front!C599-ichiro2_front!C209)/180,0)*180 &gt; 90,ABS(ABS(hinata_front!C599-ichiro2_front!C209)-180), ABS(hinata_front!C599-ichiro2_front!C209))</f>
        <v>70</v>
      </c>
      <c r="D49">
        <f>IF(ROUND(ABS(hinata_front!D599-ichiro2_front!D209)/180,0)*180 &gt; 90,ABS(ABS(hinata_front!D599-ichiro2_front!D209)-180), ABS(hinata_front!D599-ichiro2_front!D209))</f>
        <v>59</v>
      </c>
      <c r="E49">
        <f>IF(ROUND(ABS(hinata_front!E599-ichiro2_front!E209)/180,0)*180 &gt; 90,ABS(ABS(hinata_front!E599-ichiro2_front!E209)-180), ABS(hinata_front!E599-ichiro2_front!E209))</f>
        <v>57</v>
      </c>
      <c r="F49">
        <f>IF(ROUND(ABS(hinata_front!F599-ichiro2_front!F209)/180,0)*180 &gt; 90,ABS(ABS(hinata_front!F599-ichiro2_front!F209)-180), ABS(hinata_front!F599-ichiro2_front!F209))</f>
        <v>18</v>
      </c>
      <c r="G49">
        <f>IF(ROUND(ABS(hinata_front!G599-ichiro2_front!G209)/180,0)*180 &gt; 90,ABS(ABS(hinata_front!G599-ichiro2_front!G209)-180), ABS(hinata_front!G599-ichiro2_front!G209))</f>
        <v>83</v>
      </c>
      <c r="H49">
        <f>IF(ROUND(ABS(hinata_front!H599-ichiro2_front!H209)/180,0)*180 &gt; 90,ABS(ABS(hinata_front!H599-ichiro2_front!H209)-180), ABS(hinata_front!H599-ichiro2_front!H209))</f>
        <v>37</v>
      </c>
      <c r="I49">
        <f>IF(ROUND(ABS(hinata_front!I599-ichiro2_front!I209)/180,0)*180 &gt; 90,ABS(ABS(hinata_front!I599-ichiro2_front!I209)-180), ABS(hinata_front!I599-ichiro2_front!I209))</f>
        <v>4</v>
      </c>
      <c r="J49">
        <f>IF(ROUND(ABS(hinata_front!J599-ichiro2_front!J209)/180,0)*180 &gt; 90,ABS(ABS(hinata_front!J599-ichiro2_front!J209)-180), ABS(hinata_front!J599-ichiro2_front!J209))</f>
        <v>33</v>
      </c>
      <c r="K49">
        <f>IF(ROUND(ABS(hinata_front!K599-ichiro2_front!K209)/180,0)*180 &gt; 90,ABS(ABS(hinata_front!K599-ichiro2_front!K209)-180), ABS(hinata_front!K599-ichiro2_front!K209))</f>
        <v>19</v>
      </c>
      <c r="L49">
        <f>IF(ROUND(ABS(hinata_front!L599-ichiro2_front!L209)/180,0)*180 &gt; 90,ABS(ABS(hinata_front!L599-ichiro2_front!L209)-180), ABS(hinata_front!L599-ichiro2_front!L209))</f>
        <v>82</v>
      </c>
      <c r="M49">
        <f>IF(ROUND(ABS(hinata_front!M599-ichiro2_front!M209)/180,0)*180 &gt; 90,ABS(ABS(hinata_front!M599-ichiro2_front!M209)-180), ABS(hinata_front!M599-ichiro2_front!M209))</f>
        <v>72</v>
      </c>
      <c r="N49">
        <f>IF(ROUND(ABS(hinata_front!N599-ichiro2_front!N209)/180,0)*180 &gt; 90,ABS(ABS(hinata_front!N599-ichiro2_front!N209)-180), ABS(hinata_front!N599-ichiro2_front!N209))</f>
        <v>25</v>
      </c>
      <c r="O49">
        <f>IF(ROUND(ABS(hinata_front!O599-ichiro2_front!O209)/180,0)*180 &gt; 90,ABS(ABS(hinata_front!O599-ichiro2_front!O209)-180), ABS(hinata_front!O599-ichiro2_front!O209))</f>
        <v>81</v>
      </c>
      <c r="P49">
        <f>IF(ROUND(ABS(hinata_front!P599-ichiro2_front!P209)/180,0)*180 &gt; 90,ABS(ABS(hinata_front!P599-ichiro2_front!P209)-180), ABS(hinata_front!P599-ichiro2_front!P209))</f>
        <v>78</v>
      </c>
      <c r="Q49">
        <f>IF(ROUND(ABS(hinata_front!Q599-ichiro2_front!Q209)/180,0)*180 &gt; 90,ABS(ABS(hinata_front!Q599-ichiro2_front!Q209)-180), ABS(hinata_front!Q599-ichiro2_front!Q209))</f>
        <v>3</v>
      </c>
      <c r="R49">
        <f>IF(ROUND(ABS(hinata_front!R599-ichiro2_front!R209)/180,0)*180 &gt; 90,ABS(ABS(hinata_front!R599-ichiro2_front!R209)-180), ABS(hinata_front!R599-ichiro2_front!R209))</f>
        <v>5</v>
      </c>
      <c r="S49">
        <f>IF(ROUND(ABS(hinata_front!S599-ichiro2_front!S209)/180,0)*180 &gt; 90,ABS(ABS(hinata_front!S599-ichiro2_front!S209)-180), ABS(hinata_front!S599-ichiro2_front!S209))</f>
        <v>2</v>
      </c>
      <c r="T49">
        <f>IF(ROUND(ABS(hinata_front!T599-ichiro2_front!T209)/180,0)*180 &gt; 90,ABS(ABS(hinata_front!T599-ichiro2_front!T209)-180), ABS(hinata_front!T599-ichiro2_front!T209))</f>
        <v>3</v>
      </c>
      <c r="U49">
        <f>IF(ROUND(ABS(hinata_front!U599-ichiro2_front!U209)/180,0)*180 &gt; 90,ABS(ABS(hinata_front!U599-ichiro2_front!U209)-180), ABS(hinata_front!U599-ichiro2_front!U209))</f>
        <v>39</v>
      </c>
      <c r="V49">
        <f>IF(ROUND(ABS(hinata_front!V599-ichiro2_front!V209)/180,0)*180 &gt; 90,ABS(ABS(hinata_front!V599-ichiro2_front!V209)-180), ABS(hinata_front!V599-ichiro2_front!V209))</f>
        <v>49</v>
      </c>
      <c r="W49">
        <f>IF(ROUND(ABS(hinata_front!W599-ichiro2_front!W209)/180,0)*180 &gt; 90,ABS(ABS(hinata_front!W599-ichiro2_front!W209)-180), ABS(hinata_front!W599-ichiro2_front!W209))</f>
        <v>77</v>
      </c>
      <c r="X49">
        <f>IF(ROUND(ABS(hinata_front!X599-ichiro2_front!X209)/180,0)*180 &gt; 90,ABS(ABS(hinata_front!X599-ichiro2_front!X209)-180), ABS(hinata_front!X599-ichiro2_front!X209))</f>
        <v>2</v>
      </c>
      <c r="Y49">
        <f>IF(ROUND(ABS(hinata_front!Y599-ichiro2_front!Y209)/180,0)*180 &gt; 90,ABS(ABS(hinata_front!Y599-ichiro2_front!Y209)-180), ABS(hinata_front!Y599-ichiro2_front!Y209))</f>
        <v>8</v>
      </c>
      <c r="Z49">
        <f>IF(ROUND(ABS(hinata_front!Z599-ichiro2_front!Z209)/180,0)*180 &gt; 90,ABS(ABS(hinata_front!Z599-ichiro2_front!Z209)-180), ABS(hinata_front!Z599-ichiro2_front!Z209))</f>
        <v>13</v>
      </c>
      <c r="AB49">
        <f t="shared" si="28"/>
        <v>81</v>
      </c>
      <c r="AC49">
        <f t="shared" si="29"/>
        <v>4900</v>
      </c>
      <c r="AD49">
        <f t="shared" si="30"/>
        <v>3481</v>
      </c>
      <c r="AE49">
        <f t="shared" si="31"/>
        <v>3249</v>
      </c>
      <c r="AF49">
        <f t="shared" si="32"/>
        <v>324</v>
      </c>
      <c r="AG49">
        <f t="shared" si="33"/>
        <v>6889</v>
      </c>
      <c r="AH49">
        <f t="shared" si="34"/>
        <v>1369</v>
      </c>
      <c r="AI49">
        <f t="shared" si="35"/>
        <v>16</v>
      </c>
      <c r="AJ49">
        <f t="shared" si="36"/>
        <v>1089</v>
      </c>
      <c r="AK49">
        <f t="shared" si="37"/>
        <v>361</v>
      </c>
      <c r="AL49">
        <f t="shared" si="38"/>
        <v>6724</v>
      </c>
      <c r="AM49">
        <f t="shared" si="39"/>
        <v>5184</v>
      </c>
      <c r="AN49">
        <f t="shared" si="40"/>
        <v>625</v>
      </c>
      <c r="AO49">
        <f t="shared" si="41"/>
        <v>6561</v>
      </c>
      <c r="AP49">
        <f t="shared" si="42"/>
        <v>6084</v>
      </c>
      <c r="AQ49">
        <f t="shared" si="43"/>
        <v>9</v>
      </c>
      <c r="AR49">
        <f t="shared" si="44"/>
        <v>25</v>
      </c>
      <c r="AS49">
        <f t="shared" si="45"/>
        <v>4</v>
      </c>
      <c r="AT49">
        <f t="shared" si="46"/>
        <v>9</v>
      </c>
      <c r="AU49">
        <f t="shared" si="47"/>
        <v>1521</v>
      </c>
      <c r="AV49">
        <f t="shared" si="48"/>
        <v>2401</v>
      </c>
      <c r="AW49">
        <f t="shared" si="49"/>
        <v>5929</v>
      </c>
      <c r="AX49">
        <f t="shared" si="50"/>
        <v>4</v>
      </c>
      <c r="AY49">
        <f t="shared" si="51"/>
        <v>64</v>
      </c>
      <c r="AZ49">
        <f t="shared" si="52"/>
        <v>169</v>
      </c>
      <c r="BA49">
        <f t="shared" si="53"/>
        <v>238.89746754622578</v>
      </c>
      <c r="BB49">
        <f t="shared" si="54"/>
        <v>185.0999729875723</v>
      </c>
      <c r="BC49" s="15">
        <f t="shared" si="27"/>
        <v>151.02979838429235</v>
      </c>
    </row>
    <row r="50" spans="1:55" x14ac:dyDescent="0.55000000000000004">
      <c r="A50" s="1">
        <v>47</v>
      </c>
      <c r="B50">
        <f>IF(ROUND(ABS(hinata_front!B600-ichiro2_front!B210)/180,0)*180 &gt; 90,ABS(ABS(hinata_front!B600-ichiro2_front!B210)-180), ABS(hinata_front!B600-ichiro2_front!B210))</f>
        <v>7</v>
      </c>
      <c r="C50">
        <f>IF(ROUND(ABS(hinata_front!C600-ichiro2_front!C210)/180,0)*180 &gt; 90,ABS(ABS(hinata_front!C600-ichiro2_front!C210)-180), ABS(hinata_front!C600-ichiro2_front!C210))</f>
        <v>70</v>
      </c>
      <c r="D50">
        <f>IF(ROUND(ABS(hinata_front!D600-ichiro2_front!D210)/180,0)*180 &gt; 90,ABS(ABS(hinata_front!D600-ichiro2_front!D210)-180), ABS(hinata_front!D600-ichiro2_front!D210))</f>
        <v>60</v>
      </c>
      <c r="E50">
        <f>IF(ROUND(ABS(hinata_front!E600-ichiro2_front!E210)/180,0)*180 &gt; 90,ABS(ABS(hinata_front!E600-ichiro2_front!E210)-180), ABS(hinata_front!E600-ichiro2_front!E210))</f>
        <v>57</v>
      </c>
      <c r="F50">
        <f>IF(ROUND(ABS(hinata_front!F600-ichiro2_front!F210)/180,0)*180 &gt; 90,ABS(ABS(hinata_front!F600-ichiro2_front!F210)-180), ABS(hinata_front!F600-ichiro2_front!F210))</f>
        <v>10</v>
      </c>
      <c r="G50">
        <f>IF(ROUND(ABS(hinata_front!G600-ichiro2_front!G210)/180,0)*180 &gt; 90,ABS(ABS(hinata_front!G600-ichiro2_front!G210)-180), ABS(hinata_front!G600-ichiro2_front!G210))</f>
        <v>80</v>
      </c>
      <c r="H50">
        <f>IF(ROUND(ABS(hinata_front!H600-ichiro2_front!H210)/180,0)*180 &gt; 90,ABS(ABS(hinata_front!H600-ichiro2_front!H210)-180), ABS(hinata_front!H600-ichiro2_front!H210))</f>
        <v>37</v>
      </c>
      <c r="I50">
        <f>IF(ROUND(ABS(hinata_front!I600-ichiro2_front!I210)/180,0)*180 &gt; 90,ABS(ABS(hinata_front!I600-ichiro2_front!I210)-180), ABS(hinata_front!I600-ichiro2_front!I210))</f>
        <v>1</v>
      </c>
      <c r="J50">
        <f>IF(ROUND(ABS(hinata_front!J600-ichiro2_front!J210)/180,0)*180 &gt; 90,ABS(ABS(hinata_front!J600-ichiro2_front!J210)-180), ABS(hinata_front!J600-ichiro2_front!J210))</f>
        <v>24</v>
      </c>
      <c r="K50">
        <f>IF(ROUND(ABS(hinata_front!K600-ichiro2_front!K210)/180,0)*180 &gt; 90,ABS(ABS(hinata_front!K600-ichiro2_front!K210)-180), ABS(hinata_front!K600-ichiro2_front!K210))</f>
        <v>20</v>
      </c>
      <c r="L50">
        <f>IF(ROUND(ABS(hinata_front!L600-ichiro2_front!L210)/180,0)*180 &gt; 90,ABS(ABS(hinata_front!L600-ichiro2_front!L210)-180), ABS(hinata_front!L600-ichiro2_front!L210))</f>
        <v>84</v>
      </c>
      <c r="M50">
        <f>IF(ROUND(ABS(hinata_front!M600-ichiro2_front!M210)/180,0)*180 &gt; 90,ABS(ABS(hinata_front!M600-ichiro2_front!M210)-180), ABS(hinata_front!M600-ichiro2_front!M210))</f>
        <v>66</v>
      </c>
      <c r="N50">
        <f>IF(ROUND(ABS(hinata_front!N600-ichiro2_front!N210)/180,0)*180 &gt; 90,ABS(ABS(hinata_front!N600-ichiro2_front!N210)-180), ABS(hinata_front!N600-ichiro2_front!N210))</f>
        <v>29</v>
      </c>
      <c r="O50">
        <f>IF(ROUND(ABS(hinata_front!O600-ichiro2_front!O210)/180,0)*180 &gt; 90,ABS(ABS(hinata_front!O600-ichiro2_front!O210)-180), ABS(hinata_front!O600-ichiro2_front!O210))</f>
        <v>80</v>
      </c>
      <c r="P50">
        <f>IF(ROUND(ABS(hinata_front!P600-ichiro2_front!P210)/180,0)*180 &gt; 90,ABS(ABS(hinata_front!P600-ichiro2_front!P210)-180), ABS(hinata_front!P600-ichiro2_front!P210))</f>
        <v>80</v>
      </c>
      <c r="Q50">
        <f>IF(ROUND(ABS(hinata_front!Q600-ichiro2_front!Q210)/180,0)*180 &gt; 90,ABS(ABS(hinata_front!Q600-ichiro2_front!Q210)-180), ABS(hinata_front!Q600-ichiro2_front!Q210))</f>
        <v>5</v>
      </c>
      <c r="R50">
        <f>IF(ROUND(ABS(hinata_front!R600-ichiro2_front!R210)/180,0)*180 &gt; 90,ABS(ABS(hinata_front!R600-ichiro2_front!R210)-180), ABS(hinata_front!R600-ichiro2_front!R210))</f>
        <v>0</v>
      </c>
      <c r="S50">
        <f>IF(ROUND(ABS(hinata_front!S600-ichiro2_front!S210)/180,0)*180 &gt; 90,ABS(ABS(hinata_front!S600-ichiro2_front!S210)-180), ABS(hinata_front!S600-ichiro2_front!S210))</f>
        <v>5</v>
      </c>
      <c r="T50">
        <f>IF(ROUND(ABS(hinata_front!T600-ichiro2_front!T210)/180,0)*180 &gt; 90,ABS(ABS(hinata_front!T600-ichiro2_front!T210)-180), ABS(hinata_front!T600-ichiro2_front!T210))</f>
        <v>7</v>
      </c>
      <c r="U50">
        <f>IF(ROUND(ABS(hinata_front!U600-ichiro2_front!U210)/180,0)*180 &gt; 90,ABS(ABS(hinata_front!U600-ichiro2_front!U210)-180), ABS(hinata_front!U600-ichiro2_front!U210))</f>
        <v>13</v>
      </c>
      <c r="V50">
        <f>IF(ROUND(ABS(hinata_front!V600-ichiro2_front!V210)/180,0)*180 &gt; 90,ABS(ABS(hinata_front!V600-ichiro2_front!V210)-180), ABS(hinata_front!V600-ichiro2_front!V210))</f>
        <v>23</v>
      </c>
      <c r="W50">
        <f>IF(ROUND(ABS(hinata_front!W600-ichiro2_front!W210)/180,0)*180 &gt; 90,ABS(ABS(hinata_front!W600-ichiro2_front!W210)-180), ABS(hinata_front!W600-ichiro2_front!W210))</f>
        <v>77</v>
      </c>
      <c r="X50">
        <f>IF(ROUND(ABS(hinata_front!X600-ichiro2_front!X210)/180,0)*180 &gt; 90,ABS(ABS(hinata_front!X600-ichiro2_front!X210)-180), ABS(hinata_front!X600-ichiro2_front!X210))</f>
        <v>2</v>
      </c>
      <c r="Y50">
        <f>IF(ROUND(ABS(hinata_front!Y600-ichiro2_front!Y210)/180,0)*180 &gt; 90,ABS(ABS(hinata_front!Y600-ichiro2_front!Y210)-180), ABS(hinata_front!Y600-ichiro2_front!Y210))</f>
        <v>10</v>
      </c>
      <c r="Z50">
        <f>IF(ROUND(ABS(hinata_front!Z600-ichiro2_front!Z210)/180,0)*180 &gt; 90,ABS(ABS(hinata_front!Z600-ichiro2_front!Z210)-180), ABS(hinata_front!Z600-ichiro2_front!Z210))</f>
        <v>13</v>
      </c>
      <c r="AB50">
        <f t="shared" si="28"/>
        <v>49</v>
      </c>
      <c r="AC50">
        <f t="shared" si="29"/>
        <v>4900</v>
      </c>
      <c r="AD50">
        <f t="shared" si="30"/>
        <v>3600</v>
      </c>
      <c r="AE50">
        <f t="shared" si="31"/>
        <v>3249</v>
      </c>
      <c r="AF50">
        <f t="shared" si="32"/>
        <v>100</v>
      </c>
      <c r="AG50">
        <f t="shared" si="33"/>
        <v>6400</v>
      </c>
      <c r="AH50">
        <f t="shared" si="34"/>
        <v>1369</v>
      </c>
      <c r="AI50">
        <f t="shared" si="35"/>
        <v>1</v>
      </c>
      <c r="AJ50">
        <f t="shared" si="36"/>
        <v>576</v>
      </c>
      <c r="AK50">
        <f t="shared" si="37"/>
        <v>400</v>
      </c>
      <c r="AL50">
        <f t="shared" si="38"/>
        <v>7056</v>
      </c>
      <c r="AM50">
        <f t="shared" si="39"/>
        <v>4356</v>
      </c>
      <c r="AN50">
        <f t="shared" si="40"/>
        <v>841</v>
      </c>
      <c r="AO50">
        <f t="shared" si="41"/>
        <v>6400</v>
      </c>
      <c r="AP50">
        <f t="shared" si="42"/>
        <v>6400</v>
      </c>
      <c r="AQ50">
        <f t="shared" si="43"/>
        <v>25</v>
      </c>
      <c r="AR50">
        <f t="shared" si="44"/>
        <v>0</v>
      </c>
      <c r="AS50">
        <f t="shared" si="45"/>
        <v>25</v>
      </c>
      <c r="AT50">
        <f t="shared" si="46"/>
        <v>49</v>
      </c>
      <c r="AU50">
        <f t="shared" si="47"/>
        <v>169</v>
      </c>
      <c r="AV50">
        <f t="shared" si="48"/>
        <v>529</v>
      </c>
      <c r="AW50">
        <f t="shared" si="49"/>
        <v>5929</v>
      </c>
      <c r="AX50">
        <f t="shared" si="50"/>
        <v>4</v>
      </c>
      <c r="AY50">
        <f t="shared" si="51"/>
        <v>100</v>
      </c>
      <c r="AZ50">
        <f t="shared" si="52"/>
        <v>169</v>
      </c>
      <c r="BA50">
        <f t="shared" si="53"/>
        <v>229.55609336282058</v>
      </c>
      <c r="BB50">
        <f t="shared" si="54"/>
        <v>183.16659084014202</v>
      </c>
      <c r="BC50" s="15">
        <f t="shared" si="27"/>
        <v>138.36907168872673</v>
      </c>
    </row>
    <row r="51" spans="1:55" x14ac:dyDescent="0.55000000000000004">
      <c r="A51" s="1">
        <v>48</v>
      </c>
      <c r="B51">
        <f>IF(ROUND(ABS(hinata_front!B601-ichiro2_front!B211)/180,0)*180 &gt; 90,ABS(ABS(hinata_front!B601-ichiro2_front!B211)-180), ABS(hinata_front!B601-ichiro2_front!B211))</f>
        <v>8</v>
      </c>
      <c r="C51">
        <f>IF(ROUND(ABS(hinata_front!C601-ichiro2_front!C211)/180,0)*180 &gt; 90,ABS(ABS(hinata_front!C601-ichiro2_front!C211)-180), ABS(hinata_front!C601-ichiro2_front!C211))</f>
        <v>66</v>
      </c>
      <c r="D51">
        <f>IF(ROUND(ABS(hinata_front!D601-ichiro2_front!D211)/180,0)*180 &gt; 90,ABS(ABS(hinata_front!D601-ichiro2_front!D211)-180), ABS(hinata_front!D601-ichiro2_front!D211))</f>
        <v>59</v>
      </c>
      <c r="E51">
        <f>IF(ROUND(ABS(hinata_front!E601-ichiro2_front!E211)/180,0)*180 &gt; 90,ABS(ABS(hinata_front!E601-ichiro2_front!E211)-180), ABS(hinata_front!E601-ichiro2_front!E211))</f>
        <v>70</v>
      </c>
      <c r="F51">
        <f>IF(ROUND(ABS(hinata_front!F601-ichiro2_front!F211)/180,0)*180 &gt; 90,ABS(ABS(hinata_front!F601-ichiro2_front!F211)-180), ABS(hinata_front!F601-ichiro2_front!F211))</f>
        <v>7</v>
      </c>
      <c r="G51">
        <f>IF(ROUND(ABS(hinata_front!G601-ichiro2_front!G211)/180,0)*180 &gt; 90,ABS(ABS(hinata_front!G601-ichiro2_front!G211)-180), ABS(hinata_front!G601-ichiro2_front!G211))</f>
        <v>77</v>
      </c>
      <c r="H51">
        <f>IF(ROUND(ABS(hinata_front!H601-ichiro2_front!H211)/180,0)*180 &gt; 90,ABS(ABS(hinata_front!H601-ichiro2_front!H211)-180), ABS(hinata_front!H601-ichiro2_front!H211))</f>
        <v>47</v>
      </c>
      <c r="I51">
        <f>IF(ROUND(ABS(hinata_front!I601-ichiro2_front!I211)/180,0)*180 &gt; 90,ABS(ABS(hinata_front!I601-ichiro2_front!I211)-180), ABS(hinata_front!I601-ichiro2_front!I211))</f>
        <v>1</v>
      </c>
      <c r="J51">
        <f>IF(ROUND(ABS(hinata_front!J601-ichiro2_front!J211)/180,0)*180 &gt; 90,ABS(ABS(hinata_front!J601-ichiro2_front!J211)-180), ABS(hinata_front!J601-ichiro2_front!J211))</f>
        <v>33</v>
      </c>
      <c r="K51">
        <f>IF(ROUND(ABS(hinata_front!K601-ichiro2_front!K211)/180,0)*180 &gt; 90,ABS(ABS(hinata_front!K601-ichiro2_front!K211)-180), ABS(hinata_front!K601-ichiro2_front!K211))</f>
        <v>19</v>
      </c>
      <c r="L51">
        <f>IF(ROUND(ABS(hinata_front!L601-ichiro2_front!L211)/180,0)*180 &gt; 90,ABS(ABS(hinata_front!L601-ichiro2_front!L211)-180), ABS(hinata_front!L601-ichiro2_front!L211))</f>
        <v>83</v>
      </c>
      <c r="M51">
        <f>IF(ROUND(ABS(hinata_front!M601-ichiro2_front!M211)/180,0)*180 &gt; 90,ABS(ABS(hinata_front!M601-ichiro2_front!M211)-180), ABS(hinata_front!M601-ichiro2_front!M211))</f>
        <v>66</v>
      </c>
      <c r="N51">
        <f>IF(ROUND(ABS(hinata_front!N601-ichiro2_front!N211)/180,0)*180 &gt; 90,ABS(ABS(hinata_front!N601-ichiro2_front!N211)-180), ABS(hinata_front!N601-ichiro2_front!N211))</f>
        <v>35</v>
      </c>
      <c r="O51">
        <f>IF(ROUND(ABS(hinata_front!O601-ichiro2_front!O211)/180,0)*180 &gt; 90,ABS(ABS(hinata_front!O601-ichiro2_front!O211)-180), ABS(hinata_front!O601-ichiro2_front!O211))</f>
        <v>82</v>
      </c>
      <c r="P51">
        <f>IF(ROUND(ABS(hinata_front!P601-ichiro2_front!P211)/180,0)*180 &gt; 90,ABS(ABS(hinata_front!P601-ichiro2_front!P211)-180), ABS(hinata_front!P601-ichiro2_front!P211))</f>
        <v>79</v>
      </c>
      <c r="Q51">
        <f>IF(ROUND(ABS(hinata_front!Q601-ichiro2_front!Q211)/180,0)*180 &gt; 90,ABS(ABS(hinata_front!Q601-ichiro2_front!Q211)-180), ABS(hinata_front!Q601-ichiro2_front!Q211))</f>
        <v>0</v>
      </c>
      <c r="R51">
        <f>IF(ROUND(ABS(hinata_front!R601-ichiro2_front!R211)/180,0)*180 &gt; 90,ABS(ABS(hinata_front!R601-ichiro2_front!R211)-180), ABS(hinata_front!R601-ichiro2_front!R211))</f>
        <v>7</v>
      </c>
      <c r="S51">
        <f>IF(ROUND(ABS(hinata_front!S601-ichiro2_front!S211)/180,0)*180 &gt; 90,ABS(ABS(hinata_front!S601-ichiro2_front!S211)-180), ABS(hinata_front!S601-ichiro2_front!S211))</f>
        <v>3</v>
      </c>
      <c r="T51">
        <f>IF(ROUND(ABS(hinata_front!T601-ichiro2_front!T211)/180,0)*180 &gt; 90,ABS(ABS(hinata_front!T601-ichiro2_front!T211)-180), ABS(hinata_front!T601-ichiro2_front!T211))</f>
        <v>7</v>
      </c>
      <c r="U51">
        <f>IF(ROUND(ABS(hinata_front!U601-ichiro2_front!U211)/180,0)*180 &gt; 90,ABS(ABS(hinata_front!U601-ichiro2_front!U211)-180), ABS(hinata_front!U601-ichiro2_front!U211))</f>
        <v>1</v>
      </c>
      <c r="V51">
        <f>IF(ROUND(ABS(hinata_front!V601-ichiro2_front!V211)/180,0)*180 &gt; 90,ABS(ABS(hinata_front!V601-ichiro2_front!V211)-180), ABS(hinata_front!V601-ichiro2_front!V211))</f>
        <v>18</v>
      </c>
      <c r="W51">
        <f>IF(ROUND(ABS(hinata_front!W601-ichiro2_front!W211)/180,0)*180 &gt; 90,ABS(ABS(hinata_front!W601-ichiro2_front!W211)-180), ABS(hinata_front!W601-ichiro2_front!W211))</f>
        <v>78</v>
      </c>
      <c r="X51">
        <f>IF(ROUND(ABS(hinata_front!X601-ichiro2_front!X211)/180,0)*180 &gt; 90,ABS(ABS(hinata_front!X601-ichiro2_front!X211)-180), ABS(hinata_front!X601-ichiro2_front!X211))</f>
        <v>2</v>
      </c>
      <c r="Y51">
        <f>IF(ROUND(ABS(hinata_front!Y601-ichiro2_front!Y211)/180,0)*180 &gt; 90,ABS(ABS(hinata_front!Y601-ichiro2_front!Y211)-180), ABS(hinata_front!Y601-ichiro2_front!Y211))</f>
        <v>15</v>
      </c>
      <c r="Z51">
        <f>IF(ROUND(ABS(hinata_front!Z601-ichiro2_front!Z211)/180,0)*180 &gt; 90,ABS(ABS(hinata_front!Z601-ichiro2_front!Z211)-180), ABS(hinata_front!Z601-ichiro2_front!Z211))</f>
        <v>65</v>
      </c>
      <c r="AB51">
        <f t="shared" si="28"/>
        <v>64</v>
      </c>
      <c r="AC51">
        <f t="shared" si="29"/>
        <v>4356</v>
      </c>
      <c r="AD51">
        <f t="shared" si="30"/>
        <v>3481</v>
      </c>
      <c r="AE51">
        <f t="shared" si="31"/>
        <v>4900</v>
      </c>
      <c r="AF51">
        <f t="shared" si="32"/>
        <v>49</v>
      </c>
      <c r="AG51">
        <f t="shared" si="33"/>
        <v>5929</v>
      </c>
      <c r="AH51">
        <f t="shared" si="34"/>
        <v>2209</v>
      </c>
      <c r="AI51">
        <f t="shared" si="35"/>
        <v>1</v>
      </c>
      <c r="AJ51">
        <f t="shared" si="36"/>
        <v>1089</v>
      </c>
      <c r="AK51">
        <f t="shared" si="37"/>
        <v>361</v>
      </c>
      <c r="AL51">
        <f t="shared" si="38"/>
        <v>6889</v>
      </c>
      <c r="AM51">
        <f t="shared" si="39"/>
        <v>4356</v>
      </c>
      <c r="AN51">
        <f t="shared" si="40"/>
        <v>1225</v>
      </c>
      <c r="AO51">
        <f t="shared" si="41"/>
        <v>6724</v>
      </c>
      <c r="AP51">
        <f t="shared" si="42"/>
        <v>6241</v>
      </c>
      <c r="AQ51">
        <f t="shared" si="43"/>
        <v>0</v>
      </c>
      <c r="AR51">
        <f t="shared" si="44"/>
        <v>49</v>
      </c>
      <c r="AS51">
        <f t="shared" si="45"/>
        <v>9</v>
      </c>
      <c r="AT51">
        <f t="shared" si="46"/>
        <v>49</v>
      </c>
      <c r="AU51">
        <f t="shared" si="47"/>
        <v>1</v>
      </c>
      <c r="AV51">
        <f t="shared" si="48"/>
        <v>324</v>
      </c>
      <c r="AW51">
        <f t="shared" si="49"/>
        <v>6084</v>
      </c>
      <c r="AX51">
        <f t="shared" si="50"/>
        <v>4</v>
      </c>
      <c r="AY51">
        <f t="shared" si="51"/>
        <v>225</v>
      </c>
      <c r="AZ51">
        <f t="shared" si="52"/>
        <v>4225</v>
      </c>
      <c r="BA51">
        <f t="shared" si="53"/>
        <v>242.57782256422371</v>
      </c>
      <c r="BB51">
        <f t="shared" si="54"/>
        <v>188.61866291541779</v>
      </c>
      <c r="BC51" s="15">
        <f t="shared" si="27"/>
        <v>152.53524182955229</v>
      </c>
    </row>
    <row r="52" spans="1:55" x14ac:dyDescent="0.55000000000000004">
      <c r="A52" s="1">
        <v>49</v>
      </c>
      <c r="B52">
        <f>IF(ROUND(ABS(hinata_front!B602-ichiro2_front!B212)/180,0)*180 &gt; 90,ABS(ABS(hinata_front!B602-ichiro2_front!B212)-180), ABS(hinata_front!B602-ichiro2_front!B212))</f>
        <v>8</v>
      </c>
      <c r="C52">
        <f>IF(ROUND(ABS(hinata_front!C602-ichiro2_front!C212)/180,0)*180 &gt; 90,ABS(ABS(hinata_front!C602-ichiro2_front!C212)-180), ABS(hinata_front!C602-ichiro2_front!C212))</f>
        <v>64</v>
      </c>
      <c r="D52">
        <f>IF(ROUND(ABS(hinata_front!D602-ichiro2_front!D212)/180,0)*180 &gt; 90,ABS(ABS(hinata_front!D602-ichiro2_front!D212)-180), ABS(hinata_front!D602-ichiro2_front!D212))</f>
        <v>58</v>
      </c>
      <c r="E52">
        <f>IF(ROUND(ABS(hinata_front!E602-ichiro2_front!E212)/180,0)*180 &gt; 90,ABS(ABS(hinata_front!E602-ichiro2_front!E212)-180), ABS(hinata_front!E602-ichiro2_front!E212))</f>
        <v>62</v>
      </c>
      <c r="F52">
        <f>IF(ROUND(ABS(hinata_front!F602-ichiro2_front!F212)/180,0)*180 &gt; 90,ABS(ABS(hinata_front!F602-ichiro2_front!F212)-180), ABS(hinata_front!F602-ichiro2_front!F212))</f>
        <v>5</v>
      </c>
      <c r="G52">
        <f>IF(ROUND(ABS(hinata_front!G602-ichiro2_front!G212)/180,0)*180 &gt; 90,ABS(ABS(hinata_front!G602-ichiro2_front!G212)-180), ABS(hinata_front!G602-ichiro2_front!G212))</f>
        <v>73</v>
      </c>
      <c r="H52">
        <f>IF(ROUND(ABS(hinata_front!H602-ichiro2_front!H212)/180,0)*180 &gt; 90,ABS(ABS(hinata_front!H602-ichiro2_front!H212)-180), ABS(hinata_front!H602-ichiro2_front!H212))</f>
        <v>46</v>
      </c>
      <c r="I52">
        <f>IF(ROUND(ABS(hinata_front!I602-ichiro2_front!I212)/180,0)*180 &gt; 90,ABS(ABS(hinata_front!I602-ichiro2_front!I212)-180), ABS(hinata_front!I602-ichiro2_front!I212))</f>
        <v>1</v>
      </c>
      <c r="J52">
        <f>IF(ROUND(ABS(hinata_front!J602-ichiro2_front!J212)/180,0)*180 &gt; 90,ABS(ABS(hinata_front!J602-ichiro2_front!J212)-180), ABS(hinata_front!J602-ichiro2_front!J212))</f>
        <v>49</v>
      </c>
      <c r="K52">
        <f>IF(ROUND(ABS(hinata_front!K602-ichiro2_front!K212)/180,0)*180 &gt; 90,ABS(ABS(hinata_front!K602-ichiro2_front!K212)-180), ABS(hinata_front!K602-ichiro2_front!K212))</f>
        <v>15</v>
      </c>
      <c r="L52">
        <f>IF(ROUND(ABS(hinata_front!L602-ichiro2_front!L212)/180,0)*180 &gt; 90,ABS(ABS(hinata_front!L602-ichiro2_front!L212)-180), ABS(hinata_front!L602-ichiro2_front!L212))</f>
        <v>74</v>
      </c>
      <c r="M52">
        <f>IF(ROUND(ABS(hinata_front!M602-ichiro2_front!M212)/180,0)*180 &gt; 90,ABS(ABS(hinata_front!M602-ichiro2_front!M212)-180), ABS(hinata_front!M602-ichiro2_front!M212))</f>
        <v>66</v>
      </c>
      <c r="N52">
        <f>IF(ROUND(ABS(hinata_front!N602-ichiro2_front!N212)/180,0)*180 &gt; 90,ABS(ABS(hinata_front!N602-ichiro2_front!N212)-180), ABS(hinata_front!N602-ichiro2_front!N212))</f>
        <v>34</v>
      </c>
      <c r="O52">
        <f>IF(ROUND(ABS(hinata_front!O602-ichiro2_front!O212)/180,0)*180 &gt; 90,ABS(ABS(hinata_front!O602-ichiro2_front!O212)-180), ABS(hinata_front!O602-ichiro2_front!O212))</f>
        <v>83</v>
      </c>
      <c r="P52">
        <f>IF(ROUND(ABS(hinata_front!P602-ichiro2_front!P212)/180,0)*180 &gt; 90,ABS(ABS(hinata_front!P602-ichiro2_front!P212)-180), ABS(hinata_front!P602-ichiro2_front!P212))</f>
        <v>79</v>
      </c>
      <c r="Q52">
        <f>IF(ROUND(ABS(hinata_front!Q602-ichiro2_front!Q212)/180,0)*180 &gt; 90,ABS(ABS(hinata_front!Q602-ichiro2_front!Q212)-180), ABS(hinata_front!Q602-ichiro2_front!Q212))</f>
        <v>7</v>
      </c>
      <c r="R52">
        <f>IF(ROUND(ABS(hinata_front!R602-ichiro2_front!R212)/180,0)*180 &gt; 90,ABS(ABS(hinata_front!R602-ichiro2_front!R212)-180), ABS(hinata_front!R602-ichiro2_front!R212))</f>
        <v>8</v>
      </c>
      <c r="S52">
        <f>IF(ROUND(ABS(hinata_front!S602-ichiro2_front!S212)/180,0)*180 &gt; 90,ABS(ABS(hinata_front!S602-ichiro2_front!S212)-180), ABS(hinata_front!S602-ichiro2_front!S212))</f>
        <v>2</v>
      </c>
      <c r="T52">
        <f>IF(ROUND(ABS(hinata_front!T602-ichiro2_front!T212)/180,0)*180 &gt; 90,ABS(ABS(hinata_front!T602-ichiro2_front!T212)-180), ABS(hinata_front!T602-ichiro2_front!T212))</f>
        <v>10</v>
      </c>
      <c r="U52">
        <f>IF(ROUND(ABS(hinata_front!U602-ichiro2_front!U212)/180,0)*180 &gt; 90,ABS(ABS(hinata_front!U602-ichiro2_front!U212)-180), ABS(hinata_front!U602-ichiro2_front!U212))</f>
        <v>2</v>
      </c>
      <c r="V52">
        <f>IF(ROUND(ABS(hinata_front!V602-ichiro2_front!V212)/180,0)*180 &gt; 90,ABS(ABS(hinata_front!V602-ichiro2_front!V212)-180), ABS(hinata_front!V602-ichiro2_front!V212))</f>
        <v>8</v>
      </c>
      <c r="W52">
        <f>IF(ROUND(ABS(hinata_front!W602-ichiro2_front!W212)/180,0)*180 &gt; 90,ABS(ABS(hinata_front!W602-ichiro2_front!W212)-180), ABS(hinata_front!W602-ichiro2_front!W212))</f>
        <v>78</v>
      </c>
      <c r="X52">
        <f>IF(ROUND(ABS(hinata_front!X602-ichiro2_front!X212)/180,0)*180 &gt; 90,ABS(ABS(hinata_front!X602-ichiro2_front!X212)-180), ABS(hinata_front!X602-ichiro2_front!X212))</f>
        <v>9</v>
      </c>
      <c r="Y52">
        <f>IF(ROUND(ABS(hinata_front!Y602-ichiro2_front!Y212)/180,0)*180 &gt; 90,ABS(ABS(hinata_front!Y602-ichiro2_front!Y212)-180), ABS(hinata_front!Y602-ichiro2_front!Y212))</f>
        <v>15</v>
      </c>
      <c r="Z52">
        <f>IF(ROUND(ABS(hinata_front!Z602-ichiro2_front!Z212)/180,0)*180 &gt; 90,ABS(ABS(hinata_front!Z602-ichiro2_front!Z212)-180), ABS(hinata_front!Z602-ichiro2_front!Z212))</f>
        <v>50</v>
      </c>
      <c r="AB52">
        <f t="shared" si="28"/>
        <v>64</v>
      </c>
      <c r="AC52">
        <f t="shared" si="29"/>
        <v>4096</v>
      </c>
      <c r="AD52">
        <f t="shared" si="30"/>
        <v>3364</v>
      </c>
      <c r="AE52">
        <f t="shared" si="31"/>
        <v>3844</v>
      </c>
      <c r="AF52">
        <f t="shared" si="32"/>
        <v>25</v>
      </c>
      <c r="AG52">
        <f t="shared" si="33"/>
        <v>5329</v>
      </c>
      <c r="AH52">
        <f t="shared" si="34"/>
        <v>2116</v>
      </c>
      <c r="AI52">
        <f t="shared" si="35"/>
        <v>1</v>
      </c>
      <c r="AJ52">
        <f t="shared" si="36"/>
        <v>2401</v>
      </c>
      <c r="AK52">
        <f t="shared" si="37"/>
        <v>225</v>
      </c>
      <c r="AL52">
        <f t="shared" si="38"/>
        <v>5476</v>
      </c>
      <c r="AM52">
        <f t="shared" si="39"/>
        <v>4356</v>
      </c>
      <c r="AN52">
        <f t="shared" si="40"/>
        <v>1156</v>
      </c>
      <c r="AO52">
        <f t="shared" si="41"/>
        <v>6889</v>
      </c>
      <c r="AP52">
        <f t="shared" si="42"/>
        <v>6241</v>
      </c>
      <c r="AQ52">
        <f t="shared" si="43"/>
        <v>49</v>
      </c>
      <c r="AR52">
        <f t="shared" si="44"/>
        <v>64</v>
      </c>
      <c r="AS52">
        <f t="shared" si="45"/>
        <v>4</v>
      </c>
      <c r="AT52">
        <f t="shared" si="46"/>
        <v>100</v>
      </c>
      <c r="AU52">
        <f t="shared" si="47"/>
        <v>4</v>
      </c>
      <c r="AV52">
        <f t="shared" si="48"/>
        <v>64</v>
      </c>
      <c r="AW52">
        <f t="shared" si="49"/>
        <v>6084</v>
      </c>
      <c r="AX52">
        <f t="shared" si="50"/>
        <v>81</v>
      </c>
      <c r="AY52">
        <f t="shared" si="51"/>
        <v>225</v>
      </c>
      <c r="AZ52">
        <f t="shared" si="52"/>
        <v>2500</v>
      </c>
      <c r="BA52">
        <f t="shared" si="53"/>
        <v>234.00427346525106</v>
      </c>
      <c r="BB52">
        <f t="shared" si="54"/>
        <v>183.07102446864715</v>
      </c>
      <c r="BC52" s="15">
        <f t="shared" si="27"/>
        <v>145.74978559160903</v>
      </c>
    </row>
    <row r="53" spans="1:55" x14ac:dyDescent="0.55000000000000004">
      <c r="A53" s="1">
        <v>50</v>
      </c>
      <c r="B53">
        <f>IF(ROUND(ABS(hinata_front!B603-ichiro2_front!B213)/180,0)*180 &gt; 90,ABS(ABS(hinata_front!B603-ichiro2_front!B213)-180), ABS(hinata_front!B603-ichiro2_front!B213))</f>
        <v>9</v>
      </c>
      <c r="C53">
        <f>IF(ROUND(ABS(hinata_front!C603-ichiro2_front!C213)/180,0)*180 &gt; 90,ABS(ABS(hinata_front!C603-ichiro2_front!C213)-180), ABS(hinata_front!C603-ichiro2_front!C213))</f>
        <v>68</v>
      </c>
      <c r="D53">
        <f>IF(ROUND(ABS(hinata_front!D603-ichiro2_front!D213)/180,0)*180 &gt; 90,ABS(ABS(hinata_front!D603-ichiro2_front!D213)-180), ABS(hinata_front!D603-ichiro2_front!D213))</f>
        <v>59</v>
      </c>
      <c r="E53">
        <f>IF(ROUND(ABS(hinata_front!E603-ichiro2_front!E213)/180,0)*180 &gt; 90,ABS(ABS(hinata_front!E603-ichiro2_front!E213)-180), ABS(hinata_front!E603-ichiro2_front!E213))</f>
        <v>83</v>
      </c>
      <c r="F53">
        <f>IF(ROUND(ABS(hinata_front!F603-ichiro2_front!F213)/180,0)*180 &gt; 90,ABS(ABS(hinata_front!F603-ichiro2_front!F213)-180), ABS(hinata_front!F603-ichiro2_front!F213))</f>
        <v>17</v>
      </c>
      <c r="G53">
        <f>IF(ROUND(ABS(hinata_front!G603-ichiro2_front!G213)/180,0)*180 &gt; 90,ABS(ABS(hinata_front!G603-ichiro2_front!G213)-180), ABS(hinata_front!G603-ichiro2_front!G213))</f>
        <v>79</v>
      </c>
      <c r="H53">
        <f>IF(ROUND(ABS(hinata_front!H603-ichiro2_front!H213)/180,0)*180 &gt; 90,ABS(ABS(hinata_front!H603-ichiro2_front!H213)-180), ABS(hinata_front!H603-ichiro2_front!H213))</f>
        <v>34</v>
      </c>
      <c r="I53">
        <f>IF(ROUND(ABS(hinata_front!I603-ichiro2_front!I213)/180,0)*180 &gt; 90,ABS(ABS(hinata_front!I603-ichiro2_front!I213)-180), ABS(hinata_front!I603-ichiro2_front!I213))</f>
        <v>2</v>
      </c>
      <c r="J53">
        <f>IF(ROUND(ABS(hinata_front!J603-ichiro2_front!J213)/180,0)*180 &gt; 90,ABS(ABS(hinata_front!J603-ichiro2_front!J213)-180), ABS(hinata_front!J603-ichiro2_front!J213))</f>
        <v>34</v>
      </c>
      <c r="K53">
        <f>IF(ROUND(ABS(hinata_front!K603-ichiro2_front!K213)/180,0)*180 &gt; 90,ABS(ABS(hinata_front!K603-ichiro2_front!K213)-180), ABS(hinata_front!K603-ichiro2_front!K213))</f>
        <v>7</v>
      </c>
      <c r="L53">
        <f>IF(ROUND(ABS(hinata_front!L603-ichiro2_front!L213)/180,0)*180 &gt; 90,ABS(ABS(hinata_front!L603-ichiro2_front!L213)-180), ABS(hinata_front!L603-ichiro2_front!L213))</f>
        <v>78</v>
      </c>
      <c r="M53">
        <f>IF(ROUND(ABS(hinata_front!M603-ichiro2_front!M213)/180,0)*180 &gt; 90,ABS(ABS(hinata_front!M603-ichiro2_front!M213)-180), ABS(hinata_front!M603-ichiro2_front!M213))</f>
        <v>75</v>
      </c>
      <c r="N53">
        <f>IF(ROUND(ABS(hinata_front!N603-ichiro2_front!N213)/180,0)*180 &gt; 90,ABS(ABS(hinata_front!N603-ichiro2_front!N213)-180), ABS(hinata_front!N603-ichiro2_front!N213))</f>
        <v>35</v>
      </c>
      <c r="O53">
        <f>IF(ROUND(ABS(hinata_front!O603-ichiro2_front!O213)/180,0)*180 &gt; 90,ABS(ABS(hinata_front!O603-ichiro2_front!O213)-180), ABS(hinata_front!O603-ichiro2_front!O213))</f>
        <v>83</v>
      </c>
      <c r="P53">
        <f>IF(ROUND(ABS(hinata_front!P603-ichiro2_front!P213)/180,0)*180 &gt; 90,ABS(ABS(hinata_front!P603-ichiro2_front!P213)-180), ABS(hinata_front!P603-ichiro2_front!P213))</f>
        <v>80</v>
      </c>
      <c r="Q53">
        <f>IF(ROUND(ABS(hinata_front!Q603-ichiro2_front!Q213)/180,0)*180 &gt; 90,ABS(ABS(hinata_front!Q603-ichiro2_front!Q213)-180), ABS(hinata_front!Q603-ichiro2_front!Q213))</f>
        <v>13</v>
      </c>
      <c r="R53">
        <f>IF(ROUND(ABS(hinata_front!R603-ichiro2_front!R213)/180,0)*180 &gt; 90,ABS(ABS(hinata_front!R603-ichiro2_front!R213)-180), ABS(hinata_front!R603-ichiro2_front!R213))</f>
        <v>7</v>
      </c>
      <c r="S53">
        <f>IF(ROUND(ABS(hinata_front!S603-ichiro2_front!S213)/180,0)*180 &gt; 90,ABS(ABS(hinata_front!S603-ichiro2_front!S213)-180), ABS(hinata_front!S603-ichiro2_front!S213))</f>
        <v>2</v>
      </c>
      <c r="T53">
        <f>IF(ROUND(ABS(hinata_front!T603-ichiro2_front!T213)/180,0)*180 &gt; 90,ABS(ABS(hinata_front!T603-ichiro2_front!T213)-180), ABS(hinata_front!T603-ichiro2_front!T213))</f>
        <v>9</v>
      </c>
      <c r="U53">
        <f>IF(ROUND(ABS(hinata_front!U603-ichiro2_front!U213)/180,0)*180 &gt; 90,ABS(ABS(hinata_front!U603-ichiro2_front!U213)-180), ABS(hinata_front!U603-ichiro2_front!U213))</f>
        <v>3</v>
      </c>
      <c r="V53">
        <f>IF(ROUND(ABS(hinata_front!V603-ichiro2_front!V213)/180,0)*180 &gt; 90,ABS(ABS(hinata_front!V603-ichiro2_front!V213)-180), ABS(hinata_front!V603-ichiro2_front!V213))</f>
        <v>3</v>
      </c>
      <c r="W53">
        <f>IF(ROUND(ABS(hinata_front!W603-ichiro2_front!W213)/180,0)*180 &gt; 90,ABS(ABS(hinata_front!W603-ichiro2_front!W213)-180), ABS(hinata_front!W603-ichiro2_front!W213))</f>
        <v>77</v>
      </c>
      <c r="X53">
        <f>IF(ROUND(ABS(hinata_front!X603-ichiro2_front!X213)/180,0)*180 &gt; 90,ABS(ABS(hinata_front!X603-ichiro2_front!X213)-180), ABS(hinata_front!X603-ichiro2_front!X213))</f>
        <v>15</v>
      </c>
      <c r="Y53">
        <f>IF(ROUND(ABS(hinata_front!Y603-ichiro2_front!Y213)/180,0)*180 &gt; 90,ABS(ABS(hinata_front!Y603-ichiro2_front!Y213)-180), ABS(hinata_front!Y603-ichiro2_front!Y213))</f>
        <v>19</v>
      </c>
      <c r="Z53">
        <f>IF(ROUND(ABS(hinata_front!Z603-ichiro2_front!Z213)/180,0)*180 &gt; 90,ABS(ABS(hinata_front!Z603-ichiro2_front!Z213)-180), ABS(hinata_front!Z603-ichiro2_front!Z213))</f>
        <v>80</v>
      </c>
      <c r="AB53">
        <f t="shared" si="28"/>
        <v>81</v>
      </c>
      <c r="AC53">
        <f t="shared" si="29"/>
        <v>4624</v>
      </c>
      <c r="AD53">
        <f t="shared" si="30"/>
        <v>3481</v>
      </c>
      <c r="AE53">
        <f t="shared" si="31"/>
        <v>6889</v>
      </c>
      <c r="AF53">
        <f t="shared" si="32"/>
        <v>289</v>
      </c>
      <c r="AG53">
        <f t="shared" si="33"/>
        <v>6241</v>
      </c>
      <c r="AH53">
        <f t="shared" si="34"/>
        <v>1156</v>
      </c>
      <c r="AI53">
        <f t="shared" si="35"/>
        <v>4</v>
      </c>
      <c r="AJ53">
        <f t="shared" si="36"/>
        <v>1156</v>
      </c>
      <c r="AK53">
        <f t="shared" si="37"/>
        <v>49</v>
      </c>
      <c r="AL53">
        <f t="shared" si="38"/>
        <v>6084</v>
      </c>
      <c r="AM53">
        <f t="shared" si="39"/>
        <v>5625</v>
      </c>
      <c r="AN53">
        <f t="shared" si="40"/>
        <v>1225</v>
      </c>
      <c r="AO53">
        <f t="shared" si="41"/>
        <v>6889</v>
      </c>
      <c r="AP53">
        <f t="shared" si="42"/>
        <v>6400</v>
      </c>
      <c r="AQ53">
        <f t="shared" si="43"/>
        <v>169</v>
      </c>
      <c r="AR53">
        <f t="shared" si="44"/>
        <v>49</v>
      </c>
      <c r="AS53">
        <f t="shared" si="45"/>
        <v>4</v>
      </c>
      <c r="AT53">
        <f t="shared" si="46"/>
        <v>81</v>
      </c>
      <c r="AU53">
        <f t="shared" si="47"/>
        <v>9</v>
      </c>
      <c r="AV53">
        <f t="shared" si="48"/>
        <v>9</v>
      </c>
      <c r="AW53">
        <f t="shared" si="49"/>
        <v>5929</v>
      </c>
      <c r="AX53">
        <f t="shared" si="50"/>
        <v>225</v>
      </c>
      <c r="AY53">
        <f t="shared" si="51"/>
        <v>361</v>
      </c>
      <c r="AZ53">
        <f t="shared" si="52"/>
        <v>6400</v>
      </c>
      <c r="BA53">
        <f t="shared" si="53"/>
        <v>251.85114651317352</v>
      </c>
      <c r="BB53">
        <f t="shared" si="54"/>
        <v>191.10206696946005</v>
      </c>
      <c r="BC53" s="15">
        <f t="shared" si="27"/>
        <v>164.03962935827428</v>
      </c>
    </row>
    <row r="54" spans="1:55" x14ac:dyDescent="0.55000000000000004">
      <c r="A54" s="1">
        <v>51</v>
      </c>
      <c r="B54">
        <f>IF(ROUND(ABS(hinata_front!B604-ichiro2_front!B214)/180,0)*180 &gt; 90,ABS(ABS(hinata_front!B604-ichiro2_front!B214)-180), ABS(hinata_front!B604-ichiro2_front!B214))</f>
        <v>12</v>
      </c>
      <c r="C54">
        <f>IF(ROUND(ABS(hinata_front!C604-ichiro2_front!C214)/180,0)*180 &gt; 90,ABS(ABS(hinata_front!C604-ichiro2_front!C214)-180), ABS(hinata_front!C604-ichiro2_front!C214))</f>
        <v>66</v>
      </c>
      <c r="D54">
        <f>IF(ROUND(ABS(hinata_front!D604-ichiro2_front!D214)/180,0)*180 &gt; 90,ABS(ABS(hinata_front!D604-ichiro2_front!D214)-180), ABS(hinata_front!D604-ichiro2_front!D214))</f>
        <v>68</v>
      </c>
      <c r="E54">
        <f>IF(ROUND(ABS(hinata_front!E604-ichiro2_front!E214)/180,0)*180 &gt; 90,ABS(ABS(hinata_front!E604-ichiro2_front!E214)-180), ABS(hinata_front!E604-ichiro2_front!E214))</f>
        <v>83</v>
      </c>
      <c r="F54">
        <f>IF(ROUND(ABS(hinata_front!F604-ichiro2_front!F214)/180,0)*180 &gt; 90,ABS(ABS(hinata_front!F604-ichiro2_front!F214)-180), ABS(hinata_front!F604-ichiro2_front!F214))</f>
        <v>23</v>
      </c>
      <c r="G54">
        <f>IF(ROUND(ABS(hinata_front!G604-ichiro2_front!G214)/180,0)*180 &gt; 90,ABS(ABS(hinata_front!G604-ichiro2_front!G214)-180), ABS(hinata_front!G604-ichiro2_front!G214))</f>
        <v>84</v>
      </c>
      <c r="H54">
        <f>IF(ROUND(ABS(hinata_front!H604-ichiro2_front!H214)/180,0)*180 &gt; 90,ABS(ABS(hinata_front!H604-ichiro2_front!H214)-180), ABS(hinata_front!H604-ichiro2_front!H214))</f>
        <v>51</v>
      </c>
      <c r="I54">
        <f>IF(ROUND(ABS(hinata_front!I604-ichiro2_front!I214)/180,0)*180 &gt; 90,ABS(ABS(hinata_front!I604-ichiro2_front!I214)-180), ABS(hinata_front!I604-ichiro2_front!I214))</f>
        <v>1</v>
      </c>
      <c r="J54">
        <f>IF(ROUND(ABS(hinata_front!J604-ichiro2_front!J214)/180,0)*180 &gt; 90,ABS(ABS(hinata_front!J604-ichiro2_front!J214)-180), ABS(hinata_front!J604-ichiro2_front!J214))</f>
        <v>49</v>
      </c>
      <c r="K54">
        <f>IF(ROUND(ABS(hinata_front!K604-ichiro2_front!K214)/180,0)*180 &gt; 90,ABS(ABS(hinata_front!K604-ichiro2_front!K214)-180), ABS(hinata_front!K604-ichiro2_front!K214))</f>
        <v>28</v>
      </c>
      <c r="L54">
        <f>IF(ROUND(ABS(hinata_front!L604-ichiro2_front!L214)/180,0)*180 &gt; 90,ABS(ABS(hinata_front!L604-ichiro2_front!L214)-180), ABS(hinata_front!L604-ichiro2_front!L214))</f>
        <v>81</v>
      </c>
      <c r="M54">
        <f>IF(ROUND(ABS(hinata_front!M604-ichiro2_front!M214)/180,0)*180 &gt; 90,ABS(ABS(hinata_front!M604-ichiro2_front!M214)-180), ABS(hinata_front!M604-ichiro2_front!M214))</f>
        <v>75</v>
      </c>
      <c r="N54">
        <f>IF(ROUND(ABS(hinata_front!N604-ichiro2_front!N214)/180,0)*180 &gt; 90,ABS(ABS(hinata_front!N604-ichiro2_front!N214)-180), ABS(hinata_front!N604-ichiro2_front!N214))</f>
        <v>34</v>
      </c>
      <c r="O54">
        <f>IF(ROUND(ABS(hinata_front!O604-ichiro2_front!O214)/180,0)*180 &gt; 90,ABS(ABS(hinata_front!O604-ichiro2_front!O214)-180), ABS(hinata_front!O604-ichiro2_front!O214))</f>
        <v>82</v>
      </c>
      <c r="P54">
        <f>IF(ROUND(ABS(hinata_front!P604-ichiro2_front!P214)/180,0)*180 &gt; 90,ABS(ABS(hinata_front!P604-ichiro2_front!P214)-180), ABS(hinata_front!P604-ichiro2_front!P214))</f>
        <v>81</v>
      </c>
      <c r="Q54">
        <f>IF(ROUND(ABS(hinata_front!Q604-ichiro2_front!Q214)/180,0)*180 &gt; 90,ABS(ABS(hinata_front!Q604-ichiro2_front!Q214)-180), ABS(hinata_front!Q604-ichiro2_front!Q214))</f>
        <v>10</v>
      </c>
      <c r="R54">
        <f>IF(ROUND(ABS(hinata_front!R604-ichiro2_front!R214)/180,0)*180 &gt; 90,ABS(ABS(hinata_front!R604-ichiro2_front!R214)-180), ABS(hinata_front!R604-ichiro2_front!R214))</f>
        <v>11</v>
      </c>
      <c r="S54">
        <f>IF(ROUND(ABS(hinata_front!S604-ichiro2_front!S214)/180,0)*180 &gt; 90,ABS(ABS(hinata_front!S604-ichiro2_front!S214)-180), ABS(hinata_front!S604-ichiro2_front!S214))</f>
        <v>5</v>
      </c>
      <c r="T54">
        <f>IF(ROUND(ABS(hinata_front!T604-ichiro2_front!T214)/180,0)*180 &gt; 90,ABS(ABS(hinata_front!T604-ichiro2_front!T214)-180), ABS(hinata_front!T604-ichiro2_front!T214))</f>
        <v>9</v>
      </c>
      <c r="U54">
        <f>IF(ROUND(ABS(hinata_front!U604-ichiro2_front!U214)/180,0)*180 &gt; 90,ABS(ABS(hinata_front!U604-ichiro2_front!U214)-180), ABS(hinata_front!U604-ichiro2_front!U214))</f>
        <v>3</v>
      </c>
      <c r="V54">
        <f>IF(ROUND(ABS(hinata_front!V604-ichiro2_front!V214)/180,0)*180 &gt; 90,ABS(ABS(hinata_front!V604-ichiro2_front!V214)-180), ABS(hinata_front!V604-ichiro2_front!V214))</f>
        <v>1</v>
      </c>
      <c r="W54">
        <f>IF(ROUND(ABS(hinata_front!W604-ichiro2_front!W214)/180,0)*180 &gt; 90,ABS(ABS(hinata_front!W604-ichiro2_front!W214)-180), ABS(hinata_front!W604-ichiro2_front!W214))</f>
        <v>75</v>
      </c>
      <c r="X54">
        <f>IF(ROUND(ABS(hinata_front!X604-ichiro2_front!X214)/180,0)*180 &gt; 90,ABS(ABS(hinata_front!X604-ichiro2_front!X214)-180), ABS(hinata_front!X604-ichiro2_front!X214))</f>
        <v>4</v>
      </c>
      <c r="Y54">
        <f>IF(ROUND(ABS(hinata_front!Y604-ichiro2_front!Y214)/180,0)*180 &gt; 90,ABS(ABS(hinata_front!Y604-ichiro2_front!Y214)-180), ABS(hinata_front!Y604-ichiro2_front!Y214))</f>
        <v>12</v>
      </c>
      <c r="Z54">
        <f>IF(ROUND(ABS(hinata_front!Z604-ichiro2_front!Z214)/180,0)*180 &gt; 90,ABS(ABS(hinata_front!Z604-ichiro2_front!Z214)-180), ABS(hinata_front!Z604-ichiro2_front!Z214))</f>
        <v>65</v>
      </c>
      <c r="AB54">
        <f t="shared" si="28"/>
        <v>144</v>
      </c>
      <c r="AC54">
        <f t="shared" si="29"/>
        <v>4356</v>
      </c>
      <c r="AD54">
        <f t="shared" si="30"/>
        <v>4624</v>
      </c>
      <c r="AE54">
        <f t="shared" si="31"/>
        <v>6889</v>
      </c>
      <c r="AF54">
        <f t="shared" si="32"/>
        <v>529</v>
      </c>
      <c r="AG54">
        <f t="shared" si="33"/>
        <v>7056</v>
      </c>
      <c r="AH54">
        <f t="shared" si="34"/>
        <v>2601</v>
      </c>
      <c r="AI54">
        <f t="shared" si="35"/>
        <v>1</v>
      </c>
      <c r="AJ54">
        <f t="shared" si="36"/>
        <v>2401</v>
      </c>
      <c r="AK54">
        <f t="shared" si="37"/>
        <v>784</v>
      </c>
      <c r="AL54">
        <f t="shared" si="38"/>
        <v>6561</v>
      </c>
      <c r="AM54">
        <f t="shared" si="39"/>
        <v>5625</v>
      </c>
      <c r="AN54">
        <f t="shared" si="40"/>
        <v>1156</v>
      </c>
      <c r="AO54">
        <f t="shared" si="41"/>
        <v>6724</v>
      </c>
      <c r="AP54">
        <f t="shared" si="42"/>
        <v>6561</v>
      </c>
      <c r="AQ54">
        <f t="shared" si="43"/>
        <v>100</v>
      </c>
      <c r="AR54">
        <f t="shared" si="44"/>
        <v>121</v>
      </c>
      <c r="AS54">
        <f t="shared" si="45"/>
        <v>25</v>
      </c>
      <c r="AT54">
        <f t="shared" si="46"/>
        <v>81</v>
      </c>
      <c r="AU54">
        <f t="shared" si="47"/>
        <v>9</v>
      </c>
      <c r="AV54">
        <f t="shared" si="48"/>
        <v>1</v>
      </c>
      <c r="AW54">
        <f t="shared" si="49"/>
        <v>5625</v>
      </c>
      <c r="AX54">
        <f t="shared" si="50"/>
        <v>16</v>
      </c>
      <c r="AY54">
        <f t="shared" si="51"/>
        <v>144</v>
      </c>
      <c r="AZ54">
        <f t="shared" si="52"/>
        <v>4225</v>
      </c>
      <c r="BA54">
        <f t="shared" si="53"/>
        <v>257.60240682105439</v>
      </c>
      <c r="BB54">
        <f t="shared" si="54"/>
        <v>203.00738902808439</v>
      </c>
      <c r="BC54" s="15">
        <f t="shared" si="27"/>
        <v>158.57805648954081</v>
      </c>
    </row>
    <row r="55" spans="1:55" x14ac:dyDescent="0.55000000000000004">
      <c r="A55" s="1">
        <v>52</v>
      </c>
      <c r="B55">
        <f>IF(ROUND(ABS(hinata_front!B605-ichiro2_front!B215)/180,0)*180 &gt; 90,ABS(ABS(hinata_front!B605-ichiro2_front!B215)-180), ABS(hinata_front!B605-ichiro2_front!B215))</f>
        <v>10</v>
      </c>
      <c r="C55">
        <f>IF(ROUND(ABS(hinata_front!C605-ichiro2_front!C215)/180,0)*180 &gt; 90,ABS(ABS(hinata_front!C605-ichiro2_front!C215)-180), ABS(hinata_front!C605-ichiro2_front!C215))</f>
        <v>65</v>
      </c>
      <c r="D55">
        <f>IF(ROUND(ABS(hinata_front!D605-ichiro2_front!D215)/180,0)*180 &gt; 90,ABS(ABS(hinata_front!D605-ichiro2_front!D215)-180), ABS(hinata_front!D605-ichiro2_front!D215))</f>
        <v>67</v>
      </c>
      <c r="E55">
        <f>IF(ROUND(ABS(hinata_front!E605-ichiro2_front!E215)/180,0)*180 &gt; 90,ABS(ABS(hinata_front!E605-ichiro2_front!E215)-180), ABS(hinata_front!E605-ichiro2_front!E215))</f>
        <v>85</v>
      </c>
      <c r="F55">
        <f>IF(ROUND(ABS(hinata_front!F605-ichiro2_front!F215)/180,0)*180 &gt; 90,ABS(ABS(hinata_front!F605-ichiro2_front!F215)-180), ABS(hinata_front!F605-ichiro2_front!F215))</f>
        <v>38</v>
      </c>
      <c r="G55">
        <f>IF(ROUND(ABS(hinata_front!G605-ichiro2_front!G215)/180,0)*180 &gt; 90,ABS(ABS(hinata_front!G605-ichiro2_front!G215)-180), ABS(hinata_front!G605-ichiro2_front!G215))</f>
        <v>84</v>
      </c>
      <c r="H55">
        <f>IF(ROUND(ABS(hinata_front!H605-ichiro2_front!H215)/180,0)*180 &gt; 90,ABS(ABS(hinata_front!H605-ichiro2_front!H215)-180), ABS(hinata_front!H605-ichiro2_front!H215))</f>
        <v>69</v>
      </c>
      <c r="I55">
        <f>IF(ROUND(ABS(hinata_front!I605-ichiro2_front!I215)/180,0)*180 &gt; 90,ABS(ABS(hinata_front!I605-ichiro2_front!I215)-180), ABS(hinata_front!I605-ichiro2_front!I215))</f>
        <v>5</v>
      </c>
      <c r="J55">
        <f>IF(ROUND(ABS(hinata_front!J605-ichiro2_front!J215)/180,0)*180 &gt; 90,ABS(ABS(hinata_front!J605-ichiro2_front!J215)-180), ABS(hinata_front!J605-ichiro2_front!J215))</f>
        <v>49</v>
      </c>
      <c r="K55">
        <f>IF(ROUND(ABS(hinata_front!K605-ichiro2_front!K215)/180,0)*180 &gt; 90,ABS(ABS(hinata_front!K605-ichiro2_front!K215)-180), ABS(hinata_front!K605-ichiro2_front!K215))</f>
        <v>34</v>
      </c>
      <c r="L55">
        <f>IF(ROUND(ABS(hinata_front!L605-ichiro2_front!L215)/180,0)*180 &gt; 90,ABS(ABS(hinata_front!L605-ichiro2_front!L215)-180), ABS(hinata_front!L605-ichiro2_front!L215))</f>
        <v>83</v>
      </c>
      <c r="M55">
        <f>IF(ROUND(ABS(hinata_front!M605-ichiro2_front!M215)/180,0)*180 &gt; 90,ABS(ABS(hinata_front!M605-ichiro2_front!M215)-180), ABS(hinata_front!M605-ichiro2_front!M215))</f>
        <v>51</v>
      </c>
      <c r="N55">
        <f>IF(ROUND(ABS(hinata_front!N605-ichiro2_front!N215)/180,0)*180 &gt; 90,ABS(ABS(hinata_front!N605-ichiro2_front!N215)-180), ABS(hinata_front!N605-ichiro2_front!N215))</f>
        <v>33</v>
      </c>
      <c r="O55">
        <f>IF(ROUND(ABS(hinata_front!O605-ichiro2_front!O215)/180,0)*180 &gt; 90,ABS(ABS(hinata_front!O605-ichiro2_front!O215)-180), ABS(hinata_front!O605-ichiro2_front!O215))</f>
        <v>83</v>
      </c>
      <c r="P55">
        <f>IF(ROUND(ABS(hinata_front!P605-ichiro2_front!P215)/180,0)*180 &gt; 90,ABS(ABS(hinata_front!P605-ichiro2_front!P215)-180), ABS(hinata_front!P605-ichiro2_front!P215))</f>
        <v>79</v>
      </c>
      <c r="Q55">
        <f>IF(ROUND(ABS(hinata_front!Q605-ichiro2_front!Q215)/180,0)*180 &gt; 90,ABS(ABS(hinata_front!Q605-ichiro2_front!Q215)-180), ABS(hinata_front!Q605-ichiro2_front!Q215))</f>
        <v>11</v>
      </c>
      <c r="R55">
        <f>IF(ROUND(ABS(hinata_front!R605-ichiro2_front!R215)/180,0)*180 &gt; 90,ABS(ABS(hinata_front!R605-ichiro2_front!R215)-180), ABS(hinata_front!R605-ichiro2_front!R215))</f>
        <v>11</v>
      </c>
      <c r="S55">
        <f>IF(ROUND(ABS(hinata_front!S605-ichiro2_front!S215)/180,0)*180 &gt; 90,ABS(ABS(hinata_front!S605-ichiro2_front!S215)-180), ABS(hinata_front!S605-ichiro2_front!S215))</f>
        <v>3</v>
      </c>
      <c r="T55">
        <f>IF(ROUND(ABS(hinata_front!T605-ichiro2_front!T215)/180,0)*180 &gt; 90,ABS(ABS(hinata_front!T605-ichiro2_front!T215)-180), ABS(hinata_front!T605-ichiro2_front!T215))</f>
        <v>10</v>
      </c>
      <c r="U55">
        <f>IF(ROUND(ABS(hinata_front!U605-ichiro2_front!U215)/180,0)*180 &gt; 90,ABS(ABS(hinata_front!U605-ichiro2_front!U215)-180), ABS(hinata_front!U605-ichiro2_front!U215))</f>
        <v>2</v>
      </c>
      <c r="V55">
        <f>IF(ROUND(ABS(hinata_front!V605-ichiro2_front!V215)/180,0)*180 &gt; 90,ABS(ABS(hinata_front!V605-ichiro2_front!V215)-180), ABS(hinata_front!V605-ichiro2_front!V215))</f>
        <v>4</v>
      </c>
      <c r="W55">
        <f>IF(ROUND(ABS(hinata_front!W605-ichiro2_front!W215)/180,0)*180 &gt; 90,ABS(ABS(hinata_front!W605-ichiro2_front!W215)-180), ABS(hinata_front!W605-ichiro2_front!W215))</f>
        <v>74</v>
      </c>
      <c r="X55">
        <f>IF(ROUND(ABS(hinata_front!X605-ichiro2_front!X215)/180,0)*180 &gt; 90,ABS(ABS(hinata_front!X605-ichiro2_front!X215)-180), ABS(hinata_front!X605-ichiro2_front!X215))</f>
        <v>4</v>
      </c>
      <c r="Y55">
        <f>IF(ROUND(ABS(hinata_front!Y605-ichiro2_front!Y215)/180,0)*180 &gt; 90,ABS(ABS(hinata_front!Y605-ichiro2_front!Y215)-180), ABS(hinata_front!Y605-ichiro2_front!Y215))</f>
        <v>12</v>
      </c>
      <c r="Z55">
        <f>IF(ROUND(ABS(hinata_front!Z605-ichiro2_front!Z215)/180,0)*180 &gt; 90,ABS(ABS(hinata_front!Z605-ichiro2_front!Z215)-180), ABS(hinata_front!Z605-ichiro2_front!Z215))</f>
        <v>6</v>
      </c>
      <c r="AB55">
        <f t="shared" si="28"/>
        <v>100</v>
      </c>
      <c r="AC55">
        <f t="shared" si="29"/>
        <v>4225</v>
      </c>
      <c r="AD55">
        <f t="shared" si="30"/>
        <v>4489</v>
      </c>
      <c r="AE55">
        <f t="shared" si="31"/>
        <v>7225</v>
      </c>
      <c r="AF55">
        <f t="shared" si="32"/>
        <v>1444</v>
      </c>
      <c r="AG55">
        <f t="shared" si="33"/>
        <v>7056</v>
      </c>
      <c r="AH55">
        <f t="shared" si="34"/>
        <v>4761</v>
      </c>
      <c r="AI55">
        <f t="shared" si="35"/>
        <v>25</v>
      </c>
      <c r="AJ55">
        <f t="shared" si="36"/>
        <v>2401</v>
      </c>
      <c r="AK55">
        <f t="shared" si="37"/>
        <v>1156</v>
      </c>
      <c r="AL55">
        <f t="shared" si="38"/>
        <v>6889</v>
      </c>
      <c r="AM55">
        <f t="shared" si="39"/>
        <v>2601</v>
      </c>
      <c r="AN55">
        <f t="shared" si="40"/>
        <v>1089</v>
      </c>
      <c r="AO55">
        <f t="shared" si="41"/>
        <v>6889</v>
      </c>
      <c r="AP55">
        <f t="shared" si="42"/>
        <v>6241</v>
      </c>
      <c r="AQ55">
        <f t="shared" si="43"/>
        <v>121</v>
      </c>
      <c r="AR55">
        <f t="shared" si="44"/>
        <v>121</v>
      </c>
      <c r="AS55">
        <f t="shared" si="45"/>
        <v>9</v>
      </c>
      <c r="AT55">
        <f t="shared" si="46"/>
        <v>100</v>
      </c>
      <c r="AU55">
        <f t="shared" si="47"/>
        <v>4</v>
      </c>
      <c r="AV55">
        <f t="shared" si="48"/>
        <v>16</v>
      </c>
      <c r="AW55">
        <f t="shared" si="49"/>
        <v>5476</v>
      </c>
      <c r="AX55">
        <f t="shared" si="50"/>
        <v>16</v>
      </c>
      <c r="AY55">
        <f t="shared" si="51"/>
        <v>144</v>
      </c>
      <c r="AZ55">
        <f t="shared" si="52"/>
        <v>36</v>
      </c>
      <c r="BA55">
        <f t="shared" si="53"/>
        <v>250.26785650578461</v>
      </c>
      <c r="BB55">
        <f t="shared" si="54"/>
        <v>209.60677469967425</v>
      </c>
      <c r="BC55" s="15">
        <f t="shared" si="27"/>
        <v>136.74428690076965</v>
      </c>
    </row>
    <row r="56" spans="1:55" x14ac:dyDescent="0.55000000000000004">
      <c r="A56" s="1">
        <v>53</v>
      </c>
      <c r="B56">
        <f>IF(ROUND(ABS(hinata_front!B606-ichiro2_front!B216)/180,0)*180 &gt; 90,ABS(ABS(hinata_front!B606-ichiro2_front!B216)-180), ABS(hinata_front!B606-ichiro2_front!B216))</f>
        <v>8</v>
      </c>
      <c r="C56">
        <f>IF(ROUND(ABS(hinata_front!C606-ichiro2_front!C216)/180,0)*180 &gt; 90,ABS(ABS(hinata_front!C606-ichiro2_front!C216)-180), ABS(hinata_front!C606-ichiro2_front!C216))</f>
        <v>63</v>
      </c>
      <c r="D56">
        <f>IF(ROUND(ABS(hinata_front!D606-ichiro2_front!D216)/180,0)*180 &gt; 90,ABS(ABS(hinata_front!D606-ichiro2_front!D216)-180), ABS(hinata_front!D606-ichiro2_front!D216))</f>
        <v>67</v>
      </c>
      <c r="E56">
        <f>IF(ROUND(ABS(hinata_front!E606-ichiro2_front!E216)/180,0)*180 &gt; 90,ABS(ABS(hinata_front!E606-ichiro2_front!E216)-180), ABS(hinata_front!E606-ichiro2_front!E216))</f>
        <v>90</v>
      </c>
      <c r="F56">
        <f>IF(ROUND(ABS(hinata_front!F606-ichiro2_front!F216)/180,0)*180 &gt; 90,ABS(ABS(hinata_front!F606-ichiro2_front!F216)-180), ABS(hinata_front!F606-ichiro2_front!F216))</f>
        <v>28</v>
      </c>
      <c r="G56">
        <f>IF(ROUND(ABS(hinata_front!G606-ichiro2_front!G216)/180,0)*180 &gt; 90,ABS(ABS(hinata_front!G606-ichiro2_front!G216)-180), ABS(hinata_front!G606-ichiro2_front!G216))</f>
        <v>87</v>
      </c>
      <c r="H56">
        <f>IF(ROUND(ABS(hinata_front!H606-ichiro2_front!H216)/180,0)*180 &gt; 90,ABS(ABS(hinata_front!H606-ichiro2_front!H216)-180), ABS(hinata_front!H606-ichiro2_front!H216))</f>
        <v>23</v>
      </c>
      <c r="I56">
        <f>IF(ROUND(ABS(hinata_front!I606-ichiro2_front!I216)/180,0)*180 &gt; 90,ABS(ABS(hinata_front!I606-ichiro2_front!I216)-180), ABS(hinata_front!I606-ichiro2_front!I216))</f>
        <v>0</v>
      </c>
      <c r="J56">
        <f>IF(ROUND(ABS(hinata_front!J606-ichiro2_front!J216)/180,0)*180 &gt; 90,ABS(ABS(hinata_front!J606-ichiro2_front!J216)-180), ABS(hinata_front!J606-ichiro2_front!J216))</f>
        <v>34</v>
      </c>
      <c r="K56">
        <f>IF(ROUND(ABS(hinata_front!K606-ichiro2_front!K216)/180,0)*180 &gt; 90,ABS(ABS(hinata_front!K606-ichiro2_front!K216)-180), ABS(hinata_front!K606-ichiro2_front!K216))</f>
        <v>37</v>
      </c>
      <c r="L56">
        <f>IF(ROUND(ABS(hinata_front!L606-ichiro2_front!L216)/180,0)*180 &gt; 90,ABS(ABS(hinata_front!L606-ichiro2_front!L216)-180), ABS(hinata_front!L606-ichiro2_front!L216))</f>
        <v>81</v>
      </c>
      <c r="M56">
        <f>IF(ROUND(ABS(hinata_front!M606-ichiro2_front!M216)/180,0)*180 &gt; 90,ABS(ABS(hinata_front!M606-ichiro2_front!M216)-180), ABS(hinata_front!M606-ichiro2_front!M216))</f>
        <v>36</v>
      </c>
      <c r="N56">
        <f>IF(ROUND(ABS(hinata_front!N606-ichiro2_front!N216)/180,0)*180 &gt; 90,ABS(ABS(hinata_front!N606-ichiro2_front!N216)-180), ABS(hinata_front!N606-ichiro2_front!N216))</f>
        <v>43</v>
      </c>
      <c r="O56">
        <f>IF(ROUND(ABS(hinata_front!O606-ichiro2_front!O216)/180,0)*180 &gt; 90,ABS(ABS(hinata_front!O606-ichiro2_front!O216)-180), ABS(hinata_front!O606-ichiro2_front!O216))</f>
        <v>81</v>
      </c>
      <c r="P56">
        <f>IF(ROUND(ABS(hinata_front!P606-ichiro2_front!P216)/180,0)*180 &gt; 90,ABS(ABS(hinata_front!P606-ichiro2_front!P216)-180), ABS(hinata_front!P606-ichiro2_front!P216))</f>
        <v>80</v>
      </c>
      <c r="Q56">
        <f>IF(ROUND(ABS(hinata_front!Q606-ichiro2_front!Q216)/180,0)*180 &gt; 90,ABS(ABS(hinata_front!Q606-ichiro2_front!Q216)-180), ABS(hinata_front!Q606-ichiro2_front!Q216))</f>
        <v>12</v>
      </c>
      <c r="R56">
        <f>IF(ROUND(ABS(hinata_front!R606-ichiro2_front!R216)/180,0)*180 &gt; 90,ABS(ABS(hinata_front!R606-ichiro2_front!R216)-180), ABS(hinata_front!R606-ichiro2_front!R216))</f>
        <v>5</v>
      </c>
      <c r="S56">
        <f>IF(ROUND(ABS(hinata_front!S606-ichiro2_front!S216)/180,0)*180 &gt; 90,ABS(ABS(hinata_front!S606-ichiro2_front!S216)-180), ABS(hinata_front!S606-ichiro2_front!S216))</f>
        <v>1</v>
      </c>
      <c r="T56">
        <f>IF(ROUND(ABS(hinata_front!T606-ichiro2_front!T216)/180,0)*180 &gt; 90,ABS(ABS(hinata_front!T606-ichiro2_front!T216)-180), ABS(hinata_front!T606-ichiro2_front!T216))</f>
        <v>6</v>
      </c>
      <c r="U56">
        <f>IF(ROUND(ABS(hinata_front!U606-ichiro2_front!U216)/180,0)*180 &gt; 90,ABS(ABS(hinata_front!U606-ichiro2_front!U216)-180), ABS(hinata_front!U606-ichiro2_front!U216))</f>
        <v>4</v>
      </c>
      <c r="V56">
        <f>IF(ROUND(ABS(hinata_front!V606-ichiro2_front!V216)/180,0)*180 &gt; 90,ABS(ABS(hinata_front!V606-ichiro2_front!V216)-180), ABS(hinata_front!V606-ichiro2_front!V216))</f>
        <v>3</v>
      </c>
      <c r="W56">
        <f>IF(ROUND(ABS(hinata_front!W606-ichiro2_front!W216)/180,0)*180 &gt; 90,ABS(ABS(hinata_front!W606-ichiro2_front!W216)-180), ABS(hinata_front!W606-ichiro2_front!W216))</f>
        <v>75</v>
      </c>
      <c r="X56">
        <f>IF(ROUND(ABS(hinata_front!X606-ichiro2_front!X216)/180,0)*180 &gt; 90,ABS(ABS(hinata_front!X606-ichiro2_front!X216)-180), ABS(hinata_front!X606-ichiro2_front!X216))</f>
        <v>8</v>
      </c>
      <c r="Y56">
        <f>IF(ROUND(ABS(hinata_front!Y606-ichiro2_front!Y216)/180,0)*180 &gt; 90,ABS(ABS(hinata_front!Y606-ichiro2_front!Y216)-180), ABS(hinata_front!Y606-ichiro2_front!Y216))</f>
        <v>9</v>
      </c>
      <c r="Z56">
        <f>IF(ROUND(ABS(hinata_front!Z606-ichiro2_front!Z216)/180,0)*180 &gt; 90,ABS(ABS(hinata_front!Z606-ichiro2_front!Z216)-180), ABS(hinata_front!Z606-ichiro2_front!Z216))</f>
        <v>14</v>
      </c>
      <c r="AB56">
        <f t="shared" si="28"/>
        <v>64</v>
      </c>
      <c r="AC56">
        <f t="shared" si="29"/>
        <v>3969</v>
      </c>
      <c r="AD56">
        <f t="shared" si="30"/>
        <v>4489</v>
      </c>
      <c r="AE56">
        <f t="shared" si="31"/>
        <v>8100</v>
      </c>
      <c r="AF56">
        <f t="shared" si="32"/>
        <v>784</v>
      </c>
      <c r="AG56">
        <f t="shared" si="33"/>
        <v>7569</v>
      </c>
      <c r="AH56">
        <f t="shared" si="34"/>
        <v>529</v>
      </c>
      <c r="AI56">
        <f t="shared" si="35"/>
        <v>0</v>
      </c>
      <c r="AJ56">
        <f t="shared" si="36"/>
        <v>1156</v>
      </c>
      <c r="AK56">
        <f t="shared" si="37"/>
        <v>1369</v>
      </c>
      <c r="AL56">
        <f t="shared" si="38"/>
        <v>6561</v>
      </c>
      <c r="AM56">
        <f t="shared" si="39"/>
        <v>1296</v>
      </c>
      <c r="AN56">
        <f t="shared" si="40"/>
        <v>1849</v>
      </c>
      <c r="AO56">
        <f t="shared" si="41"/>
        <v>6561</v>
      </c>
      <c r="AP56">
        <f t="shared" si="42"/>
        <v>6400</v>
      </c>
      <c r="AQ56">
        <f t="shared" si="43"/>
        <v>144</v>
      </c>
      <c r="AR56">
        <f t="shared" si="44"/>
        <v>25</v>
      </c>
      <c r="AS56">
        <f t="shared" si="45"/>
        <v>1</v>
      </c>
      <c r="AT56">
        <f t="shared" si="46"/>
        <v>36</v>
      </c>
      <c r="AU56">
        <f t="shared" si="47"/>
        <v>16</v>
      </c>
      <c r="AV56">
        <f t="shared" si="48"/>
        <v>9</v>
      </c>
      <c r="AW56">
        <f t="shared" si="49"/>
        <v>5625</v>
      </c>
      <c r="AX56">
        <f t="shared" si="50"/>
        <v>64</v>
      </c>
      <c r="AY56">
        <f t="shared" si="51"/>
        <v>81</v>
      </c>
      <c r="AZ56">
        <f t="shared" si="52"/>
        <v>196</v>
      </c>
      <c r="BA56">
        <f t="shared" si="53"/>
        <v>238.52253562294695</v>
      </c>
      <c r="BB56">
        <f t="shared" si="54"/>
        <v>197.31700382886419</v>
      </c>
      <c r="BC56" s="15">
        <f t="shared" si="27"/>
        <v>134.01119356232897</v>
      </c>
    </row>
    <row r="57" spans="1:55" x14ac:dyDescent="0.55000000000000004">
      <c r="A57" s="1">
        <v>54</v>
      </c>
      <c r="B57">
        <f>IF(ROUND(ABS(hinata_front!B607-ichiro2_front!B217)/180,0)*180 &gt; 90,ABS(ABS(hinata_front!B607-ichiro2_front!B217)-180), ABS(hinata_front!B607-ichiro2_front!B217))</f>
        <v>9</v>
      </c>
      <c r="C57">
        <f>IF(ROUND(ABS(hinata_front!C607-ichiro2_front!C217)/180,0)*180 &gt; 90,ABS(ABS(hinata_front!C607-ichiro2_front!C217)-180), ABS(hinata_front!C607-ichiro2_front!C217))</f>
        <v>66</v>
      </c>
      <c r="D57">
        <f>IF(ROUND(ABS(hinata_front!D607-ichiro2_front!D217)/180,0)*180 &gt; 90,ABS(ABS(hinata_front!D607-ichiro2_front!D217)-180), ABS(hinata_front!D607-ichiro2_front!D217))</f>
        <v>67</v>
      </c>
      <c r="E57">
        <f>IF(ROUND(ABS(hinata_front!E607-ichiro2_front!E217)/180,0)*180 &gt; 90,ABS(ABS(hinata_front!E607-ichiro2_front!E217)-180), ABS(hinata_front!E607-ichiro2_front!E217))</f>
        <v>87</v>
      </c>
      <c r="F57">
        <f>IF(ROUND(ABS(hinata_front!F607-ichiro2_front!F217)/180,0)*180 &gt; 90,ABS(ABS(hinata_front!F607-ichiro2_front!F217)-180), ABS(hinata_front!F607-ichiro2_front!F217))</f>
        <v>24</v>
      </c>
      <c r="G57">
        <f>IF(ROUND(ABS(hinata_front!G607-ichiro2_front!G217)/180,0)*180 &gt; 90,ABS(ABS(hinata_front!G607-ichiro2_front!G217)-180), ABS(hinata_front!G607-ichiro2_front!G217))</f>
        <v>87</v>
      </c>
      <c r="H57">
        <f>IF(ROUND(ABS(hinata_front!H607-ichiro2_front!H217)/180,0)*180 &gt; 90,ABS(ABS(hinata_front!H607-ichiro2_front!H217)-180), ABS(hinata_front!H607-ichiro2_front!H217))</f>
        <v>67</v>
      </c>
      <c r="I57">
        <f>IF(ROUND(ABS(hinata_front!I607-ichiro2_front!I217)/180,0)*180 &gt; 90,ABS(ABS(hinata_front!I607-ichiro2_front!I217)-180), ABS(hinata_front!I607-ichiro2_front!I217))</f>
        <v>2</v>
      </c>
      <c r="J57">
        <f>IF(ROUND(ABS(hinata_front!J607-ichiro2_front!J217)/180,0)*180 &gt; 90,ABS(ABS(hinata_front!J607-ichiro2_front!J217)-180), ABS(hinata_front!J607-ichiro2_front!J217))</f>
        <v>49</v>
      </c>
      <c r="K57">
        <f>IF(ROUND(ABS(hinata_front!K607-ichiro2_front!K217)/180,0)*180 &gt; 90,ABS(ABS(hinata_front!K607-ichiro2_front!K217)-180), ABS(hinata_front!K607-ichiro2_front!K217))</f>
        <v>37</v>
      </c>
      <c r="L57">
        <f>IF(ROUND(ABS(hinata_front!L607-ichiro2_front!L217)/180,0)*180 &gt; 90,ABS(ABS(hinata_front!L607-ichiro2_front!L217)-180), ABS(hinata_front!L607-ichiro2_front!L217))</f>
        <v>83</v>
      </c>
      <c r="M57">
        <f>IF(ROUND(ABS(hinata_front!M607-ichiro2_front!M217)/180,0)*180 &gt; 90,ABS(ABS(hinata_front!M607-ichiro2_front!M217)-180), ABS(hinata_front!M607-ichiro2_front!M217))</f>
        <v>21</v>
      </c>
      <c r="N57">
        <f>IF(ROUND(ABS(hinata_front!N607-ichiro2_front!N217)/180,0)*180 &gt; 90,ABS(ABS(hinata_front!N607-ichiro2_front!N217)-180), ABS(hinata_front!N607-ichiro2_front!N217))</f>
        <v>43</v>
      </c>
      <c r="O57">
        <f>IF(ROUND(ABS(hinata_front!O607-ichiro2_front!O217)/180,0)*180 &gt; 90,ABS(ABS(hinata_front!O607-ichiro2_front!O217)-180), ABS(hinata_front!O607-ichiro2_front!O217))</f>
        <v>82</v>
      </c>
      <c r="P57">
        <f>IF(ROUND(ABS(hinata_front!P607-ichiro2_front!P217)/180,0)*180 &gt; 90,ABS(ABS(hinata_front!P607-ichiro2_front!P217)-180), ABS(hinata_front!P607-ichiro2_front!P217))</f>
        <v>81</v>
      </c>
      <c r="Q57">
        <f>IF(ROUND(ABS(hinata_front!Q607-ichiro2_front!Q217)/180,0)*180 &gt; 90,ABS(ABS(hinata_front!Q607-ichiro2_front!Q217)-180), ABS(hinata_front!Q607-ichiro2_front!Q217))</f>
        <v>10</v>
      </c>
      <c r="R57">
        <f>IF(ROUND(ABS(hinata_front!R607-ichiro2_front!R217)/180,0)*180 &gt; 90,ABS(ABS(hinata_front!R607-ichiro2_front!R217)-180), ABS(hinata_front!R607-ichiro2_front!R217))</f>
        <v>7</v>
      </c>
      <c r="S57">
        <f>IF(ROUND(ABS(hinata_front!S607-ichiro2_front!S217)/180,0)*180 &gt; 90,ABS(ABS(hinata_front!S607-ichiro2_front!S217)-180), ABS(hinata_front!S607-ichiro2_front!S217))</f>
        <v>1</v>
      </c>
      <c r="T57">
        <f>IF(ROUND(ABS(hinata_front!T607-ichiro2_front!T217)/180,0)*180 &gt; 90,ABS(ABS(hinata_front!T607-ichiro2_front!T217)-180), ABS(hinata_front!T607-ichiro2_front!T217))</f>
        <v>5</v>
      </c>
      <c r="U57">
        <f>IF(ROUND(ABS(hinata_front!U607-ichiro2_front!U217)/180,0)*180 &gt; 90,ABS(ABS(hinata_front!U607-ichiro2_front!U217)-180), ABS(hinata_front!U607-ichiro2_front!U217))</f>
        <v>4</v>
      </c>
      <c r="V57">
        <f>IF(ROUND(ABS(hinata_front!V607-ichiro2_front!V217)/180,0)*180 &gt; 90,ABS(ABS(hinata_front!V607-ichiro2_front!V217)-180), ABS(hinata_front!V607-ichiro2_front!V217))</f>
        <v>2</v>
      </c>
      <c r="W57">
        <f>IF(ROUND(ABS(hinata_front!W607-ichiro2_front!W217)/180,0)*180 &gt; 90,ABS(ABS(hinata_front!W607-ichiro2_front!W217)-180), ABS(hinata_front!W607-ichiro2_front!W217))</f>
        <v>79</v>
      </c>
      <c r="X57">
        <f>IF(ROUND(ABS(hinata_front!X607-ichiro2_front!X217)/180,0)*180 &gt; 90,ABS(ABS(hinata_front!X607-ichiro2_front!X217)-180), ABS(hinata_front!X607-ichiro2_front!X217))</f>
        <v>0</v>
      </c>
      <c r="Y57">
        <f>IF(ROUND(ABS(hinata_front!Y607-ichiro2_front!Y217)/180,0)*180 &gt; 90,ABS(ABS(hinata_front!Y607-ichiro2_front!Y217)-180), ABS(hinata_front!Y607-ichiro2_front!Y217))</f>
        <v>6</v>
      </c>
      <c r="Z57">
        <f>IF(ROUND(ABS(hinata_front!Z607-ichiro2_front!Z217)/180,0)*180 &gt; 90,ABS(ABS(hinata_front!Z607-ichiro2_front!Z217)-180), ABS(hinata_front!Z607-ichiro2_front!Z217))</f>
        <v>6</v>
      </c>
      <c r="AB57">
        <f t="shared" si="28"/>
        <v>81</v>
      </c>
      <c r="AC57">
        <f t="shared" si="29"/>
        <v>4356</v>
      </c>
      <c r="AD57">
        <f t="shared" si="30"/>
        <v>4489</v>
      </c>
      <c r="AE57">
        <f t="shared" si="31"/>
        <v>7569</v>
      </c>
      <c r="AF57">
        <f t="shared" si="32"/>
        <v>576</v>
      </c>
      <c r="AG57">
        <f t="shared" si="33"/>
        <v>7569</v>
      </c>
      <c r="AH57">
        <f t="shared" si="34"/>
        <v>4489</v>
      </c>
      <c r="AI57">
        <f t="shared" si="35"/>
        <v>4</v>
      </c>
      <c r="AJ57">
        <f t="shared" si="36"/>
        <v>2401</v>
      </c>
      <c r="AK57">
        <f t="shared" si="37"/>
        <v>1369</v>
      </c>
      <c r="AL57">
        <f t="shared" si="38"/>
        <v>6889</v>
      </c>
      <c r="AM57">
        <f t="shared" si="39"/>
        <v>441</v>
      </c>
      <c r="AN57">
        <f t="shared" si="40"/>
        <v>1849</v>
      </c>
      <c r="AO57">
        <f t="shared" si="41"/>
        <v>6724</v>
      </c>
      <c r="AP57">
        <f t="shared" si="42"/>
        <v>6561</v>
      </c>
      <c r="AQ57">
        <f t="shared" si="43"/>
        <v>100</v>
      </c>
      <c r="AR57">
        <f t="shared" si="44"/>
        <v>49</v>
      </c>
      <c r="AS57">
        <f t="shared" si="45"/>
        <v>1</v>
      </c>
      <c r="AT57">
        <f t="shared" si="46"/>
        <v>25</v>
      </c>
      <c r="AU57">
        <f t="shared" si="47"/>
        <v>16</v>
      </c>
      <c r="AV57">
        <f t="shared" si="48"/>
        <v>4</v>
      </c>
      <c r="AW57">
        <f t="shared" si="49"/>
        <v>6241</v>
      </c>
      <c r="AX57">
        <f t="shared" si="50"/>
        <v>0</v>
      </c>
      <c r="AY57">
        <f t="shared" si="51"/>
        <v>36</v>
      </c>
      <c r="AZ57">
        <f t="shared" si="52"/>
        <v>36</v>
      </c>
      <c r="BA57">
        <f t="shared" si="53"/>
        <v>248.74685927665499</v>
      </c>
      <c r="BB57">
        <f t="shared" si="54"/>
        <v>210.91704530454621</v>
      </c>
      <c r="BC57" s="15">
        <f t="shared" si="27"/>
        <v>131.86735759845953</v>
      </c>
    </row>
    <row r="58" spans="1:55" x14ac:dyDescent="0.55000000000000004">
      <c r="A58" s="1">
        <v>55</v>
      </c>
      <c r="B58">
        <f>IF(ROUND(ABS(hinata_front!B608-ichiro2_front!B218)/180,0)*180 &gt; 90,ABS(ABS(hinata_front!B608-ichiro2_front!B218)-180), ABS(hinata_front!B608-ichiro2_front!B218))</f>
        <v>8</v>
      </c>
      <c r="C58">
        <f>IF(ROUND(ABS(hinata_front!C608-ichiro2_front!C218)/180,0)*180 &gt; 90,ABS(ABS(hinata_front!C608-ichiro2_front!C218)-180), ABS(hinata_front!C608-ichiro2_front!C218))</f>
        <v>67</v>
      </c>
      <c r="D58">
        <f>IF(ROUND(ABS(hinata_front!D608-ichiro2_front!D218)/180,0)*180 &gt; 90,ABS(ABS(hinata_front!D608-ichiro2_front!D218)-180), ABS(hinata_front!D608-ichiro2_front!D218))</f>
        <v>72</v>
      </c>
      <c r="E58">
        <f>IF(ROUND(ABS(hinata_front!E608-ichiro2_front!E218)/180,0)*180 &gt; 90,ABS(ABS(hinata_front!E608-ichiro2_front!E218)-180), ABS(hinata_front!E608-ichiro2_front!E218))</f>
        <v>85</v>
      </c>
      <c r="F58">
        <f>IF(ROUND(ABS(hinata_front!F608-ichiro2_front!F218)/180,0)*180 &gt; 90,ABS(ABS(hinata_front!F608-ichiro2_front!F218)-180), ABS(hinata_front!F608-ichiro2_front!F218))</f>
        <v>29</v>
      </c>
      <c r="G58">
        <f>IF(ROUND(ABS(hinata_front!G608-ichiro2_front!G218)/180,0)*180 &gt; 90,ABS(ABS(hinata_front!G608-ichiro2_front!G218)-180), ABS(hinata_front!G608-ichiro2_front!G218))</f>
        <v>86</v>
      </c>
      <c r="H58">
        <f>IF(ROUND(ABS(hinata_front!H608-ichiro2_front!H218)/180,0)*180 &gt; 90,ABS(ABS(hinata_front!H608-ichiro2_front!H218)-180), ABS(hinata_front!H608-ichiro2_front!H218))</f>
        <v>6</v>
      </c>
      <c r="I58">
        <f>IF(ROUND(ABS(hinata_front!I608-ichiro2_front!I218)/180,0)*180 &gt; 90,ABS(ABS(hinata_front!I608-ichiro2_front!I218)-180), ABS(hinata_front!I608-ichiro2_front!I218))</f>
        <v>14</v>
      </c>
      <c r="J58">
        <f>IF(ROUND(ABS(hinata_front!J608-ichiro2_front!J218)/180,0)*180 &gt; 90,ABS(ABS(hinata_front!J608-ichiro2_front!J218)-180), ABS(hinata_front!J608-ichiro2_front!J218))</f>
        <v>43</v>
      </c>
      <c r="K58">
        <f>IF(ROUND(ABS(hinata_front!K608-ichiro2_front!K218)/180,0)*180 &gt; 90,ABS(ABS(hinata_front!K608-ichiro2_front!K218)-180), ABS(hinata_front!K608-ichiro2_front!K218))</f>
        <v>37</v>
      </c>
      <c r="L58">
        <f>IF(ROUND(ABS(hinata_front!L608-ichiro2_front!L218)/180,0)*180 &gt; 90,ABS(ABS(hinata_front!L608-ichiro2_front!L218)-180), ABS(hinata_front!L608-ichiro2_front!L218))</f>
        <v>80</v>
      </c>
      <c r="M58">
        <f>IF(ROUND(ABS(hinata_front!M608-ichiro2_front!M218)/180,0)*180 &gt; 90,ABS(ABS(hinata_front!M608-ichiro2_front!M218)-180), ABS(hinata_front!M608-ichiro2_front!M218))</f>
        <v>73</v>
      </c>
      <c r="N58">
        <f>IF(ROUND(ABS(hinata_front!N608-ichiro2_front!N218)/180,0)*180 &gt; 90,ABS(ABS(hinata_front!N608-ichiro2_front!N218)-180), ABS(hinata_front!N608-ichiro2_front!N218))</f>
        <v>34</v>
      </c>
      <c r="O58">
        <f>IF(ROUND(ABS(hinata_front!O608-ichiro2_front!O218)/180,0)*180 &gt; 90,ABS(ABS(hinata_front!O608-ichiro2_front!O218)-180), ABS(hinata_front!O608-ichiro2_front!O218))</f>
        <v>80</v>
      </c>
      <c r="P58">
        <f>IF(ROUND(ABS(hinata_front!P608-ichiro2_front!P218)/180,0)*180 &gt; 90,ABS(ABS(hinata_front!P608-ichiro2_front!P218)-180), ABS(hinata_front!P608-ichiro2_front!P218))</f>
        <v>79</v>
      </c>
      <c r="Q58">
        <f>IF(ROUND(ABS(hinata_front!Q608-ichiro2_front!Q218)/180,0)*180 &gt; 90,ABS(ABS(hinata_front!Q608-ichiro2_front!Q218)-180), ABS(hinata_front!Q608-ichiro2_front!Q218))</f>
        <v>12</v>
      </c>
      <c r="R58">
        <f>IF(ROUND(ABS(hinata_front!R608-ichiro2_front!R218)/180,0)*180 &gt; 90,ABS(ABS(hinata_front!R608-ichiro2_front!R218)-180), ABS(hinata_front!R608-ichiro2_front!R218))</f>
        <v>7</v>
      </c>
      <c r="S58">
        <f>IF(ROUND(ABS(hinata_front!S608-ichiro2_front!S218)/180,0)*180 &gt; 90,ABS(ABS(hinata_front!S608-ichiro2_front!S218)-180), ABS(hinata_front!S608-ichiro2_front!S218))</f>
        <v>0</v>
      </c>
      <c r="T58">
        <f>IF(ROUND(ABS(hinata_front!T608-ichiro2_front!T218)/180,0)*180 &gt; 90,ABS(ABS(hinata_front!T608-ichiro2_front!T218)-180), ABS(hinata_front!T608-ichiro2_front!T218))</f>
        <v>9</v>
      </c>
      <c r="U58">
        <f>IF(ROUND(ABS(hinata_front!U608-ichiro2_front!U218)/180,0)*180 &gt; 90,ABS(ABS(hinata_front!U608-ichiro2_front!U218)-180), ABS(hinata_front!U608-ichiro2_front!U218))</f>
        <v>1</v>
      </c>
      <c r="V58">
        <f>IF(ROUND(ABS(hinata_front!V608-ichiro2_front!V218)/180,0)*180 &gt; 90,ABS(ABS(hinata_front!V608-ichiro2_front!V218)-180), ABS(hinata_front!V608-ichiro2_front!V218))</f>
        <v>0</v>
      </c>
      <c r="W58">
        <f>IF(ROUND(ABS(hinata_front!W608-ichiro2_front!W218)/180,0)*180 &gt; 90,ABS(ABS(hinata_front!W608-ichiro2_front!W218)-180), ABS(hinata_front!W608-ichiro2_front!W218))</f>
        <v>79</v>
      </c>
      <c r="X58">
        <f>IF(ROUND(ABS(hinata_front!X608-ichiro2_front!X218)/180,0)*180 &gt; 90,ABS(ABS(hinata_front!X608-ichiro2_front!X218)-180), ABS(hinata_front!X608-ichiro2_front!X218))</f>
        <v>3</v>
      </c>
      <c r="Y58">
        <f>IF(ROUND(ABS(hinata_front!Y608-ichiro2_front!Y218)/180,0)*180 &gt; 90,ABS(ABS(hinata_front!Y608-ichiro2_front!Y218)-180), ABS(hinata_front!Y608-ichiro2_front!Y218))</f>
        <v>1</v>
      </c>
      <c r="Z58">
        <f>IF(ROUND(ABS(hinata_front!Z608-ichiro2_front!Z218)/180,0)*180 &gt; 90,ABS(ABS(hinata_front!Z608-ichiro2_front!Z218)-180), ABS(hinata_front!Z608-ichiro2_front!Z218))</f>
        <v>65</v>
      </c>
      <c r="AB58">
        <f t="shared" si="28"/>
        <v>64</v>
      </c>
      <c r="AC58">
        <f t="shared" si="29"/>
        <v>4489</v>
      </c>
      <c r="AD58">
        <f t="shared" si="30"/>
        <v>5184</v>
      </c>
      <c r="AE58">
        <f t="shared" si="31"/>
        <v>7225</v>
      </c>
      <c r="AF58">
        <f t="shared" si="32"/>
        <v>841</v>
      </c>
      <c r="AG58">
        <f t="shared" si="33"/>
        <v>7396</v>
      </c>
      <c r="AH58">
        <f t="shared" si="34"/>
        <v>36</v>
      </c>
      <c r="AI58">
        <f t="shared" si="35"/>
        <v>196</v>
      </c>
      <c r="AJ58">
        <f t="shared" si="36"/>
        <v>1849</v>
      </c>
      <c r="AK58">
        <f t="shared" si="37"/>
        <v>1369</v>
      </c>
      <c r="AL58">
        <f t="shared" si="38"/>
        <v>6400</v>
      </c>
      <c r="AM58">
        <f t="shared" si="39"/>
        <v>5329</v>
      </c>
      <c r="AN58">
        <f t="shared" si="40"/>
        <v>1156</v>
      </c>
      <c r="AO58">
        <f t="shared" si="41"/>
        <v>6400</v>
      </c>
      <c r="AP58">
        <f t="shared" si="42"/>
        <v>6241</v>
      </c>
      <c r="AQ58">
        <f t="shared" si="43"/>
        <v>144</v>
      </c>
      <c r="AR58">
        <f t="shared" si="44"/>
        <v>49</v>
      </c>
      <c r="AS58">
        <f t="shared" si="45"/>
        <v>0</v>
      </c>
      <c r="AT58">
        <f t="shared" si="46"/>
        <v>81</v>
      </c>
      <c r="AU58">
        <f t="shared" si="47"/>
        <v>1</v>
      </c>
      <c r="AV58">
        <f t="shared" si="48"/>
        <v>0</v>
      </c>
      <c r="AW58">
        <f t="shared" si="49"/>
        <v>6241</v>
      </c>
      <c r="AX58">
        <f t="shared" si="50"/>
        <v>9</v>
      </c>
      <c r="AY58">
        <f t="shared" si="51"/>
        <v>1</v>
      </c>
      <c r="AZ58">
        <f t="shared" si="52"/>
        <v>4225</v>
      </c>
      <c r="BA58">
        <f t="shared" si="53"/>
        <v>254.8058084110329</v>
      </c>
      <c r="BB58">
        <f t="shared" si="54"/>
        <v>197.43100060527476</v>
      </c>
      <c r="BC58" s="15">
        <f t="shared" si="27"/>
        <v>161.08072510390559</v>
      </c>
    </row>
    <row r="59" spans="1:55" x14ac:dyDescent="0.55000000000000004">
      <c r="A59" s="1">
        <v>56</v>
      </c>
      <c r="B59">
        <f>IF(ROUND(ABS(hinata_front!B609-ichiro2_front!B219)/180,0)*180 &gt; 90,ABS(ABS(hinata_front!B609-ichiro2_front!B219)-180), ABS(hinata_front!B609-ichiro2_front!B219))</f>
        <v>8</v>
      </c>
      <c r="C59">
        <f>IF(ROUND(ABS(hinata_front!C609-ichiro2_front!C219)/180,0)*180 &gt; 90,ABS(ABS(hinata_front!C609-ichiro2_front!C219)-180), ABS(hinata_front!C609-ichiro2_front!C219))</f>
        <v>64</v>
      </c>
      <c r="D59">
        <f>IF(ROUND(ABS(hinata_front!D609-ichiro2_front!D219)/180,0)*180 &gt; 90,ABS(ABS(hinata_front!D609-ichiro2_front!D219)-180), ABS(hinata_front!D609-ichiro2_front!D219))</f>
        <v>65</v>
      </c>
      <c r="E59">
        <f>IF(ROUND(ABS(hinata_front!E609-ichiro2_front!E219)/180,0)*180 &gt; 90,ABS(ABS(hinata_front!E609-ichiro2_front!E219)-180), ABS(hinata_front!E609-ichiro2_front!E219))</f>
        <v>87</v>
      </c>
      <c r="F59">
        <f>IF(ROUND(ABS(hinata_front!F609-ichiro2_front!F219)/180,0)*180 &gt; 90,ABS(ABS(hinata_front!F609-ichiro2_front!F219)-180), ABS(hinata_front!F609-ichiro2_front!F219))</f>
        <v>21</v>
      </c>
      <c r="G59">
        <f>IF(ROUND(ABS(hinata_front!G609-ichiro2_front!G219)/180,0)*180 &gt; 90,ABS(ABS(hinata_front!G609-ichiro2_front!G219)-180), ABS(hinata_front!G609-ichiro2_front!G219))</f>
        <v>86</v>
      </c>
      <c r="H59">
        <f>IF(ROUND(ABS(hinata_front!H609-ichiro2_front!H219)/180,0)*180 &gt; 90,ABS(ABS(hinata_front!H609-ichiro2_front!H219)-180), ABS(hinata_front!H609-ichiro2_front!H219))</f>
        <v>67</v>
      </c>
      <c r="I59">
        <f>IF(ROUND(ABS(hinata_front!I609-ichiro2_front!I219)/180,0)*180 &gt; 90,ABS(ABS(hinata_front!I609-ichiro2_front!I219)-180), ABS(hinata_front!I609-ichiro2_front!I219))</f>
        <v>14</v>
      </c>
      <c r="J59">
        <f>IF(ROUND(ABS(hinata_front!J609-ichiro2_front!J219)/180,0)*180 &gt; 90,ABS(ABS(hinata_front!J609-ichiro2_front!J219)-180), ABS(hinata_front!J609-ichiro2_front!J219))</f>
        <v>49</v>
      </c>
      <c r="K59">
        <f>IF(ROUND(ABS(hinata_front!K609-ichiro2_front!K219)/180,0)*180 &gt; 90,ABS(ABS(hinata_front!K609-ichiro2_front!K219)-180), ABS(hinata_front!K609-ichiro2_front!K219))</f>
        <v>37</v>
      </c>
      <c r="L59">
        <f>IF(ROUND(ABS(hinata_front!L609-ichiro2_front!L219)/180,0)*180 &gt; 90,ABS(ABS(hinata_front!L609-ichiro2_front!L219)-180), ABS(hinata_front!L609-ichiro2_front!L219))</f>
        <v>79</v>
      </c>
      <c r="M59">
        <f>IF(ROUND(ABS(hinata_front!M609-ichiro2_front!M219)/180,0)*180 &gt; 90,ABS(ABS(hinata_front!M609-ichiro2_front!M219)-180), ABS(hinata_front!M609-ichiro2_front!M219))</f>
        <v>79</v>
      </c>
      <c r="N59">
        <f>IF(ROUND(ABS(hinata_front!N609-ichiro2_front!N219)/180,0)*180 &gt; 90,ABS(ABS(hinata_front!N609-ichiro2_front!N219)-180), ABS(hinata_front!N609-ichiro2_front!N219))</f>
        <v>34</v>
      </c>
      <c r="O59">
        <f>IF(ROUND(ABS(hinata_front!O609-ichiro2_front!O219)/180,0)*180 &gt; 90,ABS(ABS(hinata_front!O609-ichiro2_front!O219)-180), ABS(hinata_front!O609-ichiro2_front!O219))</f>
        <v>82</v>
      </c>
      <c r="P59">
        <f>IF(ROUND(ABS(hinata_front!P609-ichiro2_front!P219)/180,0)*180 &gt; 90,ABS(ABS(hinata_front!P609-ichiro2_front!P219)-180), ABS(hinata_front!P609-ichiro2_front!P219))</f>
        <v>80</v>
      </c>
      <c r="Q59">
        <f>IF(ROUND(ABS(hinata_front!Q609-ichiro2_front!Q219)/180,0)*180 &gt; 90,ABS(ABS(hinata_front!Q609-ichiro2_front!Q219)-180), ABS(hinata_front!Q609-ichiro2_front!Q219))</f>
        <v>12</v>
      </c>
      <c r="R59">
        <f>IF(ROUND(ABS(hinata_front!R609-ichiro2_front!R219)/180,0)*180 &gt; 90,ABS(ABS(hinata_front!R609-ichiro2_front!R219)-180), ABS(hinata_front!R609-ichiro2_front!R219))</f>
        <v>12</v>
      </c>
      <c r="S59">
        <f>IF(ROUND(ABS(hinata_front!S609-ichiro2_front!S219)/180,0)*180 &gt; 90,ABS(ABS(hinata_front!S609-ichiro2_front!S219)-180), ABS(hinata_front!S609-ichiro2_front!S219))</f>
        <v>1</v>
      </c>
      <c r="T59">
        <f>IF(ROUND(ABS(hinata_front!T609-ichiro2_front!T219)/180,0)*180 &gt; 90,ABS(ABS(hinata_front!T609-ichiro2_front!T219)-180), ABS(hinata_front!T609-ichiro2_front!T219))</f>
        <v>8</v>
      </c>
      <c r="U59">
        <f>IF(ROUND(ABS(hinata_front!U609-ichiro2_front!U219)/180,0)*180 &gt; 90,ABS(ABS(hinata_front!U609-ichiro2_front!U219)-180), ABS(hinata_front!U609-ichiro2_front!U219))</f>
        <v>3</v>
      </c>
      <c r="V59">
        <f>IF(ROUND(ABS(hinata_front!V609-ichiro2_front!V219)/180,0)*180 &gt; 90,ABS(ABS(hinata_front!V609-ichiro2_front!V219)-180), ABS(hinata_front!V609-ichiro2_front!V219))</f>
        <v>0</v>
      </c>
      <c r="W59">
        <f>IF(ROUND(ABS(hinata_front!W609-ichiro2_front!W219)/180,0)*180 &gt; 90,ABS(ABS(hinata_front!W609-ichiro2_front!W219)-180), ABS(hinata_front!W609-ichiro2_front!W219))</f>
        <v>73</v>
      </c>
      <c r="X59">
        <f>IF(ROUND(ABS(hinata_front!X609-ichiro2_front!X219)/180,0)*180 &gt; 90,ABS(ABS(hinata_front!X609-ichiro2_front!X219)-180), ABS(hinata_front!X609-ichiro2_front!X219))</f>
        <v>6</v>
      </c>
      <c r="Y59">
        <f>IF(ROUND(ABS(hinata_front!Y609-ichiro2_front!Y219)/180,0)*180 &gt; 90,ABS(ABS(hinata_front!Y609-ichiro2_front!Y219)-180), ABS(hinata_front!Y609-ichiro2_front!Y219))</f>
        <v>13</v>
      </c>
      <c r="Z59">
        <f>IF(ROUND(ABS(hinata_front!Z609-ichiro2_front!Z219)/180,0)*180 &gt; 90,ABS(ABS(hinata_front!Z609-ichiro2_front!Z219)-180), ABS(hinata_front!Z609-ichiro2_front!Z219))</f>
        <v>24</v>
      </c>
      <c r="AB59">
        <f t="shared" si="28"/>
        <v>64</v>
      </c>
      <c r="AC59">
        <f t="shared" si="29"/>
        <v>4096</v>
      </c>
      <c r="AD59">
        <f t="shared" si="30"/>
        <v>4225</v>
      </c>
      <c r="AE59">
        <f t="shared" si="31"/>
        <v>7569</v>
      </c>
      <c r="AF59">
        <f t="shared" si="32"/>
        <v>441</v>
      </c>
      <c r="AG59">
        <f t="shared" si="33"/>
        <v>7396</v>
      </c>
      <c r="AH59">
        <f t="shared" si="34"/>
        <v>4489</v>
      </c>
      <c r="AI59">
        <f t="shared" si="35"/>
        <v>196</v>
      </c>
      <c r="AJ59">
        <f t="shared" si="36"/>
        <v>2401</v>
      </c>
      <c r="AK59">
        <f t="shared" si="37"/>
        <v>1369</v>
      </c>
      <c r="AL59">
        <f t="shared" si="38"/>
        <v>6241</v>
      </c>
      <c r="AM59">
        <f t="shared" si="39"/>
        <v>6241</v>
      </c>
      <c r="AN59">
        <f t="shared" si="40"/>
        <v>1156</v>
      </c>
      <c r="AO59">
        <f t="shared" si="41"/>
        <v>6724</v>
      </c>
      <c r="AP59">
        <f t="shared" si="42"/>
        <v>6400</v>
      </c>
      <c r="AQ59">
        <f t="shared" si="43"/>
        <v>144</v>
      </c>
      <c r="AR59">
        <f t="shared" si="44"/>
        <v>144</v>
      </c>
      <c r="AS59">
        <f t="shared" si="45"/>
        <v>1</v>
      </c>
      <c r="AT59">
        <f t="shared" si="46"/>
        <v>64</v>
      </c>
      <c r="AU59">
        <f t="shared" si="47"/>
        <v>9</v>
      </c>
      <c r="AV59">
        <f t="shared" si="48"/>
        <v>0</v>
      </c>
      <c r="AW59">
        <f t="shared" si="49"/>
        <v>5329</v>
      </c>
      <c r="AX59">
        <f t="shared" si="50"/>
        <v>36</v>
      </c>
      <c r="AY59">
        <f t="shared" si="51"/>
        <v>169</v>
      </c>
      <c r="AZ59">
        <f t="shared" si="52"/>
        <v>576</v>
      </c>
      <c r="BA59">
        <f t="shared" si="53"/>
        <v>255.89060162499129</v>
      </c>
      <c r="BB59">
        <f t="shared" si="54"/>
        <v>207.70411647341032</v>
      </c>
      <c r="BC59" s="15">
        <f t="shared" si="27"/>
        <v>149.46236984605858</v>
      </c>
    </row>
    <row r="60" spans="1:55" x14ac:dyDescent="0.55000000000000004">
      <c r="A60" s="1">
        <v>57</v>
      </c>
      <c r="B60">
        <f>IF(ROUND(ABS(hinata_front!B610-ichiro2_front!B220)/180,0)*180 &gt; 90,ABS(ABS(hinata_front!B610-ichiro2_front!B220)-180), ABS(hinata_front!B610-ichiro2_front!B220))</f>
        <v>8</v>
      </c>
      <c r="C60">
        <f>IF(ROUND(ABS(hinata_front!C610-ichiro2_front!C220)/180,0)*180 &gt; 90,ABS(ABS(hinata_front!C610-ichiro2_front!C220)-180), ABS(hinata_front!C610-ichiro2_front!C220))</f>
        <v>65</v>
      </c>
      <c r="D60">
        <f>IF(ROUND(ABS(hinata_front!D610-ichiro2_front!D220)/180,0)*180 &gt; 90,ABS(ABS(hinata_front!D610-ichiro2_front!D220)-180), ABS(hinata_front!D610-ichiro2_front!D220))</f>
        <v>67</v>
      </c>
      <c r="E60">
        <f>IF(ROUND(ABS(hinata_front!E610-ichiro2_front!E220)/180,0)*180 &gt; 90,ABS(ABS(hinata_front!E610-ichiro2_front!E220)-180), ABS(hinata_front!E610-ichiro2_front!E220))</f>
        <v>78</v>
      </c>
      <c r="F60">
        <f>IF(ROUND(ABS(hinata_front!F610-ichiro2_front!F220)/180,0)*180 &gt; 90,ABS(ABS(hinata_front!F610-ichiro2_front!F220)-180), ABS(hinata_front!F610-ichiro2_front!F220))</f>
        <v>43</v>
      </c>
      <c r="G60">
        <f>IF(ROUND(ABS(hinata_front!G610-ichiro2_front!G220)/180,0)*180 &gt; 90,ABS(ABS(hinata_front!G610-ichiro2_front!G220)-180), ABS(hinata_front!G610-ichiro2_front!G220))</f>
        <v>86</v>
      </c>
      <c r="H60">
        <f>IF(ROUND(ABS(hinata_front!H610-ichiro2_front!H220)/180,0)*180 &gt; 90,ABS(ABS(hinata_front!H610-ichiro2_front!H220)-180), ABS(hinata_front!H610-ichiro2_front!H220))</f>
        <v>7</v>
      </c>
      <c r="I60">
        <f>IF(ROUND(ABS(hinata_front!I610-ichiro2_front!I220)/180,0)*180 &gt; 90,ABS(ABS(hinata_front!I610-ichiro2_front!I220)-180), ABS(hinata_front!I610-ichiro2_front!I220))</f>
        <v>32</v>
      </c>
      <c r="J60">
        <f>IF(ROUND(ABS(hinata_front!J610-ichiro2_front!J220)/180,0)*180 &gt; 90,ABS(ABS(hinata_front!J610-ichiro2_front!J220)-180), ABS(hinata_front!J610-ichiro2_front!J220))</f>
        <v>45</v>
      </c>
      <c r="K60">
        <f>IF(ROUND(ABS(hinata_front!K610-ichiro2_front!K220)/180,0)*180 &gt; 90,ABS(ABS(hinata_front!K610-ichiro2_front!K220)-180), ABS(hinata_front!K610-ichiro2_front!K220))</f>
        <v>37</v>
      </c>
      <c r="L60">
        <f>IF(ROUND(ABS(hinata_front!L610-ichiro2_front!L220)/180,0)*180 &gt; 90,ABS(ABS(hinata_front!L610-ichiro2_front!L220)-180), ABS(hinata_front!L610-ichiro2_front!L220))</f>
        <v>83</v>
      </c>
      <c r="M60">
        <f>IF(ROUND(ABS(hinata_front!M610-ichiro2_front!M220)/180,0)*180 &gt; 90,ABS(ABS(hinata_front!M610-ichiro2_front!M220)-180), ABS(hinata_front!M610-ichiro2_front!M220))</f>
        <v>79</v>
      </c>
      <c r="N60">
        <f>IF(ROUND(ABS(hinata_front!N610-ichiro2_front!N220)/180,0)*180 &gt; 90,ABS(ABS(hinata_front!N610-ichiro2_front!N220)-180), ABS(hinata_front!N610-ichiro2_front!N220))</f>
        <v>35</v>
      </c>
      <c r="O60">
        <f>IF(ROUND(ABS(hinata_front!O610-ichiro2_front!O220)/180,0)*180 &gt; 90,ABS(ABS(hinata_front!O610-ichiro2_front!O220)-180), ABS(hinata_front!O610-ichiro2_front!O220))</f>
        <v>81</v>
      </c>
      <c r="P60">
        <f>IF(ROUND(ABS(hinata_front!P610-ichiro2_front!P220)/180,0)*180 &gt; 90,ABS(ABS(hinata_front!P610-ichiro2_front!P220)-180), ABS(hinata_front!P610-ichiro2_front!P220))</f>
        <v>80</v>
      </c>
      <c r="Q60">
        <f>IF(ROUND(ABS(hinata_front!Q610-ichiro2_front!Q220)/180,0)*180 &gt; 90,ABS(ABS(hinata_front!Q610-ichiro2_front!Q220)-180), ABS(hinata_front!Q610-ichiro2_front!Q220))</f>
        <v>11</v>
      </c>
      <c r="R60">
        <f>IF(ROUND(ABS(hinata_front!R610-ichiro2_front!R220)/180,0)*180 &gt; 90,ABS(ABS(hinata_front!R610-ichiro2_front!R220)-180), ABS(hinata_front!R610-ichiro2_front!R220))</f>
        <v>9</v>
      </c>
      <c r="S60">
        <f>IF(ROUND(ABS(hinata_front!S610-ichiro2_front!S220)/180,0)*180 &gt; 90,ABS(ABS(hinata_front!S610-ichiro2_front!S220)-180), ABS(hinata_front!S610-ichiro2_front!S220))</f>
        <v>2</v>
      </c>
      <c r="T60">
        <f>IF(ROUND(ABS(hinata_front!T610-ichiro2_front!T220)/180,0)*180 &gt; 90,ABS(ABS(hinata_front!T610-ichiro2_front!T220)-180), ABS(hinata_front!T610-ichiro2_front!T220))</f>
        <v>11</v>
      </c>
      <c r="U60">
        <f>IF(ROUND(ABS(hinata_front!U610-ichiro2_front!U220)/180,0)*180 &gt; 90,ABS(ABS(hinata_front!U610-ichiro2_front!U220)-180), ABS(hinata_front!U610-ichiro2_front!U220))</f>
        <v>4</v>
      </c>
      <c r="V60">
        <f>IF(ROUND(ABS(hinata_front!V610-ichiro2_front!V220)/180,0)*180 &gt; 90,ABS(ABS(hinata_front!V610-ichiro2_front!V220)-180), ABS(hinata_front!V610-ichiro2_front!V220))</f>
        <v>0</v>
      </c>
      <c r="W60">
        <f>IF(ROUND(ABS(hinata_front!W610-ichiro2_front!W220)/180,0)*180 &gt; 90,ABS(ABS(hinata_front!W610-ichiro2_front!W220)-180), ABS(hinata_front!W610-ichiro2_front!W220))</f>
        <v>76</v>
      </c>
      <c r="X60">
        <f>IF(ROUND(ABS(hinata_front!X610-ichiro2_front!X220)/180,0)*180 &gt; 90,ABS(ABS(hinata_front!X610-ichiro2_front!X220)-180), ABS(hinata_front!X610-ichiro2_front!X220))</f>
        <v>16</v>
      </c>
      <c r="Y60">
        <f>IF(ROUND(ABS(hinata_front!Y610-ichiro2_front!Y220)/180,0)*180 &gt; 90,ABS(ABS(hinata_front!Y610-ichiro2_front!Y220)-180), ABS(hinata_front!Y610-ichiro2_front!Y220))</f>
        <v>45</v>
      </c>
      <c r="Z60">
        <f>IF(ROUND(ABS(hinata_front!Z610-ichiro2_front!Z220)/180,0)*180 &gt; 90,ABS(ABS(hinata_front!Z610-ichiro2_front!Z220)-180), ABS(hinata_front!Z610-ichiro2_front!Z220))</f>
        <v>65</v>
      </c>
      <c r="AB60">
        <f t="shared" si="28"/>
        <v>64</v>
      </c>
      <c r="AC60">
        <f t="shared" si="29"/>
        <v>4225</v>
      </c>
      <c r="AD60">
        <f t="shared" si="30"/>
        <v>4489</v>
      </c>
      <c r="AE60">
        <f t="shared" si="31"/>
        <v>6084</v>
      </c>
      <c r="AF60">
        <f t="shared" si="32"/>
        <v>1849</v>
      </c>
      <c r="AG60">
        <f t="shared" si="33"/>
        <v>7396</v>
      </c>
      <c r="AH60">
        <f t="shared" si="34"/>
        <v>49</v>
      </c>
      <c r="AI60">
        <f t="shared" si="35"/>
        <v>1024</v>
      </c>
      <c r="AJ60">
        <f t="shared" si="36"/>
        <v>2025</v>
      </c>
      <c r="AK60">
        <f t="shared" si="37"/>
        <v>1369</v>
      </c>
      <c r="AL60">
        <f t="shared" si="38"/>
        <v>6889</v>
      </c>
      <c r="AM60">
        <f t="shared" si="39"/>
        <v>6241</v>
      </c>
      <c r="AN60">
        <f t="shared" si="40"/>
        <v>1225</v>
      </c>
      <c r="AO60">
        <f t="shared" si="41"/>
        <v>6561</v>
      </c>
      <c r="AP60">
        <f t="shared" si="42"/>
        <v>6400</v>
      </c>
      <c r="AQ60">
        <f t="shared" si="43"/>
        <v>121</v>
      </c>
      <c r="AR60">
        <f t="shared" si="44"/>
        <v>81</v>
      </c>
      <c r="AS60">
        <f t="shared" si="45"/>
        <v>4</v>
      </c>
      <c r="AT60">
        <f t="shared" si="46"/>
        <v>121</v>
      </c>
      <c r="AU60">
        <f t="shared" si="47"/>
        <v>16</v>
      </c>
      <c r="AV60">
        <f t="shared" si="48"/>
        <v>0</v>
      </c>
      <c r="AW60">
        <f t="shared" si="49"/>
        <v>5776</v>
      </c>
      <c r="AX60">
        <f t="shared" si="50"/>
        <v>256</v>
      </c>
      <c r="AY60">
        <f t="shared" si="51"/>
        <v>2025</v>
      </c>
      <c r="AZ60">
        <f t="shared" si="52"/>
        <v>4225</v>
      </c>
      <c r="BA60">
        <f t="shared" si="53"/>
        <v>261.75370102445544</v>
      </c>
      <c r="BB60">
        <f t="shared" si="54"/>
        <v>194.21122521625779</v>
      </c>
      <c r="BC60" s="15">
        <f t="shared" si="27"/>
        <v>175.49074049647177</v>
      </c>
    </row>
    <row r="61" spans="1:55" x14ac:dyDescent="0.55000000000000004">
      <c r="A61" s="1">
        <v>58</v>
      </c>
      <c r="B61">
        <f>IF(ROUND(ABS(hinata_front!B611-ichiro2_front!B221)/180,0)*180 &gt; 90,ABS(ABS(hinata_front!B611-ichiro2_front!B221)-180), ABS(hinata_front!B611-ichiro2_front!B221))</f>
        <v>11</v>
      </c>
      <c r="C61">
        <f>IF(ROUND(ABS(hinata_front!C611-ichiro2_front!C221)/180,0)*180 &gt; 90,ABS(ABS(hinata_front!C611-ichiro2_front!C221)-180), ABS(hinata_front!C611-ichiro2_front!C221))</f>
        <v>65</v>
      </c>
      <c r="D61">
        <f>IF(ROUND(ABS(hinata_front!D611-ichiro2_front!D221)/180,0)*180 &gt; 90,ABS(ABS(hinata_front!D611-ichiro2_front!D221)-180), ABS(hinata_front!D611-ichiro2_front!D221))</f>
        <v>75</v>
      </c>
      <c r="E61">
        <f>IF(ROUND(ABS(hinata_front!E611-ichiro2_front!E221)/180,0)*180 &gt; 90,ABS(ABS(hinata_front!E611-ichiro2_front!E221)-180), ABS(hinata_front!E611-ichiro2_front!E221))</f>
        <v>70</v>
      </c>
      <c r="F61">
        <f>IF(ROUND(ABS(hinata_front!F611-ichiro2_front!F221)/180,0)*180 &gt; 90,ABS(ABS(hinata_front!F611-ichiro2_front!F221)-180), ABS(hinata_front!F611-ichiro2_front!F221))</f>
        <v>33</v>
      </c>
      <c r="G61">
        <f>IF(ROUND(ABS(hinata_front!G611-ichiro2_front!G221)/180,0)*180 &gt; 90,ABS(ABS(hinata_front!G611-ichiro2_front!G221)-180), ABS(hinata_front!G611-ichiro2_front!G221))</f>
        <v>88</v>
      </c>
      <c r="H61">
        <f>IF(ROUND(ABS(hinata_front!H611-ichiro2_front!H221)/180,0)*180 &gt; 90,ABS(ABS(hinata_front!H611-ichiro2_front!H221)-180), ABS(hinata_front!H611-ichiro2_front!H221))</f>
        <v>24</v>
      </c>
      <c r="I61">
        <f>IF(ROUND(ABS(hinata_front!I611-ichiro2_front!I221)/180,0)*180 &gt; 90,ABS(ABS(hinata_front!I611-ichiro2_front!I221)-180), ABS(hinata_front!I611-ichiro2_front!I221))</f>
        <v>44</v>
      </c>
      <c r="J61">
        <f>IF(ROUND(ABS(hinata_front!J611-ichiro2_front!J221)/180,0)*180 &gt; 90,ABS(ABS(hinata_front!J611-ichiro2_front!J221)-180), ABS(hinata_front!J611-ichiro2_front!J221))</f>
        <v>34</v>
      </c>
      <c r="K61">
        <f>IF(ROUND(ABS(hinata_front!K611-ichiro2_front!K221)/180,0)*180 &gt; 90,ABS(ABS(hinata_front!K611-ichiro2_front!K221)-180), ABS(hinata_front!K611-ichiro2_front!K221))</f>
        <v>36</v>
      </c>
      <c r="L61">
        <f>IF(ROUND(ABS(hinata_front!L611-ichiro2_front!L221)/180,0)*180 &gt; 90,ABS(ABS(hinata_front!L611-ichiro2_front!L221)-180), ABS(hinata_front!L611-ichiro2_front!L221))</f>
        <v>84</v>
      </c>
      <c r="M61">
        <f>IF(ROUND(ABS(hinata_front!M611-ichiro2_front!M221)/180,0)*180 &gt; 90,ABS(ABS(hinata_front!M611-ichiro2_front!M221)-180), ABS(hinata_front!M611-ichiro2_front!M221))</f>
        <v>80</v>
      </c>
      <c r="N61">
        <f>IF(ROUND(ABS(hinata_front!N611-ichiro2_front!N221)/180,0)*180 &gt; 90,ABS(ABS(hinata_front!N611-ichiro2_front!N221)-180), ABS(hinata_front!N611-ichiro2_front!N221))</f>
        <v>34</v>
      </c>
      <c r="O61">
        <f>IF(ROUND(ABS(hinata_front!O611-ichiro2_front!O221)/180,0)*180 &gt; 90,ABS(ABS(hinata_front!O611-ichiro2_front!O221)-180), ABS(hinata_front!O611-ichiro2_front!O221))</f>
        <v>81</v>
      </c>
      <c r="P61">
        <f>IF(ROUND(ABS(hinata_front!P611-ichiro2_front!P221)/180,0)*180 &gt; 90,ABS(ABS(hinata_front!P611-ichiro2_front!P221)-180), ABS(hinata_front!P611-ichiro2_front!P221))</f>
        <v>77</v>
      </c>
      <c r="Q61">
        <f>IF(ROUND(ABS(hinata_front!Q611-ichiro2_front!Q221)/180,0)*180 &gt; 90,ABS(ABS(hinata_front!Q611-ichiro2_front!Q221)-180), ABS(hinata_front!Q611-ichiro2_front!Q221))</f>
        <v>11</v>
      </c>
      <c r="R61">
        <f>IF(ROUND(ABS(hinata_front!R611-ichiro2_front!R221)/180,0)*180 &gt; 90,ABS(ABS(hinata_front!R611-ichiro2_front!R221)-180), ABS(hinata_front!R611-ichiro2_front!R221))</f>
        <v>10</v>
      </c>
      <c r="S61">
        <f>IF(ROUND(ABS(hinata_front!S611-ichiro2_front!S221)/180,0)*180 &gt; 90,ABS(ABS(hinata_front!S611-ichiro2_front!S221)-180), ABS(hinata_front!S611-ichiro2_front!S221))</f>
        <v>1</v>
      </c>
      <c r="T61">
        <f>IF(ROUND(ABS(hinata_front!T611-ichiro2_front!T221)/180,0)*180 &gt; 90,ABS(ABS(hinata_front!T611-ichiro2_front!T221)-180), ABS(hinata_front!T611-ichiro2_front!T221))</f>
        <v>10</v>
      </c>
      <c r="U61">
        <f>IF(ROUND(ABS(hinata_front!U611-ichiro2_front!U221)/180,0)*180 &gt; 90,ABS(ABS(hinata_front!U611-ichiro2_front!U221)-180), ABS(hinata_front!U611-ichiro2_front!U221))</f>
        <v>3</v>
      </c>
      <c r="V61">
        <f>IF(ROUND(ABS(hinata_front!V611-ichiro2_front!V221)/180,0)*180 &gt; 90,ABS(ABS(hinata_front!V611-ichiro2_front!V221)-180), ABS(hinata_front!V611-ichiro2_front!V221))</f>
        <v>1</v>
      </c>
      <c r="W61">
        <f>IF(ROUND(ABS(hinata_front!W611-ichiro2_front!W221)/180,0)*180 &gt; 90,ABS(ABS(hinata_front!W611-ichiro2_front!W221)-180), ABS(hinata_front!W611-ichiro2_front!W221))</f>
        <v>78</v>
      </c>
      <c r="X61">
        <f>IF(ROUND(ABS(hinata_front!X611-ichiro2_front!X221)/180,0)*180 &gt; 90,ABS(ABS(hinata_front!X611-ichiro2_front!X221)-180), ABS(hinata_front!X611-ichiro2_front!X221))</f>
        <v>5</v>
      </c>
      <c r="Y61">
        <f>IF(ROUND(ABS(hinata_front!Y611-ichiro2_front!Y221)/180,0)*180 &gt; 90,ABS(ABS(hinata_front!Y611-ichiro2_front!Y221)-180), ABS(hinata_front!Y611-ichiro2_front!Y221))</f>
        <v>36</v>
      </c>
      <c r="Z61">
        <f>IF(ROUND(ABS(hinata_front!Z611-ichiro2_front!Z221)/180,0)*180 &gt; 90,ABS(ABS(hinata_front!Z611-ichiro2_front!Z221)-180), ABS(hinata_front!Z611-ichiro2_front!Z221))</f>
        <v>76</v>
      </c>
      <c r="AB61">
        <f t="shared" si="28"/>
        <v>121</v>
      </c>
      <c r="AC61">
        <f t="shared" si="29"/>
        <v>4225</v>
      </c>
      <c r="AD61">
        <f t="shared" si="30"/>
        <v>5625</v>
      </c>
      <c r="AE61">
        <f t="shared" si="31"/>
        <v>4900</v>
      </c>
      <c r="AF61">
        <f t="shared" si="32"/>
        <v>1089</v>
      </c>
      <c r="AG61">
        <f t="shared" si="33"/>
        <v>7744</v>
      </c>
      <c r="AH61">
        <f t="shared" si="34"/>
        <v>576</v>
      </c>
      <c r="AI61">
        <f t="shared" si="35"/>
        <v>1936</v>
      </c>
      <c r="AJ61">
        <f t="shared" si="36"/>
        <v>1156</v>
      </c>
      <c r="AK61">
        <f t="shared" si="37"/>
        <v>1296</v>
      </c>
      <c r="AL61">
        <f t="shared" si="38"/>
        <v>7056</v>
      </c>
      <c r="AM61">
        <f t="shared" si="39"/>
        <v>6400</v>
      </c>
      <c r="AN61">
        <f t="shared" si="40"/>
        <v>1156</v>
      </c>
      <c r="AO61">
        <f t="shared" si="41"/>
        <v>6561</v>
      </c>
      <c r="AP61">
        <f t="shared" si="42"/>
        <v>5929</v>
      </c>
      <c r="AQ61">
        <f t="shared" si="43"/>
        <v>121</v>
      </c>
      <c r="AR61">
        <f t="shared" si="44"/>
        <v>100</v>
      </c>
      <c r="AS61">
        <f t="shared" si="45"/>
        <v>1</v>
      </c>
      <c r="AT61">
        <f t="shared" si="46"/>
        <v>100</v>
      </c>
      <c r="AU61">
        <f t="shared" si="47"/>
        <v>9</v>
      </c>
      <c r="AV61">
        <f t="shared" si="48"/>
        <v>1</v>
      </c>
      <c r="AW61">
        <f t="shared" si="49"/>
        <v>6084</v>
      </c>
      <c r="AX61">
        <f t="shared" si="50"/>
        <v>25</v>
      </c>
      <c r="AY61">
        <f t="shared" si="51"/>
        <v>1296</v>
      </c>
      <c r="AZ61">
        <f t="shared" si="52"/>
        <v>5776</v>
      </c>
      <c r="BA61">
        <f t="shared" si="53"/>
        <v>263.21664081132866</v>
      </c>
      <c r="BB61">
        <f t="shared" si="54"/>
        <v>194.53277358841106</v>
      </c>
      <c r="BC61" s="15">
        <f t="shared" si="27"/>
        <v>177.313282074412</v>
      </c>
    </row>
    <row r="62" spans="1:55" x14ac:dyDescent="0.55000000000000004">
      <c r="A62" s="1">
        <v>59</v>
      </c>
      <c r="B62">
        <f>IF(ROUND(ABS(hinata_front!B612-ichiro2_front!B222)/180,0)*180 &gt; 90,ABS(ABS(hinata_front!B612-ichiro2_front!B222)-180), ABS(hinata_front!B612-ichiro2_front!B222))</f>
        <v>9</v>
      </c>
      <c r="C62">
        <f>IF(ROUND(ABS(hinata_front!C612-ichiro2_front!C222)/180,0)*180 &gt; 90,ABS(ABS(hinata_front!C612-ichiro2_front!C222)-180), ABS(hinata_front!C612-ichiro2_front!C222))</f>
        <v>66</v>
      </c>
      <c r="D62">
        <f>IF(ROUND(ABS(hinata_front!D612-ichiro2_front!D222)/180,0)*180 &gt; 90,ABS(ABS(hinata_front!D612-ichiro2_front!D222)-180), ABS(hinata_front!D612-ichiro2_front!D222))</f>
        <v>67</v>
      </c>
      <c r="E62">
        <f>IF(ROUND(ABS(hinata_front!E612-ichiro2_front!E222)/180,0)*180 &gt; 90,ABS(ABS(hinata_front!E612-ichiro2_front!E222)-180), ABS(hinata_front!E612-ichiro2_front!E222))</f>
        <v>67</v>
      </c>
      <c r="F62">
        <f>IF(ROUND(ABS(hinata_front!F612-ichiro2_front!F222)/180,0)*180 &gt; 90,ABS(ABS(hinata_front!F612-ichiro2_front!F222)-180), ABS(hinata_front!F612-ichiro2_front!F222))</f>
        <v>33</v>
      </c>
      <c r="G62">
        <f>IF(ROUND(ABS(hinata_front!G612-ichiro2_front!G222)/180,0)*180 &gt; 90,ABS(ABS(hinata_front!G612-ichiro2_front!G222)-180), ABS(hinata_front!G612-ichiro2_front!G222))</f>
        <v>83</v>
      </c>
      <c r="H62">
        <f>IF(ROUND(ABS(hinata_front!H612-ichiro2_front!H222)/180,0)*180 &gt; 90,ABS(ABS(hinata_front!H612-ichiro2_front!H222)-180), ABS(hinata_front!H612-ichiro2_front!H222))</f>
        <v>66</v>
      </c>
      <c r="I62">
        <f>IF(ROUND(ABS(hinata_front!I612-ichiro2_front!I222)/180,0)*180 &gt; 90,ABS(ABS(hinata_front!I612-ichiro2_front!I222)-180), ABS(hinata_front!I612-ichiro2_front!I222))</f>
        <v>37</v>
      </c>
      <c r="J62">
        <f>IF(ROUND(ABS(hinata_front!J612-ichiro2_front!J222)/180,0)*180 &gt; 90,ABS(ABS(hinata_front!J612-ichiro2_front!J222)-180), ABS(hinata_front!J612-ichiro2_front!J222))</f>
        <v>34</v>
      </c>
      <c r="K62">
        <f>IF(ROUND(ABS(hinata_front!K612-ichiro2_front!K222)/180,0)*180 &gt; 90,ABS(ABS(hinata_front!K612-ichiro2_front!K222)-180), ABS(hinata_front!K612-ichiro2_front!K222))</f>
        <v>35</v>
      </c>
      <c r="L62">
        <f>IF(ROUND(ABS(hinata_front!L612-ichiro2_front!L222)/180,0)*180 &gt; 90,ABS(ABS(hinata_front!L612-ichiro2_front!L222)-180), ABS(hinata_front!L612-ichiro2_front!L222))</f>
        <v>81</v>
      </c>
      <c r="M62">
        <f>IF(ROUND(ABS(hinata_front!M612-ichiro2_front!M222)/180,0)*180 &gt; 90,ABS(ABS(hinata_front!M612-ichiro2_front!M222)-180), ABS(hinata_front!M612-ichiro2_front!M222))</f>
        <v>78</v>
      </c>
      <c r="N62">
        <f>IF(ROUND(ABS(hinata_front!N612-ichiro2_front!N222)/180,0)*180 &gt; 90,ABS(ABS(hinata_front!N612-ichiro2_front!N222)-180), ABS(hinata_front!N612-ichiro2_front!N222))</f>
        <v>31</v>
      </c>
      <c r="O62">
        <f>IF(ROUND(ABS(hinata_front!O612-ichiro2_front!O222)/180,0)*180 &gt; 90,ABS(ABS(hinata_front!O612-ichiro2_front!O222)-180), ABS(hinata_front!O612-ichiro2_front!O222))</f>
        <v>80</v>
      </c>
      <c r="P62">
        <f>IF(ROUND(ABS(hinata_front!P612-ichiro2_front!P222)/180,0)*180 &gt; 90,ABS(ABS(hinata_front!P612-ichiro2_front!P222)-180), ABS(hinata_front!P612-ichiro2_front!P222))</f>
        <v>81</v>
      </c>
      <c r="Q62">
        <f>IF(ROUND(ABS(hinata_front!Q612-ichiro2_front!Q222)/180,0)*180 &gt; 90,ABS(ABS(hinata_front!Q612-ichiro2_front!Q222)-180), ABS(hinata_front!Q612-ichiro2_front!Q222))</f>
        <v>9</v>
      </c>
      <c r="R62">
        <f>IF(ROUND(ABS(hinata_front!R612-ichiro2_front!R222)/180,0)*180 &gt; 90,ABS(ABS(hinata_front!R612-ichiro2_front!R222)-180), ABS(hinata_front!R612-ichiro2_front!R222))</f>
        <v>9</v>
      </c>
      <c r="S62">
        <f>IF(ROUND(ABS(hinata_front!S612-ichiro2_front!S222)/180,0)*180 &gt; 90,ABS(ABS(hinata_front!S612-ichiro2_front!S222)-180), ABS(hinata_front!S612-ichiro2_front!S222))</f>
        <v>2</v>
      </c>
      <c r="T62">
        <f>IF(ROUND(ABS(hinata_front!T612-ichiro2_front!T222)/180,0)*180 &gt; 90,ABS(ABS(hinata_front!T612-ichiro2_front!T222)-180), ABS(hinata_front!T612-ichiro2_front!T222))</f>
        <v>16</v>
      </c>
      <c r="U62">
        <f>IF(ROUND(ABS(hinata_front!U612-ichiro2_front!U222)/180,0)*180 &gt; 90,ABS(ABS(hinata_front!U612-ichiro2_front!U222)-180), ABS(hinata_front!U612-ichiro2_front!U222))</f>
        <v>13</v>
      </c>
      <c r="V62">
        <f>IF(ROUND(ABS(hinata_front!V612-ichiro2_front!V222)/180,0)*180 &gt; 90,ABS(ABS(hinata_front!V612-ichiro2_front!V222)-180), ABS(hinata_front!V612-ichiro2_front!V222))</f>
        <v>4</v>
      </c>
      <c r="W62">
        <f>IF(ROUND(ABS(hinata_front!W612-ichiro2_front!W222)/180,0)*180 &gt; 90,ABS(ABS(hinata_front!W612-ichiro2_front!W222)-180), ABS(hinata_front!W612-ichiro2_front!W222))</f>
        <v>78</v>
      </c>
      <c r="X62">
        <f>IF(ROUND(ABS(hinata_front!X612-ichiro2_front!X222)/180,0)*180 &gt; 90,ABS(ABS(hinata_front!X612-ichiro2_front!X222)-180), ABS(hinata_front!X612-ichiro2_front!X222))</f>
        <v>3</v>
      </c>
      <c r="Y62">
        <f>IF(ROUND(ABS(hinata_front!Y612-ichiro2_front!Y222)/180,0)*180 &gt; 90,ABS(ABS(hinata_front!Y612-ichiro2_front!Y222)-180), ABS(hinata_front!Y612-ichiro2_front!Y222))</f>
        <v>19</v>
      </c>
      <c r="Z62">
        <f>IF(ROUND(ABS(hinata_front!Z612-ichiro2_front!Z222)/180,0)*180 &gt; 90,ABS(ABS(hinata_front!Z612-ichiro2_front!Z222)-180), ABS(hinata_front!Z612-ichiro2_front!Z222))</f>
        <v>75</v>
      </c>
      <c r="AB62">
        <f t="shared" si="28"/>
        <v>81</v>
      </c>
      <c r="AC62">
        <f t="shared" si="29"/>
        <v>4356</v>
      </c>
      <c r="AD62">
        <f t="shared" si="30"/>
        <v>4489</v>
      </c>
      <c r="AE62">
        <f t="shared" si="31"/>
        <v>4489</v>
      </c>
      <c r="AF62">
        <f t="shared" si="32"/>
        <v>1089</v>
      </c>
      <c r="AG62">
        <f t="shared" si="33"/>
        <v>6889</v>
      </c>
      <c r="AH62">
        <f t="shared" si="34"/>
        <v>4356</v>
      </c>
      <c r="AI62">
        <f t="shared" si="35"/>
        <v>1369</v>
      </c>
      <c r="AJ62">
        <f t="shared" si="36"/>
        <v>1156</v>
      </c>
      <c r="AK62">
        <f t="shared" si="37"/>
        <v>1225</v>
      </c>
      <c r="AL62">
        <f t="shared" si="38"/>
        <v>6561</v>
      </c>
      <c r="AM62">
        <f t="shared" si="39"/>
        <v>6084</v>
      </c>
      <c r="AN62">
        <f t="shared" si="40"/>
        <v>961</v>
      </c>
      <c r="AO62">
        <f t="shared" si="41"/>
        <v>6400</v>
      </c>
      <c r="AP62">
        <f t="shared" si="42"/>
        <v>6561</v>
      </c>
      <c r="AQ62">
        <f t="shared" si="43"/>
        <v>81</v>
      </c>
      <c r="AR62">
        <f t="shared" si="44"/>
        <v>81</v>
      </c>
      <c r="AS62">
        <f t="shared" si="45"/>
        <v>4</v>
      </c>
      <c r="AT62">
        <f t="shared" si="46"/>
        <v>256</v>
      </c>
      <c r="AU62">
        <f t="shared" si="47"/>
        <v>169</v>
      </c>
      <c r="AV62">
        <f t="shared" si="48"/>
        <v>16</v>
      </c>
      <c r="AW62">
        <f t="shared" si="49"/>
        <v>6084</v>
      </c>
      <c r="AX62">
        <f t="shared" si="50"/>
        <v>9</v>
      </c>
      <c r="AY62">
        <f t="shared" si="51"/>
        <v>361</v>
      </c>
      <c r="AZ62">
        <f t="shared" si="52"/>
        <v>5625</v>
      </c>
      <c r="BA62">
        <f t="shared" si="53"/>
        <v>262.20602586515815</v>
      </c>
      <c r="BB62">
        <f t="shared" si="54"/>
        <v>196.71298889498883</v>
      </c>
      <c r="BC62" s="15">
        <f t="shared" si="27"/>
        <v>173.36666346215469</v>
      </c>
    </row>
    <row r="63" spans="1:55" x14ac:dyDescent="0.55000000000000004">
      <c r="A63" s="1">
        <v>60</v>
      </c>
      <c r="B63">
        <f>IF(ROUND(ABS(hinata_front!B613-ichiro2_front!B223)/180,0)*180 &gt; 90,ABS(ABS(hinata_front!B613-ichiro2_front!B223)-180), ABS(hinata_front!B613-ichiro2_front!B223))</f>
        <v>11</v>
      </c>
      <c r="C63">
        <f>IF(ROUND(ABS(hinata_front!C613-ichiro2_front!C223)/180,0)*180 &gt; 90,ABS(ABS(hinata_front!C613-ichiro2_front!C223)-180), ABS(hinata_front!C613-ichiro2_front!C223))</f>
        <v>66</v>
      </c>
      <c r="D63">
        <f>IF(ROUND(ABS(hinata_front!D613-ichiro2_front!D223)/180,0)*180 &gt; 90,ABS(ABS(hinata_front!D613-ichiro2_front!D223)-180), ABS(hinata_front!D613-ichiro2_front!D223))</f>
        <v>72</v>
      </c>
      <c r="E63">
        <f>IF(ROUND(ABS(hinata_front!E613-ichiro2_front!E223)/180,0)*180 &gt; 90,ABS(ABS(hinata_front!E613-ichiro2_front!E223)-180), ABS(hinata_front!E613-ichiro2_front!E223))</f>
        <v>56</v>
      </c>
      <c r="F63">
        <f>IF(ROUND(ABS(hinata_front!F613-ichiro2_front!F223)/180,0)*180 &gt; 90,ABS(ABS(hinata_front!F613-ichiro2_front!F223)-180), ABS(hinata_front!F613-ichiro2_front!F223))</f>
        <v>32</v>
      </c>
      <c r="G63">
        <f>IF(ROUND(ABS(hinata_front!G613-ichiro2_front!G223)/180,0)*180 &gt; 90,ABS(ABS(hinata_front!G613-ichiro2_front!G223)-180), ABS(hinata_front!G613-ichiro2_front!G223))</f>
        <v>88</v>
      </c>
      <c r="H63">
        <f>IF(ROUND(ABS(hinata_front!H613-ichiro2_front!H223)/180,0)*180 &gt; 90,ABS(ABS(hinata_front!H613-ichiro2_front!H223)-180), ABS(hinata_front!H613-ichiro2_front!H223))</f>
        <v>15</v>
      </c>
      <c r="I63">
        <f>IF(ROUND(ABS(hinata_front!I613-ichiro2_front!I223)/180,0)*180 &gt; 90,ABS(ABS(hinata_front!I613-ichiro2_front!I223)-180), ABS(hinata_front!I613-ichiro2_front!I223))</f>
        <v>41</v>
      </c>
      <c r="J63">
        <f>IF(ROUND(ABS(hinata_front!J613-ichiro2_front!J223)/180,0)*180 &gt; 90,ABS(ABS(hinata_front!J613-ichiro2_front!J223)-180), ABS(hinata_front!J613-ichiro2_front!J223))</f>
        <v>24</v>
      </c>
      <c r="K63">
        <f>IF(ROUND(ABS(hinata_front!K613-ichiro2_front!K223)/180,0)*180 &gt; 90,ABS(ABS(hinata_front!K613-ichiro2_front!K223)-180), ABS(hinata_front!K613-ichiro2_front!K223))</f>
        <v>32</v>
      </c>
      <c r="L63">
        <f>IF(ROUND(ABS(hinata_front!L613-ichiro2_front!L223)/180,0)*180 &gt; 90,ABS(ABS(hinata_front!L613-ichiro2_front!L223)-180), ABS(hinata_front!L613-ichiro2_front!L223))</f>
        <v>81</v>
      </c>
      <c r="M63">
        <f>IF(ROUND(ABS(hinata_front!M613-ichiro2_front!M223)/180,0)*180 &gt; 90,ABS(ABS(hinata_front!M613-ichiro2_front!M223)-180), ABS(hinata_front!M613-ichiro2_front!M223))</f>
        <v>79</v>
      </c>
      <c r="N63">
        <f>IF(ROUND(ABS(hinata_front!N613-ichiro2_front!N223)/180,0)*180 &gt; 90,ABS(ABS(hinata_front!N613-ichiro2_front!N223)-180), ABS(hinata_front!N613-ichiro2_front!N223))</f>
        <v>16</v>
      </c>
      <c r="O63">
        <f>IF(ROUND(ABS(hinata_front!O613-ichiro2_front!O223)/180,0)*180 &gt; 90,ABS(ABS(hinata_front!O613-ichiro2_front!O223)-180), ABS(hinata_front!O613-ichiro2_front!O223))</f>
        <v>85</v>
      </c>
      <c r="P63">
        <f>IF(ROUND(ABS(hinata_front!P613-ichiro2_front!P223)/180,0)*180 &gt; 90,ABS(ABS(hinata_front!P613-ichiro2_front!P223)-180), ABS(hinata_front!P613-ichiro2_front!P223))</f>
        <v>78</v>
      </c>
      <c r="Q63">
        <f>IF(ROUND(ABS(hinata_front!Q613-ichiro2_front!Q223)/180,0)*180 &gt; 90,ABS(ABS(hinata_front!Q613-ichiro2_front!Q223)-180), ABS(hinata_front!Q613-ichiro2_front!Q223))</f>
        <v>15</v>
      </c>
      <c r="R63">
        <f>IF(ROUND(ABS(hinata_front!R613-ichiro2_front!R223)/180,0)*180 &gt; 90,ABS(ABS(hinata_front!R613-ichiro2_front!R223)-180), ABS(hinata_front!R613-ichiro2_front!R223))</f>
        <v>11</v>
      </c>
      <c r="S63">
        <f>IF(ROUND(ABS(hinata_front!S613-ichiro2_front!S223)/180,0)*180 &gt; 90,ABS(ABS(hinata_front!S613-ichiro2_front!S223)-180), ABS(hinata_front!S613-ichiro2_front!S223))</f>
        <v>5</v>
      </c>
      <c r="T63">
        <f>IF(ROUND(ABS(hinata_front!T613-ichiro2_front!T223)/180,0)*180 &gt; 90,ABS(ABS(hinata_front!T613-ichiro2_front!T223)-180), ABS(hinata_front!T613-ichiro2_front!T223))</f>
        <v>11</v>
      </c>
      <c r="U63">
        <f>IF(ROUND(ABS(hinata_front!U613-ichiro2_front!U223)/180,0)*180 &gt; 90,ABS(ABS(hinata_front!U613-ichiro2_front!U223)-180), ABS(hinata_front!U613-ichiro2_front!U223))</f>
        <v>11</v>
      </c>
      <c r="V63">
        <f>IF(ROUND(ABS(hinata_front!V613-ichiro2_front!V223)/180,0)*180 &gt; 90,ABS(ABS(hinata_front!V613-ichiro2_front!V223)-180), ABS(hinata_front!V613-ichiro2_front!V223))</f>
        <v>3</v>
      </c>
      <c r="W63">
        <f>IF(ROUND(ABS(hinata_front!W613-ichiro2_front!W223)/180,0)*180 &gt; 90,ABS(ABS(hinata_front!W613-ichiro2_front!W223)-180), ABS(hinata_front!W613-ichiro2_front!W223))</f>
        <v>78</v>
      </c>
      <c r="X63">
        <f>IF(ROUND(ABS(hinata_front!X613-ichiro2_front!X223)/180,0)*180 &gt; 90,ABS(ABS(hinata_front!X613-ichiro2_front!X223)-180), ABS(hinata_front!X613-ichiro2_front!X223))</f>
        <v>3</v>
      </c>
      <c r="Y63">
        <f>IF(ROUND(ABS(hinata_front!Y613-ichiro2_front!Y223)/180,0)*180 &gt; 90,ABS(ABS(hinata_front!Y613-ichiro2_front!Y223)-180), ABS(hinata_front!Y613-ichiro2_front!Y223))</f>
        <v>4</v>
      </c>
      <c r="Z63">
        <f>IF(ROUND(ABS(hinata_front!Z613-ichiro2_front!Z223)/180,0)*180 &gt; 90,ABS(ABS(hinata_front!Z613-ichiro2_front!Z223)-180), ABS(hinata_front!Z613-ichiro2_front!Z223))</f>
        <v>77</v>
      </c>
      <c r="AB63">
        <f t="shared" si="28"/>
        <v>121</v>
      </c>
      <c r="AC63">
        <f t="shared" si="29"/>
        <v>4356</v>
      </c>
      <c r="AD63">
        <f t="shared" si="30"/>
        <v>5184</v>
      </c>
      <c r="AE63">
        <f t="shared" si="31"/>
        <v>3136</v>
      </c>
      <c r="AF63">
        <f t="shared" si="32"/>
        <v>1024</v>
      </c>
      <c r="AG63">
        <f t="shared" si="33"/>
        <v>7744</v>
      </c>
      <c r="AH63">
        <f t="shared" si="34"/>
        <v>225</v>
      </c>
      <c r="AI63">
        <f t="shared" si="35"/>
        <v>1681</v>
      </c>
      <c r="AJ63">
        <f t="shared" si="36"/>
        <v>576</v>
      </c>
      <c r="AK63">
        <f t="shared" si="37"/>
        <v>1024</v>
      </c>
      <c r="AL63">
        <f t="shared" si="38"/>
        <v>6561</v>
      </c>
      <c r="AM63">
        <f t="shared" si="39"/>
        <v>6241</v>
      </c>
      <c r="AN63">
        <f t="shared" si="40"/>
        <v>256</v>
      </c>
      <c r="AO63">
        <f t="shared" si="41"/>
        <v>7225</v>
      </c>
      <c r="AP63">
        <f t="shared" si="42"/>
        <v>6084</v>
      </c>
      <c r="AQ63">
        <f t="shared" si="43"/>
        <v>225</v>
      </c>
      <c r="AR63">
        <f t="shared" si="44"/>
        <v>121</v>
      </c>
      <c r="AS63">
        <f t="shared" si="45"/>
        <v>25</v>
      </c>
      <c r="AT63">
        <f t="shared" si="46"/>
        <v>121</v>
      </c>
      <c r="AU63">
        <f t="shared" si="47"/>
        <v>121</v>
      </c>
      <c r="AV63">
        <f t="shared" si="48"/>
        <v>9</v>
      </c>
      <c r="AW63">
        <f t="shared" si="49"/>
        <v>6084</v>
      </c>
      <c r="AX63">
        <f t="shared" si="50"/>
        <v>9</v>
      </c>
      <c r="AY63">
        <f t="shared" si="51"/>
        <v>16</v>
      </c>
      <c r="AZ63">
        <f t="shared" si="52"/>
        <v>5929</v>
      </c>
      <c r="BA63">
        <f t="shared" si="53"/>
        <v>253.17582823010574</v>
      </c>
      <c r="BB63">
        <f t="shared" si="54"/>
        <v>187.10157669031011</v>
      </c>
      <c r="BC63" s="15">
        <f t="shared" si="27"/>
        <v>170.56083958517559</v>
      </c>
    </row>
    <row r="64" spans="1:55" x14ac:dyDescent="0.55000000000000004">
      <c r="A64" s="1">
        <v>61</v>
      </c>
      <c r="B64">
        <f>IF(ROUND(ABS(hinata_front!B614-ichiro2_front!B224)/180,0)*180 &gt; 90,ABS(ABS(hinata_front!B614-ichiro2_front!B224)-180), ABS(hinata_front!B614-ichiro2_front!B224))</f>
        <v>10</v>
      </c>
      <c r="C64">
        <f>IF(ROUND(ABS(hinata_front!C614-ichiro2_front!C224)/180,0)*180 &gt; 90,ABS(ABS(hinata_front!C614-ichiro2_front!C224)-180), ABS(hinata_front!C614-ichiro2_front!C224))</f>
        <v>69</v>
      </c>
      <c r="D64">
        <f>IF(ROUND(ABS(hinata_front!D614-ichiro2_front!D224)/180,0)*180 &gt; 90,ABS(ABS(hinata_front!D614-ichiro2_front!D224)-180), ABS(hinata_front!D614-ichiro2_front!D224))</f>
        <v>66</v>
      </c>
      <c r="E64">
        <f>IF(ROUND(ABS(hinata_front!E614-ichiro2_front!E224)/180,0)*180 &gt; 90,ABS(ABS(hinata_front!E614-ichiro2_front!E224)-180), ABS(hinata_front!E614-ichiro2_front!E224))</f>
        <v>56</v>
      </c>
      <c r="F64">
        <f>IF(ROUND(ABS(hinata_front!F614-ichiro2_front!F224)/180,0)*180 &gt; 90,ABS(ABS(hinata_front!F614-ichiro2_front!F224)-180), ABS(hinata_front!F614-ichiro2_front!F224))</f>
        <v>23</v>
      </c>
      <c r="G64">
        <f>IF(ROUND(ABS(hinata_front!G614-ichiro2_front!G224)/180,0)*180 &gt; 90,ABS(ABS(hinata_front!G614-ichiro2_front!G224)-180), ABS(hinata_front!G614-ichiro2_front!G224))</f>
        <v>79</v>
      </c>
      <c r="H64">
        <f>IF(ROUND(ABS(hinata_front!H614-ichiro2_front!H224)/180,0)*180 &gt; 90,ABS(ABS(hinata_front!H614-ichiro2_front!H224)-180), ABS(hinata_front!H614-ichiro2_front!H224))</f>
        <v>18</v>
      </c>
      <c r="I64">
        <f>IF(ROUND(ABS(hinata_front!I614-ichiro2_front!I224)/180,0)*180 &gt; 90,ABS(ABS(hinata_front!I614-ichiro2_front!I224)-180), ABS(hinata_front!I614-ichiro2_front!I224))</f>
        <v>43</v>
      </c>
      <c r="J64">
        <f>IF(ROUND(ABS(hinata_front!J614-ichiro2_front!J224)/180,0)*180 &gt; 90,ABS(ABS(hinata_front!J614-ichiro2_front!J224)-180), ABS(hinata_front!J614-ichiro2_front!J224))</f>
        <v>45</v>
      </c>
      <c r="K64">
        <f>IF(ROUND(ABS(hinata_front!K614-ichiro2_front!K224)/180,0)*180 &gt; 90,ABS(ABS(hinata_front!K614-ichiro2_front!K224)-180), ABS(hinata_front!K614-ichiro2_front!K224))</f>
        <v>42</v>
      </c>
      <c r="L64">
        <f>IF(ROUND(ABS(hinata_front!L614-ichiro2_front!L224)/180,0)*180 &gt; 90,ABS(ABS(hinata_front!L614-ichiro2_front!L224)-180), ABS(hinata_front!L614-ichiro2_front!L224))</f>
        <v>84</v>
      </c>
      <c r="M64">
        <f>IF(ROUND(ABS(hinata_front!M614-ichiro2_front!M224)/180,0)*180 &gt; 90,ABS(ABS(hinata_front!M614-ichiro2_front!M224)-180), ABS(hinata_front!M614-ichiro2_front!M224))</f>
        <v>80</v>
      </c>
      <c r="N64">
        <f>IF(ROUND(ABS(hinata_front!N614-ichiro2_front!N224)/180,0)*180 &gt; 90,ABS(ABS(hinata_front!N614-ichiro2_front!N224)-180), ABS(hinata_front!N614-ichiro2_front!N224))</f>
        <v>20</v>
      </c>
      <c r="O64">
        <f>IF(ROUND(ABS(hinata_front!O614-ichiro2_front!O224)/180,0)*180 &gt; 90,ABS(ABS(hinata_front!O614-ichiro2_front!O224)-180), ABS(hinata_front!O614-ichiro2_front!O224))</f>
        <v>81</v>
      </c>
      <c r="P64">
        <f>IF(ROUND(ABS(hinata_front!P614-ichiro2_front!P224)/180,0)*180 &gt; 90,ABS(ABS(hinata_front!P614-ichiro2_front!P224)-180), ABS(hinata_front!P614-ichiro2_front!P224))</f>
        <v>81</v>
      </c>
      <c r="Q64">
        <f>IF(ROUND(ABS(hinata_front!Q614-ichiro2_front!Q224)/180,0)*180 &gt; 90,ABS(ABS(hinata_front!Q614-ichiro2_front!Q224)-180), ABS(hinata_front!Q614-ichiro2_front!Q224))</f>
        <v>14</v>
      </c>
      <c r="R64">
        <f>IF(ROUND(ABS(hinata_front!R614-ichiro2_front!R224)/180,0)*180 &gt; 90,ABS(ABS(hinata_front!R614-ichiro2_front!R224)-180), ABS(hinata_front!R614-ichiro2_front!R224))</f>
        <v>13</v>
      </c>
      <c r="S64">
        <f>IF(ROUND(ABS(hinata_front!S614-ichiro2_front!S224)/180,0)*180 &gt; 90,ABS(ABS(hinata_front!S614-ichiro2_front!S224)-180), ABS(hinata_front!S614-ichiro2_front!S224))</f>
        <v>6</v>
      </c>
      <c r="T64">
        <f>IF(ROUND(ABS(hinata_front!T614-ichiro2_front!T224)/180,0)*180 &gt; 90,ABS(ABS(hinata_front!T614-ichiro2_front!T224)-180), ABS(hinata_front!T614-ichiro2_front!T224))</f>
        <v>18</v>
      </c>
      <c r="U64">
        <f>IF(ROUND(ABS(hinata_front!U614-ichiro2_front!U224)/180,0)*180 &gt; 90,ABS(ABS(hinata_front!U614-ichiro2_front!U224)-180), ABS(hinata_front!U614-ichiro2_front!U224))</f>
        <v>33</v>
      </c>
      <c r="V64">
        <f>IF(ROUND(ABS(hinata_front!V614-ichiro2_front!V224)/180,0)*180 &gt; 90,ABS(ABS(hinata_front!V614-ichiro2_front!V224)-180), ABS(hinata_front!V614-ichiro2_front!V224))</f>
        <v>12</v>
      </c>
      <c r="W64">
        <f>IF(ROUND(ABS(hinata_front!W614-ichiro2_front!W224)/180,0)*180 &gt; 90,ABS(ABS(hinata_front!W614-ichiro2_front!W224)-180), ABS(hinata_front!W614-ichiro2_front!W224))</f>
        <v>80</v>
      </c>
      <c r="X64">
        <f>IF(ROUND(ABS(hinata_front!X614-ichiro2_front!X224)/180,0)*180 &gt; 90,ABS(ABS(hinata_front!X614-ichiro2_front!X224)-180), ABS(hinata_front!X614-ichiro2_front!X224))</f>
        <v>3</v>
      </c>
      <c r="Y64">
        <f>IF(ROUND(ABS(hinata_front!Y614-ichiro2_front!Y224)/180,0)*180 &gt; 90,ABS(ABS(hinata_front!Y614-ichiro2_front!Y224)-180), ABS(hinata_front!Y614-ichiro2_front!Y224))</f>
        <v>5</v>
      </c>
      <c r="Z64">
        <f>IF(ROUND(ABS(hinata_front!Z614-ichiro2_front!Z224)/180,0)*180 &gt; 90,ABS(ABS(hinata_front!Z614-ichiro2_front!Z224)-180), ABS(hinata_front!Z614-ichiro2_front!Z224))</f>
        <v>80</v>
      </c>
      <c r="AB64">
        <f t="shared" si="28"/>
        <v>100</v>
      </c>
      <c r="AC64">
        <f t="shared" si="29"/>
        <v>4761</v>
      </c>
      <c r="AD64">
        <f t="shared" si="30"/>
        <v>4356</v>
      </c>
      <c r="AE64">
        <f t="shared" si="31"/>
        <v>3136</v>
      </c>
      <c r="AF64">
        <f t="shared" si="32"/>
        <v>529</v>
      </c>
      <c r="AG64">
        <f t="shared" si="33"/>
        <v>6241</v>
      </c>
      <c r="AH64">
        <f t="shared" si="34"/>
        <v>324</v>
      </c>
      <c r="AI64">
        <f t="shared" si="35"/>
        <v>1849</v>
      </c>
      <c r="AJ64">
        <f t="shared" si="36"/>
        <v>2025</v>
      </c>
      <c r="AK64">
        <f t="shared" si="37"/>
        <v>1764</v>
      </c>
      <c r="AL64">
        <f t="shared" si="38"/>
        <v>7056</v>
      </c>
      <c r="AM64">
        <f t="shared" si="39"/>
        <v>6400</v>
      </c>
      <c r="AN64">
        <f t="shared" si="40"/>
        <v>400</v>
      </c>
      <c r="AO64">
        <f t="shared" si="41"/>
        <v>6561</v>
      </c>
      <c r="AP64">
        <f t="shared" si="42"/>
        <v>6561</v>
      </c>
      <c r="AQ64">
        <f t="shared" si="43"/>
        <v>196</v>
      </c>
      <c r="AR64">
        <f t="shared" si="44"/>
        <v>169</v>
      </c>
      <c r="AS64">
        <f t="shared" si="45"/>
        <v>36</v>
      </c>
      <c r="AT64">
        <f t="shared" si="46"/>
        <v>324</v>
      </c>
      <c r="AU64">
        <f t="shared" si="47"/>
        <v>1089</v>
      </c>
      <c r="AV64">
        <f t="shared" si="48"/>
        <v>144</v>
      </c>
      <c r="AW64">
        <f t="shared" si="49"/>
        <v>6400</v>
      </c>
      <c r="AX64">
        <f t="shared" si="50"/>
        <v>9</v>
      </c>
      <c r="AY64">
        <f t="shared" si="51"/>
        <v>25</v>
      </c>
      <c r="AZ64">
        <f t="shared" si="52"/>
        <v>6400</v>
      </c>
      <c r="BA64">
        <f t="shared" si="53"/>
        <v>258.56333846854625</v>
      </c>
      <c r="BB64">
        <f t="shared" si="54"/>
        <v>185.63404860100422</v>
      </c>
      <c r="BC64" s="15">
        <f t="shared" si="27"/>
        <v>179.986110575233</v>
      </c>
    </row>
    <row r="65" spans="1:55" x14ac:dyDescent="0.55000000000000004">
      <c r="A65" s="1">
        <v>62</v>
      </c>
      <c r="B65">
        <f>IF(ROUND(ABS(hinata_front!B615-ichiro2_front!B225)/180,0)*180 &gt; 90,ABS(ABS(hinata_front!B615-ichiro2_front!B225)-180), ABS(hinata_front!B615-ichiro2_front!B225))</f>
        <v>10</v>
      </c>
      <c r="C65">
        <f>IF(ROUND(ABS(hinata_front!C615-ichiro2_front!C225)/180,0)*180 &gt; 90,ABS(ABS(hinata_front!C615-ichiro2_front!C225)-180), ABS(hinata_front!C615-ichiro2_front!C225))</f>
        <v>64</v>
      </c>
      <c r="D65">
        <f>IF(ROUND(ABS(hinata_front!D615-ichiro2_front!D225)/180,0)*180 &gt; 90,ABS(ABS(hinata_front!D615-ichiro2_front!D225)-180), ABS(hinata_front!D615-ichiro2_front!D225))</f>
        <v>64</v>
      </c>
      <c r="E65">
        <f>IF(ROUND(ABS(hinata_front!E615-ichiro2_front!E225)/180,0)*180 &gt; 90,ABS(ABS(hinata_front!E615-ichiro2_front!E225)-180), ABS(hinata_front!E615-ichiro2_front!E225))</f>
        <v>54</v>
      </c>
      <c r="F65">
        <f>IF(ROUND(ABS(hinata_front!F615-ichiro2_front!F225)/180,0)*180 &gt; 90,ABS(ABS(hinata_front!F615-ichiro2_front!F225)-180), ABS(hinata_front!F615-ichiro2_front!F225))</f>
        <v>21</v>
      </c>
      <c r="G65">
        <f>IF(ROUND(ABS(hinata_front!G615-ichiro2_front!G225)/180,0)*180 &gt; 90,ABS(ABS(hinata_front!G615-ichiro2_front!G225)-180), ABS(hinata_front!G615-ichiro2_front!G225))</f>
        <v>85</v>
      </c>
      <c r="H65">
        <f>IF(ROUND(ABS(hinata_front!H615-ichiro2_front!H225)/180,0)*180 &gt; 90,ABS(ABS(hinata_front!H615-ichiro2_front!H225)-180), ABS(hinata_front!H615-ichiro2_front!H225))</f>
        <v>15</v>
      </c>
      <c r="I65">
        <f>IF(ROUND(ABS(hinata_front!I615-ichiro2_front!I225)/180,0)*180 &gt; 90,ABS(ABS(hinata_front!I615-ichiro2_front!I225)-180), ABS(hinata_front!I615-ichiro2_front!I225))</f>
        <v>42</v>
      </c>
      <c r="J65">
        <f>IF(ROUND(ABS(hinata_front!J615-ichiro2_front!J225)/180,0)*180 &gt; 90,ABS(ABS(hinata_front!J615-ichiro2_front!J225)-180), ABS(hinata_front!J615-ichiro2_front!J225))</f>
        <v>33</v>
      </c>
      <c r="K65">
        <f>IF(ROUND(ABS(hinata_front!K615-ichiro2_front!K225)/180,0)*180 &gt; 90,ABS(ABS(hinata_front!K615-ichiro2_front!K225)-180), ABS(hinata_front!K615-ichiro2_front!K225))</f>
        <v>42</v>
      </c>
      <c r="L65">
        <f>IF(ROUND(ABS(hinata_front!L615-ichiro2_front!L225)/180,0)*180 &gt; 90,ABS(ABS(hinata_front!L615-ichiro2_front!L225)-180), ABS(hinata_front!L615-ichiro2_front!L225))</f>
        <v>80</v>
      </c>
      <c r="M65">
        <f>IF(ROUND(ABS(hinata_front!M615-ichiro2_front!M225)/180,0)*180 &gt; 90,ABS(ABS(hinata_front!M615-ichiro2_front!M225)-180), ABS(hinata_front!M615-ichiro2_front!M225))</f>
        <v>80</v>
      </c>
      <c r="N65">
        <f>IF(ROUND(ABS(hinata_front!N615-ichiro2_front!N225)/180,0)*180 &gt; 90,ABS(ABS(hinata_front!N615-ichiro2_front!N225)-180), ABS(hinata_front!N615-ichiro2_front!N225))</f>
        <v>12</v>
      </c>
      <c r="O65">
        <f>IF(ROUND(ABS(hinata_front!O615-ichiro2_front!O225)/180,0)*180 &gt; 90,ABS(ABS(hinata_front!O615-ichiro2_front!O225)-180), ABS(hinata_front!O615-ichiro2_front!O225))</f>
        <v>77</v>
      </c>
      <c r="P65">
        <f>IF(ROUND(ABS(hinata_front!P615-ichiro2_front!P225)/180,0)*180 &gt; 90,ABS(ABS(hinata_front!P615-ichiro2_front!P225)-180), ABS(hinata_front!P615-ichiro2_front!P225))</f>
        <v>75</v>
      </c>
      <c r="Q65">
        <f>IF(ROUND(ABS(hinata_front!Q615-ichiro2_front!Q225)/180,0)*180 &gt; 90,ABS(ABS(hinata_front!Q615-ichiro2_front!Q225)-180), ABS(hinata_front!Q615-ichiro2_front!Q225))</f>
        <v>14</v>
      </c>
      <c r="R65">
        <f>IF(ROUND(ABS(hinata_front!R615-ichiro2_front!R225)/180,0)*180 &gt; 90,ABS(ABS(hinata_front!R615-ichiro2_front!R225)-180), ABS(hinata_front!R615-ichiro2_front!R225))</f>
        <v>17</v>
      </c>
      <c r="S65">
        <f>IF(ROUND(ABS(hinata_front!S615-ichiro2_front!S225)/180,0)*180 &gt; 90,ABS(ABS(hinata_front!S615-ichiro2_front!S225)-180), ABS(hinata_front!S615-ichiro2_front!S225))</f>
        <v>9</v>
      </c>
      <c r="T65">
        <f>IF(ROUND(ABS(hinata_front!T615-ichiro2_front!T225)/180,0)*180 &gt; 90,ABS(ABS(hinata_front!T615-ichiro2_front!T225)-180), ABS(hinata_front!T615-ichiro2_front!T225))</f>
        <v>15</v>
      </c>
      <c r="U65">
        <f>IF(ROUND(ABS(hinata_front!U615-ichiro2_front!U225)/180,0)*180 &gt; 90,ABS(ABS(hinata_front!U615-ichiro2_front!U225)-180), ABS(hinata_front!U615-ichiro2_front!U225))</f>
        <v>68</v>
      </c>
      <c r="V65">
        <f>IF(ROUND(ABS(hinata_front!V615-ichiro2_front!V225)/180,0)*180 &gt; 90,ABS(ABS(hinata_front!V615-ichiro2_front!V225)-180), ABS(hinata_front!V615-ichiro2_front!V225))</f>
        <v>44</v>
      </c>
      <c r="W65">
        <f>IF(ROUND(ABS(hinata_front!W615-ichiro2_front!W225)/180,0)*180 &gt; 90,ABS(ABS(hinata_front!W615-ichiro2_front!W225)-180), ABS(hinata_front!W615-ichiro2_front!W225))</f>
        <v>76</v>
      </c>
      <c r="X65">
        <f>IF(ROUND(ABS(hinata_front!X615-ichiro2_front!X225)/180,0)*180 &gt; 90,ABS(ABS(hinata_front!X615-ichiro2_front!X225)-180), ABS(hinata_front!X615-ichiro2_front!X225))</f>
        <v>14</v>
      </c>
      <c r="Y65">
        <f>IF(ROUND(ABS(hinata_front!Y615-ichiro2_front!Y225)/180,0)*180 &gt; 90,ABS(ABS(hinata_front!Y615-ichiro2_front!Y225)-180), ABS(hinata_front!Y615-ichiro2_front!Y225))</f>
        <v>14</v>
      </c>
      <c r="Z65">
        <f>IF(ROUND(ABS(hinata_front!Z615-ichiro2_front!Z225)/180,0)*180 &gt; 90,ABS(ABS(hinata_front!Z615-ichiro2_front!Z225)-180), ABS(hinata_front!Z615-ichiro2_front!Z225))</f>
        <v>79</v>
      </c>
      <c r="AB65">
        <f t="shared" si="28"/>
        <v>100</v>
      </c>
      <c r="AC65">
        <f t="shared" si="29"/>
        <v>4096</v>
      </c>
      <c r="AD65">
        <f t="shared" si="30"/>
        <v>4096</v>
      </c>
      <c r="AE65">
        <f t="shared" si="31"/>
        <v>2916</v>
      </c>
      <c r="AF65">
        <f t="shared" si="32"/>
        <v>441</v>
      </c>
      <c r="AG65">
        <f t="shared" si="33"/>
        <v>7225</v>
      </c>
      <c r="AH65">
        <f t="shared" si="34"/>
        <v>225</v>
      </c>
      <c r="AI65">
        <f t="shared" si="35"/>
        <v>1764</v>
      </c>
      <c r="AJ65">
        <f t="shared" si="36"/>
        <v>1089</v>
      </c>
      <c r="AK65">
        <f t="shared" si="37"/>
        <v>1764</v>
      </c>
      <c r="AL65">
        <f t="shared" si="38"/>
        <v>6400</v>
      </c>
      <c r="AM65">
        <f t="shared" si="39"/>
        <v>6400</v>
      </c>
      <c r="AN65">
        <f t="shared" si="40"/>
        <v>144</v>
      </c>
      <c r="AO65">
        <f t="shared" si="41"/>
        <v>5929</v>
      </c>
      <c r="AP65">
        <f t="shared" si="42"/>
        <v>5625</v>
      </c>
      <c r="AQ65">
        <f t="shared" si="43"/>
        <v>196</v>
      </c>
      <c r="AR65">
        <f t="shared" si="44"/>
        <v>289</v>
      </c>
      <c r="AS65">
        <f t="shared" si="45"/>
        <v>81</v>
      </c>
      <c r="AT65">
        <f t="shared" si="46"/>
        <v>225</v>
      </c>
      <c r="AU65">
        <f t="shared" si="47"/>
        <v>4624</v>
      </c>
      <c r="AV65">
        <f t="shared" si="48"/>
        <v>1936</v>
      </c>
      <c r="AW65">
        <f t="shared" si="49"/>
        <v>5776</v>
      </c>
      <c r="AX65">
        <f t="shared" si="50"/>
        <v>196</v>
      </c>
      <c r="AY65">
        <f t="shared" si="51"/>
        <v>196</v>
      </c>
      <c r="AZ65">
        <f t="shared" si="52"/>
        <v>6241</v>
      </c>
      <c r="BA65">
        <f t="shared" si="53"/>
        <v>260.71823871758568</v>
      </c>
      <c r="BB65">
        <f t="shared" si="54"/>
        <v>178.8183435780569</v>
      </c>
      <c r="BC65" s="15">
        <f t="shared" si="27"/>
        <v>189.73138907413292</v>
      </c>
    </row>
    <row r="66" spans="1:55" x14ac:dyDescent="0.55000000000000004">
      <c r="A66" s="1">
        <v>63</v>
      </c>
      <c r="B66">
        <f>IF(ROUND(ABS(hinata_front!B616-ichiro2_front!B226)/180,0)*180 &gt; 90,ABS(ABS(hinata_front!B616-ichiro2_front!B226)-180), ABS(hinata_front!B616-ichiro2_front!B226))</f>
        <v>9</v>
      </c>
      <c r="C66">
        <f>IF(ROUND(ABS(hinata_front!C616-ichiro2_front!C226)/180,0)*180 &gt; 90,ABS(ABS(hinata_front!C616-ichiro2_front!C226)-180), ABS(hinata_front!C616-ichiro2_front!C226))</f>
        <v>70</v>
      </c>
      <c r="D66">
        <f>IF(ROUND(ABS(hinata_front!D616-ichiro2_front!D226)/180,0)*180 &gt; 90,ABS(ABS(hinata_front!D616-ichiro2_front!D226)-180), ABS(hinata_front!D616-ichiro2_front!D226))</f>
        <v>64</v>
      </c>
      <c r="E66">
        <f>IF(ROUND(ABS(hinata_front!E616-ichiro2_front!E226)/180,0)*180 &gt; 90,ABS(ABS(hinata_front!E616-ichiro2_front!E226)-180), ABS(hinata_front!E616-ichiro2_front!E226))</f>
        <v>66</v>
      </c>
      <c r="F66">
        <f>IF(ROUND(ABS(hinata_front!F616-ichiro2_front!F226)/180,0)*180 &gt; 90,ABS(ABS(hinata_front!F616-ichiro2_front!F226)-180), ABS(hinata_front!F616-ichiro2_front!F226))</f>
        <v>26</v>
      </c>
      <c r="G66">
        <f>IF(ROUND(ABS(hinata_front!G616-ichiro2_front!G226)/180,0)*180 &gt; 90,ABS(ABS(hinata_front!G616-ichiro2_front!G226)-180), ABS(hinata_front!G616-ichiro2_front!G226))</f>
        <v>86</v>
      </c>
      <c r="H66">
        <f>IF(ROUND(ABS(hinata_front!H616-ichiro2_front!H226)/180,0)*180 &gt; 90,ABS(ABS(hinata_front!H616-ichiro2_front!H226)-180), ABS(hinata_front!H616-ichiro2_front!H226))</f>
        <v>14</v>
      </c>
      <c r="I66">
        <f>IF(ROUND(ABS(hinata_front!I616-ichiro2_front!I226)/180,0)*180 &gt; 90,ABS(ABS(hinata_front!I616-ichiro2_front!I226)-180), ABS(hinata_front!I616-ichiro2_front!I226))</f>
        <v>48</v>
      </c>
      <c r="J66">
        <f>IF(ROUND(ABS(hinata_front!J616-ichiro2_front!J226)/180,0)*180 &gt; 90,ABS(ABS(hinata_front!J616-ichiro2_front!J226)-180), ABS(hinata_front!J616-ichiro2_front!J226))</f>
        <v>49</v>
      </c>
      <c r="K66">
        <f>IF(ROUND(ABS(hinata_front!K616-ichiro2_front!K226)/180,0)*180 &gt; 90,ABS(ABS(hinata_front!K616-ichiro2_front!K226)-180), ABS(hinata_front!K616-ichiro2_front!K226))</f>
        <v>30</v>
      </c>
      <c r="L66">
        <f>IF(ROUND(ABS(hinata_front!L616-ichiro2_front!L226)/180,0)*180 &gt; 90,ABS(ABS(hinata_front!L616-ichiro2_front!L226)-180), ABS(hinata_front!L616-ichiro2_front!L226))</f>
        <v>82</v>
      </c>
      <c r="M66">
        <f>IF(ROUND(ABS(hinata_front!M616-ichiro2_front!M226)/180,0)*180 &gt; 90,ABS(ABS(hinata_front!M616-ichiro2_front!M226)-180), ABS(hinata_front!M616-ichiro2_front!M226))</f>
        <v>79</v>
      </c>
      <c r="N66">
        <f>IF(ROUND(ABS(hinata_front!N616-ichiro2_front!N226)/180,0)*180 &gt; 90,ABS(ABS(hinata_front!N616-ichiro2_front!N226)-180), ABS(hinata_front!N616-ichiro2_front!N226))</f>
        <v>17</v>
      </c>
      <c r="O66">
        <f>IF(ROUND(ABS(hinata_front!O616-ichiro2_front!O226)/180,0)*180 &gt; 90,ABS(ABS(hinata_front!O616-ichiro2_front!O226)-180), ABS(hinata_front!O616-ichiro2_front!O226))</f>
        <v>79</v>
      </c>
      <c r="P66">
        <f>IF(ROUND(ABS(hinata_front!P616-ichiro2_front!P226)/180,0)*180 &gt; 90,ABS(ABS(hinata_front!P616-ichiro2_front!P226)-180), ABS(hinata_front!P616-ichiro2_front!P226))</f>
        <v>81</v>
      </c>
      <c r="Q66">
        <f>IF(ROUND(ABS(hinata_front!Q616-ichiro2_front!Q226)/180,0)*180 &gt; 90,ABS(ABS(hinata_front!Q616-ichiro2_front!Q226)-180), ABS(hinata_front!Q616-ichiro2_front!Q226))</f>
        <v>14</v>
      </c>
      <c r="R66">
        <f>IF(ROUND(ABS(hinata_front!R616-ichiro2_front!R226)/180,0)*180 &gt; 90,ABS(ABS(hinata_front!R616-ichiro2_front!R226)-180), ABS(hinata_front!R616-ichiro2_front!R226))</f>
        <v>16</v>
      </c>
      <c r="S66">
        <f>IF(ROUND(ABS(hinata_front!S616-ichiro2_front!S226)/180,0)*180 &gt; 90,ABS(ABS(hinata_front!S616-ichiro2_front!S226)-180), ABS(hinata_front!S616-ichiro2_front!S226))</f>
        <v>8</v>
      </c>
      <c r="T66">
        <f>IF(ROUND(ABS(hinata_front!T616-ichiro2_front!T226)/180,0)*180 &gt; 90,ABS(ABS(hinata_front!T616-ichiro2_front!T226)-180), ABS(hinata_front!T616-ichiro2_front!T226))</f>
        <v>16</v>
      </c>
      <c r="U66">
        <f>IF(ROUND(ABS(hinata_front!U616-ichiro2_front!U226)/180,0)*180 &gt; 90,ABS(ABS(hinata_front!U616-ichiro2_front!U226)-180), ABS(hinata_front!U616-ichiro2_front!U226))</f>
        <v>43</v>
      </c>
      <c r="V66">
        <f>IF(ROUND(ABS(hinata_front!V616-ichiro2_front!V226)/180,0)*180 &gt; 90,ABS(ABS(hinata_front!V616-ichiro2_front!V226)-180), ABS(hinata_front!V616-ichiro2_front!V226))</f>
        <v>5</v>
      </c>
      <c r="W66">
        <f>IF(ROUND(ABS(hinata_front!W616-ichiro2_front!W226)/180,0)*180 &gt; 90,ABS(ABS(hinata_front!W616-ichiro2_front!W226)-180), ABS(hinata_front!W616-ichiro2_front!W226))</f>
        <v>81</v>
      </c>
      <c r="X66">
        <f>IF(ROUND(ABS(hinata_front!X616-ichiro2_front!X226)/180,0)*180 &gt; 90,ABS(ABS(hinata_front!X616-ichiro2_front!X226)-180), ABS(hinata_front!X616-ichiro2_front!X226))</f>
        <v>36</v>
      </c>
      <c r="Y66">
        <f>IF(ROUND(ABS(hinata_front!Y616-ichiro2_front!Y226)/180,0)*180 &gt; 90,ABS(ABS(hinata_front!Y616-ichiro2_front!Y226)-180), ABS(hinata_front!Y616-ichiro2_front!Y226))</f>
        <v>36</v>
      </c>
      <c r="Z66">
        <f>IF(ROUND(ABS(hinata_front!Z616-ichiro2_front!Z226)/180,0)*180 &gt; 90,ABS(ABS(hinata_front!Z616-ichiro2_front!Z226)-180), ABS(hinata_front!Z616-ichiro2_front!Z226))</f>
        <v>79</v>
      </c>
      <c r="AB66">
        <f t="shared" si="28"/>
        <v>81</v>
      </c>
      <c r="AC66">
        <f t="shared" si="29"/>
        <v>4900</v>
      </c>
      <c r="AD66">
        <f t="shared" si="30"/>
        <v>4096</v>
      </c>
      <c r="AE66">
        <f t="shared" si="31"/>
        <v>4356</v>
      </c>
      <c r="AF66">
        <f t="shared" si="32"/>
        <v>676</v>
      </c>
      <c r="AG66">
        <f t="shared" si="33"/>
        <v>7396</v>
      </c>
      <c r="AH66">
        <f t="shared" si="34"/>
        <v>196</v>
      </c>
      <c r="AI66">
        <f t="shared" si="35"/>
        <v>2304</v>
      </c>
      <c r="AJ66">
        <f t="shared" si="36"/>
        <v>2401</v>
      </c>
      <c r="AK66">
        <f t="shared" si="37"/>
        <v>900</v>
      </c>
      <c r="AL66">
        <f t="shared" si="38"/>
        <v>6724</v>
      </c>
      <c r="AM66">
        <f t="shared" si="39"/>
        <v>6241</v>
      </c>
      <c r="AN66">
        <f t="shared" si="40"/>
        <v>289</v>
      </c>
      <c r="AO66">
        <f t="shared" si="41"/>
        <v>6241</v>
      </c>
      <c r="AP66">
        <f t="shared" si="42"/>
        <v>6561</v>
      </c>
      <c r="AQ66">
        <f t="shared" si="43"/>
        <v>196</v>
      </c>
      <c r="AR66">
        <f t="shared" si="44"/>
        <v>256</v>
      </c>
      <c r="AS66">
        <f t="shared" si="45"/>
        <v>64</v>
      </c>
      <c r="AT66">
        <f t="shared" si="46"/>
        <v>256</v>
      </c>
      <c r="AU66">
        <f t="shared" si="47"/>
        <v>1849</v>
      </c>
      <c r="AV66">
        <f t="shared" si="48"/>
        <v>25</v>
      </c>
      <c r="AW66">
        <f t="shared" si="49"/>
        <v>6561</v>
      </c>
      <c r="AX66">
        <f t="shared" si="50"/>
        <v>1296</v>
      </c>
      <c r="AY66">
        <f t="shared" si="51"/>
        <v>1296</v>
      </c>
      <c r="AZ66">
        <f t="shared" si="52"/>
        <v>6241</v>
      </c>
      <c r="BA66">
        <f t="shared" si="53"/>
        <v>267.21152669748363</v>
      </c>
      <c r="BB66">
        <f t="shared" si="54"/>
        <v>190.55183021949696</v>
      </c>
      <c r="BC66" s="15">
        <f t="shared" si="27"/>
        <v>187.32858831475778</v>
      </c>
    </row>
    <row r="67" spans="1:55" x14ac:dyDescent="0.55000000000000004">
      <c r="A67" s="1">
        <v>64</v>
      </c>
      <c r="B67">
        <f>IF(ROUND(ABS(hinata_front!B617-ichiro2_front!B227)/180,0)*180 &gt; 90,ABS(ABS(hinata_front!B617-ichiro2_front!B227)-180), ABS(hinata_front!B617-ichiro2_front!B227))</f>
        <v>9</v>
      </c>
      <c r="C67">
        <f>IF(ROUND(ABS(hinata_front!C617-ichiro2_front!C227)/180,0)*180 &gt; 90,ABS(ABS(hinata_front!C617-ichiro2_front!C227)-180), ABS(hinata_front!C617-ichiro2_front!C227))</f>
        <v>68</v>
      </c>
      <c r="D67">
        <f>IF(ROUND(ABS(hinata_front!D617-ichiro2_front!D227)/180,0)*180 &gt; 90,ABS(ABS(hinata_front!D617-ichiro2_front!D227)-180), ABS(hinata_front!D617-ichiro2_front!D227))</f>
        <v>68</v>
      </c>
      <c r="E67">
        <f>IF(ROUND(ABS(hinata_front!E617-ichiro2_front!E227)/180,0)*180 &gt; 90,ABS(ABS(hinata_front!E617-ichiro2_front!E227)-180), ABS(hinata_front!E617-ichiro2_front!E227))</f>
        <v>62</v>
      </c>
      <c r="F67">
        <f>IF(ROUND(ABS(hinata_front!F617-ichiro2_front!F227)/180,0)*180 &gt; 90,ABS(ABS(hinata_front!F617-ichiro2_front!F227)-180), ABS(hinata_front!F617-ichiro2_front!F227))</f>
        <v>20</v>
      </c>
      <c r="G67">
        <f>IF(ROUND(ABS(hinata_front!G617-ichiro2_front!G227)/180,0)*180 &gt; 90,ABS(ABS(hinata_front!G617-ichiro2_front!G227)-180), ABS(hinata_front!G617-ichiro2_front!G227))</f>
        <v>90</v>
      </c>
      <c r="H67">
        <f>IF(ROUND(ABS(hinata_front!H617-ichiro2_front!H227)/180,0)*180 &gt; 90,ABS(ABS(hinata_front!H617-ichiro2_front!H227)-180), ABS(hinata_front!H617-ichiro2_front!H227))</f>
        <v>12</v>
      </c>
      <c r="I67">
        <f>IF(ROUND(ABS(hinata_front!I617-ichiro2_front!I227)/180,0)*180 &gt; 90,ABS(ABS(hinata_front!I617-ichiro2_front!I227)-180), ABS(hinata_front!I617-ichiro2_front!I227))</f>
        <v>34</v>
      </c>
      <c r="J67">
        <f>IF(ROUND(ABS(hinata_front!J617-ichiro2_front!J227)/180,0)*180 &gt; 90,ABS(ABS(hinata_front!J617-ichiro2_front!J227)-180), ABS(hinata_front!J617-ichiro2_front!J227))</f>
        <v>43</v>
      </c>
      <c r="K67">
        <f>IF(ROUND(ABS(hinata_front!K617-ichiro2_front!K227)/180,0)*180 &gt; 90,ABS(ABS(hinata_front!K617-ichiro2_front!K227)-180), ABS(hinata_front!K617-ichiro2_front!K227))</f>
        <v>33</v>
      </c>
      <c r="L67">
        <f>IF(ROUND(ABS(hinata_front!L617-ichiro2_front!L227)/180,0)*180 &gt; 90,ABS(ABS(hinata_front!L617-ichiro2_front!L227)-180), ABS(hinata_front!L617-ichiro2_front!L227))</f>
        <v>84</v>
      </c>
      <c r="M67">
        <f>IF(ROUND(ABS(hinata_front!M617-ichiro2_front!M227)/180,0)*180 &gt; 90,ABS(ABS(hinata_front!M617-ichiro2_front!M227)-180), ABS(hinata_front!M617-ichiro2_front!M227))</f>
        <v>81</v>
      </c>
      <c r="N67">
        <f>IF(ROUND(ABS(hinata_front!N617-ichiro2_front!N227)/180,0)*180 &gt; 90,ABS(ABS(hinata_front!N617-ichiro2_front!N227)-180), ABS(hinata_front!N617-ichiro2_front!N227))</f>
        <v>10</v>
      </c>
      <c r="O67">
        <f>IF(ROUND(ABS(hinata_front!O617-ichiro2_front!O227)/180,0)*180 &gt; 90,ABS(ABS(hinata_front!O617-ichiro2_front!O227)-180), ABS(hinata_front!O617-ichiro2_front!O227))</f>
        <v>81</v>
      </c>
      <c r="P67">
        <f>IF(ROUND(ABS(hinata_front!P617-ichiro2_front!P227)/180,0)*180 &gt; 90,ABS(ABS(hinata_front!P617-ichiro2_front!P227)-180), ABS(hinata_front!P617-ichiro2_front!P227))</f>
        <v>76</v>
      </c>
      <c r="Q67">
        <f>IF(ROUND(ABS(hinata_front!Q617-ichiro2_front!Q227)/180,0)*180 &gt; 90,ABS(ABS(hinata_front!Q617-ichiro2_front!Q227)-180), ABS(hinata_front!Q617-ichiro2_front!Q227))</f>
        <v>11</v>
      </c>
      <c r="R67">
        <f>IF(ROUND(ABS(hinata_front!R617-ichiro2_front!R227)/180,0)*180 &gt; 90,ABS(ABS(hinata_front!R617-ichiro2_front!R227)-180), ABS(hinata_front!R617-ichiro2_front!R227))</f>
        <v>15</v>
      </c>
      <c r="S67">
        <f>IF(ROUND(ABS(hinata_front!S617-ichiro2_front!S227)/180,0)*180 &gt; 90,ABS(ABS(hinata_front!S617-ichiro2_front!S227)-180), ABS(hinata_front!S617-ichiro2_front!S227))</f>
        <v>10</v>
      </c>
      <c r="T67">
        <f>IF(ROUND(ABS(hinata_front!T617-ichiro2_front!T227)/180,0)*180 &gt; 90,ABS(ABS(hinata_front!T617-ichiro2_front!T227)-180), ABS(hinata_front!T617-ichiro2_front!T227))</f>
        <v>17</v>
      </c>
      <c r="U67">
        <f>IF(ROUND(ABS(hinata_front!U617-ichiro2_front!U227)/180,0)*180 &gt; 90,ABS(ABS(hinata_front!U617-ichiro2_front!U227)-180), ABS(hinata_front!U617-ichiro2_front!U227))</f>
        <v>3</v>
      </c>
      <c r="V67">
        <f>IF(ROUND(ABS(hinata_front!V617-ichiro2_front!V227)/180,0)*180 &gt; 90,ABS(ABS(hinata_front!V617-ichiro2_front!V227)-180), ABS(hinata_front!V617-ichiro2_front!V227))</f>
        <v>4</v>
      </c>
      <c r="W67">
        <f>IF(ROUND(ABS(hinata_front!W617-ichiro2_front!W227)/180,0)*180 &gt; 90,ABS(ABS(hinata_front!W617-ichiro2_front!W227)-180), ABS(hinata_front!W617-ichiro2_front!W227))</f>
        <v>79</v>
      </c>
      <c r="X67">
        <f>IF(ROUND(ABS(hinata_front!X617-ichiro2_front!X227)/180,0)*180 &gt; 90,ABS(ABS(hinata_front!X617-ichiro2_front!X227)-180), ABS(hinata_front!X617-ichiro2_front!X227))</f>
        <v>16</v>
      </c>
      <c r="Y67">
        <f>IF(ROUND(ABS(hinata_front!Y617-ichiro2_front!Y227)/180,0)*180 &gt; 90,ABS(ABS(hinata_front!Y617-ichiro2_front!Y227)-180), ABS(hinata_front!Y617-ichiro2_front!Y227))</f>
        <v>21</v>
      </c>
      <c r="Z67">
        <f>IF(ROUND(ABS(hinata_front!Z617-ichiro2_front!Z227)/180,0)*180 &gt; 90,ABS(ABS(hinata_front!Z617-ichiro2_front!Z227)-180), ABS(hinata_front!Z617-ichiro2_front!Z227))</f>
        <v>79</v>
      </c>
      <c r="AB67">
        <f t="shared" ref="AB67:AB103" si="55">B67^2</f>
        <v>81</v>
      </c>
      <c r="AC67">
        <f t="shared" ref="AC67:AC103" si="56">C67^2</f>
        <v>4624</v>
      </c>
      <c r="AD67">
        <f t="shared" ref="AD67:AD103" si="57">D67^2</f>
        <v>4624</v>
      </c>
      <c r="AE67">
        <f t="shared" ref="AE67:AE103" si="58">E67^2</f>
        <v>3844</v>
      </c>
      <c r="AF67">
        <f t="shared" ref="AF67:AF103" si="59">F67^2</f>
        <v>400</v>
      </c>
      <c r="AG67">
        <f t="shared" ref="AG67:AG103" si="60">G67^2</f>
        <v>8100</v>
      </c>
      <c r="AH67">
        <f t="shared" ref="AH67:AH103" si="61">H67^2</f>
        <v>144</v>
      </c>
      <c r="AI67">
        <f t="shared" ref="AI67:AI103" si="62">I67^2</f>
        <v>1156</v>
      </c>
      <c r="AJ67">
        <f t="shared" ref="AJ67:AJ103" si="63">J67^2</f>
        <v>1849</v>
      </c>
      <c r="AK67">
        <f t="shared" ref="AK67:AK103" si="64">K67^2</f>
        <v>1089</v>
      </c>
      <c r="AL67">
        <f t="shared" ref="AL67:AL103" si="65">L67^2</f>
        <v>7056</v>
      </c>
      <c r="AM67">
        <f t="shared" ref="AM67:AM103" si="66">M67^2</f>
        <v>6561</v>
      </c>
      <c r="AN67">
        <f t="shared" ref="AN67:AN103" si="67">N67^2</f>
        <v>100</v>
      </c>
      <c r="AO67">
        <f t="shared" ref="AO67:AO103" si="68">O67^2</f>
        <v>6561</v>
      </c>
      <c r="AP67">
        <f t="shared" ref="AP67:AP103" si="69">P67^2</f>
        <v>5776</v>
      </c>
      <c r="AQ67">
        <f t="shared" ref="AQ67:AQ103" si="70">Q67^2</f>
        <v>121</v>
      </c>
      <c r="AR67">
        <f t="shared" ref="AR67:AR103" si="71">R67^2</f>
        <v>225</v>
      </c>
      <c r="AS67">
        <f t="shared" ref="AS67:AS103" si="72">S67^2</f>
        <v>100</v>
      </c>
      <c r="AT67">
        <f t="shared" ref="AT67:AT103" si="73">T67^2</f>
        <v>289</v>
      </c>
      <c r="AU67">
        <f t="shared" ref="AU67:AU103" si="74">U67^2</f>
        <v>9</v>
      </c>
      <c r="AV67">
        <f t="shared" ref="AV67:AV103" si="75">V67^2</f>
        <v>16</v>
      </c>
      <c r="AW67">
        <f t="shared" ref="AW67:AW103" si="76">W67^2</f>
        <v>6241</v>
      </c>
      <c r="AX67">
        <f t="shared" ref="AX67:AX103" si="77">X67^2</f>
        <v>256</v>
      </c>
      <c r="AY67">
        <f t="shared" ref="AY67:AY103" si="78">Y67^2</f>
        <v>441</v>
      </c>
      <c r="AZ67">
        <f t="shared" ref="AZ67:AZ103" si="79">Z67^2</f>
        <v>6241</v>
      </c>
      <c r="BA67">
        <f t="shared" ref="BA67:BA98" si="80">SQRT(SUM(AB67:AZ67))</f>
        <v>256.71774383552065</v>
      </c>
      <c r="BB67">
        <f t="shared" ref="BB67:BB103" si="81">SQRT(SUM(AC67+AD67+AE67+AG67+AH67+AJ67+AL67+AO67))</f>
        <v>191.83847372203522</v>
      </c>
      <c r="BC67" s="15">
        <f t="shared" si="27"/>
        <v>170.59308309541746</v>
      </c>
    </row>
    <row r="68" spans="1:55" x14ac:dyDescent="0.55000000000000004">
      <c r="A68" s="1">
        <v>65</v>
      </c>
      <c r="B68">
        <f>IF(ROUND(ABS(hinata_front!B618-ichiro2_front!B228)/180,0)*180 &gt; 90,ABS(ABS(hinata_front!B618-ichiro2_front!B228)-180), ABS(hinata_front!B618-ichiro2_front!B228))</f>
        <v>10</v>
      </c>
      <c r="C68">
        <f>IF(ROUND(ABS(hinata_front!C618-ichiro2_front!C228)/180,0)*180 &gt; 90,ABS(ABS(hinata_front!C618-ichiro2_front!C228)-180), ABS(hinata_front!C618-ichiro2_front!C228))</f>
        <v>73</v>
      </c>
      <c r="D68">
        <f>IF(ROUND(ABS(hinata_front!D618-ichiro2_front!D228)/180,0)*180 &gt; 90,ABS(ABS(hinata_front!D618-ichiro2_front!D228)-180), ABS(hinata_front!D618-ichiro2_front!D228))</f>
        <v>71</v>
      </c>
      <c r="E68">
        <f>IF(ROUND(ABS(hinata_front!E618-ichiro2_front!E228)/180,0)*180 &gt; 90,ABS(ABS(hinata_front!E618-ichiro2_front!E228)-180), ABS(hinata_front!E618-ichiro2_front!E228))</f>
        <v>57</v>
      </c>
      <c r="F68">
        <f>IF(ROUND(ABS(hinata_front!F618-ichiro2_front!F228)/180,0)*180 &gt; 90,ABS(ABS(hinata_front!F618-ichiro2_front!F228)-180), ABS(hinata_front!F618-ichiro2_front!F228))</f>
        <v>25</v>
      </c>
      <c r="G68">
        <f>IF(ROUND(ABS(hinata_front!G618-ichiro2_front!G228)/180,0)*180 &gt; 90,ABS(ABS(hinata_front!G618-ichiro2_front!G228)-180), ABS(hinata_front!G618-ichiro2_front!G228))</f>
        <v>87</v>
      </c>
      <c r="H68">
        <f>IF(ROUND(ABS(hinata_front!H618-ichiro2_front!H228)/180,0)*180 &gt; 90,ABS(ABS(hinata_front!H618-ichiro2_front!H228)-180), ABS(hinata_front!H618-ichiro2_front!H228))</f>
        <v>15</v>
      </c>
      <c r="I68">
        <f>IF(ROUND(ABS(hinata_front!I618-ichiro2_front!I228)/180,0)*180 &gt; 90,ABS(ABS(hinata_front!I618-ichiro2_front!I228)-180), ABS(hinata_front!I618-ichiro2_front!I228))</f>
        <v>28</v>
      </c>
      <c r="J68">
        <f>IF(ROUND(ABS(hinata_front!J618-ichiro2_front!J228)/180,0)*180 &gt; 90,ABS(ABS(hinata_front!J618-ichiro2_front!J228)-180), ABS(hinata_front!J618-ichiro2_front!J228))</f>
        <v>48</v>
      </c>
      <c r="K68">
        <f>IF(ROUND(ABS(hinata_front!K618-ichiro2_front!K228)/180,0)*180 &gt; 90,ABS(ABS(hinata_front!K618-ichiro2_front!K228)-180), ABS(hinata_front!K618-ichiro2_front!K228))</f>
        <v>32</v>
      </c>
      <c r="L68">
        <f>IF(ROUND(ABS(hinata_front!L618-ichiro2_front!L228)/180,0)*180 &gt; 90,ABS(ABS(hinata_front!L618-ichiro2_front!L228)-180), ABS(hinata_front!L618-ichiro2_front!L228))</f>
        <v>85</v>
      </c>
      <c r="M68">
        <f>IF(ROUND(ABS(hinata_front!M618-ichiro2_front!M228)/180,0)*180 &gt; 90,ABS(ABS(hinata_front!M618-ichiro2_front!M228)-180), ABS(hinata_front!M618-ichiro2_front!M228))</f>
        <v>79</v>
      </c>
      <c r="N68">
        <f>IF(ROUND(ABS(hinata_front!N618-ichiro2_front!N228)/180,0)*180 &gt; 90,ABS(ABS(hinata_front!N618-ichiro2_front!N228)-180), ABS(hinata_front!N618-ichiro2_front!N228))</f>
        <v>8</v>
      </c>
      <c r="O68">
        <f>IF(ROUND(ABS(hinata_front!O618-ichiro2_front!O228)/180,0)*180 &gt; 90,ABS(ABS(hinata_front!O618-ichiro2_front!O228)-180), ABS(hinata_front!O618-ichiro2_front!O228))</f>
        <v>81</v>
      </c>
      <c r="P68">
        <f>IF(ROUND(ABS(hinata_front!P618-ichiro2_front!P228)/180,0)*180 &gt; 90,ABS(ABS(hinata_front!P618-ichiro2_front!P228)-180), ABS(hinata_front!P618-ichiro2_front!P228))</f>
        <v>78</v>
      </c>
      <c r="Q68">
        <f>IF(ROUND(ABS(hinata_front!Q618-ichiro2_front!Q228)/180,0)*180 &gt; 90,ABS(ABS(hinata_front!Q618-ichiro2_front!Q228)-180), ABS(hinata_front!Q618-ichiro2_front!Q228))</f>
        <v>10</v>
      </c>
      <c r="R68">
        <f>IF(ROUND(ABS(hinata_front!R618-ichiro2_front!R228)/180,0)*180 &gt; 90,ABS(ABS(hinata_front!R618-ichiro2_front!R228)-180), ABS(hinata_front!R618-ichiro2_front!R228))</f>
        <v>12</v>
      </c>
      <c r="S68">
        <f>IF(ROUND(ABS(hinata_front!S618-ichiro2_front!S228)/180,0)*180 &gt; 90,ABS(ABS(hinata_front!S618-ichiro2_front!S228)-180), ABS(hinata_front!S618-ichiro2_front!S228))</f>
        <v>6</v>
      </c>
      <c r="T68">
        <f>IF(ROUND(ABS(hinata_front!T618-ichiro2_front!T228)/180,0)*180 &gt; 90,ABS(ABS(hinata_front!T618-ichiro2_front!T228)-180), ABS(hinata_front!T618-ichiro2_front!T228))</f>
        <v>16</v>
      </c>
      <c r="U68">
        <f>IF(ROUND(ABS(hinata_front!U618-ichiro2_front!U228)/180,0)*180 &gt; 90,ABS(ABS(hinata_front!U618-ichiro2_front!U228)-180), ABS(hinata_front!U618-ichiro2_front!U228))</f>
        <v>18</v>
      </c>
      <c r="V68">
        <f>IF(ROUND(ABS(hinata_front!V618-ichiro2_front!V228)/180,0)*180 &gt; 90,ABS(ABS(hinata_front!V618-ichiro2_front!V228)-180), ABS(hinata_front!V618-ichiro2_front!V228))</f>
        <v>34</v>
      </c>
      <c r="W68">
        <f>IF(ROUND(ABS(hinata_front!W618-ichiro2_front!W228)/180,0)*180 &gt; 90,ABS(ABS(hinata_front!W618-ichiro2_front!W228)-180), ABS(hinata_front!W618-ichiro2_front!W228))</f>
        <v>74</v>
      </c>
      <c r="X68">
        <f>IF(ROUND(ABS(hinata_front!X618-ichiro2_front!X228)/180,0)*180 &gt; 90,ABS(ABS(hinata_front!X618-ichiro2_front!X228)-180), ABS(hinata_front!X618-ichiro2_front!X228))</f>
        <v>6</v>
      </c>
      <c r="Y68">
        <f>IF(ROUND(ABS(hinata_front!Y618-ichiro2_front!Y228)/180,0)*180 &gt; 90,ABS(ABS(hinata_front!Y618-ichiro2_front!Y228)-180), ABS(hinata_front!Y618-ichiro2_front!Y228))</f>
        <v>21</v>
      </c>
      <c r="Z68">
        <f>IF(ROUND(ABS(hinata_front!Z618-ichiro2_front!Z228)/180,0)*180 &gt; 90,ABS(ABS(hinata_front!Z618-ichiro2_front!Z228)-180), ABS(hinata_front!Z618-ichiro2_front!Z228))</f>
        <v>80</v>
      </c>
      <c r="AB68">
        <f t="shared" si="55"/>
        <v>100</v>
      </c>
      <c r="AC68">
        <f t="shared" si="56"/>
        <v>5329</v>
      </c>
      <c r="AD68">
        <f t="shared" si="57"/>
        <v>5041</v>
      </c>
      <c r="AE68">
        <f t="shared" si="58"/>
        <v>3249</v>
      </c>
      <c r="AF68">
        <f t="shared" si="59"/>
        <v>625</v>
      </c>
      <c r="AG68">
        <f t="shared" si="60"/>
        <v>7569</v>
      </c>
      <c r="AH68">
        <f t="shared" si="61"/>
        <v>225</v>
      </c>
      <c r="AI68">
        <f t="shared" si="62"/>
        <v>784</v>
      </c>
      <c r="AJ68">
        <f t="shared" si="63"/>
        <v>2304</v>
      </c>
      <c r="AK68">
        <f t="shared" si="64"/>
        <v>1024</v>
      </c>
      <c r="AL68">
        <f t="shared" si="65"/>
        <v>7225</v>
      </c>
      <c r="AM68">
        <f t="shared" si="66"/>
        <v>6241</v>
      </c>
      <c r="AN68">
        <f t="shared" si="67"/>
        <v>64</v>
      </c>
      <c r="AO68">
        <f t="shared" si="68"/>
        <v>6561</v>
      </c>
      <c r="AP68">
        <f t="shared" si="69"/>
        <v>6084</v>
      </c>
      <c r="AQ68">
        <f t="shared" si="70"/>
        <v>100</v>
      </c>
      <c r="AR68">
        <f t="shared" si="71"/>
        <v>144</v>
      </c>
      <c r="AS68">
        <f t="shared" si="72"/>
        <v>36</v>
      </c>
      <c r="AT68">
        <f t="shared" si="73"/>
        <v>256</v>
      </c>
      <c r="AU68">
        <f t="shared" si="74"/>
        <v>324</v>
      </c>
      <c r="AV68">
        <f t="shared" si="75"/>
        <v>1156</v>
      </c>
      <c r="AW68">
        <f t="shared" si="76"/>
        <v>5476</v>
      </c>
      <c r="AX68">
        <f t="shared" si="77"/>
        <v>36</v>
      </c>
      <c r="AY68">
        <f t="shared" si="78"/>
        <v>441</v>
      </c>
      <c r="AZ68">
        <f t="shared" si="79"/>
        <v>6400</v>
      </c>
      <c r="BA68">
        <f t="shared" si="80"/>
        <v>258.44535205725794</v>
      </c>
      <c r="BB68">
        <f t="shared" si="81"/>
        <v>193.65691312215012</v>
      </c>
      <c r="BC68" s="15">
        <f t="shared" ref="BC68:BC103" si="82">SQRT(SUM(AB68+AF68+AI68+AK68+AM68+AN68+AP68+AQ68+AR68+AS68+AT68+AU68+AV68+AW68+AX68+AY68+AZ68))</f>
        <v>171.14613638642271</v>
      </c>
    </row>
    <row r="69" spans="1:55" x14ac:dyDescent="0.55000000000000004">
      <c r="A69" s="1">
        <v>66</v>
      </c>
      <c r="B69">
        <f>IF(ROUND(ABS(hinata_front!B619-ichiro2_front!B229)/180,0)*180 &gt; 90,ABS(ABS(hinata_front!B619-ichiro2_front!B229)-180), ABS(hinata_front!B619-ichiro2_front!B229))</f>
        <v>7</v>
      </c>
      <c r="C69">
        <f>IF(ROUND(ABS(hinata_front!C619-ichiro2_front!C229)/180,0)*180 &gt; 90,ABS(ABS(hinata_front!C619-ichiro2_front!C229)-180), ABS(hinata_front!C619-ichiro2_front!C229))</f>
        <v>65</v>
      </c>
      <c r="D69">
        <f>IF(ROUND(ABS(hinata_front!D619-ichiro2_front!D229)/180,0)*180 &gt; 90,ABS(ABS(hinata_front!D619-ichiro2_front!D229)-180), ABS(hinata_front!D619-ichiro2_front!D229))</f>
        <v>65</v>
      </c>
      <c r="E69">
        <f>IF(ROUND(ABS(hinata_front!E619-ichiro2_front!E229)/180,0)*180 &gt; 90,ABS(ABS(hinata_front!E619-ichiro2_front!E229)-180), ABS(hinata_front!E619-ichiro2_front!E229))</f>
        <v>67</v>
      </c>
      <c r="F69">
        <f>IF(ROUND(ABS(hinata_front!F619-ichiro2_front!F229)/180,0)*180 &gt; 90,ABS(ABS(hinata_front!F619-ichiro2_front!F229)-180), ABS(hinata_front!F619-ichiro2_front!F229))</f>
        <v>20</v>
      </c>
      <c r="G69">
        <f>IF(ROUND(ABS(hinata_front!G619-ichiro2_front!G229)/180,0)*180 &gt; 90,ABS(ABS(hinata_front!G619-ichiro2_front!G229)-180), ABS(hinata_front!G619-ichiro2_front!G229))</f>
        <v>77</v>
      </c>
      <c r="H69">
        <f>IF(ROUND(ABS(hinata_front!H619-ichiro2_front!H229)/180,0)*180 &gt; 90,ABS(ABS(hinata_front!H619-ichiro2_front!H229)-180), ABS(hinata_front!H619-ichiro2_front!H229))</f>
        <v>20</v>
      </c>
      <c r="I69">
        <f>IF(ROUND(ABS(hinata_front!I619-ichiro2_front!I229)/180,0)*180 &gt; 90,ABS(ABS(hinata_front!I619-ichiro2_front!I229)-180), ABS(hinata_front!I619-ichiro2_front!I229))</f>
        <v>6</v>
      </c>
      <c r="J69">
        <f>IF(ROUND(ABS(hinata_front!J619-ichiro2_front!J229)/180,0)*180 &gt; 90,ABS(ABS(hinata_front!J619-ichiro2_front!J229)-180), ABS(hinata_front!J619-ichiro2_front!J229))</f>
        <v>42</v>
      </c>
      <c r="K69">
        <f>IF(ROUND(ABS(hinata_front!K619-ichiro2_front!K229)/180,0)*180 &gt; 90,ABS(ABS(hinata_front!K619-ichiro2_front!K229)-180), ABS(hinata_front!K619-ichiro2_front!K229))</f>
        <v>43</v>
      </c>
      <c r="L69">
        <f>IF(ROUND(ABS(hinata_front!L619-ichiro2_front!L229)/180,0)*180 &gt; 90,ABS(ABS(hinata_front!L619-ichiro2_front!L229)-180), ABS(hinata_front!L619-ichiro2_front!L229))</f>
        <v>83</v>
      </c>
      <c r="M69">
        <f>IF(ROUND(ABS(hinata_front!M619-ichiro2_front!M229)/180,0)*180 &gt; 90,ABS(ABS(hinata_front!M619-ichiro2_front!M229)-180), ABS(hinata_front!M619-ichiro2_front!M229))</f>
        <v>81</v>
      </c>
      <c r="N69">
        <f>IF(ROUND(ABS(hinata_front!N619-ichiro2_front!N229)/180,0)*180 &gt; 90,ABS(ABS(hinata_front!N619-ichiro2_front!N229)-180), ABS(hinata_front!N619-ichiro2_front!N229))</f>
        <v>8</v>
      </c>
      <c r="O69">
        <f>IF(ROUND(ABS(hinata_front!O619-ichiro2_front!O229)/180,0)*180 &gt; 90,ABS(ABS(hinata_front!O619-ichiro2_front!O229)-180), ABS(hinata_front!O619-ichiro2_front!O229))</f>
        <v>80</v>
      </c>
      <c r="P69">
        <f>IF(ROUND(ABS(hinata_front!P619-ichiro2_front!P229)/180,0)*180 &gt; 90,ABS(ABS(hinata_front!P619-ichiro2_front!P229)-180), ABS(hinata_front!P619-ichiro2_front!P229))</f>
        <v>79</v>
      </c>
      <c r="Q69">
        <f>IF(ROUND(ABS(hinata_front!Q619-ichiro2_front!Q229)/180,0)*180 &gt; 90,ABS(ABS(hinata_front!Q619-ichiro2_front!Q229)-180), ABS(hinata_front!Q619-ichiro2_front!Q229))</f>
        <v>9</v>
      </c>
      <c r="R69">
        <f>IF(ROUND(ABS(hinata_front!R619-ichiro2_front!R229)/180,0)*180 &gt; 90,ABS(ABS(hinata_front!R619-ichiro2_front!R229)-180), ABS(hinata_front!R619-ichiro2_front!R229))</f>
        <v>9</v>
      </c>
      <c r="S69">
        <f>IF(ROUND(ABS(hinata_front!S619-ichiro2_front!S229)/180,0)*180 &gt; 90,ABS(ABS(hinata_front!S619-ichiro2_front!S229)-180), ABS(hinata_front!S619-ichiro2_front!S229))</f>
        <v>8</v>
      </c>
      <c r="T69">
        <f>IF(ROUND(ABS(hinata_front!T619-ichiro2_front!T229)/180,0)*180 &gt; 90,ABS(ABS(hinata_front!T619-ichiro2_front!T229)-180), ABS(hinata_front!T619-ichiro2_front!T229))</f>
        <v>17</v>
      </c>
      <c r="U69">
        <f>IF(ROUND(ABS(hinata_front!U619-ichiro2_front!U229)/180,0)*180 &gt; 90,ABS(ABS(hinata_front!U619-ichiro2_front!U229)-180), ABS(hinata_front!U619-ichiro2_front!U229))</f>
        <v>12</v>
      </c>
      <c r="V69">
        <f>IF(ROUND(ABS(hinata_front!V619-ichiro2_front!V229)/180,0)*180 &gt; 90,ABS(ABS(hinata_front!V619-ichiro2_front!V229)-180), ABS(hinata_front!V619-ichiro2_front!V229))</f>
        <v>19</v>
      </c>
      <c r="W69">
        <f>IF(ROUND(ABS(hinata_front!W619-ichiro2_front!W229)/180,0)*180 &gt; 90,ABS(ABS(hinata_front!W619-ichiro2_front!W229)-180), ABS(hinata_front!W619-ichiro2_front!W229))</f>
        <v>70</v>
      </c>
      <c r="X69">
        <f>IF(ROUND(ABS(hinata_front!X619-ichiro2_front!X229)/180,0)*180 &gt; 90,ABS(ABS(hinata_front!X619-ichiro2_front!X229)-180), ABS(hinata_front!X619-ichiro2_front!X229))</f>
        <v>22</v>
      </c>
      <c r="Y69">
        <f>IF(ROUND(ABS(hinata_front!Y619-ichiro2_front!Y229)/180,0)*180 &gt; 90,ABS(ABS(hinata_front!Y619-ichiro2_front!Y229)-180), ABS(hinata_front!Y619-ichiro2_front!Y229))</f>
        <v>21</v>
      </c>
      <c r="Z69">
        <f>IF(ROUND(ABS(hinata_front!Z619-ichiro2_front!Z229)/180,0)*180 &gt; 90,ABS(ABS(hinata_front!Z619-ichiro2_front!Z229)-180), ABS(hinata_front!Z619-ichiro2_front!Z229))</f>
        <v>76</v>
      </c>
      <c r="AB69">
        <f t="shared" si="55"/>
        <v>49</v>
      </c>
      <c r="AC69">
        <f t="shared" si="56"/>
        <v>4225</v>
      </c>
      <c r="AD69">
        <f t="shared" si="57"/>
        <v>4225</v>
      </c>
      <c r="AE69">
        <f t="shared" si="58"/>
        <v>4489</v>
      </c>
      <c r="AF69">
        <f t="shared" si="59"/>
        <v>400</v>
      </c>
      <c r="AG69">
        <f t="shared" si="60"/>
        <v>5929</v>
      </c>
      <c r="AH69">
        <f t="shared" si="61"/>
        <v>400</v>
      </c>
      <c r="AI69">
        <f t="shared" si="62"/>
        <v>36</v>
      </c>
      <c r="AJ69">
        <f t="shared" si="63"/>
        <v>1764</v>
      </c>
      <c r="AK69">
        <f t="shared" si="64"/>
        <v>1849</v>
      </c>
      <c r="AL69">
        <f t="shared" si="65"/>
        <v>6889</v>
      </c>
      <c r="AM69">
        <f t="shared" si="66"/>
        <v>6561</v>
      </c>
      <c r="AN69">
        <f t="shared" si="67"/>
        <v>64</v>
      </c>
      <c r="AO69">
        <f t="shared" si="68"/>
        <v>6400</v>
      </c>
      <c r="AP69">
        <f t="shared" si="69"/>
        <v>6241</v>
      </c>
      <c r="AQ69">
        <f t="shared" si="70"/>
        <v>81</v>
      </c>
      <c r="AR69">
        <f t="shared" si="71"/>
        <v>81</v>
      </c>
      <c r="AS69">
        <f t="shared" si="72"/>
        <v>64</v>
      </c>
      <c r="AT69">
        <f t="shared" si="73"/>
        <v>289</v>
      </c>
      <c r="AU69">
        <f t="shared" si="74"/>
        <v>144</v>
      </c>
      <c r="AV69">
        <f t="shared" si="75"/>
        <v>361</v>
      </c>
      <c r="AW69">
        <f t="shared" si="76"/>
        <v>4900</v>
      </c>
      <c r="AX69">
        <f t="shared" si="77"/>
        <v>484</v>
      </c>
      <c r="AY69">
        <f t="shared" si="78"/>
        <v>441</v>
      </c>
      <c r="AZ69">
        <f t="shared" si="79"/>
        <v>5776</v>
      </c>
      <c r="BA69">
        <f t="shared" si="80"/>
        <v>249.28297174095144</v>
      </c>
      <c r="BB69">
        <f t="shared" si="81"/>
        <v>185.25927777037242</v>
      </c>
      <c r="BC69" s="15">
        <f t="shared" si="82"/>
        <v>166.79628293220446</v>
      </c>
    </row>
    <row r="70" spans="1:55" x14ac:dyDescent="0.55000000000000004">
      <c r="A70" s="1">
        <v>67</v>
      </c>
      <c r="B70">
        <f>IF(ROUND(ABS(hinata_front!B620-ichiro2_front!B230)/180,0)*180 &gt; 90,ABS(ABS(hinata_front!B620-ichiro2_front!B230)-180), ABS(hinata_front!B620-ichiro2_front!B230))</f>
        <v>12</v>
      </c>
      <c r="C70">
        <f>IF(ROUND(ABS(hinata_front!C620-ichiro2_front!C230)/180,0)*180 &gt; 90,ABS(ABS(hinata_front!C620-ichiro2_front!C230)-180), ABS(hinata_front!C620-ichiro2_front!C230))</f>
        <v>69</v>
      </c>
      <c r="D70">
        <f>IF(ROUND(ABS(hinata_front!D620-ichiro2_front!D230)/180,0)*180 &gt; 90,ABS(ABS(hinata_front!D620-ichiro2_front!D230)-180), ABS(hinata_front!D620-ichiro2_front!D230))</f>
        <v>59</v>
      </c>
      <c r="E70">
        <f>IF(ROUND(ABS(hinata_front!E620-ichiro2_front!E230)/180,0)*180 &gt; 90,ABS(ABS(hinata_front!E620-ichiro2_front!E230)-180), ABS(hinata_front!E620-ichiro2_front!E230))</f>
        <v>65</v>
      </c>
      <c r="F70">
        <f>IF(ROUND(ABS(hinata_front!F620-ichiro2_front!F230)/180,0)*180 &gt; 90,ABS(ABS(hinata_front!F620-ichiro2_front!F230)-180), ABS(hinata_front!F620-ichiro2_front!F230))</f>
        <v>20</v>
      </c>
      <c r="G70">
        <f>IF(ROUND(ABS(hinata_front!G620-ichiro2_front!G230)/180,0)*180 &gt; 90,ABS(ABS(hinata_front!G620-ichiro2_front!G230)-180), ABS(hinata_front!G620-ichiro2_front!G230))</f>
        <v>88</v>
      </c>
      <c r="H70">
        <f>IF(ROUND(ABS(hinata_front!H620-ichiro2_front!H230)/180,0)*180 &gt; 90,ABS(ABS(hinata_front!H620-ichiro2_front!H230)-180), ABS(hinata_front!H620-ichiro2_front!H230))</f>
        <v>15</v>
      </c>
      <c r="I70">
        <f>IF(ROUND(ABS(hinata_front!I620-ichiro2_front!I230)/180,0)*180 &gt; 90,ABS(ABS(hinata_front!I620-ichiro2_front!I230)-180), ABS(hinata_front!I620-ichiro2_front!I230))</f>
        <v>0</v>
      </c>
      <c r="J70">
        <f>IF(ROUND(ABS(hinata_front!J620-ichiro2_front!J230)/180,0)*180 &gt; 90,ABS(ABS(hinata_front!J620-ichiro2_front!J230)-180), ABS(hinata_front!J620-ichiro2_front!J230))</f>
        <v>42</v>
      </c>
      <c r="K70">
        <f>IF(ROUND(ABS(hinata_front!K620-ichiro2_front!K230)/180,0)*180 &gt; 90,ABS(ABS(hinata_front!K620-ichiro2_front!K230)-180), ABS(hinata_front!K620-ichiro2_front!K230))</f>
        <v>35</v>
      </c>
      <c r="L70">
        <f>IF(ROUND(ABS(hinata_front!L620-ichiro2_front!L230)/180,0)*180 &gt; 90,ABS(ABS(hinata_front!L620-ichiro2_front!L230)-180), ABS(hinata_front!L620-ichiro2_front!L230))</f>
        <v>83</v>
      </c>
      <c r="M70">
        <f>IF(ROUND(ABS(hinata_front!M620-ichiro2_front!M230)/180,0)*180 &gt; 90,ABS(ABS(hinata_front!M620-ichiro2_front!M230)-180), ABS(hinata_front!M620-ichiro2_front!M230))</f>
        <v>80</v>
      </c>
      <c r="N70">
        <f>IF(ROUND(ABS(hinata_front!N620-ichiro2_front!N230)/180,0)*180 &gt; 90,ABS(ABS(hinata_front!N620-ichiro2_front!N230)-180), ABS(hinata_front!N620-ichiro2_front!N230))</f>
        <v>6</v>
      </c>
      <c r="O70">
        <f>IF(ROUND(ABS(hinata_front!O620-ichiro2_front!O230)/180,0)*180 &gt; 90,ABS(ABS(hinata_front!O620-ichiro2_front!O230)-180), ABS(hinata_front!O620-ichiro2_front!O230))</f>
        <v>81</v>
      </c>
      <c r="P70">
        <f>IF(ROUND(ABS(hinata_front!P620-ichiro2_front!P230)/180,0)*180 &gt; 90,ABS(ABS(hinata_front!P620-ichiro2_front!P230)-180), ABS(hinata_front!P620-ichiro2_front!P230))</f>
        <v>75</v>
      </c>
      <c r="Q70">
        <f>IF(ROUND(ABS(hinata_front!Q620-ichiro2_front!Q230)/180,0)*180 &gt; 90,ABS(ABS(hinata_front!Q620-ichiro2_front!Q230)-180), ABS(hinata_front!Q620-ichiro2_front!Q230))</f>
        <v>10</v>
      </c>
      <c r="R70">
        <f>IF(ROUND(ABS(hinata_front!R620-ichiro2_front!R230)/180,0)*180 &gt; 90,ABS(ABS(hinata_front!R620-ichiro2_front!R230)-180), ABS(hinata_front!R620-ichiro2_front!R230))</f>
        <v>11</v>
      </c>
      <c r="S70">
        <f>IF(ROUND(ABS(hinata_front!S620-ichiro2_front!S230)/180,0)*180 &gt; 90,ABS(ABS(hinata_front!S620-ichiro2_front!S230)-180), ABS(hinata_front!S620-ichiro2_front!S230))</f>
        <v>3</v>
      </c>
      <c r="T70">
        <f>IF(ROUND(ABS(hinata_front!T620-ichiro2_front!T230)/180,0)*180 &gt; 90,ABS(ABS(hinata_front!T620-ichiro2_front!T230)-180), ABS(hinata_front!T620-ichiro2_front!T230))</f>
        <v>16</v>
      </c>
      <c r="U70">
        <f>IF(ROUND(ABS(hinata_front!U620-ichiro2_front!U230)/180,0)*180 &gt; 90,ABS(ABS(hinata_front!U620-ichiro2_front!U230)-180), ABS(hinata_front!U620-ichiro2_front!U230))</f>
        <v>4</v>
      </c>
      <c r="V70">
        <f>IF(ROUND(ABS(hinata_front!V620-ichiro2_front!V230)/180,0)*180 &gt; 90,ABS(ABS(hinata_front!V620-ichiro2_front!V230)-180), ABS(hinata_front!V620-ichiro2_front!V230))</f>
        <v>19</v>
      </c>
      <c r="W70">
        <f>IF(ROUND(ABS(hinata_front!W620-ichiro2_front!W230)/180,0)*180 &gt; 90,ABS(ABS(hinata_front!W620-ichiro2_front!W230)-180), ABS(hinata_front!W620-ichiro2_front!W230))</f>
        <v>66</v>
      </c>
      <c r="X70">
        <f>IF(ROUND(ABS(hinata_front!X620-ichiro2_front!X230)/180,0)*180 &gt; 90,ABS(ABS(hinata_front!X620-ichiro2_front!X230)-180), ABS(hinata_front!X620-ichiro2_front!X230))</f>
        <v>14</v>
      </c>
      <c r="Y70">
        <f>IF(ROUND(ABS(hinata_front!Y620-ichiro2_front!Y230)/180,0)*180 &gt; 90,ABS(ABS(hinata_front!Y620-ichiro2_front!Y230)-180), ABS(hinata_front!Y620-ichiro2_front!Y230))</f>
        <v>6</v>
      </c>
      <c r="Z70">
        <f>IF(ROUND(ABS(hinata_front!Z620-ichiro2_front!Z230)/180,0)*180 &gt; 90,ABS(ABS(hinata_front!Z620-ichiro2_front!Z230)-180), ABS(hinata_front!Z620-ichiro2_front!Z230))</f>
        <v>73</v>
      </c>
      <c r="AB70">
        <f t="shared" si="55"/>
        <v>144</v>
      </c>
      <c r="AC70">
        <f t="shared" si="56"/>
        <v>4761</v>
      </c>
      <c r="AD70">
        <f t="shared" si="57"/>
        <v>3481</v>
      </c>
      <c r="AE70">
        <f t="shared" si="58"/>
        <v>4225</v>
      </c>
      <c r="AF70">
        <f t="shared" si="59"/>
        <v>400</v>
      </c>
      <c r="AG70">
        <f t="shared" si="60"/>
        <v>7744</v>
      </c>
      <c r="AH70">
        <f t="shared" si="61"/>
        <v>225</v>
      </c>
      <c r="AI70">
        <f t="shared" si="62"/>
        <v>0</v>
      </c>
      <c r="AJ70">
        <f t="shared" si="63"/>
        <v>1764</v>
      </c>
      <c r="AK70">
        <f t="shared" si="64"/>
        <v>1225</v>
      </c>
      <c r="AL70">
        <f t="shared" si="65"/>
        <v>6889</v>
      </c>
      <c r="AM70">
        <f t="shared" si="66"/>
        <v>6400</v>
      </c>
      <c r="AN70">
        <f t="shared" si="67"/>
        <v>36</v>
      </c>
      <c r="AO70">
        <f t="shared" si="68"/>
        <v>6561</v>
      </c>
      <c r="AP70">
        <f t="shared" si="69"/>
        <v>5625</v>
      </c>
      <c r="AQ70">
        <f t="shared" si="70"/>
        <v>100</v>
      </c>
      <c r="AR70">
        <f t="shared" si="71"/>
        <v>121</v>
      </c>
      <c r="AS70">
        <f t="shared" si="72"/>
        <v>9</v>
      </c>
      <c r="AT70">
        <f t="shared" si="73"/>
        <v>256</v>
      </c>
      <c r="AU70">
        <f t="shared" si="74"/>
        <v>16</v>
      </c>
      <c r="AV70">
        <f t="shared" si="75"/>
        <v>361</v>
      </c>
      <c r="AW70">
        <f t="shared" si="76"/>
        <v>4356</v>
      </c>
      <c r="AX70">
        <f t="shared" si="77"/>
        <v>196</v>
      </c>
      <c r="AY70">
        <f t="shared" si="78"/>
        <v>36</v>
      </c>
      <c r="AZ70">
        <f t="shared" si="79"/>
        <v>5329</v>
      </c>
      <c r="BA70">
        <f t="shared" si="80"/>
        <v>245.47912334860575</v>
      </c>
      <c r="BB70">
        <f t="shared" si="81"/>
        <v>188.81207588499205</v>
      </c>
      <c r="BC70" s="15">
        <f t="shared" si="82"/>
        <v>156.87574701017363</v>
      </c>
    </row>
    <row r="71" spans="1:55" x14ac:dyDescent="0.55000000000000004">
      <c r="A71" s="1">
        <v>68</v>
      </c>
      <c r="B71">
        <f>IF(ROUND(ABS(hinata_front!B621-ichiro2_front!B231)/180,0)*180 &gt; 90,ABS(ABS(hinata_front!B621-ichiro2_front!B231)-180), ABS(hinata_front!B621-ichiro2_front!B231))</f>
        <v>11</v>
      </c>
      <c r="C71">
        <f>IF(ROUND(ABS(hinata_front!C621-ichiro2_front!C231)/180,0)*180 &gt; 90,ABS(ABS(hinata_front!C621-ichiro2_front!C231)-180), ABS(hinata_front!C621-ichiro2_front!C231))</f>
        <v>67</v>
      </c>
      <c r="D71">
        <f>IF(ROUND(ABS(hinata_front!D621-ichiro2_front!D231)/180,0)*180 &gt; 90,ABS(ABS(hinata_front!D621-ichiro2_front!D231)-180), ABS(hinata_front!D621-ichiro2_front!D231))</f>
        <v>66</v>
      </c>
      <c r="E71">
        <f>IF(ROUND(ABS(hinata_front!E621-ichiro2_front!E231)/180,0)*180 &gt; 90,ABS(ABS(hinata_front!E621-ichiro2_front!E231)-180), ABS(hinata_front!E621-ichiro2_front!E231))</f>
        <v>62</v>
      </c>
      <c r="F71">
        <f>IF(ROUND(ABS(hinata_front!F621-ichiro2_front!F231)/180,0)*180 &gt; 90,ABS(ABS(hinata_front!F621-ichiro2_front!F231)-180), ABS(hinata_front!F621-ichiro2_front!F231))</f>
        <v>17</v>
      </c>
      <c r="G71">
        <f>IF(ROUND(ABS(hinata_front!G621-ichiro2_front!G231)/180,0)*180 &gt; 90,ABS(ABS(hinata_front!G621-ichiro2_front!G231)-180), ABS(hinata_front!G621-ichiro2_front!G231))</f>
        <v>86</v>
      </c>
      <c r="H71">
        <f>IF(ROUND(ABS(hinata_front!H621-ichiro2_front!H231)/180,0)*180 &gt; 90,ABS(ABS(hinata_front!H621-ichiro2_front!H231)-180), ABS(hinata_front!H621-ichiro2_front!H231))</f>
        <v>15</v>
      </c>
      <c r="I71">
        <f>IF(ROUND(ABS(hinata_front!I621-ichiro2_front!I231)/180,0)*180 &gt; 90,ABS(ABS(hinata_front!I621-ichiro2_front!I231)-180), ABS(hinata_front!I621-ichiro2_front!I231))</f>
        <v>12</v>
      </c>
      <c r="J71">
        <f>IF(ROUND(ABS(hinata_front!J621-ichiro2_front!J231)/180,0)*180 &gt; 90,ABS(ABS(hinata_front!J621-ichiro2_front!J231)-180), ABS(hinata_front!J621-ichiro2_front!J231))</f>
        <v>28</v>
      </c>
      <c r="K71">
        <f>IF(ROUND(ABS(hinata_front!K621-ichiro2_front!K231)/180,0)*180 &gt; 90,ABS(ABS(hinata_front!K621-ichiro2_front!K231)-180), ABS(hinata_front!K621-ichiro2_front!K231))</f>
        <v>43</v>
      </c>
      <c r="L71">
        <f>IF(ROUND(ABS(hinata_front!L621-ichiro2_front!L231)/180,0)*180 &gt; 90,ABS(ABS(hinata_front!L621-ichiro2_front!L231)-180), ABS(hinata_front!L621-ichiro2_front!L231))</f>
        <v>81</v>
      </c>
      <c r="M71">
        <f>IF(ROUND(ABS(hinata_front!M621-ichiro2_front!M231)/180,0)*180 &gt; 90,ABS(ABS(hinata_front!M621-ichiro2_front!M231)-180), ABS(hinata_front!M621-ichiro2_front!M231))</f>
        <v>77</v>
      </c>
      <c r="N71">
        <f>IF(ROUND(ABS(hinata_front!N621-ichiro2_front!N231)/180,0)*180 &gt; 90,ABS(ABS(hinata_front!N621-ichiro2_front!N231)-180), ABS(hinata_front!N621-ichiro2_front!N231))</f>
        <v>6</v>
      </c>
      <c r="O71">
        <f>IF(ROUND(ABS(hinata_front!O621-ichiro2_front!O231)/180,0)*180 &gt; 90,ABS(ABS(hinata_front!O621-ichiro2_front!O231)-180), ABS(hinata_front!O621-ichiro2_front!O231))</f>
        <v>81</v>
      </c>
      <c r="P71">
        <f>IF(ROUND(ABS(hinata_front!P621-ichiro2_front!P231)/180,0)*180 &gt; 90,ABS(ABS(hinata_front!P621-ichiro2_front!P231)-180), ABS(hinata_front!P621-ichiro2_front!P231))</f>
        <v>65</v>
      </c>
      <c r="Q71">
        <f>IF(ROUND(ABS(hinata_front!Q621-ichiro2_front!Q231)/180,0)*180 &gt; 90,ABS(ABS(hinata_front!Q621-ichiro2_front!Q231)-180), ABS(hinata_front!Q621-ichiro2_front!Q231))</f>
        <v>8</v>
      </c>
      <c r="R71">
        <f>IF(ROUND(ABS(hinata_front!R621-ichiro2_front!R231)/180,0)*180 &gt; 90,ABS(ABS(hinata_front!R621-ichiro2_front!R231)-180), ABS(hinata_front!R621-ichiro2_front!R231))</f>
        <v>8</v>
      </c>
      <c r="S71">
        <f>IF(ROUND(ABS(hinata_front!S621-ichiro2_front!S231)/180,0)*180 &gt; 90,ABS(ABS(hinata_front!S621-ichiro2_front!S231)-180), ABS(hinata_front!S621-ichiro2_front!S231))</f>
        <v>6</v>
      </c>
      <c r="T71">
        <f>IF(ROUND(ABS(hinata_front!T621-ichiro2_front!T231)/180,0)*180 &gt; 90,ABS(ABS(hinata_front!T621-ichiro2_front!T231)-180), ABS(hinata_front!T621-ichiro2_front!T231))</f>
        <v>18</v>
      </c>
      <c r="U71">
        <f>IF(ROUND(ABS(hinata_front!U621-ichiro2_front!U231)/180,0)*180 &gt; 90,ABS(ABS(hinata_front!U621-ichiro2_front!U231)-180), ABS(hinata_front!U621-ichiro2_front!U231))</f>
        <v>3</v>
      </c>
      <c r="V71">
        <f>IF(ROUND(ABS(hinata_front!V621-ichiro2_front!V231)/180,0)*180 &gt; 90,ABS(ABS(hinata_front!V621-ichiro2_front!V231)-180), ABS(hinata_front!V621-ichiro2_front!V231))</f>
        <v>4</v>
      </c>
      <c r="W71">
        <f>IF(ROUND(ABS(hinata_front!W621-ichiro2_front!W231)/180,0)*180 &gt; 90,ABS(ABS(hinata_front!W621-ichiro2_front!W231)-180), ABS(hinata_front!W621-ichiro2_front!W231))</f>
        <v>66</v>
      </c>
      <c r="X71">
        <f>IF(ROUND(ABS(hinata_front!X621-ichiro2_front!X231)/180,0)*180 &gt; 90,ABS(ABS(hinata_front!X621-ichiro2_front!X231)-180), ABS(hinata_front!X621-ichiro2_front!X231))</f>
        <v>7</v>
      </c>
      <c r="Y71">
        <f>IF(ROUND(ABS(hinata_front!Y621-ichiro2_front!Y231)/180,0)*180 &gt; 90,ABS(ABS(hinata_front!Y621-ichiro2_front!Y231)-180), ABS(hinata_front!Y621-ichiro2_front!Y231))</f>
        <v>6</v>
      </c>
      <c r="Z71">
        <f>IF(ROUND(ABS(hinata_front!Z621-ichiro2_front!Z231)/180,0)*180 &gt; 90,ABS(ABS(hinata_front!Z621-ichiro2_front!Z231)-180), ABS(hinata_front!Z621-ichiro2_front!Z231))</f>
        <v>47</v>
      </c>
      <c r="AB71">
        <f t="shared" si="55"/>
        <v>121</v>
      </c>
      <c r="AC71">
        <f t="shared" si="56"/>
        <v>4489</v>
      </c>
      <c r="AD71">
        <f t="shared" si="57"/>
        <v>4356</v>
      </c>
      <c r="AE71">
        <f t="shared" si="58"/>
        <v>3844</v>
      </c>
      <c r="AF71">
        <f t="shared" si="59"/>
        <v>289</v>
      </c>
      <c r="AG71">
        <f t="shared" si="60"/>
        <v>7396</v>
      </c>
      <c r="AH71">
        <f t="shared" si="61"/>
        <v>225</v>
      </c>
      <c r="AI71">
        <f t="shared" si="62"/>
        <v>144</v>
      </c>
      <c r="AJ71">
        <f t="shared" si="63"/>
        <v>784</v>
      </c>
      <c r="AK71">
        <f t="shared" si="64"/>
        <v>1849</v>
      </c>
      <c r="AL71">
        <f t="shared" si="65"/>
        <v>6561</v>
      </c>
      <c r="AM71">
        <f t="shared" si="66"/>
        <v>5929</v>
      </c>
      <c r="AN71">
        <f t="shared" si="67"/>
        <v>36</v>
      </c>
      <c r="AO71">
        <f t="shared" si="68"/>
        <v>6561</v>
      </c>
      <c r="AP71">
        <f t="shared" si="69"/>
        <v>4225</v>
      </c>
      <c r="AQ71">
        <f t="shared" si="70"/>
        <v>64</v>
      </c>
      <c r="AR71">
        <f t="shared" si="71"/>
        <v>64</v>
      </c>
      <c r="AS71">
        <f t="shared" si="72"/>
        <v>36</v>
      </c>
      <c r="AT71">
        <f t="shared" si="73"/>
        <v>324</v>
      </c>
      <c r="AU71">
        <f t="shared" si="74"/>
        <v>9</v>
      </c>
      <c r="AV71">
        <f t="shared" si="75"/>
        <v>16</v>
      </c>
      <c r="AW71">
        <f t="shared" si="76"/>
        <v>4356</v>
      </c>
      <c r="AX71">
        <f t="shared" si="77"/>
        <v>49</v>
      </c>
      <c r="AY71">
        <f t="shared" si="78"/>
        <v>36</v>
      </c>
      <c r="AZ71">
        <f t="shared" si="79"/>
        <v>2209</v>
      </c>
      <c r="BA71">
        <f t="shared" si="80"/>
        <v>232.31874655309244</v>
      </c>
      <c r="BB71">
        <f t="shared" si="81"/>
        <v>184.97567407634983</v>
      </c>
      <c r="BC71" s="15">
        <f t="shared" si="82"/>
        <v>140.5560386465128</v>
      </c>
    </row>
    <row r="72" spans="1:55" x14ac:dyDescent="0.55000000000000004">
      <c r="A72" s="1">
        <v>69</v>
      </c>
      <c r="B72">
        <f>IF(ROUND(ABS(hinata_front!B622-ichiro2_front!B232)/180,0)*180 &gt; 90,ABS(ABS(hinata_front!B622-ichiro2_front!B232)-180), ABS(hinata_front!B622-ichiro2_front!B232))</f>
        <v>9</v>
      </c>
      <c r="C72">
        <f>IF(ROUND(ABS(hinata_front!C622-ichiro2_front!C232)/180,0)*180 &gt; 90,ABS(ABS(hinata_front!C622-ichiro2_front!C232)-180), ABS(hinata_front!C622-ichiro2_front!C232))</f>
        <v>67</v>
      </c>
      <c r="D72">
        <f>IF(ROUND(ABS(hinata_front!D622-ichiro2_front!D232)/180,0)*180 &gt; 90,ABS(ABS(hinata_front!D622-ichiro2_front!D232)-180), ABS(hinata_front!D622-ichiro2_front!D232))</f>
        <v>59</v>
      </c>
      <c r="E72">
        <f>IF(ROUND(ABS(hinata_front!E622-ichiro2_front!E232)/180,0)*180 &gt; 90,ABS(ABS(hinata_front!E622-ichiro2_front!E232)-180), ABS(hinata_front!E622-ichiro2_front!E232))</f>
        <v>69</v>
      </c>
      <c r="F72">
        <f>IF(ROUND(ABS(hinata_front!F622-ichiro2_front!F232)/180,0)*180 &gt; 90,ABS(ABS(hinata_front!F622-ichiro2_front!F232)-180), ABS(hinata_front!F622-ichiro2_front!F232))</f>
        <v>10</v>
      </c>
      <c r="G72">
        <f>IF(ROUND(ABS(hinata_front!G622-ichiro2_front!G232)/180,0)*180 &gt; 90,ABS(ABS(hinata_front!G622-ichiro2_front!G232)-180), ABS(hinata_front!G622-ichiro2_front!G232))</f>
        <v>88</v>
      </c>
      <c r="H72">
        <f>IF(ROUND(ABS(hinata_front!H622-ichiro2_front!H232)/180,0)*180 &gt; 90,ABS(ABS(hinata_front!H622-ichiro2_front!H232)-180), ABS(hinata_front!H622-ichiro2_front!H232))</f>
        <v>14</v>
      </c>
      <c r="I72">
        <f>IF(ROUND(ABS(hinata_front!I622-ichiro2_front!I232)/180,0)*180 &gt; 90,ABS(ABS(hinata_front!I622-ichiro2_front!I232)-180), ABS(hinata_front!I622-ichiro2_front!I232))</f>
        <v>18</v>
      </c>
      <c r="J72">
        <f>IF(ROUND(ABS(hinata_front!J622-ichiro2_front!J232)/180,0)*180 &gt; 90,ABS(ABS(hinata_front!J622-ichiro2_front!J232)-180), ABS(hinata_front!J622-ichiro2_front!J232))</f>
        <v>32</v>
      </c>
      <c r="K72">
        <f>IF(ROUND(ABS(hinata_front!K622-ichiro2_front!K232)/180,0)*180 &gt; 90,ABS(ABS(hinata_front!K622-ichiro2_front!K232)-180), ABS(hinata_front!K622-ichiro2_front!K232))</f>
        <v>34</v>
      </c>
      <c r="L72">
        <f>IF(ROUND(ABS(hinata_front!L622-ichiro2_front!L232)/180,0)*180 &gt; 90,ABS(ABS(hinata_front!L622-ichiro2_front!L232)-180), ABS(hinata_front!L622-ichiro2_front!L232))</f>
        <v>80</v>
      </c>
      <c r="M72">
        <f>IF(ROUND(ABS(hinata_front!M622-ichiro2_front!M232)/180,0)*180 &gt; 90,ABS(ABS(hinata_front!M622-ichiro2_front!M232)-180), ABS(hinata_front!M622-ichiro2_front!M232))</f>
        <v>78</v>
      </c>
      <c r="N72">
        <f>IF(ROUND(ABS(hinata_front!N622-ichiro2_front!N232)/180,0)*180 &gt; 90,ABS(ABS(hinata_front!N622-ichiro2_front!N232)-180), ABS(hinata_front!N622-ichiro2_front!N232))</f>
        <v>6</v>
      </c>
      <c r="O72">
        <f>IF(ROUND(ABS(hinata_front!O622-ichiro2_front!O232)/180,0)*180 &gt; 90,ABS(ABS(hinata_front!O622-ichiro2_front!O232)-180), ABS(hinata_front!O622-ichiro2_front!O232))</f>
        <v>82</v>
      </c>
      <c r="P72">
        <f>IF(ROUND(ABS(hinata_front!P622-ichiro2_front!P232)/180,0)*180 &gt; 90,ABS(ABS(hinata_front!P622-ichiro2_front!P232)-180), ABS(hinata_front!P622-ichiro2_front!P232))</f>
        <v>74</v>
      </c>
      <c r="Q72">
        <f>IF(ROUND(ABS(hinata_front!Q622-ichiro2_front!Q232)/180,0)*180 &gt; 90,ABS(ABS(hinata_front!Q622-ichiro2_front!Q232)-180), ABS(hinata_front!Q622-ichiro2_front!Q232))</f>
        <v>8</v>
      </c>
      <c r="R72">
        <f>IF(ROUND(ABS(hinata_front!R622-ichiro2_front!R232)/180,0)*180 &gt; 90,ABS(ABS(hinata_front!R622-ichiro2_front!R232)-180), ABS(hinata_front!R622-ichiro2_front!R232))</f>
        <v>9</v>
      </c>
      <c r="S72">
        <f>IF(ROUND(ABS(hinata_front!S622-ichiro2_front!S232)/180,0)*180 &gt; 90,ABS(ABS(hinata_front!S622-ichiro2_front!S232)-180), ABS(hinata_front!S622-ichiro2_front!S232))</f>
        <v>5</v>
      </c>
      <c r="T72">
        <f>IF(ROUND(ABS(hinata_front!T622-ichiro2_front!T232)/180,0)*180 &gt; 90,ABS(ABS(hinata_front!T622-ichiro2_front!T232)-180), ABS(hinata_front!T622-ichiro2_front!T232))</f>
        <v>19</v>
      </c>
      <c r="U72">
        <f>IF(ROUND(ABS(hinata_front!U622-ichiro2_front!U232)/180,0)*180 &gt; 90,ABS(ABS(hinata_front!U622-ichiro2_front!U232)-180), ABS(hinata_front!U622-ichiro2_front!U232))</f>
        <v>2</v>
      </c>
      <c r="V72">
        <f>IF(ROUND(ABS(hinata_front!V622-ichiro2_front!V232)/180,0)*180 &gt; 90,ABS(ABS(hinata_front!V622-ichiro2_front!V232)-180), ABS(hinata_front!V622-ichiro2_front!V232))</f>
        <v>1</v>
      </c>
      <c r="W72">
        <f>IF(ROUND(ABS(hinata_front!W622-ichiro2_front!W232)/180,0)*180 &gt; 90,ABS(ABS(hinata_front!W622-ichiro2_front!W232)-180), ABS(hinata_front!W622-ichiro2_front!W232))</f>
        <v>65</v>
      </c>
      <c r="X72">
        <f>IF(ROUND(ABS(hinata_front!X622-ichiro2_front!X232)/180,0)*180 &gt; 90,ABS(ABS(hinata_front!X622-ichiro2_front!X232)-180), ABS(hinata_front!X622-ichiro2_front!X232))</f>
        <v>16</v>
      </c>
      <c r="Y72">
        <f>IF(ROUND(ABS(hinata_front!Y622-ichiro2_front!Y232)/180,0)*180 &gt; 90,ABS(ABS(hinata_front!Y622-ichiro2_front!Y232)-180), ABS(hinata_front!Y622-ichiro2_front!Y232))</f>
        <v>15</v>
      </c>
      <c r="Z72">
        <f>IF(ROUND(ABS(hinata_front!Z622-ichiro2_front!Z232)/180,0)*180 &gt; 90,ABS(ABS(hinata_front!Z622-ichiro2_front!Z232)-180), ABS(hinata_front!Z622-ichiro2_front!Z232))</f>
        <v>36</v>
      </c>
      <c r="AB72">
        <f t="shared" si="55"/>
        <v>81</v>
      </c>
      <c r="AC72">
        <f t="shared" si="56"/>
        <v>4489</v>
      </c>
      <c r="AD72">
        <f t="shared" si="57"/>
        <v>3481</v>
      </c>
      <c r="AE72">
        <f t="shared" si="58"/>
        <v>4761</v>
      </c>
      <c r="AF72">
        <f t="shared" si="59"/>
        <v>100</v>
      </c>
      <c r="AG72">
        <f t="shared" si="60"/>
        <v>7744</v>
      </c>
      <c r="AH72">
        <f t="shared" si="61"/>
        <v>196</v>
      </c>
      <c r="AI72">
        <f t="shared" si="62"/>
        <v>324</v>
      </c>
      <c r="AJ72">
        <f t="shared" si="63"/>
        <v>1024</v>
      </c>
      <c r="AK72">
        <f t="shared" si="64"/>
        <v>1156</v>
      </c>
      <c r="AL72">
        <f t="shared" si="65"/>
        <v>6400</v>
      </c>
      <c r="AM72">
        <f t="shared" si="66"/>
        <v>6084</v>
      </c>
      <c r="AN72">
        <f t="shared" si="67"/>
        <v>36</v>
      </c>
      <c r="AO72">
        <f t="shared" si="68"/>
        <v>6724</v>
      </c>
      <c r="AP72">
        <f t="shared" si="69"/>
        <v>5476</v>
      </c>
      <c r="AQ72">
        <f t="shared" si="70"/>
        <v>64</v>
      </c>
      <c r="AR72">
        <f t="shared" si="71"/>
        <v>81</v>
      </c>
      <c r="AS72">
        <f t="shared" si="72"/>
        <v>25</v>
      </c>
      <c r="AT72">
        <f t="shared" si="73"/>
        <v>361</v>
      </c>
      <c r="AU72">
        <f t="shared" si="74"/>
        <v>4</v>
      </c>
      <c r="AV72">
        <f t="shared" si="75"/>
        <v>1</v>
      </c>
      <c r="AW72">
        <f t="shared" si="76"/>
        <v>4225</v>
      </c>
      <c r="AX72">
        <f t="shared" si="77"/>
        <v>256</v>
      </c>
      <c r="AY72">
        <f t="shared" si="78"/>
        <v>225</v>
      </c>
      <c r="AZ72">
        <f t="shared" si="79"/>
        <v>1296</v>
      </c>
      <c r="BA72">
        <f t="shared" si="80"/>
        <v>233.69638422534484</v>
      </c>
      <c r="BB72">
        <f t="shared" si="81"/>
        <v>186.59849945806101</v>
      </c>
      <c r="BC72" s="15">
        <f t="shared" si="82"/>
        <v>140.6947049465615</v>
      </c>
    </row>
    <row r="73" spans="1:55" x14ac:dyDescent="0.55000000000000004">
      <c r="A73" s="1">
        <v>70</v>
      </c>
      <c r="B73">
        <f>IF(ROUND(ABS(hinata_front!B623-ichiro2_front!B233)/180,0)*180 &gt; 90,ABS(ABS(hinata_front!B623-ichiro2_front!B233)-180), ABS(hinata_front!B623-ichiro2_front!B233))</f>
        <v>13</v>
      </c>
      <c r="C73">
        <f>IF(ROUND(ABS(hinata_front!C623-ichiro2_front!C233)/180,0)*180 &gt; 90,ABS(ABS(hinata_front!C623-ichiro2_front!C233)-180), ABS(hinata_front!C623-ichiro2_front!C233))</f>
        <v>67</v>
      </c>
      <c r="D73">
        <f>IF(ROUND(ABS(hinata_front!D623-ichiro2_front!D233)/180,0)*180 &gt; 90,ABS(ABS(hinata_front!D623-ichiro2_front!D233)-180), ABS(hinata_front!D623-ichiro2_front!D233))</f>
        <v>57</v>
      </c>
      <c r="E73">
        <f>IF(ROUND(ABS(hinata_front!E623-ichiro2_front!E233)/180,0)*180 &gt; 90,ABS(ABS(hinata_front!E623-ichiro2_front!E233)-180), ABS(hinata_front!E623-ichiro2_front!E233))</f>
        <v>67</v>
      </c>
      <c r="F73">
        <f>IF(ROUND(ABS(hinata_front!F623-ichiro2_front!F233)/180,0)*180 &gt; 90,ABS(ABS(hinata_front!F623-ichiro2_front!F233)-180), ABS(hinata_front!F623-ichiro2_front!F233))</f>
        <v>28</v>
      </c>
      <c r="G73">
        <f>IF(ROUND(ABS(hinata_front!G623-ichiro2_front!G233)/180,0)*180 &gt; 90,ABS(ABS(hinata_front!G623-ichiro2_front!G233)-180), ABS(hinata_front!G623-ichiro2_front!G233))</f>
        <v>79</v>
      </c>
      <c r="H73">
        <f>IF(ROUND(ABS(hinata_front!H623-ichiro2_front!H233)/180,0)*180 &gt; 90,ABS(ABS(hinata_front!H623-ichiro2_front!H233)-180), ABS(hinata_front!H623-ichiro2_front!H233))</f>
        <v>15</v>
      </c>
      <c r="I73">
        <f>IF(ROUND(ABS(hinata_front!I623-ichiro2_front!I233)/180,0)*180 &gt; 90,ABS(ABS(hinata_front!I623-ichiro2_front!I233)-180), ABS(hinata_front!I623-ichiro2_front!I233))</f>
        <v>12</v>
      </c>
      <c r="J73">
        <f>IF(ROUND(ABS(hinata_front!J623-ichiro2_front!J233)/180,0)*180 &gt; 90,ABS(ABS(hinata_front!J623-ichiro2_front!J233)-180), ABS(hinata_front!J623-ichiro2_front!J233))</f>
        <v>32</v>
      </c>
      <c r="K73">
        <f>IF(ROUND(ABS(hinata_front!K623-ichiro2_front!K233)/180,0)*180 &gt; 90,ABS(ABS(hinata_front!K623-ichiro2_front!K233)-180), ABS(hinata_front!K623-ichiro2_front!K233))</f>
        <v>30</v>
      </c>
      <c r="L73">
        <f>IF(ROUND(ABS(hinata_front!L623-ichiro2_front!L233)/180,0)*180 &gt; 90,ABS(ABS(hinata_front!L623-ichiro2_front!L233)-180), ABS(hinata_front!L623-ichiro2_front!L233))</f>
        <v>79</v>
      </c>
      <c r="M73">
        <f>IF(ROUND(ABS(hinata_front!M623-ichiro2_front!M233)/180,0)*180 &gt; 90,ABS(ABS(hinata_front!M623-ichiro2_front!M233)-180), ABS(hinata_front!M623-ichiro2_front!M233))</f>
        <v>80</v>
      </c>
      <c r="N73">
        <f>IF(ROUND(ABS(hinata_front!N623-ichiro2_front!N233)/180,0)*180 &gt; 90,ABS(ABS(hinata_front!N623-ichiro2_front!N233)-180), ABS(hinata_front!N623-ichiro2_front!N233))</f>
        <v>7</v>
      </c>
      <c r="O73">
        <f>IF(ROUND(ABS(hinata_front!O623-ichiro2_front!O233)/180,0)*180 &gt; 90,ABS(ABS(hinata_front!O623-ichiro2_front!O233)-180), ABS(hinata_front!O623-ichiro2_front!O233))</f>
        <v>80</v>
      </c>
      <c r="P73">
        <f>IF(ROUND(ABS(hinata_front!P623-ichiro2_front!P233)/180,0)*180 &gt; 90,ABS(ABS(hinata_front!P623-ichiro2_front!P233)-180), ABS(hinata_front!P623-ichiro2_front!P233))</f>
        <v>76</v>
      </c>
      <c r="Q73">
        <f>IF(ROUND(ABS(hinata_front!Q623-ichiro2_front!Q233)/180,0)*180 &gt; 90,ABS(ABS(hinata_front!Q623-ichiro2_front!Q233)-180), ABS(hinata_front!Q623-ichiro2_front!Q233))</f>
        <v>7</v>
      </c>
      <c r="R73">
        <f>IF(ROUND(ABS(hinata_front!R623-ichiro2_front!R233)/180,0)*180 &gt; 90,ABS(ABS(hinata_front!R623-ichiro2_front!R233)-180), ABS(hinata_front!R623-ichiro2_front!R233))</f>
        <v>9</v>
      </c>
      <c r="S73">
        <f>IF(ROUND(ABS(hinata_front!S623-ichiro2_front!S233)/180,0)*180 &gt; 90,ABS(ABS(hinata_front!S623-ichiro2_front!S233)-180), ABS(hinata_front!S623-ichiro2_front!S233))</f>
        <v>3</v>
      </c>
      <c r="T73">
        <f>IF(ROUND(ABS(hinata_front!T623-ichiro2_front!T233)/180,0)*180 &gt; 90,ABS(ABS(hinata_front!T623-ichiro2_front!T233)-180), ABS(hinata_front!T623-ichiro2_front!T233))</f>
        <v>15</v>
      </c>
      <c r="U73">
        <f>IF(ROUND(ABS(hinata_front!U623-ichiro2_front!U233)/180,0)*180 &gt; 90,ABS(ABS(hinata_front!U623-ichiro2_front!U233)-180), ABS(hinata_front!U623-ichiro2_front!U233))</f>
        <v>7</v>
      </c>
      <c r="V73">
        <f>IF(ROUND(ABS(hinata_front!V623-ichiro2_front!V233)/180,0)*180 &gt; 90,ABS(ABS(hinata_front!V623-ichiro2_front!V233)-180), ABS(hinata_front!V623-ichiro2_front!V233))</f>
        <v>4</v>
      </c>
      <c r="W73">
        <f>IF(ROUND(ABS(hinata_front!W623-ichiro2_front!W233)/180,0)*180 &gt; 90,ABS(ABS(hinata_front!W623-ichiro2_front!W233)-180), ABS(hinata_front!W623-ichiro2_front!W233))</f>
        <v>65</v>
      </c>
      <c r="X73">
        <f>IF(ROUND(ABS(hinata_front!X623-ichiro2_front!X233)/180,0)*180 &gt; 90,ABS(ABS(hinata_front!X623-ichiro2_front!X233)-180), ABS(hinata_front!X623-ichiro2_front!X233))</f>
        <v>13</v>
      </c>
      <c r="Y73">
        <f>IF(ROUND(ABS(hinata_front!Y623-ichiro2_front!Y233)/180,0)*180 &gt; 90,ABS(ABS(hinata_front!Y623-ichiro2_front!Y233)-180), ABS(hinata_front!Y623-ichiro2_front!Y233))</f>
        <v>26</v>
      </c>
      <c r="Z73">
        <f>IF(ROUND(ABS(hinata_front!Z623-ichiro2_front!Z233)/180,0)*180 &gt; 90,ABS(ABS(hinata_front!Z623-ichiro2_front!Z233)-180), ABS(hinata_front!Z623-ichiro2_front!Z233))</f>
        <v>26</v>
      </c>
      <c r="AB73">
        <f t="shared" si="55"/>
        <v>169</v>
      </c>
      <c r="AC73">
        <f t="shared" si="56"/>
        <v>4489</v>
      </c>
      <c r="AD73">
        <f t="shared" si="57"/>
        <v>3249</v>
      </c>
      <c r="AE73">
        <f t="shared" si="58"/>
        <v>4489</v>
      </c>
      <c r="AF73">
        <f t="shared" si="59"/>
        <v>784</v>
      </c>
      <c r="AG73">
        <f t="shared" si="60"/>
        <v>6241</v>
      </c>
      <c r="AH73">
        <f t="shared" si="61"/>
        <v>225</v>
      </c>
      <c r="AI73">
        <f t="shared" si="62"/>
        <v>144</v>
      </c>
      <c r="AJ73">
        <f t="shared" si="63"/>
        <v>1024</v>
      </c>
      <c r="AK73">
        <f t="shared" si="64"/>
        <v>900</v>
      </c>
      <c r="AL73">
        <f t="shared" si="65"/>
        <v>6241</v>
      </c>
      <c r="AM73">
        <f t="shared" si="66"/>
        <v>6400</v>
      </c>
      <c r="AN73">
        <f t="shared" si="67"/>
        <v>49</v>
      </c>
      <c r="AO73">
        <f t="shared" si="68"/>
        <v>6400</v>
      </c>
      <c r="AP73">
        <f t="shared" si="69"/>
        <v>5776</v>
      </c>
      <c r="AQ73">
        <f t="shared" si="70"/>
        <v>49</v>
      </c>
      <c r="AR73">
        <f t="shared" si="71"/>
        <v>81</v>
      </c>
      <c r="AS73">
        <f t="shared" si="72"/>
        <v>9</v>
      </c>
      <c r="AT73">
        <f t="shared" si="73"/>
        <v>225</v>
      </c>
      <c r="AU73">
        <f t="shared" si="74"/>
        <v>49</v>
      </c>
      <c r="AV73">
        <f t="shared" si="75"/>
        <v>16</v>
      </c>
      <c r="AW73">
        <f t="shared" si="76"/>
        <v>4225</v>
      </c>
      <c r="AX73">
        <f t="shared" si="77"/>
        <v>169</v>
      </c>
      <c r="AY73">
        <f t="shared" si="78"/>
        <v>676</v>
      </c>
      <c r="AZ73">
        <f t="shared" si="79"/>
        <v>676</v>
      </c>
      <c r="BA73">
        <f t="shared" si="80"/>
        <v>229.68456630779528</v>
      </c>
      <c r="BB73">
        <f t="shared" si="81"/>
        <v>179.88329550016587</v>
      </c>
      <c r="BC73" s="15">
        <f t="shared" si="82"/>
        <v>142.81806608409175</v>
      </c>
    </row>
    <row r="74" spans="1:55" x14ac:dyDescent="0.55000000000000004">
      <c r="A74" s="1">
        <v>71</v>
      </c>
      <c r="B74">
        <f>IF(ROUND(ABS(hinata_front!B624-ichiro2_front!B234)/180,0)*180 &gt; 90,ABS(ABS(hinata_front!B624-ichiro2_front!B234)-180), ABS(hinata_front!B624-ichiro2_front!B234))</f>
        <v>9</v>
      </c>
      <c r="C74">
        <f>IF(ROUND(ABS(hinata_front!C624-ichiro2_front!C234)/180,0)*180 &gt; 90,ABS(ABS(hinata_front!C624-ichiro2_front!C234)-180), ABS(hinata_front!C624-ichiro2_front!C234))</f>
        <v>69</v>
      </c>
      <c r="D74">
        <f>IF(ROUND(ABS(hinata_front!D624-ichiro2_front!D234)/180,0)*180 &gt; 90,ABS(ABS(hinata_front!D624-ichiro2_front!D234)-180), ABS(hinata_front!D624-ichiro2_front!D234))</f>
        <v>59</v>
      </c>
      <c r="E74">
        <f>IF(ROUND(ABS(hinata_front!E624-ichiro2_front!E234)/180,0)*180 &gt; 90,ABS(ABS(hinata_front!E624-ichiro2_front!E234)-180), ABS(hinata_front!E624-ichiro2_front!E234))</f>
        <v>69</v>
      </c>
      <c r="F74">
        <f>IF(ROUND(ABS(hinata_front!F624-ichiro2_front!F234)/180,0)*180 &gt; 90,ABS(ABS(hinata_front!F624-ichiro2_front!F234)-180), ABS(hinata_front!F624-ichiro2_front!F234))</f>
        <v>24</v>
      </c>
      <c r="G74">
        <f>IF(ROUND(ABS(hinata_front!G624-ichiro2_front!G234)/180,0)*180 &gt; 90,ABS(ABS(hinata_front!G624-ichiro2_front!G234)-180), ABS(hinata_front!G624-ichiro2_front!G234))</f>
        <v>57</v>
      </c>
      <c r="H74">
        <f>IF(ROUND(ABS(hinata_front!H624-ichiro2_front!H234)/180,0)*180 &gt; 90,ABS(ABS(hinata_front!H624-ichiro2_front!H234)-180), ABS(hinata_front!H624-ichiro2_front!H234))</f>
        <v>16</v>
      </c>
      <c r="I74">
        <f>IF(ROUND(ABS(hinata_front!I624-ichiro2_front!I234)/180,0)*180 &gt; 90,ABS(ABS(hinata_front!I624-ichiro2_front!I234)-180), ABS(hinata_front!I624-ichiro2_front!I234))</f>
        <v>14</v>
      </c>
      <c r="J74">
        <f>IF(ROUND(ABS(hinata_front!J624-ichiro2_front!J234)/180,0)*180 &gt; 90,ABS(ABS(hinata_front!J624-ichiro2_front!J234)-180), ABS(hinata_front!J624-ichiro2_front!J234))</f>
        <v>34</v>
      </c>
      <c r="K74">
        <f>IF(ROUND(ABS(hinata_front!K624-ichiro2_front!K234)/180,0)*180 &gt; 90,ABS(ABS(hinata_front!K624-ichiro2_front!K234)-180), ABS(hinata_front!K624-ichiro2_front!K234))</f>
        <v>19</v>
      </c>
      <c r="L74">
        <f>IF(ROUND(ABS(hinata_front!L624-ichiro2_front!L234)/180,0)*180 &gt; 90,ABS(ABS(hinata_front!L624-ichiro2_front!L234)-180), ABS(hinata_front!L624-ichiro2_front!L234))</f>
        <v>81</v>
      </c>
      <c r="M74">
        <f>IF(ROUND(ABS(hinata_front!M624-ichiro2_front!M234)/180,0)*180 &gt; 90,ABS(ABS(hinata_front!M624-ichiro2_front!M234)-180), ABS(hinata_front!M624-ichiro2_front!M234))</f>
        <v>66</v>
      </c>
      <c r="N74">
        <f>IF(ROUND(ABS(hinata_front!N624-ichiro2_front!N234)/180,0)*180 &gt; 90,ABS(ABS(hinata_front!N624-ichiro2_front!N234)-180), ABS(hinata_front!N624-ichiro2_front!N234))</f>
        <v>16</v>
      </c>
      <c r="O74">
        <f>IF(ROUND(ABS(hinata_front!O624-ichiro2_front!O234)/180,0)*180 &gt; 90,ABS(ABS(hinata_front!O624-ichiro2_front!O234)-180), ABS(hinata_front!O624-ichiro2_front!O234))</f>
        <v>82</v>
      </c>
      <c r="P74">
        <f>IF(ROUND(ABS(hinata_front!P624-ichiro2_front!P234)/180,0)*180 &gt; 90,ABS(ABS(hinata_front!P624-ichiro2_front!P234)-180), ABS(hinata_front!P624-ichiro2_front!P234))</f>
        <v>76</v>
      </c>
      <c r="Q74">
        <f>IF(ROUND(ABS(hinata_front!Q624-ichiro2_front!Q234)/180,0)*180 &gt; 90,ABS(ABS(hinata_front!Q624-ichiro2_front!Q234)-180), ABS(hinata_front!Q624-ichiro2_front!Q234))</f>
        <v>6</v>
      </c>
      <c r="R74">
        <f>IF(ROUND(ABS(hinata_front!R624-ichiro2_front!R234)/180,0)*180 &gt; 90,ABS(ABS(hinata_front!R624-ichiro2_front!R234)-180), ABS(hinata_front!R624-ichiro2_front!R234))</f>
        <v>8</v>
      </c>
      <c r="S74">
        <f>IF(ROUND(ABS(hinata_front!S624-ichiro2_front!S234)/180,0)*180 &gt; 90,ABS(ABS(hinata_front!S624-ichiro2_front!S234)-180), ABS(hinata_front!S624-ichiro2_front!S234))</f>
        <v>5</v>
      </c>
      <c r="T74">
        <f>IF(ROUND(ABS(hinata_front!T624-ichiro2_front!T234)/180,0)*180 &gt; 90,ABS(ABS(hinata_front!T624-ichiro2_front!T234)-180), ABS(hinata_front!T624-ichiro2_front!T234))</f>
        <v>14</v>
      </c>
      <c r="U74">
        <f>IF(ROUND(ABS(hinata_front!U624-ichiro2_front!U234)/180,0)*180 &gt; 90,ABS(ABS(hinata_front!U624-ichiro2_front!U234)-180), ABS(hinata_front!U624-ichiro2_front!U234))</f>
        <v>8</v>
      </c>
      <c r="V74">
        <f>IF(ROUND(ABS(hinata_front!V624-ichiro2_front!V234)/180,0)*180 &gt; 90,ABS(ABS(hinata_front!V624-ichiro2_front!V234)-180), ABS(hinata_front!V624-ichiro2_front!V234))</f>
        <v>4</v>
      </c>
      <c r="W74">
        <f>IF(ROUND(ABS(hinata_front!W624-ichiro2_front!W234)/180,0)*180 &gt; 90,ABS(ABS(hinata_front!W624-ichiro2_front!W234)-180), ABS(hinata_front!W624-ichiro2_front!W234))</f>
        <v>24</v>
      </c>
      <c r="X74">
        <f>IF(ROUND(ABS(hinata_front!X624-ichiro2_front!X234)/180,0)*180 &gt; 90,ABS(ABS(hinata_front!X624-ichiro2_front!X234)-180), ABS(hinata_front!X624-ichiro2_front!X234))</f>
        <v>0</v>
      </c>
      <c r="Y74">
        <f>IF(ROUND(ABS(hinata_front!Y624-ichiro2_front!Y234)/180,0)*180 &gt; 90,ABS(ABS(hinata_front!Y624-ichiro2_front!Y234)-180), ABS(hinata_front!Y624-ichiro2_front!Y234))</f>
        <v>4</v>
      </c>
      <c r="Z74">
        <f>IF(ROUND(ABS(hinata_front!Z624-ichiro2_front!Z234)/180,0)*180 &gt; 90,ABS(ABS(hinata_front!Z624-ichiro2_front!Z234)-180), ABS(hinata_front!Z624-ichiro2_front!Z234))</f>
        <v>26</v>
      </c>
      <c r="AB74">
        <f t="shared" si="55"/>
        <v>81</v>
      </c>
      <c r="AC74">
        <f t="shared" si="56"/>
        <v>4761</v>
      </c>
      <c r="AD74">
        <f t="shared" si="57"/>
        <v>3481</v>
      </c>
      <c r="AE74">
        <f t="shared" si="58"/>
        <v>4761</v>
      </c>
      <c r="AF74">
        <f t="shared" si="59"/>
        <v>576</v>
      </c>
      <c r="AG74">
        <f t="shared" si="60"/>
        <v>3249</v>
      </c>
      <c r="AH74">
        <f t="shared" si="61"/>
        <v>256</v>
      </c>
      <c r="AI74">
        <f t="shared" si="62"/>
        <v>196</v>
      </c>
      <c r="AJ74">
        <f t="shared" si="63"/>
        <v>1156</v>
      </c>
      <c r="AK74">
        <f t="shared" si="64"/>
        <v>361</v>
      </c>
      <c r="AL74">
        <f t="shared" si="65"/>
        <v>6561</v>
      </c>
      <c r="AM74">
        <f t="shared" si="66"/>
        <v>4356</v>
      </c>
      <c r="AN74">
        <f t="shared" si="67"/>
        <v>256</v>
      </c>
      <c r="AO74">
        <f t="shared" si="68"/>
        <v>6724</v>
      </c>
      <c r="AP74">
        <f t="shared" si="69"/>
        <v>5776</v>
      </c>
      <c r="AQ74">
        <f t="shared" si="70"/>
        <v>36</v>
      </c>
      <c r="AR74">
        <f t="shared" si="71"/>
        <v>64</v>
      </c>
      <c r="AS74">
        <f t="shared" si="72"/>
        <v>25</v>
      </c>
      <c r="AT74">
        <f t="shared" si="73"/>
        <v>196</v>
      </c>
      <c r="AU74">
        <f t="shared" si="74"/>
        <v>64</v>
      </c>
      <c r="AV74">
        <f t="shared" si="75"/>
        <v>16</v>
      </c>
      <c r="AW74">
        <f t="shared" si="76"/>
        <v>576</v>
      </c>
      <c r="AX74">
        <f t="shared" si="77"/>
        <v>0</v>
      </c>
      <c r="AY74">
        <f t="shared" si="78"/>
        <v>16</v>
      </c>
      <c r="AZ74">
        <f t="shared" si="79"/>
        <v>676</v>
      </c>
      <c r="BA74">
        <f t="shared" si="80"/>
        <v>210.28552018624583</v>
      </c>
      <c r="BB74">
        <f t="shared" si="81"/>
        <v>175.9232787325202</v>
      </c>
      <c r="BC74" s="15">
        <f t="shared" si="82"/>
        <v>115.19982638875807</v>
      </c>
    </row>
    <row r="75" spans="1:55" x14ac:dyDescent="0.55000000000000004">
      <c r="A75" s="1">
        <v>72</v>
      </c>
      <c r="B75">
        <f>IF(ROUND(ABS(hinata_front!B625-ichiro2_front!B235)/180,0)*180 &gt; 90,ABS(ABS(hinata_front!B625-ichiro2_front!B235)-180), ABS(hinata_front!B625-ichiro2_front!B235))</f>
        <v>7</v>
      </c>
      <c r="C75">
        <f>IF(ROUND(ABS(hinata_front!C625-ichiro2_front!C235)/180,0)*180 &gt; 90,ABS(ABS(hinata_front!C625-ichiro2_front!C235)-180), ABS(hinata_front!C625-ichiro2_front!C235))</f>
        <v>67</v>
      </c>
      <c r="D75">
        <f>IF(ROUND(ABS(hinata_front!D625-ichiro2_front!D235)/180,0)*180 &gt; 90,ABS(ABS(hinata_front!D625-ichiro2_front!D235)-180), ABS(hinata_front!D625-ichiro2_front!D235))</f>
        <v>56</v>
      </c>
      <c r="E75">
        <f>IF(ROUND(ABS(hinata_front!E625-ichiro2_front!E235)/180,0)*180 &gt; 90,ABS(ABS(hinata_front!E625-ichiro2_front!E235)-180), ABS(hinata_front!E625-ichiro2_front!E235))</f>
        <v>77</v>
      </c>
      <c r="F75">
        <f>IF(ROUND(ABS(hinata_front!F625-ichiro2_front!F235)/180,0)*180 &gt; 90,ABS(ABS(hinata_front!F625-ichiro2_front!F235)-180), ABS(hinata_front!F625-ichiro2_front!F235))</f>
        <v>15</v>
      </c>
      <c r="G75">
        <f>IF(ROUND(ABS(hinata_front!G625-ichiro2_front!G235)/180,0)*180 &gt; 90,ABS(ABS(hinata_front!G625-ichiro2_front!G235)-180), ABS(hinata_front!G625-ichiro2_front!G235))</f>
        <v>90</v>
      </c>
      <c r="H75">
        <f>IF(ROUND(ABS(hinata_front!H625-ichiro2_front!H235)/180,0)*180 &gt; 90,ABS(ABS(hinata_front!H625-ichiro2_front!H235)-180), ABS(hinata_front!H625-ichiro2_front!H235))</f>
        <v>5</v>
      </c>
      <c r="I75">
        <f>IF(ROUND(ABS(hinata_front!I625-ichiro2_front!I235)/180,0)*180 &gt; 90,ABS(ABS(hinata_front!I625-ichiro2_front!I235)-180), ABS(hinata_front!I625-ichiro2_front!I235))</f>
        <v>8</v>
      </c>
      <c r="J75">
        <f>IF(ROUND(ABS(hinata_front!J625-ichiro2_front!J235)/180,0)*180 &gt; 90,ABS(ABS(hinata_front!J625-ichiro2_front!J235)-180), ABS(hinata_front!J625-ichiro2_front!J235))</f>
        <v>34</v>
      </c>
      <c r="K75">
        <f>IF(ROUND(ABS(hinata_front!K625-ichiro2_front!K235)/180,0)*180 &gt; 90,ABS(ABS(hinata_front!K625-ichiro2_front!K235)-180), ABS(hinata_front!K625-ichiro2_front!K235))</f>
        <v>24</v>
      </c>
      <c r="L75">
        <f>IF(ROUND(ABS(hinata_front!L625-ichiro2_front!L235)/180,0)*180 &gt; 90,ABS(ABS(hinata_front!L625-ichiro2_front!L235)-180), ABS(hinata_front!L625-ichiro2_front!L235))</f>
        <v>79</v>
      </c>
      <c r="M75">
        <f>IF(ROUND(ABS(hinata_front!M625-ichiro2_front!M235)/180,0)*180 &gt; 90,ABS(ABS(hinata_front!M625-ichiro2_front!M235)-180), ABS(hinata_front!M625-ichiro2_front!M235))</f>
        <v>52</v>
      </c>
      <c r="N75">
        <f>IF(ROUND(ABS(hinata_front!N625-ichiro2_front!N235)/180,0)*180 &gt; 90,ABS(ABS(hinata_front!N625-ichiro2_front!N235)-180), ABS(hinata_front!N625-ichiro2_front!N235))</f>
        <v>14</v>
      </c>
      <c r="O75">
        <f>IF(ROUND(ABS(hinata_front!O625-ichiro2_front!O235)/180,0)*180 &gt; 90,ABS(ABS(hinata_front!O625-ichiro2_front!O235)-180), ABS(hinata_front!O625-ichiro2_front!O235))</f>
        <v>80</v>
      </c>
      <c r="P75">
        <f>IF(ROUND(ABS(hinata_front!P625-ichiro2_front!P235)/180,0)*180 &gt; 90,ABS(ABS(hinata_front!P625-ichiro2_front!P235)-180), ABS(hinata_front!P625-ichiro2_front!P235))</f>
        <v>69</v>
      </c>
      <c r="Q75">
        <f>IF(ROUND(ABS(hinata_front!Q625-ichiro2_front!Q235)/180,0)*180 &gt; 90,ABS(ABS(hinata_front!Q625-ichiro2_front!Q235)-180), ABS(hinata_front!Q625-ichiro2_front!Q235))</f>
        <v>4</v>
      </c>
      <c r="R75">
        <f>IF(ROUND(ABS(hinata_front!R625-ichiro2_front!R235)/180,0)*180 &gt; 90,ABS(ABS(hinata_front!R625-ichiro2_front!R235)-180), ABS(hinata_front!R625-ichiro2_front!R235))</f>
        <v>5</v>
      </c>
      <c r="S75">
        <f>IF(ROUND(ABS(hinata_front!S625-ichiro2_front!S235)/180,0)*180 &gt; 90,ABS(ABS(hinata_front!S625-ichiro2_front!S235)-180), ABS(hinata_front!S625-ichiro2_front!S235))</f>
        <v>9</v>
      </c>
      <c r="T75">
        <f>IF(ROUND(ABS(hinata_front!T625-ichiro2_front!T235)/180,0)*180 &gt; 90,ABS(ABS(hinata_front!T625-ichiro2_front!T235)-180), ABS(hinata_front!T625-ichiro2_front!T235))</f>
        <v>17</v>
      </c>
      <c r="U75">
        <f>IF(ROUND(ABS(hinata_front!U625-ichiro2_front!U235)/180,0)*180 &gt; 90,ABS(ABS(hinata_front!U625-ichiro2_front!U235)-180), ABS(hinata_front!U625-ichiro2_front!U235))</f>
        <v>4</v>
      </c>
      <c r="V75">
        <f>IF(ROUND(ABS(hinata_front!V625-ichiro2_front!V235)/180,0)*180 &gt; 90,ABS(ABS(hinata_front!V625-ichiro2_front!V235)-180), ABS(hinata_front!V625-ichiro2_front!V235))</f>
        <v>6</v>
      </c>
      <c r="W75">
        <f>IF(ROUND(ABS(hinata_front!W625-ichiro2_front!W235)/180,0)*180 &gt; 90,ABS(ABS(hinata_front!W625-ichiro2_front!W235)-180), ABS(hinata_front!W625-ichiro2_front!W235))</f>
        <v>45</v>
      </c>
      <c r="X75">
        <f>IF(ROUND(ABS(hinata_front!X625-ichiro2_front!X235)/180,0)*180 &gt; 90,ABS(ABS(hinata_front!X625-ichiro2_front!X235)-180), ABS(hinata_front!X625-ichiro2_front!X235))</f>
        <v>8</v>
      </c>
      <c r="Y75">
        <f>IF(ROUND(ABS(hinata_front!Y625-ichiro2_front!Y235)/180,0)*180 &gt; 90,ABS(ABS(hinata_front!Y625-ichiro2_front!Y235)-180), ABS(hinata_front!Y625-ichiro2_front!Y235))</f>
        <v>5</v>
      </c>
      <c r="Z75">
        <f>IF(ROUND(ABS(hinata_front!Z625-ichiro2_front!Z235)/180,0)*180 &gt; 90,ABS(ABS(hinata_front!Z625-ichiro2_front!Z235)-180), ABS(hinata_front!Z625-ichiro2_front!Z235))</f>
        <v>17</v>
      </c>
      <c r="AB75">
        <f t="shared" si="55"/>
        <v>49</v>
      </c>
      <c r="AC75">
        <f t="shared" si="56"/>
        <v>4489</v>
      </c>
      <c r="AD75">
        <f t="shared" si="57"/>
        <v>3136</v>
      </c>
      <c r="AE75">
        <f t="shared" si="58"/>
        <v>5929</v>
      </c>
      <c r="AF75">
        <f t="shared" si="59"/>
        <v>225</v>
      </c>
      <c r="AG75">
        <f t="shared" si="60"/>
        <v>8100</v>
      </c>
      <c r="AH75">
        <f t="shared" si="61"/>
        <v>25</v>
      </c>
      <c r="AI75">
        <f t="shared" si="62"/>
        <v>64</v>
      </c>
      <c r="AJ75">
        <f t="shared" si="63"/>
        <v>1156</v>
      </c>
      <c r="AK75">
        <f t="shared" si="64"/>
        <v>576</v>
      </c>
      <c r="AL75">
        <f t="shared" si="65"/>
        <v>6241</v>
      </c>
      <c r="AM75">
        <f t="shared" si="66"/>
        <v>2704</v>
      </c>
      <c r="AN75">
        <f t="shared" si="67"/>
        <v>196</v>
      </c>
      <c r="AO75">
        <f t="shared" si="68"/>
        <v>6400</v>
      </c>
      <c r="AP75">
        <f t="shared" si="69"/>
        <v>4761</v>
      </c>
      <c r="AQ75">
        <f t="shared" si="70"/>
        <v>16</v>
      </c>
      <c r="AR75">
        <f t="shared" si="71"/>
        <v>25</v>
      </c>
      <c r="AS75">
        <f t="shared" si="72"/>
        <v>81</v>
      </c>
      <c r="AT75">
        <f t="shared" si="73"/>
        <v>289</v>
      </c>
      <c r="AU75">
        <f t="shared" si="74"/>
        <v>16</v>
      </c>
      <c r="AV75">
        <f t="shared" si="75"/>
        <v>36</v>
      </c>
      <c r="AW75">
        <f t="shared" si="76"/>
        <v>2025</v>
      </c>
      <c r="AX75">
        <f t="shared" si="77"/>
        <v>64</v>
      </c>
      <c r="AY75">
        <f t="shared" si="78"/>
        <v>25</v>
      </c>
      <c r="AZ75">
        <f t="shared" si="79"/>
        <v>289</v>
      </c>
      <c r="BA75">
        <f t="shared" si="80"/>
        <v>216.60332407421637</v>
      </c>
      <c r="BB75">
        <f t="shared" si="81"/>
        <v>188.35073665903195</v>
      </c>
      <c r="BC75" s="15">
        <f t="shared" si="82"/>
        <v>106.96261028976434</v>
      </c>
    </row>
    <row r="76" spans="1:55" x14ac:dyDescent="0.55000000000000004">
      <c r="A76" s="1">
        <v>73</v>
      </c>
      <c r="B76">
        <f>IF(ROUND(ABS(hinata_front!B626-ichiro2_front!B236)/180,0)*180 &gt; 90,ABS(ABS(hinata_front!B626-ichiro2_front!B236)-180), ABS(hinata_front!B626-ichiro2_front!B236))</f>
        <v>9</v>
      </c>
      <c r="C76">
        <f>IF(ROUND(ABS(hinata_front!C626-ichiro2_front!C236)/180,0)*180 &gt; 90,ABS(ABS(hinata_front!C626-ichiro2_front!C236)-180), ABS(hinata_front!C626-ichiro2_front!C236))</f>
        <v>66</v>
      </c>
      <c r="D76">
        <f>IF(ROUND(ABS(hinata_front!D626-ichiro2_front!D236)/180,0)*180 &gt; 90,ABS(ABS(hinata_front!D626-ichiro2_front!D236)-180), ABS(hinata_front!D626-ichiro2_front!D236))</f>
        <v>56</v>
      </c>
      <c r="E76">
        <f>IF(ROUND(ABS(hinata_front!E626-ichiro2_front!E236)/180,0)*180 &gt; 90,ABS(ABS(hinata_front!E626-ichiro2_front!E236)-180), ABS(hinata_front!E626-ichiro2_front!E236))</f>
        <v>61</v>
      </c>
      <c r="F76">
        <f>IF(ROUND(ABS(hinata_front!F626-ichiro2_front!F236)/180,0)*180 &gt; 90,ABS(ABS(hinata_front!F626-ichiro2_front!F236)-180), ABS(hinata_front!F626-ichiro2_front!F236))</f>
        <v>9</v>
      </c>
      <c r="G76">
        <f>IF(ROUND(ABS(hinata_front!G626-ichiro2_front!G236)/180,0)*180 &gt; 90,ABS(ABS(hinata_front!G626-ichiro2_front!G236)-180), ABS(hinata_front!G626-ichiro2_front!G236))</f>
        <v>77</v>
      </c>
      <c r="H76">
        <f>IF(ROUND(ABS(hinata_front!H626-ichiro2_front!H236)/180,0)*180 &gt; 90,ABS(ABS(hinata_front!H626-ichiro2_front!H236)-180), ABS(hinata_front!H626-ichiro2_front!H236))</f>
        <v>6</v>
      </c>
      <c r="I76">
        <f>IF(ROUND(ABS(hinata_front!I626-ichiro2_front!I236)/180,0)*180 &gt; 90,ABS(ABS(hinata_front!I626-ichiro2_front!I236)-180), ABS(hinata_front!I626-ichiro2_front!I236))</f>
        <v>10</v>
      </c>
      <c r="J76">
        <f>IF(ROUND(ABS(hinata_front!J626-ichiro2_front!J236)/180,0)*180 &gt; 90,ABS(ABS(hinata_front!J626-ichiro2_front!J236)-180), ABS(hinata_front!J626-ichiro2_front!J236))</f>
        <v>35</v>
      </c>
      <c r="K76">
        <f>IF(ROUND(ABS(hinata_front!K626-ichiro2_front!K236)/180,0)*180 &gt; 90,ABS(ABS(hinata_front!K626-ichiro2_front!K236)-180), ABS(hinata_front!K626-ichiro2_front!K236))</f>
        <v>24</v>
      </c>
      <c r="L76">
        <f>IF(ROUND(ABS(hinata_front!L626-ichiro2_front!L236)/180,0)*180 &gt; 90,ABS(ABS(hinata_front!L626-ichiro2_front!L236)-180), ABS(hinata_front!L626-ichiro2_front!L236))</f>
        <v>80</v>
      </c>
      <c r="M76">
        <f>IF(ROUND(ABS(hinata_front!M626-ichiro2_front!M236)/180,0)*180 &gt; 90,ABS(ABS(hinata_front!M626-ichiro2_front!M236)-180), ABS(hinata_front!M626-ichiro2_front!M236))</f>
        <v>56</v>
      </c>
      <c r="N76">
        <f>IF(ROUND(ABS(hinata_front!N626-ichiro2_front!N236)/180,0)*180 &gt; 90,ABS(ABS(hinata_front!N626-ichiro2_front!N236)-180), ABS(hinata_front!N626-ichiro2_front!N236))</f>
        <v>20</v>
      </c>
      <c r="O76">
        <f>IF(ROUND(ABS(hinata_front!O626-ichiro2_front!O236)/180,0)*180 &gt; 90,ABS(ABS(hinata_front!O626-ichiro2_front!O236)-180), ABS(hinata_front!O626-ichiro2_front!O236))</f>
        <v>81</v>
      </c>
      <c r="P76">
        <f>IF(ROUND(ABS(hinata_front!P626-ichiro2_front!P236)/180,0)*180 &gt; 90,ABS(ABS(hinata_front!P626-ichiro2_front!P236)-180), ABS(hinata_front!P626-ichiro2_front!P236))</f>
        <v>77</v>
      </c>
      <c r="Q76">
        <f>IF(ROUND(ABS(hinata_front!Q626-ichiro2_front!Q236)/180,0)*180 &gt; 90,ABS(ABS(hinata_front!Q626-ichiro2_front!Q236)-180), ABS(hinata_front!Q626-ichiro2_front!Q236))</f>
        <v>4</v>
      </c>
      <c r="R76">
        <f>IF(ROUND(ABS(hinata_front!R626-ichiro2_front!R236)/180,0)*180 &gt; 90,ABS(ABS(hinata_front!R626-ichiro2_front!R236)-180), ABS(hinata_front!R626-ichiro2_front!R236))</f>
        <v>5</v>
      </c>
      <c r="S76">
        <f>IF(ROUND(ABS(hinata_front!S626-ichiro2_front!S236)/180,0)*180 &gt; 90,ABS(ABS(hinata_front!S626-ichiro2_front!S236)-180), ABS(hinata_front!S626-ichiro2_front!S236))</f>
        <v>7</v>
      </c>
      <c r="T76">
        <f>IF(ROUND(ABS(hinata_front!T626-ichiro2_front!T236)/180,0)*180 &gt; 90,ABS(ABS(hinata_front!T626-ichiro2_front!T236)-180), ABS(hinata_front!T626-ichiro2_front!T236))</f>
        <v>15</v>
      </c>
      <c r="U76">
        <f>IF(ROUND(ABS(hinata_front!U626-ichiro2_front!U236)/180,0)*180 &gt; 90,ABS(ABS(hinata_front!U626-ichiro2_front!U236)-180), ABS(hinata_front!U626-ichiro2_front!U236))</f>
        <v>10</v>
      </c>
      <c r="V76">
        <f>IF(ROUND(ABS(hinata_front!V626-ichiro2_front!V236)/180,0)*180 &gt; 90,ABS(ABS(hinata_front!V626-ichiro2_front!V236)-180), ABS(hinata_front!V626-ichiro2_front!V236))</f>
        <v>19</v>
      </c>
      <c r="W76">
        <f>IF(ROUND(ABS(hinata_front!W626-ichiro2_front!W236)/180,0)*180 &gt; 90,ABS(ABS(hinata_front!W626-ichiro2_front!W236)-180), ABS(hinata_front!W626-ichiro2_front!W236))</f>
        <v>74</v>
      </c>
      <c r="X76">
        <f>IF(ROUND(ABS(hinata_front!X626-ichiro2_front!X236)/180,0)*180 &gt; 90,ABS(ABS(hinata_front!X626-ichiro2_front!X236)-180), ABS(hinata_front!X626-ichiro2_front!X236))</f>
        <v>4</v>
      </c>
      <c r="Y76">
        <f>IF(ROUND(ABS(hinata_front!Y626-ichiro2_front!Y236)/180,0)*180 &gt; 90,ABS(ABS(hinata_front!Y626-ichiro2_front!Y236)-180), ABS(hinata_front!Y626-ichiro2_front!Y236))</f>
        <v>5</v>
      </c>
      <c r="Z76">
        <f>IF(ROUND(ABS(hinata_front!Z626-ichiro2_front!Z236)/180,0)*180 &gt; 90,ABS(ABS(hinata_front!Z626-ichiro2_front!Z236)-180), ABS(hinata_front!Z626-ichiro2_front!Z236))</f>
        <v>66</v>
      </c>
      <c r="AB76">
        <f t="shared" si="55"/>
        <v>81</v>
      </c>
      <c r="AC76">
        <f t="shared" si="56"/>
        <v>4356</v>
      </c>
      <c r="AD76">
        <f t="shared" si="57"/>
        <v>3136</v>
      </c>
      <c r="AE76">
        <f t="shared" si="58"/>
        <v>3721</v>
      </c>
      <c r="AF76">
        <f t="shared" si="59"/>
        <v>81</v>
      </c>
      <c r="AG76">
        <f t="shared" si="60"/>
        <v>5929</v>
      </c>
      <c r="AH76">
        <f t="shared" si="61"/>
        <v>36</v>
      </c>
      <c r="AI76">
        <f t="shared" si="62"/>
        <v>100</v>
      </c>
      <c r="AJ76">
        <f t="shared" si="63"/>
        <v>1225</v>
      </c>
      <c r="AK76">
        <f t="shared" si="64"/>
        <v>576</v>
      </c>
      <c r="AL76">
        <f t="shared" si="65"/>
        <v>6400</v>
      </c>
      <c r="AM76">
        <f t="shared" si="66"/>
        <v>3136</v>
      </c>
      <c r="AN76">
        <f t="shared" si="67"/>
        <v>400</v>
      </c>
      <c r="AO76">
        <f t="shared" si="68"/>
        <v>6561</v>
      </c>
      <c r="AP76">
        <f t="shared" si="69"/>
        <v>5929</v>
      </c>
      <c r="AQ76">
        <f t="shared" si="70"/>
        <v>16</v>
      </c>
      <c r="AR76">
        <f t="shared" si="71"/>
        <v>25</v>
      </c>
      <c r="AS76">
        <f t="shared" si="72"/>
        <v>49</v>
      </c>
      <c r="AT76">
        <f t="shared" si="73"/>
        <v>225</v>
      </c>
      <c r="AU76">
        <f t="shared" si="74"/>
        <v>100</v>
      </c>
      <c r="AV76">
        <f t="shared" si="75"/>
        <v>361</v>
      </c>
      <c r="AW76">
        <f t="shared" si="76"/>
        <v>5476</v>
      </c>
      <c r="AX76">
        <f t="shared" si="77"/>
        <v>16</v>
      </c>
      <c r="AY76">
        <f t="shared" si="78"/>
        <v>25</v>
      </c>
      <c r="AZ76">
        <f t="shared" si="79"/>
        <v>4356</v>
      </c>
      <c r="BA76">
        <f t="shared" si="80"/>
        <v>228.72691140309661</v>
      </c>
      <c r="BB76">
        <f t="shared" si="81"/>
        <v>177.09884245810304</v>
      </c>
      <c r="BC76" s="15">
        <f t="shared" si="82"/>
        <v>144.74805698177784</v>
      </c>
    </row>
    <row r="77" spans="1:55" x14ac:dyDescent="0.55000000000000004">
      <c r="A77" s="1">
        <v>74</v>
      </c>
      <c r="B77">
        <f>IF(ROUND(ABS(hinata_front!B627-ichiro2_front!B237)/180,0)*180 &gt; 90,ABS(ABS(hinata_front!B627-ichiro2_front!B237)-180), ABS(hinata_front!B627-ichiro2_front!B237))</f>
        <v>6</v>
      </c>
      <c r="C77">
        <f>IF(ROUND(ABS(hinata_front!C627-ichiro2_front!C237)/180,0)*180 &gt; 90,ABS(ABS(hinata_front!C627-ichiro2_front!C237)-180), ABS(hinata_front!C627-ichiro2_front!C237))</f>
        <v>67</v>
      </c>
      <c r="D77">
        <f>IF(ROUND(ABS(hinata_front!D627-ichiro2_front!D237)/180,0)*180 &gt; 90,ABS(ABS(hinata_front!D627-ichiro2_front!D237)-180), ABS(hinata_front!D627-ichiro2_front!D237))</f>
        <v>53</v>
      </c>
      <c r="E77">
        <f>IF(ROUND(ABS(hinata_front!E627-ichiro2_front!E237)/180,0)*180 &gt; 90,ABS(ABS(hinata_front!E627-ichiro2_front!E237)-180), ABS(hinata_front!E627-ichiro2_front!E237))</f>
        <v>61</v>
      </c>
      <c r="F77">
        <f>IF(ROUND(ABS(hinata_front!F627-ichiro2_front!F237)/180,0)*180 &gt; 90,ABS(ABS(hinata_front!F627-ichiro2_front!F237)-180), ABS(hinata_front!F627-ichiro2_front!F237))</f>
        <v>4</v>
      </c>
      <c r="G77">
        <f>IF(ROUND(ABS(hinata_front!G627-ichiro2_front!G237)/180,0)*180 &gt; 90,ABS(ABS(hinata_front!G627-ichiro2_front!G237)-180), ABS(hinata_front!G627-ichiro2_front!G237))</f>
        <v>82</v>
      </c>
      <c r="H77">
        <f>IF(ROUND(ABS(hinata_front!H627-ichiro2_front!H237)/180,0)*180 &gt; 90,ABS(ABS(hinata_front!H627-ichiro2_front!H237)-180), ABS(hinata_front!H627-ichiro2_front!H237))</f>
        <v>21</v>
      </c>
      <c r="I77">
        <f>IF(ROUND(ABS(hinata_front!I627-ichiro2_front!I237)/180,0)*180 &gt; 90,ABS(ABS(hinata_front!I627-ichiro2_front!I237)-180), ABS(hinata_front!I627-ichiro2_front!I237))</f>
        <v>3</v>
      </c>
      <c r="J77">
        <f>IF(ROUND(ABS(hinata_front!J627-ichiro2_front!J237)/180,0)*180 &gt; 90,ABS(ABS(hinata_front!J627-ichiro2_front!J237)-180), ABS(hinata_front!J627-ichiro2_front!J237))</f>
        <v>26</v>
      </c>
      <c r="K77">
        <f>IF(ROUND(ABS(hinata_front!K627-ichiro2_front!K237)/180,0)*180 &gt; 90,ABS(ABS(hinata_front!K627-ichiro2_front!K237)-180), ABS(hinata_front!K627-ichiro2_front!K237))</f>
        <v>24</v>
      </c>
      <c r="L77">
        <f>IF(ROUND(ABS(hinata_front!L627-ichiro2_front!L237)/180,0)*180 &gt; 90,ABS(ABS(hinata_front!L627-ichiro2_front!L237)-180), ABS(hinata_front!L627-ichiro2_front!L237))</f>
        <v>84</v>
      </c>
      <c r="M77">
        <f>IF(ROUND(ABS(hinata_front!M627-ichiro2_front!M237)/180,0)*180 &gt; 90,ABS(ABS(hinata_front!M627-ichiro2_front!M237)-180), ABS(hinata_front!M627-ichiro2_front!M237))</f>
        <v>59</v>
      </c>
      <c r="N77">
        <f>IF(ROUND(ABS(hinata_front!N627-ichiro2_front!N237)/180,0)*180 &gt; 90,ABS(ABS(hinata_front!N627-ichiro2_front!N237)-180), ABS(hinata_front!N627-ichiro2_front!N237))</f>
        <v>21</v>
      </c>
      <c r="O77">
        <f>IF(ROUND(ABS(hinata_front!O627-ichiro2_front!O237)/180,0)*180 &gt; 90,ABS(ABS(hinata_front!O627-ichiro2_front!O237)-180), ABS(hinata_front!O627-ichiro2_front!O237))</f>
        <v>80</v>
      </c>
      <c r="P77">
        <f>IF(ROUND(ABS(hinata_front!P627-ichiro2_front!P237)/180,0)*180 &gt; 90,ABS(ABS(hinata_front!P627-ichiro2_front!P237)-180), ABS(hinata_front!P627-ichiro2_front!P237))</f>
        <v>81</v>
      </c>
      <c r="Q77">
        <f>IF(ROUND(ABS(hinata_front!Q627-ichiro2_front!Q237)/180,0)*180 &gt; 90,ABS(ABS(hinata_front!Q627-ichiro2_front!Q237)-180), ABS(hinata_front!Q627-ichiro2_front!Q237))</f>
        <v>2</v>
      </c>
      <c r="R77">
        <f>IF(ROUND(ABS(hinata_front!R627-ichiro2_front!R237)/180,0)*180 &gt; 90,ABS(ABS(hinata_front!R627-ichiro2_front!R237)-180), ABS(hinata_front!R627-ichiro2_front!R237))</f>
        <v>4</v>
      </c>
      <c r="S77">
        <f>IF(ROUND(ABS(hinata_front!S627-ichiro2_front!S237)/180,0)*180 &gt; 90,ABS(ABS(hinata_front!S627-ichiro2_front!S237)-180), ABS(hinata_front!S627-ichiro2_front!S237))</f>
        <v>10</v>
      </c>
      <c r="T77">
        <f>IF(ROUND(ABS(hinata_front!T627-ichiro2_front!T237)/180,0)*180 &gt; 90,ABS(ABS(hinata_front!T627-ichiro2_front!T237)-180), ABS(hinata_front!T627-ichiro2_front!T237))</f>
        <v>13</v>
      </c>
      <c r="U77">
        <f>IF(ROUND(ABS(hinata_front!U627-ichiro2_front!U237)/180,0)*180 &gt; 90,ABS(ABS(hinata_front!U627-ichiro2_front!U237)-180), ABS(hinata_front!U627-ichiro2_front!U237))</f>
        <v>22</v>
      </c>
      <c r="V77">
        <f>IF(ROUND(ABS(hinata_front!V627-ichiro2_front!V237)/180,0)*180 &gt; 90,ABS(ABS(hinata_front!V627-ichiro2_front!V237)-180), ABS(hinata_front!V627-ichiro2_front!V237))</f>
        <v>36</v>
      </c>
      <c r="W77">
        <f>IF(ROUND(ABS(hinata_front!W627-ichiro2_front!W237)/180,0)*180 &gt; 90,ABS(ABS(hinata_front!W627-ichiro2_front!W237)-180), ABS(hinata_front!W627-ichiro2_front!W237))</f>
        <v>79</v>
      </c>
      <c r="X77">
        <f>IF(ROUND(ABS(hinata_front!X627-ichiro2_front!X237)/180,0)*180 &gt; 90,ABS(ABS(hinata_front!X627-ichiro2_front!X237)-180), ABS(hinata_front!X627-ichiro2_front!X237))</f>
        <v>3</v>
      </c>
      <c r="Y77">
        <f>IF(ROUND(ABS(hinata_front!Y627-ichiro2_front!Y237)/180,0)*180 &gt; 90,ABS(ABS(hinata_front!Y627-ichiro2_front!Y237)-180), ABS(hinata_front!Y627-ichiro2_front!Y237))</f>
        <v>5</v>
      </c>
      <c r="Z77">
        <f>IF(ROUND(ABS(hinata_front!Z627-ichiro2_front!Z237)/180,0)*180 &gt; 90,ABS(ABS(hinata_front!Z627-ichiro2_front!Z237)-180), ABS(hinata_front!Z627-ichiro2_front!Z237))</f>
        <v>58</v>
      </c>
      <c r="AB77">
        <f t="shared" si="55"/>
        <v>36</v>
      </c>
      <c r="AC77">
        <f t="shared" si="56"/>
        <v>4489</v>
      </c>
      <c r="AD77">
        <f t="shared" si="57"/>
        <v>2809</v>
      </c>
      <c r="AE77">
        <f t="shared" si="58"/>
        <v>3721</v>
      </c>
      <c r="AF77">
        <f t="shared" si="59"/>
        <v>16</v>
      </c>
      <c r="AG77">
        <f t="shared" si="60"/>
        <v>6724</v>
      </c>
      <c r="AH77">
        <f t="shared" si="61"/>
        <v>441</v>
      </c>
      <c r="AI77">
        <f t="shared" si="62"/>
        <v>9</v>
      </c>
      <c r="AJ77">
        <f t="shared" si="63"/>
        <v>676</v>
      </c>
      <c r="AK77">
        <f t="shared" si="64"/>
        <v>576</v>
      </c>
      <c r="AL77">
        <f t="shared" si="65"/>
        <v>7056</v>
      </c>
      <c r="AM77">
        <f t="shared" si="66"/>
        <v>3481</v>
      </c>
      <c r="AN77">
        <f t="shared" si="67"/>
        <v>441</v>
      </c>
      <c r="AO77">
        <f t="shared" si="68"/>
        <v>6400</v>
      </c>
      <c r="AP77">
        <f t="shared" si="69"/>
        <v>6561</v>
      </c>
      <c r="AQ77">
        <f t="shared" si="70"/>
        <v>4</v>
      </c>
      <c r="AR77">
        <f t="shared" si="71"/>
        <v>16</v>
      </c>
      <c r="AS77">
        <f t="shared" si="72"/>
        <v>100</v>
      </c>
      <c r="AT77">
        <f t="shared" si="73"/>
        <v>169</v>
      </c>
      <c r="AU77">
        <f t="shared" si="74"/>
        <v>484</v>
      </c>
      <c r="AV77">
        <f t="shared" si="75"/>
        <v>1296</v>
      </c>
      <c r="AW77">
        <f t="shared" si="76"/>
        <v>6241</v>
      </c>
      <c r="AX77">
        <f t="shared" si="77"/>
        <v>9</v>
      </c>
      <c r="AY77">
        <f t="shared" si="78"/>
        <v>25</v>
      </c>
      <c r="AZ77">
        <f t="shared" si="79"/>
        <v>3364</v>
      </c>
      <c r="BA77">
        <f t="shared" si="80"/>
        <v>234.82759633399138</v>
      </c>
      <c r="BB77">
        <f t="shared" si="81"/>
        <v>179.76651523573571</v>
      </c>
      <c r="BC77" s="15">
        <f t="shared" si="82"/>
        <v>151.08937752204818</v>
      </c>
    </row>
    <row r="78" spans="1:55" x14ac:dyDescent="0.55000000000000004">
      <c r="A78" s="1">
        <v>75</v>
      </c>
      <c r="B78">
        <f>IF(ROUND(ABS(hinata_front!B628-ichiro2_front!B238)/180,0)*180 &gt; 90,ABS(ABS(hinata_front!B628-ichiro2_front!B238)-180), ABS(hinata_front!B628-ichiro2_front!B238))</f>
        <v>8</v>
      </c>
      <c r="C78">
        <f>IF(ROUND(ABS(hinata_front!C628-ichiro2_front!C238)/180,0)*180 &gt; 90,ABS(ABS(hinata_front!C628-ichiro2_front!C238)-180), ABS(hinata_front!C628-ichiro2_front!C238))</f>
        <v>71</v>
      </c>
      <c r="D78">
        <f>IF(ROUND(ABS(hinata_front!D628-ichiro2_front!D238)/180,0)*180 &gt; 90,ABS(ABS(hinata_front!D628-ichiro2_front!D238)-180), ABS(hinata_front!D628-ichiro2_front!D238))</f>
        <v>56</v>
      </c>
      <c r="E78">
        <f>IF(ROUND(ABS(hinata_front!E628-ichiro2_front!E238)/180,0)*180 &gt; 90,ABS(ABS(hinata_front!E628-ichiro2_front!E238)-180), ABS(hinata_front!E628-ichiro2_front!E238))</f>
        <v>63</v>
      </c>
      <c r="F78">
        <f>IF(ROUND(ABS(hinata_front!F628-ichiro2_front!F238)/180,0)*180 &gt; 90,ABS(ABS(hinata_front!F628-ichiro2_front!F238)-180), ABS(hinata_front!F628-ichiro2_front!F238))</f>
        <v>5</v>
      </c>
      <c r="G78">
        <f>IF(ROUND(ABS(hinata_front!G628-ichiro2_front!G238)/180,0)*180 &gt; 90,ABS(ABS(hinata_front!G628-ichiro2_front!G238)-180), ABS(hinata_front!G628-ichiro2_front!G238))</f>
        <v>89</v>
      </c>
      <c r="H78">
        <f>IF(ROUND(ABS(hinata_front!H628-ichiro2_front!H238)/180,0)*180 &gt; 90,ABS(ABS(hinata_front!H628-ichiro2_front!H238)-180), ABS(hinata_front!H628-ichiro2_front!H238))</f>
        <v>21</v>
      </c>
      <c r="I78">
        <f>IF(ROUND(ABS(hinata_front!I628-ichiro2_front!I238)/180,0)*180 &gt; 90,ABS(ABS(hinata_front!I628-ichiro2_front!I238)-180), ABS(hinata_front!I628-ichiro2_front!I238))</f>
        <v>3</v>
      </c>
      <c r="J78">
        <f>IF(ROUND(ABS(hinata_front!J628-ichiro2_front!J238)/180,0)*180 &gt; 90,ABS(ABS(hinata_front!J628-ichiro2_front!J238)-180), ABS(hinata_front!J628-ichiro2_front!J238))</f>
        <v>34</v>
      </c>
      <c r="K78">
        <f>IF(ROUND(ABS(hinata_front!K628-ichiro2_front!K238)/180,0)*180 &gt; 90,ABS(ABS(hinata_front!K628-ichiro2_front!K238)-180), ABS(hinata_front!K628-ichiro2_front!K238))</f>
        <v>37</v>
      </c>
      <c r="L78">
        <f>IF(ROUND(ABS(hinata_front!L628-ichiro2_front!L238)/180,0)*180 &gt; 90,ABS(ABS(hinata_front!L628-ichiro2_front!L238)-180), ABS(hinata_front!L628-ichiro2_front!L238))</f>
        <v>79</v>
      </c>
      <c r="M78">
        <f>IF(ROUND(ABS(hinata_front!M628-ichiro2_front!M238)/180,0)*180 &gt; 90,ABS(ABS(hinata_front!M628-ichiro2_front!M238)-180), ABS(hinata_front!M628-ichiro2_front!M238))</f>
        <v>34</v>
      </c>
      <c r="N78">
        <f>IF(ROUND(ABS(hinata_front!N628-ichiro2_front!N238)/180,0)*180 &gt; 90,ABS(ABS(hinata_front!N628-ichiro2_front!N238)-180), ABS(hinata_front!N628-ichiro2_front!N238))</f>
        <v>34</v>
      </c>
      <c r="O78">
        <f>IF(ROUND(ABS(hinata_front!O628-ichiro2_front!O238)/180,0)*180 &gt; 90,ABS(ABS(hinata_front!O628-ichiro2_front!O238)-180), ABS(hinata_front!O628-ichiro2_front!O238))</f>
        <v>80</v>
      </c>
      <c r="P78">
        <f>IF(ROUND(ABS(hinata_front!P628-ichiro2_front!P238)/180,0)*180 &gt; 90,ABS(ABS(hinata_front!P628-ichiro2_front!P238)-180), ABS(hinata_front!P628-ichiro2_front!P238))</f>
        <v>79</v>
      </c>
      <c r="Q78">
        <f>IF(ROUND(ABS(hinata_front!Q628-ichiro2_front!Q238)/180,0)*180 &gt; 90,ABS(ABS(hinata_front!Q628-ichiro2_front!Q238)-180), ABS(hinata_front!Q628-ichiro2_front!Q238))</f>
        <v>3</v>
      </c>
      <c r="R78">
        <f>IF(ROUND(ABS(hinata_front!R628-ichiro2_front!R238)/180,0)*180 &gt; 90,ABS(ABS(hinata_front!R628-ichiro2_front!R238)-180), ABS(hinata_front!R628-ichiro2_front!R238))</f>
        <v>6</v>
      </c>
      <c r="S78">
        <f>IF(ROUND(ABS(hinata_front!S628-ichiro2_front!S238)/180,0)*180 &gt; 90,ABS(ABS(hinata_front!S628-ichiro2_front!S238)-180), ABS(hinata_front!S628-ichiro2_front!S238))</f>
        <v>5</v>
      </c>
      <c r="T78">
        <f>IF(ROUND(ABS(hinata_front!T628-ichiro2_front!T238)/180,0)*180 &gt; 90,ABS(ABS(hinata_front!T628-ichiro2_front!T238)-180), ABS(hinata_front!T628-ichiro2_front!T238))</f>
        <v>13</v>
      </c>
      <c r="U78">
        <f>IF(ROUND(ABS(hinata_front!U628-ichiro2_front!U238)/180,0)*180 &gt; 90,ABS(ABS(hinata_front!U628-ichiro2_front!U238)-180), ABS(hinata_front!U628-ichiro2_front!U238))</f>
        <v>47</v>
      </c>
      <c r="V78">
        <f>IF(ROUND(ABS(hinata_front!V628-ichiro2_front!V238)/180,0)*180 &gt; 90,ABS(ABS(hinata_front!V628-ichiro2_front!V238)-180), ABS(hinata_front!V628-ichiro2_front!V238))</f>
        <v>34</v>
      </c>
      <c r="W78">
        <f>IF(ROUND(ABS(hinata_front!W628-ichiro2_front!W238)/180,0)*180 &gt; 90,ABS(ABS(hinata_front!W628-ichiro2_front!W238)-180), ABS(hinata_front!W628-ichiro2_front!W238))</f>
        <v>77</v>
      </c>
      <c r="X78">
        <f>IF(ROUND(ABS(hinata_front!X628-ichiro2_front!X238)/180,0)*180 &gt; 90,ABS(ABS(hinata_front!X628-ichiro2_front!X238)-180), ABS(hinata_front!X628-ichiro2_front!X238))</f>
        <v>8</v>
      </c>
      <c r="Y78">
        <f>IF(ROUND(ABS(hinata_front!Y628-ichiro2_front!Y238)/180,0)*180 &gt; 90,ABS(ABS(hinata_front!Y628-ichiro2_front!Y238)-180), ABS(hinata_front!Y628-ichiro2_front!Y238))</f>
        <v>4</v>
      </c>
      <c r="Z78">
        <f>IF(ROUND(ABS(hinata_front!Z628-ichiro2_front!Z238)/180,0)*180 &gt; 90,ABS(ABS(hinata_front!Z628-ichiro2_front!Z238)-180), ABS(hinata_front!Z628-ichiro2_front!Z238))</f>
        <v>64</v>
      </c>
      <c r="AB78">
        <f t="shared" si="55"/>
        <v>64</v>
      </c>
      <c r="AC78">
        <f t="shared" si="56"/>
        <v>5041</v>
      </c>
      <c r="AD78">
        <f t="shared" si="57"/>
        <v>3136</v>
      </c>
      <c r="AE78">
        <f t="shared" si="58"/>
        <v>3969</v>
      </c>
      <c r="AF78">
        <f t="shared" si="59"/>
        <v>25</v>
      </c>
      <c r="AG78">
        <f t="shared" si="60"/>
        <v>7921</v>
      </c>
      <c r="AH78">
        <f t="shared" si="61"/>
        <v>441</v>
      </c>
      <c r="AI78">
        <f t="shared" si="62"/>
        <v>9</v>
      </c>
      <c r="AJ78">
        <f t="shared" si="63"/>
        <v>1156</v>
      </c>
      <c r="AK78">
        <f t="shared" si="64"/>
        <v>1369</v>
      </c>
      <c r="AL78">
        <f t="shared" si="65"/>
        <v>6241</v>
      </c>
      <c r="AM78">
        <f t="shared" si="66"/>
        <v>1156</v>
      </c>
      <c r="AN78">
        <f t="shared" si="67"/>
        <v>1156</v>
      </c>
      <c r="AO78">
        <f t="shared" si="68"/>
        <v>6400</v>
      </c>
      <c r="AP78">
        <f t="shared" si="69"/>
        <v>6241</v>
      </c>
      <c r="AQ78">
        <f t="shared" si="70"/>
        <v>9</v>
      </c>
      <c r="AR78">
        <f t="shared" si="71"/>
        <v>36</v>
      </c>
      <c r="AS78">
        <f t="shared" si="72"/>
        <v>25</v>
      </c>
      <c r="AT78">
        <f t="shared" si="73"/>
        <v>169</v>
      </c>
      <c r="AU78">
        <f t="shared" si="74"/>
        <v>2209</v>
      </c>
      <c r="AV78">
        <f t="shared" si="75"/>
        <v>1156</v>
      </c>
      <c r="AW78">
        <f t="shared" si="76"/>
        <v>5929</v>
      </c>
      <c r="AX78">
        <f t="shared" si="77"/>
        <v>64</v>
      </c>
      <c r="AY78">
        <f t="shared" si="78"/>
        <v>16</v>
      </c>
      <c r="AZ78">
        <f t="shared" si="79"/>
        <v>4096</v>
      </c>
      <c r="BA78">
        <f t="shared" si="80"/>
        <v>240.90246989186309</v>
      </c>
      <c r="BB78">
        <f t="shared" si="81"/>
        <v>185.21609001379983</v>
      </c>
      <c r="BC78" s="15">
        <f t="shared" si="82"/>
        <v>154.042202009709</v>
      </c>
    </row>
    <row r="79" spans="1:55" x14ac:dyDescent="0.55000000000000004">
      <c r="A79" s="1">
        <v>76</v>
      </c>
      <c r="B79">
        <f>IF(ROUND(ABS(hinata_front!B629-ichiro2_front!B239)/180,0)*180 &gt; 90,ABS(ABS(hinata_front!B629-ichiro2_front!B239)-180), ABS(hinata_front!B629-ichiro2_front!B239))</f>
        <v>8</v>
      </c>
      <c r="C79">
        <f>IF(ROUND(ABS(hinata_front!C629-ichiro2_front!C239)/180,0)*180 &gt; 90,ABS(ABS(hinata_front!C629-ichiro2_front!C239)-180), ABS(hinata_front!C629-ichiro2_front!C239))</f>
        <v>67</v>
      </c>
      <c r="D79">
        <f>IF(ROUND(ABS(hinata_front!D629-ichiro2_front!D239)/180,0)*180 &gt; 90,ABS(ABS(hinata_front!D629-ichiro2_front!D239)-180), ABS(hinata_front!D629-ichiro2_front!D239))</f>
        <v>48</v>
      </c>
      <c r="E79">
        <f>IF(ROUND(ABS(hinata_front!E629-ichiro2_front!E239)/180,0)*180 &gt; 90,ABS(ABS(hinata_front!E629-ichiro2_front!E239)-180), ABS(hinata_front!E629-ichiro2_front!E239))</f>
        <v>79</v>
      </c>
      <c r="F79">
        <f>IF(ROUND(ABS(hinata_front!F629-ichiro2_front!F239)/180,0)*180 &gt; 90,ABS(ABS(hinata_front!F629-ichiro2_front!F239)-180), ABS(hinata_front!F629-ichiro2_front!F239))</f>
        <v>10</v>
      </c>
      <c r="G79">
        <f>IF(ROUND(ABS(hinata_front!G629-ichiro2_front!G239)/180,0)*180 &gt; 90,ABS(ABS(hinata_front!G629-ichiro2_front!G239)-180), ABS(hinata_front!G629-ichiro2_front!G239))</f>
        <v>89</v>
      </c>
      <c r="H79">
        <f>IF(ROUND(ABS(hinata_front!H629-ichiro2_front!H239)/180,0)*180 &gt; 90,ABS(ABS(hinata_front!H629-ichiro2_front!H239)-180), ABS(hinata_front!H629-ichiro2_front!H239))</f>
        <v>35</v>
      </c>
      <c r="I79">
        <f>IF(ROUND(ABS(hinata_front!I629-ichiro2_front!I239)/180,0)*180 &gt; 90,ABS(ABS(hinata_front!I629-ichiro2_front!I239)-180), ABS(hinata_front!I629-ichiro2_front!I239))</f>
        <v>4</v>
      </c>
      <c r="J79">
        <f>IF(ROUND(ABS(hinata_front!J629-ichiro2_front!J239)/180,0)*180 &gt; 90,ABS(ABS(hinata_front!J629-ichiro2_front!J239)-180), ABS(hinata_front!J629-ichiro2_front!J239))</f>
        <v>34</v>
      </c>
      <c r="K79">
        <f>IF(ROUND(ABS(hinata_front!K629-ichiro2_front!K239)/180,0)*180 &gt; 90,ABS(ABS(hinata_front!K629-ichiro2_front!K239)-180), ABS(hinata_front!K629-ichiro2_front!K239))</f>
        <v>37</v>
      </c>
      <c r="L79">
        <f>IF(ROUND(ABS(hinata_front!L629-ichiro2_front!L239)/180,0)*180 &gt; 90,ABS(ABS(hinata_front!L629-ichiro2_front!L239)-180), ABS(hinata_front!L629-ichiro2_front!L239))</f>
        <v>80</v>
      </c>
      <c r="M79">
        <f>IF(ROUND(ABS(hinata_front!M629-ichiro2_front!M239)/180,0)*180 &gt; 90,ABS(ABS(hinata_front!M629-ichiro2_front!M239)-180), ABS(hinata_front!M629-ichiro2_front!M239))</f>
        <v>21</v>
      </c>
      <c r="N79">
        <f>IF(ROUND(ABS(hinata_front!N629-ichiro2_front!N239)/180,0)*180 &gt; 90,ABS(ABS(hinata_front!N629-ichiro2_front!N239)-180), ABS(hinata_front!N629-ichiro2_front!N239))</f>
        <v>34</v>
      </c>
      <c r="O79">
        <f>IF(ROUND(ABS(hinata_front!O629-ichiro2_front!O239)/180,0)*180 &gt; 90,ABS(ABS(hinata_front!O629-ichiro2_front!O239)-180), ABS(hinata_front!O629-ichiro2_front!O239))</f>
        <v>80</v>
      </c>
      <c r="P79">
        <f>IF(ROUND(ABS(hinata_front!P629-ichiro2_front!P239)/180,0)*180 &gt; 90,ABS(ABS(hinata_front!P629-ichiro2_front!P239)-180), ABS(hinata_front!P629-ichiro2_front!P239))</f>
        <v>78</v>
      </c>
      <c r="Q79">
        <f>IF(ROUND(ABS(hinata_front!Q629-ichiro2_front!Q239)/180,0)*180 &gt; 90,ABS(ABS(hinata_front!Q629-ichiro2_front!Q239)-180), ABS(hinata_front!Q629-ichiro2_front!Q239))</f>
        <v>4</v>
      </c>
      <c r="R79">
        <f>IF(ROUND(ABS(hinata_front!R629-ichiro2_front!R239)/180,0)*180 &gt; 90,ABS(ABS(hinata_front!R629-ichiro2_front!R239)-180), ABS(hinata_front!R629-ichiro2_front!R239))</f>
        <v>6</v>
      </c>
      <c r="S79">
        <f>IF(ROUND(ABS(hinata_front!S629-ichiro2_front!S239)/180,0)*180 &gt; 90,ABS(ABS(hinata_front!S629-ichiro2_front!S239)-180), ABS(hinata_front!S629-ichiro2_front!S239))</f>
        <v>8</v>
      </c>
      <c r="T79">
        <f>IF(ROUND(ABS(hinata_front!T629-ichiro2_front!T239)/180,0)*180 &gt; 90,ABS(ABS(hinata_front!T629-ichiro2_front!T239)-180), ABS(hinata_front!T629-ichiro2_front!T239))</f>
        <v>9</v>
      </c>
      <c r="U79">
        <f>IF(ROUND(ABS(hinata_front!U629-ichiro2_front!U239)/180,0)*180 &gt; 90,ABS(ABS(hinata_front!U629-ichiro2_front!U239)-180), ABS(hinata_front!U629-ichiro2_front!U239))</f>
        <v>52</v>
      </c>
      <c r="V79">
        <f>IF(ROUND(ABS(hinata_front!V629-ichiro2_front!V239)/180,0)*180 &gt; 90,ABS(ABS(hinata_front!V629-ichiro2_front!V239)-180), ABS(hinata_front!V629-ichiro2_front!V239))</f>
        <v>56</v>
      </c>
      <c r="W79">
        <f>IF(ROUND(ABS(hinata_front!W629-ichiro2_front!W239)/180,0)*180 &gt; 90,ABS(ABS(hinata_front!W629-ichiro2_front!W239)-180), ABS(hinata_front!W629-ichiro2_front!W239))</f>
        <v>73</v>
      </c>
      <c r="X79">
        <f>IF(ROUND(ABS(hinata_front!X629-ichiro2_front!X239)/180,0)*180 &gt; 90,ABS(ABS(hinata_front!X629-ichiro2_front!X239)-180), ABS(hinata_front!X629-ichiro2_front!X239))</f>
        <v>1</v>
      </c>
      <c r="Y79">
        <f>IF(ROUND(ABS(hinata_front!Y629-ichiro2_front!Y239)/180,0)*180 &gt; 90,ABS(ABS(hinata_front!Y629-ichiro2_front!Y239)-180), ABS(hinata_front!Y629-ichiro2_front!Y239))</f>
        <v>4</v>
      </c>
      <c r="Z79">
        <f>IF(ROUND(ABS(hinata_front!Z629-ichiro2_front!Z239)/180,0)*180 &gt; 90,ABS(ABS(hinata_front!Z629-ichiro2_front!Z239)-180), ABS(hinata_front!Z629-ichiro2_front!Z239))</f>
        <v>73</v>
      </c>
      <c r="AB79">
        <f t="shared" si="55"/>
        <v>64</v>
      </c>
      <c r="AC79">
        <f t="shared" si="56"/>
        <v>4489</v>
      </c>
      <c r="AD79">
        <f t="shared" si="57"/>
        <v>2304</v>
      </c>
      <c r="AE79">
        <f t="shared" si="58"/>
        <v>6241</v>
      </c>
      <c r="AF79">
        <f t="shared" si="59"/>
        <v>100</v>
      </c>
      <c r="AG79">
        <f t="shared" si="60"/>
        <v>7921</v>
      </c>
      <c r="AH79">
        <f t="shared" si="61"/>
        <v>1225</v>
      </c>
      <c r="AI79">
        <f t="shared" si="62"/>
        <v>16</v>
      </c>
      <c r="AJ79">
        <f t="shared" si="63"/>
        <v>1156</v>
      </c>
      <c r="AK79">
        <f t="shared" si="64"/>
        <v>1369</v>
      </c>
      <c r="AL79">
        <f t="shared" si="65"/>
        <v>6400</v>
      </c>
      <c r="AM79">
        <f t="shared" si="66"/>
        <v>441</v>
      </c>
      <c r="AN79">
        <f t="shared" si="67"/>
        <v>1156</v>
      </c>
      <c r="AO79">
        <f t="shared" si="68"/>
        <v>6400</v>
      </c>
      <c r="AP79">
        <f t="shared" si="69"/>
        <v>6084</v>
      </c>
      <c r="AQ79">
        <f t="shared" si="70"/>
        <v>16</v>
      </c>
      <c r="AR79">
        <f t="shared" si="71"/>
        <v>36</v>
      </c>
      <c r="AS79">
        <f t="shared" si="72"/>
        <v>64</v>
      </c>
      <c r="AT79">
        <f t="shared" si="73"/>
        <v>81</v>
      </c>
      <c r="AU79">
        <f t="shared" si="74"/>
        <v>2704</v>
      </c>
      <c r="AV79">
        <f t="shared" si="75"/>
        <v>3136</v>
      </c>
      <c r="AW79">
        <f t="shared" si="76"/>
        <v>5329</v>
      </c>
      <c r="AX79">
        <f t="shared" si="77"/>
        <v>1</v>
      </c>
      <c r="AY79">
        <f t="shared" si="78"/>
        <v>16</v>
      </c>
      <c r="AZ79">
        <f t="shared" si="79"/>
        <v>5329</v>
      </c>
      <c r="BA79">
        <f t="shared" si="80"/>
        <v>249.15457049791399</v>
      </c>
      <c r="BB79">
        <f t="shared" si="81"/>
        <v>190.09471323527123</v>
      </c>
      <c r="BC79" s="15">
        <f t="shared" si="82"/>
        <v>161.06520418762085</v>
      </c>
    </row>
    <row r="80" spans="1:55" x14ac:dyDescent="0.55000000000000004">
      <c r="A80" s="1">
        <v>77</v>
      </c>
      <c r="B80">
        <f>IF(ROUND(ABS(hinata_front!B630-ichiro2_front!B240)/180,0)*180 &gt; 90,ABS(ABS(hinata_front!B630-ichiro2_front!B240)-180), ABS(hinata_front!B630-ichiro2_front!B240))</f>
        <v>8</v>
      </c>
      <c r="C80">
        <f>IF(ROUND(ABS(hinata_front!C630-ichiro2_front!C240)/180,0)*180 &gt; 90,ABS(ABS(hinata_front!C630-ichiro2_front!C240)-180), ABS(hinata_front!C630-ichiro2_front!C240))</f>
        <v>71</v>
      </c>
      <c r="D80">
        <f>IF(ROUND(ABS(hinata_front!D630-ichiro2_front!D240)/180,0)*180 &gt; 90,ABS(ABS(hinata_front!D630-ichiro2_front!D240)-180), ABS(hinata_front!D630-ichiro2_front!D240))</f>
        <v>54</v>
      </c>
      <c r="E80">
        <f>IF(ROUND(ABS(hinata_front!E630-ichiro2_front!E240)/180,0)*180 &gt; 90,ABS(ABS(hinata_front!E630-ichiro2_front!E240)-180), ABS(hinata_front!E630-ichiro2_front!E240))</f>
        <v>75</v>
      </c>
      <c r="F80">
        <f>IF(ROUND(ABS(hinata_front!F630-ichiro2_front!F240)/180,0)*180 &gt; 90,ABS(ABS(hinata_front!F630-ichiro2_front!F240)-180), ABS(hinata_front!F630-ichiro2_front!F240))</f>
        <v>2</v>
      </c>
      <c r="G80">
        <f>IF(ROUND(ABS(hinata_front!G630-ichiro2_front!G240)/180,0)*180 &gt; 90,ABS(ABS(hinata_front!G630-ichiro2_front!G240)-180), ABS(hinata_front!G630-ichiro2_front!G240))</f>
        <v>88</v>
      </c>
      <c r="H80">
        <f>IF(ROUND(ABS(hinata_front!H630-ichiro2_front!H240)/180,0)*180 &gt; 90,ABS(ABS(hinata_front!H630-ichiro2_front!H240)-180), ABS(hinata_front!H630-ichiro2_front!H240))</f>
        <v>37</v>
      </c>
      <c r="I80">
        <f>IF(ROUND(ABS(hinata_front!I630-ichiro2_front!I240)/180,0)*180 &gt; 90,ABS(ABS(hinata_front!I630-ichiro2_front!I240)-180), ABS(hinata_front!I630-ichiro2_front!I240))</f>
        <v>4</v>
      </c>
      <c r="J80">
        <f>IF(ROUND(ABS(hinata_front!J630-ichiro2_front!J240)/180,0)*180 &gt; 90,ABS(ABS(hinata_front!J630-ichiro2_front!J240)-180), ABS(hinata_front!J630-ichiro2_front!J240))</f>
        <v>25</v>
      </c>
      <c r="K80">
        <f>IF(ROUND(ABS(hinata_front!K630-ichiro2_front!K240)/180,0)*180 &gt; 90,ABS(ABS(hinata_front!K630-ichiro2_front!K240)-180), ABS(hinata_front!K630-ichiro2_front!K240))</f>
        <v>29</v>
      </c>
      <c r="L80">
        <f>IF(ROUND(ABS(hinata_front!L630-ichiro2_front!L240)/180,0)*180 &gt; 90,ABS(ABS(hinata_front!L630-ichiro2_front!L240)-180), ABS(hinata_front!L630-ichiro2_front!L240))</f>
        <v>80</v>
      </c>
      <c r="M80">
        <f>IF(ROUND(ABS(hinata_front!M630-ichiro2_front!M240)/180,0)*180 &gt; 90,ABS(ABS(hinata_front!M630-ichiro2_front!M240)-180), ABS(hinata_front!M630-ichiro2_front!M240))</f>
        <v>25</v>
      </c>
      <c r="N80">
        <f>IF(ROUND(ABS(hinata_front!N630-ichiro2_front!N240)/180,0)*180 &gt; 90,ABS(ABS(hinata_front!N630-ichiro2_front!N240)-180), ABS(hinata_front!N630-ichiro2_front!N240))</f>
        <v>41</v>
      </c>
      <c r="O80">
        <f>IF(ROUND(ABS(hinata_front!O630-ichiro2_front!O240)/180,0)*180 &gt; 90,ABS(ABS(hinata_front!O630-ichiro2_front!O240)-180), ABS(hinata_front!O630-ichiro2_front!O240))</f>
        <v>83</v>
      </c>
      <c r="P80">
        <f>IF(ROUND(ABS(hinata_front!P630-ichiro2_front!P240)/180,0)*180 &gt; 90,ABS(ABS(hinata_front!P630-ichiro2_front!P240)-180), ABS(hinata_front!P630-ichiro2_front!P240))</f>
        <v>77</v>
      </c>
      <c r="Q80">
        <f>IF(ROUND(ABS(hinata_front!Q630-ichiro2_front!Q240)/180,0)*180 &gt; 90,ABS(ABS(hinata_front!Q630-ichiro2_front!Q240)-180), ABS(hinata_front!Q630-ichiro2_front!Q240))</f>
        <v>4</v>
      </c>
      <c r="R80">
        <f>IF(ROUND(ABS(hinata_front!R630-ichiro2_front!R240)/180,0)*180 &gt; 90,ABS(ABS(hinata_front!R630-ichiro2_front!R240)-180), ABS(hinata_front!R630-ichiro2_front!R240))</f>
        <v>5</v>
      </c>
      <c r="S80">
        <f>IF(ROUND(ABS(hinata_front!S630-ichiro2_front!S240)/180,0)*180 &gt; 90,ABS(ABS(hinata_front!S630-ichiro2_front!S240)-180), ABS(hinata_front!S630-ichiro2_front!S240))</f>
        <v>5</v>
      </c>
      <c r="T80">
        <f>IF(ROUND(ABS(hinata_front!T630-ichiro2_front!T240)/180,0)*180 &gt; 90,ABS(ABS(hinata_front!T630-ichiro2_front!T240)-180), ABS(hinata_front!T630-ichiro2_front!T240))</f>
        <v>12</v>
      </c>
      <c r="U80">
        <f>IF(ROUND(ABS(hinata_front!U630-ichiro2_front!U240)/180,0)*180 &gt; 90,ABS(ABS(hinata_front!U630-ichiro2_front!U240)-180), ABS(hinata_front!U630-ichiro2_front!U240))</f>
        <v>6</v>
      </c>
      <c r="V80">
        <f>IF(ROUND(ABS(hinata_front!V630-ichiro2_front!V240)/180,0)*180 &gt; 90,ABS(ABS(hinata_front!V630-ichiro2_front!V240)-180), ABS(hinata_front!V630-ichiro2_front!V240))</f>
        <v>4</v>
      </c>
      <c r="W80">
        <f>IF(ROUND(ABS(hinata_front!W630-ichiro2_front!W240)/180,0)*180 &gt; 90,ABS(ABS(hinata_front!W630-ichiro2_front!W240)-180), ABS(hinata_front!W630-ichiro2_front!W240))</f>
        <v>77</v>
      </c>
      <c r="X80">
        <f>IF(ROUND(ABS(hinata_front!X630-ichiro2_front!X240)/180,0)*180 &gt; 90,ABS(ABS(hinata_front!X630-ichiro2_front!X240)-180), ABS(hinata_front!X630-ichiro2_front!X240))</f>
        <v>4</v>
      </c>
      <c r="Y80">
        <f>IF(ROUND(ABS(hinata_front!Y630-ichiro2_front!Y240)/180,0)*180 &gt; 90,ABS(ABS(hinata_front!Y630-ichiro2_front!Y240)-180), ABS(hinata_front!Y630-ichiro2_front!Y240))</f>
        <v>4</v>
      </c>
      <c r="Z80">
        <f>IF(ROUND(ABS(hinata_front!Z630-ichiro2_front!Z240)/180,0)*180 &gt; 90,ABS(ABS(hinata_front!Z630-ichiro2_front!Z240)-180), ABS(hinata_front!Z630-ichiro2_front!Z240))</f>
        <v>34</v>
      </c>
      <c r="AB80">
        <f t="shared" si="55"/>
        <v>64</v>
      </c>
      <c r="AC80">
        <f t="shared" si="56"/>
        <v>5041</v>
      </c>
      <c r="AD80">
        <f t="shared" si="57"/>
        <v>2916</v>
      </c>
      <c r="AE80">
        <f t="shared" si="58"/>
        <v>5625</v>
      </c>
      <c r="AF80">
        <f t="shared" si="59"/>
        <v>4</v>
      </c>
      <c r="AG80">
        <f t="shared" si="60"/>
        <v>7744</v>
      </c>
      <c r="AH80">
        <f t="shared" si="61"/>
        <v>1369</v>
      </c>
      <c r="AI80">
        <f t="shared" si="62"/>
        <v>16</v>
      </c>
      <c r="AJ80">
        <f t="shared" si="63"/>
        <v>625</v>
      </c>
      <c r="AK80">
        <f t="shared" si="64"/>
        <v>841</v>
      </c>
      <c r="AL80">
        <f t="shared" si="65"/>
        <v>6400</v>
      </c>
      <c r="AM80">
        <f t="shared" si="66"/>
        <v>625</v>
      </c>
      <c r="AN80">
        <f t="shared" si="67"/>
        <v>1681</v>
      </c>
      <c r="AO80">
        <f t="shared" si="68"/>
        <v>6889</v>
      </c>
      <c r="AP80">
        <f t="shared" si="69"/>
        <v>5929</v>
      </c>
      <c r="AQ80">
        <f t="shared" si="70"/>
        <v>16</v>
      </c>
      <c r="AR80">
        <f t="shared" si="71"/>
        <v>25</v>
      </c>
      <c r="AS80">
        <f t="shared" si="72"/>
        <v>25</v>
      </c>
      <c r="AT80">
        <f t="shared" si="73"/>
        <v>144</v>
      </c>
      <c r="AU80">
        <f t="shared" si="74"/>
        <v>36</v>
      </c>
      <c r="AV80">
        <f t="shared" si="75"/>
        <v>16</v>
      </c>
      <c r="AW80">
        <f t="shared" si="76"/>
        <v>5929</v>
      </c>
      <c r="AX80">
        <f t="shared" si="77"/>
        <v>16</v>
      </c>
      <c r="AY80">
        <f t="shared" si="78"/>
        <v>16</v>
      </c>
      <c r="AZ80">
        <f t="shared" si="79"/>
        <v>1156</v>
      </c>
      <c r="BA80">
        <f t="shared" si="80"/>
        <v>230.53850003849684</v>
      </c>
      <c r="BB80">
        <f t="shared" si="81"/>
        <v>191.33478512805766</v>
      </c>
      <c r="BC80" s="15">
        <f t="shared" si="82"/>
        <v>128.60404348231046</v>
      </c>
    </row>
    <row r="81" spans="1:55" x14ac:dyDescent="0.55000000000000004">
      <c r="A81" s="1">
        <v>78</v>
      </c>
      <c r="B81">
        <f>IF(ROUND(ABS(hinata_front!B631-ichiro2_front!B241)/180,0)*180 &gt; 90,ABS(ABS(hinata_front!B631-ichiro2_front!B241)-180), ABS(hinata_front!B631-ichiro2_front!B241))</f>
        <v>9</v>
      </c>
      <c r="C81">
        <f>IF(ROUND(ABS(hinata_front!C631-ichiro2_front!C241)/180,0)*180 &gt; 90,ABS(ABS(hinata_front!C631-ichiro2_front!C241)-180), ABS(hinata_front!C631-ichiro2_front!C241))</f>
        <v>71</v>
      </c>
      <c r="D81">
        <f>IF(ROUND(ABS(hinata_front!D631-ichiro2_front!D241)/180,0)*180 &gt; 90,ABS(ABS(hinata_front!D631-ichiro2_front!D241)-180), ABS(hinata_front!D631-ichiro2_front!D241))</f>
        <v>55</v>
      </c>
      <c r="E81">
        <f>IF(ROUND(ABS(hinata_front!E631-ichiro2_front!E241)/180,0)*180 &gt; 90,ABS(ABS(hinata_front!E631-ichiro2_front!E241)-180), ABS(hinata_front!E631-ichiro2_front!E241))</f>
        <v>72</v>
      </c>
      <c r="F81">
        <f>IF(ROUND(ABS(hinata_front!F631-ichiro2_front!F241)/180,0)*180 &gt; 90,ABS(ABS(hinata_front!F631-ichiro2_front!F241)-180), ABS(hinata_front!F631-ichiro2_front!F241))</f>
        <v>9</v>
      </c>
      <c r="G81">
        <f>IF(ROUND(ABS(hinata_front!G631-ichiro2_front!G241)/180,0)*180 &gt; 90,ABS(ABS(hinata_front!G631-ichiro2_front!G241)-180), ABS(hinata_front!G631-ichiro2_front!G241))</f>
        <v>81</v>
      </c>
      <c r="H81">
        <f>IF(ROUND(ABS(hinata_front!H631-ichiro2_front!H241)/180,0)*180 &gt; 90,ABS(ABS(hinata_front!H631-ichiro2_front!H241)-180), ABS(hinata_front!H631-ichiro2_front!H241))</f>
        <v>18</v>
      </c>
      <c r="I81">
        <f>IF(ROUND(ABS(hinata_front!I631-ichiro2_front!I241)/180,0)*180 &gt; 90,ABS(ABS(hinata_front!I631-ichiro2_front!I241)-180), ABS(hinata_front!I631-ichiro2_front!I241))</f>
        <v>14</v>
      </c>
      <c r="J81">
        <f>IF(ROUND(ABS(hinata_front!J631-ichiro2_front!J241)/180,0)*180 &gt; 90,ABS(ABS(hinata_front!J631-ichiro2_front!J241)-180), ABS(hinata_front!J631-ichiro2_front!J241))</f>
        <v>23</v>
      </c>
      <c r="K81">
        <f>IF(ROUND(ABS(hinata_front!K631-ichiro2_front!K241)/180,0)*180 &gt; 90,ABS(ABS(hinata_front!K631-ichiro2_front!K241)-180), ABS(hinata_front!K631-ichiro2_front!K241))</f>
        <v>16</v>
      </c>
      <c r="L81">
        <f>IF(ROUND(ABS(hinata_front!L631-ichiro2_front!L241)/180,0)*180 &gt; 90,ABS(ABS(hinata_front!L631-ichiro2_front!L241)-180), ABS(hinata_front!L631-ichiro2_front!L241))</f>
        <v>75</v>
      </c>
      <c r="M81">
        <f>IF(ROUND(ABS(hinata_front!M631-ichiro2_front!M241)/180,0)*180 &gt; 90,ABS(ABS(hinata_front!M631-ichiro2_front!M241)-180), ABS(hinata_front!M631-ichiro2_front!M241))</f>
        <v>50</v>
      </c>
      <c r="N81">
        <f>IF(ROUND(ABS(hinata_front!N631-ichiro2_front!N241)/180,0)*180 &gt; 90,ABS(ABS(hinata_front!N631-ichiro2_front!N241)-180), ABS(hinata_front!N631-ichiro2_front!N241))</f>
        <v>39</v>
      </c>
      <c r="O81">
        <f>IF(ROUND(ABS(hinata_front!O631-ichiro2_front!O241)/180,0)*180 &gt; 90,ABS(ABS(hinata_front!O631-ichiro2_front!O241)-180), ABS(hinata_front!O631-ichiro2_front!O241))</f>
        <v>82</v>
      </c>
      <c r="P81">
        <f>IF(ROUND(ABS(hinata_front!P631-ichiro2_front!P241)/180,0)*180 &gt; 90,ABS(ABS(hinata_front!P631-ichiro2_front!P241)-180), ABS(hinata_front!P631-ichiro2_front!P241))</f>
        <v>78</v>
      </c>
      <c r="Q81">
        <f>IF(ROUND(ABS(hinata_front!Q631-ichiro2_front!Q241)/180,0)*180 &gt; 90,ABS(ABS(hinata_front!Q631-ichiro2_front!Q241)-180), ABS(hinata_front!Q631-ichiro2_front!Q241))</f>
        <v>6</v>
      </c>
      <c r="R81">
        <f>IF(ROUND(ABS(hinata_front!R631-ichiro2_front!R241)/180,0)*180 &gt; 90,ABS(ABS(hinata_front!R631-ichiro2_front!R241)-180), ABS(hinata_front!R631-ichiro2_front!R241))</f>
        <v>6</v>
      </c>
      <c r="S81">
        <f>IF(ROUND(ABS(hinata_front!S631-ichiro2_front!S241)/180,0)*180 &gt; 90,ABS(ABS(hinata_front!S631-ichiro2_front!S241)-180), ABS(hinata_front!S631-ichiro2_front!S241))</f>
        <v>9</v>
      </c>
      <c r="T81">
        <f>IF(ROUND(ABS(hinata_front!T631-ichiro2_front!T241)/180,0)*180 &gt; 90,ABS(ABS(hinata_front!T631-ichiro2_front!T241)-180), ABS(hinata_front!T631-ichiro2_front!T241))</f>
        <v>11</v>
      </c>
      <c r="U81">
        <f>IF(ROUND(ABS(hinata_front!U631-ichiro2_front!U241)/180,0)*180 &gt; 90,ABS(ABS(hinata_front!U631-ichiro2_front!U241)-180), ABS(hinata_front!U631-ichiro2_front!U241))</f>
        <v>1</v>
      </c>
      <c r="V81">
        <f>IF(ROUND(ABS(hinata_front!V631-ichiro2_front!V241)/180,0)*180 &gt; 90,ABS(ABS(hinata_front!V631-ichiro2_front!V241)-180), ABS(hinata_front!V631-ichiro2_front!V241))</f>
        <v>6</v>
      </c>
      <c r="W81">
        <f>IF(ROUND(ABS(hinata_front!W631-ichiro2_front!W241)/180,0)*180 &gt; 90,ABS(ABS(hinata_front!W631-ichiro2_front!W241)-180), ABS(hinata_front!W631-ichiro2_front!W241))</f>
        <v>72</v>
      </c>
      <c r="X81">
        <f>IF(ROUND(ABS(hinata_front!X631-ichiro2_front!X241)/180,0)*180 &gt; 90,ABS(ABS(hinata_front!X631-ichiro2_front!X241)-180), ABS(hinata_front!X631-ichiro2_front!X241))</f>
        <v>2</v>
      </c>
      <c r="Y81">
        <f>IF(ROUND(ABS(hinata_front!Y631-ichiro2_front!Y241)/180,0)*180 &gt; 90,ABS(ABS(hinata_front!Y631-ichiro2_front!Y241)-180), ABS(hinata_front!Y631-ichiro2_front!Y241))</f>
        <v>8</v>
      </c>
      <c r="Z81">
        <f>IF(ROUND(ABS(hinata_front!Z631-ichiro2_front!Z241)/180,0)*180 &gt; 90,ABS(ABS(hinata_front!Z631-ichiro2_front!Z241)-180), ABS(hinata_front!Z631-ichiro2_front!Z241))</f>
        <v>22</v>
      </c>
      <c r="AB81">
        <f t="shared" si="55"/>
        <v>81</v>
      </c>
      <c r="AC81">
        <f t="shared" si="56"/>
        <v>5041</v>
      </c>
      <c r="AD81">
        <f t="shared" si="57"/>
        <v>3025</v>
      </c>
      <c r="AE81">
        <f t="shared" si="58"/>
        <v>5184</v>
      </c>
      <c r="AF81">
        <f t="shared" si="59"/>
        <v>81</v>
      </c>
      <c r="AG81">
        <f t="shared" si="60"/>
        <v>6561</v>
      </c>
      <c r="AH81">
        <f t="shared" si="61"/>
        <v>324</v>
      </c>
      <c r="AI81">
        <f t="shared" si="62"/>
        <v>196</v>
      </c>
      <c r="AJ81">
        <f t="shared" si="63"/>
        <v>529</v>
      </c>
      <c r="AK81">
        <f t="shared" si="64"/>
        <v>256</v>
      </c>
      <c r="AL81">
        <f t="shared" si="65"/>
        <v>5625</v>
      </c>
      <c r="AM81">
        <f t="shared" si="66"/>
        <v>2500</v>
      </c>
      <c r="AN81">
        <f t="shared" si="67"/>
        <v>1521</v>
      </c>
      <c r="AO81">
        <f t="shared" si="68"/>
        <v>6724</v>
      </c>
      <c r="AP81">
        <f t="shared" si="69"/>
        <v>6084</v>
      </c>
      <c r="AQ81">
        <f t="shared" si="70"/>
        <v>36</v>
      </c>
      <c r="AR81">
        <f t="shared" si="71"/>
        <v>36</v>
      </c>
      <c r="AS81">
        <f t="shared" si="72"/>
        <v>81</v>
      </c>
      <c r="AT81">
        <f t="shared" si="73"/>
        <v>121</v>
      </c>
      <c r="AU81">
        <f t="shared" si="74"/>
        <v>1</v>
      </c>
      <c r="AV81">
        <f t="shared" si="75"/>
        <v>36</v>
      </c>
      <c r="AW81">
        <f t="shared" si="76"/>
        <v>5184</v>
      </c>
      <c r="AX81">
        <f t="shared" si="77"/>
        <v>4</v>
      </c>
      <c r="AY81">
        <f t="shared" si="78"/>
        <v>64</v>
      </c>
      <c r="AZ81">
        <f t="shared" si="79"/>
        <v>484</v>
      </c>
      <c r="BA81">
        <f t="shared" si="80"/>
        <v>223.11207945783661</v>
      </c>
      <c r="BB81">
        <f t="shared" si="81"/>
        <v>181.69479904499192</v>
      </c>
      <c r="BC81" s="15">
        <f t="shared" si="82"/>
        <v>129.48358969382954</v>
      </c>
    </row>
    <row r="82" spans="1:55" x14ac:dyDescent="0.55000000000000004">
      <c r="A82" s="1">
        <v>79</v>
      </c>
      <c r="B82">
        <f>IF(ROUND(ABS(hinata_front!B632-ichiro2_front!B242)/180,0)*180 &gt; 90,ABS(ABS(hinata_front!B632-ichiro2_front!B242)-180), ABS(hinata_front!B632-ichiro2_front!B242))</f>
        <v>8</v>
      </c>
      <c r="C82">
        <f>IF(ROUND(ABS(hinata_front!C632-ichiro2_front!C242)/180,0)*180 &gt; 90,ABS(ABS(hinata_front!C632-ichiro2_front!C242)-180), ABS(hinata_front!C632-ichiro2_front!C242))</f>
        <v>72</v>
      </c>
      <c r="D82">
        <f>IF(ROUND(ABS(hinata_front!D632-ichiro2_front!D242)/180,0)*180 &gt; 90,ABS(ABS(hinata_front!D632-ichiro2_front!D242)-180), ABS(hinata_front!D632-ichiro2_front!D242))</f>
        <v>59</v>
      </c>
      <c r="E82">
        <f>IF(ROUND(ABS(hinata_front!E632-ichiro2_front!E242)/180,0)*180 &gt; 90,ABS(ABS(hinata_front!E632-ichiro2_front!E242)-180), ABS(hinata_front!E632-ichiro2_front!E242))</f>
        <v>84</v>
      </c>
      <c r="F82">
        <f>IF(ROUND(ABS(hinata_front!F632-ichiro2_front!F242)/180,0)*180 &gt; 90,ABS(ABS(hinata_front!F632-ichiro2_front!F242)-180), ABS(hinata_front!F632-ichiro2_front!F242))</f>
        <v>2</v>
      </c>
      <c r="G82">
        <f>IF(ROUND(ABS(hinata_front!G632-ichiro2_front!G242)/180,0)*180 &gt; 90,ABS(ABS(hinata_front!G632-ichiro2_front!G242)-180), ABS(hinata_front!G632-ichiro2_front!G242))</f>
        <v>79</v>
      </c>
      <c r="H82">
        <f>IF(ROUND(ABS(hinata_front!H632-ichiro2_front!H242)/180,0)*180 &gt; 90,ABS(ABS(hinata_front!H632-ichiro2_front!H242)-180), ABS(hinata_front!H632-ichiro2_front!H242))</f>
        <v>18</v>
      </c>
      <c r="I82">
        <f>IF(ROUND(ABS(hinata_front!I632-ichiro2_front!I242)/180,0)*180 &gt; 90,ABS(ABS(hinata_front!I632-ichiro2_front!I242)-180), ABS(hinata_front!I632-ichiro2_front!I242))</f>
        <v>19</v>
      </c>
      <c r="J82">
        <f>IF(ROUND(ABS(hinata_front!J632-ichiro2_front!J242)/180,0)*180 &gt; 90,ABS(ABS(hinata_front!J632-ichiro2_front!J242)-180), ABS(hinata_front!J632-ichiro2_front!J242))</f>
        <v>14</v>
      </c>
      <c r="K82">
        <f>IF(ROUND(ABS(hinata_front!K632-ichiro2_front!K242)/180,0)*180 &gt; 90,ABS(ABS(hinata_front!K632-ichiro2_front!K242)-180), ABS(hinata_front!K632-ichiro2_front!K242))</f>
        <v>15</v>
      </c>
      <c r="L82">
        <f>IF(ROUND(ABS(hinata_front!L632-ichiro2_front!L242)/180,0)*180 &gt; 90,ABS(ABS(hinata_front!L632-ichiro2_front!L242)-180), ABS(hinata_front!L632-ichiro2_front!L242))</f>
        <v>82</v>
      </c>
      <c r="M82">
        <f>IF(ROUND(ABS(hinata_front!M632-ichiro2_front!M242)/180,0)*180 &gt; 90,ABS(ABS(hinata_front!M632-ichiro2_front!M242)-180), ABS(hinata_front!M632-ichiro2_front!M242))</f>
        <v>21</v>
      </c>
      <c r="N82">
        <f>IF(ROUND(ABS(hinata_front!N632-ichiro2_front!N242)/180,0)*180 &gt; 90,ABS(ABS(hinata_front!N632-ichiro2_front!N242)-180), ABS(hinata_front!N632-ichiro2_front!N242))</f>
        <v>39</v>
      </c>
      <c r="O82">
        <f>IF(ROUND(ABS(hinata_front!O632-ichiro2_front!O242)/180,0)*180 &gt; 90,ABS(ABS(hinata_front!O632-ichiro2_front!O242)-180), ABS(hinata_front!O632-ichiro2_front!O242))</f>
        <v>81</v>
      </c>
      <c r="P82">
        <f>IF(ROUND(ABS(hinata_front!P632-ichiro2_front!P242)/180,0)*180 &gt; 90,ABS(ABS(hinata_front!P632-ichiro2_front!P242)-180), ABS(hinata_front!P632-ichiro2_front!P242))</f>
        <v>80</v>
      </c>
      <c r="Q82">
        <f>IF(ROUND(ABS(hinata_front!Q632-ichiro2_front!Q242)/180,0)*180 &gt; 90,ABS(ABS(hinata_front!Q632-ichiro2_front!Q242)-180), ABS(hinata_front!Q632-ichiro2_front!Q242))</f>
        <v>10</v>
      </c>
      <c r="R82">
        <f>IF(ROUND(ABS(hinata_front!R632-ichiro2_front!R242)/180,0)*180 &gt; 90,ABS(ABS(hinata_front!R632-ichiro2_front!R242)-180), ABS(hinata_front!R632-ichiro2_front!R242))</f>
        <v>6</v>
      </c>
      <c r="S82">
        <f>IF(ROUND(ABS(hinata_front!S632-ichiro2_front!S242)/180,0)*180 &gt; 90,ABS(ABS(hinata_front!S632-ichiro2_front!S242)-180), ABS(hinata_front!S632-ichiro2_front!S242))</f>
        <v>9</v>
      </c>
      <c r="T82">
        <f>IF(ROUND(ABS(hinata_front!T632-ichiro2_front!T242)/180,0)*180 &gt; 90,ABS(ABS(hinata_front!T632-ichiro2_front!T242)-180), ABS(hinata_front!T632-ichiro2_front!T242))</f>
        <v>9</v>
      </c>
      <c r="U82">
        <f>IF(ROUND(ABS(hinata_front!U632-ichiro2_front!U242)/180,0)*180 &gt; 90,ABS(ABS(hinata_front!U632-ichiro2_front!U242)-180), ABS(hinata_front!U632-ichiro2_front!U242))</f>
        <v>2</v>
      </c>
      <c r="V82">
        <f>IF(ROUND(ABS(hinata_front!V632-ichiro2_front!V242)/180,0)*180 &gt; 90,ABS(ABS(hinata_front!V632-ichiro2_front!V242)-180), ABS(hinata_front!V632-ichiro2_front!V242))</f>
        <v>4</v>
      </c>
      <c r="W82">
        <f>IF(ROUND(ABS(hinata_front!W632-ichiro2_front!W242)/180,0)*180 &gt; 90,ABS(ABS(hinata_front!W632-ichiro2_front!W242)-180), ABS(hinata_front!W632-ichiro2_front!W242))</f>
        <v>77</v>
      </c>
      <c r="X82">
        <f>IF(ROUND(ABS(hinata_front!X632-ichiro2_front!X242)/180,0)*180 &gt; 90,ABS(ABS(hinata_front!X632-ichiro2_front!X242)-180), ABS(hinata_front!X632-ichiro2_front!X242))</f>
        <v>4</v>
      </c>
      <c r="Y82">
        <f>IF(ROUND(ABS(hinata_front!Y632-ichiro2_front!Y242)/180,0)*180 &gt; 90,ABS(ABS(hinata_front!Y632-ichiro2_front!Y242)-180), ABS(hinata_front!Y632-ichiro2_front!Y242))</f>
        <v>3</v>
      </c>
      <c r="Z82">
        <f>IF(ROUND(ABS(hinata_front!Z632-ichiro2_front!Z242)/180,0)*180 &gt; 90,ABS(ABS(hinata_front!Z632-ichiro2_front!Z242)-180), ABS(hinata_front!Z632-ichiro2_front!Z242))</f>
        <v>2</v>
      </c>
      <c r="AB82">
        <f t="shared" si="55"/>
        <v>64</v>
      </c>
      <c r="AC82">
        <f t="shared" si="56"/>
        <v>5184</v>
      </c>
      <c r="AD82">
        <f t="shared" si="57"/>
        <v>3481</v>
      </c>
      <c r="AE82">
        <f t="shared" si="58"/>
        <v>7056</v>
      </c>
      <c r="AF82">
        <f t="shared" si="59"/>
        <v>4</v>
      </c>
      <c r="AG82">
        <f t="shared" si="60"/>
        <v>6241</v>
      </c>
      <c r="AH82">
        <f t="shared" si="61"/>
        <v>324</v>
      </c>
      <c r="AI82">
        <f t="shared" si="62"/>
        <v>361</v>
      </c>
      <c r="AJ82">
        <f t="shared" si="63"/>
        <v>196</v>
      </c>
      <c r="AK82">
        <f t="shared" si="64"/>
        <v>225</v>
      </c>
      <c r="AL82">
        <f t="shared" si="65"/>
        <v>6724</v>
      </c>
      <c r="AM82">
        <f t="shared" si="66"/>
        <v>441</v>
      </c>
      <c r="AN82">
        <f t="shared" si="67"/>
        <v>1521</v>
      </c>
      <c r="AO82">
        <f t="shared" si="68"/>
        <v>6561</v>
      </c>
      <c r="AP82">
        <f t="shared" si="69"/>
        <v>6400</v>
      </c>
      <c r="AQ82">
        <f t="shared" si="70"/>
        <v>100</v>
      </c>
      <c r="AR82">
        <f t="shared" si="71"/>
        <v>36</v>
      </c>
      <c r="AS82">
        <f t="shared" si="72"/>
        <v>81</v>
      </c>
      <c r="AT82">
        <f t="shared" si="73"/>
        <v>81</v>
      </c>
      <c r="AU82">
        <f t="shared" si="74"/>
        <v>4</v>
      </c>
      <c r="AV82">
        <f t="shared" si="75"/>
        <v>16</v>
      </c>
      <c r="AW82">
        <f t="shared" si="76"/>
        <v>5929</v>
      </c>
      <c r="AX82">
        <f t="shared" si="77"/>
        <v>16</v>
      </c>
      <c r="AY82">
        <f t="shared" si="78"/>
        <v>9</v>
      </c>
      <c r="AZ82">
        <f t="shared" si="79"/>
        <v>4</v>
      </c>
      <c r="BA82">
        <f t="shared" si="80"/>
        <v>225.96238625045541</v>
      </c>
      <c r="BB82">
        <f t="shared" si="81"/>
        <v>189.12165396907886</v>
      </c>
      <c r="BC82" s="15">
        <f t="shared" si="82"/>
        <v>123.66082645688569</v>
      </c>
    </row>
    <row r="83" spans="1:55" x14ac:dyDescent="0.55000000000000004">
      <c r="A83" s="1">
        <v>80</v>
      </c>
      <c r="B83">
        <f>IF(ROUND(ABS(hinata_front!B633-ichiro2_front!B243)/180,0)*180 &gt; 90,ABS(ABS(hinata_front!B633-ichiro2_front!B243)-180), ABS(hinata_front!B633-ichiro2_front!B243))</f>
        <v>7</v>
      </c>
      <c r="C83">
        <f>IF(ROUND(ABS(hinata_front!C633-ichiro2_front!C243)/180,0)*180 &gt; 90,ABS(ABS(hinata_front!C633-ichiro2_front!C243)-180), ABS(hinata_front!C633-ichiro2_front!C243))</f>
        <v>69</v>
      </c>
      <c r="D83">
        <f>IF(ROUND(ABS(hinata_front!D633-ichiro2_front!D243)/180,0)*180 &gt; 90,ABS(ABS(hinata_front!D633-ichiro2_front!D243)-180), ABS(hinata_front!D633-ichiro2_front!D243))</f>
        <v>54</v>
      </c>
      <c r="E83">
        <f>IF(ROUND(ABS(hinata_front!E633-ichiro2_front!E243)/180,0)*180 &gt; 90,ABS(ABS(hinata_front!E633-ichiro2_front!E243)-180), ABS(hinata_front!E633-ichiro2_front!E243))</f>
        <v>76</v>
      </c>
      <c r="F83">
        <f>IF(ROUND(ABS(hinata_front!F633-ichiro2_front!F243)/180,0)*180 &gt; 90,ABS(ABS(hinata_front!F633-ichiro2_front!F243)-180), ABS(hinata_front!F633-ichiro2_front!F243))</f>
        <v>4</v>
      </c>
      <c r="G83">
        <f>IF(ROUND(ABS(hinata_front!G633-ichiro2_front!G243)/180,0)*180 &gt; 90,ABS(ABS(hinata_front!G633-ichiro2_front!G243)-180), ABS(hinata_front!G633-ichiro2_front!G243))</f>
        <v>83</v>
      </c>
      <c r="H83">
        <f>IF(ROUND(ABS(hinata_front!H633-ichiro2_front!H243)/180,0)*180 &gt; 90,ABS(ABS(hinata_front!H633-ichiro2_front!H243)-180), ABS(hinata_front!H633-ichiro2_front!H243))</f>
        <v>22</v>
      </c>
      <c r="I83">
        <f>IF(ROUND(ABS(hinata_front!I633-ichiro2_front!I243)/180,0)*180 &gt; 90,ABS(ABS(hinata_front!I633-ichiro2_front!I243)-180), ABS(hinata_front!I633-ichiro2_front!I243))</f>
        <v>17</v>
      </c>
      <c r="J83">
        <f>IF(ROUND(ABS(hinata_front!J633-ichiro2_front!J243)/180,0)*180 &gt; 90,ABS(ABS(hinata_front!J633-ichiro2_front!J243)-180), ABS(hinata_front!J633-ichiro2_front!J243))</f>
        <v>14</v>
      </c>
      <c r="K83">
        <f>IF(ROUND(ABS(hinata_front!K633-ichiro2_front!K243)/180,0)*180 &gt; 90,ABS(ABS(hinata_front!K633-ichiro2_front!K243)-180), ABS(hinata_front!K633-ichiro2_front!K243))</f>
        <v>22</v>
      </c>
      <c r="L83">
        <f>IF(ROUND(ABS(hinata_front!L633-ichiro2_front!L243)/180,0)*180 &gt; 90,ABS(ABS(hinata_front!L633-ichiro2_front!L243)-180), ABS(hinata_front!L633-ichiro2_front!L243))</f>
        <v>76</v>
      </c>
      <c r="M83">
        <f>IF(ROUND(ABS(hinata_front!M633-ichiro2_front!M243)/180,0)*180 &gt; 90,ABS(ABS(hinata_front!M633-ichiro2_front!M243)-180), ABS(hinata_front!M633-ichiro2_front!M243))</f>
        <v>66</v>
      </c>
      <c r="N83">
        <f>IF(ROUND(ABS(hinata_front!N633-ichiro2_front!N243)/180,0)*180 &gt; 90,ABS(ABS(hinata_front!N633-ichiro2_front!N243)-180), ABS(hinata_front!N633-ichiro2_front!N243))</f>
        <v>41</v>
      </c>
      <c r="O83">
        <f>IF(ROUND(ABS(hinata_front!O633-ichiro2_front!O243)/180,0)*180 &gt; 90,ABS(ABS(hinata_front!O633-ichiro2_front!O243)-180), ABS(hinata_front!O633-ichiro2_front!O243))</f>
        <v>79</v>
      </c>
      <c r="P83">
        <f>IF(ROUND(ABS(hinata_front!P633-ichiro2_front!P243)/180,0)*180 &gt; 90,ABS(ABS(hinata_front!P633-ichiro2_front!P243)-180), ABS(hinata_front!P633-ichiro2_front!P243))</f>
        <v>78</v>
      </c>
      <c r="Q83">
        <f>IF(ROUND(ABS(hinata_front!Q633-ichiro2_front!Q243)/180,0)*180 &gt; 90,ABS(ABS(hinata_front!Q633-ichiro2_front!Q243)-180), ABS(hinata_front!Q633-ichiro2_front!Q243))</f>
        <v>9</v>
      </c>
      <c r="R83">
        <f>IF(ROUND(ABS(hinata_front!R633-ichiro2_front!R243)/180,0)*180 &gt; 90,ABS(ABS(hinata_front!R633-ichiro2_front!R243)-180), ABS(hinata_front!R633-ichiro2_front!R243))</f>
        <v>9</v>
      </c>
      <c r="S83">
        <f>IF(ROUND(ABS(hinata_front!S633-ichiro2_front!S243)/180,0)*180 &gt; 90,ABS(ABS(hinata_front!S633-ichiro2_front!S243)-180), ABS(hinata_front!S633-ichiro2_front!S243))</f>
        <v>8</v>
      </c>
      <c r="T83">
        <f>IF(ROUND(ABS(hinata_front!T633-ichiro2_front!T243)/180,0)*180 &gt; 90,ABS(ABS(hinata_front!T633-ichiro2_front!T243)-180), ABS(hinata_front!T633-ichiro2_front!T243))</f>
        <v>14</v>
      </c>
      <c r="U83">
        <f>IF(ROUND(ABS(hinata_front!U633-ichiro2_front!U243)/180,0)*180 &gt; 90,ABS(ABS(hinata_front!U633-ichiro2_front!U243)-180), ABS(hinata_front!U633-ichiro2_front!U243))</f>
        <v>1</v>
      </c>
      <c r="V83">
        <f>IF(ROUND(ABS(hinata_front!V633-ichiro2_front!V243)/180,0)*180 &gt; 90,ABS(ABS(hinata_front!V633-ichiro2_front!V243)-180), ABS(hinata_front!V633-ichiro2_front!V243))</f>
        <v>0</v>
      </c>
      <c r="W83">
        <f>IF(ROUND(ABS(hinata_front!W633-ichiro2_front!W243)/180,0)*180 &gt; 90,ABS(ABS(hinata_front!W633-ichiro2_front!W243)-180), ABS(hinata_front!W633-ichiro2_front!W243))</f>
        <v>72</v>
      </c>
      <c r="X83">
        <f>IF(ROUND(ABS(hinata_front!X633-ichiro2_front!X243)/180,0)*180 &gt; 90,ABS(ABS(hinata_front!X633-ichiro2_front!X243)-180), ABS(hinata_front!X633-ichiro2_front!X243))</f>
        <v>3</v>
      </c>
      <c r="Y83">
        <f>IF(ROUND(ABS(hinata_front!Y633-ichiro2_front!Y243)/180,0)*180 &gt; 90,ABS(ABS(hinata_front!Y633-ichiro2_front!Y243)-180), ABS(hinata_front!Y633-ichiro2_front!Y243))</f>
        <v>3</v>
      </c>
      <c r="Z83">
        <f>IF(ROUND(ABS(hinata_front!Z633-ichiro2_front!Z243)/180,0)*180 &gt; 90,ABS(ABS(hinata_front!Z633-ichiro2_front!Z243)-180), ABS(hinata_front!Z633-ichiro2_front!Z243))</f>
        <v>48</v>
      </c>
      <c r="AB83">
        <f t="shared" si="55"/>
        <v>49</v>
      </c>
      <c r="AC83">
        <f t="shared" si="56"/>
        <v>4761</v>
      </c>
      <c r="AD83">
        <f t="shared" si="57"/>
        <v>2916</v>
      </c>
      <c r="AE83">
        <f t="shared" si="58"/>
        <v>5776</v>
      </c>
      <c r="AF83">
        <f t="shared" si="59"/>
        <v>16</v>
      </c>
      <c r="AG83">
        <f t="shared" si="60"/>
        <v>6889</v>
      </c>
      <c r="AH83">
        <f t="shared" si="61"/>
        <v>484</v>
      </c>
      <c r="AI83">
        <f t="shared" si="62"/>
        <v>289</v>
      </c>
      <c r="AJ83">
        <f t="shared" si="63"/>
        <v>196</v>
      </c>
      <c r="AK83">
        <f t="shared" si="64"/>
        <v>484</v>
      </c>
      <c r="AL83">
        <f t="shared" si="65"/>
        <v>5776</v>
      </c>
      <c r="AM83">
        <f t="shared" si="66"/>
        <v>4356</v>
      </c>
      <c r="AN83">
        <f t="shared" si="67"/>
        <v>1681</v>
      </c>
      <c r="AO83">
        <f t="shared" si="68"/>
        <v>6241</v>
      </c>
      <c r="AP83">
        <f t="shared" si="69"/>
        <v>6084</v>
      </c>
      <c r="AQ83">
        <f t="shared" si="70"/>
        <v>81</v>
      </c>
      <c r="AR83">
        <f t="shared" si="71"/>
        <v>81</v>
      </c>
      <c r="AS83">
        <f t="shared" si="72"/>
        <v>64</v>
      </c>
      <c r="AT83">
        <f t="shared" si="73"/>
        <v>196</v>
      </c>
      <c r="AU83">
        <f t="shared" si="74"/>
        <v>1</v>
      </c>
      <c r="AV83">
        <f t="shared" si="75"/>
        <v>0</v>
      </c>
      <c r="AW83">
        <f t="shared" si="76"/>
        <v>5184</v>
      </c>
      <c r="AX83">
        <f t="shared" si="77"/>
        <v>9</v>
      </c>
      <c r="AY83">
        <f t="shared" si="78"/>
        <v>9</v>
      </c>
      <c r="AZ83">
        <f t="shared" si="79"/>
        <v>2304</v>
      </c>
      <c r="BA83">
        <f t="shared" si="80"/>
        <v>232.22187666109323</v>
      </c>
      <c r="BB83">
        <f t="shared" si="81"/>
        <v>181.76633351641331</v>
      </c>
      <c r="BC83" s="15">
        <f t="shared" si="82"/>
        <v>144.52681412111733</v>
      </c>
    </row>
    <row r="84" spans="1:55" x14ac:dyDescent="0.55000000000000004">
      <c r="A84" s="1">
        <v>81</v>
      </c>
      <c r="B84">
        <f>IF(ROUND(ABS(hinata_front!B634-ichiro2_front!B244)/180,0)*180 &gt; 90,ABS(ABS(hinata_front!B634-ichiro2_front!B244)-180), ABS(hinata_front!B634-ichiro2_front!B244))</f>
        <v>7</v>
      </c>
      <c r="C84">
        <f>IF(ROUND(ABS(hinata_front!C634-ichiro2_front!C244)/180,0)*180 &gt; 90,ABS(ABS(hinata_front!C634-ichiro2_front!C244)-180), ABS(hinata_front!C634-ichiro2_front!C244))</f>
        <v>73</v>
      </c>
      <c r="D84">
        <f>IF(ROUND(ABS(hinata_front!D634-ichiro2_front!D244)/180,0)*180 &gt; 90,ABS(ABS(hinata_front!D634-ichiro2_front!D244)-180), ABS(hinata_front!D634-ichiro2_front!D244))</f>
        <v>60</v>
      </c>
      <c r="E84">
        <f>IF(ROUND(ABS(hinata_front!E634-ichiro2_front!E244)/180,0)*180 &gt; 90,ABS(ABS(hinata_front!E634-ichiro2_front!E244)-180), ABS(hinata_front!E634-ichiro2_front!E244))</f>
        <v>85</v>
      </c>
      <c r="F84">
        <f>IF(ROUND(ABS(hinata_front!F634-ichiro2_front!F244)/180,0)*180 &gt; 90,ABS(ABS(hinata_front!F634-ichiro2_front!F244)-180), ABS(hinata_front!F634-ichiro2_front!F244))</f>
        <v>3</v>
      </c>
      <c r="G84">
        <f>IF(ROUND(ABS(hinata_front!G634-ichiro2_front!G244)/180,0)*180 &gt; 90,ABS(ABS(hinata_front!G634-ichiro2_front!G244)-180), ABS(hinata_front!G634-ichiro2_front!G244))</f>
        <v>83</v>
      </c>
      <c r="H84">
        <f>IF(ROUND(ABS(hinata_front!H634-ichiro2_front!H244)/180,0)*180 &gt; 90,ABS(ABS(hinata_front!H634-ichiro2_front!H244)-180), ABS(hinata_front!H634-ichiro2_front!H244))</f>
        <v>18</v>
      </c>
      <c r="I84">
        <f>IF(ROUND(ABS(hinata_front!I634-ichiro2_front!I244)/180,0)*180 &gt; 90,ABS(ABS(hinata_front!I634-ichiro2_front!I244)-180), ABS(hinata_front!I634-ichiro2_front!I244))</f>
        <v>25</v>
      </c>
      <c r="J84">
        <f>IF(ROUND(ABS(hinata_front!J634-ichiro2_front!J244)/180,0)*180 &gt; 90,ABS(ABS(hinata_front!J634-ichiro2_front!J244)-180), ABS(hinata_front!J634-ichiro2_front!J244))</f>
        <v>18</v>
      </c>
      <c r="K84">
        <f>IF(ROUND(ABS(hinata_front!K634-ichiro2_front!K244)/180,0)*180 &gt; 90,ABS(ABS(hinata_front!K634-ichiro2_front!K244)-180), ABS(hinata_front!K634-ichiro2_front!K244))</f>
        <v>15</v>
      </c>
      <c r="L84">
        <f>IF(ROUND(ABS(hinata_front!L634-ichiro2_front!L244)/180,0)*180 &gt; 90,ABS(ABS(hinata_front!L634-ichiro2_front!L244)-180), ABS(hinata_front!L634-ichiro2_front!L244))</f>
        <v>78</v>
      </c>
      <c r="M84">
        <f>IF(ROUND(ABS(hinata_front!M634-ichiro2_front!M244)/180,0)*180 &gt; 90,ABS(ABS(hinata_front!M634-ichiro2_front!M244)-180), ABS(hinata_front!M634-ichiro2_front!M244))</f>
        <v>51</v>
      </c>
      <c r="N84">
        <f>IF(ROUND(ABS(hinata_front!N634-ichiro2_front!N244)/180,0)*180 &gt; 90,ABS(ABS(hinata_front!N634-ichiro2_front!N244)-180), ABS(hinata_front!N634-ichiro2_front!N244))</f>
        <v>35</v>
      </c>
      <c r="O84">
        <f>IF(ROUND(ABS(hinata_front!O634-ichiro2_front!O244)/180,0)*180 &gt; 90,ABS(ABS(hinata_front!O634-ichiro2_front!O244)-180), ABS(hinata_front!O634-ichiro2_front!O244))</f>
        <v>80</v>
      </c>
      <c r="P84">
        <f>IF(ROUND(ABS(hinata_front!P634-ichiro2_front!P244)/180,0)*180 &gt; 90,ABS(ABS(hinata_front!P634-ichiro2_front!P244)-180), ABS(hinata_front!P634-ichiro2_front!P244))</f>
        <v>79</v>
      </c>
      <c r="Q84">
        <f>IF(ROUND(ABS(hinata_front!Q634-ichiro2_front!Q244)/180,0)*180 &gt; 90,ABS(ABS(hinata_front!Q634-ichiro2_front!Q244)-180), ABS(hinata_front!Q634-ichiro2_front!Q244))</f>
        <v>8</v>
      </c>
      <c r="R84">
        <f>IF(ROUND(ABS(hinata_front!R634-ichiro2_front!R244)/180,0)*180 &gt; 90,ABS(ABS(hinata_front!R634-ichiro2_front!R244)-180), ABS(hinata_front!R634-ichiro2_front!R244))</f>
        <v>11</v>
      </c>
      <c r="S84">
        <f>IF(ROUND(ABS(hinata_front!S634-ichiro2_front!S244)/180,0)*180 &gt; 90,ABS(ABS(hinata_front!S634-ichiro2_front!S244)-180), ABS(hinata_front!S634-ichiro2_front!S244))</f>
        <v>11</v>
      </c>
      <c r="T84">
        <f>IF(ROUND(ABS(hinata_front!T634-ichiro2_front!T244)/180,0)*180 &gt; 90,ABS(ABS(hinata_front!T634-ichiro2_front!T244)-180), ABS(hinata_front!T634-ichiro2_front!T244))</f>
        <v>17</v>
      </c>
      <c r="U84">
        <f>IF(ROUND(ABS(hinata_front!U634-ichiro2_front!U244)/180,0)*180 &gt; 90,ABS(ABS(hinata_front!U634-ichiro2_front!U244)-180), ABS(hinata_front!U634-ichiro2_front!U244))</f>
        <v>1</v>
      </c>
      <c r="V84">
        <f>IF(ROUND(ABS(hinata_front!V634-ichiro2_front!V244)/180,0)*180 &gt; 90,ABS(ABS(hinata_front!V634-ichiro2_front!V244)-180), ABS(hinata_front!V634-ichiro2_front!V244))</f>
        <v>0</v>
      </c>
      <c r="W84">
        <f>IF(ROUND(ABS(hinata_front!W634-ichiro2_front!W244)/180,0)*180 &gt; 90,ABS(ABS(hinata_front!W634-ichiro2_front!W244)-180), ABS(hinata_front!W634-ichiro2_front!W244))</f>
        <v>73</v>
      </c>
      <c r="X84">
        <f>IF(ROUND(ABS(hinata_front!X634-ichiro2_front!X244)/180,0)*180 &gt; 90,ABS(ABS(hinata_front!X634-ichiro2_front!X244)-180), ABS(hinata_front!X634-ichiro2_front!X244))</f>
        <v>1</v>
      </c>
      <c r="Y84">
        <f>IF(ROUND(ABS(hinata_front!Y634-ichiro2_front!Y244)/180,0)*180 &gt; 90,ABS(ABS(hinata_front!Y634-ichiro2_front!Y244)-180), ABS(hinata_front!Y634-ichiro2_front!Y244))</f>
        <v>3</v>
      </c>
      <c r="Z84">
        <f>IF(ROUND(ABS(hinata_front!Z634-ichiro2_front!Z244)/180,0)*180 &gt; 90,ABS(ABS(hinata_front!Z634-ichiro2_front!Z244)-180), ABS(hinata_front!Z634-ichiro2_front!Z244))</f>
        <v>64</v>
      </c>
      <c r="AB84">
        <f t="shared" si="55"/>
        <v>49</v>
      </c>
      <c r="AC84">
        <f t="shared" si="56"/>
        <v>5329</v>
      </c>
      <c r="AD84">
        <f t="shared" si="57"/>
        <v>3600</v>
      </c>
      <c r="AE84">
        <f t="shared" si="58"/>
        <v>7225</v>
      </c>
      <c r="AF84">
        <f t="shared" si="59"/>
        <v>9</v>
      </c>
      <c r="AG84">
        <f t="shared" si="60"/>
        <v>6889</v>
      </c>
      <c r="AH84">
        <f t="shared" si="61"/>
        <v>324</v>
      </c>
      <c r="AI84">
        <f t="shared" si="62"/>
        <v>625</v>
      </c>
      <c r="AJ84">
        <f t="shared" si="63"/>
        <v>324</v>
      </c>
      <c r="AK84">
        <f t="shared" si="64"/>
        <v>225</v>
      </c>
      <c r="AL84">
        <f t="shared" si="65"/>
        <v>6084</v>
      </c>
      <c r="AM84">
        <f t="shared" si="66"/>
        <v>2601</v>
      </c>
      <c r="AN84">
        <f t="shared" si="67"/>
        <v>1225</v>
      </c>
      <c r="AO84">
        <f t="shared" si="68"/>
        <v>6400</v>
      </c>
      <c r="AP84">
        <f t="shared" si="69"/>
        <v>6241</v>
      </c>
      <c r="AQ84">
        <f t="shared" si="70"/>
        <v>64</v>
      </c>
      <c r="AR84">
        <f t="shared" si="71"/>
        <v>121</v>
      </c>
      <c r="AS84">
        <f t="shared" si="72"/>
        <v>121</v>
      </c>
      <c r="AT84">
        <f t="shared" si="73"/>
        <v>289</v>
      </c>
      <c r="AU84">
        <f t="shared" si="74"/>
        <v>1</v>
      </c>
      <c r="AV84">
        <f t="shared" si="75"/>
        <v>0</v>
      </c>
      <c r="AW84">
        <f t="shared" si="76"/>
        <v>5329</v>
      </c>
      <c r="AX84">
        <f t="shared" si="77"/>
        <v>1</v>
      </c>
      <c r="AY84">
        <f t="shared" si="78"/>
        <v>9</v>
      </c>
      <c r="AZ84">
        <f t="shared" si="79"/>
        <v>4096</v>
      </c>
      <c r="BA84">
        <f t="shared" si="80"/>
        <v>239.12549006745391</v>
      </c>
      <c r="BB84">
        <f t="shared" si="81"/>
        <v>190.19726601610233</v>
      </c>
      <c r="BC84" s="15">
        <f t="shared" si="82"/>
        <v>144.93446795017394</v>
      </c>
    </row>
    <row r="85" spans="1:55" x14ac:dyDescent="0.55000000000000004">
      <c r="A85" s="1">
        <v>82</v>
      </c>
      <c r="B85">
        <f>IF(ROUND(ABS(hinata_front!B635-ichiro2_front!B245)/180,0)*180 &gt; 90,ABS(ABS(hinata_front!B635-ichiro2_front!B245)-180), ABS(hinata_front!B635-ichiro2_front!B245))</f>
        <v>6</v>
      </c>
      <c r="C85">
        <f>IF(ROUND(ABS(hinata_front!C635-ichiro2_front!C245)/180,0)*180 &gt; 90,ABS(ABS(hinata_front!C635-ichiro2_front!C245)-180), ABS(hinata_front!C635-ichiro2_front!C245))</f>
        <v>74</v>
      </c>
      <c r="D85">
        <f>IF(ROUND(ABS(hinata_front!D635-ichiro2_front!D245)/180,0)*180 &gt; 90,ABS(ABS(hinata_front!D635-ichiro2_front!D245)-180), ABS(hinata_front!D635-ichiro2_front!D245))</f>
        <v>61</v>
      </c>
      <c r="E85">
        <f>IF(ROUND(ABS(hinata_front!E635-ichiro2_front!E245)/180,0)*180 &gt; 90,ABS(ABS(hinata_front!E635-ichiro2_front!E245)-180), ABS(hinata_front!E635-ichiro2_front!E245))</f>
        <v>82</v>
      </c>
      <c r="F85">
        <f>IF(ROUND(ABS(hinata_front!F635-ichiro2_front!F245)/180,0)*180 &gt; 90,ABS(ABS(hinata_front!F635-ichiro2_front!F245)-180), ABS(hinata_front!F635-ichiro2_front!F245))</f>
        <v>23</v>
      </c>
      <c r="G85">
        <f>IF(ROUND(ABS(hinata_front!G635-ichiro2_front!G245)/180,0)*180 &gt; 90,ABS(ABS(hinata_front!G635-ichiro2_front!G245)-180), ABS(hinata_front!G635-ichiro2_front!G245))</f>
        <v>88</v>
      </c>
      <c r="H85">
        <f>IF(ROUND(ABS(hinata_front!H635-ichiro2_front!H245)/180,0)*180 &gt; 90,ABS(ABS(hinata_front!H635-ichiro2_front!H245)-180), ABS(hinata_front!H635-ichiro2_front!H245))</f>
        <v>22</v>
      </c>
      <c r="I85">
        <f>IF(ROUND(ABS(hinata_front!I635-ichiro2_front!I245)/180,0)*180 &gt; 90,ABS(ABS(hinata_front!I635-ichiro2_front!I245)-180), ABS(hinata_front!I635-ichiro2_front!I245))</f>
        <v>28</v>
      </c>
      <c r="J85">
        <f>IF(ROUND(ABS(hinata_front!J635-ichiro2_front!J245)/180,0)*180 &gt; 90,ABS(ABS(hinata_front!J635-ichiro2_front!J245)-180), ABS(hinata_front!J635-ichiro2_front!J245))</f>
        <v>18</v>
      </c>
      <c r="K85">
        <f>IF(ROUND(ABS(hinata_front!K635-ichiro2_front!K245)/180,0)*180 &gt; 90,ABS(ABS(hinata_front!K635-ichiro2_front!K245)-180), ABS(hinata_front!K635-ichiro2_front!K245))</f>
        <v>2</v>
      </c>
      <c r="L85">
        <f>IF(ROUND(ABS(hinata_front!L635-ichiro2_front!L245)/180,0)*180 &gt; 90,ABS(ABS(hinata_front!L635-ichiro2_front!L245)-180), ABS(hinata_front!L635-ichiro2_front!L245))</f>
        <v>78</v>
      </c>
      <c r="M85">
        <f>IF(ROUND(ABS(hinata_front!M635-ichiro2_front!M245)/180,0)*180 &gt; 90,ABS(ABS(hinata_front!M635-ichiro2_front!M245)-180), ABS(hinata_front!M635-ichiro2_front!M245))</f>
        <v>36</v>
      </c>
      <c r="N85">
        <f>IF(ROUND(ABS(hinata_front!N635-ichiro2_front!N245)/180,0)*180 &gt; 90,ABS(ABS(hinata_front!N635-ichiro2_front!N245)-180), ABS(hinata_front!N635-ichiro2_front!N245))</f>
        <v>41</v>
      </c>
      <c r="O85">
        <f>IF(ROUND(ABS(hinata_front!O635-ichiro2_front!O245)/180,0)*180 &gt; 90,ABS(ABS(hinata_front!O635-ichiro2_front!O245)-180), ABS(hinata_front!O635-ichiro2_front!O245))</f>
        <v>79</v>
      </c>
      <c r="P85">
        <f>IF(ROUND(ABS(hinata_front!P635-ichiro2_front!P245)/180,0)*180 &gt; 90,ABS(ABS(hinata_front!P635-ichiro2_front!P245)-180), ABS(hinata_front!P635-ichiro2_front!P245))</f>
        <v>79</v>
      </c>
      <c r="Q85">
        <f>IF(ROUND(ABS(hinata_front!Q635-ichiro2_front!Q245)/180,0)*180 &gt; 90,ABS(ABS(hinata_front!Q635-ichiro2_front!Q245)-180), ABS(hinata_front!Q635-ichiro2_front!Q245))</f>
        <v>7</v>
      </c>
      <c r="R85">
        <f>IF(ROUND(ABS(hinata_front!R635-ichiro2_front!R245)/180,0)*180 &gt; 90,ABS(ABS(hinata_front!R635-ichiro2_front!R245)-180), ABS(hinata_front!R635-ichiro2_front!R245))</f>
        <v>6</v>
      </c>
      <c r="S85">
        <f>IF(ROUND(ABS(hinata_front!S635-ichiro2_front!S245)/180,0)*180 &gt; 90,ABS(ABS(hinata_front!S635-ichiro2_front!S245)-180), ABS(hinata_front!S635-ichiro2_front!S245))</f>
        <v>11</v>
      </c>
      <c r="T85">
        <f>IF(ROUND(ABS(hinata_front!T635-ichiro2_front!T245)/180,0)*180 &gt; 90,ABS(ABS(hinata_front!T635-ichiro2_front!T245)-180), ABS(hinata_front!T635-ichiro2_front!T245))</f>
        <v>17</v>
      </c>
      <c r="U85">
        <f>IF(ROUND(ABS(hinata_front!U635-ichiro2_front!U245)/180,0)*180 &gt; 90,ABS(ABS(hinata_front!U635-ichiro2_front!U245)-180), ABS(hinata_front!U635-ichiro2_front!U245))</f>
        <v>3</v>
      </c>
      <c r="V85">
        <f>IF(ROUND(ABS(hinata_front!V635-ichiro2_front!V245)/180,0)*180 &gt; 90,ABS(ABS(hinata_front!V635-ichiro2_front!V245)-180), ABS(hinata_front!V635-ichiro2_front!V245))</f>
        <v>1</v>
      </c>
      <c r="W85">
        <f>IF(ROUND(ABS(hinata_front!W635-ichiro2_front!W245)/180,0)*180 &gt; 90,ABS(ABS(hinata_front!W635-ichiro2_front!W245)-180), ABS(hinata_front!W635-ichiro2_front!W245))</f>
        <v>77</v>
      </c>
      <c r="X85">
        <f>IF(ROUND(ABS(hinata_front!X635-ichiro2_front!X245)/180,0)*180 &gt; 90,ABS(ABS(hinata_front!X635-ichiro2_front!X245)-180), ABS(hinata_front!X635-ichiro2_front!X245))</f>
        <v>3</v>
      </c>
      <c r="Y85">
        <f>IF(ROUND(ABS(hinata_front!Y635-ichiro2_front!Y245)/180,0)*180 &gt; 90,ABS(ABS(hinata_front!Y635-ichiro2_front!Y245)-180), ABS(hinata_front!Y635-ichiro2_front!Y245))</f>
        <v>4</v>
      </c>
      <c r="Z85">
        <f>IF(ROUND(ABS(hinata_front!Z635-ichiro2_front!Z245)/180,0)*180 &gt; 90,ABS(ABS(hinata_front!Z635-ichiro2_front!Z245)-180), ABS(hinata_front!Z635-ichiro2_front!Z245))</f>
        <v>54</v>
      </c>
      <c r="AB85">
        <f t="shared" si="55"/>
        <v>36</v>
      </c>
      <c r="AC85">
        <f t="shared" si="56"/>
        <v>5476</v>
      </c>
      <c r="AD85">
        <f t="shared" si="57"/>
        <v>3721</v>
      </c>
      <c r="AE85">
        <f t="shared" si="58"/>
        <v>6724</v>
      </c>
      <c r="AF85">
        <f t="shared" si="59"/>
        <v>529</v>
      </c>
      <c r="AG85">
        <f t="shared" si="60"/>
        <v>7744</v>
      </c>
      <c r="AH85">
        <f t="shared" si="61"/>
        <v>484</v>
      </c>
      <c r="AI85">
        <f t="shared" si="62"/>
        <v>784</v>
      </c>
      <c r="AJ85">
        <f t="shared" si="63"/>
        <v>324</v>
      </c>
      <c r="AK85">
        <f t="shared" si="64"/>
        <v>4</v>
      </c>
      <c r="AL85">
        <f t="shared" si="65"/>
        <v>6084</v>
      </c>
      <c r="AM85">
        <f t="shared" si="66"/>
        <v>1296</v>
      </c>
      <c r="AN85">
        <f t="shared" si="67"/>
        <v>1681</v>
      </c>
      <c r="AO85">
        <f t="shared" si="68"/>
        <v>6241</v>
      </c>
      <c r="AP85">
        <f t="shared" si="69"/>
        <v>6241</v>
      </c>
      <c r="AQ85">
        <f t="shared" si="70"/>
        <v>49</v>
      </c>
      <c r="AR85">
        <f t="shared" si="71"/>
        <v>36</v>
      </c>
      <c r="AS85">
        <f t="shared" si="72"/>
        <v>121</v>
      </c>
      <c r="AT85">
        <f t="shared" si="73"/>
        <v>289</v>
      </c>
      <c r="AU85">
        <f t="shared" si="74"/>
        <v>9</v>
      </c>
      <c r="AV85">
        <f t="shared" si="75"/>
        <v>1</v>
      </c>
      <c r="AW85">
        <f t="shared" si="76"/>
        <v>5929</v>
      </c>
      <c r="AX85">
        <f t="shared" si="77"/>
        <v>9</v>
      </c>
      <c r="AY85">
        <f t="shared" si="78"/>
        <v>16</v>
      </c>
      <c r="AZ85">
        <f t="shared" si="79"/>
        <v>2916</v>
      </c>
      <c r="BA85">
        <f t="shared" si="80"/>
        <v>238.20999139414786</v>
      </c>
      <c r="BB85">
        <f t="shared" si="81"/>
        <v>191.82804800132851</v>
      </c>
      <c r="BC85" s="15">
        <f t="shared" si="82"/>
        <v>141.23030836190935</v>
      </c>
    </row>
    <row r="86" spans="1:55" x14ac:dyDescent="0.55000000000000004">
      <c r="A86" s="1">
        <v>83</v>
      </c>
      <c r="B86">
        <f>IF(ROUND(ABS(hinata_front!B636-ichiro2_front!B246)/180,0)*180 &gt; 90,ABS(ABS(hinata_front!B636-ichiro2_front!B246)-180), ABS(hinata_front!B636-ichiro2_front!B246))</f>
        <v>8</v>
      </c>
      <c r="C86">
        <f>IF(ROUND(ABS(hinata_front!C636-ichiro2_front!C246)/180,0)*180 &gt; 90,ABS(ABS(hinata_front!C636-ichiro2_front!C246)-180), ABS(hinata_front!C636-ichiro2_front!C246))</f>
        <v>73</v>
      </c>
      <c r="D86">
        <f>IF(ROUND(ABS(hinata_front!D636-ichiro2_front!D246)/180,0)*180 &gt; 90,ABS(ABS(hinata_front!D636-ichiro2_front!D246)-180), ABS(hinata_front!D636-ichiro2_front!D246))</f>
        <v>62</v>
      </c>
      <c r="E86">
        <f>IF(ROUND(ABS(hinata_front!E636-ichiro2_front!E246)/180,0)*180 &gt; 90,ABS(ABS(hinata_front!E636-ichiro2_front!E246)-180), ABS(hinata_front!E636-ichiro2_front!E246))</f>
        <v>77</v>
      </c>
      <c r="F86">
        <f>IF(ROUND(ABS(hinata_front!F636-ichiro2_front!F246)/180,0)*180 &gt; 90,ABS(ABS(hinata_front!F636-ichiro2_front!F246)-180), ABS(hinata_front!F636-ichiro2_front!F246))</f>
        <v>25</v>
      </c>
      <c r="G86">
        <f>IF(ROUND(ABS(hinata_front!G636-ichiro2_front!G246)/180,0)*180 &gt; 90,ABS(ABS(hinata_front!G636-ichiro2_front!G246)-180), ABS(hinata_front!G636-ichiro2_front!G246))</f>
        <v>87</v>
      </c>
      <c r="H86">
        <f>IF(ROUND(ABS(hinata_front!H636-ichiro2_front!H246)/180,0)*180 &gt; 90,ABS(ABS(hinata_front!H636-ichiro2_front!H246)-180), ABS(hinata_front!H636-ichiro2_front!H246))</f>
        <v>22</v>
      </c>
      <c r="I86">
        <f>IF(ROUND(ABS(hinata_front!I636-ichiro2_front!I246)/180,0)*180 &gt; 90,ABS(ABS(hinata_front!I636-ichiro2_front!I246)-180), ABS(hinata_front!I636-ichiro2_front!I246))</f>
        <v>18</v>
      </c>
      <c r="J86">
        <f>IF(ROUND(ABS(hinata_front!J636-ichiro2_front!J246)/180,0)*180 &gt; 90,ABS(ABS(hinata_front!J636-ichiro2_front!J246)-180), ABS(hinata_front!J636-ichiro2_front!J246))</f>
        <v>27</v>
      </c>
      <c r="K86">
        <f>IF(ROUND(ABS(hinata_front!K636-ichiro2_front!K246)/180,0)*180 &gt; 90,ABS(ABS(hinata_front!K636-ichiro2_front!K246)-180), ABS(hinata_front!K636-ichiro2_front!K246))</f>
        <v>14</v>
      </c>
      <c r="L86">
        <f>IF(ROUND(ABS(hinata_front!L636-ichiro2_front!L246)/180,0)*180 &gt; 90,ABS(ABS(hinata_front!L636-ichiro2_front!L246)-180), ABS(hinata_front!L636-ichiro2_front!L246))</f>
        <v>80</v>
      </c>
      <c r="M86">
        <f>IF(ROUND(ABS(hinata_front!M636-ichiro2_front!M246)/180,0)*180 &gt; 90,ABS(ABS(hinata_front!M636-ichiro2_front!M246)-180), ABS(hinata_front!M636-ichiro2_front!M246))</f>
        <v>81</v>
      </c>
      <c r="N86">
        <f>IF(ROUND(ABS(hinata_front!N636-ichiro2_front!N246)/180,0)*180 &gt; 90,ABS(ABS(hinata_front!N636-ichiro2_front!N246)-180), ABS(hinata_front!N636-ichiro2_front!N246))</f>
        <v>37</v>
      </c>
      <c r="O86">
        <f>IF(ROUND(ABS(hinata_front!O636-ichiro2_front!O246)/180,0)*180 &gt; 90,ABS(ABS(hinata_front!O636-ichiro2_front!O246)-180), ABS(hinata_front!O636-ichiro2_front!O246))</f>
        <v>81</v>
      </c>
      <c r="P86">
        <f>IF(ROUND(ABS(hinata_front!P636-ichiro2_front!P246)/180,0)*180 &gt; 90,ABS(ABS(hinata_front!P636-ichiro2_front!P246)-180), ABS(hinata_front!P636-ichiro2_front!P246))</f>
        <v>80</v>
      </c>
      <c r="Q86">
        <f>IF(ROUND(ABS(hinata_front!Q636-ichiro2_front!Q246)/180,0)*180 &gt; 90,ABS(ABS(hinata_front!Q636-ichiro2_front!Q246)-180), ABS(hinata_front!Q636-ichiro2_front!Q246))</f>
        <v>9</v>
      </c>
      <c r="R86">
        <f>IF(ROUND(ABS(hinata_front!R636-ichiro2_front!R246)/180,0)*180 &gt; 90,ABS(ABS(hinata_front!R636-ichiro2_front!R246)-180), ABS(hinata_front!R636-ichiro2_front!R246))</f>
        <v>9</v>
      </c>
      <c r="S86">
        <f>IF(ROUND(ABS(hinata_front!S636-ichiro2_front!S246)/180,0)*180 &gt; 90,ABS(ABS(hinata_front!S636-ichiro2_front!S246)-180), ABS(hinata_front!S636-ichiro2_front!S246))</f>
        <v>9</v>
      </c>
      <c r="T86">
        <f>IF(ROUND(ABS(hinata_front!T636-ichiro2_front!T246)/180,0)*180 &gt; 90,ABS(ABS(hinata_front!T636-ichiro2_front!T246)-180), ABS(hinata_front!T636-ichiro2_front!T246))</f>
        <v>13</v>
      </c>
      <c r="U86">
        <f>IF(ROUND(ABS(hinata_front!U636-ichiro2_front!U246)/180,0)*180 &gt; 90,ABS(ABS(hinata_front!U636-ichiro2_front!U246)-180), ABS(hinata_front!U636-ichiro2_front!U246))</f>
        <v>5</v>
      </c>
      <c r="V86">
        <f>IF(ROUND(ABS(hinata_front!V636-ichiro2_front!V246)/180,0)*180 &gt; 90,ABS(ABS(hinata_front!V636-ichiro2_front!V246)-180), ABS(hinata_front!V636-ichiro2_front!V246))</f>
        <v>1</v>
      </c>
      <c r="W86">
        <f>IF(ROUND(ABS(hinata_front!W636-ichiro2_front!W246)/180,0)*180 &gt; 90,ABS(ABS(hinata_front!W636-ichiro2_front!W246)-180), ABS(hinata_front!W636-ichiro2_front!W246))</f>
        <v>73</v>
      </c>
      <c r="X86">
        <f>IF(ROUND(ABS(hinata_front!X636-ichiro2_front!X246)/180,0)*180 &gt; 90,ABS(ABS(hinata_front!X636-ichiro2_front!X246)-180), ABS(hinata_front!X636-ichiro2_front!X246))</f>
        <v>1</v>
      </c>
      <c r="Y86">
        <f>IF(ROUND(ABS(hinata_front!Y636-ichiro2_front!Y246)/180,0)*180 &gt; 90,ABS(ABS(hinata_front!Y636-ichiro2_front!Y246)-180), ABS(hinata_front!Y636-ichiro2_front!Y246))</f>
        <v>4</v>
      </c>
      <c r="Z86">
        <f>IF(ROUND(ABS(hinata_front!Z636-ichiro2_front!Z246)/180,0)*180 &gt; 90,ABS(ABS(hinata_front!Z636-ichiro2_front!Z246)-180), ABS(hinata_front!Z636-ichiro2_front!Z246))</f>
        <v>64</v>
      </c>
      <c r="AB86">
        <f t="shared" si="55"/>
        <v>64</v>
      </c>
      <c r="AC86">
        <f t="shared" si="56"/>
        <v>5329</v>
      </c>
      <c r="AD86">
        <f t="shared" si="57"/>
        <v>3844</v>
      </c>
      <c r="AE86">
        <f t="shared" si="58"/>
        <v>5929</v>
      </c>
      <c r="AF86">
        <f t="shared" si="59"/>
        <v>625</v>
      </c>
      <c r="AG86">
        <f t="shared" si="60"/>
        <v>7569</v>
      </c>
      <c r="AH86">
        <f t="shared" si="61"/>
        <v>484</v>
      </c>
      <c r="AI86">
        <f t="shared" si="62"/>
        <v>324</v>
      </c>
      <c r="AJ86">
        <f t="shared" si="63"/>
        <v>729</v>
      </c>
      <c r="AK86">
        <f t="shared" si="64"/>
        <v>196</v>
      </c>
      <c r="AL86">
        <f t="shared" si="65"/>
        <v>6400</v>
      </c>
      <c r="AM86">
        <f t="shared" si="66"/>
        <v>6561</v>
      </c>
      <c r="AN86">
        <f t="shared" si="67"/>
        <v>1369</v>
      </c>
      <c r="AO86">
        <f t="shared" si="68"/>
        <v>6561</v>
      </c>
      <c r="AP86">
        <f t="shared" si="69"/>
        <v>6400</v>
      </c>
      <c r="AQ86">
        <f t="shared" si="70"/>
        <v>81</v>
      </c>
      <c r="AR86">
        <f t="shared" si="71"/>
        <v>81</v>
      </c>
      <c r="AS86">
        <f t="shared" si="72"/>
        <v>81</v>
      </c>
      <c r="AT86">
        <f t="shared" si="73"/>
        <v>169</v>
      </c>
      <c r="AU86">
        <f t="shared" si="74"/>
        <v>25</v>
      </c>
      <c r="AV86">
        <f t="shared" si="75"/>
        <v>1</v>
      </c>
      <c r="AW86">
        <f t="shared" si="76"/>
        <v>5329</v>
      </c>
      <c r="AX86">
        <f t="shared" si="77"/>
        <v>1</v>
      </c>
      <c r="AY86">
        <f t="shared" si="78"/>
        <v>16</v>
      </c>
      <c r="AZ86">
        <f t="shared" si="79"/>
        <v>4096</v>
      </c>
      <c r="BA86">
        <f t="shared" si="80"/>
        <v>249.52755358877704</v>
      </c>
      <c r="BB86">
        <f t="shared" si="81"/>
        <v>191.95051445620041</v>
      </c>
      <c r="BC86" s="15">
        <f t="shared" si="82"/>
        <v>159.43337166352595</v>
      </c>
    </row>
    <row r="87" spans="1:55" x14ac:dyDescent="0.55000000000000004">
      <c r="A87" s="1">
        <v>84</v>
      </c>
      <c r="B87">
        <f>IF(ROUND(ABS(hinata_front!B637-ichiro2_front!B247)/180,0)*180 &gt; 90,ABS(ABS(hinata_front!B637-ichiro2_front!B247)-180), ABS(hinata_front!B637-ichiro2_front!B247))</f>
        <v>6</v>
      </c>
      <c r="C87">
        <f>IF(ROUND(ABS(hinata_front!C637-ichiro2_front!C247)/180,0)*180 &gt; 90,ABS(ABS(hinata_front!C637-ichiro2_front!C247)-180), ABS(hinata_front!C637-ichiro2_front!C247))</f>
        <v>73</v>
      </c>
      <c r="D87">
        <f>IF(ROUND(ABS(hinata_front!D637-ichiro2_front!D247)/180,0)*180 &gt; 90,ABS(ABS(hinata_front!D637-ichiro2_front!D247)-180), ABS(hinata_front!D637-ichiro2_front!D247))</f>
        <v>63</v>
      </c>
      <c r="E87">
        <f>IF(ROUND(ABS(hinata_front!E637-ichiro2_front!E247)/180,0)*180 &gt; 90,ABS(ABS(hinata_front!E637-ichiro2_front!E247)-180), ABS(hinata_front!E637-ichiro2_front!E247))</f>
        <v>87</v>
      </c>
      <c r="F87">
        <f>IF(ROUND(ABS(hinata_front!F637-ichiro2_front!F247)/180,0)*180 &gt; 90,ABS(ABS(hinata_front!F637-ichiro2_front!F247)-180), ABS(hinata_front!F637-ichiro2_front!F247))</f>
        <v>25</v>
      </c>
      <c r="G87">
        <f>IF(ROUND(ABS(hinata_front!G637-ichiro2_front!G247)/180,0)*180 &gt; 90,ABS(ABS(hinata_front!G637-ichiro2_front!G247)-180), ABS(hinata_front!G637-ichiro2_front!G247))</f>
        <v>86</v>
      </c>
      <c r="H87">
        <f>IF(ROUND(ABS(hinata_front!H637-ichiro2_front!H247)/180,0)*180 &gt; 90,ABS(ABS(hinata_front!H637-ichiro2_front!H247)-180), ABS(hinata_front!H637-ichiro2_front!H247))</f>
        <v>26</v>
      </c>
      <c r="I87">
        <f>IF(ROUND(ABS(hinata_front!I637-ichiro2_front!I247)/180,0)*180 &gt; 90,ABS(ABS(hinata_front!I637-ichiro2_front!I247)-180), ABS(hinata_front!I637-ichiro2_front!I247))</f>
        <v>21</v>
      </c>
      <c r="J87">
        <f>IF(ROUND(ABS(hinata_front!J637-ichiro2_front!J247)/180,0)*180 &gt; 90,ABS(ABS(hinata_front!J637-ichiro2_front!J247)-180), ABS(hinata_front!J637-ichiro2_front!J247))</f>
        <v>27</v>
      </c>
      <c r="K87">
        <f>IF(ROUND(ABS(hinata_front!K637-ichiro2_front!K247)/180,0)*180 &gt; 90,ABS(ABS(hinata_front!K637-ichiro2_front!K247)-180), ABS(hinata_front!K637-ichiro2_front!K247))</f>
        <v>15</v>
      </c>
      <c r="L87">
        <f>IF(ROUND(ABS(hinata_front!L637-ichiro2_front!L247)/180,0)*180 &gt; 90,ABS(ABS(hinata_front!L637-ichiro2_front!L247)-180), ABS(hinata_front!L637-ichiro2_front!L247))</f>
        <v>82</v>
      </c>
      <c r="M87">
        <f>IF(ROUND(ABS(hinata_front!M637-ichiro2_front!M247)/180,0)*180 &gt; 90,ABS(ABS(hinata_front!M637-ichiro2_front!M247)-180), ABS(hinata_front!M637-ichiro2_front!M247))</f>
        <v>35</v>
      </c>
      <c r="N87">
        <f>IF(ROUND(ABS(hinata_front!N637-ichiro2_front!N247)/180,0)*180 &gt; 90,ABS(ABS(hinata_front!N637-ichiro2_front!N247)-180), ABS(hinata_front!N637-ichiro2_front!N247))</f>
        <v>38</v>
      </c>
      <c r="O87">
        <f>IF(ROUND(ABS(hinata_front!O637-ichiro2_front!O247)/180,0)*180 &gt; 90,ABS(ABS(hinata_front!O637-ichiro2_front!O247)-180), ABS(hinata_front!O637-ichiro2_front!O247))</f>
        <v>80</v>
      </c>
      <c r="P87">
        <f>IF(ROUND(ABS(hinata_front!P637-ichiro2_front!P247)/180,0)*180 &gt; 90,ABS(ABS(hinata_front!P637-ichiro2_front!P247)-180), ABS(hinata_front!P637-ichiro2_front!P247))</f>
        <v>79</v>
      </c>
      <c r="Q87">
        <f>IF(ROUND(ABS(hinata_front!Q637-ichiro2_front!Q247)/180,0)*180 &gt; 90,ABS(ABS(hinata_front!Q637-ichiro2_front!Q247)-180), ABS(hinata_front!Q637-ichiro2_front!Q247))</f>
        <v>5</v>
      </c>
      <c r="R87">
        <f>IF(ROUND(ABS(hinata_front!R637-ichiro2_front!R247)/180,0)*180 &gt; 90,ABS(ABS(hinata_front!R637-ichiro2_front!R247)-180), ABS(hinata_front!R637-ichiro2_front!R247))</f>
        <v>7</v>
      </c>
      <c r="S87">
        <f>IF(ROUND(ABS(hinata_front!S637-ichiro2_front!S247)/180,0)*180 &gt; 90,ABS(ABS(hinata_front!S637-ichiro2_front!S247)-180), ABS(hinata_front!S637-ichiro2_front!S247))</f>
        <v>10</v>
      </c>
      <c r="T87">
        <f>IF(ROUND(ABS(hinata_front!T637-ichiro2_front!T247)/180,0)*180 &gt; 90,ABS(ABS(hinata_front!T637-ichiro2_front!T247)-180), ABS(hinata_front!T637-ichiro2_front!T247))</f>
        <v>14</v>
      </c>
      <c r="U87">
        <f>IF(ROUND(ABS(hinata_front!U637-ichiro2_front!U247)/180,0)*180 &gt; 90,ABS(ABS(hinata_front!U637-ichiro2_front!U247)-180), ABS(hinata_front!U637-ichiro2_front!U247))</f>
        <v>1</v>
      </c>
      <c r="V87">
        <f>IF(ROUND(ABS(hinata_front!V637-ichiro2_front!V247)/180,0)*180 &gt; 90,ABS(ABS(hinata_front!V637-ichiro2_front!V247)-180), ABS(hinata_front!V637-ichiro2_front!V247))</f>
        <v>1</v>
      </c>
      <c r="W87">
        <f>IF(ROUND(ABS(hinata_front!W637-ichiro2_front!W247)/180,0)*180 &gt; 90,ABS(ABS(hinata_front!W637-ichiro2_front!W247)-180), ABS(hinata_front!W637-ichiro2_front!W247))</f>
        <v>65</v>
      </c>
      <c r="X87">
        <f>IF(ROUND(ABS(hinata_front!X637-ichiro2_front!X247)/180,0)*180 &gt; 90,ABS(ABS(hinata_front!X637-ichiro2_front!X247)-180), ABS(hinata_front!X637-ichiro2_front!X247))</f>
        <v>0</v>
      </c>
      <c r="Y87">
        <f>IF(ROUND(ABS(hinata_front!Y637-ichiro2_front!Y247)/180,0)*180 &gt; 90,ABS(ABS(hinata_front!Y637-ichiro2_front!Y247)-180), ABS(hinata_front!Y637-ichiro2_front!Y247))</f>
        <v>5</v>
      </c>
      <c r="Z87">
        <f>IF(ROUND(ABS(hinata_front!Z637-ichiro2_front!Z247)/180,0)*180 &gt; 90,ABS(ABS(hinata_front!Z637-ichiro2_front!Z247)-180), ABS(hinata_front!Z637-ichiro2_front!Z247))</f>
        <v>54</v>
      </c>
      <c r="AB87">
        <f t="shared" si="55"/>
        <v>36</v>
      </c>
      <c r="AC87">
        <f t="shared" si="56"/>
        <v>5329</v>
      </c>
      <c r="AD87">
        <f t="shared" si="57"/>
        <v>3969</v>
      </c>
      <c r="AE87">
        <f t="shared" si="58"/>
        <v>7569</v>
      </c>
      <c r="AF87">
        <f t="shared" si="59"/>
        <v>625</v>
      </c>
      <c r="AG87">
        <f t="shared" si="60"/>
        <v>7396</v>
      </c>
      <c r="AH87">
        <f t="shared" si="61"/>
        <v>676</v>
      </c>
      <c r="AI87">
        <f t="shared" si="62"/>
        <v>441</v>
      </c>
      <c r="AJ87">
        <f t="shared" si="63"/>
        <v>729</v>
      </c>
      <c r="AK87">
        <f t="shared" si="64"/>
        <v>225</v>
      </c>
      <c r="AL87">
        <f t="shared" si="65"/>
        <v>6724</v>
      </c>
      <c r="AM87">
        <f t="shared" si="66"/>
        <v>1225</v>
      </c>
      <c r="AN87">
        <f t="shared" si="67"/>
        <v>1444</v>
      </c>
      <c r="AO87">
        <f t="shared" si="68"/>
        <v>6400</v>
      </c>
      <c r="AP87">
        <f t="shared" si="69"/>
        <v>6241</v>
      </c>
      <c r="AQ87">
        <f t="shared" si="70"/>
        <v>25</v>
      </c>
      <c r="AR87">
        <f t="shared" si="71"/>
        <v>49</v>
      </c>
      <c r="AS87">
        <f t="shared" si="72"/>
        <v>100</v>
      </c>
      <c r="AT87">
        <f t="shared" si="73"/>
        <v>196</v>
      </c>
      <c r="AU87">
        <f t="shared" si="74"/>
        <v>1</v>
      </c>
      <c r="AV87">
        <f t="shared" si="75"/>
        <v>1</v>
      </c>
      <c r="AW87">
        <f t="shared" si="76"/>
        <v>4225</v>
      </c>
      <c r="AX87">
        <f t="shared" si="77"/>
        <v>0</v>
      </c>
      <c r="AY87">
        <f t="shared" si="78"/>
        <v>25</v>
      </c>
      <c r="AZ87">
        <f t="shared" si="79"/>
        <v>2916</v>
      </c>
      <c r="BA87">
        <f t="shared" si="80"/>
        <v>237.83818028230874</v>
      </c>
      <c r="BB87">
        <f t="shared" si="81"/>
        <v>196.95684806576287</v>
      </c>
      <c r="BC87" s="15">
        <f t="shared" si="82"/>
        <v>133.32291625973383</v>
      </c>
    </row>
    <row r="88" spans="1:55" x14ac:dyDescent="0.55000000000000004">
      <c r="A88" s="1">
        <v>85</v>
      </c>
      <c r="B88">
        <f>IF(ROUND(ABS(hinata_front!B638-ichiro2_front!B248)/180,0)*180 &gt; 90,ABS(ABS(hinata_front!B638-ichiro2_front!B248)-180), ABS(hinata_front!B638-ichiro2_front!B248))</f>
        <v>8</v>
      </c>
      <c r="C88">
        <f>IF(ROUND(ABS(hinata_front!C638-ichiro2_front!C248)/180,0)*180 &gt; 90,ABS(ABS(hinata_front!C638-ichiro2_front!C248)-180), ABS(hinata_front!C638-ichiro2_front!C248))</f>
        <v>74</v>
      </c>
      <c r="D88">
        <f>IF(ROUND(ABS(hinata_front!D638-ichiro2_front!D248)/180,0)*180 &gt; 90,ABS(ABS(hinata_front!D638-ichiro2_front!D248)-180), ABS(hinata_front!D638-ichiro2_front!D248))</f>
        <v>52</v>
      </c>
      <c r="E88">
        <f>IF(ROUND(ABS(hinata_front!E638-ichiro2_front!E248)/180,0)*180 &gt; 90,ABS(ABS(hinata_front!E638-ichiro2_front!E248)-180), ABS(hinata_front!E638-ichiro2_front!E248))</f>
        <v>85</v>
      </c>
      <c r="F88">
        <f>IF(ROUND(ABS(hinata_front!F638-ichiro2_front!F248)/180,0)*180 &gt; 90,ABS(ABS(hinata_front!F638-ichiro2_front!F248)-180), ABS(hinata_front!F638-ichiro2_front!F248))</f>
        <v>34</v>
      </c>
      <c r="G88">
        <f>IF(ROUND(ABS(hinata_front!G638-ichiro2_front!G248)/180,0)*180 &gt; 90,ABS(ABS(hinata_front!G638-ichiro2_front!G248)-180), ABS(hinata_front!G638-ichiro2_front!G248))</f>
        <v>89</v>
      </c>
      <c r="H88">
        <f>IF(ROUND(ABS(hinata_front!H638-ichiro2_front!H248)/180,0)*180 &gt; 90,ABS(ABS(hinata_front!H638-ichiro2_front!H248)-180), ABS(hinata_front!H638-ichiro2_front!H248))</f>
        <v>18</v>
      </c>
      <c r="I88">
        <f>IF(ROUND(ABS(hinata_front!I638-ichiro2_front!I248)/180,0)*180 &gt; 90,ABS(ABS(hinata_front!I638-ichiro2_front!I248)-180), ABS(hinata_front!I638-ichiro2_front!I248))</f>
        <v>0</v>
      </c>
      <c r="J88">
        <f>IF(ROUND(ABS(hinata_front!J638-ichiro2_front!J248)/180,0)*180 &gt; 90,ABS(ABS(hinata_front!J638-ichiro2_front!J248)-180), ABS(hinata_front!J638-ichiro2_front!J248))</f>
        <v>34</v>
      </c>
      <c r="K88">
        <f>IF(ROUND(ABS(hinata_front!K638-ichiro2_front!K248)/180,0)*180 &gt; 90,ABS(ABS(hinata_front!K638-ichiro2_front!K248)-180), ABS(hinata_front!K638-ichiro2_front!K248))</f>
        <v>12</v>
      </c>
      <c r="L88">
        <f>IF(ROUND(ABS(hinata_front!L638-ichiro2_front!L248)/180,0)*180 &gt; 90,ABS(ABS(hinata_front!L638-ichiro2_front!L248)-180), ABS(hinata_front!L638-ichiro2_front!L248))</f>
        <v>85</v>
      </c>
      <c r="M88">
        <f>IF(ROUND(ABS(hinata_front!M638-ichiro2_front!M248)/180,0)*180 &gt; 90,ABS(ABS(hinata_front!M638-ichiro2_front!M248)-180), ABS(hinata_front!M638-ichiro2_front!M248))</f>
        <v>65</v>
      </c>
      <c r="N88">
        <f>IF(ROUND(ABS(hinata_front!N638-ichiro2_front!N248)/180,0)*180 &gt; 90,ABS(ABS(hinata_front!N638-ichiro2_front!N248)-180), ABS(hinata_front!N638-ichiro2_front!N248))</f>
        <v>29</v>
      </c>
      <c r="O88">
        <f>IF(ROUND(ABS(hinata_front!O638-ichiro2_front!O248)/180,0)*180 &gt; 90,ABS(ABS(hinata_front!O638-ichiro2_front!O248)-180), ABS(hinata_front!O638-ichiro2_front!O248))</f>
        <v>81</v>
      </c>
      <c r="P88">
        <f>IF(ROUND(ABS(hinata_front!P638-ichiro2_front!P248)/180,0)*180 &gt; 90,ABS(ABS(hinata_front!P638-ichiro2_front!P248)-180), ABS(hinata_front!P638-ichiro2_front!P248))</f>
        <v>78</v>
      </c>
      <c r="Q88">
        <f>IF(ROUND(ABS(hinata_front!Q638-ichiro2_front!Q248)/180,0)*180 &gt; 90,ABS(ABS(hinata_front!Q638-ichiro2_front!Q248)-180), ABS(hinata_front!Q638-ichiro2_front!Q248))</f>
        <v>8</v>
      </c>
      <c r="R88">
        <f>IF(ROUND(ABS(hinata_front!R638-ichiro2_front!R248)/180,0)*180 &gt; 90,ABS(ABS(hinata_front!R638-ichiro2_front!R248)-180), ABS(hinata_front!R638-ichiro2_front!R248))</f>
        <v>9</v>
      </c>
      <c r="S88">
        <f>IF(ROUND(ABS(hinata_front!S638-ichiro2_front!S248)/180,0)*180 &gt; 90,ABS(ABS(hinata_front!S638-ichiro2_front!S248)-180), ABS(hinata_front!S638-ichiro2_front!S248))</f>
        <v>10</v>
      </c>
      <c r="T88">
        <f>IF(ROUND(ABS(hinata_front!T638-ichiro2_front!T248)/180,0)*180 &gt; 90,ABS(ABS(hinata_front!T638-ichiro2_front!T248)-180), ABS(hinata_front!T638-ichiro2_front!T248))</f>
        <v>15</v>
      </c>
      <c r="U88">
        <f>IF(ROUND(ABS(hinata_front!U638-ichiro2_front!U248)/180,0)*180 &gt; 90,ABS(ABS(hinata_front!U638-ichiro2_front!U248)-180), ABS(hinata_front!U638-ichiro2_front!U248))</f>
        <v>3</v>
      </c>
      <c r="V88">
        <f>IF(ROUND(ABS(hinata_front!V638-ichiro2_front!V248)/180,0)*180 &gt; 90,ABS(ABS(hinata_front!V638-ichiro2_front!V248)-180), ABS(hinata_front!V638-ichiro2_front!V248))</f>
        <v>3</v>
      </c>
      <c r="W88">
        <f>IF(ROUND(ABS(hinata_front!W638-ichiro2_front!W248)/180,0)*180 &gt; 90,ABS(ABS(hinata_front!W638-ichiro2_front!W248)-180), ABS(hinata_front!W638-ichiro2_front!W248))</f>
        <v>11</v>
      </c>
      <c r="X88">
        <f>IF(ROUND(ABS(hinata_front!X638-ichiro2_front!X248)/180,0)*180 &gt; 90,ABS(ABS(hinata_front!X638-ichiro2_front!X248)-180), ABS(hinata_front!X638-ichiro2_front!X248))</f>
        <v>0</v>
      </c>
      <c r="Y88">
        <f>IF(ROUND(ABS(hinata_front!Y638-ichiro2_front!Y248)/180,0)*180 &gt; 90,ABS(ABS(hinata_front!Y638-ichiro2_front!Y248)-180), ABS(hinata_front!Y638-ichiro2_front!Y248))</f>
        <v>5</v>
      </c>
      <c r="Z88">
        <f>IF(ROUND(ABS(hinata_front!Z638-ichiro2_front!Z248)/180,0)*180 &gt; 90,ABS(ABS(hinata_front!Z638-ichiro2_front!Z248)-180), ABS(hinata_front!Z638-ichiro2_front!Z248))</f>
        <v>25</v>
      </c>
      <c r="AB88">
        <f t="shared" si="55"/>
        <v>64</v>
      </c>
      <c r="AC88">
        <f t="shared" si="56"/>
        <v>5476</v>
      </c>
      <c r="AD88">
        <f t="shared" si="57"/>
        <v>2704</v>
      </c>
      <c r="AE88">
        <f t="shared" si="58"/>
        <v>7225</v>
      </c>
      <c r="AF88">
        <f t="shared" si="59"/>
        <v>1156</v>
      </c>
      <c r="AG88">
        <f t="shared" si="60"/>
        <v>7921</v>
      </c>
      <c r="AH88">
        <f t="shared" si="61"/>
        <v>324</v>
      </c>
      <c r="AI88">
        <f t="shared" si="62"/>
        <v>0</v>
      </c>
      <c r="AJ88">
        <f t="shared" si="63"/>
        <v>1156</v>
      </c>
      <c r="AK88">
        <f t="shared" si="64"/>
        <v>144</v>
      </c>
      <c r="AL88">
        <f t="shared" si="65"/>
        <v>7225</v>
      </c>
      <c r="AM88">
        <f t="shared" si="66"/>
        <v>4225</v>
      </c>
      <c r="AN88">
        <f t="shared" si="67"/>
        <v>841</v>
      </c>
      <c r="AO88">
        <f t="shared" si="68"/>
        <v>6561</v>
      </c>
      <c r="AP88">
        <f t="shared" si="69"/>
        <v>6084</v>
      </c>
      <c r="AQ88">
        <f t="shared" si="70"/>
        <v>64</v>
      </c>
      <c r="AR88">
        <f t="shared" si="71"/>
        <v>81</v>
      </c>
      <c r="AS88">
        <f t="shared" si="72"/>
        <v>100</v>
      </c>
      <c r="AT88">
        <f t="shared" si="73"/>
        <v>225</v>
      </c>
      <c r="AU88">
        <f t="shared" si="74"/>
        <v>9</v>
      </c>
      <c r="AV88">
        <f t="shared" si="75"/>
        <v>9</v>
      </c>
      <c r="AW88">
        <f t="shared" si="76"/>
        <v>121</v>
      </c>
      <c r="AX88">
        <f t="shared" si="77"/>
        <v>0</v>
      </c>
      <c r="AY88">
        <f t="shared" si="78"/>
        <v>25</v>
      </c>
      <c r="AZ88">
        <f t="shared" si="79"/>
        <v>625</v>
      </c>
      <c r="BA88">
        <f t="shared" si="80"/>
        <v>228.83400097013555</v>
      </c>
      <c r="BB88">
        <f t="shared" si="81"/>
        <v>196.44846652493879</v>
      </c>
      <c r="BC88" s="15">
        <f t="shared" si="82"/>
        <v>117.35842534730942</v>
      </c>
    </row>
    <row r="89" spans="1:55" x14ac:dyDescent="0.55000000000000004">
      <c r="A89" s="1">
        <v>86</v>
      </c>
      <c r="B89">
        <f>IF(ROUND(ABS(hinata_front!B639-ichiro2_front!B249)/180,0)*180 &gt; 90,ABS(ABS(hinata_front!B639-ichiro2_front!B249)-180), ABS(hinata_front!B639-ichiro2_front!B249))</f>
        <v>8</v>
      </c>
      <c r="C89">
        <f>IF(ROUND(ABS(hinata_front!C639-ichiro2_front!C249)/180,0)*180 &gt; 90,ABS(ABS(hinata_front!C639-ichiro2_front!C249)-180), ABS(hinata_front!C639-ichiro2_front!C249))</f>
        <v>76</v>
      </c>
      <c r="D89">
        <f>IF(ROUND(ABS(hinata_front!D639-ichiro2_front!D249)/180,0)*180 &gt; 90,ABS(ABS(hinata_front!D639-ichiro2_front!D249)-180), ABS(hinata_front!D639-ichiro2_front!D249))</f>
        <v>63</v>
      </c>
      <c r="E89">
        <f>IF(ROUND(ABS(hinata_front!E639-ichiro2_front!E249)/180,0)*180 &gt; 90,ABS(ABS(hinata_front!E639-ichiro2_front!E249)-180), ABS(hinata_front!E639-ichiro2_front!E249))</f>
        <v>85</v>
      </c>
      <c r="F89">
        <f>IF(ROUND(ABS(hinata_front!F639-ichiro2_front!F249)/180,0)*180 &gt; 90,ABS(ABS(hinata_front!F639-ichiro2_front!F249)-180), ABS(hinata_front!F639-ichiro2_front!F249))</f>
        <v>20</v>
      </c>
      <c r="G89">
        <f>IF(ROUND(ABS(hinata_front!G639-ichiro2_front!G249)/180,0)*180 &gt; 90,ABS(ABS(hinata_front!G639-ichiro2_front!G249)-180), ABS(hinata_front!G639-ichiro2_front!G249))</f>
        <v>90</v>
      </c>
      <c r="H89">
        <f>IF(ROUND(ABS(hinata_front!H639-ichiro2_front!H249)/180,0)*180 &gt; 90,ABS(ABS(hinata_front!H639-ichiro2_front!H249)-180), ABS(hinata_front!H639-ichiro2_front!H249))</f>
        <v>20</v>
      </c>
      <c r="I89">
        <f>IF(ROUND(ABS(hinata_front!I639-ichiro2_front!I249)/180,0)*180 &gt; 90,ABS(ABS(hinata_front!I639-ichiro2_front!I249)-180), ABS(hinata_front!I639-ichiro2_front!I249))</f>
        <v>15</v>
      </c>
      <c r="J89">
        <f>IF(ROUND(ABS(hinata_front!J639-ichiro2_front!J249)/180,0)*180 &gt; 90,ABS(ABS(hinata_front!J639-ichiro2_front!J249)-180), ABS(hinata_front!J639-ichiro2_front!J249))</f>
        <v>22</v>
      </c>
      <c r="K89">
        <f>IF(ROUND(ABS(hinata_front!K639-ichiro2_front!K249)/180,0)*180 &gt; 90,ABS(ABS(hinata_front!K639-ichiro2_front!K249)-180), ABS(hinata_front!K639-ichiro2_front!K249))</f>
        <v>8</v>
      </c>
      <c r="L89">
        <f>IF(ROUND(ABS(hinata_front!L639-ichiro2_front!L249)/180,0)*180 &gt; 90,ABS(ABS(hinata_front!L639-ichiro2_front!L249)-180), ABS(hinata_front!L639-ichiro2_front!L249))</f>
        <v>82</v>
      </c>
      <c r="M89">
        <f>IF(ROUND(ABS(hinata_front!M639-ichiro2_front!M249)/180,0)*180 &gt; 90,ABS(ABS(hinata_front!M639-ichiro2_front!M249)-180), ABS(hinata_front!M639-ichiro2_front!M249))</f>
        <v>70</v>
      </c>
      <c r="N89">
        <f>IF(ROUND(ABS(hinata_front!N639-ichiro2_front!N249)/180,0)*180 &gt; 90,ABS(ABS(hinata_front!N639-ichiro2_front!N249)-180), ABS(hinata_front!N639-ichiro2_front!N249))</f>
        <v>31</v>
      </c>
      <c r="O89">
        <f>IF(ROUND(ABS(hinata_front!O639-ichiro2_front!O249)/180,0)*180 &gt; 90,ABS(ABS(hinata_front!O639-ichiro2_front!O249)-180), ABS(hinata_front!O639-ichiro2_front!O249))</f>
        <v>81</v>
      </c>
      <c r="P89">
        <f>IF(ROUND(ABS(hinata_front!P639-ichiro2_front!P249)/180,0)*180 &gt; 90,ABS(ABS(hinata_front!P639-ichiro2_front!P249)-180), ABS(hinata_front!P639-ichiro2_front!P249))</f>
        <v>75</v>
      </c>
      <c r="Q89">
        <f>IF(ROUND(ABS(hinata_front!Q639-ichiro2_front!Q249)/180,0)*180 &gt; 90,ABS(ABS(hinata_front!Q639-ichiro2_front!Q249)-180), ABS(hinata_front!Q639-ichiro2_front!Q249))</f>
        <v>7</v>
      </c>
      <c r="R89">
        <f>IF(ROUND(ABS(hinata_front!R639-ichiro2_front!R249)/180,0)*180 &gt; 90,ABS(ABS(hinata_front!R639-ichiro2_front!R249)-180), ABS(hinata_front!R639-ichiro2_front!R249))</f>
        <v>8</v>
      </c>
      <c r="S89">
        <f>IF(ROUND(ABS(hinata_front!S639-ichiro2_front!S249)/180,0)*180 &gt; 90,ABS(ABS(hinata_front!S639-ichiro2_front!S249)-180), ABS(hinata_front!S639-ichiro2_front!S249))</f>
        <v>12</v>
      </c>
      <c r="T89">
        <f>IF(ROUND(ABS(hinata_front!T639-ichiro2_front!T249)/180,0)*180 &gt; 90,ABS(ABS(hinata_front!T639-ichiro2_front!T249)-180), ABS(hinata_front!T639-ichiro2_front!T249))</f>
        <v>15</v>
      </c>
      <c r="U89">
        <f>IF(ROUND(ABS(hinata_front!U639-ichiro2_front!U249)/180,0)*180 &gt; 90,ABS(ABS(hinata_front!U639-ichiro2_front!U249)-180), ABS(hinata_front!U639-ichiro2_front!U249))</f>
        <v>2</v>
      </c>
      <c r="V89">
        <f>IF(ROUND(ABS(hinata_front!V639-ichiro2_front!V249)/180,0)*180 &gt; 90,ABS(ABS(hinata_front!V639-ichiro2_front!V249)-180), ABS(hinata_front!V639-ichiro2_front!V249))</f>
        <v>0</v>
      </c>
      <c r="W89">
        <f>IF(ROUND(ABS(hinata_front!W639-ichiro2_front!W249)/180,0)*180 &gt; 90,ABS(ABS(hinata_front!W639-ichiro2_front!W249)-180), ABS(hinata_front!W639-ichiro2_front!W249))</f>
        <v>10</v>
      </c>
      <c r="X89">
        <f>IF(ROUND(ABS(hinata_front!X639-ichiro2_front!X249)/180,0)*180 &gt; 90,ABS(ABS(hinata_front!X639-ichiro2_front!X249)-180), ABS(hinata_front!X639-ichiro2_front!X249))</f>
        <v>1</v>
      </c>
      <c r="Y89">
        <f>IF(ROUND(ABS(hinata_front!Y639-ichiro2_front!Y249)/180,0)*180 &gt; 90,ABS(ABS(hinata_front!Y639-ichiro2_front!Y249)-180), ABS(hinata_front!Y639-ichiro2_front!Y249))</f>
        <v>5</v>
      </c>
      <c r="Z89">
        <f>IF(ROUND(ABS(hinata_front!Z639-ichiro2_front!Z249)/180,0)*180 &gt; 90,ABS(ABS(hinata_front!Z639-ichiro2_front!Z249)-180), ABS(hinata_front!Z639-ichiro2_front!Z249))</f>
        <v>35</v>
      </c>
      <c r="AB89">
        <f t="shared" si="55"/>
        <v>64</v>
      </c>
      <c r="AC89">
        <f t="shared" si="56"/>
        <v>5776</v>
      </c>
      <c r="AD89">
        <f t="shared" si="57"/>
        <v>3969</v>
      </c>
      <c r="AE89">
        <f t="shared" si="58"/>
        <v>7225</v>
      </c>
      <c r="AF89">
        <f t="shared" si="59"/>
        <v>400</v>
      </c>
      <c r="AG89">
        <f t="shared" si="60"/>
        <v>8100</v>
      </c>
      <c r="AH89">
        <f t="shared" si="61"/>
        <v>400</v>
      </c>
      <c r="AI89">
        <f t="shared" si="62"/>
        <v>225</v>
      </c>
      <c r="AJ89">
        <f t="shared" si="63"/>
        <v>484</v>
      </c>
      <c r="AK89">
        <f t="shared" si="64"/>
        <v>64</v>
      </c>
      <c r="AL89">
        <f t="shared" si="65"/>
        <v>6724</v>
      </c>
      <c r="AM89">
        <f t="shared" si="66"/>
        <v>4900</v>
      </c>
      <c r="AN89">
        <f t="shared" si="67"/>
        <v>961</v>
      </c>
      <c r="AO89">
        <f t="shared" si="68"/>
        <v>6561</v>
      </c>
      <c r="AP89">
        <f t="shared" si="69"/>
        <v>5625</v>
      </c>
      <c r="AQ89">
        <f t="shared" si="70"/>
        <v>49</v>
      </c>
      <c r="AR89">
        <f t="shared" si="71"/>
        <v>64</v>
      </c>
      <c r="AS89">
        <f t="shared" si="72"/>
        <v>144</v>
      </c>
      <c r="AT89">
        <f t="shared" si="73"/>
        <v>225</v>
      </c>
      <c r="AU89">
        <f t="shared" si="74"/>
        <v>4</v>
      </c>
      <c r="AV89">
        <f t="shared" si="75"/>
        <v>0</v>
      </c>
      <c r="AW89">
        <f t="shared" si="76"/>
        <v>100</v>
      </c>
      <c r="AX89">
        <f t="shared" si="77"/>
        <v>1</v>
      </c>
      <c r="AY89">
        <f t="shared" si="78"/>
        <v>25</v>
      </c>
      <c r="AZ89">
        <f t="shared" si="79"/>
        <v>1225</v>
      </c>
      <c r="BA89">
        <f t="shared" si="80"/>
        <v>230.90041143315443</v>
      </c>
      <c r="BB89">
        <f t="shared" si="81"/>
        <v>198.08836412066208</v>
      </c>
      <c r="BC89" s="15">
        <f t="shared" si="82"/>
        <v>118.64231959971113</v>
      </c>
    </row>
    <row r="90" spans="1:55" x14ac:dyDescent="0.55000000000000004">
      <c r="A90" s="1">
        <v>87</v>
      </c>
      <c r="B90">
        <f>IF(ROUND(ABS(hinata_front!B640-ichiro2_front!B250)/180,0)*180 &gt; 90,ABS(ABS(hinata_front!B640-ichiro2_front!B250)-180), ABS(hinata_front!B640-ichiro2_front!B250))</f>
        <v>10</v>
      </c>
      <c r="C90">
        <f>IF(ROUND(ABS(hinata_front!C640-ichiro2_front!C250)/180,0)*180 &gt; 90,ABS(ABS(hinata_front!C640-ichiro2_front!C250)-180), ABS(hinata_front!C640-ichiro2_front!C250))</f>
        <v>75</v>
      </c>
      <c r="D90">
        <f>IF(ROUND(ABS(hinata_front!D640-ichiro2_front!D250)/180,0)*180 &gt; 90,ABS(ABS(hinata_front!D640-ichiro2_front!D250)-180), ABS(hinata_front!D640-ichiro2_front!D250))</f>
        <v>56</v>
      </c>
      <c r="E90">
        <f>IF(ROUND(ABS(hinata_front!E640-ichiro2_front!E250)/180,0)*180 &gt; 90,ABS(ABS(hinata_front!E640-ichiro2_front!E250)-180), ABS(hinata_front!E640-ichiro2_front!E250))</f>
        <v>85</v>
      </c>
      <c r="F90">
        <f>IF(ROUND(ABS(hinata_front!F640-ichiro2_front!F250)/180,0)*180 &gt; 90,ABS(ABS(hinata_front!F640-ichiro2_front!F250)-180), ABS(hinata_front!F640-ichiro2_front!F250))</f>
        <v>18</v>
      </c>
      <c r="G90">
        <f>IF(ROUND(ABS(hinata_front!G640-ichiro2_front!G250)/180,0)*180 &gt; 90,ABS(ABS(hinata_front!G640-ichiro2_front!G250)-180), ABS(hinata_front!G640-ichiro2_front!G250))</f>
        <v>88</v>
      </c>
      <c r="H90">
        <f>IF(ROUND(ABS(hinata_front!H640-ichiro2_front!H250)/180,0)*180 &gt; 90,ABS(ABS(hinata_front!H640-ichiro2_front!H250)-180), ABS(hinata_front!H640-ichiro2_front!H250))</f>
        <v>22</v>
      </c>
      <c r="I90">
        <f>IF(ROUND(ABS(hinata_front!I640-ichiro2_front!I250)/180,0)*180 &gt; 90,ABS(ABS(hinata_front!I640-ichiro2_front!I250)-180), ABS(hinata_front!I640-ichiro2_front!I250))</f>
        <v>22</v>
      </c>
      <c r="J90">
        <f>IF(ROUND(ABS(hinata_front!J640-ichiro2_front!J250)/180,0)*180 &gt; 90,ABS(ABS(hinata_front!J640-ichiro2_front!J250)-180), ABS(hinata_front!J640-ichiro2_front!J250))</f>
        <v>26</v>
      </c>
      <c r="K90">
        <f>IF(ROUND(ABS(hinata_front!K640-ichiro2_front!K250)/180,0)*180 &gt; 90,ABS(ABS(hinata_front!K640-ichiro2_front!K250)-180), ABS(hinata_front!K640-ichiro2_front!K250))</f>
        <v>13</v>
      </c>
      <c r="L90">
        <f>IF(ROUND(ABS(hinata_front!L640-ichiro2_front!L250)/180,0)*180 &gt; 90,ABS(ABS(hinata_front!L640-ichiro2_front!L250)-180), ABS(hinata_front!L640-ichiro2_front!L250))</f>
        <v>80</v>
      </c>
      <c r="M90">
        <f>IF(ROUND(ABS(hinata_front!M640-ichiro2_front!M250)/180,0)*180 &gt; 90,ABS(ABS(hinata_front!M640-ichiro2_front!M250)-180), ABS(hinata_front!M640-ichiro2_front!M250))</f>
        <v>76</v>
      </c>
      <c r="N90">
        <f>IF(ROUND(ABS(hinata_front!N640-ichiro2_front!N250)/180,0)*180 &gt; 90,ABS(ABS(hinata_front!N640-ichiro2_front!N250)-180), ABS(hinata_front!N640-ichiro2_front!N250))</f>
        <v>29</v>
      </c>
      <c r="O90">
        <f>IF(ROUND(ABS(hinata_front!O640-ichiro2_front!O250)/180,0)*180 &gt; 90,ABS(ABS(hinata_front!O640-ichiro2_front!O250)-180), ABS(hinata_front!O640-ichiro2_front!O250))</f>
        <v>80</v>
      </c>
      <c r="P90">
        <f>IF(ROUND(ABS(hinata_front!P640-ichiro2_front!P250)/180,0)*180 &gt; 90,ABS(ABS(hinata_front!P640-ichiro2_front!P250)-180), ABS(hinata_front!P640-ichiro2_front!P250))</f>
        <v>65</v>
      </c>
      <c r="Q90">
        <f>IF(ROUND(ABS(hinata_front!Q640-ichiro2_front!Q250)/180,0)*180 &gt; 90,ABS(ABS(hinata_front!Q640-ichiro2_front!Q250)-180), ABS(hinata_front!Q640-ichiro2_front!Q250))</f>
        <v>9</v>
      </c>
      <c r="R90">
        <f>IF(ROUND(ABS(hinata_front!R640-ichiro2_front!R250)/180,0)*180 &gt; 90,ABS(ABS(hinata_front!R640-ichiro2_front!R250)-180), ABS(hinata_front!R640-ichiro2_front!R250))</f>
        <v>7</v>
      </c>
      <c r="S90">
        <f>IF(ROUND(ABS(hinata_front!S640-ichiro2_front!S250)/180,0)*180 &gt; 90,ABS(ABS(hinata_front!S640-ichiro2_front!S250)-180), ABS(hinata_front!S640-ichiro2_front!S250))</f>
        <v>12</v>
      </c>
      <c r="T90">
        <f>IF(ROUND(ABS(hinata_front!T640-ichiro2_front!T250)/180,0)*180 &gt; 90,ABS(ABS(hinata_front!T640-ichiro2_front!T250)-180), ABS(hinata_front!T640-ichiro2_front!T250))</f>
        <v>15</v>
      </c>
      <c r="U90">
        <f>IF(ROUND(ABS(hinata_front!U640-ichiro2_front!U250)/180,0)*180 &gt; 90,ABS(ABS(hinata_front!U640-ichiro2_front!U250)-180), ABS(hinata_front!U640-ichiro2_front!U250))</f>
        <v>3</v>
      </c>
      <c r="V90">
        <f>IF(ROUND(ABS(hinata_front!V640-ichiro2_front!V250)/180,0)*180 &gt; 90,ABS(ABS(hinata_front!V640-ichiro2_front!V250)-180), ABS(hinata_front!V640-ichiro2_front!V250))</f>
        <v>0</v>
      </c>
      <c r="W90">
        <f>IF(ROUND(ABS(hinata_front!W640-ichiro2_front!W250)/180,0)*180 &gt; 90,ABS(ABS(hinata_front!W640-ichiro2_front!W250)-180), ABS(hinata_front!W640-ichiro2_front!W250))</f>
        <v>58</v>
      </c>
      <c r="X90">
        <f>IF(ROUND(ABS(hinata_front!X640-ichiro2_front!X250)/180,0)*180 &gt; 90,ABS(ABS(hinata_front!X640-ichiro2_front!X250)-180), ABS(hinata_front!X640-ichiro2_front!X250))</f>
        <v>2</v>
      </c>
      <c r="Y90">
        <f>IF(ROUND(ABS(hinata_front!Y640-ichiro2_front!Y250)/180,0)*180 &gt; 90,ABS(ABS(hinata_front!Y640-ichiro2_front!Y250)-180), ABS(hinata_front!Y640-ichiro2_front!Y250))</f>
        <v>5</v>
      </c>
      <c r="Z90">
        <f>IF(ROUND(ABS(hinata_front!Z640-ichiro2_front!Z250)/180,0)*180 &gt; 90,ABS(ABS(hinata_front!Z640-ichiro2_front!Z250)-180), ABS(hinata_front!Z640-ichiro2_front!Z250))</f>
        <v>68</v>
      </c>
      <c r="AB90">
        <f t="shared" si="55"/>
        <v>100</v>
      </c>
      <c r="AC90">
        <f t="shared" si="56"/>
        <v>5625</v>
      </c>
      <c r="AD90">
        <f t="shared" si="57"/>
        <v>3136</v>
      </c>
      <c r="AE90">
        <f t="shared" si="58"/>
        <v>7225</v>
      </c>
      <c r="AF90">
        <f t="shared" si="59"/>
        <v>324</v>
      </c>
      <c r="AG90">
        <f t="shared" si="60"/>
        <v>7744</v>
      </c>
      <c r="AH90">
        <f t="shared" si="61"/>
        <v>484</v>
      </c>
      <c r="AI90">
        <f t="shared" si="62"/>
        <v>484</v>
      </c>
      <c r="AJ90">
        <f t="shared" si="63"/>
        <v>676</v>
      </c>
      <c r="AK90">
        <f t="shared" si="64"/>
        <v>169</v>
      </c>
      <c r="AL90">
        <f t="shared" si="65"/>
        <v>6400</v>
      </c>
      <c r="AM90">
        <f t="shared" si="66"/>
        <v>5776</v>
      </c>
      <c r="AN90">
        <f t="shared" si="67"/>
        <v>841</v>
      </c>
      <c r="AO90">
        <f t="shared" si="68"/>
        <v>6400</v>
      </c>
      <c r="AP90">
        <f t="shared" si="69"/>
        <v>4225</v>
      </c>
      <c r="AQ90">
        <f t="shared" si="70"/>
        <v>81</v>
      </c>
      <c r="AR90">
        <f t="shared" si="71"/>
        <v>49</v>
      </c>
      <c r="AS90">
        <f t="shared" si="72"/>
        <v>144</v>
      </c>
      <c r="AT90">
        <f t="shared" si="73"/>
        <v>225</v>
      </c>
      <c r="AU90">
        <f t="shared" si="74"/>
        <v>9</v>
      </c>
      <c r="AV90">
        <f t="shared" si="75"/>
        <v>0</v>
      </c>
      <c r="AW90">
        <f t="shared" si="76"/>
        <v>3364</v>
      </c>
      <c r="AX90">
        <f t="shared" si="77"/>
        <v>4</v>
      </c>
      <c r="AY90">
        <f t="shared" si="78"/>
        <v>25</v>
      </c>
      <c r="AZ90">
        <f t="shared" si="79"/>
        <v>4624</v>
      </c>
      <c r="BA90">
        <f t="shared" si="80"/>
        <v>241.10993343286378</v>
      </c>
      <c r="BB90">
        <f t="shared" si="81"/>
        <v>194.13912537147169</v>
      </c>
      <c r="BC90" s="15">
        <f t="shared" si="82"/>
        <v>142.98251641372102</v>
      </c>
    </row>
    <row r="91" spans="1:55" x14ac:dyDescent="0.55000000000000004">
      <c r="A91" s="1">
        <v>88</v>
      </c>
      <c r="B91">
        <f>IF(ROUND(ABS(hinata_front!B641-ichiro2_front!B251)/180,0)*180 &gt; 90,ABS(ABS(hinata_front!B641-ichiro2_front!B251)-180), ABS(hinata_front!B641-ichiro2_front!B251))</f>
        <v>7</v>
      </c>
      <c r="C91">
        <f>IF(ROUND(ABS(hinata_front!C641-ichiro2_front!C251)/180,0)*180 &gt; 90,ABS(ABS(hinata_front!C641-ichiro2_front!C251)-180), ABS(hinata_front!C641-ichiro2_front!C251))</f>
        <v>82</v>
      </c>
      <c r="D91">
        <f>IF(ROUND(ABS(hinata_front!D641-ichiro2_front!D251)/180,0)*180 &gt; 90,ABS(ABS(hinata_front!D641-ichiro2_front!D251)-180), ABS(hinata_front!D641-ichiro2_front!D251))</f>
        <v>58</v>
      </c>
      <c r="E91">
        <f>IF(ROUND(ABS(hinata_front!E641-ichiro2_front!E251)/180,0)*180 &gt; 90,ABS(ABS(hinata_front!E641-ichiro2_front!E251)-180), ABS(hinata_front!E641-ichiro2_front!E251))</f>
        <v>87</v>
      </c>
      <c r="F91">
        <f>IF(ROUND(ABS(hinata_front!F641-ichiro2_front!F251)/180,0)*180 &gt; 90,ABS(ABS(hinata_front!F641-ichiro2_front!F251)-180), ABS(hinata_front!F641-ichiro2_front!F251))</f>
        <v>17</v>
      </c>
      <c r="G91">
        <f>IF(ROUND(ABS(hinata_front!G641-ichiro2_front!G251)/180,0)*180 &gt; 90,ABS(ABS(hinata_front!G641-ichiro2_front!G251)-180), ABS(hinata_front!G641-ichiro2_front!G251))</f>
        <v>84</v>
      </c>
      <c r="H91">
        <f>IF(ROUND(ABS(hinata_front!H641-ichiro2_front!H251)/180,0)*180 &gt; 90,ABS(ABS(hinata_front!H641-ichiro2_front!H251)-180), ABS(hinata_front!H641-ichiro2_front!H251))</f>
        <v>15</v>
      </c>
      <c r="I91">
        <f>IF(ROUND(ABS(hinata_front!I641-ichiro2_front!I251)/180,0)*180 &gt; 90,ABS(ABS(hinata_front!I641-ichiro2_front!I251)-180), ABS(hinata_front!I641-ichiro2_front!I251))</f>
        <v>16</v>
      </c>
      <c r="J91">
        <f>IF(ROUND(ABS(hinata_front!J641-ichiro2_front!J251)/180,0)*180 &gt; 90,ABS(ABS(hinata_front!J641-ichiro2_front!J251)-180), ABS(hinata_front!J641-ichiro2_front!J251))</f>
        <v>33</v>
      </c>
      <c r="K91">
        <f>IF(ROUND(ABS(hinata_front!K641-ichiro2_front!K251)/180,0)*180 &gt; 90,ABS(ABS(hinata_front!K641-ichiro2_front!K251)-180), ABS(hinata_front!K641-ichiro2_front!K251))</f>
        <v>9</v>
      </c>
      <c r="L91">
        <f>IF(ROUND(ABS(hinata_front!L641-ichiro2_front!L251)/180,0)*180 &gt; 90,ABS(ABS(hinata_front!L641-ichiro2_front!L251)-180), ABS(hinata_front!L641-ichiro2_front!L251))</f>
        <v>81</v>
      </c>
      <c r="M91">
        <f>IF(ROUND(ABS(hinata_front!M641-ichiro2_front!M251)/180,0)*180 &gt; 90,ABS(ABS(hinata_front!M641-ichiro2_front!M251)-180), ABS(hinata_front!M641-ichiro2_front!M251))</f>
        <v>81</v>
      </c>
      <c r="N91">
        <f>IF(ROUND(ABS(hinata_front!N641-ichiro2_front!N251)/180,0)*180 &gt; 90,ABS(ABS(hinata_front!N641-ichiro2_front!N251)-180), ABS(hinata_front!N641-ichiro2_front!N251))</f>
        <v>27</v>
      </c>
      <c r="O91">
        <f>IF(ROUND(ABS(hinata_front!O641-ichiro2_front!O251)/180,0)*180 &gt; 90,ABS(ABS(hinata_front!O641-ichiro2_front!O251)-180), ABS(hinata_front!O641-ichiro2_front!O251))</f>
        <v>78</v>
      </c>
      <c r="P91">
        <f>IF(ROUND(ABS(hinata_front!P641-ichiro2_front!P251)/180,0)*180 &gt; 90,ABS(ABS(hinata_front!P641-ichiro2_front!P251)-180), ABS(hinata_front!P641-ichiro2_front!P251))</f>
        <v>73</v>
      </c>
      <c r="Q91">
        <f>IF(ROUND(ABS(hinata_front!Q641-ichiro2_front!Q251)/180,0)*180 &gt; 90,ABS(ABS(hinata_front!Q641-ichiro2_front!Q251)-180), ABS(hinata_front!Q641-ichiro2_front!Q251))</f>
        <v>8</v>
      </c>
      <c r="R91">
        <f>IF(ROUND(ABS(hinata_front!R641-ichiro2_front!R251)/180,0)*180 &gt; 90,ABS(ABS(hinata_front!R641-ichiro2_front!R251)-180), ABS(hinata_front!R641-ichiro2_front!R251))</f>
        <v>8</v>
      </c>
      <c r="S91">
        <f>IF(ROUND(ABS(hinata_front!S641-ichiro2_front!S251)/180,0)*180 &gt; 90,ABS(ABS(hinata_front!S641-ichiro2_front!S251)-180), ABS(hinata_front!S641-ichiro2_front!S251))</f>
        <v>12</v>
      </c>
      <c r="T91">
        <f>IF(ROUND(ABS(hinata_front!T641-ichiro2_front!T251)/180,0)*180 &gt; 90,ABS(ABS(hinata_front!T641-ichiro2_front!T251)-180), ABS(hinata_front!T641-ichiro2_front!T251))</f>
        <v>14</v>
      </c>
      <c r="U91">
        <f>IF(ROUND(ABS(hinata_front!U641-ichiro2_front!U251)/180,0)*180 &gt; 90,ABS(ABS(hinata_front!U641-ichiro2_front!U251)-180), ABS(hinata_front!U641-ichiro2_front!U251))</f>
        <v>5</v>
      </c>
      <c r="V91">
        <f>IF(ROUND(ABS(hinata_front!V641-ichiro2_front!V251)/180,0)*180 &gt; 90,ABS(ABS(hinata_front!V641-ichiro2_front!V251)-180), ABS(hinata_front!V641-ichiro2_front!V251))</f>
        <v>1</v>
      </c>
      <c r="W91">
        <f>IF(ROUND(ABS(hinata_front!W641-ichiro2_front!W251)/180,0)*180 &gt; 90,ABS(ABS(hinata_front!W641-ichiro2_front!W251)-180), ABS(hinata_front!W641-ichiro2_front!W251))</f>
        <v>72</v>
      </c>
      <c r="X91">
        <f>IF(ROUND(ABS(hinata_front!X641-ichiro2_front!X251)/180,0)*180 &gt; 90,ABS(ABS(hinata_front!X641-ichiro2_front!X251)-180), ABS(hinata_front!X641-ichiro2_front!X251))</f>
        <v>2</v>
      </c>
      <c r="Y91">
        <f>IF(ROUND(ABS(hinata_front!Y641-ichiro2_front!Y251)/180,0)*180 &gt; 90,ABS(ABS(hinata_front!Y641-ichiro2_front!Y251)-180), ABS(hinata_front!Y641-ichiro2_front!Y251))</f>
        <v>6</v>
      </c>
      <c r="Z91">
        <f>IF(ROUND(ABS(hinata_front!Z641-ichiro2_front!Z251)/180,0)*180 &gt; 90,ABS(ABS(hinata_front!Z641-ichiro2_front!Z251)-180), ABS(hinata_front!Z641-ichiro2_front!Z251))</f>
        <v>73</v>
      </c>
      <c r="AB91">
        <f t="shared" si="55"/>
        <v>49</v>
      </c>
      <c r="AC91">
        <f t="shared" si="56"/>
        <v>6724</v>
      </c>
      <c r="AD91">
        <f t="shared" si="57"/>
        <v>3364</v>
      </c>
      <c r="AE91">
        <f t="shared" si="58"/>
        <v>7569</v>
      </c>
      <c r="AF91">
        <f t="shared" si="59"/>
        <v>289</v>
      </c>
      <c r="AG91">
        <f t="shared" si="60"/>
        <v>7056</v>
      </c>
      <c r="AH91">
        <f t="shared" si="61"/>
        <v>225</v>
      </c>
      <c r="AI91">
        <f t="shared" si="62"/>
        <v>256</v>
      </c>
      <c r="AJ91">
        <f t="shared" si="63"/>
        <v>1089</v>
      </c>
      <c r="AK91">
        <f t="shared" si="64"/>
        <v>81</v>
      </c>
      <c r="AL91">
        <f t="shared" si="65"/>
        <v>6561</v>
      </c>
      <c r="AM91">
        <f t="shared" si="66"/>
        <v>6561</v>
      </c>
      <c r="AN91">
        <f t="shared" si="67"/>
        <v>729</v>
      </c>
      <c r="AO91">
        <f t="shared" si="68"/>
        <v>6084</v>
      </c>
      <c r="AP91">
        <f t="shared" si="69"/>
        <v>5329</v>
      </c>
      <c r="AQ91">
        <f t="shared" si="70"/>
        <v>64</v>
      </c>
      <c r="AR91">
        <f t="shared" si="71"/>
        <v>64</v>
      </c>
      <c r="AS91">
        <f t="shared" si="72"/>
        <v>144</v>
      </c>
      <c r="AT91">
        <f t="shared" si="73"/>
        <v>196</v>
      </c>
      <c r="AU91">
        <f t="shared" si="74"/>
        <v>25</v>
      </c>
      <c r="AV91">
        <f t="shared" si="75"/>
        <v>1</v>
      </c>
      <c r="AW91">
        <f t="shared" si="76"/>
        <v>5184</v>
      </c>
      <c r="AX91">
        <f t="shared" si="77"/>
        <v>4</v>
      </c>
      <c r="AY91">
        <f t="shared" si="78"/>
        <v>36</v>
      </c>
      <c r="AZ91">
        <f t="shared" si="79"/>
        <v>5329</v>
      </c>
      <c r="BA91">
        <f t="shared" si="80"/>
        <v>251.02390324429265</v>
      </c>
      <c r="BB91">
        <f t="shared" si="81"/>
        <v>196.65197685250968</v>
      </c>
      <c r="BC91" s="15">
        <f t="shared" si="82"/>
        <v>156.01602481796542</v>
      </c>
    </row>
    <row r="92" spans="1:55" x14ac:dyDescent="0.55000000000000004">
      <c r="A92" s="1">
        <v>89</v>
      </c>
      <c r="B92">
        <f>IF(ROUND(ABS(hinata_front!B642-ichiro2_front!B252)/180,0)*180 &gt; 90,ABS(ABS(hinata_front!B642-ichiro2_front!B252)-180), ABS(hinata_front!B642-ichiro2_front!B252))</f>
        <v>10</v>
      </c>
      <c r="C92">
        <f>IF(ROUND(ABS(hinata_front!C642-ichiro2_front!C252)/180,0)*180 &gt; 90,ABS(ABS(hinata_front!C642-ichiro2_front!C252)-180), ABS(hinata_front!C642-ichiro2_front!C252))</f>
        <v>77</v>
      </c>
      <c r="D92">
        <f>IF(ROUND(ABS(hinata_front!D642-ichiro2_front!D252)/180,0)*180 &gt; 90,ABS(ABS(hinata_front!D642-ichiro2_front!D252)-180), ABS(hinata_front!D642-ichiro2_front!D252))</f>
        <v>60</v>
      </c>
      <c r="E92">
        <f>IF(ROUND(ABS(hinata_front!E642-ichiro2_front!E252)/180,0)*180 &gt; 90,ABS(ABS(hinata_front!E642-ichiro2_front!E252)-180), ABS(hinata_front!E642-ichiro2_front!E252))</f>
        <v>70</v>
      </c>
      <c r="F92">
        <f>IF(ROUND(ABS(hinata_front!F642-ichiro2_front!F252)/180,0)*180 &gt; 90,ABS(ABS(hinata_front!F642-ichiro2_front!F252)-180), ABS(hinata_front!F642-ichiro2_front!F252))</f>
        <v>22</v>
      </c>
      <c r="G92">
        <f>IF(ROUND(ABS(hinata_front!G642-ichiro2_front!G252)/180,0)*180 &gt; 90,ABS(ABS(hinata_front!G642-ichiro2_front!G252)-180), ABS(hinata_front!G642-ichiro2_front!G252))</f>
        <v>87</v>
      </c>
      <c r="H92">
        <f>IF(ROUND(ABS(hinata_front!H642-ichiro2_front!H252)/180,0)*180 &gt; 90,ABS(ABS(hinata_front!H642-ichiro2_front!H252)-180), ABS(hinata_front!H642-ichiro2_front!H252))</f>
        <v>15</v>
      </c>
      <c r="I92">
        <f>IF(ROUND(ABS(hinata_front!I642-ichiro2_front!I252)/180,0)*180 &gt; 90,ABS(ABS(hinata_front!I642-ichiro2_front!I252)-180), ABS(hinata_front!I642-ichiro2_front!I252))</f>
        <v>17</v>
      </c>
      <c r="J92">
        <f>IF(ROUND(ABS(hinata_front!J642-ichiro2_front!J252)/180,0)*180 &gt; 90,ABS(ABS(hinata_front!J642-ichiro2_front!J252)-180), ABS(hinata_front!J642-ichiro2_front!J252))</f>
        <v>27</v>
      </c>
      <c r="K92">
        <f>IF(ROUND(ABS(hinata_front!K642-ichiro2_front!K252)/180,0)*180 &gt; 90,ABS(ABS(hinata_front!K642-ichiro2_front!K252)-180), ABS(hinata_front!K642-ichiro2_front!K252))</f>
        <v>12</v>
      </c>
      <c r="L92">
        <f>IF(ROUND(ABS(hinata_front!L642-ichiro2_front!L252)/180,0)*180 &gt; 90,ABS(ABS(hinata_front!L642-ichiro2_front!L252)-180), ABS(hinata_front!L642-ichiro2_front!L252))</f>
        <v>81</v>
      </c>
      <c r="M92">
        <f>IF(ROUND(ABS(hinata_front!M642-ichiro2_front!M252)/180,0)*180 &gt; 90,ABS(ABS(hinata_front!M642-ichiro2_front!M252)-180), ABS(hinata_front!M642-ichiro2_front!M252))</f>
        <v>79</v>
      </c>
      <c r="N92">
        <f>IF(ROUND(ABS(hinata_front!N642-ichiro2_front!N252)/180,0)*180 &gt; 90,ABS(ABS(hinata_front!N642-ichiro2_front!N252)-180), ABS(hinata_front!N642-ichiro2_front!N252))</f>
        <v>27</v>
      </c>
      <c r="O92">
        <f>IF(ROUND(ABS(hinata_front!O642-ichiro2_front!O252)/180,0)*180 &gt; 90,ABS(ABS(hinata_front!O642-ichiro2_front!O252)-180), ABS(hinata_front!O642-ichiro2_front!O252))</f>
        <v>76</v>
      </c>
      <c r="P92">
        <f>IF(ROUND(ABS(hinata_front!P642-ichiro2_front!P252)/180,0)*180 &gt; 90,ABS(ABS(hinata_front!P642-ichiro2_front!P252)-180), ABS(hinata_front!P642-ichiro2_front!P252))</f>
        <v>80</v>
      </c>
      <c r="Q92">
        <f>IF(ROUND(ABS(hinata_front!Q642-ichiro2_front!Q252)/180,0)*180 &gt; 90,ABS(ABS(hinata_front!Q642-ichiro2_front!Q252)-180), ABS(hinata_front!Q642-ichiro2_front!Q252))</f>
        <v>11</v>
      </c>
      <c r="R92">
        <f>IF(ROUND(ABS(hinata_front!R642-ichiro2_front!R252)/180,0)*180 &gt; 90,ABS(ABS(hinata_front!R642-ichiro2_front!R252)-180), ABS(hinata_front!R642-ichiro2_front!R252))</f>
        <v>11</v>
      </c>
      <c r="S92">
        <f>IF(ROUND(ABS(hinata_front!S642-ichiro2_front!S252)/180,0)*180 &gt; 90,ABS(ABS(hinata_front!S642-ichiro2_front!S252)-180), ABS(hinata_front!S642-ichiro2_front!S252))</f>
        <v>9</v>
      </c>
      <c r="T92">
        <f>IF(ROUND(ABS(hinata_front!T642-ichiro2_front!T252)/180,0)*180 &gt; 90,ABS(ABS(hinata_front!T642-ichiro2_front!T252)-180), ABS(hinata_front!T642-ichiro2_front!T252))</f>
        <v>15</v>
      </c>
      <c r="U92">
        <f>IF(ROUND(ABS(hinata_front!U642-ichiro2_front!U252)/180,0)*180 &gt; 90,ABS(ABS(hinata_front!U642-ichiro2_front!U252)-180), ABS(hinata_front!U642-ichiro2_front!U252))</f>
        <v>4</v>
      </c>
      <c r="V92">
        <f>IF(ROUND(ABS(hinata_front!V642-ichiro2_front!V252)/180,0)*180 &gt; 90,ABS(ABS(hinata_front!V642-ichiro2_front!V252)-180), ABS(hinata_front!V642-ichiro2_front!V252))</f>
        <v>0</v>
      </c>
      <c r="W92">
        <f>IF(ROUND(ABS(hinata_front!W642-ichiro2_front!W252)/180,0)*180 &gt; 90,ABS(ABS(hinata_front!W642-ichiro2_front!W252)-180), ABS(hinata_front!W642-ichiro2_front!W252))</f>
        <v>80</v>
      </c>
      <c r="X92">
        <f>IF(ROUND(ABS(hinata_front!X642-ichiro2_front!X252)/180,0)*180 &gt; 90,ABS(ABS(hinata_front!X642-ichiro2_front!X252)-180), ABS(hinata_front!X642-ichiro2_front!X252))</f>
        <v>24</v>
      </c>
      <c r="Y92">
        <f>IF(ROUND(ABS(hinata_front!Y642-ichiro2_front!Y252)/180,0)*180 &gt; 90,ABS(ABS(hinata_front!Y642-ichiro2_front!Y252)-180), ABS(hinata_front!Y642-ichiro2_front!Y252))</f>
        <v>49</v>
      </c>
      <c r="Z92">
        <f>IF(ROUND(ABS(hinata_front!Z642-ichiro2_front!Z252)/180,0)*180 &gt; 90,ABS(ABS(hinata_front!Z642-ichiro2_front!Z252)-180), ABS(hinata_front!Z642-ichiro2_front!Z252))</f>
        <v>68</v>
      </c>
      <c r="AB92">
        <f t="shared" si="55"/>
        <v>100</v>
      </c>
      <c r="AC92">
        <f t="shared" si="56"/>
        <v>5929</v>
      </c>
      <c r="AD92">
        <f t="shared" si="57"/>
        <v>3600</v>
      </c>
      <c r="AE92">
        <f t="shared" si="58"/>
        <v>4900</v>
      </c>
      <c r="AF92">
        <f t="shared" si="59"/>
        <v>484</v>
      </c>
      <c r="AG92">
        <f t="shared" si="60"/>
        <v>7569</v>
      </c>
      <c r="AH92">
        <f t="shared" si="61"/>
        <v>225</v>
      </c>
      <c r="AI92">
        <f t="shared" si="62"/>
        <v>289</v>
      </c>
      <c r="AJ92">
        <f t="shared" si="63"/>
        <v>729</v>
      </c>
      <c r="AK92">
        <f t="shared" si="64"/>
        <v>144</v>
      </c>
      <c r="AL92">
        <f t="shared" si="65"/>
        <v>6561</v>
      </c>
      <c r="AM92">
        <f t="shared" si="66"/>
        <v>6241</v>
      </c>
      <c r="AN92">
        <f t="shared" si="67"/>
        <v>729</v>
      </c>
      <c r="AO92">
        <f t="shared" si="68"/>
        <v>5776</v>
      </c>
      <c r="AP92">
        <f t="shared" si="69"/>
        <v>6400</v>
      </c>
      <c r="AQ92">
        <f t="shared" si="70"/>
        <v>121</v>
      </c>
      <c r="AR92">
        <f t="shared" si="71"/>
        <v>121</v>
      </c>
      <c r="AS92">
        <f t="shared" si="72"/>
        <v>81</v>
      </c>
      <c r="AT92">
        <f t="shared" si="73"/>
        <v>225</v>
      </c>
      <c r="AU92">
        <f t="shared" si="74"/>
        <v>16</v>
      </c>
      <c r="AV92">
        <f t="shared" si="75"/>
        <v>0</v>
      </c>
      <c r="AW92">
        <f t="shared" si="76"/>
        <v>6400</v>
      </c>
      <c r="AX92">
        <f t="shared" si="77"/>
        <v>576</v>
      </c>
      <c r="AY92">
        <f t="shared" si="78"/>
        <v>2401</v>
      </c>
      <c r="AZ92">
        <f t="shared" si="79"/>
        <v>4624</v>
      </c>
      <c r="BA92">
        <f t="shared" si="80"/>
        <v>253.45808331951065</v>
      </c>
      <c r="BB92">
        <f t="shared" si="81"/>
        <v>187.85366645343922</v>
      </c>
      <c r="BC92" s="15">
        <f t="shared" si="82"/>
        <v>170.15287244122564</v>
      </c>
    </row>
    <row r="93" spans="1:55" x14ac:dyDescent="0.55000000000000004">
      <c r="A93" s="1">
        <v>90</v>
      </c>
      <c r="B93">
        <f>IF(ROUND(ABS(hinata_front!B643-ichiro2_front!B253)/180,0)*180 &gt; 90,ABS(ABS(hinata_front!B643-ichiro2_front!B253)-180), ABS(hinata_front!B643-ichiro2_front!B253))</f>
        <v>9</v>
      </c>
      <c r="C93">
        <f>IF(ROUND(ABS(hinata_front!C643-ichiro2_front!C253)/180,0)*180 &gt; 90,ABS(ABS(hinata_front!C643-ichiro2_front!C253)-180), ABS(hinata_front!C643-ichiro2_front!C253))</f>
        <v>78</v>
      </c>
      <c r="D93">
        <f>IF(ROUND(ABS(hinata_front!D643-ichiro2_front!D253)/180,0)*180 &gt; 90,ABS(ABS(hinata_front!D643-ichiro2_front!D253)-180), ABS(hinata_front!D643-ichiro2_front!D253))</f>
        <v>60</v>
      </c>
      <c r="E93">
        <f>IF(ROUND(ABS(hinata_front!E643-ichiro2_front!E253)/180,0)*180 &gt; 90,ABS(ABS(hinata_front!E643-ichiro2_front!E253)-180), ABS(hinata_front!E643-ichiro2_front!E253))</f>
        <v>58</v>
      </c>
      <c r="F93">
        <f>IF(ROUND(ABS(hinata_front!F643-ichiro2_front!F253)/180,0)*180 &gt; 90,ABS(ABS(hinata_front!F643-ichiro2_front!F253)-180), ABS(hinata_front!F643-ichiro2_front!F253))</f>
        <v>17</v>
      </c>
      <c r="G93">
        <f>IF(ROUND(ABS(hinata_front!G643-ichiro2_front!G253)/180,0)*180 &gt; 90,ABS(ABS(hinata_front!G643-ichiro2_front!G253)-180), ABS(hinata_front!G643-ichiro2_front!G253))</f>
        <v>88</v>
      </c>
      <c r="H93">
        <f>IF(ROUND(ABS(hinata_front!H643-ichiro2_front!H253)/180,0)*180 &gt; 90,ABS(ABS(hinata_front!H643-ichiro2_front!H253)-180), ABS(hinata_front!H643-ichiro2_front!H253))</f>
        <v>16</v>
      </c>
      <c r="I93">
        <f>IF(ROUND(ABS(hinata_front!I643-ichiro2_front!I253)/180,0)*180 &gt; 90,ABS(ABS(hinata_front!I643-ichiro2_front!I253)-180), ABS(hinata_front!I643-ichiro2_front!I253))</f>
        <v>6</v>
      </c>
      <c r="J93">
        <f>IF(ROUND(ABS(hinata_front!J643-ichiro2_front!J253)/180,0)*180 &gt; 90,ABS(ABS(hinata_front!J643-ichiro2_front!J253)-180), ABS(hinata_front!J643-ichiro2_front!J253))</f>
        <v>28</v>
      </c>
      <c r="K93">
        <f>IF(ROUND(ABS(hinata_front!K643-ichiro2_front!K253)/180,0)*180 &gt; 90,ABS(ABS(hinata_front!K643-ichiro2_front!K253)-180), ABS(hinata_front!K643-ichiro2_front!K253))</f>
        <v>15</v>
      </c>
      <c r="L93">
        <f>IF(ROUND(ABS(hinata_front!L643-ichiro2_front!L253)/180,0)*180 &gt; 90,ABS(ABS(hinata_front!L643-ichiro2_front!L253)-180), ABS(hinata_front!L643-ichiro2_front!L253))</f>
        <v>82</v>
      </c>
      <c r="M93">
        <f>IF(ROUND(ABS(hinata_front!M643-ichiro2_front!M253)/180,0)*180 &gt; 90,ABS(ABS(hinata_front!M643-ichiro2_front!M253)-180), ABS(hinata_front!M643-ichiro2_front!M253))</f>
        <v>80</v>
      </c>
      <c r="N93">
        <f>IF(ROUND(ABS(hinata_front!N643-ichiro2_front!N253)/180,0)*180 &gt; 90,ABS(ABS(hinata_front!N643-ichiro2_front!N253)-180), ABS(hinata_front!N643-ichiro2_front!N253))</f>
        <v>25</v>
      </c>
      <c r="O93">
        <f>IF(ROUND(ABS(hinata_front!O643-ichiro2_front!O253)/180,0)*180 &gt; 90,ABS(ABS(hinata_front!O643-ichiro2_front!O253)-180), ABS(hinata_front!O643-ichiro2_front!O253))</f>
        <v>77</v>
      </c>
      <c r="P93">
        <f>IF(ROUND(ABS(hinata_front!P643-ichiro2_front!P253)/180,0)*180 &gt; 90,ABS(ABS(hinata_front!P643-ichiro2_front!P253)-180), ABS(hinata_front!P643-ichiro2_front!P253))</f>
        <v>73</v>
      </c>
      <c r="Q93">
        <f>IF(ROUND(ABS(hinata_front!Q643-ichiro2_front!Q253)/180,0)*180 &gt; 90,ABS(ABS(hinata_front!Q643-ichiro2_front!Q253)-180), ABS(hinata_front!Q643-ichiro2_front!Q253))</f>
        <v>9</v>
      </c>
      <c r="R93">
        <f>IF(ROUND(ABS(hinata_front!R643-ichiro2_front!R253)/180,0)*180 &gt; 90,ABS(ABS(hinata_front!R643-ichiro2_front!R253)-180), ABS(hinata_front!R643-ichiro2_front!R253))</f>
        <v>9</v>
      </c>
      <c r="S93">
        <f>IF(ROUND(ABS(hinata_front!S643-ichiro2_front!S253)/180,0)*180 &gt; 90,ABS(ABS(hinata_front!S643-ichiro2_front!S253)-180), ABS(hinata_front!S643-ichiro2_front!S253))</f>
        <v>8</v>
      </c>
      <c r="T93">
        <f>IF(ROUND(ABS(hinata_front!T643-ichiro2_front!T253)/180,0)*180 &gt; 90,ABS(ABS(hinata_front!T643-ichiro2_front!T253)-180), ABS(hinata_front!T643-ichiro2_front!T253))</f>
        <v>17</v>
      </c>
      <c r="U93">
        <f>IF(ROUND(ABS(hinata_front!U643-ichiro2_front!U253)/180,0)*180 &gt; 90,ABS(ABS(hinata_front!U643-ichiro2_front!U253)-180), ABS(hinata_front!U643-ichiro2_front!U253))</f>
        <v>0</v>
      </c>
      <c r="V93">
        <f>IF(ROUND(ABS(hinata_front!V643-ichiro2_front!V253)/180,0)*180 &gt; 90,ABS(ABS(hinata_front!V643-ichiro2_front!V253)-180), ABS(hinata_front!V643-ichiro2_front!V253))</f>
        <v>4</v>
      </c>
      <c r="W93">
        <f>IF(ROUND(ABS(hinata_front!W643-ichiro2_front!W253)/180,0)*180 &gt; 90,ABS(ABS(hinata_front!W643-ichiro2_front!W253)-180), ABS(hinata_front!W643-ichiro2_front!W253))</f>
        <v>77</v>
      </c>
      <c r="X93">
        <f>IF(ROUND(ABS(hinata_front!X643-ichiro2_front!X253)/180,0)*180 &gt; 90,ABS(ABS(hinata_front!X643-ichiro2_front!X253)-180), ABS(hinata_front!X643-ichiro2_front!X253))</f>
        <v>3</v>
      </c>
      <c r="Y93">
        <f>IF(ROUND(ABS(hinata_front!Y643-ichiro2_front!Y253)/180,0)*180 &gt; 90,ABS(ABS(hinata_front!Y643-ichiro2_front!Y253)-180), ABS(hinata_front!Y643-ichiro2_front!Y253))</f>
        <v>14</v>
      </c>
      <c r="Z93">
        <f>IF(ROUND(ABS(hinata_front!Z643-ichiro2_front!Z253)/180,0)*180 &gt; 90,ABS(ABS(hinata_front!Z643-ichiro2_front!Z253)-180), ABS(hinata_front!Z643-ichiro2_front!Z253))</f>
        <v>73</v>
      </c>
      <c r="AB93">
        <f t="shared" si="55"/>
        <v>81</v>
      </c>
      <c r="AC93">
        <f t="shared" si="56"/>
        <v>6084</v>
      </c>
      <c r="AD93">
        <f t="shared" si="57"/>
        <v>3600</v>
      </c>
      <c r="AE93">
        <f t="shared" si="58"/>
        <v>3364</v>
      </c>
      <c r="AF93">
        <f t="shared" si="59"/>
        <v>289</v>
      </c>
      <c r="AG93">
        <f t="shared" si="60"/>
        <v>7744</v>
      </c>
      <c r="AH93">
        <f t="shared" si="61"/>
        <v>256</v>
      </c>
      <c r="AI93">
        <f t="shared" si="62"/>
        <v>36</v>
      </c>
      <c r="AJ93">
        <f t="shared" si="63"/>
        <v>784</v>
      </c>
      <c r="AK93">
        <f t="shared" si="64"/>
        <v>225</v>
      </c>
      <c r="AL93">
        <f t="shared" si="65"/>
        <v>6724</v>
      </c>
      <c r="AM93">
        <f t="shared" si="66"/>
        <v>6400</v>
      </c>
      <c r="AN93">
        <f t="shared" si="67"/>
        <v>625</v>
      </c>
      <c r="AO93">
        <f t="shared" si="68"/>
        <v>5929</v>
      </c>
      <c r="AP93">
        <f t="shared" si="69"/>
        <v>5329</v>
      </c>
      <c r="AQ93">
        <f t="shared" si="70"/>
        <v>81</v>
      </c>
      <c r="AR93">
        <f t="shared" si="71"/>
        <v>81</v>
      </c>
      <c r="AS93">
        <f t="shared" si="72"/>
        <v>64</v>
      </c>
      <c r="AT93">
        <f t="shared" si="73"/>
        <v>289</v>
      </c>
      <c r="AU93">
        <f t="shared" si="74"/>
        <v>0</v>
      </c>
      <c r="AV93">
        <f t="shared" si="75"/>
        <v>16</v>
      </c>
      <c r="AW93">
        <f t="shared" si="76"/>
        <v>5929</v>
      </c>
      <c r="AX93">
        <f t="shared" si="77"/>
        <v>9</v>
      </c>
      <c r="AY93">
        <f t="shared" si="78"/>
        <v>196</v>
      </c>
      <c r="AZ93">
        <f t="shared" si="79"/>
        <v>5329</v>
      </c>
      <c r="BA93">
        <f t="shared" si="80"/>
        <v>243.85241438214223</v>
      </c>
      <c r="BB93">
        <f t="shared" si="81"/>
        <v>185.70137317747546</v>
      </c>
      <c r="BC93" s="15">
        <f t="shared" si="82"/>
        <v>158.0474612260507</v>
      </c>
    </row>
    <row r="94" spans="1:55" x14ac:dyDescent="0.55000000000000004">
      <c r="A94" s="1">
        <v>91</v>
      </c>
      <c r="B94">
        <f>IF(ROUND(ABS(hinata_front!B644-ichiro2_front!B254)/180,0)*180 &gt; 90,ABS(ABS(hinata_front!B644-ichiro2_front!B254)-180), ABS(hinata_front!B644-ichiro2_front!B254))</f>
        <v>9</v>
      </c>
      <c r="C94">
        <f>IF(ROUND(ABS(hinata_front!C644-ichiro2_front!C254)/180,0)*180 &gt; 90,ABS(ABS(hinata_front!C644-ichiro2_front!C254)-180), ABS(hinata_front!C644-ichiro2_front!C254))</f>
        <v>75</v>
      </c>
      <c r="D94">
        <f>IF(ROUND(ABS(hinata_front!D644-ichiro2_front!D254)/180,0)*180 &gt; 90,ABS(ABS(hinata_front!D644-ichiro2_front!D254)-180), ABS(hinata_front!D644-ichiro2_front!D254))</f>
        <v>67</v>
      </c>
      <c r="E94">
        <f>IF(ROUND(ABS(hinata_front!E644-ichiro2_front!E254)/180,0)*180 &gt; 90,ABS(ABS(hinata_front!E644-ichiro2_front!E254)-180), ABS(hinata_front!E644-ichiro2_front!E254))</f>
        <v>62</v>
      </c>
      <c r="F94">
        <f>IF(ROUND(ABS(hinata_front!F644-ichiro2_front!F254)/180,0)*180 &gt; 90,ABS(ABS(hinata_front!F644-ichiro2_front!F254)-180), ABS(hinata_front!F644-ichiro2_front!F254))</f>
        <v>12</v>
      </c>
      <c r="G94">
        <f>IF(ROUND(ABS(hinata_front!G644-ichiro2_front!G254)/180,0)*180 &gt; 90,ABS(ABS(hinata_front!G644-ichiro2_front!G254)-180), ABS(hinata_front!G644-ichiro2_front!G254))</f>
        <v>88</v>
      </c>
      <c r="H94">
        <f>IF(ROUND(ABS(hinata_front!H644-ichiro2_front!H254)/180,0)*180 &gt; 90,ABS(ABS(hinata_front!H644-ichiro2_front!H254)-180), ABS(hinata_front!H644-ichiro2_front!H254))</f>
        <v>16</v>
      </c>
      <c r="I94">
        <f>IF(ROUND(ABS(hinata_front!I644-ichiro2_front!I254)/180,0)*180 &gt; 90,ABS(ABS(hinata_front!I644-ichiro2_front!I254)-180), ABS(hinata_front!I644-ichiro2_front!I254))</f>
        <v>14</v>
      </c>
      <c r="J94">
        <f>IF(ROUND(ABS(hinata_front!J644-ichiro2_front!J254)/180,0)*180 &gt; 90,ABS(ABS(hinata_front!J644-ichiro2_front!J254)-180), ABS(hinata_front!J644-ichiro2_front!J254))</f>
        <v>34</v>
      </c>
      <c r="K94">
        <f>IF(ROUND(ABS(hinata_front!K644-ichiro2_front!K254)/180,0)*180 &gt; 90,ABS(ABS(hinata_front!K644-ichiro2_front!K254)-180), ABS(hinata_front!K644-ichiro2_front!K254))</f>
        <v>16</v>
      </c>
      <c r="L94">
        <f>IF(ROUND(ABS(hinata_front!L644-ichiro2_front!L254)/180,0)*180 &gt; 90,ABS(ABS(hinata_front!L644-ichiro2_front!L254)-180), ABS(hinata_front!L644-ichiro2_front!L254))</f>
        <v>82</v>
      </c>
      <c r="M94">
        <f>IF(ROUND(ABS(hinata_front!M644-ichiro2_front!M254)/180,0)*180 &gt; 90,ABS(ABS(hinata_front!M644-ichiro2_front!M254)-180), ABS(hinata_front!M644-ichiro2_front!M254))</f>
        <v>78</v>
      </c>
      <c r="N94">
        <f>IF(ROUND(ABS(hinata_front!N644-ichiro2_front!N254)/180,0)*180 &gt; 90,ABS(ABS(hinata_front!N644-ichiro2_front!N254)-180), ABS(hinata_front!N644-ichiro2_front!N254))</f>
        <v>34</v>
      </c>
      <c r="O94">
        <f>IF(ROUND(ABS(hinata_front!O644-ichiro2_front!O254)/180,0)*180 &gt; 90,ABS(ABS(hinata_front!O644-ichiro2_front!O254)-180), ABS(hinata_front!O644-ichiro2_front!O254))</f>
        <v>77</v>
      </c>
      <c r="P94">
        <f>IF(ROUND(ABS(hinata_front!P644-ichiro2_front!P254)/180,0)*180 &gt; 90,ABS(ABS(hinata_front!P644-ichiro2_front!P254)-180), ABS(hinata_front!P644-ichiro2_front!P254))</f>
        <v>65</v>
      </c>
      <c r="Q94">
        <f>IF(ROUND(ABS(hinata_front!Q644-ichiro2_front!Q254)/180,0)*180 &gt; 90,ABS(ABS(hinata_front!Q644-ichiro2_front!Q254)-180), ABS(hinata_front!Q644-ichiro2_front!Q254))</f>
        <v>8</v>
      </c>
      <c r="R94">
        <f>IF(ROUND(ABS(hinata_front!R644-ichiro2_front!R254)/180,0)*180 &gt; 90,ABS(ABS(hinata_front!R644-ichiro2_front!R254)-180), ABS(hinata_front!R644-ichiro2_front!R254))</f>
        <v>9</v>
      </c>
      <c r="S94">
        <f>IF(ROUND(ABS(hinata_front!S644-ichiro2_front!S254)/180,0)*180 &gt; 90,ABS(ABS(hinata_front!S644-ichiro2_front!S254)-180), ABS(hinata_front!S644-ichiro2_front!S254))</f>
        <v>9</v>
      </c>
      <c r="T94">
        <f>IF(ROUND(ABS(hinata_front!T644-ichiro2_front!T254)/180,0)*180 &gt; 90,ABS(ABS(hinata_front!T644-ichiro2_front!T254)-180), ABS(hinata_front!T644-ichiro2_front!T254))</f>
        <v>18</v>
      </c>
      <c r="U94">
        <f>IF(ROUND(ABS(hinata_front!U644-ichiro2_front!U254)/180,0)*180 &gt; 90,ABS(ABS(hinata_front!U644-ichiro2_front!U254)-180), ABS(hinata_front!U644-ichiro2_front!U254))</f>
        <v>1</v>
      </c>
      <c r="V94">
        <f>IF(ROUND(ABS(hinata_front!V644-ichiro2_front!V254)/180,0)*180 &gt; 90,ABS(ABS(hinata_front!V644-ichiro2_front!V254)-180), ABS(hinata_front!V644-ichiro2_front!V254))</f>
        <v>4</v>
      </c>
      <c r="W94">
        <f>IF(ROUND(ABS(hinata_front!W644-ichiro2_front!W254)/180,0)*180 &gt; 90,ABS(ABS(hinata_front!W644-ichiro2_front!W254)-180), ABS(hinata_front!W644-ichiro2_front!W254))</f>
        <v>76</v>
      </c>
      <c r="X94">
        <f>IF(ROUND(ABS(hinata_front!X644-ichiro2_front!X254)/180,0)*180 &gt; 90,ABS(ABS(hinata_front!X644-ichiro2_front!X254)-180), ABS(hinata_front!X644-ichiro2_front!X254))</f>
        <v>13</v>
      </c>
      <c r="Y94">
        <f>IF(ROUND(ABS(hinata_front!Y644-ichiro2_front!Y254)/180,0)*180 &gt; 90,ABS(ABS(hinata_front!Y644-ichiro2_front!Y254)-180), ABS(hinata_front!Y644-ichiro2_front!Y254))</f>
        <v>12</v>
      </c>
      <c r="Z94">
        <f>IF(ROUND(ABS(hinata_front!Z644-ichiro2_front!Z254)/180,0)*180 &gt; 90,ABS(ABS(hinata_front!Z644-ichiro2_front!Z254)-180), ABS(hinata_front!Z644-ichiro2_front!Z254))</f>
        <v>72</v>
      </c>
      <c r="AB94">
        <f t="shared" si="55"/>
        <v>81</v>
      </c>
      <c r="AC94">
        <f t="shared" si="56"/>
        <v>5625</v>
      </c>
      <c r="AD94">
        <f t="shared" si="57"/>
        <v>4489</v>
      </c>
      <c r="AE94">
        <f t="shared" si="58"/>
        <v>3844</v>
      </c>
      <c r="AF94">
        <f t="shared" si="59"/>
        <v>144</v>
      </c>
      <c r="AG94">
        <f t="shared" si="60"/>
        <v>7744</v>
      </c>
      <c r="AH94">
        <f t="shared" si="61"/>
        <v>256</v>
      </c>
      <c r="AI94">
        <f t="shared" si="62"/>
        <v>196</v>
      </c>
      <c r="AJ94">
        <f t="shared" si="63"/>
        <v>1156</v>
      </c>
      <c r="AK94">
        <f t="shared" si="64"/>
        <v>256</v>
      </c>
      <c r="AL94">
        <f t="shared" si="65"/>
        <v>6724</v>
      </c>
      <c r="AM94">
        <f t="shared" si="66"/>
        <v>6084</v>
      </c>
      <c r="AN94">
        <f t="shared" si="67"/>
        <v>1156</v>
      </c>
      <c r="AO94">
        <f t="shared" si="68"/>
        <v>5929</v>
      </c>
      <c r="AP94">
        <f t="shared" si="69"/>
        <v>4225</v>
      </c>
      <c r="AQ94">
        <f t="shared" si="70"/>
        <v>64</v>
      </c>
      <c r="AR94">
        <f t="shared" si="71"/>
        <v>81</v>
      </c>
      <c r="AS94">
        <f t="shared" si="72"/>
        <v>81</v>
      </c>
      <c r="AT94">
        <f t="shared" si="73"/>
        <v>324</v>
      </c>
      <c r="AU94">
        <f t="shared" si="74"/>
        <v>1</v>
      </c>
      <c r="AV94">
        <f t="shared" si="75"/>
        <v>16</v>
      </c>
      <c r="AW94">
        <f t="shared" si="76"/>
        <v>5776</v>
      </c>
      <c r="AX94">
        <f t="shared" si="77"/>
        <v>169</v>
      </c>
      <c r="AY94">
        <f t="shared" si="78"/>
        <v>144</v>
      </c>
      <c r="AZ94">
        <f t="shared" si="79"/>
        <v>5184</v>
      </c>
      <c r="BA94">
        <f t="shared" si="80"/>
        <v>244.43608571567333</v>
      </c>
      <c r="BB94">
        <f t="shared" si="81"/>
        <v>189.12165396907886</v>
      </c>
      <c r="BC94" s="15">
        <f t="shared" si="82"/>
        <v>154.86122820125121</v>
      </c>
    </row>
    <row r="95" spans="1:55" x14ac:dyDescent="0.55000000000000004">
      <c r="A95" s="1">
        <v>92</v>
      </c>
      <c r="B95">
        <f>IF(ROUND(ABS(hinata_front!B645-ichiro2_front!B255)/180,0)*180 &gt; 90,ABS(ABS(hinata_front!B645-ichiro2_front!B255)-180), ABS(hinata_front!B645-ichiro2_front!B255))</f>
        <v>7</v>
      </c>
      <c r="C95">
        <f>IF(ROUND(ABS(hinata_front!C645-ichiro2_front!C255)/180,0)*180 &gt; 90,ABS(ABS(hinata_front!C645-ichiro2_front!C255)-180), ABS(hinata_front!C645-ichiro2_front!C255))</f>
        <v>79</v>
      </c>
      <c r="D95">
        <f>IF(ROUND(ABS(hinata_front!D645-ichiro2_front!D255)/180,0)*180 &gt; 90,ABS(ABS(hinata_front!D645-ichiro2_front!D255)-180), ABS(hinata_front!D645-ichiro2_front!D255))</f>
        <v>69</v>
      </c>
      <c r="E95">
        <f>IF(ROUND(ABS(hinata_front!E645-ichiro2_front!E255)/180,0)*180 &gt; 90,ABS(ABS(hinata_front!E645-ichiro2_front!E255)-180), ABS(hinata_front!E645-ichiro2_front!E255))</f>
        <v>62</v>
      </c>
      <c r="F95">
        <f>IF(ROUND(ABS(hinata_front!F645-ichiro2_front!F255)/180,0)*180 &gt; 90,ABS(ABS(hinata_front!F645-ichiro2_front!F255)-180), ABS(hinata_front!F645-ichiro2_front!F255))</f>
        <v>12</v>
      </c>
      <c r="G95">
        <f>IF(ROUND(ABS(hinata_front!G645-ichiro2_front!G255)/180,0)*180 &gt; 90,ABS(ABS(hinata_front!G645-ichiro2_front!G255)-180), ABS(hinata_front!G645-ichiro2_front!G255))</f>
        <v>88</v>
      </c>
      <c r="H95">
        <f>IF(ROUND(ABS(hinata_front!H645-ichiro2_front!H255)/180,0)*180 &gt; 90,ABS(ABS(hinata_front!H645-ichiro2_front!H255)-180), ABS(hinata_front!H645-ichiro2_front!H255))</f>
        <v>16</v>
      </c>
      <c r="I95">
        <f>IF(ROUND(ABS(hinata_front!I645-ichiro2_front!I255)/180,0)*180 &gt; 90,ABS(ABS(hinata_front!I645-ichiro2_front!I255)-180), ABS(hinata_front!I645-ichiro2_front!I255))</f>
        <v>13</v>
      </c>
      <c r="J95">
        <f>IF(ROUND(ABS(hinata_front!J645-ichiro2_front!J255)/180,0)*180 &gt; 90,ABS(ABS(hinata_front!J645-ichiro2_front!J255)-180), ABS(hinata_front!J645-ichiro2_front!J255))</f>
        <v>34</v>
      </c>
      <c r="K95">
        <f>IF(ROUND(ABS(hinata_front!K645-ichiro2_front!K255)/180,0)*180 &gt; 90,ABS(ABS(hinata_front!K645-ichiro2_front!K255)-180), ABS(hinata_front!K645-ichiro2_front!K255))</f>
        <v>13</v>
      </c>
      <c r="L95">
        <f>IF(ROUND(ABS(hinata_front!L645-ichiro2_front!L255)/180,0)*180 &gt; 90,ABS(ABS(hinata_front!L645-ichiro2_front!L255)-180), ABS(hinata_front!L645-ichiro2_front!L255))</f>
        <v>81</v>
      </c>
      <c r="M95">
        <f>IF(ROUND(ABS(hinata_front!M645-ichiro2_front!M255)/180,0)*180 &gt; 90,ABS(ABS(hinata_front!M645-ichiro2_front!M255)-180), ABS(hinata_front!M645-ichiro2_front!M255))</f>
        <v>81</v>
      </c>
      <c r="N95">
        <f>IF(ROUND(ABS(hinata_front!N645-ichiro2_front!N255)/180,0)*180 &gt; 90,ABS(ABS(hinata_front!N645-ichiro2_front!N255)-180), ABS(hinata_front!N645-ichiro2_front!N255))</f>
        <v>38</v>
      </c>
      <c r="O95">
        <f>IF(ROUND(ABS(hinata_front!O645-ichiro2_front!O255)/180,0)*180 &gt; 90,ABS(ABS(hinata_front!O645-ichiro2_front!O255)-180), ABS(hinata_front!O645-ichiro2_front!O255))</f>
        <v>79</v>
      </c>
      <c r="P95">
        <f>IF(ROUND(ABS(hinata_front!P645-ichiro2_front!P255)/180,0)*180 &gt; 90,ABS(ABS(hinata_front!P645-ichiro2_front!P255)-180), ABS(hinata_front!P645-ichiro2_front!P255))</f>
        <v>78</v>
      </c>
      <c r="Q95">
        <f>IF(ROUND(ABS(hinata_front!Q645-ichiro2_front!Q255)/180,0)*180 &gt; 90,ABS(ABS(hinata_front!Q645-ichiro2_front!Q255)-180), ABS(hinata_front!Q645-ichiro2_front!Q255))</f>
        <v>8</v>
      </c>
      <c r="R95">
        <f>IF(ROUND(ABS(hinata_front!R645-ichiro2_front!R255)/180,0)*180 &gt; 90,ABS(ABS(hinata_front!R645-ichiro2_front!R255)-180), ABS(hinata_front!R645-ichiro2_front!R255))</f>
        <v>9</v>
      </c>
      <c r="S95">
        <f>IF(ROUND(ABS(hinata_front!S645-ichiro2_front!S255)/180,0)*180 &gt; 90,ABS(ABS(hinata_front!S645-ichiro2_front!S255)-180), ABS(hinata_front!S645-ichiro2_front!S255))</f>
        <v>9</v>
      </c>
      <c r="T95">
        <f>IF(ROUND(ABS(hinata_front!T645-ichiro2_front!T255)/180,0)*180 &gt; 90,ABS(ABS(hinata_front!T645-ichiro2_front!T255)-180), ABS(hinata_front!T645-ichiro2_front!T255))</f>
        <v>17</v>
      </c>
      <c r="U95">
        <f>IF(ROUND(ABS(hinata_front!U645-ichiro2_front!U255)/180,0)*180 &gt; 90,ABS(ABS(hinata_front!U645-ichiro2_front!U255)-180), ABS(hinata_front!U645-ichiro2_front!U255))</f>
        <v>10</v>
      </c>
      <c r="V95">
        <f>IF(ROUND(ABS(hinata_front!V645-ichiro2_front!V255)/180,0)*180 &gt; 90,ABS(ABS(hinata_front!V645-ichiro2_front!V255)-180), ABS(hinata_front!V645-ichiro2_front!V255))</f>
        <v>5</v>
      </c>
      <c r="W95">
        <f>IF(ROUND(ABS(hinata_front!W645-ichiro2_front!W255)/180,0)*180 &gt; 90,ABS(ABS(hinata_front!W645-ichiro2_front!W255)-180), ABS(hinata_front!W645-ichiro2_front!W255))</f>
        <v>78</v>
      </c>
      <c r="X95">
        <f>IF(ROUND(ABS(hinata_front!X645-ichiro2_front!X255)/180,0)*180 &gt; 90,ABS(ABS(hinata_front!X645-ichiro2_front!X255)-180), ABS(hinata_front!X645-ichiro2_front!X255))</f>
        <v>1</v>
      </c>
      <c r="Y95">
        <f>IF(ROUND(ABS(hinata_front!Y645-ichiro2_front!Y255)/180,0)*180 &gt; 90,ABS(ABS(hinata_front!Y645-ichiro2_front!Y255)-180), ABS(hinata_front!Y645-ichiro2_front!Y255))</f>
        <v>12</v>
      </c>
      <c r="Z95">
        <f>IF(ROUND(ABS(hinata_front!Z645-ichiro2_front!Z255)/180,0)*180 &gt; 90,ABS(ABS(hinata_front!Z645-ichiro2_front!Z255)-180), ABS(hinata_front!Z645-ichiro2_front!Z255))</f>
        <v>76</v>
      </c>
      <c r="AB95">
        <f t="shared" si="55"/>
        <v>49</v>
      </c>
      <c r="AC95">
        <f t="shared" si="56"/>
        <v>6241</v>
      </c>
      <c r="AD95">
        <f t="shared" si="57"/>
        <v>4761</v>
      </c>
      <c r="AE95">
        <f t="shared" si="58"/>
        <v>3844</v>
      </c>
      <c r="AF95">
        <f t="shared" si="59"/>
        <v>144</v>
      </c>
      <c r="AG95">
        <f t="shared" si="60"/>
        <v>7744</v>
      </c>
      <c r="AH95">
        <f t="shared" si="61"/>
        <v>256</v>
      </c>
      <c r="AI95">
        <f t="shared" si="62"/>
        <v>169</v>
      </c>
      <c r="AJ95">
        <f t="shared" si="63"/>
        <v>1156</v>
      </c>
      <c r="AK95">
        <f t="shared" si="64"/>
        <v>169</v>
      </c>
      <c r="AL95">
        <f t="shared" si="65"/>
        <v>6561</v>
      </c>
      <c r="AM95">
        <f t="shared" si="66"/>
        <v>6561</v>
      </c>
      <c r="AN95">
        <f t="shared" si="67"/>
        <v>1444</v>
      </c>
      <c r="AO95">
        <f t="shared" si="68"/>
        <v>6241</v>
      </c>
      <c r="AP95">
        <f t="shared" si="69"/>
        <v>6084</v>
      </c>
      <c r="AQ95">
        <f t="shared" si="70"/>
        <v>64</v>
      </c>
      <c r="AR95">
        <f t="shared" si="71"/>
        <v>81</v>
      </c>
      <c r="AS95">
        <f t="shared" si="72"/>
        <v>81</v>
      </c>
      <c r="AT95">
        <f t="shared" si="73"/>
        <v>289</v>
      </c>
      <c r="AU95">
        <f t="shared" si="74"/>
        <v>100</v>
      </c>
      <c r="AV95">
        <f t="shared" si="75"/>
        <v>25</v>
      </c>
      <c r="AW95">
        <f t="shared" si="76"/>
        <v>6084</v>
      </c>
      <c r="AX95">
        <f t="shared" si="77"/>
        <v>1</v>
      </c>
      <c r="AY95">
        <f t="shared" si="78"/>
        <v>144</v>
      </c>
      <c r="AZ95">
        <f t="shared" si="79"/>
        <v>5776</v>
      </c>
      <c r="BA95">
        <f t="shared" si="80"/>
        <v>253.11854930052044</v>
      </c>
      <c r="BB95">
        <f t="shared" si="81"/>
        <v>191.8436863699194</v>
      </c>
      <c r="BC95" s="15">
        <f t="shared" si="82"/>
        <v>165.12116763153051</v>
      </c>
    </row>
    <row r="96" spans="1:55" x14ac:dyDescent="0.55000000000000004">
      <c r="A96" s="1">
        <v>93</v>
      </c>
      <c r="B96">
        <f>IF(ROUND(ABS(hinata_front!B646-ichiro2_front!B256)/180,0)*180 &gt; 90,ABS(ABS(hinata_front!B646-ichiro2_front!B256)-180), ABS(hinata_front!B646-ichiro2_front!B256))</f>
        <v>9</v>
      </c>
      <c r="C96">
        <f>IF(ROUND(ABS(hinata_front!C646-ichiro2_front!C256)/180,0)*180 &gt; 90,ABS(ABS(hinata_front!C646-ichiro2_front!C256)-180), ABS(hinata_front!C646-ichiro2_front!C256))</f>
        <v>73</v>
      </c>
      <c r="D96">
        <f>IF(ROUND(ABS(hinata_front!D646-ichiro2_front!D256)/180,0)*180 &gt; 90,ABS(ABS(hinata_front!D646-ichiro2_front!D256)-180), ABS(hinata_front!D646-ichiro2_front!D256))</f>
        <v>61</v>
      </c>
      <c r="E96">
        <f>IF(ROUND(ABS(hinata_front!E646-ichiro2_front!E256)/180,0)*180 &gt; 90,ABS(ABS(hinata_front!E646-ichiro2_front!E256)-180), ABS(hinata_front!E646-ichiro2_front!E256))</f>
        <v>61</v>
      </c>
      <c r="F96">
        <f>IF(ROUND(ABS(hinata_front!F646-ichiro2_front!F256)/180,0)*180 &gt; 90,ABS(ABS(hinata_front!F646-ichiro2_front!F256)-180), ABS(hinata_front!F646-ichiro2_front!F256))</f>
        <v>17</v>
      </c>
      <c r="G96">
        <f>IF(ROUND(ABS(hinata_front!G646-ichiro2_front!G256)/180,0)*180 &gt; 90,ABS(ABS(hinata_front!G646-ichiro2_front!G256)-180), ABS(hinata_front!G646-ichiro2_front!G256))</f>
        <v>89</v>
      </c>
      <c r="H96">
        <f>IF(ROUND(ABS(hinata_front!H646-ichiro2_front!H256)/180,0)*180 &gt; 90,ABS(ABS(hinata_front!H646-ichiro2_front!H256)-180), ABS(hinata_front!H646-ichiro2_front!H256))</f>
        <v>15</v>
      </c>
      <c r="I96">
        <f>IF(ROUND(ABS(hinata_front!I646-ichiro2_front!I256)/180,0)*180 &gt; 90,ABS(ABS(hinata_front!I646-ichiro2_front!I256)-180), ABS(hinata_front!I646-ichiro2_front!I256))</f>
        <v>13</v>
      </c>
      <c r="J96">
        <f>IF(ROUND(ABS(hinata_front!J646-ichiro2_front!J256)/180,0)*180 &gt; 90,ABS(ABS(hinata_front!J646-ichiro2_front!J256)-180), ABS(hinata_front!J646-ichiro2_front!J256))</f>
        <v>34</v>
      </c>
      <c r="K96">
        <f>IF(ROUND(ABS(hinata_front!K646-ichiro2_front!K256)/180,0)*180 &gt; 90,ABS(ABS(hinata_front!K646-ichiro2_front!K256)-180), ABS(hinata_front!K646-ichiro2_front!K256))</f>
        <v>21</v>
      </c>
      <c r="L96">
        <f>IF(ROUND(ABS(hinata_front!L646-ichiro2_front!L256)/180,0)*180 &gt; 90,ABS(ABS(hinata_front!L646-ichiro2_front!L256)-180), ABS(hinata_front!L646-ichiro2_front!L256))</f>
        <v>81</v>
      </c>
      <c r="M96">
        <f>IF(ROUND(ABS(hinata_front!M646-ichiro2_front!M256)/180,0)*180 &gt; 90,ABS(ABS(hinata_front!M646-ichiro2_front!M256)-180), ABS(hinata_front!M646-ichiro2_front!M256))</f>
        <v>78</v>
      </c>
      <c r="N96">
        <f>IF(ROUND(ABS(hinata_front!N646-ichiro2_front!N256)/180,0)*180 &gt; 90,ABS(ABS(hinata_front!N646-ichiro2_front!N256)-180), ABS(hinata_front!N646-ichiro2_front!N256))</f>
        <v>36</v>
      </c>
      <c r="O96">
        <f>IF(ROUND(ABS(hinata_front!O646-ichiro2_front!O256)/180,0)*180 &gt; 90,ABS(ABS(hinata_front!O646-ichiro2_front!O256)-180), ABS(hinata_front!O646-ichiro2_front!O256))</f>
        <v>78</v>
      </c>
      <c r="P96">
        <f>IF(ROUND(ABS(hinata_front!P646-ichiro2_front!P256)/180,0)*180 &gt; 90,ABS(ABS(hinata_front!P646-ichiro2_front!P256)-180), ABS(hinata_front!P646-ichiro2_front!P256))</f>
        <v>74</v>
      </c>
      <c r="Q96">
        <f>IF(ROUND(ABS(hinata_front!Q646-ichiro2_front!Q256)/180,0)*180 &gt; 90,ABS(ABS(hinata_front!Q646-ichiro2_front!Q256)-180), ABS(hinata_front!Q646-ichiro2_front!Q256))</f>
        <v>9</v>
      </c>
      <c r="R96">
        <f>IF(ROUND(ABS(hinata_front!R646-ichiro2_front!R256)/180,0)*180 &gt; 90,ABS(ABS(hinata_front!R646-ichiro2_front!R256)-180), ABS(hinata_front!R646-ichiro2_front!R256))</f>
        <v>10</v>
      </c>
      <c r="S96">
        <f>IF(ROUND(ABS(hinata_front!S646-ichiro2_front!S256)/180,0)*180 &gt; 90,ABS(ABS(hinata_front!S646-ichiro2_front!S256)-180), ABS(hinata_front!S646-ichiro2_front!S256))</f>
        <v>5</v>
      </c>
      <c r="T96">
        <f>IF(ROUND(ABS(hinata_front!T646-ichiro2_front!T256)/180,0)*180 &gt; 90,ABS(ABS(hinata_front!T646-ichiro2_front!T256)-180), ABS(hinata_front!T646-ichiro2_front!T256))</f>
        <v>21</v>
      </c>
      <c r="U96">
        <f>IF(ROUND(ABS(hinata_front!U646-ichiro2_front!U256)/180,0)*180 &gt; 90,ABS(ABS(hinata_front!U646-ichiro2_front!U256)-180), ABS(hinata_front!U646-ichiro2_front!U256))</f>
        <v>8</v>
      </c>
      <c r="V96">
        <f>IF(ROUND(ABS(hinata_front!V646-ichiro2_front!V256)/180,0)*180 &gt; 90,ABS(ABS(hinata_front!V646-ichiro2_front!V256)-180), ABS(hinata_front!V646-ichiro2_front!V256))</f>
        <v>4</v>
      </c>
      <c r="W96">
        <f>IF(ROUND(ABS(hinata_front!W646-ichiro2_front!W256)/180,0)*180 &gt; 90,ABS(ABS(hinata_front!W646-ichiro2_front!W256)-180), ABS(hinata_front!W646-ichiro2_front!W256))</f>
        <v>78</v>
      </c>
      <c r="X96">
        <f>IF(ROUND(ABS(hinata_front!X646-ichiro2_front!X256)/180,0)*180 &gt; 90,ABS(ABS(hinata_front!X646-ichiro2_front!X256)-180), ABS(hinata_front!X646-ichiro2_front!X256))</f>
        <v>0</v>
      </c>
      <c r="Y96">
        <f>IF(ROUND(ABS(hinata_front!Y646-ichiro2_front!Y256)/180,0)*180 &gt; 90,ABS(ABS(hinata_front!Y646-ichiro2_front!Y256)-180), ABS(hinata_front!Y646-ichiro2_front!Y256))</f>
        <v>2</v>
      </c>
      <c r="Z96">
        <f>IF(ROUND(ABS(hinata_front!Z646-ichiro2_front!Z256)/180,0)*180 &gt; 90,ABS(ABS(hinata_front!Z646-ichiro2_front!Z256)-180), ABS(hinata_front!Z646-ichiro2_front!Z256))</f>
        <v>73</v>
      </c>
      <c r="AB96">
        <f t="shared" si="55"/>
        <v>81</v>
      </c>
      <c r="AC96">
        <f t="shared" si="56"/>
        <v>5329</v>
      </c>
      <c r="AD96">
        <f t="shared" si="57"/>
        <v>3721</v>
      </c>
      <c r="AE96">
        <f t="shared" si="58"/>
        <v>3721</v>
      </c>
      <c r="AF96">
        <f t="shared" si="59"/>
        <v>289</v>
      </c>
      <c r="AG96">
        <f t="shared" si="60"/>
        <v>7921</v>
      </c>
      <c r="AH96">
        <f t="shared" si="61"/>
        <v>225</v>
      </c>
      <c r="AI96">
        <f t="shared" si="62"/>
        <v>169</v>
      </c>
      <c r="AJ96">
        <f t="shared" si="63"/>
        <v>1156</v>
      </c>
      <c r="AK96">
        <f t="shared" si="64"/>
        <v>441</v>
      </c>
      <c r="AL96">
        <f t="shared" si="65"/>
        <v>6561</v>
      </c>
      <c r="AM96">
        <f t="shared" si="66"/>
        <v>6084</v>
      </c>
      <c r="AN96">
        <f t="shared" si="67"/>
        <v>1296</v>
      </c>
      <c r="AO96">
        <f t="shared" si="68"/>
        <v>6084</v>
      </c>
      <c r="AP96">
        <f t="shared" si="69"/>
        <v>5476</v>
      </c>
      <c r="AQ96">
        <f t="shared" si="70"/>
        <v>81</v>
      </c>
      <c r="AR96">
        <f t="shared" si="71"/>
        <v>100</v>
      </c>
      <c r="AS96">
        <f t="shared" si="72"/>
        <v>25</v>
      </c>
      <c r="AT96">
        <f t="shared" si="73"/>
        <v>441</v>
      </c>
      <c r="AU96">
        <f t="shared" si="74"/>
        <v>64</v>
      </c>
      <c r="AV96">
        <f t="shared" si="75"/>
        <v>16</v>
      </c>
      <c r="AW96">
        <f t="shared" si="76"/>
        <v>6084</v>
      </c>
      <c r="AX96">
        <f t="shared" si="77"/>
        <v>0</v>
      </c>
      <c r="AY96">
        <f t="shared" si="78"/>
        <v>4</v>
      </c>
      <c r="AZ96">
        <f t="shared" si="79"/>
        <v>5329</v>
      </c>
      <c r="BA96">
        <f t="shared" si="80"/>
        <v>246.36964098687159</v>
      </c>
      <c r="BB96">
        <f t="shared" si="81"/>
        <v>186.32766836946143</v>
      </c>
      <c r="BC96" s="15">
        <f t="shared" si="82"/>
        <v>161.18312566767031</v>
      </c>
    </row>
    <row r="97" spans="1:55" x14ac:dyDescent="0.55000000000000004">
      <c r="A97" s="1">
        <v>94</v>
      </c>
      <c r="B97">
        <f>IF(ROUND(ABS(hinata_front!B647-ichiro2_front!B257)/180,0)*180 &gt; 90,ABS(ABS(hinata_front!B647-ichiro2_front!B257)-180), ABS(hinata_front!B647-ichiro2_front!B257))</f>
        <v>7</v>
      </c>
      <c r="C97">
        <f>IF(ROUND(ABS(hinata_front!C647-ichiro2_front!C257)/180,0)*180 &gt; 90,ABS(ABS(hinata_front!C647-ichiro2_front!C257)-180), ABS(hinata_front!C647-ichiro2_front!C257))</f>
        <v>75</v>
      </c>
      <c r="D97">
        <f>IF(ROUND(ABS(hinata_front!D647-ichiro2_front!D257)/180,0)*180 &gt; 90,ABS(ABS(hinata_front!D647-ichiro2_front!D257)-180), ABS(hinata_front!D647-ichiro2_front!D257))</f>
        <v>74</v>
      </c>
      <c r="E97">
        <f>IF(ROUND(ABS(hinata_front!E647-ichiro2_front!E257)/180,0)*180 &gt; 90,ABS(ABS(hinata_front!E647-ichiro2_front!E257)-180), ABS(hinata_front!E647-ichiro2_front!E257))</f>
        <v>53</v>
      </c>
      <c r="F97">
        <f>IF(ROUND(ABS(hinata_front!F647-ichiro2_front!F257)/180,0)*180 &gt; 90,ABS(ABS(hinata_front!F647-ichiro2_front!F257)-180), ABS(hinata_front!F647-ichiro2_front!F257))</f>
        <v>17</v>
      </c>
      <c r="G97">
        <f>IF(ROUND(ABS(hinata_front!G647-ichiro2_front!G257)/180,0)*180 &gt; 90,ABS(ABS(hinata_front!G647-ichiro2_front!G257)-180), ABS(hinata_front!G647-ichiro2_front!G257))</f>
        <v>90</v>
      </c>
      <c r="H97">
        <f>IF(ROUND(ABS(hinata_front!H647-ichiro2_front!H257)/180,0)*180 &gt; 90,ABS(ABS(hinata_front!H647-ichiro2_front!H257)-180), ABS(hinata_front!H647-ichiro2_front!H257))</f>
        <v>20</v>
      </c>
      <c r="I97">
        <f>IF(ROUND(ABS(hinata_front!I647-ichiro2_front!I257)/180,0)*180 &gt; 90,ABS(ABS(hinata_front!I647-ichiro2_front!I257)-180), ABS(hinata_front!I647-ichiro2_front!I257))</f>
        <v>17</v>
      </c>
      <c r="J97">
        <f>IF(ROUND(ABS(hinata_front!J647-ichiro2_front!J257)/180,0)*180 &gt; 90,ABS(ABS(hinata_front!J647-ichiro2_front!J257)-180), ABS(hinata_front!J647-ichiro2_front!J257))</f>
        <v>28</v>
      </c>
      <c r="K97">
        <f>IF(ROUND(ABS(hinata_front!K647-ichiro2_front!K257)/180,0)*180 &gt; 90,ABS(ABS(hinata_front!K647-ichiro2_front!K257)-180), ABS(hinata_front!K647-ichiro2_front!K257))</f>
        <v>14</v>
      </c>
      <c r="L97">
        <f>IF(ROUND(ABS(hinata_front!L647-ichiro2_front!L257)/180,0)*180 &gt; 90,ABS(ABS(hinata_front!L647-ichiro2_front!L257)-180), ABS(hinata_front!L647-ichiro2_front!L257))</f>
        <v>83</v>
      </c>
      <c r="M97">
        <f>IF(ROUND(ABS(hinata_front!M647-ichiro2_front!M257)/180,0)*180 &gt; 90,ABS(ABS(hinata_front!M647-ichiro2_front!M257)-180), ABS(hinata_front!M647-ichiro2_front!M257))</f>
        <v>79</v>
      </c>
      <c r="N97">
        <f>IF(ROUND(ABS(hinata_front!N647-ichiro2_front!N257)/180,0)*180 &gt; 90,ABS(ABS(hinata_front!N647-ichiro2_front!N257)-180), ABS(hinata_front!N647-ichiro2_front!N257))</f>
        <v>44</v>
      </c>
      <c r="O97">
        <f>IF(ROUND(ABS(hinata_front!O647-ichiro2_front!O257)/180,0)*180 &gt; 90,ABS(ABS(hinata_front!O647-ichiro2_front!O257)-180), ABS(hinata_front!O647-ichiro2_front!O257))</f>
        <v>79</v>
      </c>
      <c r="P97">
        <f>IF(ROUND(ABS(hinata_front!P647-ichiro2_front!P257)/180,0)*180 &gt; 90,ABS(ABS(hinata_front!P647-ichiro2_front!P257)-180), ABS(hinata_front!P647-ichiro2_front!P257))</f>
        <v>55</v>
      </c>
      <c r="Q97">
        <f>IF(ROUND(ABS(hinata_front!Q647-ichiro2_front!Q257)/180,0)*180 &gt; 90,ABS(ABS(hinata_front!Q647-ichiro2_front!Q257)-180), ABS(hinata_front!Q647-ichiro2_front!Q257))</f>
        <v>4</v>
      </c>
      <c r="R97">
        <f>IF(ROUND(ABS(hinata_front!R647-ichiro2_front!R257)/180,0)*180 &gt; 90,ABS(ABS(hinata_front!R647-ichiro2_front!R257)-180), ABS(hinata_front!R647-ichiro2_front!R257))</f>
        <v>5</v>
      </c>
      <c r="S97">
        <f>IF(ROUND(ABS(hinata_front!S647-ichiro2_front!S257)/180,0)*180 &gt; 90,ABS(ABS(hinata_front!S647-ichiro2_front!S257)-180), ABS(hinata_front!S647-ichiro2_front!S257))</f>
        <v>8</v>
      </c>
      <c r="T97">
        <f>IF(ROUND(ABS(hinata_front!T647-ichiro2_front!T257)/180,0)*180 &gt; 90,ABS(ABS(hinata_front!T647-ichiro2_front!T257)-180), ABS(hinata_front!T647-ichiro2_front!T257))</f>
        <v>14</v>
      </c>
      <c r="U97">
        <f>IF(ROUND(ABS(hinata_front!U647-ichiro2_front!U257)/180,0)*180 &gt; 90,ABS(ABS(hinata_front!U647-ichiro2_front!U257)-180), ABS(hinata_front!U647-ichiro2_front!U257))</f>
        <v>6</v>
      </c>
      <c r="V97">
        <f>IF(ROUND(ABS(hinata_front!V647-ichiro2_front!V257)/180,0)*180 &gt; 90,ABS(ABS(hinata_front!V647-ichiro2_front!V257)-180), ABS(hinata_front!V647-ichiro2_front!V257))</f>
        <v>4</v>
      </c>
      <c r="W97">
        <f>IF(ROUND(ABS(hinata_front!W647-ichiro2_front!W257)/180,0)*180 &gt; 90,ABS(ABS(hinata_front!W647-ichiro2_front!W257)-180), ABS(hinata_front!W647-ichiro2_front!W257))</f>
        <v>72</v>
      </c>
      <c r="X97">
        <f>IF(ROUND(ABS(hinata_front!X647-ichiro2_front!X257)/180,0)*180 &gt; 90,ABS(ABS(hinata_front!X647-ichiro2_front!X257)-180), ABS(hinata_front!X647-ichiro2_front!X257))</f>
        <v>2</v>
      </c>
      <c r="Y97">
        <f>IF(ROUND(ABS(hinata_front!Y647-ichiro2_front!Y257)/180,0)*180 &gt; 90,ABS(ABS(hinata_front!Y647-ichiro2_front!Y257)-180), ABS(hinata_front!Y647-ichiro2_front!Y257))</f>
        <v>1</v>
      </c>
      <c r="Z97">
        <f>IF(ROUND(ABS(hinata_front!Z647-ichiro2_front!Z257)/180,0)*180 &gt; 90,ABS(ABS(hinata_front!Z647-ichiro2_front!Z257)-180), ABS(hinata_front!Z647-ichiro2_front!Z257))</f>
        <v>74</v>
      </c>
      <c r="AB97">
        <f t="shared" si="55"/>
        <v>49</v>
      </c>
      <c r="AC97">
        <f t="shared" si="56"/>
        <v>5625</v>
      </c>
      <c r="AD97">
        <f t="shared" si="57"/>
        <v>5476</v>
      </c>
      <c r="AE97">
        <f t="shared" si="58"/>
        <v>2809</v>
      </c>
      <c r="AF97">
        <f t="shared" si="59"/>
        <v>289</v>
      </c>
      <c r="AG97">
        <f t="shared" si="60"/>
        <v>8100</v>
      </c>
      <c r="AH97">
        <f t="shared" si="61"/>
        <v>400</v>
      </c>
      <c r="AI97">
        <f t="shared" si="62"/>
        <v>289</v>
      </c>
      <c r="AJ97">
        <f t="shared" si="63"/>
        <v>784</v>
      </c>
      <c r="AK97">
        <f t="shared" si="64"/>
        <v>196</v>
      </c>
      <c r="AL97">
        <f t="shared" si="65"/>
        <v>6889</v>
      </c>
      <c r="AM97">
        <f t="shared" si="66"/>
        <v>6241</v>
      </c>
      <c r="AN97">
        <f t="shared" si="67"/>
        <v>1936</v>
      </c>
      <c r="AO97">
        <f t="shared" si="68"/>
        <v>6241</v>
      </c>
      <c r="AP97">
        <f t="shared" si="69"/>
        <v>3025</v>
      </c>
      <c r="AQ97">
        <f t="shared" si="70"/>
        <v>16</v>
      </c>
      <c r="AR97">
        <f t="shared" si="71"/>
        <v>25</v>
      </c>
      <c r="AS97">
        <f t="shared" si="72"/>
        <v>64</v>
      </c>
      <c r="AT97">
        <f t="shared" si="73"/>
        <v>196</v>
      </c>
      <c r="AU97">
        <f t="shared" si="74"/>
        <v>36</v>
      </c>
      <c r="AV97">
        <f t="shared" si="75"/>
        <v>16</v>
      </c>
      <c r="AW97">
        <f t="shared" si="76"/>
        <v>5184</v>
      </c>
      <c r="AX97">
        <f t="shared" si="77"/>
        <v>4</v>
      </c>
      <c r="AY97">
        <f t="shared" si="78"/>
        <v>1</v>
      </c>
      <c r="AZ97">
        <f t="shared" si="79"/>
        <v>5476</v>
      </c>
      <c r="BA97">
        <f t="shared" si="80"/>
        <v>243.65344241360515</v>
      </c>
      <c r="BB97">
        <f t="shared" si="81"/>
        <v>190.58856209122308</v>
      </c>
      <c r="BC97" s="15">
        <f t="shared" si="82"/>
        <v>151.79920948410765</v>
      </c>
    </row>
    <row r="98" spans="1:55" x14ac:dyDescent="0.55000000000000004">
      <c r="A98" s="1">
        <v>95</v>
      </c>
      <c r="B98">
        <f>IF(ROUND(ABS(hinata_front!B648-ichiro2_front!B258)/180,0)*180 &gt; 90,ABS(ABS(hinata_front!B648-ichiro2_front!B258)-180), ABS(hinata_front!B648-ichiro2_front!B258))</f>
        <v>7</v>
      </c>
      <c r="C98">
        <f>IF(ROUND(ABS(hinata_front!C648-ichiro2_front!C258)/180,0)*180 &gt; 90,ABS(ABS(hinata_front!C648-ichiro2_front!C258)-180), ABS(hinata_front!C648-ichiro2_front!C258))</f>
        <v>72</v>
      </c>
      <c r="D98">
        <f>IF(ROUND(ABS(hinata_front!D648-ichiro2_front!D258)/180,0)*180 &gt; 90,ABS(ABS(hinata_front!D648-ichiro2_front!D258)-180), ABS(hinata_front!D648-ichiro2_front!D258))</f>
        <v>71</v>
      </c>
      <c r="E98">
        <f>IF(ROUND(ABS(hinata_front!E648-ichiro2_front!E258)/180,0)*180 &gt; 90,ABS(ABS(hinata_front!E648-ichiro2_front!E258)-180), ABS(hinata_front!E648-ichiro2_front!E258))</f>
        <v>54</v>
      </c>
      <c r="F98">
        <f>IF(ROUND(ABS(hinata_front!F648-ichiro2_front!F258)/180,0)*180 &gt; 90,ABS(ABS(hinata_front!F648-ichiro2_front!F258)-180), ABS(hinata_front!F648-ichiro2_front!F258))</f>
        <v>13</v>
      </c>
      <c r="G98">
        <f>IF(ROUND(ABS(hinata_front!G648-ichiro2_front!G258)/180,0)*180 &gt; 90,ABS(ABS(hinata_front!G648-ichiro2_front!G258)-180), ABS(hinata_front!G648-ichiro2_front!G258))</f>
        <v>89</v>
      </c>
      <c r="H98">
        <f>IF(ROUND(ABS(hinata_front!H648-ichiro2_front!H258)/180,0)*180 &gt; 90,ABS(ABS(hinata_front!H648-ichiro2_front!H258)-180), ABS(hinata_front!H648-ichiro2_front!H258))</f>
        <v>18</v>
      </c>
      <c r="I98">
        <f>IF(ROUND(ABS(hinata_front!I648-ichiro2_front!I258)/180,0)*180 &gt; 90,ABS(ABS(hinata_front!I648-ichiro2_front!I258)-180), ABS(hinata_front!I648-ichiro2_front!I258))</f>
        <v>11</v>
      </c>
      <c r="J98">
        <f>IF(ROUND(ABS(hinata_front!J648-ichiro2_front!J258)/180,0)*180 &gt; 90,ABS(ABS(hinata_front!J648-ichiro2_front!J258)-180), ABS(hinata_front!J648-ichiro2_front!J258))</f>
        <v>27</v>
      </c>
      <c r="K98">
        <f>IF(ROUND(ABS(hinata_front!K648-ichiro2_front!K258)/180,0)*180 &gt; 90,ABS(ABS(hinata_front!K648-ichiro2_front!K258)-180), ABS(hinata_front!K648-ichiro2_front!K258))</f>
        <v>14</v>
      </c>
      <c r="L98">
        <f>IF(ROUND(ABS(hinata_front!L648-ichiro2_front!L258)/180,0)*180 &gt; 90,ABS(ABS(hinata_front!L648-ichiro2_front!L258)-180), ABS(hinata_front!L648-ichiro2_front!L258))</f>
        <v>81</v>
      </c>
      <c r="M98">
        <f>IF(ROUND(ABS(hinata_front!M648-ichiro2_front!M258)/180,0)*180 &gt; 90,ABS(ABS(hinata_front!M648-ichiro2_front!M258)-180), ABS(hinata_front!M648-ichiro2_front!M258))</f>
        <v>74</v>
      </c>
      <c r="N98">
        <f>IF(ROUND(ABS(hinata_front!N648-ichiro2_front!N258)/180,0)*180 &gt; 90,ABS(ABS(hinata_front!N648-ichiro2_front!N258)-180), ABS(hinata_front!N648-ichiro2_front!N258))</f>
        <v>44</v>
      </c>
      <c r="O98">
        <f>IF(ROUND(ABS(hinata_front!O648-ichiro2_front!O258)/180,0)*180 &gt; 90,ABS(ABS(hinata_front!O648-ichiro2_front!O258)-180), ABS(hinata_front!O648-ichiro2_front!O258))</f>
        <v>80</v>
      </c>
      <c r="P98">
        <f>IF(ROUND(ABS(hinata_front!P648-ichiro2_front!P258)/180,0)*180 &gt; 90,ABS(ABS(hinata_front!P648-ichiro2_front!P258)-180), ABS(hinata_front!P648-ichiro2_front!P258))</f>
        <v>64</v>
      </c>
      <c r="Q98">
        <f>IF(ROUND(ABS(hinata_front!Q648-ichiro2_front!Q258)/180,0)*180 &gt; 90,ABS(ABS(hinata_front!Q648-ichiro2_front!Q258)-180), ABS(hinata_front!Q648-ichiro2_front!Q258))</f>
        <v>3</v>
      </c>
      <c r="R98">
        <f>IF(ROUND(ABS(hinata_front!R648-ichiro2_front!R258)/180,0)*180 &gt; 90,ABS(ABS(hinata_front!R648-ichiro2_front!R258)-180), ABS(hinata_front!R648-ichiro2_front!R258))</f>
        <v>6</v>
      </c>
      <c r="S98">
        <f>IF(ROUND(ABS(hinata_front!S648-ichiro2_front!S258)/180,0)*180 &gt; 90,ABS(ABS(hinata_front!S648-ichiro2_front!S258)-180), ABS(hinata_front!S648-ichiro2_front!S258))</f>
        <v>8</v>
      </c>
      <c r="T98">
        <f>IF(ROUND(ABS(hinata_front!T648-ichiro2_front!T258)/180,0)*180 &gt; 90,ABS(ABS(hinata_front!T648-ichiro2_front!T258)-180), ABS(hinata_front!T648-ichiro2_front!T258))</f>
        <v>14</v>
      </c>
      <c r="U98">
        <f>IF(ROUND(ABS(hinata_front!U648-ichiro2_front!U258)/180,0)*180 &gt; 90,ABS(ABS(hinata_front!U648-ichiro2_front!U258)-180), ABS(hinata_front!U648-ichiro2_front!U258))</f>
        <v>0</v>
      </c>
      <c r="V98">
        <f>IF(ROUND(ABS(hinata_front!V648-ichiro2_front!V258)/180,0)*180 &gt; 90,ABS(ABS(hinata_front!V648-ichiro2_front!V258)-180), ABS(hinata_front!V648-ichiro2_front!V258))</f>
        <v>4</v>
      </c>
      <c r="W98">
        <f>IF(ROUND(ABS(hinata_front!W648-ichiro2_front!W258)/180,0)*180 &gt; 90,ABS(ABS(hinata_front!W648-ichiro2_front!W258)-180), ABS(hinata_front!W648-ichiro2_front!W258))</f>
        <v>74</v>
      </c>
      <c r="X98">
        <f>IF(ROUND(ABS(hinata_front!X648-ichiro2_front!X258)/180,0)*180 &gt; 90,ABS(ABS(hinata_front!X648-ichiro2_front!X258)-180), ABS(hinata_front!X648-ichiro2_front!X258))</f>
        <v>5</v>
      </c>
      <c r="Y98">
        <f>IF(ROUND(ABS(hinata_front!Y648-ichiro2_front!Y258)/180,0)*180 &gt; 90,ABS(ABS(hinata_front!Y648-ichiro2_front!Y258)-180), ABS(hinata_front!Y648-ichiro2_front!Y258))</f>
        <v>2</v>
      </c>
      <c r="Z98">
        <f>IF(ROUND(ABS(hinata_front!Z648-ichiro2_front!Z258)/180,0)*180 &gt; 90,ABS(ABS(hinata_front!Z648-ichiro2_front!Z258)-180), ABS(hinata_front!Z648-ichiro2_front!Z258))</f>
        <v>69</v>
      </c>
      <c r="AB98">
        <f t="shared" si="55"/>
        <v>49</v>
      </c>
      <c r="AC98">
        <f t="shared" si="56"/>
        <v>5184</v>
      </c>
      <c r="AD98">
        <f t="shared" si="57"/>
        <v>5041</v>
      </c>
      <c r="AE98">
        <f t="shared" si="58"/>
        <v>2916</v>
      </c>
      <c r="AF98">
        <f t="shared" si="59"/>
        <v>169</v>
      </c>
      <c r="AG98">
        <f t="shared" si="60"/>
        <v>7921</v>
      </c>
      <c r="AH98">
        <f t="shared" si="61"/>
        <v>324</v>
      </c>
      <c r="AI98">
        <f t="shared" si="62"/>
        <v>121</v>
      </c>
      <c r="AJ98">
        <f t="shared" si="63"/>
        <v>729</v>
      </c>
      <c r="AK98">
        <f t="shared" si="64"/>
        <v>196</v>
      </c>
      <c r="AL98">
        <f t="shared" si="65"/>
        <v>6561</v>
      </c>
      <c r="AM98">
        <f t="shared" si="66"/>
        <v>5476</v>
      </c>
      <c r="AN98">
        <f t="shared" si="67"/>
        <v>1936</v>
      </c>
      <c r="AO98">
        <f t="shared" si="68"/>
        <v>6400</v>
      </c>
      <c r="AP98">
        <f t="shared" si="69"/>
        <v>4096</v>
      </c>
      <c r="AQ98">
        <f t="shared" si="70"/>
        <v>9</v>
      </c>
      <c r="AR98">
        <f t="shared" si="71"/>
        <v>36</v>
      </c>
      <c r="AS98">
        <f t="shared" si="72"/>
        <v>64</v>
      </c>
      <c r="AT98">
        <f t="shared" si="73"/>
        <v>196</v>
      </c>
      <c r="AU98">
        <f t="shared" si="74"/>
        <v>0</v>
      </c>
      <c r="AV98">
        <f t="shared" si="75"/>
        <v>16</v>
      </c>
      <c r="AW98">
        <f t="shared" si="76"/>
        <v>5476</v>
      </c>
      <c r="AX98">
        <f t="shared" si="77"/>
        <v>25</v>
      </c>
      <c r="AY98">
        <f t="shared" si="78"/>
        <v>4</v>
      </c>
      <c r="AZ98">
        <f t="shared" si="79"/>
        <v>4761</v>
      </c>
      <c r="BA98">
        <f t="shared" si="80"/>
        <v>240.22073182804186</v>
      </c>
      <c r="BB98">
        <f t="shared" si="81"/>
        <v>187.28587773775149</v>
      </c>
      <c r="BC98" s="15">
        <f t="shared" si="82"/>
        <v>150.43270920913443</v>
      </c>
    </row>
    <row r="99" spans="1:55" x14ac:dyDescent="0.55000000000000004">
      <c r="A99" s="1">
        <v>96</v>
      </c>
      <c r="B99">
        <f>IF(ROUND(ABS(hinata_front!B649-ichiro2_front!B259)/180,0)*180 &gt; 90,ABS(ABS(hinata_front!B649-ichiro2_front!B259)-180), ABS(hinata_front!B649-ichiro2_front!B259))</f>
        <v>6</v>
      </c>
      <c r="C99">
        <f>IF(ROUND(ABS(hinata_front!C649-ichiro2_front!C259)/180,0)*180 &gt; 90,ABS(ABS(hinata_front!C649-ichiro2_front!C259)-180), ABS(hinata_front!C649-ichiro2_front!C259))</f>
        <v>77</v>
      </c>
      <c r="D99">
        <f>IF(ROUND(ABS(hinata_front!D649-ichiro2_front!D259)/180,0)*180 &gt; 90,ABS(ABS(hinata_front!D649-ichiro2_front!D259)-180), ABS(hinata_front!D649-ichiro2_front!D259))</f>
        <v>67</v>
      </c>
      <c r="E99">
        <f>IF(ROUND(ABS(hinata_front!E649-ichiro2_front!E259)/180,0)*180 &gt; 90,ABS(ABS(hinata_front!E649-ichiro2_front!E259)-180), ABS(hinata_front!E649-ichiro2_front!E259))</f>
        <v>65</v>
      </c>
      <c r="F99">
        <f>IF(ROUND(ABS(hinata_front!F649-ichiro2_front!F259)/180,0)*180 &gt; 90,ABS(ABS(hinata_front!F649-ichiro2_front!F259)-180), ABS(hinata_front!F649-ichiro2_front!F259))</f>
        <v>17</v>
      </c>
      <c r="G99">
        <f>IF(ROUND(ABS(hinata_front!G649-ichiro2_front!G259)/180,0)*180 &gt; 90,ABS(ABS(hinata_front!G649-ichiro2_front!G259)-180), ABS(hinata_front!G649-ichiro2_front!G259))</f>
        <v>82</v>
      </c>
      <c r="H99">
        <f>IF(ROUND(ABS(hinata_front!H649-ichiro2_front!H259)/180,0)*180 &gt; 90,ABS(ABS(hinata_front!H649-ichiro2_front!H259)-180), ABS(hinata_front!H649-ichiro2_front!H259))</f>
        <v>15</v>
      </c>
      <c r="I99">
        <f>IF(ROUND(ABS(hinata_front!I649-ichiro2_front!I259)/180,0)*180 &gt; 90,ABS(ABS(hinata_front!I649-ichiro2_front!I259)-180), ABS(hinata_front!I649-ichiro2_front!I259))</f>
        <v>22</v>
      </c>
      <c r="J99">
        <f>IF(ROUND(ABS(hinata_front!J649-ichiro2_front!J259)/180,0)*180 &gt; 90,ABS(ABS(hinata_front!J649-ichiro2_front!J259)-180), ABS(hinata_front!J649-ichiro2_front!J259))</f>
        <v>18</v>
      </c>
      <c r="K99">
        <f>IF(ROUND(ABS(hinata_front!K649-ichiro2_front!K259)/180,0)*180 &gt; 90,ABS(ABS(hinata_front!K649-ichiro2_front!K259)-180), ABS(hinata_front!K649-ichiro2_front!K259))</f>
        <v>14</v>
      </c>
      <c r="L99">
        <f>IF(ROUND(ABS(hinata_front!L649-ichiro2_front!L259)/180,0)*180 &gt; 90,ABS(ABS(hinata_front!L649-ichiro2_front!L259)-180), ABS(hinata_front!L649-ichiro2_front!L259))</f>
        <v>80</v>
      </c>
      <c r="M99">
        <f>IF(ROUND(ABS(hinata_front!M649-ichiro2_front!M259)/180,0)*180 &gt; 90,ABS(ABS(hinata_front!M649-ichiro2_front!M259)-180), ABS(hinata_front!M649-ichiro2_front!M259))</f>
        <v>79</v>
      </c>
      <c r="N99">
        <f>IF(ROUND(ABS(hinata_front!N649-ichiro2_front!N259)/180,0)*180 &gt; 90,ABS(ABS(hinata_front!N649-ichiro2_front!N259)-180), ABS(hinata_front!N649-ichiro2_front!N259))</f>
        <v>46</v>
      </c>
      <c r="O99">
        <f>IF(ROUND(ABS(hinata_front!O649-ichiro2_front!O259)/180,0)*180 &gt; 90,ABS(ABS(hinata_front!O649-ichiro2_front!O259)-180), ABS(hinata_front!O649-ichiro2_front!O259))</f>
        <v>85</v>
      </c>
      <c r="P99">
        <f>IF(ROUND(ABS(hinata_front!P649-ichiro2_front!P259)/180,0)*180 &gt; 90,ABS(ABS(hinata_front!P649-ichiro2_front!P259)-180), ABS(hinata_front!P649-ichiro2_front!P259))</f>
        <v>73</v>
      </c>
      <c r="Q99">
        <f>IF(ROUND(ABS(hinata_front!Q649-ichiro2_front!Q259)/180,0)*180 &gt; 90,ABS(ABS(hinata_front!Q649-ichiro2_front!Q259)-180), ABS(hinata_front!Q649-ichiro2_front!Q259))</f>
        <v>2</v>
      </c>
      <c r="R99">
        <f>IF(ROUND(ABS(hinata_front!R649-ichiro2_front!R259)/180,0)*180 &gt; 90,ABS(ABS(hinata_front!R649-ichiro2_front!R259)-180), ABS(hinata_front!R649-ichiro2_front!R259))</f>
        <v>4</v>
      </c>
      <c r="S99">
        <f>IF(ROUND(ABS(hinata_front!S649-ichiro2_front!S259)/180,0)*180 &gt; 90,ABS(ABS(hinata_front!S649-ichiro2_front!S259)-180), ABS(hinata_front!S649-ichiro2_front!S259))</f>
        <v>6</v>
      </c>
      <c r="T99">
        <f>IF(ROUND(ABS(hinata_front!T649-ichiro2_front!T259)/180,0)*180 &gt; 90,ABS(ABS(hinata_front!T649-ichiro2_front!T259)-180), ABS(hinata_front!T649-ichiro2_front!T259))</f>
        <v>15</v>
      </c>
      <c r="U99">
        <f>IF(ROUND(ABS(hinata_front!U649-ichiro2_front!U259)/180,0)*180 &gt; 90,ABS(ABS(hinata_front!U649-ichiro2_front!U259)-180), ABS(hinata_front!U649-ichiro2_front!U259))</f>
        <v>6</v>
      </c>
      <c r="V99">
        <f>IF(ROUND(ABS(hinata_front!V649-ichiro2_front!V259)/180,0)*180 &gt; 90,ABS(ABS(hinata_front!V649-ichiro2_front!V259)-180), ABS(hinata_front!V649-ichiro2_front!V259))</f>
        <v>3</v>
      </c>
      <c r="W99">
        <f>IF(ROUND(ABS(hinata_front!W649-ichiro2_front!W259)/180,0)*180 &gt; 90,ABS(ABS(hinata_front!W649-ichiro2_front!W259)-180), ABS(hinata_front!W649-ichiro2_front!W259))</f>
        <v>75</v>
      </c>
      <c r="X99">
        <f>IF(ROUND(ABS(hinata_front!X649-ichiro2_front!X259)/180,0)*180 &gt; 90,ABS(ABS(hinata_front!X649-ichiro2_front!X259)-180), ABS(hinata_front!X649-ichiro2_front!X259))</f>
        <v>4</v>
      </c>
      <c r="Y99">
        <f>IF(ROUND(ABS(hinata_front!Y649-ichiro2_front!Y259)/180,0)*180 &gt; 90,ABS(ABS(hinata_front!Y649-ichiro2_front!Y259)-180), ABS(hinata_front!Y649-ichiro2_front!Y259))</f>
        <v>2</v>
      </c>
      <c r="Z99">
        <f>IF(ROUND(ABS(hinata_front!Z649-ichiro2_front!Z259)/180,0)*180 &gt; 90,ABS(ABS(hinata_front!Z649-ichiro2_front!Z259)-180), ABS(hinata_front!Z649-ichiro2_front!Z259))</f>
        <v>72</v>
      </c>
      <c r="AB99">
        <f t="shared" si="55"/>
        <v>36</v>
      </c>
      <c r="AC99">
        <f t="shared" si="56"/>
        <v>5929</v>
      </c>
      <c r="AD99">
        <f t="shared" si="57"/>
        <v>4489</v>
      </c>
      <c r="AE99">
        <f t="shared" si="58"/>
        <v>4225</v>
      </c>
      <c r="AF99">
        <f t="shared" si="59"/>
        <v>289</v>
      </c>
      <c r="AG99">
        <f t="shared" si="60"/>
        <v>6724</v>
      </c>
      <c r="AH99">
        <f t="shared" si="61"/>
        <v>225</v>
      </c>
      <c r="AI99">
        <f t="shared" si="62"/>
        <v>484</v>
      </c>
      <c r="AJ99">
        <f t="shared" si="63"/>
        <v>324</v>
      </c>
      <c r="AK99">
        <f t="shared" si="64"/>
        <v>196</v>
      </c>
      <c r="AL99">
        <f t="shared" si="65"/>
        <v>6400</v>
      </c>
      <c r="AM99">
        <f t="shared" si="66"/>
        <v>6241</v>
      </c>
      <c r="AN99">
        <f t="shared" si="67"/>
        <v>2116</v>
      </c>
      <c r="AO99">
        <f t="shared" si="68"/>
        <v>7225</v>
      </c>
      <c r="AP99">
        <f t="shared" si="69"/>
        <v>5329</v>
      </c>
      <c r="AQ99">
        <f t="shared" si="70"/>
        <v>4</v>
      </c>
      <c r="AR99">
        <f t="shared" si="71"/>
        <v>16</v>
      </c>
      <c r="AS99">
        <f t="shared" si="72"/>
        <v>36</v>
      </c>
      <c r="AT99">
        <f t="shared" si="73"/>
        <v>225</v>
      </c>
      <c r="AU99">
        <f t="shared" si="74"/>
        <v>36</v>
      </c>
      <c r="AV99">
        <f t="shared" si="75"/>
        <v>9</v>
      </c>
      <c r="AW99">
        <f t="shared" si="76"/>
        <v>5625</v>
      </c>
      <c r="AX99">
        <f t="shared" si="77"/>
        <v>16</v>
      </c>
      <c r="AY99">
        <f t="shared" si="78"/>
        <v>4</v>
      </c>
      <c r="AZ99">
        <f t="shared" si="79"/>
        <v>5184</v>
      </c>
      <c r="BA99">
        <f t="shared" ref="BA99:BA103" si="83">SQRT(SUM(AB99:AZ99))</f>
        <v>247.76400061348701</v>
      </c>
      <c r="BB99">
        <f t="shared" si="81"/>
        <v>188.52320812037971</v>
      </c>
      <c r="BC99" s="15">
        <f t="shared" si="82"/>
        <v>160.76691201861158</v>
      </c>
    </row>
    <row r="100" spans="1:55" x14ac:dyDescent="0.55000000000000004">
      <c r="A100" s="1">
        <v>97</v>
      </c>
      <c r="B100">
        <f>IF(ROUND(ABS(hinata_front!B650-ichiro2_front!B260)/180,0)*180 &gt; 90,ABS(ABS(hinata_front!B650-ichiro2_front!B260)-180), ABS(hinata_front!B650-ichiro2_front!B260))</f>
        <v>6</v>
      </c>
      <c r="C100">
        <f>IF(ROUND(ABS(hinata_front!C650-ichiro2_front!C260)/180,0)*180 &gt; 90,ABS(ABS(hinata_front!C650-ichiro2_front!C260)-180), ABS(hinata_front!C650-ichiro2_front!C260))</f>
        <v>74</v>
      </c>
      <c r="D100">
        <f>IF(ROUND(ABS(hinata_front!D650-ichiro2_front!D260)/180,0)*180 &gt; 90,ABS(ABS(hinata_front!D650-ichiro2_front!D260)-180), ABS(hinata_front!D650-ichiro2_front!D260))</f>
        <v>66</v>
      </c>
      <c r="E100">
        <f>IF(ROUND(ABS(hinata_front!E650-ichiro2_front!E260)/180,0)*180 &gt; 90,ABS(ABS(hinata_front!E650-ichiro2_front!E260)-180), ABS(hinata_front!E650-ichiro2_front!E260))</f>
        <v>65</v>
      </c>
      <c r="F100">
        <f>IF(ROUND(ABS(hinata_front!F650-ichiro2_front!F260)/180,0)*180 &gt; 90,ABS(ABS(hinata_front!F650-ichiro2_front!F260)-180), ABS(hinata_front!F650-ichiro2_front!F260))</f>
        <v>15</v>
      </c>
      <c r="G100">
        <f>IF(ROUND(ABS(hinata_front!G650-ichiro2_front!G260)/180,0)*180 &gt; 90,ABS(ABS(hinata_front!G650-ichiro2_front!G260)-180), ABS(hinata_front!G650-ichiro2_front!G260))</f>
        <v>79</v>
      </c>
      <c r="H100">
        <f>IF(ROUND(ABS(hinata_front!H650-ichiro2_front!H260)/180,0)*180 &gt; 90,ABS(ABS(hinata_front!H650-ichiro2_front!H260)-180), ABS(hinata_front!H650-ichiro2_front!H260))</f>
        <v>21</v>
      </c>
      <c r="I100">
        <f>IF(ROUND(ABS(hinata_front!I650-ichiro2_front!I260)/180,0)*180 &gt; 90,ABS(ABS(hinata_front!I650-ichiro2_front!I260)-180), ABS(hinata_front!I650-ichiro2_front!I260))</f>
        <v>14</v>
      </c>
      <c r="J100">
        <f>IF(ROUND(ABS(hinata_front!J650-ichiro2_front!J260)/180,0)*180 &gt; 90,ABS(ABS(hinata_front!J650-ichiro2_front!J260)-180), ABS(hinata_front!J650-ichiro2_front!J260))</f>
        <v>22</v>
      </c>
      <c r="K100">
        <f>IF(ROUND(ABS(hinata_front!K650-ichiro2_front!K260)/180,0)*180 &gt; 90,ABS(ABS(hinata_front!K650-ichiro2_front!K260)-180), ABS(hinata_front!K650-ichiro2_front!K260))</f>
        <v>13</v>
      </c>
      <c r="L100">
        <f>IF(ROUND(ABS(hinata_front!L650-ichiro2_front!L260)/180,0)*180 &gt; 90,ABS(ABS(hinata_front!L650-ichiro2_front!L260)-180), ABS(hinata_front!L650-ichiro2_front!L260))</f>
        <v>80</v>
      </c>
      <c r="M100">
        <f>IF(ROUND(ABS(hinata_front!M650-ichiro2_front!M260)/180,0)*180 &gt; 90,ABS(ABS(hinata_front!M650-ichiro2_front!M260)-180), ABS(hinata_front!M650-ichiro2_front!M260))</f>
        <v>74</v>
      </c>
      <c r="N100">
        <f>IF(ROUND(ABS(hinata_front!N650-ichiro2_front!N260)/180,0)*180 &gt; 90,ABS(ABS(hinata_front!N650-ichiro2_front!N260)-180), ABS(hinata_front!N650-ichiro2_front!N260))</f>
        <v>46</v>
      </c>
      <c r="O100">
        <f>IF(ROUND(ABS(hinata_front!O650-ichiro2_front!O260)/180,0)*180 &gt; 90,ABS(ABS(hinata_front!O650-ichiro2_front!O260)-180), ABS(hinata_front!O650-ichiro2_front!O260))</f>
        <v>81</v>
      </c>
      <c r="P100">
        <f>IF(ROUND(ABS(hinata_front!P650-ichiro2_front!P260)/180,0)*180 &gt; 90,ABS(ABS(hinata_front!P650-ichiro2_front!P260)-180), ABS(hinata_front!P650-ichiro2_front!P260))</f>
        <v>64</v>
      </c>
      <c r="Q100">
        <f>IF(ROUND(ABS(hinata_front!Q650-ichiro2_front!Q260)/180,0)*180 &gt; 90,ABS(ABS(hinata_front!Q650-ichiro2_front!Q260)-180), ABS(hinata_front!Q650-ichiro2_front!Q260))</f>
        <v>8</v>
      </c>
      <c r="R100">
        <f>IF(ROUND(ABS(hinata_front!R650-ichiro2_front!R260)/180,0)*180 &gt; 90,ABS(ABS(hinata_front!R650-ichiro2_front!R260)-180), ABS(hinata_front!R650-ichiro2_front!R260))</f>
        <v>6</v>
      </c>
      <c r="S100">
        <f>IF(ROUND(ABS(hinata_front!S650-ichiro2_front!S260)/180,0)*180 &gt; 90,ABS(ABS(hinata_front!S650-ichiro2_front!S260)-180), ABS(hinata_front!S650-ichiro2_front!S260))</f>
        <v>6</v>
      </c>
      <c r="T100">
        <f>IF(ROUND(ABS(hinata_front!T650-ichiro2_front!T260)/180,0)*180 &gt; 90,ABS(ABS(hinata_front!T650-ichiro2_front!T260)-180), ABS(hinata_front!T650-ichiro2_front!T260))</f>
        <v>16</v>
      </c>
      <c r="U100">
        <f>IF(ROUND(ABS(hinata_front!U650-ichiro2_front!U260)/180,0)*180 &gt; 90,ABS(ABS(hinata_front!U650-ichiro2_front!U260)-180), ABS(hinata_front!U650-ichiro2_front!U260))</f>
        <v>0</v>
      </c>
      <c r="V100">
        <f>IF(ROUND(ABS(hinata_front!V650-ichiro2_front!V260)/180,0)*180 &gt; 90,ABS(ABS(hinata_front!V650-ichiro2_front!V260)-180), ABS(hinata_front!V650-ichiro2_front!V260))</f>
        <v>4</v>
      </c>
      <c r="W100">
        <f>IF(ROUND(ABS(hinata_front!W650-ichiro2_front!W260)/180,0)*180 &gt; 90,ABS(ABS(hinata_front!W650-ichiro2_front!W260)-180), ABS(hinata_front!W650-ichiro2_front!W260))</f>
        <v>75</v>
      </c>
      <c r="X100">
        <f>IF(ROUND(ABS(hinata_front!X650-ichiro2_front!X260)/180,0)*180 &gt; 90,ABS(ABS(hinata_front!X650-ichiro2_front!X260)-180), ABS(hinata_front!X650-ichiro2_front!X260))</f>
        <v>3</v>
      </c>
      <c r="Y100">
        <f>IF(ROUND(ABS(hinata_front!Y650-ichiro2_front!Y260)/180,0)*180 &gt; 90,ABS(ABS(hinata_front!Y650-ichiro2_front!Y260)-180), ABS(hinata_front!Y650-ichiro2_front!Y260))</f>
        <v>1</v>
      </c>
      <c r="Z100">
        <f>IF(ROUND(ABS(hinata_front!Z650-ichiro2_front!Z260)/180,0)*180 &gt; 90,ABS(ABS(hinata_front!Z650-ichiro2_front!Z260)-180), ABS(hinata_front!Z650-ichiro2_front!Z260))</f>
        <v>72</v>
      </c>
      <c r="AB100">
        <f t="shared" si="55"/>
        <v>36</v>
      </c>
      <c r="AC100">
        <f t="shared" si="56"/>
        <v>5476</v>
      </c>
      <c r="AD100">
        <f t="shared" si="57"/>
        <v>4356</v>
      </c>
      <c r="AE100">
        <f t="shared" si="58"/>
        <v>4225</v>
      </c>
      <c r="AF100">
        <f t="shared" si="59"/>
        <v>225</v>
      </c>
      <c r="AG100">
        <f t="shared" si="60"/>
        <v>6241</v>
      </c>
      <c r="AH100">
        <f t="shared" si="61"/>
        <v>441</v>
      </c>
      <c r="AI100">
        <f t="shared" si="62"/>
        <v>196</v>
      </c>
      <c r="AJ100">
        <f t="shared" si="63"/>
        <v>484</v>
      </c>
      <c r="AK100">
        <f t="shared" si="64"/>
        <v>169</v>
      </c>
      <c r="AL100">
        <f t="shared" si="65"/>
        <v>6400</v>
      </c>
      <c r="AM100">
        <f t="shared" si="66"/>
        <v>5476</v>
      </c>
      <c r="AN100">
        <f t="shared" si="67"/>
        <v>2116</v>
      </c>
      <c r="AO100">
        <f t="shared" si="68"/>
        <v>6561</v>
      </c>
      <c r="AP100">
        <f t="shared" si="69"/>
        <v>4096</v>
      </c>
      <c r="AQ100">
        <f t="shared" si="70"/>
        <v>64</v>
      </c>
      <c r="AR100">
        <f t="shared" si="71"/>
        <v>36</v>
      </c>
      <c r="AS100">
        <f t="shared" si="72"/>
        <v>36</v>
      </c>
      <c r="AT100">
        <f t="shared" si="73"/>
        <v>256</v>
      </c>
      <c r="AU100">
        <f t="shared" si="74"/>
        <v>0</v>
      </c>
      <c r="AV100">
        <f t="shared" si="75"/>
        <v>16</v>
      </c>
      <c r="AW100">
        <f t="shared" si="76"/>
        <v>5625</v>
      </c>
      <c r="AX100">
        <f t="shared" si="77"/>
        <v>9</v>
      </c>
      <c r="AY100">
        <f t="shared" si="78"/>
        <v>1</v>
      </c>
      <c r="AZ100">
        <f t="shared" si="79"/>
        <v>5184</v>
      </c>
      <c r="BA100">
        <f t="shared" si="83"/>
        <v>240.26027553467927</v>
      </c>
      <c r="BB100">
        <f t="shared" si="81"/>
        <v>184.88915598271305</v>
      </c>
      <c r="BC100" s="15">
        <f t="shared" si="82"/>
        <v>153.43076614551595</v>
      </c>
    </row>
    <row r="101" spans="1:55" x14ac:dyDescent="0.55000000000000004">
      <c r="A101" s="1">
        <v>98</v>
      </c>
      <c r="B101">
        <f>IF(ROUND(ABS(hinata_front!B651-ichiro2_front!B261)/180,0)*180 &gt; 90,ABS(ABS(hinata_front!B651-ichiro2_front!B261)-180), ABS(hinata_front!B651-ichiro2_front!B261))</f>
        <v>7</v>
      </c>
      <c r="C101">
        <f>IF(ROUND(ABS(hinata_front!C651-ichiro2_front!C261)/180,0)*180 &gt; 90,ABS(ABS(hinata_front!C651-ichiro2_front!C261)-180), ABS(hinata_front!C651-ichiro2_front!C261))</f>
        <v>71</v>
      </c>
      <c r="D101">
        <f>IF(ROUND(ABS(hinata_front!D651-ichiro2_front!D261)/180,0)*180 &gt; 90,ABS(ABS(hinata_front!D651-ichiro2_front!D261)-180), ABS(hinata_front!D651-ichiro2_front!D261))</f>
        <v>67</v>
      </c>
      <c r="E101">
        <f>IF(ROUND(ABS(hinata_front!E651-ichiro2_front!E261)/180,0)*180 &gt; 90,ABS(ABS(hinata_front!E651-ichiro2_front!E261)-180), ABS(hinata_front!E651-ichiro2_front!E261))</f>
        <v>57</v>
      </c>
      <c r="F101">
        <f>IF(ROUND(ABS(hinata_front!F651-ichiro2_front!F261)/180,0)*180 &gt; 90,ABS(ABS(hinata_front!F651-ichiro2_front!F261)-180), ABS(hinata_front!F651-ichiro2_front!F261))</f>
        <v>15</v>
      </c>
      <c r="G101">
        <f>IF(ROUND(ABS(hinata_front!G651-ichiro2_front!G261)/180,0)*180 &gt; 90,ABS(ABS(hinata_front!G651-ichiro2_front!G261)-180), ABS(hinata_front!G651-ichiro2_front!G261))</f>
        <v>65</v>
      </c>
      <c r="H101">
        <f>IF(ROUND(ABS(hinata_front!H651-ichiro2_front!H261)/180,0)*180 &gt; 90,ABS(ABS(hinata_front!H651-ichiro2_front!H261)-180), ABS(hinata_front!H651-ichiro2_front!H261))</f>
        <v>26</v>
      </c>
      <c r="I101">
        <f>IF(ROUND(ABS(hinata_front!I651-ichiro2_front!I261)/180,0)*180 &gt; 90,ABS(ABS(hinata_front!I651-ichiro2_front!I261)-180), ABS(hinata_front!I651-ichiro2_front!I261))</f>
        <v>17</v>
      </c>
      <c r="J101">
        <f>IF(ROUND(ABS(hinata_front!J651-ichiro2_front!J261)/180,0)*180 &gt; 90,ABS(ABS(hinata_front!J651-ichiro2_front!J261)-180), ABS(hinata_front!J651-ichiro2_front!J261))</f>
        <v>18</v>
      </c>
      <c r="K101">
        <f>IF(ROUND(ABS(hinata_front!K651-ichiro2_front!K261)/180,0)*180 &gt; 90,ABS(ABS(hinata_front!K651-ichiro2_front!K261)-180), ABS(hinata_front!K651-ichiro2_front!K261))</f>
        <v>7</v>
      </c>
      <c r="L101">
        <f>IF(ROUND(ABS(hinata_front!L651-ichiro2_front!L261)/180,0)*180 &gt; 90,ABS(ABS(hinata_front!L651-ichiro2_front!L261)-180), ABS(hinata_front!L651-ichiro2_front!L261))</f>
        <v>79</v>
      </c>
      <c r="M101">
        <f>IF(ROUND(ABS(hinata_front!M651-ichiro2_front!M261)/180,0)*180 &gt; 90,ABS(ABS(hinata_front!M651-ichiro2_front!M261)-180), ABS(hinata_front!M651-ichiro2_front!M261))</f>
        <v>71</v>
      </c>
      <c r="N101">
        <f>IF(ROUND(ABS(hinata_front!N651-ichiro2_front!N261)/180,0)*180 &gt; 90,ABS(ABS(hinata_front!N651-ichiro2_front!N261)-180), ABS(hinata_front!N651-ichiro2_front!N261))</f>
        <v>37</v>
      </c>
      <c r="O101">
        <f>IF(ROUND(ABS(hinata_front!O651-ichiro2_front!O261)/180,0)*180 &gt; 90,ABS(ABS(hinata_front!O651-ichiro2_front!O261)-180), ABS(hinata_front!O651-ichiro2_front!O261))</f>
        <v>82</v>
      </c>
      <c r="P101">
        <f>IF(ROUND(ABS(hinata_front!P651-ichiro2_front!P261)/180,0)*180 &gt; 90,ABS(ABS(hinata_front!P651-ichiro2_front!P261)-180), ABS(hinata_front!P651-ichiro2_front!P261))</f>
        <v>49</v>
      </c>
      <c r="Q101">
        <f>IF(ROUND(ABS(hinata_front!Q651-ichiro2_front!Q261)/180,0)*180 &gt; 90,ABS(ABS(hinata_front!Q651-ichiro2_front!Q261)-180), ABS(hinata_front!Q651-ichiro2_front!Q261))</f>
        <v>7</v>
      </c>
      <c r="R101">
        <f>IF(ROUND(ABS(hinata_front!R651-ichiro2_front!R261)/180,0)*180 &gt; 90,ABS(ABS(hinata_front!R651-ichiro2_front!R261)-180), ABS(hinata_front!R651-ichiro2_front!R261))</f>
        <v>7</v>
      </c>
      <c r="S101">
        <f>IF(ROUND(ABS(hinata_front!S651-ichiro2_front!S261)/180,0)*180 &gt; 90,ABS(ABS(hinata_front!S651-ichiro2_front!S261)-180), ABS(hinata_front!S651-ichiro2_front!S261))</f>
        <v>3</v>
      </c>
      <c r="T101">
        <f>IF(ROUND(ABS(hinata_front!T651-ichiro2_front!T261)/180,0)*180 &gt; 90,ABS(ABS(hinata_front!T651-ichiro2_front!T261)-180), ABS(hinata_front!T651-ichiro2_front!T261))</f>
        <v>13</v>
      </c>
      <c r="U101">
        <f>IF(ROUND(ABS(hinata_front!U651-ichiro2_front!U261)/180,0)*180 &gt; 90,ABS(ABS(hinata_front!U651-ichiro2_front!U261)-180), ABS(hinata_front!U651-ichiro2_front!U261))</f>
        <v>5</v>
      </c>
      <c r="V101">
        <f>IF(ROUND(ABS(hinata_front!V651-ichiro2_front!V261)/180,0)*180 &gt; 90,ABS(ABS(hinata_front!V651-ichiro2_front!V261)-180), ABS(hinata_front!V651-ichiro2_front!V261))</f>
        <v>3</v>
      </c>
      <c r="W101">
        <f>IF(ROUND(ABS(hinata_front!W651-ichiro2_front!W261)/180,0)*180 &gt; 90,ABS(ABS(hinata_front!W651-ichiro2_front!W261)-180), ABS(hinata_front!W651-ichiro2_front!W261))</f>
        <v>64</v>
      </c>
      <c r="X101">
        <f>IF(ROUND(ABS(hinata_front!X651-ichiro2_front!X261)/180,0)*180 &gt; 90,ABS(ABS(hinata_front!X651-ichiro2_front!X261)-180), ABS(hinata_front!X651-ichiro2_front!X261))</f>
        <v>4</v>
      </c>
      <c r="Y101">
        <f>IF(ROUND(ABS(hinata_front!Y651-ichiro2_front!Y261)/180,0)*180 &gt; 90,ABS(ABS(hinata_front!Y651-ichiro2_front!Y261)-180), ABS(hinata_front!Y651-ichiro2_front!Y261))</f>
        <v>2</v>
      </c>
      <c r="Z101">
        <f>IF(ROUND(ABS(hinata_front!Z651-ichiro2_front!Z261)/180,0)*180 &gt; 90,ABS(ABS(hinata_front!Z651-ichiro2_front!Z261)-180), ABS(hinata_front!Z651-ichiro2_front!Z261))</f>
        <v>64</v>
      </c>
      <c r="AB101">
        <f t="shared" si="55"/>
        <v>49</v>
      </c>
      <c r="AC101">
        <f t="shared" si="56"/>
        <v>5041</v>
      </c>
      <c r="AD101">
        <f t="shared" si="57"/>
        <v>4489</v>
      </c>
      <c r="AE101">
        <f t="shared" si="58"/>
        <v>3249</v>
      </c>
      <c r="AF101">
        <f t="shared" si="59"/>
        <v>225</v>
      </c>
      <c r="AG101">
        <f t="shared" si="60"/>
        <v>4225</v>
      </c>
      <c r="AH101">
        <f t="shared" si="61"/>
        <v>676</v>
      </c>
      <c r="AI101">
        <f t="shared" si="62"/>
        <v>289</v>
      </c>
      <c r="AJ101">
        <f t="shared" si="63"/>
        <v>324</v>
      </c>
      <c r="AK101">
        <f t="shared" si="64"/>
        <v>49</v>
      </c>
      <c r="AL101">
        <f t="shared" si="65"/>
        <v>6241</v>
      </c>
      <c r="AM101">
        <f t="shared" si="66"/>
        <v>5041</v>
      </c>
      <c r="AN101">
        <f t="shared" si="67"/>
        <v>1369</v>
      </c>
      <c r="AO101">
        <f t="shared" si="68"/>
        <v>6724</v>
      </c>
      <c r="AP101">
        <f t="shared" si="69"/>
        <v>2401</v>
      </c>
      <c r="AQ101">
        <f t="shared" si="70"/>
        <v>49</v>
      </c>
      <c r="AR101">
        <f t="shared" si="71"/>
        <v>49</v>
      </c>
      <c r="AS101">
        <f t="shared" si="72"/>
        <v>9</v>
      </c>
      <c r="AT101">
        <f t="shared" si="73"/>
        <v>169</v>
      </c>
      <c r="AU101">
        <f t="shared" si="74"/>
        <v>25</v>
      </c>
      <c r="AV101">
        <f t="shared" si="75"/>
        <v>9</v>
      </c>
      <c r="AW101">
        <f t="shared" si="76"/>
        <v>4096</v>
      </c>
      <c r="AX101">
        <f t="shared" si="77"/>
        <v>16</v>
      </c>
      <c r="AY101">
        <f t="shared" si="78"/>
        <v>4</v>
      </c>
      <c r="AZ101">
        <f t="shared" si="79"/>
        <v>4096</v>
      </c>
      <c r="BA101">
        <f t="shared" si="83"/>
        <v>221.16509670379727</v>
      </c>
      <c r="BB101">
        <f t="shared" si="81"/>
        <v>175.98011251274957</v>
      </c>
      <c r="BC101" s="15">
        <f t="shared" si="82"/>
        <v>133.9589489358587</v>
      </c>
    </row>
    <row r="102" spans="1:55" x14ac:dyDescent="0.55000000000000004">
      <c r="A102" s="1">
        <v>99</v>
      </c>
      <c r="B102">
        <f>IF(ROUND(ABS(hinata_front!B652-ichiro2_front!B262)/180,0)*180 &gt; 90,ABS(ABS(hinata_front!B652-ichiro2_front!B262)-180), ABS(hinata_front!B652-ichiro2_front!B262))</f>
        <v>6</v>
      </c>
      <c r="C102">
        <f>IF(ROUND(ABS(hinata_front!C652-ichiro2_front!C262)/180,0)*180 &gt; 90,ABS(ABS(hinata_front!C652-ichiro2_front!C262)-180), ABS(hinata_front!C652-ichiro2_front!C262))</f>
        <v>75</v>
      </c>
      <c r="D102">
        <f>IF(ROUND(ABS(hinata_front!D652-ichiro2_front!D262)/180,0)*180 &gt; 90,ABS(ABS(hinata_front!D652-ichiro2_front!D262)-180), ABS(hinata_front!D652-ichiro2_front!D262))</f>
        <v>70</v>
      </c>
      <c r="E102">
        <f>IF(ROUND(ABS(hinata_front!E652-ichiro2_front!E262)/180,0)*180 &gt; 90,ABS(ABS(hinata_front!E652-ichiro2_front!E262)-180), ABS(hinata_front!E652-ichiro2_front!E262))</f>
        <v>60</v>
      </c>
      <c r="F102">
        <f>IF(ROUND(ABS(hinata_front!F652-ichiro2_front!F262)/180,0)*180 &gt; 90,ABS(ABS(hinata_front!F652-ichiro2_front!F262)-180), ABS(hinata_front!F652-ichiro2_front!F262))</f>
        <v>15</v>
      </c>
      <c r="G102">
        <f>IF(ROUND(ABS(hinata_front!G652-ichiro2_front!G262)/180,0)*180 &gt; 90,ABS(ABS(hinata_front!G652-ichiro2_front!G262)-180), ABS(hinata_front!G652-ichiro2_front!G262))</f>
        <v>84</v>
      </c>
      <c r="H102">
        <f>IF(ROUND(ABS(hinata_front!H652-ichiro2_front!H262)/180,0)*180 &gt; 90,ABS(ABS(hinata_front!H652-ichiro2_front!H262)-180), ABS(hinata_front!H652-ichiro2_front!H262))</f>
        <v>21</v>
      </c>
      <c r="I102">
        <f>IF(ROUND(ABS(hinata_front!I652-ichiro2_front!I262)/180,0)*180 &gt; 90,ABS(ABS(hinata_front!I652-ichiro2_front!I262)-180), ABS(hinata_front!I652-ichiro2_front!I262))</f>
        <v>11</v>
      </c>
      <c r="J102">
        <f>IF(ROUND(ABS(hinata_front!J652-ichiro2_front!J262)/180,0)*180 &gt; 90,ABS(ABS(hinata_front!J652-ichiro2_front!J262)-180), ABS(hinata_front!J652-ichiro2_front!J262))</f>
        <v>11</v>
      </c>
      <c r="K102">
        <f>IF(ROUND(ABS(hinata_front!K652-ichiro2_front!K262)/180,0)*180 &gt; 90,ABS(ABS(hinata_front!K652-ichiro2_front!K262)-180), ABS(hinata_front!K652-ichiro2_front!K262))</f>
        <v>7</v>
      </c>
      <c r="L102">
        <f>IF(ROUND(ABS(hinata_front!L652-ichiro2_front!L262)/180,0)*180 &gt; 90,ABS(ABS(hinata_front!L652-ichiro2_front!L262)-180), ABS(hinata_front!L652-ichiro2_front!L262))</f>
        <v>81</v>
      </c>
      <c r="M102">
        <f>IF(ROUND(ABS(hinata_front!M652-ichiro2_front!M262)/180,0)*180 &gt; 90,ABS(ABS(hinata_front!M652-ichiro2_front!M262)-180), ABS(hinata_front!M652-ichiro2_front!M262))</f>
        <v>65</v>
      </c>
      <c r="N102">
        <f>IF(ROUND(ABS(hinata_front!N652-ichiro2_front!N262)/180,0)*180 &gt; 90,ABS(ABS(hinata_front!N652-ichiro2_front!N262)-180), ABS(hinata_front!N652-ichiro2_front!N262))</f>
        <v>37</v>
      </c>
      <c r="O102">
        <f>IF(ROUND(ABS(hinata_front!O652-ichiro2_front!O262)/180,0)*180 &gt; 90,ABS(ABS(hinata_front!O652-ichiro2_front!O262)-180), ABS(hinata_front!O652-ichiro2_front!O262))</f>
        <v>81</v>
      </c>
      <c r="P102">
        <f>IF(ROUND(ABS(hinata_front!P652-ichiro2_front!P262)/180,0)*180 &gt; 90,ABS(ABS(hinata_front!P652-ichiro2_front!P262)-180), ABS(hinata_front!P652-ichiro2_front!P262))</f>
        <v>14</v>
      </c>
      <c r="Q102">
        <f>IF(ROUND(ABS(hinata_front!Q652-ichiro2_front!Q262)/180,0)*180 &gt; 90,ABS(ABS(hinata_front!Q652-ichiro2_front!Q262)-180), ABS(hinata_front!Q652-ichiro2_front!Q262))</f>
        <v>5</v>
      </c>
      <c r="R102">
        <f>IF(ROUND(ABS(hinata_front!R652-ichiro2_front!R262)/180,0)*180 &gt; 90,ABS(ABS(hinata_front!R652-ichiro2_front!R262)-180), ABS(hinata_front!R652-ichiro2_front!R262))</f>
        <v>8</v>
      </c>
      <c r="S102">
        <f>IF(ROUND(ABS(hinata_front!S652-ichiro2_front!S262)/180,0)*180 &gt; 90,ABS(ABS(hinata_front!S652-ichiro2_front!S262)-180), ABS(hinata_front!S652-ichiro2_front!S262))</f>
        <v>7</v>
      </c>
      <c r="T102">
        <f>IF(ROUND(ABS(hinata_front!T652-ichiro2_front!T262)/180,0)*180 &gt; 90,ABS(ABS(hinata_front!T652-ichiro2_front!T262)-180), ABS(hinata_front!T652-ichiro2_front!T262))</f>
        <v>14</v>
      </c>
      <c r="U102">
        <f>IF(ROUND(ABS(hinata_front!U652-ichiro2_front!U262)/180,0)*180 &gt; 90,ABS(ABS(hinata_front!U652-ichiro2_front!U262)-180), ABS(hinata_front!U652-ichiro2_front!U262))</f>
        <v>2</v>
      </c>
      <c r="V102">
        <f>IF(ROUND(ABS(hinata_front!V652-ichiro2_front!V262)/180,0)*180 &gt; 90,ABS(ABS(hinata_front!V652-ichiro2_front!V262)-180), ABS(hinata_front!V652-ichiro2_front!V262))</f>
        <v>4</v>
      </c>
      <c r="W102">
        <f>IF(ROUND(ABS(hinata_front!W652-ichiro2_front!W262)/180,0)*180 &gt; 90,ABS(ABS(hinata_front!W652-ichiro2_front!W262)-180), ABS(hinata_front!W652-ichiro2_front!W262))</f>
        <v>12</v>
      </c>
      <c r="X102">
        <f>IF(ROUND(ABS(hinata_front!X652-ichiro2_front!X262)/180,0)*180 &gt; 90,ABS(ABS(hinata_front!X652-ichiro2_front!X262)-180), ABS(hinata_front!X652-ichiro2_front!X262))</f>
        <v>2</v>
      </c>
      <c r="Y102">
        <f>IF(ROUND(ABS(hinata_front!Y652-ichiro2_front!Y262)/180,0)*180 &gt; 90,ABS(ABS(hinata_front!Y652-ichiro2_front!Y262)-180), ABS(hinata_front!Y652-ichiro2_front!Y262))</f>
        <v>3</v>
      </c>
      <c r="Z102">
        <f>IF(ROUND(ABS(hinata_front!Z652-ichiro2_front!Z262)/180,0)*180 &gt; 90,ABS(ABS(hinata_front!Z652-ichiro2_front!Z262)-180), ABS(hinata_front!Z652-ichiro2_front!Z262))</f>
        <v>24</v>
      </c>
      <c r="AB102">
        <f t="shared" si="55"/>
        <v>36</v>
      </c>
      <c r="AC102">
        <f t="shared" si="56"/>
        <v>5625</v>
      </c>
      <c r="AD102">
        <f t="shared" si="57"/>
        <v>4900</v>
      </c>
      <c r="AE102">
        <f t="shared" si="58"/>
        <v>3600</v>
      </c>
      <c r="AF102">
        <f t="shared" si="59"/>
        <v>225</v>
      </c>
      <c r="AG102">
        <f t="shared" si="60"/>
        <v>7056</v>
      </c>
      <c r="AH102">
        <f t="shared" si="61"/>
        <v>441</v>
      </c>
      <c r="AI102">
        <f t="shared" si="62"/>
        <v>121</v>
      </c>
      <c r="AJ102">
        <f t="shared" si="63"/>
        <v>121</v>
      </c>
      <c r="AK102">
        <f t="shared" si="64"/>
        <v>49</v>
      </c>
      <c r="AL102">
        <f t="shared" si="65"/>
        <v>6561</v>
      </c>
      <c r="AM102">
        <f t="shared" si="66"/>
        <v>4225</v>
      </c>
      <c r="AN102">
        <f t="shared" si="67"/>
        <v>1369</v>
      </c>
      <c r="AO102">
        <f t="shared" si="68"/>
        <v>6561</v>
      </c>
      <c r="AP102">
        <f t="shared" si="69"/>
        <v>196</v>
      </c>
      <c r="AQ102">
        <f t="shared" si="70"/>
        <v>25</v>
      </c>
      <c r="AR102">
        <f t="shared" si="71"/>
        <v>64</v>
      </c>
      <c r="AS102">
        <f t="shared" si="72"/>
        <v>49</v>
      </c>
      <c r="AT102">
        <f t="shared" si="73"/>
        <v>196</v>
      </c>
      <c r="AU102">
        <f t="shared" si="74"/>
        <v>4</v>
      </c>
      <c r="AV102">
        <f t="shared" si="75"/>
        <v>16</v>
      </c>
      <c r="AW102">
        <f t="shared" si="76"/>
        <v>144</v>
      </c>
      <c r="AX102">
        <f t="shared" si="77"/>
        <v>4</v>
      </c>
      <c r="AY102">
        <f t="shared" si="78"/>
        <v>9</v>
      </c>
      <c r="AZ102">
        <f t="shared" si="79"/>
        <v>576</v>
      </c>
      <c r="BA102">
        <f t="shared" si="83"/>
        <v>205.36065835500236</v>
      </c>
      <c r="BB102">
        <f t="shared" si="81"/>
        <v>186.72171807264414</v>
      </c>
      <c r="BC102" s="15">
        <f t="shared" si="82"/>
        <v>85.486841092650039</v>
      </c>
    </row>
    <row r="103" spans="1:55" x14ac:dyDescent="0.55000000000000004">
      <c r="A103" s="1">
        <v>100</v>
      </c>
      <c r="B103">
        <f>IF(ROUND(ABS(hinata_front!B653-ichiro2_front!B263)/180,0)*180 &gt; 90,ABS(ABS(hinata_front!B653-ichiro2_front!B263)-180), ABS(hinata_front!B653-ichiro2_front!B263))</f>
        <v>7</v>
      </c>
      <c r="C103">
        <f>IF(ROUND(ABS(hinata_front!C653-ichiro2_front!C263)/180,0)*180 &gt; 90,ABS(ABS(hinata_front!C653-ichiro2_front!C263)-180), ABS(hinata_front!C653-ichiro2_front!C263))</f>
        <v>78</v>
      </c>
      <c r="D103">
        <f>IF(ROUND(ABS(hinata_front!D653-ichiro2_front!D263)/180,0)*180 &gt; 90,ABS(ABS(hinata_front!D653-ichiro2_front!D263)-180), ABS(hinata_front!D653-ichiro2_front!D263))</f>
        <v>67</v>
      </c>
      <c r="E103">
        <f>IF(ROUND(ABS(hinata_front!E653-ichiro2_front!E263)/180,0)*180 &gt; 90,ABS(ABS(hinata_front!E653-ichiro2_front!E263)-180), ABS(hinata_front!E653-ichiro2_front!E263))</f>
        <v>66</v>
      </c>
      <c r="F103">
        <f>IF(ROUND(ABS(hinata_front!F653-ichiro2_front!F263)/180,0)*180 &gt; 90,ABS(ABS(hinata_front!F653-ichiro2_front!F263)-180), ABS(hinata_front!F653-ichiro2_front!F263))</f>
        <v>18</v>
      </c>
      <c r="G103">
        <f>IF(ROUND(ABS(hinata_front!G653-ichiro2_front!G263)/180,0)*180 &gt; 90,ABS(ABS(hinata_front!G653-ichiro2_front!G263)-180), ABS(hinata_front!G653-ichiro2_front!G263))</f>
        <v>84</v>
      </c>
      <c r="H103">
        <f>IF(ROUND(ABS(hinata_front!H653-ichiro2_front!H263)/180,0)*180 &gt; 90,ABS(ABS(hinata_front!H653-ichiro2_front!H263)-180), ABS(hinata_front!H653-ichiro2_front!H263))</f>
        <v>16</v>
      </c>
      <c r="I103">
        <f>IF(ROUND(ABS(hinata_front!I653-ichiro2_front!I263)/180,0)*180 &gt; 90,ABS(ABS(hinata_front!I653-ichiro2_front!I263)-180), ABS(hinata_front!I653-ichiro2_front!I263))</f>
        <v>17</v>
      </c>
      <c r="J103">
        <f>IF(ROUND(ABS(hinata_front!J653-ichiro2_front!J263)/180,0)*180 &gt; 90,ABS(ABS(hinata_front!J653-ichiro2_front!J263)-180), ABS(hinata_front!J653-ichiro2_front!J263))</f>
        <v>12</v>
      </c>
      <c r="K103">
        <f>IF(ROUND(ABS(hinata_front!K653-ichiro2_front!K263)/180,0)*180 &gt; 90,ABS(ABS(hinata_front!K653-ichiro2_front!K263)-180), ABS(hinata_front!K653-ichiro2_front!K263))</f>
        <v>4</v>
      </c>
      <c r="L103">
        <f>IF(ROUND(ABS(hinata_front!L653-ichiro2_front!L263)/180,0)*180 &gt; 90,ABS(ABS(hinata_front!L653-ichiro2_front!L263)-180), ABS(hinata_front!L653-ichiro2_front!L263))</f>
        <v>81</v>
      </c>
      <c r="M103">
        <f>IF(ROUND(ABS(hinata_front!M653-ichiro2_front!M263)/180,0)*180 &gt; 90,ABS(ABS(hinata_front!M653-ichiro2_front!M263)-180), ABS(hinata_front!M653-ichiro2_front!M263))</f>
        <v>65</v>
      </c>
      <c r="N103">
        <f>IF(ROUND(ABS(hinata_front!N653-ichiro2_front!N263)/180,0)*180 &gt; 90,ABS(ABS(hinata_front!N653-ichiro2_front!N263)-180), ABS(hinata_front!N653-ichiro2_front!N263))</f>
        <v>23</v>
      </c>
      <c r="O103">
        <f>IF(ROUND(ABS(hinata_front!O653-ichiro2_front!O263)/180,0)*180 &gt; 90,ABS(ABS(hinata_front!O653-ichiro2_front!O263)-180), ABS(hinata_front!O653-ichiro2_front!O263))</f>
        <v>82</v>
      </c>
      <c r="P103">
        <f>IF(ROUND(ABS(hinata_front!P653-ichiro2_front!P263)/180,0)*180 &gt; 90,ABS(ABS(hinata_front!P653-ichiro2_front!P263)-180), ABS(hinata_front!P653-ichiro2_front!P263))</f>
        <v>74</v>
      </c>
      <c r="Q103">
        <f>IF(ROUND(ABS(hinata_front!Q653-ichiro2_front!Q263)/180,0)*180 &gt; 90,ABS(ABS(hinata_front!Q653-ichiro2_front!Q263)-180), ABS(hinata_front!Q653-ichiro2_front!Q263))</f>
        <v>9</v>
      </c>
      <c r="R103">
        <f>IF(ROUND(ABS(hinata_front!R653-ichiro2_front!R263)/180,0)*180 &gt; 90,ABS(ABS(hinata_front!R653-ichiro2_front!R263)-180), ABS(hinata_front!R653-ichiro2_front!R263))</f>
        <v>10</v>
      </c>
      <c r="S103">
        <f>IF(ROUND(ABS(hinata_front!S653-ichiro2_front!S263)/180,0)*180 &gt; 90,ABS(ABS(hinata_front!S653-ichiro2_front!S263)-180), ABS(hinata_front!S653-ichiro2_front!S263))</f>
        <v>6</v>
      </c>
      <c r="T103">
        <f>IF(ROUND(ABS(hinata_front!T653-ichiro2_front!T263)/180,0)*180 &gt; 90,ABS(ABS(hinata_front!T653-ichiro2_front!T263)-180), ABS(hinata_front!T653-ichiro2_front!T263))</f>
        <v>11</v>
      </c>
      <c r="U103">
        <f>IF(ROUND(ABS(hinata_front!U653-ichiro2_front!U263)/180,0)*180 &gt; 90,ABS(ABS(hinata_front!U653-ichiro2_front!U263)-180), ABS(hinata_front!U653-ichiro2_front!U263))</f>
        <v>0</v>
      </c>
      <c r="V103">
        <f>IF(ROUND(ABS(hinata_front!V653-ichiro2_front!V263)/180,0)*180 &gt; 90,ABS(ABS(hinata_front!V653-ichiro2_front!V263)-180), ABS(hinata_front!V653-ichiro2_front!V263))</f>
        <v>5</v>
      </c>
      <c r="W103">
        <f>IF(ROUND(ABS(hinata_front!W653-ichiro2_front!W263)/180,0)*180 &gt; 90,ABS(ABS(hinata_front!W653-ichiro2_front!W263)-180), ABS(hinata_front!W653-ichiro2_front!W263))</f>
        <v>6</v>
      </c>
      <c r="X103">
        <f>IF(ROUND(ABS(hinata_front!X653-ichiro2_front!X263)/180,0)*180 &gt; 90,ABS(ABS(hinata_front!X653-ichiro2_front!X263)-180), ABS(hinata_front!X653-ichiro2_front!X263))</f>
        <v>1</v>
      </c>
      <c r="Y103">
        <f>IF(ROUND(ABS(hinata_front!Y653-ichiro2_front!Y263)/180,0)*180 &gt; 90,ABS(ABS(hinata_front!Y653-ichiro2_front!Y263)-180), ABS(hinata_front!Y653-ichiro2_front!Y263))</f>
        <v>2</v>
      </c>
      <c r="Z103">
        <f>IF(ROUND(ABS(hinata_front!Z653-ichiro2_front!Z263)/180,0)*180 &gt; 90,ABS(ABS(hinata_front!Z653-ichiro2_front!Z263)-180), ABS(hinata_front!Z653-ichiro2_front!Z263))</f>
        <v>35</v>
      </c>
      <c r="AB103">
        <f t="shared" si="55"/>
        <v>49</v>
      </c>
      <c r="AC103">
        <f t="shared" si="56"/>
        <v>6084</v>
      </c>
      <c r="AD103">
        <f t="shared" si="57"/>
        <v>4489</v>
      </c>
      <c r="AE103">
        <f t="shared" si="58"/>
        <v>4356</v>
      </c>
      <c r="AF103">
        <f t="shared" si="59"/>
        <v>324</v>
      </c>
      <c r="AG103">
        <f t="shared" si="60"/>
        <v>7056</v>
      </c>
      <c r="AH103">
        <f t="shared" si="61"/>
        <v>256</v>
      </c>
      <c r="AI103">
        <f t="shared" si="62"/>
        <v>289</v>
      </c>
      <c r="AJ103">
        <f t="shared" si="63"/>
        <v>144</v>
      </c>
      <c r="AK103">
        <f t="shared" si="64"/>
        <v>16</v>
      </c>
      <c r="AL103">
        <f t="shared" si="65"/>
        <v>6561</v>
      </c>
      <c r="AM103">
        <f t="shared" si="66"/>
        <v>4225</v>
      </c>
      <c r="AN103">
        <f t="shared" si="67"/>
        <v>529</v>
      </c>
      <c r="AO103">
        <f t="shared" si="68"/>
        <v>6724</v>
      </c>
      <c r="AP103">
        <f t="shared" si="69"/>
        <v>5476</v>
      </c>
      <c r="AQ103">
        <f t="shared" si="70"/>
        <v>81</v>
      </c>
      <c r="AR103">
        <f t="shared" si="71"/>
        <v>100</v>
      </c>
      <c r="AS103">
        <f t="shared" si="72"/>
        <v>36</v>
      </c>
      <c r="AT103">
        <f t="shared" si="73"/>
        <v>121</v>
      </c>
      <c r="AU103">
        <f t="shared" si="74"/>
        <v>0</v>
      </c>
      <c r="AV103">
        <f t="shared" si="75"/>
        <v>25</v>
      </c>
      <c r="AW103">
        <f t="shared" si="76"/>
        <v>36</v>
      </c>
      <c r="AX103">
        <f t="shared" si="77"/>
        <v>1</v>
      </c>
      <c r="AY103">
        <f t="shared" si="78"/>
        <v>4</v>
      </c>
      <c r="AZ103">
        <f t="shared" si="79"/>
        <v>1225</v>
      </c>
      <c r="BA103">
        <f t="shared" si="83"/>
        <v>219.56092548538777</v>
      </c>
      <c r="BB103">
        <f t="shared" si="81"/>
        <v>188.86503117305756</v>
      </c>
      <c r="BC103" s="15">
        <f t="shared" si="82"/>
        <v>111.96874563912914</v>
      </c>
    </row>
    <row r="104" spans="1:55" x14ac:dyDescent="0.55000000000000004">
      <c r="A104" t="s">
        <v>26</v>
      </c>
      <c r="B104" s="2">
        <f t="shared" ref="B104:Z104" si="84">AVERAGE(B3:B103)</f>
        <v>8.435643564356436</v>
      </c>
      <c r="C104" s="2">
        <f t="shared" si="84"/>
        <v>71.415841584158414</v>
      </c>
      <c r="D104" s="2">
        <f t="shared" si="84"/>
        <v>64.247524752475243</v>
      </c>
      <c r="E104" s="2">
        <f t="shared" si="84"/>
        <v>71.168316831683171</v>
      </c>
      <c r="F104" s="2">
        <f t="shared" si="84"/>
        <v>18.257425742574256</v>
      </c>
      <c r="G104" s="2">
        <f t="shared" si="84"/>
        <v>80.56435643564356</v>
      </c>
      <c r="H104" s="2">
        <f t="shared" si="84"/>
        <v>27.821782178217823</v>
      </c>
      <c r="I104" s="2">
        <f t="shared" si="84"/>
        <v>13.099009900990099</v>
      </c>
      <c r="J104" s="2">
        <f t="shared" si="84"/>
        <v>29.227722772277229</v>
      </c>
      <c r="K104" s="2">
        <f t="shared" si="84"/>
        <v>19.514851485148515</v>
      </c>
      <c r="L104" s="2">
        <f t="shared" si="84"/>
        <v>80.871287128712865</v>
      </c>
      <c r="M104" s="2">
        <f t="shared" si="84"/>
        <v>70.960396039603964</v>
      </c>
      <c r="N104" s="2">
        <f t="shared" si="84"/>
        <v>28.158415841584159</v>
      </c>
      <c r="O104" s="2">
        <f t="shared" si="84"/>
        <v>80.683168316831683</v>
      </c>
      <c r="P104" s="2">
        <f t="shared" si="84"/>
        <v>67.455445544554451</v>
      </c>
      <c r="Q104" s="2">
        <f t="shared" si="84"/>
        <v>9.4554455445544559</v>
      </c>
      <c r="R104" s="2">
        <f t="shared" si="84"/>
        <v>9.3762376237623766</v>
      </c>
      <c r="S104" s="2">
        <f t="shared" si="84"/>
        <v>8.7227722772277225</v>
      </c>
      <c r="T104" s="2">
        <f t="shared" si="84"/>
        <v>19.683168316831683</v>
      </c>
      <c r="U104" s="2">
        <f t="shared" si="84"/>
        <v>16.554455445544555</v>
      </c>
      <c r="V104" s="2">
        <f t="shared" si="84"/>
        <v>12.900990099009901</v>
      </c>
      <c r="W104" s="2">
        <f t="shared" si="84"/>
        <v>59.623762376237622</v>
      </c>
      <c r="X104" s="2">
        <f t="shared" si="84"/>
        <v>15.732673267326733</v>
      </c>
      <c r="Y104" s="2">
        <f t="shared" si="84"/>
        <v>24.059405940594058</v>
      </c>
      <c r="Z104" s="2">
        <f t="shared" si="84"/>
        <v>58.594059405940591</v>
      </c>
      <c r="AC104">
        <v>1</v>
      </c>
      <c r="AD104">
        <v>1</v>
      </c>
      <c r="AE104">
        <v>1</v>
      </c>
      <c r="AG104">
        <v>1</v>
      </c>
      <c r="AH104">
        <v>1</v>
      </c>
      <c r="AJ104">
        <v>1</v>
      </c>
      <c r="AL104">
        <v>1</v>
      </c>
      <c r="AO104">
        <v>1</v>
      </c>
      <c r="BC104" s="15"/>
    </row>
    <row r="105" spans="1:55" x14ac:dyDescent="0.55000000000000004">
      <c r="A105" t="s">
        <v>27</v>
      </c>
      <c r="B105" s="2">
        <f t="shared" ref="B105:Z105" si="85">_xlfn.STDEV.S(B3:B103)</f>
        <v>2.3298748532234881</v>
      </c>
      <c r="C105" s="2">
        <f t="shared" si="85"/>
        <v>4.0503514087858425</v>
      </c>
      <c r="D105" s="2">
        <f t="shared" si="85"/>
        <v>6.4705578439483222</v>
      </c>
      <c r="E105" s="2">
        <f t="shared" si="85"/>
        <v>10.989148562951273</v>
      </c>
      <c r="F105" s="2">
        <f t="shared" si="85"/>
        <v>10.458158026484908</v>
      </c>
      <c r="G105" s="2">
        <f t="shared" si="85"/>
        <v>11.801199804752187</v>
      </c>
      <c r="H105" s="2">
        <f t="shared" si="85"/>
        <v>16.635742267541875</v>
      </c>
      <c r="I105" s="2">
        <f t="shared" si="85"/>
        <v>11.176318669843885</v>
      </c>
      <c r="J105" s="2">
        <f t="shared" si="85"/>
        <v>10.369070535123974</v>
      </c>
      <c r="K105" s="2">
        <f t="shared" si="85"/>
        <v>10.367848244825096</v>
      </c>
      <c r="L105" s="2">
        <f t="shared" si="85"/>
        <v>2.3522898050054701</v>
      </c>
      <c r="M105" s="2">
        <f t="shared" si="85"/>
        <v>16.526899764976619</v>
      </c>
      <c r="N105" s="2">
        <f t="shared" si="85"/>
        <v>11.494983839281659</v>
      </c>
      <c r="O105" s="2">
        <f t="shared" si="85"/>
        <v>2.3703615465549022</v>
      </c>
      <c r="P105" s="2">
        <f t="shared" si="85"/>
        <v>21.871682492426242</v>
      </c>
      <c r="Q105" s="2">
        <f t="shared" si="85"/>
        <v>5.3320254171848198</v>
      </c>
      <c r="R105" s="2">
        <f t="shared" si="85"/>
        <v>4.705000499784278</v>
      </c>
      <c r="S105" s="2">
        <f t="shared" si="85"/>
        <v>6.43757533840372</v>
      </c>
      <c r="T105" s="2">
        <f t="shared" si="85"/>
        <v>16.705646167131221</v>
      </c>
      <c r="U105" s="2">
        <f t="shared" si="85"/>
        <v>21.920527022644666</v>
      </c>
      <c r="V105" s="2">
        <f t="shared" si="85"/>
        <v>15.470943701335772</v>
      </c>
      <c r="W105" s="2">
        <f t="shared" si="85"/>
        <v>24.998340538983186</v>
      </c>
      <c r="X105" s="2">
        <f t="shared" si="85"/>
        <v>23.887608121831249</v>
      </c>
      <c r="Y105" s="2">
        <f t="shared" si="85"/>
        <v>26.653638319065642</v>
      </c>
      <c r="Z105" s="2">
        <f t="shared" si="85"/>
        <v>26.24963931859704</v>
      </c>
    </row>
    <row r="106" spans="1:55" x14ac:dyDescent="0.55000000000000004">
      <c r="A106" t="s">
        <v>28</v>
      </c>
      <c r="B106" s="3">
        <f t="shared" ref="B106:Z106" si="86">B105/B104</f>
        <v>0.27619408471311302</v>
      </c>
      <c r="C106" s="3">
        <f t="shared" si="86"/>
        <v>5.6715027351638719E-2</v>
      </c>
      <c r="D106" s="3">
        <f t="shared" si="86"/>
        <v>0.10071295149310842</v>
      </c>
      <c r="E106" s="3">
        <f t="shared" si="86"/>
        <v>0.1544106851499831</v>
      </c>
      <c r="F106" s="3">
        <f t="shared" si="86"/>
        <v>0.57281668149402154</v>
      </c>
      <c r="G106" s="3">
        <f t="shared" si="86"/>
        <v>0.14648164929088989</v>
      </c>
      <c r="H106" s="3">
        <f t="shared" si="86"/>
        <v>0.59793949075506381</v>
      </c>
      <c r="I106" s="3">
        <f t="shared" si="86"/>
        <v>0.85321858326094668</v>
      </c>
      <c r="J106" s="3">
        <f t="shared" si="86"/>
        <v>0.35476833470444491</v>
      </c>
      <c r="K106" s="3">
        <f t="shared" si="86"/>
        <v>0.53127989483883031</v>
      </c>
      <c r="L106" s="3">
        <f t="shared" si="86"/>
        <v>2.9086835247986349E-2</v>
      </c>
      <c r="M106" s="3">
        <f t="shared" si="86"/>
        <v>0.2329031500296691</v>
      </c>
      <c r="N106" s="3">
        <f t="shared" si="86"/>
        <v>0.40822551609263275</v>
      </c>
      <c r="O106" s="3">
        <f t="shared" si="86"/>
        <v>2.937863740361334E-2</v>
      </c>
      <c r="P106" s="3">
        <f t="shared" si="86"/>
        <v>0.3242389449192794</v>
      </c>
      <c r="Q106" s="3">
        <f t="shared" si="86"/>
        <v>0.56391054150331599</v>
      </c>
      <c r="R106" s="3">
        <f t="shared" si="86"/>
        <v>0.50180047568976982</v>
      </c>
      <c r="S106" s="3">
        <f t="shared" si="86"/>
        <v>0.73801942018022215</v>
      </c>
      <c r="T106" s="3">
        <f t="shared" si="86"/>
        <v>0.84872749641863854</v>
      </c>
      <c r="U106" s="3">
        <f t="shared" si="86"/>
        <v>1.3241466682339182</v>
      </c>
      <c r="V106" s="3">
        <f t="shared" si="86"/>
        <v>1.1992059200574927</v>
      </c>
      <c r="W106" s="3">
        <f t="shared" si="86"/>
        <v>0.41926808276939587</v>
      </c>
      <c r="X106" s="3">
        <f t="shared" si="86"/>
        <v>1.5183438768438993</v>
      </c>
      <c r="Y106" s="3">
        <f t="shared" si="86"/>
        <v>1.1078261194344157</v>
      </c>
      <c r="Z106" s="3">
        <f t="shared" si="86"/>
        <v>0.44799147873915196</v>
      </c>
    </row>
  </sheetData>
  <phoneticPr fontId="1"/>
  <conditionalFormatting sqref="B106:Z106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B104:AZ104">
    <cfRule type="colorScale" priority="1">
      <colorScale>
        <cfvo type="min"/>
        <cfvo type="max"/>
        <color rgb="FFFFEF9C"/>
        <color rgb="FF63BE7B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F20E37-9C7F-4A99-AA7B-C09FDE73FD14}">
  <dimension ref="A1:BC106"/>
  <sheetViews>
    <sheetView zoomScaleNormal="100" workbookViewId="0">
      <pane ySplit="2" topLeftCell="A3" activePane="bottomLeft" state="frozen"/>
      <selection activeCell="O1" sqref="O1"/>
      <selection pane="bottomLeft" activeCell="B3" sqref="B3"/>
    </sheetView>
  </sheetViews>
  <sheetFormatPr defaultRowHeight="18" x14ac:dyDescent="0.55000000000000004"/>
  <cols>
    <col min="27" max="27" width="17.25" style="5" bestFit="1" customWidth="1"/>
    <col min="53" max="53" width="12.75" style="5" bestFit="1" customWidth="1"/>
    <col min="54" max="54" width="25.5" style="5" bestFit="1" customWidth="1"/>
    <col min="55" max="55" width="38" bestFit="1" customWidth="1"/>
  </cols>
  <sheetData>
    <row r="1" spans="1:55" x14ac:dyDescent="0.55000000000000004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58</v>
      </c>
      <c r="AB1" s="1" t="s">
        <v>0</v>
      </c>
      <c r="AC1" s="1" t="s">
        <v>1</v>
      </c>
      <c r="AD1" s="1" t="s">
        <v>2</v>
      </c>
      <c r="AE1" s="1" t="s">
        <v>3</v>
      </c>
      <c r="AF1" s="1" t="s">
        <v>4</v>
      </c>
      <c r="AG1" s="1" t="s">
        <v>5</v>
      </c>
      <c r="AH1" s="1" t="s">
        <v>6</v>
      </c>
      <c r="AI1" s="1" t="s">
        <v>7</v>
      </c>
      <c r="AJ1" s="1" t="s">
        <v>8</v>
      </c>
      <c r="AK1" s="1" t="s">
        <v>9</v>
      </c>
      <c r="AL1" s="1" t="s">
        <v>10</v>
      </c>
      <c r="AM1" s="1" t="s">
        <v>11</v>
      </c>
      <c r="AN1" s="1" t="s">
        <v>12</v>
      </c>
      <c r="AO1" s="1" t="s">
        <v>13</v>
      </c>
      <c r="AP1" s="1" t="s">
        <v>14</v>
      </c>
      <c r="AQ1" s="1" t="s">
        <v>15</v>
      </c>
      <c r="AR1" s="1" t="s">
        <v>16</v>
      </c>
      <c r="AS1" s="1" t="s">
        <v>17</v>
      </c>
      <c r="AT1" s="1" t="s">
        <v>18</v>
      </c>
      <c r="AU1" s="1" t="s">
        <v>19</v>
      </c>
      <c r="AV1" s="1" t="s">
        <v>20</v>
      </c>
      <c r="AW1" s="1" t="s">
        <v>21</v>
      </c>
      <c r="AX1" s="1" t="s">
        <v>22</v>
      </c>
      <c r="AY1" s="1" t="s">
        <v>23</v>
      </c>
      <c r="AZ1" s="1" t="s">
        <v>24</v>
      </c>
      <c r="BA1" s="1" t="s">
        <v>59</v>
      </c>
      <c r="BB1" s="1" t="s">
        <v>60</v>
      </c>
      <c r="BC1" s="1" t="s">
        <v>73</v>
      </c>
    </row>
    <row r="2" spans="1:55" hidden="1" x14ac:dyDescent="0.55000000000000004">
      <c r="A2" s="1" t="s">
        <v>25</v>
      </c>
      <c r="B2" s="1">
        <v>0</v>
      </c>
      <c r="C2" s="1">
        <v>1</v>
      </c>
      <c r="D2" s="1">
        <v>2</v>
      </c>
      <c r="E2" s="1">
        <v>3</v>
      </c>
      <c r="F2" s="1">
        <v>4</v>
      </c>
      <c r="G2" s="1">
        <v>5</v>
      </c>
      <c r="H2" s="1">
        <v>6</v>
      </c>
      <c r="I2" s="1">
        <v>7</v>
      </c>
      <c r="J2" s="1">
        <v>8</v>
      </c>
      <c r="K2" s="1">
        <v>9</v>
      </c>
      <c r="L2" s="1">
        <v>10</v>
      </c>
      <c r="M2" s="1">
        <v>11</v>
      </c>
      <c r="N2" s="1">
        <v>12</v>
      </c>
      <c r="O2" s="1">
        <v>13</v>
      </c>
      <c r="P2" s="1">
        <v>14</v>
      </c>
      <c r="Q2" s="1">
        <v>15</v>
      </c>
      <c r="R2" s="1">
        <v>16</v>
      </c>
      <c r="S2" s="1">
        <v>17</v>
      </c>
      <c r="T2" s="1">
        <v>18</v>
      </c>
      <c r="U2" s="1">
        <v>19</v>
      </c>
      <c r="V2" s="1">
        <v>20</v>
      </c>
      <c r="W2" s="1">
        <v>21</v>
      </c>
      <c r="X2" s="1">
        <v>22</v>
      </c>
      <c r="Y2" s="1">
        <v>23</v>
      </c>
      <c r="Z2" s="1">
        <v>24</v>
      </c>
    </row>
    <row r="3" spans="1:55" x14ac:dyDescent="0.55000000000000004">
      <c r="A3" s="1">
        <v>0</v>
      </c>
      <c r="B3">
        <f>IF(ROUND(ABS(hinata_side!B53-ichiro2_side!B53)/180,0)*180 &gt; 90,ABS(ABS(hinata_side!B53-ichiro2_side!B53)-180), ABS(hinata_side!B53-ichiro2_side!B53))</f>
        <v>9</v>
      </c>
      <c r="C3">
        <f>IF(ROUND(ABS(hinata_side!C53-ichiro2_side!C53)/180,0)*180 &gt; 90,ABS(ABS(hinata_side!C53-ichiro2_side!C53)-180), ABS(hinata_side!C53-ichiro2_side!C53))</f>
        <v>73</v>
      </c>
      <c r="D3">
        <f>IF(ROUND(ABS(hinata_side!D53-ichiro2_side!D53)/180,0)*180 &gt; 90,ABS(ABS(hinata_side!D53-ichiro2_side!D53)-180), ABS(hinata_side!D53-ichiro2_side!D53))</f>
        <v>70</v>
      </c>
      <c r="E3">
        <f>IF(ROUND(ABS(hinata_side!E53-ichiro2_side!E53)/180,0)*180 &gt; 90,ABS(ABS(hinata_side!E53-ichiro2_side!E53)-180), ABS(hinata_side!E53-ichiro2_side!E53))</f>
        <v>77</v>
      </c>
      <c r="F3">
        <f>IF(ROUND(ABS(hinata_side!F53-ichiro2_side!F53)/180,0)*180 &gt; 90,ABS(ABS(hinata_side!F53-ichiro2_side!F53)-180), ABS(hinata_side!F53-ichiro2_side!F53))</f>
        <v>70</v>
      </c>
      <c r="G3">
        <f>IF(ROUND(ABS(hinata_side!G53-ichiro2_side!G53)/180,0)*180 &gt; 90,ABS(ABS(hinata_side!G53-ichiro2_side!G53)-180), ABS(hinata_side!G53-ichiro2_side!G53))</f>
        <v>53</v>
      </c>
      <c r="H3">
        <f>IF(ROUND(ABS(hinata_side!H53-ichiro2_side!H53)/180,0)*180 &gt; 90,ABS(ABS(hinata_side!H53-ichiro2_side!H53)-180), ABS(hinata_side!H53-ichiro2_side!H53))</f>
        <v>48</v>
      </c>
      <c r="I3">
        <f>IF(ROUND(ABS(hinata_side!I53-ichiro2_side!I53)/180,0)*180 &gt; 90,ABS(ABS(hinata_side!I53-ichiro2_side!I53)-180), ABS(hinata_side!I53-ichiro2_side!I53))</f>
        <v>23</v>
      </c>
      <c r="J3">
        <f>IF(ROUND(ABS(hinata_side!J53-ichiro2_side!J53)/180,0)*180 &gt; 90,ABS(ABS(hinata_side!J53-ichiro2_side!J53)-180), ABS(hinata_side!J53-ichiro2_side!J53))</f>
        <v>62</v>
      </c>
      <c r="K3">
        <f>IF(ROUND(ABS(hinata_side!K53-ichiro2_side!K53)/180,0)*180 &gt; 90,ABS(ABS(hinata_side!K53-ichiro2_side!K53)-180), ABS(hinata_side!K53-ichiro2_side!K53))</f>
        <v>60</v>
      </c>
      <c r="L3">
        <f>IF(ROUND(ABS(hinata_side!L53-ichiro2_side!L53)/180,0)*180 &gt; 90,ABS(ABS(hinata_side!L53-ichiro2_side!L53)-180), ABS(hinata_side!L53-ichiro2_side!L53))</f>
        <v>90</v>
      </c>
      <c r="M3">
        <f>IF(ROUND(ABS(hinata_side!M53-ichiro2_side!M53)/180,0)*180 &gt; 90,ABS(ABS(hinata_side!M53-ichiro2_side!M53)-180), ABS(hinata_side!M53-ichiro2_side!M53))</f>
        <v>72</v>
      </c>
      <c r="N3">
        <f>IF(ROUND(ABS(hinata_side!N53-ichiro2_side!N53)/180,0)*180 &gt; 90,ABS(ABS(hinata_side!N53-ichiro2_side!N53)-180), ABS(hinata_side!N53-ichiro2_side!N53))</f>
        <v>62</v>
      </c>
      <c r="O3">
        <f>IF(ROUND(ABS(hinata_side!O53-ichiro2_side!O53)/180,0)*180 &gt; 90,ABS(ABS(hinata_side!O53-ichiro2_side!O53)-180), ABS(hinata_side!O53-ichiro2_side!O53))</f>
        <v>89</v>
      </c>
      <c r="P3">
        <f>IF(ROUND(ABS(hinata_side!P53-ichiro2_side!P53)/180,0)*180 &gt; 90,ABS(ABS(hinata_side!P53-ichiro2_side!P53)-180), ABS(hinata_side!P53-ichiro2_side!P53))</f>
        <v>64</v>
      </c>
      <c r="Q3">
        <f>IF(ROUND(ABS(hinata_side!Q53-ichiro2_side!Q53)/180,0)*180 &gt; 90,ABS(ABS(hinata_side!Q53-ichiro2_side!Q53)-180), ABS(hinata_side!Q53-ichiro2_side!Q53))</f>
        <v>17</v>
      </c>
      <c r="R3">
        <f>IF(ROUND(ABS(hinata_side!R53-ichiro2_side!R53)/180,0)*180 &gt; 90,ABS(ABS(hinata_side!R53-ichiro2_side!R53)-180), ABS(hinata_side!R53-ichiro2_side!R53))</f>
        <v>15</v>
      </c>
      <c r="S3">
        <f>IF(ROUND(ABS(hinata_side!S53-ichiro2_side!S53)/180,0)*180 &gt; 90,ABS(ABS(hinata_side!S53-ichiro2_side!S53)-180), ABS(hinata_side!S53-ichiro2_side!S53))</f>
        <v>12</v>
      </c>
      <c r="T3">
        <f>IF(ROUND(ABS(hinata_side!T53-ichiro2_side!T53)/180,0)*180 &gt; 90,ABS(ABS(hinata_side!T53-ichiro2_side!T53)-180), ABS(hinata_side!T53-ichiro2_side!T53))</f>
        <v>0</v>
      </c>
      <c r="U3">
        <f>IF(ROUND(ABS(hinata_side!U53-ichiro2_side!U53)/180,0)*180 &gt; 90,ABS(ABS(hinata_side!U53-ichiro2_side!U53)-180), ABS(hinata_side!U53-ichiro2_side!U53))</f>
        <v>6</v>
      </c>
      <c r="V3">
        <f>IF(ROUND(ABS(hinata_side!V53-ichiro2_side!V53)/180,0)*180 &gt; 90,ABS(ABS(hinata_side!V53-ichiro2_side!V53)-180), ABS(hinata_side!V53-ichiro2_side!V53))</f>
        <v>10</v>
      </c>
      <c r="W3">
        <f>IF(ROUND(ABS(hinata_side!W53-ichiro2_side!W53)/180,0)*180 &gt; 90,ABS(ABS(hinata_side!W53-ichiro2_side!W53)-180), ABS(hinata_side!W53-ichiro2_side!W53))</f>
        <v>0</v>
      </c>
      <c r="X3">
        <f>IF(ROUND(ABS(hinata_side!X53-ichiro2_side!X53)/180,0)*180 &gt; 90,ABS(ABS(hinata_side!X53-ichiro2_side!X53)-180), ABS(hinata_side!X53-ichiro2_side!X53))</f>
        <v>30</v>
      </c>
      <c r="Y3">
        <f>IF(ROUND(ABS(hinata_side!Y53-ichiro2_side!Y53)/180,0)*180 &gt; 90,ABS(ABS(hinata_side!Y53-ichiro2_side!Y53)-180), ABS(hinata_side!Y53-ichiro2_side!Y53))</f>
        <v>6</v>
      </c>
      <c r="Z3">
        <f>IF(ROUND(ABS(hinata_side!Z53-ichiro2_side!Z53)/180,0)*180 &gt; 90,ABS(ABS(hinata_side!Z53-ichiro2_side!Z53)-180), ABS(hinata_side!Z53-ichiro2_side!Z53))</f>
        <v>61</v>
      </c>
      <c r="AB3">
        <f t="shared" ref="AB3:AQ18" si="0">B3^2</f>
        <v>81</v>
      </c>
      <c r="AC3">
        <f t="shared" si="0"/>
        <v>5329</v>
      </c>
      <c r="AD3">
        <f t="shared" si="0"/>
        <v>4900</v>
      </c>
      <c r="AE3">
        <f t="shared" si="0"/>
        <v>5929</v>
      </c>
      <c r="AF3">
        <f t="shared" si="0"/>
        <v>4900</v>
      </c>
      <c r="AG3">
        <f t="shared" si="0"/>
        <v>2809</v>
      </c>
      <c r="AH3">
        <f t="shared" si="0"/>
        <v>2304</v>
      </c>
      <c r="AI3">
        <f t="shared" si="0"/>
        <v>529</v>
      </c>
      <c r="AJ3">
        <f t="shared" si="0"/>
        <v>3844</v>
      </c>
      <c r="AK3">
        <f t="shared" si="0"/>
        <v>3600</v>
      </c>
      <c r="AL3">
        <f t="shared" si="0"/>
        <v>8100</v>
      </c>
      <c r="AM3">
        <f t="shared" si="0"/>
        <v>5184</v>
      </c>
      <c r="AN3">
        <f t="shared" si="0"/>
        <v>3844</v>
      </c>
      <c r="AO3">
        <f t="shared" si="0"/>
        <v>7921</v>
      </c>
      <c r="AP3">
        <f t="shared" si="0"/>
        <v>4096</v>
      </c>
      <c r="AQ3">
        <f t="shared" si="0"/>
        <v>289</v>
      </c>
      <c r="AR3">
        <f t="shared" ref="AR3:AZ31" si="1">R3^2</f>
        <v>225</v>
      </c>
      <c r="AS3">
        <f t="shared" si="1"/>
        <v>144</v>
      </c>
      <c r="AT3">
        <f t="shared" si="1"/>
        <v>0</v>
      </c>
      <c r="AU3">
        <f t="shared" si="1"/>
        <v>36</v>
      </c>
      <c r="AV3">
        <f t="shared" si="1"/>
        <v>100</v>
      </c>
      <c r="AW3">
        <f t="shared" si="1"/>
        <v>0</v>
      </c>
      <c r="AX3">
        <f t="shared" si="1"/>
        <v>900</v>
      </c>
      <c r="AY3">
        <f t="shared" si="1"/>
        <v>36</v>
      </c>
      <c r="AZ3">
        <f t="shared" si="1"/>
        <v>3721</v>
      </c>
      <c r="BA3">
        <f t="shared" ref="BA3:BA66" si="2">SQRT(SUM(AB3:AZ3))</f>
        <v>262.33756879257686</v>
      </c>
      <c r="BB3">
        <f t="shared" ref="BB3:BB66" si="3">SQRT(SUM(AC3+AD3+AE3+AG3+AH3+AJ3+AL3+AO3))</f>
        <v>202.82011734539549</v>
      </c>
      <c r="BC3" s="15">
        <f>SQRT(SUM(AB3+AF3+AI3+AK3+AM3+AN3+AP3+AQ3+AR3+AS3+AT3+AU3+AV3+AW3+AX3+AY3+AZ3))</f>
        <v>166.38810053606599</v>
      </c>
    </row>
    <row r="4" spans="1:55" x14ac:dyDescent="0.55000000000000004">
      <c r="A4" s="1">
        <v>1</v>
      </c>
      <c r="B4">
        <f>IF(ROUND(ABS(hinata_side!B54-ichiro2_side!B54)/180,0)*180 &gt; 90,ABS(ABS(hinata_side!B54-ichiro2_side!B54)-180), ABS(hinata_side!B54-ichiro2_side!B54))</f>
        <v>13</v>
      </c>
      <c r="C4">
        <f>IF(ROUND(ABS(hinata_side!C54-ichiro2_side!C54)/180,0)*180 &gt; 90,ABS(ABS(hinata_side!C54-ichiro2_side!C54)-180), ABS(hinata_side!C54-ichiro2_side!C54))</f>
        <v>71</v>
      </c>
      <c r="D4">
        <f>IF(ROUND(ABS(hinata_side!D54-ichiro2_side!D54)/180,0)*180 &gt; 90,ABS(ABS(hinata_side!D54-ichiro2_side!D54)-180), ABS(hinata_side!D54-ichiro2_side!D54))</f>
        <v>72</v>
      </c>
      <c r="E4">
        <f>IF(ROUND(ABS(hinata_side!E54-ichiro2_side!E54)/180,0)*180 &gt; 90,ABS(ABS(hinata_side!E54-ichiro2_side!E54)-180), ABS(hinata_side!E54-ichiro2_side!E54))</f>
        <v>78</v>
      </c>
      <c r="F4">
        <f>IF(ROUND(ABS(hinata_side!F54-ichiro2_side!F54)/180,0)*180 &gt; 90,ABS(ABS(hinata_side!F54-ichiro2_side!F54)-180), ABS(hinata_side!F54-ichiro2_side!F54))</f>
        <v>84</v>
      </c>
      <c r="G4">
        <f>IF(ROUND(ABS(hinata_side!G54-ichiro2_side!G54)/180,0)*180 &gt; 90,ABS(ABS(hinata_side!G54-ichiro2_side!G54)-180), ABS(hinata_side!G54-ichiro2_side!G54))</f>
        <v>30</v>
      </c>
      <c r="H4">
        <f>IF(ROUND(ABS(hinata_side!H54-ichiro2_side!H54)/180,0)*180 &gt; 90,ABS(ABS(hinata_side!H54-ichiro2_side!H54)-180), ABS(hinata_side!H54-ichiro2_side!H54))</f>
        <v>43</v>
      </c>
      <c r="I4">
        <f>IF(ROUND(ABS(hinata_side!I54-ichiro2_side!I54)/180,0)*180 &gt; 90,ABS(ABS(hinata_side!I54-ichiro2_side!I54)-180), ABS(hinata_side!I54-ichiro2_side!I54))</f>
        <v>10</v>
      </c>
      <c r="J4">
        <f>IF(ROUND(ABS(hinata_side!J54-ichiro2_side!J54)/180,0)*180 &gt; 90,ABS(ABS(hinata_side!J54-ichiro2_side!J54)-180), ABS(hinata_side!J54-ichiro2_side!J54))</f>
        <v>48</v>
      </c>
      <c r="K4">
        <f>IF(ROUND(ABS(hinata_side!K54-ichiro2_side!K54)/180,0)*180 &gt; 90,ABS(ABS(hinata_side!K54-ichiro2_side!K54)-180), ABS(hinata_side!K54-ichiro2_side!K54))</f>
        <v>68</v>
      </c>
      <c r="L4">
        <f>IF(ROUND(ABS(hinata_side!L54-ichiro2_side!L54)/180,0)*180 &gt; 90,ABS(ABS(hinata_side!L54-ichiro2_side!L54)-180), ABS(hinata_side!L54-ichiro2_side!L54))</f>
        <v>85</v>
      </c>
      <c r="M4">
        <f>IF(ROUND(ABS(hinata_side!M54-ichiro2_side!M54)/180,0)*180 &gt; 90,ABS(ABS(hinata_side!M54-ichiro2_side!M54)-180), ABS(hinata_side!M54-ichiro2_side!M54))</f>
        <v>68</v>
      </c>
      <c r="N4">
        <f>IF(ROUND(ABS(hinata_side!N54-ichiro2_side!N54)/180,0)*180 &gt; 90,ABS(ABS(hinata_side!N54-ichiro2_side!N54)-180), ABS(hinata_side!N54-ichiro2_side!N54))</f>
        <v>60</v>
      </c>
      <c r="O4">
        <f>IF(ROUND(ABS(hinata_side!O54-ichiro2_side!O54)/180,0)*180 &gt; 90,ABS(ABS(hinata_side!O54-ichiro2_side!O54)-180), ABS(hinata_side!O54-ichiro2_side!O54))</f>
        <v>89</v>
      </c>
      <c r="P4">
        <f>IF(ROUND(ABS(hinata_side!P54-ichiro2_side!P54)/180,0)*180 &gt; 90,ABS(ABS(hinata_side!P54-ichiro2_side!P54)-180), ABS(hinata_side!P54-ichiro2_side!P54))</f>
        <v>69</v>
      </c>
      <c r="Q4">
        <f>IF(ROUND(ABS(hinata_side!Q54-ichiro2_side!Q54)/180,0)*180 &gt; 90,ABS(ABS(hinata_side!Q54-ichiro2_side!Q54)-180), ABS(hinata_side!Q54-ichiro2_side!Q54))</f>
        <v>12</v>
      </c>
      <c r="R4">
        <f>IF(ROUND(ABS(hinata_side!R54-ichiro2_side!R54)/180,0)*180 &gt; 90,ABS(ABS(hinata_side!R54-ichiro2_side!R54)-180), ABS(hinata_side!R54-ichiro2_side!R54))</f>
        <v>22</v>
      </c>
      <c r="S4">
        <f>IF(ROUND(ABS(hinata_side!S54-ichiro2_side!S54)/180,0)*180 &gt; 90,ABS(ABS(hinata_side!S54-ichiro2_side!S54)-180), ABS(hinata_side!S54-ichiro2_side!S54))</f>
        <v>9</v>
      </c>
      <c r="T4">
        <f>IF(ROUND(ABS(hinata_side!T54-ichiro2_side!T54)/180,0)*180 &gt; 90,ABS(ABS(hinata_side!T54-ichiro2_side!T54)-180), ABS(hinata_side!T54-ichiro2_side!T54))</f>
        <v>0</v>
      </c>
      <c r="U4">
        <f>IF(ROUND(ABS(hinata_side!U54-ichiro2_side!U54)/180,0)*180 &gt; 90,ABS(ABS(hinata_side!U54-ichiro2_side!U54)-180), ABS(hinata_side!U54-ichiro2_side!U54))</f>
        <v>8</v>
      </c>
      <c r="V4">
        <f>IF(ROUND(ABS(hinata_side!V54-ichiro2_side!V54)/180,0)*180 &gt; 90,ABS(ABS(hinata_side!V54-ichiro2_side!V54)-180), ABS(hinata_side!V54-ichiro2_side!V54))</f>
        <v>6</v>
      </c>
      <c r="W4">
        <f>IF(ROUND(ABS(hinata_side!W54-ichiro2_side!W54)/180,0)*180 &gt; 90,ABS(ABS(hinata_side!W54-ichiro2_side!W54)-180), ABS(hinata_side!W54-ichiro2_side!W54))</f>
        <v>56</v>
      </c>
      <c r="X4">
        <f>IF(ROUND(ABS(hinata_side!X54-ichiro2_side!X54)/180,0)*180 &gt; 90,ABS(ABS(hinata_side!X54-ichiro2_side!X54)-180), ABS(hinata_side!X54-ichiro2_side!X54))</f>
        <v>41</v>
      </c>
      <c r="Y4">
        <f>IF(ROUND(ABS(hinata_side!Y54-ichiro2_side!Y54)/180,0)*180 &gt; 90,ABS(ABS(hinata_side!Y54-ichiro2_side!Y54)-180), ABS(hinata_side!Y54-ichiro2_side!Y54))</f>
        <v>7</v>
      </c>
      <c r="Z4">
        <f>IF(ROUND(ABS(hinata_side!Z54-ichiro2_side!Z54)/180,0)*180 &gt; 90,ABS(ABS(hinata_side!Z54-ichiro2_side!Z54)-180), ABS(hinata_side!Z54-ichiro2_side!Z54))</f>
        <v>59</v>
      </c>
      <c r="AB4">
        <f t="shared" si="0"/>
        <v>169</v>
      </c>
      <c r="AC4">
        <f t="shared" si="0"/>
        <v>5041</v>
      </c>
      <c r="AD4">
        <f t="shared" si="0"/>
        <v>5184</v>
      </c>
      <c r="AE4">
        <f t="shared" si="0"/>
        <v>6084</v>
      </c>
      <c r="AF4">
        <f t="shared" si="0"/>
        <v>7056</v>
      </c>
      <c r="AG4">
        <f t="shared" si="0"/>
        <v>900</v>
      </c>
      <c r="AH4">
        <f t="shared" si="0"/>
        <v>1849</v>
      </c>
      <c r="AI4">
        <f t="shared" si="0"/>
        <v>100</v>
      </c>
      <c r="AJ4">
        <f t="shared" si="0"/>
        <v>2304</v>
      </c>
      <c r="AK4">
        <f t="shared" si="0"/>
        <v>4624</v>
      </c>
      <c r="AL4">
        <f t="shared" si="0"/>
        <v>7225</v>
      </c>
      <c r="AM4">
        <f t="shared" si="0"/>
        <v>4624</v>
      </c>
      <c r="AN4">
        <f t="shared" si="0"/>
        <v>3600</v>
      </c>
      <c r="AO4">
        <f t="shared" si="0"/>
        <v>7921</v>
      </c>
      <c r="AP4">
        <f t="shared" si="0"/>
        <v>4761</v>
      </c>
      <c r="AQ4">
        <f t="shared" si="0"/>
        <v>144</v>
      </c>
      <c r="AR4">
        <f t="shared" si="1"/>
        <v>484</v>
      </c>
      <c r="AS4">
        <f t="shared" si="1"/>
        <v>81</v>
      </c>
      <c r="AT4">
        <f t="shared" si="1"/>
        <v>0</v>
      </c>
      <c r="AU4">
        <f t="shared" si="1"/>
        <v>64</v>
      </c>
      <c r="AV4">
        <f t="shared" si="1"/>
        <v>36</v>
      </c>
      <c r="AW4">
        <f t="shared" si="1"/>
        <v>3136</v>
      </c>
      <c r="AX4">
        <f t="shared" si="1"/>
        <v>1681</v>
      </c>
      <c r="AY4">
        <f t="shared" si="1"/>
        <v>49</v>
      </c>
      <c r="AZ4">
        <f t="shared" si="1"/>
        <v>3481</v>
      </c>
      <c r="BA4">
        <f t="shared" si="2"/>
        <v>265.70284153542656</v>
      </c>
      <c r="BB4">
        <f t="shared" si="3"/>
        <v>191.07066755522681</v>
      </c>
      <c r="BC4" s="15">
        <f t="shared" ref="BC4:BC67" si="4">SQRT(SUM(AB4+AF4+AI4+AK4+AM4+AN4+AP4+AQ4+AR4+AS4+AT4+AU4+AV4+AW4+AX4+AY4+AZ4))</f>
        <v>184.63477462276708</v>
      </c>
    </row>
    <row r="5" spans="1:55" x14ac:dyDescent="0.55000000000000004">
      <c r="A5" s="1">
        <v>2</v>
      </c>
      <c r="B5">
        <f>IF(ROUND(ABS(hinata_side!B55-ichiro2_side!B55)/180,0)*180 &gt; 90,ABS(ABS(hinata_side!B55-ichiro2_side!B55)-180), ABS(hinata_side!B55-ichiro2_side!B55))</f>
        <v>22</v>
      </c>
      <c r="C5">
        <f>IF(ROUND(ABS(hinata_side!C55-ichiro2_side!C55)/180,0)*180 &gt; 90,ABS(ABS(hinata_side!C55-ichiro2_side!C55)-180), ABS(hinata_side!C55-ichiro2_side!C55))</f>
        <v>74</v>
      </c>
      <c r="D5">
        <f>IF(ROUND(ABS(hinata_side!D55-ichiro2_side!D55)/180,0)*180 &gt; 90,ABS(ABS(hinata_side!D55-ichiro2_side!D55)-180), ABS(hinata_side!D55-ichiro2_side!D55))</f>
        <v>72</v>
      </c>
      <c r="E5">
        <f>IF(ROUND(ABS(hinata_side!E55-ichiro2_side!E55)/180,0)*180 &gt; 90,ABS(ABS(hinata_side!E55-ichiro2_side!E55)-180), ABS(hinata_side!E55-ichiro2_side!E55))</f>
        <v>79</v>
      </c>
      <c r="F5">
        <f>IF(ROUND(ABS(hinata_side!F55-ichiro2_side!F55)/180,0)*180 &gt; 90,ABS(ABS(hinata_side!F55-ichiro2_side!F55)-180), ABS(hinata_side!F55-ichiro2_side!F55))</f>
        <v>72</v>
      </c>
      <c r="G5">
        <f>IF(ROUND(ABS(hinata_side!G55-ichiro2_side!G55)/180,0)*180 &gt; 90,ABS(ABS(hinata_side!G55-ichiro2_side!G55)-180), ABS(hinata_side!G55-ichiro2_side!G55))</f>
        <v>58</v>
      </c>
      <c r="H5">
        <f>IF(ROUND(ABS(hinata_side!H55-ichiro2_side!H55)/180,0)*180 &gt; 90,ABS(ABS(hinata_side!H55-ichiro2_side!H55)-180), ABS(hinata_side!H55-ichiro2_side!H55))</f>
        <v>1</v>
      </c>
      <c r="I5">
        <f>IF(ROUND(ABS(hinata_side!I55-ichiro2_side!I55)/180,0)*180 &gt; 90,ABS(ABS(hinata_side!I55-ichiro2_side!I55)-180), ABS(hinata_side!I55-ichiro2_side!I55))</f>
        <v>3</v>
      </c>
      <c r="J5">
        <f>IF(ROUND(ABS(hinata_side!J55-ichiro2_side!J55)/180,0)*180 &gt; 90,ABS(ABS(hinata_side!J55-ichiro2_side!J55)-180), ABS(hinata_side!J55-ichiro2_side!J55))</f>
        <v>42</v>
      </c>
      <c r="K5">
        <f>IF(ROUND(ABS(hinata_side!K55-ichiro2_side!K55)/180,0)*180 &gt; 90,ABS(ABS(hinata_side!K55-ichiro2_side!K55)-180), ABS(hinata_side!K55-ichiro2_side!K55))</f>
        <v>71</v>
      </c>
      <c r="L5">
        <f>IF(ROUND(ABS(hinata_side!L55-ichiro2_side!L55)/180,0)*180 &gt; 90,ABS(ABS(hinata_side!L55-ichiro2_side!L55)-180), ABS(hinata_side!L55-ichiro2_side!L55))</f>
        <v>85</v>
      </c>
      <c r="M5">
        <f>IF(ROUND(ABS(hinata_side!M55-ichiro2_side!M55)/180,0)*180 &gt; 90,ABS(ABS(hinata_side!M55-ichiro2_side!M55)-180), ABS(hinata_side!M55-ichiro2_side!M55))</f>
        <v>70</v>
      </c>
      <c r="N5">
        <f>IF(ROUND(ABS(hinata_side!N55-ichiro2_side!N55)/180,0)*180 &gt; 90,ABS(ABS(hinata_side!N55-ichiro2_side!N55)-180), ABS(hinata_side!N55-ichiro2_side!N55))</f>
        <v>45</v>
      </c>
      <c r="O5">
        <f>IF(ROUND(ABS(hinata_side!O55-ichiro2_side!O55)/180,0)*180 &gt; 90,ABS(ABS(hinata_side!O55-ichiro2_side!O55)-180), ABS(hinata_side!O55-ichiro2_side!O55))</f>
        <v>89</v>
      </c>
      <c r="P5">
        <f>IF(ROUND(ABS(hinata_side!P55-ichiro2_side!P55)/180,0)*180 &gt; 90,ABS(ABS(hinata_side!P55-ichiro2_side!P55)-180), ABS(hinata_side!P55-ichiro2_side!P55))</f>
        <v>71</v>
      </c>
      <c r="Q5">
        <f>IF(ROUND(ABS(hinata_side!Q55-ichiro2_side!Q55)/180,0)*180 &gt; 90,ABS(ABS(hinata_side!Q55-ichiro2_side!Q55)-180), ABS(hinata_side!Q55-ichiro2_side!Q55))</f>
        <v>16</v>
      </c>
      <c r="R5">
        <f>IF(ROUND(ABS(hinata_side!R55-ichiro2_side!R55)/180,0)*180 &gt; 90,ABS(ABS(hinata_side!R55-ichiro2_side!R55)-180), ABS(hinata_side!R55-ichiro2_side!R55))</f>
        <v>25</v>
      </c>
      <c r="S5">
        <f>IF(ROUND(ABS(hinata_side!S55-ichiro2_side!S55)/180,0)*180 &gt; 90,ABS(ABS(hinata_side!S55-ichiro2_side!S55)-180), ABS(hinata_side!S55-ichiro2_side!S55))</f>
        <v>20</v>
      </c>
      <c r="T5">
        <f>IF(ROUND(ABS(hinata_side!T55-ichiro2_side!T55)/180,0)*180 &gt; 90,ABS(ABS(hinata_side!T55-ichiro2_side!T55)-180), ABS(hinata_side!T55-ichiro2_side!T55))</f>
        <v>0</v>
      </c>
      <c r="U5">
        <f>IF(ROUND(ABS(hinata_side!U55-ichiro2_side!U55)/180,0)*180 &gt; 90,ABS(ABS(hinata_side!U55-ichiro2_side!U55)-180), ABS(hinata_side!U55-ichiro2_side!U55))</f>
        <v>33</v>
      </c>
      <c r="V5">
        <f>IF(ROUND(ABS(hinata_side!V55-ichiro2_side!V55)/180,0)*180 &gt; 90,ABS(ABS(hinata_side!V55-ichiro2_side!V55)-180), ABS(hinata_side!V55-ichiro2_side!V55))</f>
        <v>13</v>
      </c>
      <c r="W5">
        <f>IF(ROUND(ABS(hinata_side!W55-ichiro2_side!W55)/180,0)*180 &gt; 90,ABS(ABS(hinata_side!W55-ichiro2_side!W55)-180), ABS(hinata_side!W55-ichiro2_side!W55))</f>
        <v>54</v>
      </c>
      <c r="X5">
        <f>IF(ROUND(ABS(hinata_side!X55-ichiro2_side!X55)/180,0)*180 &gt; 90,ABS(ABS(hinata_side!X55-ichiro2_side!X55)-180), ABS(hinata_side!X55-ichiro2_side!X55))</f>
        <v>42</v>
      </c>
      <c r="Y5">
        <f>IF(ROUND(ABS(hinata_side!Y55-ichiro2_side!Y55)/180,0)*180 &gt; 90,ABS(ABS(hinata_side!Y55-ichiro2_side!Y55)-180), ABS(hinata_side!Y55-ichiro2_side!Y55))</f>
        <v>13</v>
      </c>
      <c r="Z5">
        <f>IF(ROUND(ABS(hinata_side!Z55-ichiro2_side!Z55)/180,0)*180 &gt; 90,ABS(ABS(hinata_side!Z55-ichiro2_side!Z55)-180), ABS(hinata_side!Z55-ichiro2_side!Z55))</f>
        <v>56</v>
      </c>
      <c r="AB5">
        <f t="shared" si="0"/>
        <v>484</v>
      </c>
      <c r="AC5">
        <f t="shared" si="0"/>
        <v>5476</v>
      </c>
      <c r="AD5">
        <f t="shared" si="0"/>
        <v>5184</v>
      </c>
      <c r="AE5">
        <f t="shared" si="0"/>
        <v>6241</v>
      </c>
      <c r="AF5">
        <f t="shared" si="0"/>
        <v>5184</v>
      </c>
      <c r="AG5">
        <f t="shared" si="0"/>
        <v>3364</v>
      </c>
      <c r="AH5">
        <f t="shared" si="0"/>
        <v>1</v>
      </c>
      <c r="AI5">
        <f t="shared" si="0"/>
        <v>9</v>
      </c>
      <c r="AJ5">
        <f t="shared" si="0"/>
        <v>1764</v>
      </c>
      <c r="AK5">
        <f t="shared" si="0"/>
        <v>5041</v>
      </c>
      <c r="AL5">
        <f t="shared" si="0"/>
        <v>7225</v>
      </c>
      <c r="AM5">
        <f t="shared" si="0"/>
        <v>4900</v>
      </c>
      <c r="AN5">
        <f t="shared" si="0"/>
        <v>2025</v>
      </c>
      <c r="AO5">
        <f t="shared" si="0"/>
        <v>7921</v>
      </c>
      <c r="AP5">
        <f t="shared" si="0"/>
        <v>5041</v>
      </c>
      <c r="AQ5">
        <f t="shared" si="0"/>
        <v>256</v>
      </c>
      <c r="AR5">
        <f t="shared" si="1"/>
        <v>625</v>
      </c>
      <c r="AS5">
        <f t="shared" si="1"/>
        <v>400</v>
      </c>
      <c r="AT5">
        <f t="shared" si="1"/>
        <v>0</v>
      </c>
      <c r="AU5">
        <f t="shared" si="1"/>
        <v>1089</v>
      </c>
      <c r="AV5">
        <f t="shared" si="1"/>
        <v>169</v>
      </c>
      <c r="AW5">
        <f t="shared" si="1"/>
        <v>2916</v>
      </c>
      <c r="AX5">
        <f t="shared" si="1"/>
        <v>1764</v>
      </c>
      <c r="AY5">
        <f t="shared" si="1"/>
        <v>169</v>
      </c>
      <c r="AZ5">
        <f t="shared" si="1"/>
        <v>3136</v>
      </c>
      <c r="BA5">
        <f t="shared" si="2"/>
        <v>265.29983038064688</v>
      </c>
      <c r="BB5">
        <f t="shared" si="3"/>
        <v>192.81078807992046</v>
      </c>
      <c r="BC5" s="15">
        <f t="shared" si="4"/>
        <v>182.23062311258226</v>
      </c>
    </row>
    <row r="6" spans="1:55" x14ac:dyDescent="0.55000000000000004">
      <c r="A6" s="1">
        <v>3</v>
      </c>
      <c r="B6">
        <f>IF(ROUND(ABS(hinata_side!B56-ichiro2_side!B56)/180,0)*180 &gt; 90,ABS(ABS(hinata_side!B56-ichiro2_side!B56)-180), ABS(hinata_side!B56-ichiro2_side!B56))</f>
        <v>10</v>
      </c>
      <c r="C6">
        <f>IF(ROUND(ABS(hinata_side!C56-ichiro2_side!C56)/180,0)*180 &gt; 90,ABS(ABS(hinata_side!C56-ichiro2_side!C56)-180), ABS(hinata_side!C56-ichiro2_side!C56))</f>
        <v>74</v>
      </c>
      <c r="D6">
        <f>IF(ROUND(ABS(hinata_side!D56-ichiro2_side!D56)/180,0)*180 &gt; 90,ABS(ABS(hinata_side!D56-ichiro2_side!D56)-180), ABS(hinata_side!D56-ichiro2_side!D56))</f>
        <v>76</v>
      </c>
      <c r="E6">
        <f>IF(ROUND(ABS(hinata_side!E56-ichiro2_side!E56)/180,0)*180 &gt; 90,ABS(ABS(hinata_side!E56-ichiro2_side!E56)-180), ABS(hinata_side!E56-ichiro2_side!E56))</f>
        <v>72</v>
      </c>
      <c r="F6">
        <f>IF(ROUND(ABS(hinata_side!F56-ichiro2_side!F56)/180,0)*180 &gt; 90,ABS(ABS(hinata_side!F56-ichiro2_side!F56)-180), ABS(hinata_side!F56-ichiro2_side!F56))</f>
        <v>70</v>
      </c>
      <c r="G6">
        <f>IF(ROUND(ABS(hinata_side!G56-ichiro2_side!G56)/180,0)*180 &gt; 90,ABS(ABS(hinata_side!G56-ichiro2_side!G56)-180), ABS(hinata_side!G56-ichiro2_side!G56))</f>
        <v>60</v>
      </c>
      <c r="H6">
        <f>IF(ROUND(ABS(hinata_side!H56-ichiro2_side!H56)/180,0)*180 &gt; 90,ABS(ABS(hinata_side!H56-ichiro2_side!H56)-180), ABS(hinata_side!H56-ichiro2_side!H56))</f>
        <v>12</v>
      </c>
      <c r="J6">
        <f>IF(ROUND(ABS(hinata_side!J56-ichiro2_side!J56)/180,0)*180 &gt; 90,ABS(ABS(hinata_side!J56-ichiro2_side!J56)-180), ABS(hinata_side!J56-ichiro2_side!J56))</f>
        <v>47</v>
      </c>
      <c r="K6">
        <f>IF(ROUND(ABS(hinata_side!K56-ichiro2_side!K56)/180,0)*180 &gt; 90,ABS(ABS(hinata_side!K56-ichiro2_side!K56)-180), ABS(hinata_side!K56-ichiro2_side!K56))</f>
        <v>72</v>
      </c>
      <c r="L6">
        <f>IF(ROUND(ABS(hinata_side!L56-ichiro2_side!L56)/180,0)*180 &gt; 90,ABS(ABS(hinata_side!L56-ichiro2_side!L56)-180), ABS(hinata_side!L56-ichiro2_side!L56))</f>
        <v>87</v>
      </c>
      <c r="M6">
        <f>IF(ROUND(ABS(hinata_side!M56-ichiro2_side!M56)/180,0)*180 &gt; 90,ABS(ABS(hinata_side!M56-ichiro2_side!M56)-180), ABS(hinata_side!M56-ichiro2_side!M56))</f>
        <v>74</v>
      </c>
      <c r="N6">
        <f>IF(ROUND(ABS(hinata_side!N56-ichiro2_side!N56)/180,0)*180 &gt; 90,ABS(ABS(hinata_side!N56-ichiro2_side!N56)-180), ABS(hinata_side!N56-ichiro2_side!N56))</f>
        <v>48</v>
      </c>
      <c r="O6">
        <f>IF(ROUND(ABS(hinata_side!O56-ichiro2_side!O56)/180,0)*180 &gt; 90,ABS(ABS(hinata_side!O56-ichiro2_side!O56)-180), ABS(hinata_side!O56-ichiro2_side!O56))</f>
        <v>85</v>
      </c>
      <c r="P6">
        <f>IF(ROUND(ABS(hinata_side!P56-ichiro2_side!P56)/180,0)*180 &gt; 90,ABS(ABS(hinata_side!P56-ichiro2_side!P56)-180), ABS(hinata_side!P56-ichiro2_side!P56))</f>
        <v>74</v>
      </c>
      <c r="Q6">
        <f>IF(ROUND(ABS(hinata_side!Q56-ichiro2_side!Q56)/180,0)*180 &gt; 90,ABS(ABS(hinata_side!Q56-ichiro2_side!Q56)-180), ABS(hinata_side!Q56-ichiro2_side!Q56))</f>
        <v>14</v>
      </c>
      <c r="R6">
        <f>IF(ROUND(ABS(hinata_side!R56-ichiro2_side!R56)/180,0)*180 &gt; 90,ABS(ABS(hinata_side!R56-ichiro2_side!R56)-180), ABS(hinata_side!R56-ichiro2_side!R56))</f>
        <v>12</v>
      </c>
      <c r="S6">
        <f>IF(ROUND(ABS(hinata_side!S56-ichiro2_side!S56)/180,0)*180 &gt; 90,ABS(ABS(hinata_side!S56-ichiro2_side!S56)-180), ABS(hinata_side!S56-ichiro2_side!S56))</f>
        <v>12</v>
      </c>
      <c r="T6">
        <f>IF(ROUND(ABS(hinata_side!T56-ichiro2_side!T56)/180,0)*180 &gt; 90,ABS(ABS(hinata_side!T56-ichiro2_side!T56)-180), ABS(hinata_side!T56-ichiro2_side!T56))</f>
        <v>0</v>
      </c>
      <c r="U6">
        <f>IF(ROUND(ABS(hinata_side!U56-ichiro2_side!U56)/180,0)*180 &gt; 90,ABS(ABS(hinata_side!U56-ichiro2_side!U56)-180), ABS(hinata_side!U56-ichiro2_side!U56))</f>
        <v>61</v>
      </c>
      <c r="V6">
        <f>IF(ROUND(ABS(hinata_side!V56-ichiro2_side!V56)/180,0)*180 &gt; 90,ABS(ABS(hinata_side!V56-ichiro2_side!V56)-180), ABS(hinata_side!V56-ichiro2_side!V56))</f>
        <v>65</v>
      </c>
      <c r="W6">
        <f>IF(ROUND(ABS(hinata_side!W56-ichiro2_side!W56)/180,0)*180 &gt; 90,ABS(ABS(hinata_side!W56-ichiro2_side!W56)-180), ABS(hinata_side!W56-ichiro2_side!W56))</f>
        <v>73</v>
      </c>
      <c r="X6">
        <f>IF(ROUND(ABS(hinata_side!X56-ichiro2_side!X56)/180,0)*180 &gt; 90,ABS(ABS(hinata_side!X56-ichiro2_side!X56)-180), ABS(hinata_side!X56-ichiro2_side!X56))</f>
        <v>56</v>
      </c>
      <c r="Y6">
        <f>IF(ROUND(ABS(hinata_side!Y56-ichiro2_side!Y56)/180,0)*180 &gt; 90,ABS(ABS(hinata_side!Y56-ichiro2_side!Y56)-180), ABS(hinata_side!Y56-ichiro2_side!Y56))</f>
        <v>6</v>
      </c>
      <c r="Z6">
        <f>IF(ROUND(ABS(hinata_side!Z56-ichiro2_side!Z56)/180,0)*180 &gt; 90,ABS(ABS(hinata_side!Z56-ichiro2_side!Z56)-180), ABS(hinata_side!Z56-ichiro2_side!Z56))</f>
        <v>60</v>
      </c>
      <c r="AB6">
        <f t="shared" si="0"/>
        <v>100</v>
      </c>
      <c r="AC6">
        <f t="shared" si="0"/>
        <v>5476</v>
      </c>
      <c r="AD6">
        <f t="shared" si="0"/>
        <v>5776</v>
      </c>
      <c r="AE6">
        <f t="shared" si="0"/>
        <v>5184</v>
      </c>
      <c r="AF6">
        <f t="shared" si="0"/>
        <v>4900</v>
      </c>
      <c r="AG6">
        <f t="shared" si="0"/>
        <v>3600</v>
      </c>
      <c r="AH6">
        <f t="shared" si="0"/>
        <v>144</v>
      </c>
      <c r="AI6">
        <f t="shared" si="0"/>
        <v>0</v>
      </c>
      <c r="AJ6">
        <f t="shared" si="0"/>
        <v>2209</v>
      </c>
      <c r="AK6">
        <f t="shared" si="0"/>
        <v>5184</v>
      </c>
      <c r="AL6">
        <f t="shared" si="0"/>
        <v>7569</v>
      </c>
      <c r="AM6">
        <f t="shared" si="0"/>
        <v>5476</v>
      </c>
      <c r="AN6">
        <f t="shared" si="0"/>
        <v>2304</v>
      </c>
      <c r="AO6">
        <f t="shared" si="0"/>
        <v>7225</v>
      </c>
      <c r="AP6">
        <f t="shared" si="0"/>
        <v>5476</v>
      </c>
      <c r="AQ6">
        <f t="shared" si="0"/>
        <v>196</v>
      </c>
      <c r="AR6">
        <f t="shared" si="1"/>
        <v>144</v>
      </c>
      <c r="AS6">
        <f t="shared" si="1"/>
        <v>144</v>
      </c>
      <c r="AT6">
        <f t="shared" si="1"/>
        <v>0</v>
      </c>
      <c r="AU6">
        <f t="shared" si="1"/>
        <v>3721</v>
      </c>
      <c r="AV6">
        <f t="shared" si="1"/>
        <v>4225</v>
      </c>
      <c r="AW6">
        <f t="shared" si="1"/>
        <v>5329</v>
      </c>
      <c r="AX6">
        <f t="shared" si="1"/>
        <v>3136</v>
      </c>
      <c r="AY6">
        <f t="shared" si="1"/>
        <v>36</v>
      </c>
      <c r="AZ6">
        <f t="shared" si="1"/>
        <v>3600</v>
      </c>
      <c r="BA6">
        <f t="shared" si="2"/>
        <v>284.87541136433663</v>
      </c>
      <c r="BB6">
        <f t="shared" si="3"/>
        <v>192.82893973675218</v>
      </c>
      <c r="BC6" s="15">
        <f t="shared" si="4"/>
        <v>209.69263220246916</v>
      </c>
    </row>
    <row r="7" spans="1:55" x14ac:dyDescent="0.55000000000000004">
      <c r="A7" s="1">
        <v>4</v>
      </c>
      <c r="B7">
        <f>IF(ROUND(ABS(hinata_side!B57-ichiro2_side!B57)/180,0)*180 &gt; 90,ABS(ABS(hinata_side!B57-ichiro2_side!B57)-180), ABS(hinata_side!B57-ichiro2_side!B57))</f>
        <v>6</v>
      </c>
      <c r="C7">
        <f>IF(ROUND(ABS(hinata_side!C57-ichiro2_side!C57)/180,0)*180 &gt; 90,ABS(ABS(hinata_side!C57-ichiro2_side!C57)-180), ABS(hinata_side!C57-ichiro2_side!C57))</f>
        <v>81</v>
      </c>
      <c r="D7">
        <f>IF(ROUND(ABS(hinata_side!D57-ichiro2_side!D57)/180,0)*180 &gt; 90,ABS(ABS(hinata_side!D57-ichiro2_side!D57)-180), ABS(hinata_side!D57-ichiro2_side!D57))</f>
        <v>70</v>
      </c>
      <c r="E7">
        <f>IF(ROUND(ABS(hinata_side!E57-ichiro2_side!E57)/180,0)*180 &gt; 90,ABS(ABS(hinata_side!E57-ichiro2_side!E57)-180), ABS(hinata_side!E57-ichiro2_side!E57))</f>
        <v>64</v>
      </c>
      <c r="F7">
        <f>IF(ROUND(ABS(hinata_side!F57-ichiro2_side!F57)/180,0)*180 &gt; 90,ABS(ABS(hinata_side!F57-ichiro2_side!F57)-180), ABS(hinata_side!F57-ichiro2_side!F57))</f>
        <v>70</v>
      </c>
      <c r="G7">
        <f>IF(ROUND(ABS(hinata_side!G57-ichiro2_side!G57)/180,0)*180 &gt; 90,ABS(ABS(hinata_side!G57-ichiro2_side!G57)-180), ABS(hinata_side!G57-ichiro2_side!G57))</f>
        <v>55</v>
      </c>
      <c r="H7">
        <f>IF(ROUND(ABS(hinata_side!H57-ichiro2_side!H57)/180,0)*180 &gt; 90,ABS(ABS(hinata_side!H57-ichiro2_side!H57)-180), ABS(hinata_side!H57-ichiro2_side!H57))</f>
        <v>23</v>
      </c>
      <c r="J7">
        <f>IF(ROUND(ABS(hinata_side!J57-ichiro2_side!J57)/180,0)*180 &gt; 90,ABS(ABS(hinata_side!J57-ichiro2_side!J57)-180), ABS(hinata_side!J57-ichiro2_side!J57))</f>
        <v>50</v>
      </c>
      <c r="K7">
        <f>IF(ROUND(ABS(hinata_side!K57-ichiro2_side!K57)/180,0)*180 &gt; 90,ABS(ABS(hinata_side!K57-ichiro2_side!K57)-180), ABS(hinata_side!K57-ichiro2_side!K57))</f>
        <v>60</v>
      </c>
      <c r="L7">
        <f>IF(ROUND(ABS(hinata_side!L57-ichiro2_side!L57)/180,0)*180 &gt; 90,ABS(ABS(hinata_side!L57-ichiro2_side!L57)-180), ABS(hinata_side!L57-ichiro2_side!L57))</f>
        <v>88</v>
      </c>
      <c r="M7">
        <f>IF(ROUND(ABS(hinata_side!M57-ichiro2_side!M57)/180,0)*180 &gt; 90,ABS(ABS(hinata_side!M57-ichiro2_side!M57)-180), ABS(hinata_side!M57-ichiro2_side!M57))</f>
        <v>75</v>
      </c>
      <c r="N7">
        <f>IF(ROUND(ABS(hinata_side!N57-ichiro2_side!N57)/180,0)*180 &gt; 90,ABS(ABS(hinata_side!N57-ichiro2_side!N57)-180), ABS(hinata_side!N57-ichiro2_side!N57))</f>
        <v>40</v>
      </c>
      <c r="O7">
        <f>IF(ROUND(ABS(hinata_side!O57-ichiro2_side!O57)/180,0)*180 &gt; 90,ABS(ABS(hinata_side!O57-ichiro2_side!O57)-180), ABS(hinata_side!O57-ichiro2_side!O57))</f>
        <v>90</v>
      </c>
      <c r="P7">
        <f>IF(ROUND(ABS(hinata_side!P57-ichiro2_side!P57)/180,0)*180 &gt; 90,ABS(ABS(hinata_side!P57-ichiro2_side!P57)-180), ABS(hinata_side!P57-ichiro2_side!P57))</f>
        <v>78</v>
      </c>
      <c r="Q7">
        <f>IF(ROUND(ABS(hinata_side!Q57-ichiro2_side!Q57)/180,0)*180 &gt; 90,ABS(ABS(hinata_side!Q57-ichiro2_side!Q57)-180), ABS(hinata_side!Q57-ichiro2_side!Q57))</f>
        <v>11</v>
      </c>
      <c r="R7">
        <f>IF(ROUND(ABS(hinata_side!R57-ichiro2_side!R57)/180,0)*180 &gt; 90,ABS(ABS(hinata_side!R57-ichiro2_side!R57)-180), ABS(hinata_side!R57-ichiro2_side!R57))</f>
        <v>6</v>
      </c>
      <c r="S7">
        <f>IF(ROUND(ABS(hinata_side!S57-ichiro2_side!S57)/180,0)*180 &gt; 90,ABS(ABS(hinata_side!S57-ichiro2_side!S57)-180), ABS(hinata_side!S57-ichiro2_side!S57))</f>
        <v>10</v>
      </c>
      <c r="T7">
        <f>IF(ROUND(ABS(hinata_side!T57-ichiro2_side!T57)/180,0)*180 &gt; 90,ABS(ABS(hinata_side!T57-ichiro2_side!T57)-180), ABS(hinata_side!T57-ichiro2_side!T57))</f>
        <v>0</v>
      </c>
      <c r="U7">
        <f>IF(ROUND(ABS(hinata_side!U57-ichiro2_side!U57)/180,0)*180 &gt; 90,ABS(ABS(hinata_side!U57-ichiro2_side!U57)-180), ABS(hinata_side!U57-ichiro2_side!U57))</f>
        <v>57</v>
      </c>
      <c r="V7">
        <f>IF(ROUND(ABS(hinata_side!V57-ichiro2_side!V57)/180,0)*180 &gt; 90,ABS(ABS(hinata_side!V57-ichiro2_side!V57)-180), ABS(hinata_side!V57-ichiro2_side!V57))</f>
        <v>10</v>
      </c>
      <c r="W7">
        <f>IF(ROUND(ABS(hinata_side!W57-ichiro2_side!W57)/180,0)*180 &gt; 90,ABS(ABS(hinata_side!W57-ichiro2_side!W57)-180), ABS(hinata_side!W57-ichiro2_side!W57))</f>
        <v>70</v>
      </c>
      <c r="X7">
        <f>IF(ROUND(ABS(hinata_side!X57-ichiro2_side!X57)/180,0)*180 &gt; 90,ABS(ABS(hinata_side!X57-ichiro2_side!X57)-180), ABS(hinata_side!X57-ichiro2_side!X57))</f>
        <v>45</v>
      </c>
      <c r="Y7">
        <f>IF(ROUND(ABS(hinata_side!Y57-ichiro2_side!Y57)/180,0)*180 &gt; 90,ABS(ABS(hinata_side!Y57-ichiro2_side!Y57)-180), ABS(hinata_side!Y57-ichiro2_side!Y57))</f>
        <v>7</v>
      </c>
      <c r="Z7">
        <f>IF(ROUND(ABS(hinata_side!Z57-ichiro2_side!Z57)/180,0)*180 &gt; 90,ABS(ABS(hinata_side!Z57-ichiro2_side!Z57)-180), ABS(hinata_side!Z57-ichiro2_side!Z57))</f>
        <v>58</v>
      </c>
      <c r="AB7">
        <f t="shared" si="0"/>
        <v>36</v>
      </c>
      <c r="AC7">
        <f t="shared" si="0"/>
        <v>6561</v>
      </c>
      <c r="AD7">
        <f t="shared" si="0"/>
        <v>4900</v>
      </c>
      <c r="AE7">
        <f t="shared" si="0"/>
        <v>4096</v>
      </c>
      <c r="AF7">
        <f t="shared" si="0"/>
        <v>4900</v>
      </c>
      <c r="AG7">
        <f t="shared" si="0"/>
        <v>3025</v>
      </c>
      <c r="AH7">
        <f t="shared" si="0"/>
        <v>529</v>
      </c>
      <c r="AI7">
        <f t="shared" si="0"/>
        <v>0</v>
      </c>
      <c r="AJ7">
        <f t="shared" si="0"/>
        <v>2500</v>
      </c>
      <c r="AK7">
        <f t="shared" si="0"/>
        <v>3600</v>
      </c>
      <c r="AL7">
        <f t="shared" si="0"/>
        <v>7744</v>
      </c>
      <c r="AM7">
        <f t="shared" si="0"/>
        <v>5625</v>
      </c>
      <c r="AN7">
        <f t="shared" si="0"/>
        <v>1600</v>
      </c>
      <c r="AO7">
        <f t="shared" si="0"/>
        <v>8100</v>
      </c>
      <c r="AP7">
        <f t="shared" si="0"/>
        <v>6084</v>
      </c>
      <c r="AQ7">
        <f t="shared" si="0"/>
        <v>121</v>
      </c>
      <c r="AR7">
        <f t="shared" si="1"/>
        <v>36</v>
      </c>
      <c r="AS7">
        <f t="shared" si="1"/>
        <v>100</v>
      </c>
      <c r="AT7">
        <f t="shared" si="1"/>
        <v>0</v>
      </c>
      <c r="AU7">
        <f t="shared" si="1"/>
        <v>3249</v>
      </c>
      <c r="AV7">
        <f t="shared" si="1"/>
        <v>100</v>
      </c>
      <c r="AW7">
        <f t="shared" si="1"/>
        <v>4900</v>
      </c>
      <c r="AX7">
        <f t="shared" si="1"/>
        <v>2025</v>
      </c>
      <c r="AY7">
        <f t="shared" si="1"/>
        <v>49</v>
      </c>
      <c r="AZ7">
        <f t="shared" si="1"/>
        <v>3364</v>
      </c>
      <c r="BA7">
        <f t="shared" si="2"/>
        <v>270.63628729348176</v>
      </c>
      <c r="BB7">
        <f t="shared" si="3"/>
        <v>193.53294293220469</v>
      </c>
      <c r="BC7" s="15">
        <f t="shared" si="4"/>
        <v>189.17980864775183</v>
      </c>
    </row>
    <row r="8" spans="1:55" x14ac:dyDescent="0.55000000000000004">
      <c r="A8" s="1">
        <v>5</v>
      </c>
      <c r="B8">
        <f>IF(ROUND(ABS(hinata_side!B58-ichiro2_side!B58)/180,0)*180 &gt; 90,ABS(ABS(hinata_side!B58-ichiro2_side!B58)-180), ABS(hinata_side!B58-ichiro2_side!B58))</f>
        <v>0</v>
      </c>
      <c r="C8">
        <f>IF(ROUND(ABS(hinata_side!C58-ichiro2_side!C58)/180,0)*180 &gt; 90,ABS(ABS(hinata_side!C58-ichiro2_side!C58)-180), ABS(hinata_side!C58-ichiro2_side!C58))</f>
        <v>81</v>
      </c>
      <c r="D8">
        <f>IF(ROUND(ABS(hinata_side!D58-ichiro2_side!D58)/180,0)*180 &gt; 90,ABS(ABS(hinata_side!D58-ichiro2_side!D58)-180), ABS(hinata_side!D58-ichiro2_side!D58))</f>
        <v>75</v>
      </c>
      <c r="E8">
        <f>IF(ROUND(ABS(hinata_side!E58-ichiro2_side!E58)/180,0)*180 &gt; 90,ABS(ABS(hinata_side!E58-ichiro2_side!E58)-180), ABS(hinata_side!E58-ichiro2_side!E58))</f>
        <v>77</v>
      </c>
      <c r="F8">
        <f>IF(ROUND(ABS(hinata_side!F58-ichiro2_side!F58)/180,0)*180 &gt; 90,ABS(ABS(hinata_side!F58-ichiro2_side!F58)-180), ABS(hinata_side!F58-ichiro2_side!F58))</f>
        <v>65</v>
      </c>
      <c r="G8">
        <f>IF(ROUND(ABS(hinata_side!G58-ichiro2_side!G58)/180,0)*180 &gt; 90,ABS(ABS(hinata_side!G58-ichiro2_side!G58)-180), ABS(hinata_side!G58-ichiro2_side!G58))</f>
        <v>40</v>
      </c>
      <c r="H8">
        <f>IF(ROUND(ABS(hinata_side!H58-ichiro2_side!H58)/180,0)*180 &gt; 90,ABS(ABS(hinata_side!H58-ichiro2_side!H58)-180), ABS(hinata_side!H58-ichiro2_side!H58))</f>
        <v>38</v>
      </c>
      <c r="I8">
        <f>IF(ROUND(ABS(hinata_side!I58-ichiro2_side!I58)/180,0)*180 &gt; 90,ABS(ABS(hinata_side!I58-ichiro2_side!I58)-180), ABS(hinata_side!I58-ichiro2_side!I58))</f>
        <v>0</v>
      </c>
      <c r="J8">
        <f>IF(ROUND(ABS(hinata_side!J58-ichiro2_side!J58)/180,0)*180 &gt; 90,ABS(ABS(hinata_side!J58-ichiro2_side!J58)-180), ABS(hinata_side!J58-ichiro2_side!J58))</f>
        <v>49</v>
      </c>
      <c r="K8">
        <f>IF(ROUND(ABS(hinata_side!K58-ichiro2_side!K58)/180,0)*180 &gt; 90,ABS(ABS(hinata_side!K58-ichiro2_side!K58)-180), ABS(hinata_side!K58-ichiro2_side!K58))</f>
        <v>77</v>
      </c>
      <c r="L8">
        <f>IF(ROUND(ABS(hinata_side!L58-ichiro2_side!L58)/180,0)*180 &gt; 90,ABS(ABS(hinata_side!L58-ichiro2_side!L58)-180), ABS(hinata_side!L58-ichiro2_side!L58))</f>
        <v>86</v>
      </c>
      <c r="M8">
        <f>IF(ROUND(ABS(hinata_side!M58-ichiro2_side!M58)/180,0)*180 &gt; 90,ABS(ABS(hinata_side!M58-ichiro2_side!M58)-180), ABS(hinata_side!M58-ichiro2_side!M58))</f>
        <v>73</v>
      </c>
      <c r="N8">
        <f>IF(ROUND(ABS(hinata_side!N58-ichiro2_side!N58)/180,0)*180 &gt; 90,ABS(ABS(hinata_side!N58-ichiro2_side!N58)-180), ABS(hinata_side!N58-ichiro2_side!N58))</f>
        <v>22</v>
      </c>
      <c r="O8">
        <f>IF(ROUND(ABS(hinata_side!O58-ichiro2_side!O58)/180,0)*180 &gt; 90,ABS(ABS(hinata_side!O58-ichiro2_side!O58)-180), ABS(hinata_side!O58-ichiro2_side!O58))</f>
        <v>87</v>
      </c>
      <c r="P8">
        <f>IF(ROUND(ABS(hinata_side!P58-ichiro2_side!P58)/180,0)*180 &gt; 90,ABS(ABS(hinata_side!P58-ichiro2_side!P58)-180), ABS(hinata_side!P58-ichiro2_side!P58))</f>
        <v>77</v>
      </c>
      <c r="Q8">
        <f>IF(ROUND(ABS(hinata_side!Q58-ichiro2_side!Q58)/180,0)*180 &gt; 90,ABS(ABS(hinata_side!Q58-ichiro2_side!Q58)-180), ABS(hinata_side!Q58-ichiro2_side!Q58))</f>
        <v>9</v>
      </c>
      <c r="R8">
        <f>IF(ROUND(ABS(hinata_side!R58-ichiro2_side!R58)/180,0)*180 &gt; 90,ABS(ABS(hinata_side!R58-ichiro2_side!R58)-180), ABS(hinata_side!R58-ichiro2_side!R58))</f>
        <v>1</v>
      </c>
      <c r="S8">
        <f>IF(ROUND(ABS(hinata_side!S58-ichiro2_side!S58)/180,0)*180 &gt; 90,ABS(ABS(hinata_side!S58-ichiro2_side!S58)-180), ABS(hinata_side!S58-ichiro2_side!S58))</f>
        <v>11</v>
      </c>
      <c r="T8">
        <f>IF(ROUND(ABS(hinata_side!T58-ichiro2_side!T58)/180,0)*180 &gt; 90,ABS(ABS(hinata_side!T58-ichiro2_side!T58)-180), ABS(hinata_side!T58-ichiro2_side!T58))</f>
        <v>0</v>
      </c>
      <c r="U8">
        <f>IF(ROUND(ABS(hinata_side!U58-ichiro2_side!U58)/180,0)*180 &gt; 90,ABS(ABS(hinata_side!U58-ichiro2_side!U58)-180), ABS(hinata_side!U58-ichiro2_side!U58))</f>
        <v>30</v>
      </c>
      <c r="V8">
        <f>IF(ROUND(ABS(hinata_side!V58-ichiro2_side!V58)/180,0)*180 &gt; 90,ABS(ABS(hinata_side!V58-ichiro2_side!V58)-180), ABS(hinata_side!V58-ichiro2_side!V58))</f>
        <v>8</v>
      </c>
      <c r="W8">
        <f>IF(ROUND(ABS(hinata_side!W58-ichiro2_side!W58)/180,0)*180 &gt; 90,ABS(ABS(hinata_side!W58-ichiro2_side!W58)-180), ABS(hinata_side!W58-ichiro2_side!W58))</f>
        <v>81</v>
      </c>
      <c r="X8">
        <f>IF(ROUND(ABS(hinata_side!X58-ichiro2_side!X58)/180,0)*180 &gt; 90,ABS(ABS(hinata_side!X58-ichiro2_side!X58)-180), ABS(hinata_side!X58-ichiro2_side!X58))</f>
        <v>48</v>
      </c>
      <c r="Y8">
        <f>IF(ROUND(ABS(hinata_side!Y58-ichiro2_side!Y58)/180,0)*180 &gt; 90,ABS(ABS(hinata_side!Y58-ichiro2_side!Y58)-180), ABS(hinata_side!Y58-ichiro2_side!Y58))</f>
        <v>16</v>
      </c>
      <c r="Z8">
        <f>IF(ROUND(ABS(hinata_side!Z58-ichiro2_side!Z58)/180,0)*180 &gt; 90,ABS(ABS(hinata_side!Z58-ichiro2_side!Z58)-180), ABS(hinata_side!Z58-ichiro2_side!Z58))</f>
        <v>61</v>
      </c>
      <c r="AB8">
        <f t="shared" si="0"/>
        <v>0</v>
      </c>
      <c r="AC8">
        <f t="shared" si="0"/>
        <v>6561</v>
      </c>
      <c r="AD8">
        <f t="shared" si="0"/>
        <v>5625</v>
      </c>
      <c r="AE8">
        <f t="shared" si="0"/>
        <v>5929</v>
      </c>
      <c r="AF8">
        <f t="shared" si="0"/>
        <v>4225</v>
      </c>
      <c r="AG8">
        <f t="shared" si="0"/>
        <v>1600</v>
      </c>
      <c r="AH8">
        <f t="shared" si="0"/>
        <v>1444</v>
      </c>
      <c r="AI8">
        <f t="shared" si="0"/>
        <v>0</v>
      </c>
      <c r="AJ8">
        <f t="shared" si="0"/>
        <v>2401</v>
      </c>
      <c r="AK8">
        <f t="shared" si="0"/>
        <v>5929</v>
      </c>
      <c r="AL8">
        <f t="shared" si="0"/>
        <v>7396</v>
      </c>
      <c r="AM8">
        <f t="shared" si="0"/>
        <v>5329</v>
      </c>
      <c r="AN8">
        <f t="shared" si="0"/>
        <v>484</v>
      </c>
      <c r="AO8">
        <f t="shared" si="0"/>
        <v>7569</v>
      </c>
      <c r="AP8">
        <f t="shared" si="0"/>
        <v>5929</v>
      </c>
      <c r="AQ8">
        <f t="shared" si="0"/>
        <v>81</v>
      </c>
      <c r="AR8">
        <f t="shared" si="1"/>
        <v>1</v>
      </c>
      <c r="AS8">
        <f t="shared" si="1"/>
        <v>121</v>
      </c>
      <c r="AT8">
        <f t="shared" si="1"/>
        <v>0</v>
      </c>
      <c r="AU8">
        <f t="shared" si="1"/>
        <v>900</v>
      </c>
      <c r="AV8">
        <f t="shared" si="1"/>
        <v>64</v>
      </c>
      <c r="AW8">
        <f t="shared" si="1"/>
        <v>6561</v>
      </c>
      <c r="AX8">
        <f t="shared" si="1"/>
        <v>2304</v>
      </c>
      <c r="AY8">
        <f t="shared" si="1"/>
        <v>256</v>
      </c>
      <c r="AZ8">
        <f t="shared" si="1"/>
        <v>3721</v>
      </c>
      <c r="BA8">
        <f t="shared" si="2"/>
        <v>272.81862106535175</v>
      </c>
      <c r="BB8">
        <f t="shared" si="3"/>
        <v>196.27786426390523</v>
      </c>
      <c r="BC8" s="15">
        <f t="shared" si="4"/>
        <v>189.48614725092702</v>
      </c>
    </row>
    <row r="9" spans="1:55" x14ac:dyDescent="0.55000000000000004">
      <c r="A9" s="1">
        <v>6</v>
      </c>
      <c r="B9">
        <f>IF(ROUND(ABS(hinata_side!B59-ichiro2_side!B59)/180,0)*180 &gt; 90,ABS(ABS(hinata_side!B59-ichiro2_side!B59)-180), ABS(hinata_side!B59-ichiro2_side!B59))</f>
        <v>4</v>
      </c>
      <c r="C9">
        <f>IF(ROUND(ABS(hinata_side!C59-ichiro2_side!C59)/180,0)*180 &gt; 90,ABS(ABS(hinata_side!C59-ichiro2_side!C59)-180), ABS(hinata_side!C59-ichiro2_side!C59))</f>
        <v>85</v>
      </c>
      <c r="D9">
        <f>IF(ROUND(ABS(hinata_side!D59-ichiro2_side!D59)/180,0)*180 &gt; 90,ABS(ABS(hinata_side!D59-ichiro2_side!D59)-180), ABS(hinata_side!D59-ichiro2_side!D59))</f>
        <v>75</v>
      </c>
      <c r="E9">
        <f>IF(ROUND(ABS(hinata_side!E59-ichiro2_side!E59)/180,0)*180 &gt; 90,ABS(ABS(hinata_side!E59-ichiro2_side!E59)-180), ABS(hinata_side!E59-ichiro2_side!E59))</f>
        <v>74</v>
      </c>
      <c r="F9">
        <f>IF(ROUND(ABS(hinata_side!F59-ichiro2_side!F59)/180,0)*180 &gt; 90,ABS(ABS(hinata_side!F59-ichiro2_side!F59)-180), ABS(hinata_side!F59-ichiro2_side!F59))</f>
        <v>63</v>
      </c>
      <c r="G9">
        <f>IF(ROUND(ABS(hinata_side!G59-ichiro2_side!G59)/180,0)*180 &gt; 90,ABS(ABS(hinata_side!G59-ichiro2_side!G59)-180), ABS(hinata_side!G59-ichiro2_side!G59))</f>
        <v>53</v>
      </c>
      <c r="H9">
        <f>IF(ROUND(ABS(hinata_side!H59-ichiro2_side!H59)/180,0)*180 &gt; 90,ABS(ABS(hinata_side!H59-ichiro2_side!H59)-180), ABS(hinata_side!H59-ichiro2_side!H59))</f>
        <v>57</v>
      </c>
      <c r="I9">
        <f>IF(ROUND(ABS(hinata_side!I59-ichiro2_side!I59)/180,0)*180 &gt; 90,ABS(ABS(hinata_side!I59-ichiro2_side!I59)-180), ABS(hinata_side!I59-ichiro2_side!I59))</f>
        <v>81</v>
      </c>
      <c r="J9">
        <f>IF(ROUND(ABS(hinata_side!J59-ichiro2_side!J59)/180,0)*180 &gt; 90,ABS(ABS(hinata_side!J59-ichiro2_side!J59)-180), ABS(hinata_side!J59-ichiro2_side!J59))</f>
        <v>27</v>
      </c>
      <c r="K9">
        <f>IF(ROUND(ABS(hinata_side!K59-ichiro2_side!K59)/180,0)*180 &gt; 90,ABS(ABS(hinata_side!K59-ichiro2_side!K59)-180), ABS(hinata_side!K59-ichiro2_side!K59))</f>
        <v>72</v>
      </c>
      <c r="L9">
        <f>IF(ROUND(ABS(hinata_side!L59-ichiro2_side!L59)/180,0)*180 &gt; 90,ABS(ABS(hinata_side!L59-ichiro2_side!L59)-180), ABS(hinata_side!L59-ichiro2_side!L59))</f>
        <v>89</v>
      </c>
      <c r="M9">
        <f>IF(ROUND(ABS(hinata_side!M59-ichiro2_side!M59)/180,0)*180 &gt; 90,ABS(ABS(hinata_side!M59-ichiro2_side!M59)-180), ABS(hinata_side!M59-ichiro2_side!M59))</f>
        <v>69</v>
      </c>
      <c r="N9">
        <f>IF(ROUND(ABS(hinata_side!N59-ichiro2_side!N59)/180,0)*180 &gt; 90,ABS(ABS(hinata_side!N59-ichiro2_side!N59)-180), ABS(hinata_side!N59-ichiro2_side!N59))</f>
        <v>16</v>
      </c>
      <c r="O9">
        <f>IF(ROUND(ABS(hinata_side!O59-ichiro2_side!O59)/180,0)*180 &gt; 90,ABS(ABS(hinata_side!O59-ichiro2_side!O59)-180), ABS(hinata_side!O59-ichiro2_side!O59))</f>
        <v>83</v>
      </c>
      <c r="P9">
        <f>IF(ROUND(ABS(hinata_side!P59-ichiro2_side!P59)/180,0)*180 &gt; 90,ABS(ABS(hinata_side!P59-ichiro2_side!P59)-180), ABS(hinata_side!P59-ichiro2_side!P59))</f>
        <v>71</v>
      </c>
      <c r="Q9">
        <f>IF(ROUND(ABS(hinata_side!Q59-ichiro2_side!Q59)/180,0)*180 &gt; 90,ABS(ABS(hinata_side!Q59-ichiro2_side!Q59)-180), ABS(hinata_side!Q59-ichiro2_side!Q59))</f>
        <v>8</v>
      </c>
      <c r="R9">
        <f>IF(ROUND(ABS(hinata_side!R59-ichiro2_side!R59)/180,0)*180 &gt; 90,ABS(ABS(hinata_side!R59-ichiro2_side!R59)-180), ABS(hinata_side!R59-ichiro2_side!R59))</f>
        <v>8</v>
      </c>
      <c r="S9">
        <f>IF(ROUND(ABS(hinata_side!S59-ichiro2_side!S59)/180,0)*180 &gt; 90,ABS(ABS(hinata_side!S59-ichiro2_side!S59)-180), ABS(hinata_side!S59-ichiro2_side!S59))</f>
        <v>10</v>
      </c>
      <c r="T9">
        <f>IF(ROUND(ABS(hinata_side!T59-ichiro2_side!T59)/180,0)*180 &gt; 90,ABS(ABS(hinata_side!T59-ichiro2_side!T59)-180), ABS(hinata_side!T59-ichiro2_side!T59))</f>
        <v>0</v>
      </c>
      <c r="U9">
        <f>IF(ROUND(ABS(hinata_side!U59-ichiro2_side!U59)/180,0)*180 &gt; 90,ABS(ABS(hinata_side!U59-ichiro2_side!U59)-180), ABS(hinata_side!U59-ichiro2_side!U59))</f>
        <v>49</v>
      </c>
      <c r="V9">
        <f>IF(ROUND(ABS(hinata_side!V59-ichiro2_side!V59)/180,0)*180 &gt; 90,ABS(ABS(hinata_side!V59-ichiro2_side!V59)-180), ABS(hinata_side!V59-ichiro2_side!V59))</f>
        <v>36</v>
      </c>
      <c r="W9">
        <f>IF(ROUND(ABS(hinata_side!W59-ichiro2_side!W59)/180,0)*180 &gt; 90,ABS(ABS(hinata_side!W59-ichiro2_side!W59)-180), ABS(hinata_side!W59-ichiro2_side!W59))</f>
        <v>75</v>
      </c>
      <c r="X9">
        <f>IF(ROUND(ABS(hinata_side!X59-ichiro2_side!X59)/180,0)*180 &gt; 90,ABS(ABS(hinata_side!X59-ichiro2_side!X59)-180), ABS(hinata_side!X59-ichiro2_side!X59))</f>
        <v>54</v>
      </c>
      <c r="Y9">
        <f>IF(ROUND(ABS(hinata_side!Y59-ichiro2_side!Y59)/180,0)*180 &gt; 90,ABS(ABS(hinata_side!Y59-ichiro2_side!Y59)-180), ABS(hinata_side!Y59-ichiro2_side!Y59))</f>
        <v>13</v>
      </c>
      <c r="Z9">
        <f>IF(ROUND(ABS(hinata_side!Z59-ichiro2_side!Z59)/180,0)*180 &gt; 90,ABS(ABS(hinata_side!Z59-ichiro2_side!Z59)-180), ABS(hinata_side!Z59-ichiro2_side!Z59))</f>
        <v>60</v>
      </c>
      <c r="AB9">
        <f t="shared" si="0"/>
        <v>16</v>
      </c>
      <c r="AC9">
        <f t="shared" si="0"/>
        <v>7225</v>
      </c>
      <c r="AD9">
        <f t="shared" si="0"/>
        <v>5625</v>
      </c>
      <c r="AE9">
        <f t="shared" si="0"/>
        <v>5476</v>
      </c>
      <c r="AF9">
        <f t="shared" si="0"/>
        <v>3969</v>
      </c>
      <c r="AG9">
        <f t="shared" si="0"/>
        <v>2809</v>
      </c>
      <c r="AH9">
        <f t="shared" si="0"/>
        <v>3249</v>
      </c>
      <c r="AI9">
        <f t="shared" si="0"/>
        <v>6561</v>
      </c>
      <c r="AJ9">
        <f t="shared" si="0"/>
        <v>729</v>
      </c>
      <c r="AK9">
        <f t="shared" si="0"/>
        <v>5184</v>
      </c>
      <c r="AL9">
        <f t="shared" si="0"/>
        <v>7921</v>
      </c>
      <c r="AM9">
        <f t="shared" si="0"/>
        <v>4761</v>
      </c>
      <c r="AN9">
        <f t="shared" si="0"/>
        <v>256</v>
      </c>
      <c r="AO9">
        <f t="shared" si="0"/>
        <v>6889</v>
      </c>
      <c r="AP9">
        <f t="shared" si="0"/>
        <v>5041</v>
      </c>
      <c r="AQ9">
        <f t="shared" si="0"/>
        <v>64</v>
      </c>
      <c r="AR9">
        <f t="shared" si="1"/>
        <v>64</v>
      </c>
      <c r="AS9">
        <f t="shared" si="1"/>
        <v>100</v>
      </c>
      <c r="AT9">
        <f t="shared" si="1"/>
        <v>0</v>
      </c>
      <c r="AU9">
        <f t="shared" si="1"/>
        <v>2401</v>
      </c>
      <c r="AV9">
        <f t="shared" si="1"/>
        <v>1296</v>
      </c>
      <c r="AW9">
        <f t="shared" si="1"/>
        <v>5625</v>
      </c>
      <c r="AX9">
        <f t="shared" si="1"/>
        <v>2916</v>
      </c>
      <c r="AY9">
        <f t="shared" si="1"/>
        <v>169</v>
      </c>
      <c r="AZ9">
        <f t="shared" si="1"/>
        <v>3600</v>
      </c>
      <c r="BA9">
        <f t="shared" si="2"/>
        <v>286.26211764744562</v>
      </c>
      <c r="BB9">
        <f t="shared" si="3"/>
        <v>199.80740727010098</v>
      </c>
      <c r="BC9" s="15">
        <f t="shared" si="4"/>
        <v>204.99512189318068</v>
      </c>
    </row>
    <row r="10" spans="1:55" x14ac:dyDescent="0.55000000000000004">
      <c r="A10" s="1">
        <v>7</v>
      </c>
      <c r="B10">
        <f>IF(ROUND(ABS(hinata_side!B60-ichiro2_side!B60)/180,0)*180 &gt; 90,ABS(ABS(hinata_side!B60-ichiro2_side!B60)-180), ABS(hinata_side!B60-ichiro2_side!B60))</f>
        <v>3</v>
      </c>
      <c r="C10">
        <f>IF(ROUND(ABS(hinata_side!C60-ichiro2_side!C60)/180,0)*180 &gt; 90,ABS(ABS(hinata_side!C60-ichiro2_side!C60)-180), ABS(hinata_side!C60-ichiro2_side!C60))</f>
        <v>80</v>
      </c>
      <c r="D10">
        <f>IF(ROUND(ABS(hinata_side!D60-ichiro2_side!D60)/180,0)*180 &gt; 90,ABS(ABS(hinata_side!D60-ichiro2_side!D60)-180), ABS(hinata_side!D60-ichiro2_side!D60))</f>
        <v>58</v>
      </c>
      <c r="E10">
        <f>IF(ROUND(ABS(hinata_side!E60-ichiro2_side!E60)/180,0)*180 &gt; 90,ABS(ABS(hinata_side!E60-ichiro2_side!E60)-180), ABS(hinata_side!E60-ichiro2_side!E60))</f>
        <v>74</v>
      </c>
      <c r="F10">
        <f>IF(ROUND(ABS(hinata_side!F60-ichiro2_side!F60)/180,0)*180 &gt; 90,ABS(ABS(hinata_side!F60-ichiro2_side!F60)-180), ABS(hinata_side!F60-ichiro2_side!F60))</f>
        <v>37</v>
      </c>
      <c r="G10">
        <f>IF(ROUND(ABS(hinata_side!G60-ichiro2_side!G60)/180,0)*180 &gt; 90,ABS(ABS(hinata_side!G60-ichiro2_side!G60)-180), ABS(hinata_side!G60-ichiro2_side!G60))</f>
        <v>41</v>
      </c>
      <c r="H10">
        <f>IF(ROUND(ABS(hinata_side!H60-ichiro2_side!H60)/180,0)*180 &gt; 90,ABS(ABS(hinata_side!H60-ichiro2_side!H60)-180), ABS(hinata_side!H60-ichiro2_side!H60))</f>
        <v>45</v>
      </c>
      <c r="I10">
        <f>IF(ROUND(ABS(hinata_side!I60-ichiro2_side!I60)/180,0)*180 &gt; 90,ABS(ABS(hinata_side!I60-ichiro2_side!I60)-180), ABS(hinata_side!I60-ichiro2_side!I60))</f>
        <v>83</v>
      </c>
      <c r="J10">
        <f>IF(ROUND(ABS(hinata_side!J60-ichiro2_side!J60)/180,0)*180 &gt; 90,ABS(ABS(hinata_side!J60-ichiro2_side!J60)-180), ABS(hinata_side!J60-ichiro2_side!J60))</f>
        <v>60</v>
      </c>
      <c r="K10">
        <f>IF(ROUND(ABS(hinata_side!K60-ichiro2_side!K60)/180,0)*180 &gt; 90,ABS(ABS(hinata_side!K60-ichiro2_side!K60)-180), ABS(hinata_side!K60-ichiro2_side!K60))</f>
        <v>79</v>
      </c>
      <c r="L10">
        <f>IF(ROUND(ABS(hinata_side!L60-ichiro2_side!L60)/180,0)*180 &gt; 90,ABS(ABS(hinata_side!L60-ichiro2_side!L60)-180), ABS(hinata_side!L60-ichiro2_side!L60))</f>
        <v>90</v>
      </c>
      <c r="M10">
        <f>IF(ROUND(ABS(hinata_side!M60-ichiro2_side!M60)/180,0)*180 &gt; 90,ABS(ABS(hinata_side!M60-ichiro2_side!M60)-180), ABS(hinata_side!M60-ichiro2_side!M60))</f>
        <v>69</v>
      </c>
      <c r="N10">
        <f>IF(ROUND(ABS(hinata_side!N60-ichiro2_side!N60)/180,0)*180 &gt; 90,ABS(ABS(hinata_side!N60-ichiro2_side!N60)-180), ABS(hinata_side!N60-ichiro2_side!N60))</f>
        <v>28</v>
      </c>
      <c r="O10">
        <f>IF(ROUND(ABS(hinata_side!O60-ichiro2_side!O60)/180,0)*180 &gt; 90,ABS(ABS(hinata_side!O60-ichiro2_side!O60)-180), ABS(hinata_side!O60-ichiro2_side!O60))</f>
        <v>78</v>
      </c>
      <c r="P10">
        <f>IF(ROUND(ABS(hinata_side!P60-ichiro2_side!P60)/180,0)*180 &gt; 90,ABS(ABS(hinata_side!P60-ichiro2_side!P60)-180), ABS(hinata_side!P60-ichiro2_side!P60))</f>
        <v>83</v>
      </c>
      <c r="Q10">
        <f>IF(ROUND(ABS(hinata_side!Q60-ichiro2_side!Q60)/180,0)*180 &gt; 90,ABS(ABS(hinata_side!Q60-ichiro2_side!Q60)-180), ABS(hinata_side!Q60-ichiro2_side!Q60))</f>
        <v>10</v>
      </c>
      <c r="R10">
        <f>IF(ROUND(ABS(hinata_side!R60-ichiro2_side!R60)/180,0)*180 &gt; 90,ABS(ABS(hinata_side!R60-ichiro2_side!R60)-180), ABS(hinata_side!R60-ichiro2_side!R60))</f>
        <v>5</v>
      </c>
      <c r="S10">
        <f>IF(ROUND(ABS(hinata_side!S60-ichiro2_side!S60)/180,0)*180 &gt; 90,ABS(ABS(hinata_side!S60-ichiro2_side!S60)-180), ABS(hinata_side!S60-ichiro2_side!S60))</f>
        <v>9</v>
      </c>
      <c r="T10">
        <f>IF(ROUND(ABS(hinata_side!T60-ichiro2_side!T60)/180,0)*180 &gt; 90,ABS(ABS(hinata_side!T60-ichiro2_side!T60)-180), ABS(hinata_side!T60-ichiro2_side!T60))</f>
        <v>0</v>
      </c>
      <c r="U10">
        <f>IF(ROUND(ABS(hinata_side!U60-ichiro2_side!U60)/180,0)*180 &gt; 90,ABS(ABS(hinata_side!U60-ichiro2_side!U60)-180), ABS(hinata_side!U60-ichiro2_side!U60))</f>
        <v>43</v>
      </c>
      <c r="V10">
        <f>IF(ROUND(ABS(hinata_side!V60-ichiro2_side!V60)/180,0)*180 &gt; 90,ABS(ABS(hinata_side!V60-ichiro2_side!V60)-180), ABS(hinata_side!V60-ichiro2_side!V60))</f>
        <v>40</v>
      </c>
      <c r="W10">
        <f>IF(ROUND(ABS(hinata_side!W60-ichiro2_side!W60)/180,0)*180 &gt; 90,ABS(ABS(hinata_side!W60-ichiro2_side!W60)-180), ABS(hinata_side!W60-ichiro2_side!W60))</f>
        <v>85</v>
      </c>
      <c r="X10">
        <f>IF(ROUND(ABS(hinata_side!X60-ichiro2_side!X60)/180,0)*180 &gt; 90,ABS(ABS(hinata_side!X60-ichiro2_side!X60)-180), ABS(hinata_side!X60-ichiro2_side!X60))</f>
        <v>52</v>
      </c>
      <c r="Y10">
        <f>IF(ROUND(ABS(hinata_side!Y60-ichiro2_side!Y60)/180,0)*180 &gt; 90,ABS(ABS(hinata_side!Y60-ichiro2_side!Y60)-180), ABS(hinata_side!Y60-ichiro2_side!Y60))</f>
        <v>9</v>
      </c>
      <c r="Z10">
        <f>IF(ROUND(ABS(hinata_side!Z60-ichiro2_side!Z60)/180,0)*180 &gt; 90,ABS(ABS(hinata_side!Z60-ichiro2_side!Z60)-180), ABS(hinata_side!Z60-ichiro2_side!Z60))</f>
        <v>62</v>
      </c>
      <c r="AB10">
        <f t="shared" si="0"/>
        <v>9</v>
      </c>
      <c r="AC10">
        <f t="shared" si="0"/>
        <v>6400</v>
      </c>
      <c r="AD10">
        <f t="shared" si="0"/>
        <v>3364</v>
      </c>
      <c r="AE10">
        <f t="shared" si="0"/>
        <v>5476</v>
      </c>
      <c r="AF10">
        <f t="shared" si="0"/>
        <v>1369</v>
      </c>
      <c r="AG10">
        <f t="shared" si="0"/>
        <v>1681</v>
      </c>
      <c r="AH10">
        <f t="shared" si="0"/>
        <v>2025</v>
      </c>
      <c r="AI10">
        <f t="shared" si="0"/>
        <v>6889</v>
      </c>
      <c r="AJ10">
        <f t="shared" si="0"/>
        <v>3600</v>
      </c>
      <c r="AK10">
        <f t="shared" si="0"/>
        <v>6241</v>
      </c>
      <c r="AL10">
        <f t="shared" si="0"/>
        <v>8100</v>
      </c>
      <c r="AM10">
        <f t="shared" si="0"/>
        <v>4761</v>
      </c>
      <c r="AN10">
        <f t="shared" si="0"/>
        <v>784</v>
      </c>
      <c r="AO10">
        <f t="shared" si="0"/>
        <v>6084</v>
      </c>
      <c r="AP10">
        <f t="shared" si="0"/>
        <v>6889</v>
      </c>
      <c r="AQ10">
        <f t="shared" si="0"/>
        <v>100</v>
      </c>
      <c r="AR10">
        <f t="shared" si="1"/>
        <v>25</v>
      </c>
      <c r="AS10">
        <f t="shared" si="1"/>
        <v>81</v>
      </c>
      <c r="AT10">
        <f t="shared" si="1"/>
        <v>0</v>
      </c>
      <c r="AU10">
        <f t="shared" si="1"/>
        <v>1849</v>
      </c>
      <c r="AV10">
        <f t="shared" si="1"/>
        <v>1600</v>
      </c>
      <c r="AW10">
        <f t="shared" si="1"/>
        <v>7225</v>
      </c>
      <c r="AX10">
        <f t="shared" si="1"/>
        <v>2704</v>
      </c>
      <c r="AY10">
        <f t="shared" si="1"/>
        <v>81</v>
      </c>
      <c r="AZ10">
        <f t="shared" si="1"/>
        <v>3844</v>
      </c>
      <c r="BA10">
        <f t="shared" si="2"/>
        <v>284.9227965607526</v>
      </c>
      <c r="BB10">
        <f t="shared" si="3"/>
        <v>191.65072397463047</v>
      </c>
      <c r="BC10" s="15">
        <f t="shared" si="4"/>
        <v>210.83405796976919</v>
      </c>
    </row>
    <row r="11" spans="1:55" x14ac:dyDescent="0.55000000000000004">
      <c r="A11" s="1">
        <v>8</v>
      </c>
      <c r="B11">
        <f>IF(ROUND(ABS(hinata_side!B61-ichiro2_side!B61)/180,0)*180 &gt; 90,ABS(ABS(hinata_side!B61-ichiro2_side!B61)-180), ABS(hinata_side!B61-ichiro2_side!B61))</f>
        <v>6</v>
      </c>
      <c r="C11">
        <f>IF(ROUND(ABS(hinata_side!C61-ichiro2_side!C61)/180,0)*180 &gt; 90,ABS(ABS(hinata_side!C61-ichiro2_side!C61)-180), ABS(hinata_side!C61-ichiro2_side!C61))</f>
        <v>75</v>
      </c>
      <c r="D11">
        <f>IF(ROUND(ABS(hinata_side!D61-ichiro2_side!D61)/180,0)*180 &gt; 90,ABS(ABS(hinata_side!D61-ichiro2_side!D61)-180), ABS(hinata_side!D61-ichiro2_side!D61))</f>
        <v>61</v>
      </c>
      <c r="E11">
        <f>IF(ROUND(ABS(hinata_side!E61-ichiro2_side!E61)/180,0)*180 &gt; 90,ABS(ABS(hinata_side!E61-ichiro2_side!E61)-180), ABS(hinata_side!E61-ichiro2_side!E61))</f>
        <v>79</v>
      </c>
      <c r="F11">
        <f>IF(ROUND(ABS(hinata_side!F61-ichiro2_side!F61)/180,0)*180 &gt; 90,ABS(ABS(hinata_side!F61-ichiro2_side!F61)-180), ABS(hinata_side!F61-ichiro2_side!F61))</f>
        <v>56</v>
      </c>
      <c r="G11">
        <f>IF(ROUND(ABS(hinata_side!G61-ichiro2_side!G61)/180,0)*180 &gt; 90,ABS(ABS(hinata_side!G61-ichiro2_side!G61)-180), ABS(hinata_side!G61-ichiro2_side!G61))</f>
        <v>10</v>
      </c>
      <c r="H11">
        <f>IF(ROUND(ABS(hinata_side!H61-ichiro2_side!H61)/180,0)*180 &gt; 90,ABS(ABS(hinata_side!H61-ichiro2_side!H61)-180), ABS(hinata_side!H61-ichiro2_side!H61))</f>
        <v>34</v>
      </c>
      <c r="I11">
        <f>IF(ROUND(ABS(hinata_side!I61-ichiro2_side!I61)/180,0)*180 &gt; 90,ABS(ABS(hinata_side!I61-ichiro2_side!I61)-180), ABS(hinata_side!I61-ichiro2_side!I61))</f>
        <v>15</v>
      </c>
      <c r="J11">
        <f>IF(ROUND(ABS(hinata_side!J61-ichiro2_side!J61)/180,0)*180 &gt; 90,ABS(ABS(hinata_side!J61-ichiro2_side!J61)-180), ABS(hinata_side!J61-ichiro2_side!J61))</f>
        <v>77</v>
      </c>
      <c r="K11">
        <f>IF(ROUND(ABS(hinata_side!K61-ichiro2_side!K61)/180,0)*180 &gt; 90,ABS(ABS(hinata_side!K61-ichiro2_side!K61)-180), ABS(hinata_side!K61-ichiro2_side!K61))</f>
        <v>77</v>
      </c>
      <c r="L11">
        <f>IF(ROUND(ABS(hinata_side!L61-ichiro2_side!L61)/180,0)*180 &gt; 90,ABS(ABS(hinata_side!L61-ichiro2_side!L61)-180), ABS(hinata_side!L61-ichiro2_side!L61))</f>
        <v>90</v>
      </c>
      <c r="M11">
        <f>IF(ROUND(ABS(hinata_side!M61-ichiro2_side!M61)/180,0)*180 &gt; 90,ABS(ABS(hinata_side!M61-ichiro2_side!M61)-180), ABS(hinata_side!M61-ichiro2_side!M61))</f>
        <v>65</v>
      </c>
      <c r="N11">
        <f>IF(ROUND(ABS(hinata_side!N61-ichiro2_side!N61)/180,0)*180 &gt; 90,ABS(ABS(hinata_side!N61-ichiro2_side!N61)-180), ABS(hinata_side!N61-ichiro2_side!N61))</f>
        <v>51</v>
      </c>
      <c r="O11">
        <f>IF(ROUND(ABS(hinata_side!O61-ichiro2_side!O61)/180,0)*180 &gt; 90,ABS(ABS(hinata_side!O61-ichiro2_side!O61)-180), ABS(hinata_side!O61-ichiro2_side!O61))</f>
        <v>86</v>
      </c>
      <c r="P11">
        <f>IF(ROUND(ABS(hinata_side!P61-ichiro2_side!P61)/180,0)*180 &gt; 90,ABS(ABS(hinata_side!P61-ichiro2_side!P61)-180), ABS(hinata_side!P61-ichiro2_side!P61))</f>
        <v>80</v>
      </c>
      <c r="Q11">
        <f>IF(ROUND(ABS(hinata_side!Q61-ichiro2_side!Q61)/180,0)*180 &gt; 90,ABS(ABS(hinata_side!Q61-ichiro2_side!Q61)-180), ABS(hinata_side!Q61-ichiro2_side!Q61))</f>
        <v>10</v>
      </c>
      <c r="R11">
        <f>IF(ROUND(ABS(hinata_side!R61-ichiro2_side!R61)/180,0)*180 &gt; 90,ABS(ABS(hinata_side!R61-ichiro2_side!R61)-180), ABS(hinata_side!R61-ichiro2_side!R61))</f>
        <v>9</v>
      </c>
      <c r="S11">
        <f>IF(ROUND(ABS(hinata_side!S61-ichiro2_side!S61)/180,0)*180 &gt; 90,ABS(ABS(hinata_side!S61-ichiro2_side!S61)-180), ABS(hinata_side!S61-ichiro2_side!S61))</f>
        <v>9</v>
      </c>
      <c r="T11">
        <f>IF(ROUND(ABS(hinata_side!T61-ichiro2_side!T61)/180,0)*180 &gt; 90,ABS(ABS(hinata_side!T61-ichiro2_side!T61)-180), ABS(hinata_side!T61-ichiro2_side!T61))</f>
        <v>0</v>
      </c>
      <c r="U11">
        <f>IF(ROUND(ABS(hinata_side!U61-ichiro2_side!U61)/180,0)*180 &gt; 90,ABS(ABS(hinata_side!U61-ichiro2_side!U61)-180), ABS(hinata_side!U61-ichiro2_side!U61))</f>
        <v>5</v>
      </c>
      <c r="V11">
        <f>IF(ROUND(ABS(hinata_side!V61-ichiro2_side!V61)/180,0)*180 &gt; 90,ABS(ABS(hinata_side!V61-ichiro2_side!V61)-180), ABS(hinata_side!V61-ichiro2_side!V61))</f>
        <v>0</v>
      </c>
      <c r="W11">
        <f>IF(ROUND(ABS(hinata_side!W61-ichiro2_side!W61)/180,0)*180 &gt; 90,ABS(ABS(hinata_side!W61-ichiro2_side!W61)-180), ABS(hinata_side!W61-ichiro2_side!W61))</f>
        <v>78</v>
      </c>
      <c r="X11">
        <f>IF(ROUND(ABS(hinata_side!X61-ichiro2_side!X61)/180,0)*180 &gt; 90,ABS(ABS(hinata_side!X61-ichiro2_side!X61)-180), ABS(hinata_side!X61-ichiro2_side!X61))</f>
        <v>6</v>
      </c>
      <c r="Y11">
        <f>IF(ROUND(ABS(hinata_side!Y61-ichiro2_side!Y61)/180,0)*180 &gt; 90,ABS(ABS(hinata_side!Y61-ichiro2_side!Y61)-180), ABS(hinata_side!Y61-ichiro2_side!Y61))</f>
        <v>14</v>
      </c>
      <c r="Z11">
        <f>IF(ROUND(ABS(hinata_side!Z61-ichiro2_side!Z61)/180,0)*180 &gt; 90,ABS(ABS(hinata_side!Z61-ichiro2_side!Z61)-180), ABS(hinata_side!Z61-ichiro2_side!Z61))</f>
        <v>59</v>
      </c>
      <c r="AB11">
        <f t="shared" si="0"/>
        <v>36</v>
      </c>
      <c r="AC11">
        <f t="shared" si="0"/>
        <v>5625</v>
      </c>
      <c r="AD11">
        <f t="shared" si="0"/>
        <v>3721</v>
      </c>
      <c r="AE11">
        <f t="shared" si="0"/>
        <v>6241</v>
      </c>
      <c r="AF11">
        <f t="shared" si="0"/>
        <v>3136</v>
      </c>
      <c r="AG11">
        <f t="shared" si="0"/>
        <v>100</v>
      </c>
      <c r="AH11">
        <f t="shared" si="0"/>
        <v>1156</v>
      </c>
      <c r="AI11">
        <f t="shared" si="0"/>
        <v>225</v>
      </c>
      <c r="AJ11">
        <f t="shared" si="0"/>
        <v>5929</v>
      </c>
      <c r="AK11">
        <f t="shared" si="0"/>
        <v>5929</v>
      </c>
      <c r="AL11">
        <f t="shared" si="0"/>
        <v>8100</v>
      </c>
      <c r="AM11">
        <f t="shared" si="0"/>
        <v>4225</v>
      </c>
      <c r="AN11">
        <f t="shared" si="0"/>
        <v>2601</v>
      </c>
      <c r="AO11">
        <f t="shared" si="0"/>
        <v>7396</v>
      </c>
      <c r="AP11">
        <f t="shared" si="0"/>
        <v>6400</v>
      </c>
      <c r="AQ11">
        <f t="shared" si="0"/>
        <v>100</v>
      </c>
      <c r="AR11">
        <f t="shared" si="1"/>
        <v>81</v>
      </c>
      <c r="AS11">
        <f t="shared" si="1"/>
        <v>81</v>
      </c>
      <c r="AT11">
        <f t="shared" si="1"/>
        <v>0</v>
      </c>
      <c r="AU11">
        <f t="shared" si="1"/>
        <v>25</v>
      </c>
      <c r="AV11">
        <f t="shared" si="1"/>
        <v>0</v>
      </c>
      <c r="AW11">
        <f t="shared" si="1"/>
        <v>6084</v>
      </c>
      <c r="AX11">
        <f t="shared" si="1"/>
        <v>36</v>
      </c>
      <c r="AY11">
        <f t="shared" si="1"/>
        <v>196</v>
      </c>
      <c r="AZ11">
        <f t="shared" si="1"/>
        <v>3481</v>
      </c>
      <c r="BA11">
        <f t="shared" si="2"/>
        <v>266.27805016561166</v>
      </c>
      <c r="BB11">
        <f t="shared" si="3"/>
        <v>195.62208464281326</v>
      </c>
      <c r="BC11" s="15">
        <f t="shared" si="4"/>
        <v>180.65436612492928</v>
      </c>
    </row>
    <row r="12" spans="1:55" x14ac:dyDescent="0.55000000000000004">
      <c r="A12" s="1">
        <v>9</v>
      </c>
      <c r="B12">
        <f>IF(ROUND(ABS(hinata_side!B62-ichiro2_side!B62)/180,0)*180 &gt; 90,ABS(ABS(hinata_side!B62-ichiro2_side!B62)-180), ABS(hinata_side!B62-ichiro2_side!B62))</f>
        <v>8</v>
      </c>
      <c r="C12">
        <f>IF(ROUND(ABS(hinata_side!C62-ichiro2_side!C62)/180,0)*180 &gt; 90,ABS(ABS(hinata_side!C62-ichiro2_side!C62)-180), ABS(hinata_side!C62-ichiro2_side!C62))</f>
        <v>70</v>
      </c>
      <c r="D12">
        <f>IF(ROUND(ABS(hinata_side!D62-ichiro2_side!D62)/180,0)*180 &gt; 90,ABS(ABS(hinata_side!D62-ichiro2_side!D62)-180), ABS(hinata_side!D62-ichiro2_side!D62))</f>
        <v>66</v>
      </c>
      <c r="E12">
        <f>IF(ROUND(ABS(hinata_side!E62-ichiro2_side!E62)/180,0)*180 &gt; 90,ABS(ABS(hinata_side!E62-ichiro2_side!E62)-180), ABS(hinata_side!E62-ichiro2_side!E62))</f>
        <v>77</v>
      </c>
      <c r="F12">
        <f>IF(ROUND(ABS(hinata_side!F62-ichiro2_side!F62)/180,0)*180 &gt; 90,ABS(ABS(hinata_side!F62-ichiro2_side!F62)-180), ABS(hinata_side!F62-ichiro2_side!F62))</f>
        <v>52</v>
      </c>
      <c r="G12">
        <f>IF(ROUND(ABS(hinata_side!G62-ichiro2_side!G62)/180,0)*180 &gt; 90,ABS(ABS(hinata_side!G62-ichiro2_side!G62)-180), ABS(hinata_side!G62-ichiro2_side!G62))</f>
        <v>75</v>
      </c>
      <c r="H12">
        <f>IF(ROUND(ABS(hinata_side!H62-ichiro2_side!H62)/180,0)*180 &gt; 90,ABS(ABS(hinata_side!H62-ichiro2_side!H62)-180), ABS(hinata_side!H62-ichiro2_side!H62))</f>
        <v>47</v>
      </c>
      <c r="I12">
        <f>IF(ROUND(ABS(hinata_side!I62-ichiro2_side!I62)/180,0)*180 &gt; 90,ABS(ABS(hinata_side!I62-ichiro2_side!I62)-180), ABS(hinata_side!I62-ichiro2_side!I62))</f>
        <v>35</v>
      </c>
      <c r="J12">
        <f>IF(ROUND(ABS(hinata_side!J62-ichiro2_side!J62)/180,0)*180 &gt; 90,ABS(ABS(hinata_side!J62-ichiro2_side!J62)-180), ABS(hinata_side!J62-ichiro2_side!J62))</f>
        <v>70</v>
      </c>
      <c r="K12">
        <f>IF(ROUND(ABS(hinata_side!K62-ichiro2_side!K62)/180,0)*180 &gt; 90,ABS(ABS(hinata_side!K62-ichiro2_side!K62)-180), ABS(hinata_side!K62-ichiro2_side!K62))</f>
        <v>78</v>
      </c>
      <c r="L12">
        <f>IF(ROUND(ABS(hinata_side!L62-ichiro2_side!L62)/180,0)*180 &gt; 90,ABS(ABS(hinata_side!L62-ichiro2_side!L62)-180), ABS(hinata_side!L62-ichiro2_side!L62))</f>
        <v>90</v>
      </c>
      <c r="M12">
        <f>IF(ROUND(ABS(hinata_side!M62-ichiro2_side!M62)/180,0)*180 &gt; 90,ABS(ABS(hinata_side!M62-ichiro2_side!M62)-180), ABS(hinata_side!M62-ichiro2_side!M62))</f>
        <v>65</v>
      </c>
      <c r="N12">
        <f>IF(ROUND(ABS(hinata_side!N62-ichiro2_side!N62)/180,0)*180 &gt; 90,ABS(ABS(hinata_side!N62-ichiro2_side!N62)-180), ABS(hinata_side!N62-ichiro2_side!N62))</f>
        <v>54</v>
      </c>
      <c r="O12">
        <f>IF(ROUND(ABS(hinata_side!O62-ichiro2_side!O62)/180,0)*180 &gt; 90,ABS(ABS(hinata_side!O62-ichiro2_side!O62)-180), ABS(hinata_side!O62-ichiro2_side!O62))</f>
        <v>90</v>
      </c>
      <c r="P12">
        <f>IF(ROUND(ABS(hinata_side!P62-ichiro2_side!P62)/180,0)*180 &gt; 90,ABS(ABS(hinata_side!P62-ichiro2_side!P62)-180), ABS(hinata_side!P62-ichiro2_side!P62))</f>
        <v>73</v>
      </c>
      <c r="Q12">
        <f>IF(ROUND(ABS(hinata_side!Q62-ichiro2_side!Q62)/180,0)*180 &gt; 90,ABS(ABS(hinata_side!Q62-ichiro2_side!Q62)-180), ABS(hinata_side!Q62-ichiro2_side!Q62))</f>
        <v>8</v>
      </c>
      <c r="R12">
        <f>IF(ROUND(ABS(hinata_side!R62-ichiro2_side!R62)/180,0)*180 &gt; 90,ABS(ABS(hinata_side!R62-ichiro2_side!R62)-180), ABS(hinata_side!R62-ichiro2_side!R62))</f>
        <v>7</v>
      </c>
      <c r="S12">
        <f>IF(ROUND(ABS(hinata_side!S62-ichiro2_side!S62)/180,0)*180 &gt; 90,ABS(ABS(hinata_side!S62-ichiro2_side!S62)-180), ABS(hinata_side!S62-ichiro2_side!S62))</f>
        <v>7</v>
      </c>
      <c r="T12">
        <f>IF(ROUND(ABS(hinata_side!T62-ichiro2_side!T62)/180,0)*180 &gt; 90,ABS(ABS(hinata_side!T62-ichiro2_side!T62)-180), ABS(hinata_side!T62-ichiro2_side!T62))</f>
        <v>0</v>
      </c>
      <c r="U12">
        <f>IF(ROUND(ABS(hinata_side!U62-ichiro2_side!U62)/180,0)*180 &gt; 90,ABS(ABS(hinata_side!U62-ichiro2_side!U62)-180), ABS(hinata_side!U62-ichiro2_side!U62))</f>
        <v>10</v>
      </c>
      <c r="V12">
        <f>IF(ROUND(ABS(hinata_side!V62-ichiro2_side!V62)/180,0)*180 &gt; 90,ABS(ABS(hinata_side!V62-ichiro2_side!V62)-180), ABS(hinata_side!V62-ichiro2_side!V62))</f>
        <v>2</v>
      </c>
      <c r="W12">
        <f>IF(ROUND(ABS(hinata_side!W62-ichiro2_side!W62)/180,0)*180 &gt; 90,ABS(ABS(hinata_side!W62-ichiro2_side!W62)-180), ABS(hinata_side!W62-ichiro2_side!W62))</f>
        <v>74</v>
      </c>
      <c r="X12">
        <f>IF(ROUND(ABS(hinata_side!X62-ichiro2_side!X62)/180,0)*180 &gt; 90,ABS(ABS(hinata_side!X62-ichiro2_side!X62)-180), ABS(hinata_side!X62-ichiro2_side!X62))</f>
        <v>3</v>
      </c>
      <c r="Y12">
        <f>IF(ROUND(ABS(hinata_side!Y62-ichiro2_side!Y62)/180,0)*180 &gt; 90,ABS(ABS(hinata_side!Y62-ichiro2_side!Y62)-180), ABS(hinata_side!Y62-ichiro2_side!Y62))</f>
        <v>9</v>
      </c>
      <c r="Z12">
        <f>IF(ROUND(ABS(hinata_side!Z62-ichiro2_side!Z62)/180,0)*180 &gt; 90,ABS(ABS(hinata_side!Z62-ichiro2_side!Z62)-180), ABS(hinata_side!Z62-ichiro2_side!Z62))</f>
        <v>61</v>
      </c>
      <c r="AB12">
        <f t="shared" si="0"/>
        <v>64</v>
      </c>
      <c r="AC12">
        <f t="shared" si="0"/>
        <v>4900</v>
      </c>
      <c r="AD12">
        <f t="shared" si="0"/>
        <v>4356</v>
      </c>
      <c r="AE12">
        <f t="shared" si="0"/>
        <v>5929</v>
      </c>
      <c r="AF12">
        <f t="shared" si="0"/>
        <v>2704</v>
      </c>
      <c r="AG12">
        <f t="shared" si="0"/>
        <v>5625</v>
      </c>
      <c r="AH12">
        <f t="shared" si="0"/>
        <v>2209</v>
      </c>
      <c r="AI12">
        <f t="shared" si="0"/>
        <v>1225</v>
      </c>
      <c r="AJ12">
        <f t="shared" si="0"/>
        <v>4900</v>
      </c>
      <c r="AK12">
        <f t="shared" si="0"/>
        <v>6084</v>
      </c>
      <c r="AL12">
        <f t="shared" si="0"/>
        <v>8100</v>
      </c>
      <c r="AM12">
        <f t="shared" si="0"/>
        <v>4225</v>
      </c>
      <c r="AN12">
        <f t="shared" si="0"/>
        <v>2916</v>
      </c>
      <c r="AO12">
        <f t="shared" si="0"/>
        <v>8100</v>
      </c>
      <c r="AP12">
        <f t="shared" si="0"/>
        <v>5329</v>
      </c>
      <c r="AQ12">
        <f t="shared" si="0"/>
        <v>64</v>
      </c>
      <c r="AR12">
        <f t="shared" si="1"/>
        <v>49</v>
      </c>
      <c r="AS12">
        <f t="shared" si="1"/>
        <v>49</v>
      </c>
      <c r="AT12">
        <f t="shared" si="1"/>
        <v>0</v>
      </c>
      <c r="AU12">
        <f t="shared" si="1"/>
        <v>100</v>
      </c>
      <c r="AV12">
        <f t="shared" si="1"/>
        <v>4</v>
      </c>
      <c r="AW12">
        <f t="shared" si="1"/>
        <v>5476</v>
      </c>
      <c r="AX12">
        <f t="shared" si="1"/>
        <v>9</v>
      </c>
      <c r="AY12">
        <f t="shared" si="1"/>
        <v>81</v>
      </c>
      <c r="AZ12">
        <f t="shared" si="1"/>
        <v>3721</v>
      </c>
      <c r="BA12">
        <f t="shared" si="2"/>
        <v>276.07788756073893</v>
      </c>
      <c r="BB12">
        <f t="shared" si="3"/>
        <v>210.04523322370352</v>
      </c>
      <c r="BC12" s="15">
        <f t="shared" si="4"/>
        <v>179.16472867168918</v>
      </c>
    </row>
    <row r="13" spans="1:55" x14ac:dyDescent="0.55000000000000004">
      <c r="A13" s="1">
        <v>10</v>
      </c>
      <c r="B13">
        <f>IF(ROUND(ABS(hinata_side!B63-ichiro2_side!B63)/180,0)*180 &gt; 90,ABS(ABS(hinata_side!B63-ichiro2_side!B63)-180), ABS(hinata_side!B63-ichiro2_side!B63))</f>
        <v>8</v>
      </c>
      <c r="C13">
        <f>IF(ROUND(ABS(hinata_side!C63-ichiro2_side!C63)/180,0)*180 &gt; 90,ABS(ABS(hinata_side!C63-ichiro2_side!C63)-180), ABS(hinata_side!C63-ichiro2_side!C63))</f>
        <v>56</v>
      </c>
      <c r="D13">
        <f>IF(ROUND(ABS(hinata_side!D63-ichiro2_side!D63)/180,0)*180 &gt; 90,ABS(ABS(hinata_side!D63-ichiro2_side!D63)-180), ABS(hinata_side!D63-ichiro2_side!D63))</f>
        <v>54</v>
      </c>
      <c r="E13">
        <f>IF(ROUND(ABS(hinata_side!E63-ichiro2_side!E63)/180,0)*180 &gt; 90,ABS(ABS(hinata_side!E63-ichiro2_side!E63)-180), ABS(hinata_side!E63-ichiro2_side!E63))</f>
        <v>79</v>
      </c>
      <c r="F13">
        <f>IF(ROUND(ABS(hinata_side!F63-ichiro2_side!F63)/180,0)*180 &gt; 90,ABS(ABS(hinata_side!F63-ichiro2_side!F63)-180), ABS(hinata_side!F63-ichiro2_side!F63))</f>
        <v>55</v>
      </c>
      <c r="G13">
        <f>IF(ROUND(ABS(hinata_side!G63-ichiro2_side!G63)/180,0)*180 &gt; 90,ABS(ABS(hinata_side!G63-ichiro2_side!G63)-180), ABS(hinata_side!G63-ichiro2_side!G63))</f>
        <v>0</v>
      </c>
      <c r="H13">
        <f>IF(ROUND(ABS(hinata_side!H63-ichiro2_side!H63)/180,0)*180 &gt; 90,ABS(ABS(hinata_side!H63-ichiro2_side!H63)-180), ABS(hinata_side!H63-ichiro2_side!H63))</f>
        <v>50</v>
      </c>
      <c r="I13">
        <f>IF(ROUND(ABS(hinata_side!I63-ichiro2_side!I63)/180,0)*180 &gt; 90,ABS(ABS(hinata_side!I63-ichiro2_side!I63)-180), ABS(hinata_side!I63-ichiro2_side!I63))</f>
        <v>27</v>
      </c>
      <c r="J13">
        <f>IF(ROUND(ABS(hinata_side!J63-ichiro2_side!J63)/180,0)*180 &gt; 90,ABS(ABS(hinata_side!J63-ichiro2_side!J63)-180), ABS(hinata_side!J63-ichiro2_side!J63))</f>
        <v>74</v>
      </c>
      <c r="K13">
        <f>IF(ROUND(ABS(hinata_side!K63-ichiro2_side!K63)/180,0)*180 &gt; 90,ABS(ABS(hinata_side!K63-ichiro2_side!K63)-180), ABS(hinata_side!K63-ichiro2_side!K63))</f>
        <v>80</v>
      </c>
      <c r="L13">
        <f>IF(ROUND(ABS(hinata_side!L63-ichiro2_side!L63)/180,0)*180 &gt; 90,ABS(ABS(hinata_side!L63-ichiro2_side!L63)-180), ABS(hinata_side!L63-ichiro2_side!L63))</f>
        <v>89</v>
      </c>
      <c r="M13">
        <f>IF(ROUND(ABS(hinata_side!M63-ichiro2_side!M63)/180,0)*180 &gt; 90,ABS(ABS(hinata_side!M63-ichiro2_side!M63)-180), ABS(hinata_side!M63-ichiro2_side!M63))</f>
        <v>57</v>
      </c>
      <c r="N13">
        <f>IF(ROUND(ABS(hinata_side!N63-ichiro2_side!N63)/180,0)*180 &gt; 90,ABS(ABS(hinata_side!N63-ichiro2_side!N63)-180), ABS(hinata_side!N63-ichiro2_side!N63))</f>
        <v>66</v>
      </c>
      <c r="O13">
        <f>IF(ROUND(ABS(hinata_side!O63-ichiro2_side!O63)/180,0)*180 &gt; 90,ABS(ABS(hinata_side!O63-ichiro2_side!O63)-180), ABS(hinata_side!O63-ichiro2_side!O63))</f>
        <v>87</v>
      </c>
      <c r="P13">
        <f>IF(ROUND(ABS(hinata_side!P63-ichiro2_side!P63)/180,0)*180 &gt; 90,ABS(ABS(hinata_side!P63-ichiro2_side!P63)-180), ABS(hinata_side!P63-ichiro2_side!P63))</f>
        <v>79</v>
      </c>
      <c r="Q13">
        <f>IF(ROUND(ABS(hinata_side!Q63-ichiro2_side!Q63)/180,0)*180 &gt; 90,ABS(ABS(hinata_side!Q63-ichiro2_side!Q63)-180), ABS(hinata_side!Q63-ichiro2_side!Q63))</f>
        <v>11</v>
      </c>
      <c r="R13">
        <f>IF(ROUND(ABS(hinata_side!R63-ichiro2_side!R63)/180,0)*180 &gt; 90,ABS(ABS(hinata_side!R63-ichiro2_side!R63)-180), ABS(hinata_side!R63-ichiro2_side!R63))</f>
        <v>10</v>
      </c>
      <c r="S13">
        <f>IF(ROUND(ABS(hinata_side!S63-ichiro2_side!S63)/180,0)*180 &gt; 90,ABS(ABS(hinata_side!S63-ichiro2_side!S63)-180), ABS(hinata_side!S63-ichiro2_side!S63))</f>
        <v>8</v>
      </c>
      <c r="T13">
        <f>IF(ROUND(ABS(hinata_side!T63-ichiro2_side!T63)/180,0)*180 &gt; 90,ABS(ABS(hinata_side!T63-ichiro2_side!T63)-180), ABS(hinata_side!T63-ichiro2_side!T63))</f>
        <v>0</v>
      </c>
      <c r="U13">
        <f>IF(ROUND(ABS(hinata_side!U63-ichiro2_side!U63)/180,0)*180 &gt; 90,ABS(ABS(hinata_side!U63-ichiro2_side!U63)-180), ABS(hinata_side!U63-ichiro2_side!U63))</f>
        <v>16</v>
      </c>
      <c r="V13">
        <f>IF(ROUND(ABS(hinata_side!V63-ichiro2_side!V63)/180,0)*180 &gt; 90,ABS(ABS(hinata_side!V63-ichiro2_side!V63)-180), ABS(hinata_side!V63-ichiro2_side!V63))</f>
        <v>10</v>
      </c>
      <c r="W13">
        <f>IF(ROUND(ABS(hinata_side!W63-ichiro2_side!W63)/180,0)*180 &gt; 90,ABS(ABS(hinata_side!W63-ichiro2_side!W63)-180), ABS(hinata_side!W63-ichiro2_side!W63))</f>
        <v>61</v>
      </c>
      <c r="X13">
        <f>IF(ROUND(ABS(hinata_side!X63-ichiro2_side!X63)/180,0)*180 &gt; 90,ABS(ABS(hinata_side!X63-ichiro2_side!X63)-180), ABS(hinata_side!X63-ichiro2_side!X63))</f>
        <v>3</v>
      </c>
      <c r="Y13">
        <f>IF(ROUND(ABS(hinata_side!Y63-ichiro2_side!Y63)/180,0)*180 &gt; 90,ABS(ABS(hinata_side!Y63-ichiro2_side!Y63)-180), ABS(hinata_side!Y63-ichiro2_side!Y63))</f>
        <v>13</v>
      </c>
      <c r="Z13">
        <f>IF(ROUND(ABS(hinata_side!Z63-ichiro2_side!Z63)/180,0)*180 &gt; 90,ABS(ABS(hinata_side!Z63-ichiro2_side!Z63)-180), ABS(hinata_side!Z63-ichiro2_side!Z63))</f>
        <v>60</v>
      </c>
      <c r="AB13">
        <f t="shared" si="0"/>
        <v>64</v>
      </c>
      <c r="AC13">
        <f t="shared" si="0"/>
        <v>3136</v>
      </c>
      <c r="AD13">
        <f t="shared" si="0"/>
        <v>2916</v>
      </c>
      <c r="AE13">
        <f t="shared" si="0"/>
        <v>6241</v>
      </c>
      <c r="AF13">
        <f t="shared" si="0"/>
        <v>3025</v>
      </c>
      <c r="AG13">
        <f t="shared" si="0"/>
        <v>0</v>
      </c>
      <c r="AH13">
        <f t="shared" si="0"/>
        <v>2500</v>
      </c>
      <c r="AI13">
        <f t="shared" si="0"/>
        <v>729</v>
      </c>
      <c r="AJ13">
        <f t="shared" si="0"/>
        <v>5476</v>
      </c>
      <c r="AK13">
        <f t="shared" si="0"/>
        <v>6400</v>
      </c>
      <c r="AL13">
        <f t="shared" si="0"/>
        <v>7921</v>
      </c>
      <c r="AM13">
        <f t="shared" si="0"/>
        <v>3249</v>
      </c>
      <c r="AN13">
        <f t="shared" si="0"/>
        <v>4356</v>
      </c>
      <c r="AO13">
        <f t="shared" si="0"/>
        <v>7569</v>
      </c>
      <c r="AP13">
        <f t="shared" si="0"/>
        <v>6241</v>
      </c>
      <c r="AQ13">
        <f t="shared" si="0"/>
        <v>121</v>
      </c>
      <c r="AR13">
        <f t="shared" si="1"/>
        <v>100</v>
      </c>
      <c r="AS13">
        <f t="shared" si="1"/>
        <v>64</v>
      </c>
      <c r="AT13">
        <f t="shared" si="1"/>
        <v>0</v>
      </c>
      <c r="AU13">
        <f t="shared" si="1"/>
        <v>256</v>
      </c>
      <c r="AV13">
        <f t="shared" si="1"/>
        <v>100</v>
      </c>
      <c r="AW13">
        <f t="shared" si="1"/>
        <v>3721</v>
      </c>
      <c r="AX13">
        <f t="shared" si="1"/>
        <v>9</v>
      </c>
      <c r="AY13">
        <f t="shared" si="1"/>
        <v>169</v>
      </c>
      <c r="AZ13">
        <f t="shared" si="1"/>
        <v>3600</v>
      </c>
      <c r="BA13">
        <f t="shared" si="2"/>
        <v>260.69714229350501</v>
      </c>
      <c r="BB13">
        <f t="shared" si="3"/>
        <v>189.10050237902595</v>
      </c>
      <c r="BC13" s="15">
        <f t="shared" si="4"/>
        <v>179.45472966740107</v>
      </c>
    </row>
    <row r="14" spans="1:55" x14ac:dyDescent="0.55000000000000004">
      <c r="A14" s="1">
        <v>11</v>
      </c>
      <c r="B14">
        <f>IF(ROUND(ABS(hinata_side!B64-ichiro2_side!B64)/180,0)*180 &gt; 90,ABS(ABS(hinata_side!B64-ichiro2_side!B64)-180), ABS(hinata_side!B64-ichiro2_side!B64))</f>
        <v>6</v>
      </c>
      <c r="C14">
        <f>IF(ROUND(ABS(hinata_side!C64-ichiro2_side!C64)/180,0)*180 &gt; 90,ABS(ABS(hinata_side!C64-ichiro2_side!C64)-180), ABS(hinata_side!C64-ichiro2_side!C64))</f>
        <v>66</v>
      </c>
      <c r="D14">
        <f>IF(ROUND(ABS(hinata_side!D64-ichiro2_side!D64)/180,0)*180 &gt; 90,ABS(ABS(hinata_side!D64-ichiro2_side!D64)-180), ABS(hinata_side!D64-ichiro2_side!D64))</f>
        <v>72</v>
      </c>
      <c r="E14">
        <f>IF(ROUND(ABS(hinata_side!E64-ichiro2_side!E64)/180,0)*180 &gt; 90,ABS(ABS(hinata_side!E64-ichiro2_side!E64)-180), ABS(hinata_side!E64-ichiro2_side!E64))</f>
        <v>76</v>
      </c>
      <c r="F14">
        <f>IF(ROUND(ABS(hinata_side!F64-ichiro2_side!F64)/180,0)*180 &gt; 90,ABS(ABS(hinata_side!F64-ichiro2_side!F64)-180), ABS(hinata_side!F64-ichiro2_side!F64))</f>
        <v>20</v>
      </c>
      <c r="G14">
        <f>IF(ROUND(ABS(hinata_side!G64-ichiro2_side!G64)/180,0)*180 &gt; 90,ABS(ABS(hinata_side!G64-ichiro2_side!G64)-180), ABS(hinata_side!G64-ichiro2_side!G64))</f>
        <v>0</v>
      </c>
      <c r="H14">
        <f>IF(ROUND(ABS(hinata_side!H64-ichiro2_side!H64)/180,0)*180 &gt; 90,ABS(ABS(hinata_side!H64-ichiro2_side!H64)-180), ABS(hinata_side!H64-ichiro2_side!H64))</f>
        <v>43</v>
      </c>
      <c r="I14">
        <f>IF(ROUND(ABS(hinata_side!I64-ichiro2_side!I64)/180,0)*180 &gt; 90,ABS(ABS(hinata_side!I64-ichiro2_side!I64)-180), ABS(hinata_side!I64-ichiro2_side!I64))</f>
        <v>19</v>
      </c>
      <c r="J14">
        <f>IF(ROUND(ABS(hinata_side!J64-ichiro2_side!J64)/180,0)*180 &gt; 90,ABS(ABS(hinata_side!J64-ichiro2_side!J64)-180), ABS(hinata_side!J64-ichiro2_side!J64))</f>
        <v>74</v>
      </c>
      <c r="K14">
        <f>IF(ROUND(ABS(hinata_side!K64-ichiro2_side!K64)/180,0)*180 &gt; 90,ABS(ABS(hinata_side!K64-ichiro2_side!K64)-180), ABS(hinata_side!K64-ichiro2_side!K64))</f>
        <v>77</v>
      </c>
      <c r="L14">
        <f>IF(ROUND(ABS(hinata_side!L64-ichiro2_side!L64)/180,0)*180 &gt; 90,ABS(ABS(hinata_side!L64-ichiro2_side!L64)-180), ABS(hinata_side!L64-ichiro2_side!L64))</f>
        <v>88</v>
      </c>
      <c r="M14">
        <f>IF(ROUND(ABS(hinata_side!M64-ichiro2_side!M64)/180,0)*180 &gt; 90,ABS(ABS(hinata_side!M64-ichiro2_side!M64)-180), ABS(hinata_side!M64-ichiro2_side!M64))</f>
        <v>54</v>
      </c>
      <c r="N14">
        <f>IF(ROUND(ABS(hinata_side!N64-ichiro2_side!N64)/180,0)*180 &gt; 90,ABS(ABS(hinata_side!N64-ichiro2_side!N64)-180), ABS(hinata_side!N64-ichiro2_side!N64))</f>
        <v>62</v>
      </c>
      <c r="O14">
        <f>IF(ROUND(ABS(hinata_side!O64-ichiro2_side!O64)/180,0)*180 &gt; 90,ABS(ABS(hinata_side!O64-ichiro2_side!O64)-180), ABS(hinata_side!O64-ichiro2_side!O64))</f>
        <v>89</v>
      </c>
      <c r="P14">
        <f>IF(ROUND(ABS(hinata_side!P64-ichiro2_side!P64)/180,0)*180 &gt; 90,ABS(ABS(hinata_side!P64-ichiro2_side!P64)-180), ABS(hinata_side!P64-ichiro2_side!P64))</f>
        <v>70</v>
      </c>
      <c r="Q14">
        <f>IF(ROUND(ABS(hinata_side!Q64-ichiro2_side!Q64)/180,0)*180 &gt; 90,ABS(ABS(hinata_side!Q64-ichiro2_side!Q64)-180), ABS(hinata_side!Q64-ichiro2_side!Q64))</f>
        <v>8</v>
      </c>
      <c r="R14">
        <f>IF(ROUND(ABS(hinata_side!R64-ichiro2_side!R64)/180,0)*180 &gt; 90,ABS(ABS(hinata_side!R64-ichiro2_side!R64)-180), ABS(hinata_side!R64-ichiro2_side!R64))</f>
        <v>6</v>
      </c>
      <c r="S14">
        <f>IF(ROUND(ABS(hinata_side!S64-ichiro2_side!S64)/180,0)*180 &gt; 90,ABS(ABS(hinata_side!S64-ichiro2_side!S64)-180), ABS(hinata_side!S64-ichiro2_side!S64))</f>
        <v>9</v>
      </c>
      <c r="T14">
        <f>IF(ROUND(ABS(hinata_side!T64-ichiro2_side!T64)/180,0)*180 &gt; 90,ABS(ABS(hinata_side!T64-ichiro2_side!T64)-180), ABS(hinata_side!T64-ichiro2_side!T64))</f>
        <v>0</v>
      </c>
      <c r="U14">
        <f>IF(ROUND(ABS(hinata_side!U64-ichiro2_side!U64)/180,0)*180 &gt; 90,ABS(ABS(hinata_side!U64-ichiro2_side!U64)-180), ABS(hinata_side!U64-ichiro2_side!U64))</f>
        <v>1</v>
      </c>
      <c r="V14">
        <f>IF(ROUND(ABS(hinata_side!V64-ichiro2_side!V64)/180,0)*180 &gt; 90,ABS(ABS(hinata_side!V64-ichiro2_side!V64)-180), ABS(hinata_side!V64-ichiro2_side!V64))</f>
        <v>7</v>
      </c>
      <c r="W14">
        <f>IF(ROUND(ABS(hinata_side!W64-ichiro2_side!W64)/180,0)*180 &gt; 90,ABS(ABS(hinata_side!W64-ichiro2_side!W64)-180), ABS(hinata_side!W64-ichiro2_side!W64))</f>
        <v>62</v>
      </c>
      <c r="X14">
        <f>IF(ROUND(ABS(hinata_side!X64-ichiro2_side!X64)/180,0)*180 &gt; 90,ABS(ABS(hinata_side!X64-ichiro2_side!X64)-180), ABS(hinata_side!X64-ichiro2_side!X64))</f>
        <v>25</v>
      </c>
      <c r="Y14">
        <f>IF(ROUND(ABS(hinata_side!Y64-ichiro2_side!Y64)/180,0)*180 &gt; 90,ABS(ABS(hinata_side!Y64-ichiro2_side!Y64)-180), ABS(hinata_side!Y64-ichiro2_side!Y64))</f>
        <v>13</v>
      </c>
      <c r="Z14">
        <f>IF(ROUND(ABS(hinata_side!Z64-ichiro2_side!Z64)/180,0)*180 &gt; 90,ABS(ABS(hinata_side!Z64-ichiro2_side!Z64)-180), ABS(hinata_side!Z64-ichiro2_side!Z64))</f>
        <v>60</v>
      </c>
      <c r="AB14">
        <f t="shared" si="0"/>
        <v>36</v>
      </c>
      <c r="AC14">
        <f t="shared" si="0"/>
        <v>4356</v>
      </c>
      <c r="AD14">
        <f t="shared" si="0"/>
        <v>5184</v>
      </c>
      <c r="AE14">
        <f t="shared" si="0"/>
        <v>5776</v>
      </c>
      <c r="AF14">
        <f t="shared" si="0"/>
        <v>400</v>
      </c>
      <c r="AG14">
        <f t="shared" si="0"/>
        <v>0</v>
      </c>
      <c r="AH14">
        <f t="shared" si="0"/>
        <v>1849</v>
      </c>
      <c r="AI14">
        <f t="shared" si="0"/>
        <v>361</v>
      </c>
      <c r="AJ14">
        <f t="shared" si="0"/>
        <v>5476</v>
      </c>
      <c r="AK14">
        <f t="shared" si="0"/>
        <v>5929</v>
      </c>
      <c r="AL14">
        <f t="shared" si="0"/>
        <v>7744</v>
      </c>
      <c r="AM14">
        <f t="shared" si="0"/>
        <v>2916</v>
      </c>
      <c r="AN14">
        <f t="shared" si="0"/>
        <v>3844</v>
      </c>
      <c r="AO14">
        <f t="shared" si="0"/>
        <v>7921</v>
      </c>
      <c r="AP14">
        <f t="shared" si="0"/>
        <v>4900</v>
      </c>
      <c r="AQ14">
        <f t="shared" si="0"/>
        <v>64</v>
      </c>
      <c r="AR14">
        <f t="shared" si="1"/>
        <v>36</v>
      </c>
      <c r="AS14">
        <f t="shared" si="1"/>
        <v>81</v>
      </c>
      <c r="AT14">
        <f t="shared" si="1"/>
        <v>0</v>
      </c>
      <c r="AU14">
        <f t="shared" si="1"/>
        <v>1</v>
      </c>
      <c r="AV14">
        <f t="shared" si="1"/>
        <v>49</v>
      </c>
      <c r="AW14">
        <f t="shared" si="1"/>
        <v>3844</v>
      </c>
      <c r="AX14">
        <f t="shared" si="1"/>
        <v>625</v>
      </c>
      <c r="AY14">
        <f t="shared" si="1"/>
        <v>169</v>
      </c>
      <c r="AZ14">
        <f t="shared" si="1"/>
        <v>3600</v>
      </c>
      <c r="BA14">
        <f t="shared" si="2"/>
        <v>255.266527378738</v>
      </c>
      <c r="BB14">
        <f t="shared" si="3"/>
        <v>195.71918659140192</v>
      </c>
      <c r="BC14" s="15">
        <f t="shared" si="4"/>
        <v>163.8749523264614</v>
      </c>
    </row>
    <row r="15" spans="1:55" x14ac:dyDescent="0.55000000000000004">
      <c r="A15" s="1">
        <v>12</v>
      </c>
      <c r="B15">
        <f>IF(ROUND(ABS(hinata_side!B65-ichiro2_side!B65)/180,0)*180 &gt; 90,ABS(ABS(hinata_side!B65-ichiro2_side!B65)-180), ABS(hinata_side!B65-ichiro2_side!B65))</f>
        <v>3</v>
      </c>
      <c r="C15">
        <f>IF(ROUND(ABS(hinata_side!C65-ichiro2_side!C65)/180,0)*180 &gt; 90,ABS(ABS(hinata_side!C65-ichiro2_side!C65)-180), ABS(hinata_side!C65-ichiro2_side!C65))</f>
        <v>70</v>
      </c>
      <c r="D15">
        <f>IF(ROUND(ABS(hinata_side!D65-ichiro2_side!D65)/180,0)*180 &gt; 90,ABS(ABS(hinata_side!D65-ichiro2_side!D65)-180), ABS(hinata_side!D65-ichiro2_side!D65))</f>
        <v>62</v>
      </c>
      <c r="E15">
        <f>IF(ROUND(ABS(hinata_side!E65-ichiro2_side!E65)/180,0)*180 &gt; 90,ABS(ABS(hinata_side!E65-ichiro2_side!E65)-180), ABS(hinata_side!E65-ichiro2_side!E65))</f>
        <v>76</v>
      </c>
      <c r="F15">
        <f>IF(ROUND(ABS(hinata_side!F65-ichiro2_side!F65)/180,0)*180 &gt; 90,ABS(ABS(hinata_side!F65-ichiro2_side!F65)-180), ABS(hinata_side!F65-ichiro2_side!F65))</f>
        <v>7</v>
      </c>
      <c r="G15">
        <f>IF(ROUND(ABS(hinata_side!G65-ichiro2_side!G65)/180,0)*180 &gt; 90,ABS(ABS(hinata_side!G65-ichiro2_side!G65)-180), ABS(hinata_side!G65-ichiro2_side!G65))</f>
        <v>1</v>
      </c>
      <c r="H15">
        <f>IF(ROUND(ABS(hinata_side!H65-ichiro2_side!H65)/180,0)*180 &gt; 90,ABS(ABS(hinata_side!H65-ichiro2_side!H65)-180), ABS(hinata_side!H65-ichiro2_side!H65))</f>
        <v>66</v>
      </c>
      <c r="I15">
        <f>IF(ROUND(ABS(hinata_side!I65-ichiro2_side!I65)/180,0)*180 &gt; 90,ABS(ABS(hinata_side!I65-ichiro2_side!I65)-180), ABS(hinata_side!I65-ichiro2_side!I65))</f>
        <v>45</v>
      </c>
      <c r="J15">
        <f>IF(ROUND(ABS(hinata_side!J65-ichiro2_side!J65)/180,0)*180 &gt; 90,ABS(ABS(hinata_side!J65-ichiro2_side!J65)-180), ABS(hinata_side!J65-ichiro2_side!J65))</f>
        <v>77</v>
      </c>
      <c r="K15">
        <f>IF(ROUND(ABS(hinata_side!K65-ichiro2_side!K65)/180,0)*180 &gt; 90,ABS(ABS(hinata_side!K65-ichiro2_side!K65)-180), ABS(hinata_side!K65-ichiro2_side!K65))</f>
        <v>78</v>
      </c>
      <c r="L15">
        <f>IF(ROUND(ABS(hinata_side!L65-ichiro2_side!L65)/180,0)*180 &gt; 90,ABS(ABS(hinata_side!L65-ichiro2_side!L65)-180), ABS(hinata_side!L65-ichiro2_side!L65))</f>
        <v>82</v>
      </c>
      <c r="M15">
        <f>IF(ROUND(ABS(hinata_side!M65-ichiro2_side!M65)/180,0)*180 &gt; 90,ABS(ABS(hinata_side!M65-ichiro2_side!M65)-180), ABS(hinata_side!M65-ichiro2_side!M65))</f>
        <v>52</v>
      </c>
      <c r="N15">
        <f>IF(ROUND(ABS(hinata_side!N65-ichiro2_side!N65)/180,0)*180 &gt; 90,ABS(ABS(hinata_side!N65-ichiro2_side!N65)-180), ABS(hinata_side!N65-ichiro2_side!N65))</f>
        <v>71</v>
      </c>
      <c r="O15">
        <f>IF(ROUND(ABS(hinata_side!O65-ichiro2_side!O65)/180,0)*180 &gt; 90,ABS(ABS(hinata_side!O65-ichiro2_side!O65)-180), ABS(hinata_side!O65-ichiro2_side!O65))</f>
        <v>87</v>
      </c>
      <c r="P15">
        <f>IF(ROUND(ABS(hinata_side!P65-ichiro2_side!P65)/180,0)*180 &gt; 90,ABS(ABS(hinata_side!P65-ichiro2_side!P65)-180), ABS(hinata_side!P65-ichiro2_side!P65))</f>
        <v>74</v>
      </c>
      <c r="Q15">
        <f>IF(ROUND(ABS(hinata_side!Q65-ichiro2_side!Q65)/180,0)*180 &gt; 90,ABS(ABS(hinata_side!Q65-ichiro2_side!Q65)-180), ABS(hinata_side!Q65-ichiro2_side!Q65))</f>
        <v>7</v>
      </c>
      <c r="R15">
        <f>IF(ROUND(ABS(hinata_side!R65-ichiro2_side!R65)/180,0)*180 &gt; 90,ABS(ABS(hinata_side!R65-ichiro2_side!R65)-180), ABS(hinata_side!R65-ichiro2_side!R65))</f>
        <v>7</v>
      </c>
      <c r="S15">
        <f>IF(ROUND(ABS(hinata_side!S65-ichiro2_side!S65)/180,0)*180 &gt; 90,ABS(ABS(hinata_side!S65-ichiro2_side!S65)-180), ABS(hinata_side!S65-ichiro2_side!S65))</f>
        <v>10</v>
      </c>
      <c r="T15">
        <f>IF(ROUND(ABS(hinata_side!T65-ichiro2_side!T65)/180,0)*180 &gt; 90,ABS(ABS(hinata_side!T65-ichiro2_side!T65)-180), ABS(hinata_side!T65-ichiro2_side!T65))</f>
        <v>0</v>
      </c>
      <c r="U15">
        <f>IF(ROUND(ABS(hinata_side!U65-ichiro2_side!U65)/180,0)*180 &gt; 90,ABS(ABS(hinata_side!U65-ichiro2_side!U65)-180), ABS(hinata_side!U65-ichiro2_side!U65))</f>
        <v>18</v>
      </c>
      <c r="V15">
        <f>IF(ROUND(ABS(hinata_side!V65-ichiro2_side!V65)/180,0)*180 &gt; 90,ABS(ABS(hinata_side!V65-ichiro2_side!V65)-180), ABS(hinata_side!V65-ichiro2_side!V65))</f>
        <v>10</v>
      </c>
      <c r="W15">
        <f>IF(ROUND(ABS(hinata_side!W65-ichiro2_side!W65)/180,0)*180 &gt; 90,ABS(ABS(hinata_side!W65-ichiro2_side!W65)-180), ABS(hinata_side!W65-ichiro2_side!W65))</f>
        <v>65</v>
      </c>
      <c r="X15">
        <f>IF(ROUND(ABS(hinata_side!X65-ichiro2_side!X65)/180,0)*180 &gt; 90,ABS(ABS(hinata_side!X65-ichiro2_side!X65)-180), ABS(hinata_side!X65-ichiro2_side!X65))</f>
        <v>17</v>
      </c>
      <c r="Y15">
        <f>IF(ROUND(ABS(hinata_side!Y65-ichiro2_side!Y65)/180,0)*180 &gt; 90,ABS(ABS(hinata_side!Y65-ichiro2_side!Y65)-180), ABS(hinata_side!Y65-ichiro2_side!Y65))</f>
        <v>17</v>
      </c>
      <c r="Z15">
        <f>IF(ROUND(ABS(hinata_side!Z65-ichiro2_side!Z65)/180,0)*180 &gt; 90,ABS(ABS(hinata_side!Z65-ichiro2_side!Z65)-180), ABS(hinata_side!Z65-ichiro2_side!Z65))</f>
        <v>52</v>
      </c>
      <c r="AB15">
        <f t="shared" si="0"/>
        <v>9</v>
      </c>
      <c r="AC15">
        <f t="shared" si="0"/>
        <v>4900</v>
      </c>
      <c r="AD15">
        <f t="shared" si="0"/>
        <v>3844</v>
      </c>
      <c r="AE15">
        <f t="shared" si="0"/>
        <v>5776</v>
      </c>
      <c r="AF15">
        <f t="shared" si="0"/>
        <v>49</v>
      </c>
      <c r="AG15">
        <f t="shared" si="0"/>
        <v>1</v>
      </c>
      <c r="AH15">
        <f t="shared" si="0"/>
        <v>4356</v>
      </c>
      <c r="AI15">
        <f t="shared" si="0"/>
        <v>2025</v>
      </c>
      <c r="AJ15">
        <f t="shared" si="0"/>
        <v>5929</v>
      </c>
      <c r="AK15">
        <f t="shared" si="0"/>
        <v>6084</v>
      </c>
      <c r="AL15">
        <f t="shared" si="0"/>
        <v>6724</v>
      </c>
      <c r="AM15">
        <f t="shared" si="0"/>
        <v>2704</v>
      </c>
      <c r="AN15">
        <f t="shared" si="0"/>
        <v>5041</v>
      </c>
      <c r="AO15">
        <f t="shared" si="0"/>
        <v>7569</v>
      </c>
      <c r="AP15">
        <f t="shared" si="0"/>
        <v>5476</v>
      </c>
      <c r="AQ15">
        <f t="shared" si="0"/>
        <v>49</v>
      </c>
      <c r="AR15">
        <f t="shared" si="1"/>
        <v>49</v>
      </c>
      <c r="AS15">
        <f t="shared" si="1"/>
        <v>100</v>
      </c>
      <c r="AT15">
        <f t="shared" si="1"/>
        <v>0</v>
      </c>
      <c r="AU15">
        <f t="shared" si="1"/>
        <v>324</v>
      </c>
      <c r="AV15">
        <f t="shared" si="1"/>
        <v>100</v>
      </c>
      <c r="AW15">
        <f t="shared" si="1"/>
        <v>4225</v>
      </c>
      <c r="AX15">
        <f t="shared" si="1"/>
        <v>289</v>
      </c>
      <c r="AY15">
        <f t="shared" si="1"/>
        <v>289</v>
      </c>
      <c r="AZ15">
        <f t="shared" si="1"/>
        <v>2704</v>
      </c>
      <c r="BA15">
        <f t="shared" si="2"/>
        <v>261.94655943531689</v>
      </c>
      <c r="BB15">
        <f t="shared" si="3"/>
        <v>197.73467070799697</v>
      </c>
      <c r="BC15" s="15">
        <f t="shared" si="4"/>
        <v>171.80512215879943</v>
      </c>
    </row>
    <row r="16" spans="1:55" x14ac:dyDescent="0.55000000000000004">
      <c r="A16" s="1">
        <v>13</v>
      </c>
      <c r="B16">
        <f>IF(ROUND(ABS(hinata_side!B66-ichiro2_side!B66)/180,0)*180 &gt; 90,ABS(ABS(hinata_side!B66-ichiro2_side!B66)-180), ABS(hinata_side!B66-ichiro2_side!B66))</f>
        <v>4</v>
      </c>
      <c r="C16">
        <f>IF(ROUND(ABS(hinata_side!C66-ichiro2_side!C66)/180,0)*180 &gt; 90,ABS(ABS(hinata_side!C66-ichiro2_side!C66)-180), ABS(hinata_side!C66-ichiro2_side!C66))</f>
        <v>66</v>
      </c>
      <c r="D16">
        <f>IF(ROUND(ABS(hinata_side!D66-ichiro2_side!D66)/180,0)*180 &gt; 90,ABS(ABS(hinata_side!D66-ichiro2_side!D66)-180), ABS(hinata_side!D66-ichiro2_side!D66))</f>
        <v>68</v>
      </c>
      <c r="E16">
        <f>IF(ROUND(ABS(hinata_side!E66-ichiro2_side!E66)/180,0)*180 &gt; 90,ABS(ABS(hinata_side!E66-ichiro2_side!E66)-180), ABS(hinata_side!E66-ichiro2_side!E66))</f>
        <v>76</v>
      </c>
      <c r="F16">
        <f>IF(ROUND(ABS(hinata_side!F66-ichiro2_side!F66)/180,0)*180 &gt; 90,ABS(ABS(hinata_side!F66-ichiro2_side!F66)-180), ABS(hinata_side!F66-ichiro2_side!F66))</f>
        <v>47</v>
      </c>
      <c r="G16">
        <f>IF(ROUND(ABS(hinata_side!G66-ichiro2_side!G66)/180,0)*180 &gt; 90,ABS(ABS(hinata_side!G66-ichiro2_side!G66)-180), ABS(hinata_side!G66-ichiro2_side!G66))</f>
        <v>66</v>
      </c>
      <c r="H16">
        <f>IF(ROUND(ABS(hinata_side!H66-ichiro2_side!H66)/180,0)*180 &gt; 90,ABS(ABS(hinata_side!H66-ichiro2_side!H66)-180), ABS(hinata_side!H66-ichiro2_side!H66))</f>
        <v>45</v>
      </c>
      <c r="I16">
        <f>IF(ROUND(ABS(hinata_side!I66-ichiro2_side!I66)/180,0)*180 &gt; 90,ABS(ABS(hinata_side!I66-ichiro2_side!I66)-180), ABS(hinata_side!I66-ichiro2_side!I66))</f>
        <v>28</v>
      </c>
      <c r="J16">
        <f>IF(ROUND(ABS(hinata_side!J66-ichiro2_side!J66)/180,0)*180 &gt; 90,ABS(ABS(hinata_side!J66-ichiro2_side!J66)-180), ABS(hinata_side!J66-ichiro2_side!J66))</f>
        <v>76</v>
      </c>
      <c r="K16">
        <f>IF(ROUND(ABS(hinata_side!K66-ichiro2_side!K66)/180,0)*180 &gt; 90,ABS(ABS(hinata_side!K66-ichiro2_side!K66)-180), ABS(hinata_side!K66-ichiro2_side!K66))</f>
        <v>81</v>
      </c>
      <c r="L16">
        <f>IF(ROUND(ABS(hinata_side!L66-ichiro2_side!L66)/180,0)*180 &gt; 90,ABS(ABS(hinata_side!L66-ichiro2_side!L66)-180), ABS(hinata_side!L66-ichiro2_side!L66))</f>
        <v>87</v>
      </c>
      <c r="M16">
        <f>IF(ROUND(ABS(hinata_side!M66-ichiro2_side!M66)/180,0)*180 &gt; 90,ABS(ABS(hinata_side!M66-ichiro2_side!M66)-180), ABS(hinata_side!M66-ichiro2_side!M66))</f>
        <v>50</v>
      </c>
      <c r="N16">
        <f>IF(ROUND(ABS(hinata_side!N66-ichiro2_side!N66)/180,0)*180 &gt; 90,ABS(ABS(hinata_side!N66-ichiro2_side!N66)-180), ABS(hinata_side!N66-ichiro2_side!N66))</f>
        <v>71</v>
      </c>
      <c r="O16">
        <f>IF(ROUND(ABS(hinata_side!O66-ichiro2_side!O66)/180,0)*180 &gt; 90,ABS(ABS(hinata_side!O66-ichiro2_side!O66)-180), ABS(hinata_side!O66-ichiro2_side!O66))</f>
        <v>87</v>
      </c>
      <c r="P16">
        <f>IF(ROUND(ABS(hinata_side!P66-ichiro2_side!P66)/180,0)*180 &gt; 90,ABS(ABS(hinata_side!P66-ichiro2_side!P66)-180), ABS(hinata_side!P66-ichiro2_side!P66))</f>
        <v>74</v>
      </c>
      <c r="Q16">
        <f>IF(ROUND(ABS(hinata_side!Q66-ichiro2_side!Q66)/180,0)*180 &gt; 90,ABS(ABS(hinata_side!Q66-ichiro2_side!Q66)-180), ABS(hinata_side!Q66-ichiro2_side!Q66))</f>
        <v>8</v>
      </c>
      <c r="R16">
        <f>IF(ROUND(ABS(hinata_side!R66-ichiro2_side!R66)/180,0)*180 &gt; 90,ABS(ABS(hinata_side!R66-ichiro2_side!R66)-180), ABS(hinata_side!R66-ichiro2_side!R66))</f>
        <v>8</v>
      </c>
      <c r="S16">
        <f>IF(ROUND(ABS(hinata_side!S66-ichiro2_side!S66)/180,0)*180 &gt; 90,ABS(ABS(hinata_side!S66-ichiro2_side!S66)-180), ABS(hinata_side!S66-ichiro2_side!S66))</f>
        <v>6</v>
      </c>
      <c r="T16">
        <f>IF(ROUND(ABS(hinata_side!T66-ichiro2_side!T66)/180,0)*180 &gt; 90,ABS(ABS(hinata_side!T66-ichiro2_side!T66)-180), ABS(hinata_side!T66-ichiro2_side!T66))</f>
        <v>0</v>
      </c>
      <c r="U16">
        <f>IF(ROUND(ABS(hinata_side!U66-ichiro2_side!U66)/180,0)*180 &gt; 90,ABS(ABS(hinata_side!U66-ichiro2_side!U66)-180), ABS(hinata_side!U66-ichiro2_side!U66))</f>
        <v>0</v>
      </c>
      <c r="V16">
        <f>IF(ROUND(ABS(hinata_side!V66-ichiro2_side!V66)/180,0)*180 &gt; 90,ABS(ABS(hinata_side!V66-ichiro2_side!V66)-180), ABS(hinata_side!V66-ichiro2_side!V66))</f>
        <v>3</v>
      </c>
      <c r="W16">
        <f>IF(ROUND(ABS(hinata_side!W66-ichiro2_side!W66)/180,0)*180 &gt; 90,ABS(ABS(hinata_side!W66-ichiro2_side!W66)-180), ABS(hinata_side!W66-ichiro2_side!W66))</f>
        <v>59</v>
      </c>
      <c r="X16">
        <f>IF(ROUND(ABS(hinata_side!X66-ichiro2_side!X66)/180,0)*180 &gt; 90,ABS(ABS(hinata_side!X66-ichiro2_side!X66)-180), ABS(hinata_side!X66-ichiro2_side!X66))</f>
        <v>21</v>
      </c>
      <c r="Y16">
        <f>IF(ROUND(ABS(hinata_side!Y66-ichiro2_side!Y66)/180,0)*180 &gt; 90,ABS(ABS(hinata_side!Y66-ichiro2_side!Y66)-180), ABS(hinata_side!Y66-ichiro2_side!Y66))</f>
        <v>13</v>
      </c>
      <c r="Z16">
        <f>IF(ROUND(ABS(hinata_side!Z66-ichiro2_side!Z66)/180,0)*180 &gt; 90,ABS(ABS(hinata_side!Z66-ichiro2_side!Z66)-180), ABS(hinata_side!Z66-ichiro2_side!Z66))</f>
        <v>52</v>
      </c>
      <c r="AB16">
        <f t="shared" si="0"/>
        <v>16</v>
      </c>
      <c r="AC16">
        <f t="shared" si="0"/>
        <v>4356</v>
      </c>
      <c r="AD16">
        <f t="shared" si="0"/>
        <v>4624</v>
      </c>
      <c r="AE16">
        <f t="shared" si="0"/>
        <v>5776</v>
      </c>
      <c r="AF16">
        <f t="shared" si="0"/>
        <v>2209</v>
      </c>
      <c r="AG16">
        <f t="shared" si="0"/>
        <v>4356</v>
      </c>
      <c r="AH16">
        <f t="shared" si="0"/>
        <v>2025</v>
      </c>
      <c r="AI16">
        <f t="shared" si="0"/>
        <v>784</v>
      </c>
      <c r="AJ16">
        <f t="shared" si="0"/>
        <v>5776</v>
      </c>
      <c r="AK16">
        <f t="shared" si="0"/>
        <v>6561</v>
      </c>
      <c r="AL16">
        <f t="shared" si="0"/>
        <v>7569</v>
      </c>
      <c r="AM16">
        <f t="shared" si="0"/>
        <v>2500</v>
      </c>
      <c r="AN16">
        <f t="shared" si="0"/>
        <v>5041</v>
      </c>
      <c r="AO16">
        <f t="shared" si="0"/>
        <v>7569</v>
      </c>
      <c r="AP16">
        <f t="shared" si="0"/>
        <v>5476</v>
      </c>
      <c r="AQ16">
        <f t="shared" si="0"/>
        <v>64</v>
      </c>
      <c r="AR16">
        <f t="shared" si="1"/>
        <v>64</v>
      </c>
      <c r="AS16">
        <f t="shared" si="1"/>
        <v>36</v>
      </c>
      <c r="AT16">
        <f t="shared" si="1"/>
        <v>0</v>
      </c>
      <c r="AU16">
        <f t="shared" si="1"/>
        <v>0</v>
      </c>
      <c r="AV16">
        <f t="shared" si="1"/>
        <v>9</v>
      </c>
      <c r="AW16">
        <f t="shared" si="1"/>
        <v>3481</v>
      </c>
      <c r="AX16">
        <f t="shared" si="1"/>
        <v>441</v>
      </c>
      <c r="AY16">
        <f t="shared" si="1"/>
        <v>169</v>
      </c>
      <c r="AZ16">
        <f t="shared" si="1"/>
        <v>2704</v>
      </c>
      <c r="BA16">
        <f t="shared" si="2"/>
        <v>267.59297449671584</v>
      </c>
      <c r="BB16">
        <f t="shared" si="3"/>
        <v>205.06340482884801</v>
      </c>
      <c r="BC16" s="15">
        <f t="shared" si="4"/>
        <v>171.91567700474556</v>
      </c>
    </row>
    <row r="17" spans="1:55" x14ac:dyDescent="0.55000000000000004">
      <c r="A17" s="1">
        <v>14</v>
      </c>
      <c r="B17">
        <f>IF(ROUND(ABS(hinata_side!B67-ichiro2_side!B67)/180,0)*180 &gt; 90,ABS(ABS(hinata_side!B67-ichiro2_side!B67)-180), ABS(hinata_side!B67-ichiro2_side!B67))</f>
        <v>4</v>
      </c>
      <c r="C17">
        <f>IF(ROUND(ABS(hinata_side!C67-ichiro2_side!C67)/180,0)*180 &gt; 90,ABS(ABS(hinata_side!C67-ichiro2_side!C67)-180), ABS(hinata_side!C67-ichiro2_side!C67))</f>
        <v>66</v>
      </c>
      <c r="D17">
        <f>IF(ROUND(ABS(hinata_side!D67-ichiro2_side!D67)/180,0)*180 &gt; 90,ABS(ABS(hinata_side!D67-ichiro2_side!D67)-180), ABS(hinata_side!D67-ichiro2_side!D67))</f>
        <v>71</v>
      </c>
      <c r="E17">
        <f>IF(ROUND(ABS(hinata_side!E67-ichiro2_side!E67)/180,0)*180 &gt; 90,ABS(ABS(hinata_side!E67-ichiro2_side!E67)-180), ABS(hinata_side!E67-ichiro2_side!E67))</f>
        <v>77</v>
      </c>
      <c r="F17">
        <f>IF(ROUND(ABS(hinata_side!F67-ichiro2_side!F67)/180,0)*180 &gt; 90,ABS(ABS(hinata_side!F67-ichiro2_side!F67)-180), ABS(hinata_side!F67-ichiro2_side!F67))</f>
        <v>71</v>
      </c>
      <c r="G17">
        <f>IF(ROUND(ABS(hinata_side!G67-ichiro2_side!G67)/180,0)*180 &gt; 90,ABS(ABS(hinata_side!G67-ichiro2_side!G67)-180), ABS(hinata_side!G67-ichiro2_side!G67))</f>
        <v>30</v>
      </c>
      <c r="H17">
        <f>IF(ROUND(ABS(hinata_side!H67-ichiro2_side!H67)/180,0)*180 &gt; 90,ABS(ABS(hinata_side!H67-ichiro2_side!H67)-180), ABS(hinata_side!H67-ichiro2_side!H67))</f>
        <v>47</v>
      </c>
      <c r="I17">
        <f>IF(ROUND(ABS(hinata_side!I67-ichiro2_side!I67)/180,0)*180 &gt; 90,ABS(ABS(hinata_side!I67-ichiro2_side!I67)-180), ABS(hinata_side!I67-ichiro2_side!I67))</f>
        <v>57</v>
      </c>
      <c r="J17">
        <f>IF(ROUND(ABS(hinata_side!J67-ichiro2_side!J67)/180,0)*180 &gt; 90,ABS(ABS(hinata_side!J67-ichiro2_side!J67)-180), ABS(hinata_side!J67-ichiro2_side!J67))</f>
        <v>78</v>
      </c>
      <c r="K17">
        <f>IF(ROUND(ABS(hinata_side!K67-ichiro2_side!K67)/180,0)*180 &gt; 90,ABS(ABS(hinata_side!K67-ichiro2_side!K67)-180), ABS(hinata_side!K67-ichiro2_side!K67))</f>
        <v>84</v>
      </c>
      <c r="L17">
        <f>IF(ROUND(ABS(hinata_side!L67-ichiro2_side!L67)/180,0)*180 &gt; 90,ABS(ABS(hinata_side!L67-ichiro2_side!L67)-180), ABS(hinata_side!L67-ichiro2_side!L67))</f>
        <v>88</v>
      </c>
      <c r="M17">
        <f>IF(ROUND(ABS(hinata_side!M67-ichiro2_side!M67)/180,0)*180 &gt; 90,ABS(ABS(hinata_side!M67-ichiro2_side!M67)-180), ABS(hinata_side!M67-ichiro2_side!M67))</f>
        <v>61</v>
      </c>
      <c r="N17">
        <f>IF(ROUND(ABS(hinata_side!N67-ichiro2_side!N67)/180,0)*180 &gt; 90,ABS(ABS(hinata_side!N67-ichiro2_side!N67)-180), ABS(hinata_side!N67-ichiro2_side!N67))</f>
        <v>71</v>
      </c>
      <c r="O17">
        <f>IF(ROUND(ABS(hinata_side!O67-ichiro2_side!O67)/180,0)*180 &gt; 90,ABS(ABS(hinata_side!O67-ichiro2_side!O67)-180), ABS(hinata_side!O67-ichiro2_side!O67))</f>
        <v>87</v>
      </c>
      <c r="P17">
        <f>IF(ROUND(ABS(hinata_side!P67-ichiro2_side!P67)/180,0)*180 &gt; 90,ABS(ABS(hinata_side!P67-ichiro2_side!P67)-180), ABS(hinata_side!P67-ichiro2_side!P67))</f>
        <v>82</v>
      </c>
      <c r="Q17">
        <f>IF(ROUND(ABS(hinata_side!Q67-ichiro2_side!Q67)/180,0)*180 &gt; 90,ABS(ABS(hinata_side!Q67-ichiro2_side!Q67)-180), ABS(hinata_side!Q67-ichiro2_side!Q67))</f>
        <v>6</v>
      </c>
      <c r="R17">
        <f>IF(ROUND(ABS(hinata_side!R67-ichiro2_side!R67)/180,0)*180 &gt; 90,ABS(ABS(hinata_side!R67-ichiro2_side!R67)-180), ABS(hinata_side!R67-ichiro2_side!R67))</f>
        <v>5</v>
      </c>
      <c r="S17">
        <f>IF(ROUND(ABS(hinata_side!S67-ichiro2_side!S67)/180,0)*180 &gt; 90,ABS(ABS(hinata_side!S67-ichiro2_side!S67)-180), ABS(hinata_side!S67-ichiro2_side!S67))</f>
        <v>9</v>
      </c>
      <c r="T17">
        <f>IF(ROUND(ABS(hinata_side!T67-ichiro2_side!T67)/180,0)*180 &gt; 90,ABS(ABS(hinata_side!T67-ichiro2_side!T67)-180), ABS(hinata_side!T67-ichiro2_side!T67))</f>
        <v>0</v>
      </c>
      <c r="U17">
        <f>IF(ROUND(ABS(hinata_side!U67-ichiro2_side!U67)/180,0)*180 &gt; 90,ABS(ABS(hinata_side!U67-ichiro2_side!U67)-180), ABS(hinata_side!U67-ichiro2_side!U67))</f>
        <v>21</v>
      </c>
      <c r="V17">
        <f>IF(ROUND(ABS(hinata_side!V67-ichiro2_side!V67)/180,0)*180 &gt; 90,ABS(ABS(hinata_side!V67-ichiro2_side!V67)-180), ABS(hinata_side!V67-ichiro2_side!V67))</f>
        <v>9</v>
      </c>
      <c r="W17">
        <f>IF(ROUND(ABS(hinata_side!W67-ichiro2_side!W67)/180,0)*180 &gt; 90,ABS(ABS(hinata_side!W67-ichiro2_side!W67)-180), ABS(hinata_side!W67-ichiro2_side!W67))</f>
        <v>68</v>
      </c>
      <c r="X17">
        <f>IF(ROUND(ABS(hinata_side!X67-ichiro2_side!X67)/180,0)*180 &gt; 90,ABS(ABS(hinata_side!X67-ichiro2_side!X67)-180), ABS(hinata_side!X67-ichiro2_side!X67))</f>
        <v>26</v>
      </c>
      <c r="Y17">
        <f>IF(ROUND(ABS(hinata_side!Y67-ichiro2_side!Y67)/180,0)*180 &gt; 90,ABS(ABS(hinata_side!Y67-ichiro2_side!Y67)-180), ABS(hinata_side!Y67-ichiro2_side!Y67))</f>
        <v>24</v>
      </c>
      <c r="Z17">
        <f>IF(ROUND(ABS(hinata_side!Z67-ichiro2_side!Z67)/180,0)*180 &gt; 90,ABS(ABS(hinata_side!Z67-ichiro2_side!Z67)-180), ABS(hinata_side!Z67-ichiro2_side!Z67))</f>
        <v>59</v>
      </c>
      <c r="AB17">
        <f t="shared" si="0"/>
        <v>16</v>
      </c>
      <c r="AC17">
        <f t="shared" si="0"/>
        <v>4356</v>
      </c>
      <c r="AD17">
        <f t="shared" si="0"/>
        <v>5041</v>
      </c>
      <c r="AE17">
        <f t="shared" si="0"/>
        <v>5929</v>
      </c>
      <c r="AF17">
        <f t="shared" si="0"/>
        <v>5041</v>
      </c>
      <c r="AG17">
        <f t="shared" si="0"/>
        <v>900</v>
      </c>
      <c r="AH17">
        <f t="shared" si="0"/>
        <v>2209</v>
      </c>
      <c r="AI17">
        <f t="shared" si="0"/>
        <v>3249</v>
      </c>
      <c r="AJ17">
        <f t="shared" si="0"/>
        <v>6084</v>
      </c>
      <c r="AK17">
        <f t="shared" si="0"/>
        <v>7056</v>
      </c>
      <c r="AL17">
        <f t="shared" si="0"/>
        <v>7744</v>
      </c>
      <c r="AM17">
        <f t="shared" si="0"/>
        <v>3721</v>
      </c>
      <c r="AN17">
        <f t="shared" si="0"/>
        <v>5041</v>
      </c>
      <c r="AO17">
        <f t="shared" si="0"/>
        <v>7569</v>
      </c>
      <c r="AP17">
        <f t="shared" si="0"/>
        <v>6724</v>
      </c>
      <c r="AQ17">
        <f t="shared" si="0"/>
        <v>36</v>
      </c>
      <c r="AR17">
        <f t="shared" si="1"/>
        <v>25</v>
      </c>
      <c r="AS17">
        <f t="shared" si="1"/>
        <v>81</v>
      </c>
      <c r="AT17">
        <f t="shared" si="1"/>
        <v>0</v>
      </c>
      <c r="AU17">
        <f t="shared" si="1"/>
        <v>441</v>
      </c>
      <c r="AV17">
        <f t="shared" si="1"/>
        <v>81</v>
      </c>
      <c r="AW17">
        <f t="shared" si="1"/>
        <v>4624</v>
      </c>
      <c r="AX17">
        <f t="shared" si="1"/>
        <v>676</v>
      </c>
      <c r="AY17">
        <f t="shared" si="1"/>
        <v>576</v>
      </c>
      <c r="AZ17">
        <f t="shared" si="1"/>
        <v>3481</v>
      </c>
      <c r="BA17">
        <f t="shared" si="2"/>
        <v>284.07921430474283</v>
      </c>
      <c r="BB17">
        <f t="shared" si="3"/>
        <v>199.5795580714618</v>
      </c>
      <c r="BC17" s="15">
        <f t="shared" si="4"/>
        <v>202.16082706597734</v>
      </c>
    </row>
    <row r="18" spans="1:55" x14ac:dyDescent="0.55000000000000004">
      <c r="A18" s="1">
        <v>15</v>
      </c>
      <c r="B18">
        <f>IF(ROUND(ABS(hinata_side!B68-ichiro2_side!B68)/180,0)*180 &gt; 90,ABS(ABS(hinata_side!B68-ichiro2_side!B68)-180), ABS(hinata_side!B68-ichiro2_side!B68))</f>
        <v>4</v>
      </c>
      <c r="C18">
        <f>IF(ROUND(ABS(hinata_side!C68-ichiro2_side!C68)/180,0)*180 &gt; 90,ABS(ABS(hinata_side!C68-ichiro2_side!C68)-180), ABS(hinata_side!C68-ichiro2_side!C68))</f>
        <v>67</v>
      </c>
      <c r="D18">
        <f>IF(ROUND(ABS(hinata_side!D68-ichiro2_side!D68)/180,0)*180 &gt; 90,ABS(ABS(hinata_side!D68-ichiro2_side!D68)-180), ABS(hinata_side!D68-ichiro2_side!D68))</f>
        <v>70</v>
      </c>
      <c r="E18">
        <f>IF(ROUND(ABS(hinata_side!E68-ichiro2_side!E68)/180,0)*180 &gt; 90,ABS(ABS(hinata_side!E68-ichiro2_side!E68)-180), ABS(hinata_side!E68-ichiro2_side!E68))</f>
        <v>76</v>
      </c>
      <c r="F18">
        <f>IF(ROUND(ABS(hinata_side!F68-ichiro2_side!F68)/180,0)*180 &gt; 90,ABS(ABS(hinata_side!F68-ichiro2_side!F68)-180), ABS(hinata_side!F68-ichiro2_side!F68))</f>
        <v>65</v>
      </c>
      <c r="G18">
        <f>IF(ROUND(ABS(hinata_side!G68-ichiro2_side!G68)/180,0)*180 &gt; 90,ABS(ABS(hinata_side!G68-ichiro2_side!G68)-180), ABS(hinata_side!G68-ichiro2_side!G68))</f>
        <v>75</v>
      </c>
      <c r="H18">
        <f>IF(ROUND(ABS(hinata_side!H68-ichiro2_side!H68)/180,0)*180 &gt; 90,ABS(ABS(hinata_side!H68-ichiro2_side!H68)-180), ABS(hinata_side!H68-ichiro2_side!H68))</f>
        <v>47</v>
      </c>
      <c r="I18">
        <f>IF(ROUND(ABS(hinata_side!I68-ichiro2_side!I68)/180,0)*180 &gt; 90,ABS(ABS(hinata_side!I68-ichiro2_side!I68)-180), ABS(hinata_side!I68-ichiro2_side!I68))</f>
        <v>30</v>
      </c>
      <c r="J18">
        <f>IF(ROUND(ABS(hinata_side!J68-ichiro2_side!J68)/180,0)*180 &gt; 90,ABS(ABS(hinata_side!J68-ichiro2_side!J68)-180), ABS(hinata_side!J68-ichiro2_side!J68))</f>
        <v>82</v>
      </c>
      <c r="K18">
        <f>IF(ROUND(ABS(hinata_side!K68-ichiro2_side!K68)/180,0)*180 &gt; 90,ABS(ABS(hinata_side!K68-ichiro2_side!K68)-180), ABS(hinata_side!K68-ichiro2_side!K68))</f>
        <v>83</v>
      </c>
      <c r="L18">
        <f>IF(ROUND(ABS(hinata_side!L68-ichiro2_side!L68)/180,0)*180 &gt; 90,ABS(ABS(hinata_side!L68-ichiro2_side!L68)-180), ABS(hinata_side!L68-ichiro2_side!L68))</f>
        <v>88</v>
      </c>
      <c r="M18">
        <f>IF(ROUND(ABS(hinata_side!M68-ichiro2_side!M68)/180,0)*180 &gt; 90,ABS(ABS(hinata_side!M68-ichiro2_side!M68)-180), ABS(hinata_side!M68-ichiro2_side!M68))</f>
        <v>65</v>
      </c>
      <c r="N18">
        <f>IF(ROUND(ABS(hinata_side!N68-ichiro2_side!N68)/180,0)*180 &gt; 90,ABS(ABS(hinata_side!N68-ichiro2_side!N68)-180), ABS(hinata_side!N68-ichiro2_side!N68))</f>
        <v>58</v>
      </c>
      <c r="O18">
        <f>IF(ROUND(ABS(hinata_side!O68-ichiro2_side!O68)/180,0)*180 &gt; 90,ABS(ABS(hinata_side!O68-ichiro2_side!O68)-180), ABS(hinata_side!O68-ichiro2_side!O68))</f>
        <v>88</v>
      </c>
      <c r="P18">
        <f>IF(ROUND(ABS(hinata_side!P68-ichiro2_side!P68)/180,0)*180 &gt; 90,ABS(ABS(hinata_side!P68-ichiro2_side!P68)-180), ABS(hinata_side!P68-ichiro2_side!P68))</f>
        <v>79</v>
      </c>
      <c r="Q18">
        <f>IF(ROUND(ABS(hinata_side!Q68-ichiro2_side!Q68)/180,0)*180 &gt; 90,ABS(ABS(hinata_side!Q68-ichiro2_side!Q68)-180), ABS(hinata_side!Q68-ichiro2_side!Q68))</f>
        <v>6</v>
      </c>
      <c r="R18">
        <f>IF(ROUND(ABS(hinata_side!R68-ichiro2_side!R68)/180,0)*180 &gt; 90,ABS(ABS(hinata_side!R68-ichiro2_side!R68)-180), ABS(hinata_side!R68-ichiro2_side!R68))</f>
        <v>2</v>
      </c>
      <c r="S18">
        <f>IF(ROUND(ABS(hinata_side!S68-ichiro2_side!S68)/180,0)*180 &gt; 90,ABS(ABS(hinata_side!S68-ichiro2_side!S68)-180), ABS(hinata_side!S68-ichiro2_side!S68))</f>
        <v>13</v>
      </c>
      <c r="T18">
        <f>IF(ROUND(ABS(hinata_side!T68-ichiro2_side!T68)/180,0)*180 &gt; 90,ABS(ABS(hinata_side!T68-ichiro2_side!T68)-180), ABS(hinata_side!T68-ichiro2_side!T68))</f>
        <v>0</v>
      </c>
      <c r="U18">
        <f>IF(ROUND(ABS(hinata_side!U68-ichiro2_side!U68)/180,0)*180 &gt; 90,ABS(ABS(hinata_side!U68-ichiro2_side!U68)-180), ABS(hinata_side!U68-ichiro2_side!U68))</f>
        <v>28</v>
      </c>
      <c r="V18">
        <f>IF(ROUND(ABS(hinata_side!V68-ichiro2_side!V68)/180,0)*180 &gt; 90,ABS(ABS(hinata_side!V68-ichiro2_side!V68)-180), ABS(hinata_side!V68-ichiro2_side!V68))</f>
        <v>30</v>
      </c>
      <c r="W18">
        <f>IF(ROUND(ABS(hinata_side!W68-ichiro2_side!W68)/180,0)*180 &gt; 90,ABS(ABS(hinata_side!W68-ichiro2_side!W68)-180), ABS(hinata_side!W68-ichiro2_side!W68))</f>
        <v>63</v>
      </c>
      <c r="X18">
        <f>IF(ROUND(ABS(hinata_side!X68-ichiro2_side!X68)/180,0)*180 &gt; 90,ABS(ABS(hinata_side!X68-ichiro2_side!X68)-180), ABS(hinata_side!X68-ichiro2_side!X68))</f>
        <v>19</v>
      </c>
      <c r="Y18">
        <f>IF(ROUND(ABS(hinata_side!Y68-ichiro2_side!Y68)/180,0)*180 &gt; 90,ABS(ABS(hinata_side!Y68-ichiro2_side!Y68)-180), ABS(hinata_side!Y68-ichiro2_side!Y68))</f>
        <v>23</v>
      </c>
      <c r="Z18">
        <f>IF(ROUND(ABS(hinata_side!Z68-ichiro2_side!Z68)/180,0)*180 &gt; 90,ABS(ABS(hinata_side!Z68-ichiro2_side!Z68)-180), ABS(hinata_side!Z68-ichiro2_side!Z68))</f>
        <v>55</v>
      </c>
      <c r="AB18">
        <f t="shared" si="0"/>
        <v>16</v>
      </c>
      <c r="AC18">
        <f t="shared" si="0"/>
        <v>4489</v>
      </c>
      <c r="AD18">
        <f t="shared" si="0"/>
        <v>4900</v>
      </c>
      <c r="AE18">
        <f t="shared" si="0"/>
        <v>5776</v>
      </c>
      <c r="AF18">
        <f t="shared" si="0"/>
        <v>4225</v>
      </c>
      <c r="AG18">
        <f t="shared" si="0"/>
        <v>5625</v>
      </c>
      <c r="AH18">
        <f t="shared" si="0"/>
        <v>2209</v>
      </c>
      <c r="AI18">
        <f t="shared" si="0"/>
        <v>900</v>
      </c>
      <c r="AJ18">
        <f t="shared" si="0"/>
        <v>6724</v>
      </c>
      <c r="AK18">
        <f t="shared" si="0"/>
        <v>6889</v>
      </c>
      <c r="AL18">
        <f t="shared" si="0"/>
        <v>7744</v>
      </c>
      <c r="AM18">
        <f t="shared" si="0"/>
        <v>4225</v>
      </c>
      <c r="AN18">
        <f t="shared" si="0"/>
        <v>3364</v>
      </c>
      <c r="AO18">
        <f t="shared" si="0"/>
        <v>7744</v>
      </c>
      <c r="AP18">
        <f t="shared" si="0"/>
        <v>6241</v>
      </c>
      <c r="AQ18">
        <f t="shared" ref="AQ18:AT49" si="5">Q18^2</f>
        <v>36</v>
      </c>
      <c r="AR18">
        <f t="shared" si="1"/>
        <v>4</v>
      </c>
      <c r="AS18">
        <f t="shared" si="1"/>
        <v>169</v>
      </c>
      <c r="AT18">
        <f t="shared" si="1"/>
        <v>0</v>
      </c>
      <c r="AU18">
        <f t="shared" si="1"/>
        <v>784</v>
      </c>
      <c r="AV18">
        <f t="shared" si="1"/>
        <v>900</v>
      </c>
      <c r="AW18">
        <f t="shared" si="1"/>
        <v>3969</v>
      </c>
      <c r="AX18">
        <f t="shared" si="1"/>
        <v>361</v>
      </c>
      <c r="AY18">
        <f t="shared" si="1"/>
        <v>529</v>
      </c>
      <c r="AZ18">
        <f t="shared" si="1"/>
        <v>3025</v>
      </c>
      <c r="BA18">
        <f t="shared" si="2"/>
        <v>284.33782724076656</v>
      </c>
      <c r="BB18">
        <f t="shared" si="3"/>
        <v>212.62878450482663</v>
      </c>
      <c r="BC18" s="15">
        <f t="shared" si="4"/>
        <v>188.77764698183947</v>
      </c>
    </row>
    <row r="19" spans="1:55" x14ac:dyDescent="0.55000000000000004">
      <c r="A19" s="1">
        <v>16</v>
      </c>
      <c r="B19">
        <f>IF(ROUND(ABS(hinata_side!B69-ichiro2_side!B69)/180,0)*180 &gt; 90,ABS(ABS(hinata_side!B69-ichiro2_side!B69)-180), ABS(hinata_side!B69-ichiro2_side!B69))</f>
        <v>7</v>
      </c>
      <c r="C19">
        <f>IF(ROUND(ABS(hinata_side!C69-ichiro2_side!C69)/180,0)*180 &gt; 90,ABS(ABS(hinata_side!C69-ichiro2_side!C69)-180), ABS(hinata_side!C69-ichiro2_side!C69))</f>
        <v>63</v>
      </c>
      <c r="D19">
        <f>IF(ROUND(ABS(hinata_side!D69-ichiro2_side!D69)/180,0)*180 &gt; 90,ABS(ABS(hinata_side!D69-ichiro2_side!D69)-180), ABS(hinata_side!D69-ichiro2_side!D69))</f>
        <v>75</v>
      </c>
      <c r="E19">
        <f>IF(ROUND(ABS(hinata_side!E69-ichiro2_side!E69)/180,0)*180 &gt; 90,ABS(ABS(hinata_side!E69-ichiro2_side!E69)-180), ABS(hinata_side!E69-ichiro2_side!E69))</f>
        <v>79</v>
      </c>
      <c r="F19">
        <f>IF(ROUND(ABS(hinata_side!F69-ichiro2_side!F69)/180,0)*180 &gt; 90,ABS(ABS(hinata_side!F69-ichiro2_side!F69)-180), ABS(hinata_side!F69-ichiro2_side!F69))</f>
        <v>53</v>
      </c>
      <c r="G19">
        <f>IF(ROUND(ABS(hinata_side!G69-ichiro2_side!G69)/180,0)*180 &gt; 90,ABS(ABS(hinata_side!G69-ichiro2_side!G69)-180), ABS(hinata_side!G69-ichiro2_side!G69))</f>
        <v>80</v>
      </c>
      <c r="H19">
        <f>IF(ROUND(ABS(hinata_side!H69-ichiro2_side!H69)/180,0)*180 &gt; 90,ABS(ABS(hinata_side!H69-ichiro2_side!H69)-180), ABS(hinata_side!H69-ichiro2_side!H69))</f>
        <v>62</v>
      </c>
      <c r="J19">
        <f>IF(ROUND(ABS(hinata_side!J69-ichiro2_side!J69)/180,0)*180 &gt; 90,ABS(ABS(hinata_side!J69-ichiro2_side!J69)-180), ABS(hinata_side!J69-ichiro2_side!J69))</f>
        <v>77</v>
      </c>
      <c r="K19">
        <f>IF(ROUND(ABS(hinata_side!K69-ichiro2_side!K69)/180,0)*180 &gt; 90,ABS(ABS(hinata_side!K69-ichiro2_side!K69)-180), ABS(hinata_side!K69-ichiro2_side!K69))</f>
        <v>85</v>
      </c>
      <c r="L19">
        <f>IF(ROUND(ABS(hinata_side!L69-ichiro2_side!L69)/180,0)*180 &gt; 90,ABS(ABS(hinata_side!L69-ichiro2_side!L69)-180), ABS(hinata_side!L69-ichiro2_side!L69))</f>
        <v>87</v>
      </c>
      <c r="M19">
        <f>IF(ROUND(ABS(hinata_side!M69-ichiro2_side!M69)/180,0)*180 &gt; 90,ABS(ABS(hinata_side!M69-ichiro2_side!M69)-180), ABS(hinata_side!M69-ichiro2_side!M69))</f>
        <v>63</v>
      </c>
      <c r="N19">
        <f>IF(ROUND(ABS(hinata_side!N69-ichiro2_side!N69)/180,0)*180 &gt; 90,ABS(ABS(hinata_side!N69-ichiro2_side!N69)-180), ABS(hinata_side!N69-ichiro2_side!N69))</f>
        <v>54</v>
      </c>
      <c r="O19">
        <f>IF(ROUND(ABS(hinata_side!O69-ichiro2_side!O69)/180,0)*180 &gt; 90,ABS(ABS(hinata_side!O69-ichiro2_side!O69)-180), ABS(hinata_side!O69-ichiro2_side!O69))</f>
        <v>88</v>
      </c>
      <c r="P19">
        <f>IF(ROUND(ABS(hinata_side!P69-ichiro2_side!P69)/180,0)*180 &gt; 90,ABS(ABS(hinata_side!P69-ichiro2_side!P69)-180), ABS(hinata_side!P69-ichiro2_side!P69))</f>
        <v>79</v>
      </c>
      <c r="Q19">
        <f>IF(ROUND(ABS(hinata_side!Q69-ichiro2_side!Q69)/180,0)*180 &gt; 90,ABS(ABS(hinata_side!Q69-ichiro2_side!Q69)-180), ABS(hinata_side!Q69-ichiro2_side!Q69))</f>
        <v>9</v>
      </c>
      <c r="R19">
        <f>IF(ROUND(ABS(hinata_side!R69-ichiro2_side!R69)/180,0)*180 &gt; 90,ABS(ABS(hinata_side!R69-ichiro2_side!R69)-180), ABS(hinata_side!R69-ichiro2_side!R69))</f>
        <v>4</v>
      </c>
      <c r="S19">
        <f>IF(ROUND(ABS(hinata_side!S69-ichiro2_side!S69)/180,0)*180 &gt; 90,ABS(ABS(hinata_side!S69-ichiro2_side!S69)-180), ABS(hinata_side!S69-ichiro2_side!S69))</f>
        <v>16</v>
      </c>
      <c r="T19">
        <f>IF(ROUND(ABS(hinata_side!T69-ichiro2_side!T69)/180,0)*180 &gt; 90,ABS(ABS(hinata_side!T69-ichiro2_side!T69)-180), ABS(hinata_side!T69-ichiro2_side!T69))</f>
        <v>0</v>
      </c>
      <c r="U19">
        <f>IF(ROUND(ABS(hinata_side!U69-ichiro2_side!U69)/180,0)*180 &gt; 90,ABS(ABS(hinata_side!U69-ichiro2_side!U69)-180), ABS(hinata_side!U69-ichiro2_side!U69))</f>
        <v>18</v>
      </c>
      <c r="V19">
        <f>IF(ROUND(ABS(hinata_side!V69-ichiro2_side!V69)/180,0)*180 &gt; 90,ABS(ABS(hinata_side!V69-ichiro2_side!V69)-180), ABS(hinata_side!V69-ichiro2_side!V69))</f>
        <v>10</v>
      </c>
      <c r="W19">
        <f>IF(ROUND(ABS(hinata_side!W69-ichiro2_side!W69)/180,0)*180 &gt; 90,ABS(ABS(hinata_side!W69-ichiro2_side!W69)-180), ABS(hinata_side!W69-ichiro2_side!W69))</f>
        <v>70</v>
      </c>
      <c r="X19">
        <f>IF(ROUND(ABS(hinata_side!X69-ichiro2_side!X69)/180,0)*180 &gt; 90,ABS(ABS(hinata_side!X69-ichiro2_side!X69)-180), ABS(hinata_side!X69-ichiro2_side!X69))</f>
        <v>12</v>
      </c>
      <c r="Y19">
        <f>IF(ROUND(ABS(hinata_side!Y69-ichiro2_side!Y69)/180,0)*180 &gt; 90,ABS(ABS(hinata_side!Y69-ichiro2_side!Y69)-180), ABS(hinata_side!Y69-ichiro2_side!Y69))</f>
        <v>39</v>
      </c>
      <c r="Z19">
        <f>IF(ROUND(ABS(hinata_side!Z69-ichiro2_side!Z69)/180,0)*180 &gt; 90,ABS(ABS(hinata_side!Z69-ichiro2_side!Z69)-180), ABS(hinata_side!Z69-ichiro2_side!Z69))</f>
        <v>60</v>
      </c>
      <c r="AB19">
        <f t="shared" ref="AB19:AP35" si="6">B19^2</f>
        <v>49</v>
      </c>
      <c r="AC19">
        <f t="shared" si="6"/>
        <v>3969</v>
      </c>
      <c r="AD19">
        <f t="shared" si="6"/>
        <v>5625</v>
      </c>
      <c r="AE19">
        <f t="shared" si="6"/>
        <v>6241</v>
      </c>
      <c r="AF19">
        <f t="shared" si="6"/>
        <v>2809</v>
      </c>
      <c r="AG19">
        <f t="shared" si="6"/>
        <v>6400</v>
      </c>
      <c r="AH19">
        <f t="shared" si="6"/>
        <v>3844</v>
      </c>
      <c r="AI19">
        <f t="shared" si="6"/>
        <v>0</v>
      </c>
      <c r="AJ19">
        <f t="shared" si="6"/>
        <v>5929</v>
      </c>
      <c r="AK19">
        <f t="shared" si="6"/>
        <v>7225</v>
      </c>
      <c r="AL19">
        <f t="shared" si="6"/>
        <v>7569</v>
      </c>
      <c r="AM19">
        <f t="shared" si="6"/>
        <v>3969</v>
      </c>
      <c r="AN19">
        <f t="shared" si="6"/>
        <v>2916</v>
      </c>
      <c r="AO19">
        <f t="shared" si="6"/>
        <v>7744</v>
      </c>
      <c r="AP19">
        <f t="shared" si="6"/>
        <v>6241</v>
      </c>
      <c r="AQ19">
        <f t="shared" si="5"/>
        <v>81</v>
      </c>
      <c r="AR19">
        <f t="shared" si="1"/>
        <v>16</v>
      </c>
      <c r="AS19">
        <f t="shared" si="1"/>
        <v>256</v>
      </c>
      <c r="AT19">
        <f t="shared" si="1"/>
        <v>0</v>
      </c>
      <c r="AU19">
        <f t="shared" si="1"/>
        <v>324</v>
      </c>
      <c r="AV19">
        <f t="shared" si="1"/>
        <v>100</v>
      </c>
      <c r="AW19">
        <f t="shared" si="1"/>
        <v>4900</v>
      </c>
      <c r="AX19">
        <f t="shared" si="1"/>
        <v>144</v>
      </c>
      <c r="AY19">
        <f t="shared" si="1"/>
        <v>1521</v>
      </c>
      <c r="AZ19">
        <f t="shared" si="1"/>
        <v>3600</v>
      </c>
      <c r="BA19">
        <f t="shared" si="2"/>
        <v>285.43300439858035</v>
      </c>
      <c r="BB19">
        <f t="shared" si="3"/>
        <v>217.53390540327271</v>
      </c>
      <c r="BC19" s="15">
        <f t="shared" si="4"/>
        <v>184.79989177486007</v>
      </c>
    </row>
    <row r="20" spans="1:55" x14ac:dyDescent="0.55000000000000004">
      <c r="A20" s="1">
        <v>17</v>
      </c>
      <c r="B20">
        <f>IF(ROUND(ABS(hinata_side!B70-ichiro2_side!B70)/180,0)*180 &gt; 90,ABS(ABS(hinata_side!B70-ichiro2_side!B70)-180), ABS(hinata_side!B70-ichiro2_side!B70))</f>
        <v>3</v>
      </c>
      <c r="C20">
        <f>IF(ROUND(ABS(hinata_side!C70-ichiro2_side!C70)/180,0)*180 &gt; 90,ABS(ABS(hinata_side!C70-ichiro2_side!C70)-180), ABS(hinata_side!C70-ichiro2_side!C70))</f>
        <v>66</v>
      </c>
      <c r="D20">
        <f>IF(ROUND(ABS(hinata_side!D70-ichiro2_side!D70)/180,0)*180 &gt; 90,ABS(ABS(hinata_side!D70-ichiro2_side!D70)-180), ABS(hinata_side!D70-ichiro2_side!D70))</f>
        <v>68</v>
      </c>
      <c r="E20">
        <f>IF(ROUND(ABS(hinata_side!E70-ichiro2_side!E70)/180,0)*180 &gt; 90,ABS(ABS(hinata_side!E70-ichiro2_side!E70)-180), ABS(hinata_side!E70-ichiro2_side!E70))</f>
        <v>79</v>
      </c>
      <c r="F20">
        <f>IF(ROUND(ABS(hinata_side!F70-ichiro2_side!F70)/180,0)*180 &gt; 90,ABS(ABS(hinata_side!F70-ichiro2_side!F70)-180), ABS(hinata_side!F70-ichiro2_side!F70))</f>
        <v>69</v>
      </c>
      <c r="G20">
        <f>IF(ROUND(ABS(hinata_side!G70-ichiro2_side!G70)/180,0)*180 &gt; 90,ABS(ABS(hinata_side!G70-ichiro2_side!G70)-180), ABS(hinata_side!G70-ichiro2_side!G70))</f>
        <v>4</v>
      </c>
      <c r="H20">
        <f>IF(ROUND(ABS(hinata_side!H70-ichiro2_side!H70)/180,0)*180 &gt; 90,ABS(ABS(hinata_side!H70-ichiro2_side!H70)-180), ABS(hinata_side!H70-ichiro2_side!H70))</f>
        <v>58</v>
      </c>
      <c r="I20">
        <f>IF(ROUND(ABS(hinata_side!I70-ichiro2_side!I70)/180,0)*180 &gt; 90,ABS(ABS(hinata_side!I70-ichiro2_side!I70)-180), ABS(hinata_side!I70-ichiro2_side!I70))</f>
        <v>67</v>
      </c>
      <c r="J20">
        <f>IF(ROUND(ABS(hinata_side!J70-ichiro2_side!J70)/180,0)*180 &gt; 90,ABS(ABS(hinata_side!J70-ichiro2_side!J70)-180), ABS(hinata_side!J70-ichiro2_side!J70))</f>
        <v>70</v>
      </c>
      <c r="K20">
        <f>IF(ROUND(ABS(hinata_side!K70-ichiro2_side!K70)/180,0)*180 &gt; 90,ABS(ABS(hinata_side!K70-ichiro2_side!K70)-180), ABS(hinata_side!K70-ichiro2_side!K70))</f>
        <v>79</v>
      </c>
      <c r="L20">
        <f>IF(ROUND(ABS(hinata_side!L70-ichiro2_side!L70)/180,0)*180 &gt; 90,ABS(ABS(hinata_side!L70-ichiro2_side!L70)-180), ABS(hinata_side!L70-ichiro2_side!L70))</f>
        <v>86</v>
      </c>
      <c r="M20">
        <f>IF(ROUND(ABS(hinata_side!M70-ichiro2_side!M70)/180,0)*180 &gt; 90,ABS(ABS(hinata_side!M70-ichiro2_side!M70)-180), ABS(hinata_side!M70-ichiro2_side!M70))</f>
        <v>51</v>
      </c>
      <c r="N20">
        <f>IF(ROUND(ABS(hinata_side!N70-ichiro2_side!N70)/180,0)*180 &gt; 90,ABS(ABS(hinata_side!N70-ichiro2_side!N70)-180), ABS(hinata_side!N70-ichiro2_side!N70))</f>
        <v>66</v>
      </c>
      <c r="O20">
        <f>IF(ROUND(ABS(hinata_side!O70-ichiro2_side!O70)/180,0)*180 &gt; 90,ABS(ABS(hinata_side!O70-ichiro2_side!O70)-180), ABS(hinata_side!O70-ichiro2_side!O70))</f>
        <v>89</v>
      </c>
      <c r="P20">
        <f>IF(ROUND(ABS(hinata_side!P70-ichiro2_side!P70)/180,0)*180 &gt; 90,ABS(ABS(hinata_side!P70-ichiro2_side!P70)-180), ABS(hinata_side!P70-ichiro2_side!P70))</f>
        <v>79</v>
      </c>
      <c r="Q20">
        <f>IF(ROUND(ABS(hinata_side!Q70-ichiro2_side!Q70)/180,0)*180 &gt; 90,ABS(ABS(hinata_side!Q70-ichiro2_side!Q70)-180), ABS(hinata_side!Q70-ichiro2_side!Q70))</f>
        <v>6</v>
      </c>
      <c r="R20">
        <f>IF(ROUND(ABS(hinata_side!R70-ichiro2_side!R70)/180,0)*180 &gt; 90,ABS(ABS(hinata_side!R70-ichiro2_side!R70)-180), ABS(hinata_side!R70-ichiro2_side!R70))</f>
        <v>2</v>
      </c>
      <c r="S20">
        <f>IF(ROUND(ABS(hinata_side!S70-ichiro2_side!S70)/180,0)*180 &gt; 90,ABS(ABS(hinata_side!S70-ichiro2_side!S70)-180), ABS(hinata_side!S70-ichiro2_side!S70))</f>
        <v>11</v>
      </c>
      <c r="T20">
        <f>IF(ROUND(ABS(hinata_side!T70-ichiro2_side!T70)/180,0)*180 &gt; 90,ABS(ABS(hinata_side!T70-ichiro2_side!T70)-180), ABS(hinata_side!T70-ichiro2_side!T70))</f>
        <v>0</v>
      </c>
      <c r="U20">
        <f>IF(ROUND(ABS(hinata_side!U70-ichiro2_side!U70)/180,0)*180 &gt; 90,ABS(ABS(hinata_side!U70-ichiro2_side!U70)-180), ABS(hinata_side!U70-ichiro2_side!U70))</f>
        <v>30</v>
      </c>
      <c r="V20">
        <f>IF(ROUND(ABS(hinata_side!V70-ichiro2_side!V70)/180,0)*180 &gt; 90,ABS(ABS(hinata_side!V70-ichiro2_side!V70)-180), ABS(hinata_side!V70-ichiro2_side!V70))</f>
        <v>28</v>
      </c>
      <c r="W20">
        <f>IF(ROUND(ABS(hinata_side!W70-ichiro2_side!W70)/180,0)*180 &gt; 90,ABS(ABS(hinata_side!W70-ichiro2_side!W70)-180), ABS(hinata_side!W70-ichiro2_side!W70))</f>
        <v>67</v>
      </c>
      <c r="X20">
        <f>IF(ROUND(ABS(hinata_side!X70-ichiro2_side!X70)/180,0)*180 &gt; 90,ABS(ABS(hinata_side!X70-ichiro2_side!X70)-180), ABS(hinata_side!X70-ichiro2_side!X70))</f>
        <v>5</v>
      </c>
      <c r="Y20">
        <f>IF(ROUND(ABS(hinata_side!Y70-ichiro2_side!Y70)/180,0)*180 &gt; 90,ABS(ABS(hinata_side!Y70-ichiro2_side!Y70)-180), ABS(hinata_side!Y70-ichiro2_side!Y70))</f>
        <v>35</v>
      </c>
      <c r="Z20">
        <f>IF(ROUND(ABS(hinata_side!Z70-ichiro2_side!Z70)/180,0)*180 &gt; 90,ABS(ABS(hinata_side!Z70-ichiro2_side!Z70)-180), ABS(hinata_side!Z70-ichiro2_side!Z70))</f>
        <v>31</v>
      </c>
      <c r="AB20">
        <f t="shared" si="6"/>
        <v>9</v>
      </c>
      <c r="AC20">
        <f t="shared" si="6"/>
        <v>4356</v>
      </c>
      <c r="AD20">
        <f t="shared" si="6"/>
        <v>4624</v>
      </c>
      <c r="AE20">
        <f t="shared" si="6"/>
        <v>6241</v>
      </c>
      <c r="AF20">
        <f t="shared" si="6"/>
        <v>4761</v>
      </c>
      <c r="AG20">
        <f t="shared" si="6"/>
        <v>16</v>
      </c>
      <c r="AH20">
        <f t="shared" si="6"/>
        <v>3364</v>
      </c>
      <c r="AI20">
        <f t="shared" si="6"/>
        <v>4489</v>
      </c>
      <c r="AJ20">
        <f t="shared" si="6"/>
        <v>4900</v>
      </c>
      <c r="AK20">
        <f t="shared" si="6"/>
        <v>6241</v>
      </c>
      <c r="AL20">
        <f t="shared" si="6"/>
        <v>7396</v>
      </c>
      <c r="AM20">
        <f t="shared" si="6"/>
        <v>2601</v>
      </c>
      <c r="AN20">
        <f t="shared" si="6"/>
        <v>4356</v>
      </c>
      <c r="AO20">
        <f t="shared" si="6"/>
        <v>7921</v>
      </c>
      <c r="AP20">
        <f t="shared" si="6"/>
        <v>6241</v>
      </c>
      <c r="AQ20">
        <f t="shared" si="5"/>
        <v>36</v>
      </c>
      <c r="AR20">
        <f t="shared" si="1"/>
        <v>4</v>
      </c>
      <c r="AS20">
        <f t="shared" si="1"/>
        <v>121</v>
      </c>
      <c r="AT20">
        <f t="shared" si="1"/>
        <v>0</v>
      </c>
      <c r="AU20">
        <f t="shared" si="1"/>
        <v>900</v>
      </c>
      <c r="AV20">
        <f t="shared" si="1"/>
        <v>784</v>
      </c>
      <c r="AW20">
        <f t="shared" si="1"/>
        <v>4489</v>
      </c>
      <c r="AX20">
        <f t="shared" si="1"/>
        <v>25</v>
      </c>
      <c r="AY20">
        <f t="shared" si="1"/>
        <v>1225</v>
      </c>
      <c r="AZ20">
        <f t="shared" si="1"/>
        <v>961</v>
      </c>
      <c r="BA20">
        <f t="shared" si="2"/>
        <v>275.79158797903898</v>
      </c>
      <c r="BB20">
        <f t="shared" si="3"/>
        <v>197.02284131541703</v>
      </c>
      <c r="BC20" s="15">
        <f t="shared" si="4"/>
        <v>192.98445533254744</v>
      </c>
    </row>
    <row r="21" spans="1:55" x14ac:dyDescent="0.55000000000000004">
      <c r="A21" s="1">
        <v>18</v>
      </c>
      <c r="B21">
        <f>IF(ROUND(ABS(hinata_side!B71-ichiro2_side!B71)/180,0)*180 &gt; 90,ABS(ABS(hinata_side!B71-ichiro2_side!B71)-180), ABS(hinata_side!B71-ichiro2_side!B71))</f>
        <v>4</v>
      </c>
      <c r="C21">
        <f>IF(ROUND(ABS(hinata_side!C71-ichiro2_side!C71)/180,0)*180 &gt; 90,ABS(ABS(hinata_side!C71-ichiro2_side!C71)-180), ABS(hinata_side!C71-ichiro2_side!C71))</f>
        <v>75</v>
      </c>
      <c r="D21">
        <f>IF(ROUND(ABS(hinata_side!D71-ichiro2_side!D71)/180,0)*180 &gt; 90,ABS(ABS(hinata_side!D71-ichiro2_side!D71)-180), ABS(hinata_side!D71-ichiro2_side!D71))</f>
        <v>73</v>
      </c>
      <c r="E21">
        <f>IF(ROUND(ABS(hinata_side!E71-ichiro2_side!E71)/180,0)*180 &gt; 90,ABS(ABS(hinata_side!E71-ichiro2_side!E71)-180), ABS(hinata_side!E71-ichiro2_side!E71))</f>
        <v>75</v>
      </c>
      <c r="F21">
        <f>IF(ROUND(ABS(hinata_side!F71-ichiro2_side!F71)/180,0)*180 &gt; 90,ABS(ABS(hinata_side!F71-ichiro2_side!F71)-180), ABS(hinata_side!F71-ichiro2_side!F71))</f>
        <v>73</v>
      </c>
      <c r="G21">
        <f>IF(ROUND(ABS(hinata_side!G71-ichiro2_side!G71)/180,0)*180 &gt; 90,ABS(ABS(hinata_side!G71-ichiro2_side!G71)-180), ABS(hinata_side!G71-ichiro2_side!G71))</f>
        <v>88</v>
      </c>
      <c r="H21">
        <f>IF(ROUND(ABS(hinata_side!H71-ichiro2_side!H71)/180,0)*180 &gt; 90,ABS(ABS(hinata_side!H71-ichiro2_side!H71)-180), ABS(hinata_side!H71-ichiro2_side!H71))</f>
        <v>51</v>
      </c>
      <c r="I21">
        <f>IF(ROUND(ABS(hinata_side!I71-ichiro2_side!I71)/180,0)*180 &gt; 90,ABS(ABS(hinata_side!I71-ichiro2_side!I71)-180), ABS(hinata_side!I71-ichiro2_side!I71))</f>
        <v>13</v>
      </c>
      <c r="J21">
        <f>IF(ROUND(ABS(hinata_side!J71-ichiro2_side!J71)/180,0)*180 &gt; 90,ABS(ABS(hinata_side!J71-ichiro2_side!J71)-180), ABS(hinata_side!J71-ichiro2_side!J71))</f>
        <v>70</v>
      </c>
      <c r="K21">
        <f>IF(ROUND(ABS(hinata_side!K71-ichiro2_side!K71)/180,0)*180 &gt; 90,ABS(ABS(hinata_side!K71-ichiro2_side!K71)-180), ABS(hinata_side!K71-ichiro2_side!K71))</f>
        <v>81</v>
      </c>
      <c r="L21">
        <f>IF(ROUND(ABS(hinata_side!L71-ichiro2_side!L71)/180,0)*180 &gt; 90,ABS(ABS(hinata_side!L71-ichiro2_side!L71)-180), ABS(hinata_side!L71-ichiro2_side!L71))</f>
        <v>88</v>
      </c>
      <c r="M21">
        <f>IF(ROUND(ABS(hinata_side!M71-ichiro2_side!M71)/180,0)*180 &gt; 90,ABS(ABS(hinata_side!M71-ichiro2_side!M71)-180), ABS(hinata_side!M71-ichiro2_side!M71))</f>
        <v>54</v>
      </c>
      <c r="N21">
        <f>IF(ROUND(ABS(hinata_side!N71-ichiro2_side!N71)/180,0)*180 &gt; 90,ABS(ABS(hinata_side!N71-ichiro2_side!N71)-180), ABS(hinata_side!N71-ichiro2_side!N71))</f>
        <v>36</v>
      </c>
      <c r="O21">
        <f>IF(ROUND(ABS(hinata_side!O71-ichiro2_side!O71)/180,0)*180 &gt; 90,ABS(ABS(hinata_side!O71-ichiro2_side!O71)-180), ABS(hinata_side!O71-ichiro2_side!O71))</f>
        <v>85</v>
      </c>
      <c r="P21">
        <f>IF(ROUND(ABS(hinata_side!P71-ichiro2_side!P71)/180,0)*180 &gt; 90,ABS(ABS(hinata_side!P71-ichiro2_side!P71)-180), ABS(hinata_side!P71-ichiro2_side!P71))</f>
        <v>78</v>
      </c>
      <c r="Q21">
        <f>IF(ROUND(ABS(hinata_side!Q71-ichiro2_side!Q71)/180,0)*180 &gt; 90,ABS(ABS(hinata_side!Q71-ichiro2_side!Q71)-180), ABS(hinata_side!Q71-ichiro2_side!Q71))</f>
        <v>6</v>
      </c>
      <c r="R21">
        <f>IF(ROUND(ABS(hinata_side!R71-ichiro2_side!R71)/180,0)*180 &gt; 90,ABS(ABS(hinata_side!R71-ichiro2_side!R71)-180), ABS(hinata_side!R71-ichiro2_side!R71))</f>
        <v>5</v>
      </c>
      <c r="S21">
        <f>IF(ROUND(ABS(hinata_side!S71-ichiro2_side!S71)/180,0)*180 &gt; 90,ABS(ABS(hinata_side!S71-ichiro2_side!S71)-180), ABS(hinata_side!S71-ichiro2_side!S71))</f>
        <v>12</v>
      </c>
      <c r="T21">
        <f>IF(ROUND(ABS(hinata_side!T71-ichiro2_side!T71)/180,0)*180 &gt; 90,ABS(ABS(hinata_side!T71-ichiro2_side!T71)-180), ABS(hinata_side!T71-ichiro2_side!T71))</f>
        <v>0</v>
      </c>
      <c r="U21">
        <f>IF(ROUND(ABS(hinata_side!U71-ichiro2_side!U71)/180,0)*180 &gt; 90,ABS(ABS(hinata_side!U71-ichiro2_side!U71)-180), ABS(hinata_side!U71-ichiro2_side!U71))</f>
        <v>38</v>
      </c>
      <c r="V21">
        <f>IF(ROUND(ABS(hinata_side!V71-ichiro2_side!V71)/180,0)*180 &gt; 90,ABS(ABS(hinata_side!V71-ichiro2_side!V71)-180), ABS(hinata_side!V71-ichiro2_side!V71))</f>
        <v>23</v>
      </c>
      <c r="W21">
        <f>IF(ROUND(ABS(hinata_side!W71-ichiro2_side!W71)/180,0)*180 &gt; 90,ABS(ABS(hinata_side!W71-ichiro2_side!W71)-180), ABS(hinata_side!W71-ichiro2_side!W71))</f>
        <v>67</v>
      </c>
      <c r="X21">
        <f>IF(ROUND(ABS(hinata_side!X71-ichiro2_side!X71)/180,0)*180 &gt; 90,ABS(ABS(hinata_side!X71-ichiro2_side!X71)-180), ABS(hinata_side!X71-ichiro2_side!X71))</f>
        <v>2</v>
      </c>
      <c r="Y21">
        <f>IF(ROUND(ABS(hinata_side!Y71-ichiro2_side!Y71)/180,0)*180 &gt; 90,ABS(ABS(hinata_side!Y71-ichiro2_side!Y71)-180), ABS(hinata_side!Y71-ichiro2_side!Y71))</f>
        <v>35</v>
      </c>
      <c r="Z21">
        <f>IF(ROUND(ABS(hinata_side!Z71-ichiro2_side!Z71)/180,0)*180 &gt; 90,ABS(ABS(hinata_side!Z71-ichiro2_side!Z71)-180), ABS(hinata_side!Z71-ichiro2_side!Z71))</f>
        <v>33</v>
      </c>
      <c r="AB21">
        <f t="shared" si="6"/>
        <v>16</v>
      </c>
      <c r="AC21">
        <f t="shared" si="6"/>
        <v>5625</v>
      </c>
      <c r="AD21">
        <f t="shared" si="6"/>
        <v>5329</v>
      </c>
      <c r="AE21">
        <f t="shared" si="6"/>
        <v>5625</v>
      </c>
      <c r="AF21">
        <f t="shared" si="6"/>
        <v>5329</v>
      </c>
      <c r="AG21">
        <f t="shared" si="6"/>
        <v>7744</v>
      </c>
      <c r="AH21">
        <f t="shared" si="6"/>
        <v>2601</v>
      </c>
      <c r="AI21">
        <f t="shared" si="6"/>
        <v>169</v>
      </c>
      <c r="AJ21">
        <f t="shared" si="6"/>
        <v>4900</v>
      </c>
      <c r="AK21">
        <f t="shared" si="6"/>
        <v>6561</v>
      </c>
      <c r="AL21">
        <f t="shared" si="6"/>
        <v>7744</v>
      </c>
      <c r="AM21">
        <f t="shared" si="6"/>
        <v>2916</v>
      </c>
      <c r="AN21">
        <f t="shared" si="6"/>
        <v>1296</v>
      </c>
      <c r="AO21">
        <f t="shared" si="6"/>
        <v>7225</v>
      </c>
      <c r="AP21">
        <f t="shared" si="6"/>
        <v>6084</v>
      </c>
      <c r="AQ21">
        <f t="shared" si="5"/>
        <v>36</v>
      </c>
      <c r="AR21">
        <f t="shared" si="1"/>
        <v>25</v>
      </c>
      <c r="AS21">
        <f t="shared" si="1"/>
        <v>144</v>
      </c>
      <c r="AT21">
        <f t="shared" si="1"/>
        <v>0</v>
      </c>
      <c r="AU21">
        <f t="shared" si="1"/>
        <v>1444</v>
      </c>
      <c r="AV21">
        <f t="shared" si="1"/>
        <v>529</v>
      </c>
      <c r="AW21">
        <f t="shared" si="1"/>
        <v>4489</v>
      </c>
      <c r="AX21">
        <f t="shared" si="1"/>
        <v>4</v>
      </c>
      <c r="AY21">
        <f t="shared" si="1"/>
        <v>1225</v>
      </c>
      <c r="AZ21">
        <f t="shared" si="1"/>
        <v>1089</v>
      </c>
      <c r="BA21">
        <f t="shared" si="2"/>
        <v>279.55142639593168</v>
      </c>
      <c r="BB21">
        <f t="shared" si="3"/>
        <v>216.31689716709604</v>
      </c>
      <c r="BC21" s="15">
        <f t="shared" si="4"/>
        <v>177.07625476048446</v>
      </c>
    </row>
    <row r="22" spans="1:55" x14ac:dyDescent="0.55000000000000004">
      <c r="A22" s="1">
        <v>19</v>
      </c>
      <c r="B22">
        <f>IF(ROUND(ABS(hinata_side!B72-ichiro2_side!B72)/180,0)*180 &gt; 90,ABS(ABS(hinata_side!B72-ichiro2_side!B72)-180), ABS(hinata_side!B72-ichiro2_side!B72))</f>
        <v>3</v>
      </c>
      <c r="C22">
        <f>IF(ROUND(ABS(hinata_side!C72-ichiro2_side!C72)/180,0)*180 &gt; 90,ABS(ABS(hinata_side!C72-ichiro2_side!C72)-180), ABS(hinata_side!C72-ichiro2_side!C72))</f>
        <v>74</v>
      </c>
      <c r="D22">
        <f>IF(ROUND(ABS(hinata_side!D72-ichiro2_side!D72)/180,0)*180 &gt; 90,ABS(ABS(hinata_side!D72-ichiro2_side!D72)-180), ABS(hinata_side!D72-ichiro2_side!D72))</f>
        <v>75</v>
      </c>
      <c r="E22">
        <f>IF(ROUND(ABS(hinata_side!E72-ichiro2_side!E72)/180,0)*180 &gt; 90,ABS(ABS(hinata_side!E72-ichiro2_side!E72)-180), ABS(hinata_side!E72-ichiro2_side!E72))</f>
        <v>76</v>
      </c>
      <c r="F22">
        <f>IF(ROUND(ABS(hinata_side!F72-ichiro2_side!F72)/180,0)*180 &gt; 90,ABS(ABS(hinata_side!F72-ichiro2_side!F72)-180), ABS(hinata_side!F72-ichiro2_side!F72))</f>
        <v>78</v>
      </c>
      <c r="G22">
        <f>IF(ROUND(ABS(hinata_side!G72-ichiro2_side!G72)/180,0)*180 &gt; 90,ABS(ABS(hinata_side!G72-ichiro2_side!G72)-180), ABS(hinata_side!G72-ichiro2_side!G72))</f>
        <v>3</v>
      </c>
      <c r="H22">
        <f>IF(ROUND(ABS(hinata_side!H72-ichiro2_side!H72)/180,0)*180 &gt; 90,ABS(ABS(hinata_side!H72-ichiro2_side!H72)-180), ABS(hinata_side!H72-ichiro2_side!H72))</f>
        <v>34</v>
      </c>
      <c r="J22">
        <f>IF(ROUND(ABS(hinata_side!J72-ichiro2_side!J72)/180,0)*180 &gt; 90,ABS(ABS(hinata_side!J72-ichiro2_side!J72)-180), ABS(hinata_side!J72-ichiro2_side!J72))</f>
        <v>51</v>
      </c>
      <c r="K22">
        <f>IF(ROUND(ABS(hinata_side!K72-ichiro2_side!K72)/180,0)*180 &gt; 90,ABS(ABS(hinata_side!K72-ichiro2_side!K72)-180), ABS(hinata_side!K72-ichiro2_side!K72))</f>
        <v>76</v>
      </c>
      <c r="L22">
        <f>IF(ROUND(ABS(hinata_side!L72-ichiro2_side!L72)/180,0)*180 &gt; 90,ABS(ABS(hinata_side!L72-ichiro2_side!L72)-180), ABS(hinata_side!L72-ichiro2_side!L72))</f>
        <v>88</v>
      </c>
      <c r="M22">
        <f>IF(ROUND(ABS(hinata_side!M72-ichiro2_side!M72)/180,0)*180 &gt; 90,ABS(ABS(hinata_side!M72-ichiro2_side!M72)-180), ABS(hinata_side!M72-ichiro2_side!M72))</f>
        <v>68</v>
      </c>
      <c r="N22">
        <f>IF(ROUND(ABS(hinata_side!N72-ichiro2_side!N72)/180,0)*180 &gt; 90,ABS(ABS(hinata_side!N72-ichiro2_side!N72)-180), ABS(hinata_side!N72-ichiro2_side!N72))</f>
        <v>24</v>
      </c>
      <c r="O22">
        <f>IF(ROUND(ABS(hinata_side!O72-ichiro2_side!O72)/180,0)*180 &gt; 90,ABS(ABS(hinata_side!O72-ichiro2_side!O72)-180), ABS(hinata_side!O72-ichiro2_side!O72))</f>
        <v>86</v>
      </c>
      <c r="P22">
        <f>IF(ROUND(ABS(hinata_side!P72-ichiro2_side!P72)/180,0)*180 &gt; 90,ABS(ABS(hinata_side!P72-ichiro2_side!P72)-180), ABS(hinata_side!P72-ichiro2_side!P72))</f>
        <v>76</v>
      </c>
      <c r="Q22">
        <f>IF(ROUND(ABS(hinata_side!Q72-ichiro2_side!Q72)/180,0)*180 &gt; 90,ABS(ABS(hinata_side!Q72-ichiro2_side!Q72)-180), ABS(hinata_side!Q72-ichiro2_side!Q72))</f>
        <v>9</v>
      </c>
      <c r="R22">
        <f>IF(ROUND(ABS(hinata_side!R72-ichiro2_side!R72)/180,0)*180 &gt; 90,ABS(ABS(hinata_side!R72-ichiro2_side!R72)-180), ABS(hinata_side!R72-ichiro2_side!R72))</f>
        <v>5</v>
      </c>
      <c r="S22">
        <f>IF(ROUND(ABS(hinata_side!S72-ichiro2_side!S72)/180,0)*180 &gt; 90,ABS(ABS(hinata_side!S72-ichiro2_side!S72)-180), ABS(hinata_side!S72-ichiro2_side!S72))</f>
        <v>13</v>
      </c>
      <c r="T22">
        <f>IF(ROUND(ABS(hinata_side!T72-ichiro2_side!T72)/180,0)*180 &gt; 90,ABS(ABS(hinata_side!T72-ichiro2_side!T72)-180), ABS(hinata_side!T72-ichiro2_side!T72))</f>
        <v>0</v>
      </c>
      <c r="U22">
        <f>IF(ROUND(ABS(hinata_side!U72-ichiro2_side!U72)/180,0)*180 &gt; 90,ABS(ABS(hinata_side!U72-ichiro2_side!U72)-180), ABS(hinata_side!U72-ichiro2_side!U72))</f>
        <v>30</v>
      </c>
      <c r="V22">
        <f>IF(ROUND(ABS(hinata_side!V72-ichiro2_side!V72)/180,0)*180 &gt; 90,ABS(ABS(hinata_side!V72-ichiro2_side!V72)-180), ABS(hinata_side!V72-ichiro2_side!V72))</f>
        <v>20</v>
      </c>
      <c r="W22">
        <f>IF(ROUND(ABS(hinata_side!W72-ichiro2_side!W72)/180,0)*180 &gt; 90,ABS(ABS(hinata_side!W72-ichiro2_side!W72)-180), ABS(hinata_side!W72-ichiro2_side!W72))</f>
        <v>71</v>
      </c>
      <c r="X22">
        <f>IF(ROUND(ABS(hinata_side!X72-ichiro2_side!X72)/180,0)*180 &gt; 90,ABS(ABS(hinata_side!X72-ichiro2_side!X72)-180), ABS(hinata_side!X72-ichiro2_side!X72))</f>
        <v>9</v>
      </c>
      <c r="Y22">
        <f>IF(ROUND(ABS(hinata_side!Y72-ichiro2_side!Y72)/180,0)*180 &gt; 90,ABS(ABS(hinata_side!Y72-ichiro2_side!Y72)-180), ABS(hinata_side!Y72-ichiro2_side!Y72))</f>
        <v>19</v>
      </c>
      <c r="Z22">
        <f>IF(ROUND(ABS(hinata_side!Z72-ichiro2_side!Z72)/180,0)*180 &gt; 90,ABS(ABS(hinata_side!Z72-ichiro2_side!Z72)-180), ABS(hinata_side!Z72-ichiro2_side!Z72))</f>
        <v>60</v>
      </c>
      <c r="AB22">
        <f t="shared" si="6"/>
        <v>9</v>
      </c>
      <c r="AC22">
        <f t="shared" si="6"/>
        <v>5476</v>
      </c>
      <c r="AD22">
        <f t="shared" si="6"/>
        <v>5625</v>
      </c>
      <c r="AE22">
        <f t="shared" si="6"/>
        <v>5776</v>
      </c>
      <c r="AF22">
        <f t="shared" si="6"/>
        <v>6084</v>
      </c>
      <c r="AG22">
        <f t="shared" si="6"/>
        <v>9</v>
      </c>
      <c r="AH22">
        <f t="shared" si="6"/>
        <v>1156</v>
      </c>
      <c r="AI22">
        <f t="shared" si="6"/>
        <v>0</v>
      </c>
      <c r="AJ22">
        <f t="shared" si="6"/>
        <v>2601</v>
      </c>
      <c r="AK22">
        <f t="shared" si="6"/>
        <v>5776</v>
      </c>
      <c r="AL22">
        <f t="shared" si="6"/>
        <v>7744</v>
      </c>
      <c r="AM22">
        <f t="shared" si="6"/>
        <v>4624</v>
      </c>
      <c r="AN22">
        <f t="shared" si="6"/>
        <v>576</v>
      </c>
      <c r="AO22">
        <f t="shared" si="6"/>
        <v>7396</v>
      </c>
      <c r="AP22">
        <f t="shared" si="6"/>
        <v>5776</v>
      </c>
      <c r="AQ22">
        <f t="shared" si="5"/>
        <v>81</v>
      </c>
      <c r="AR22">
        <f t="shared" si="1"/>
        <v>25</v>
      </c>
      <c r="AS22">
        <f t="shared" si="1"/>
        <v>169</v>
      </c>
      <c r="AT22">
        <f t="shared" si="1"/>
        <v>0</v>
      </c>
      <c r="AU22">
        <f t="shared" si="1"/>
        <v>900</v>
      </c>
      <c r="AV22">
        <f t="shared" si="1"/>
        <v>400</v>
      </c>
      <c r="AW22">
        <f t="shared" si="1"/>
        <v>5041</v>
      </c>
      <c r="AX22">
        <f t="shared" si="1"/>
        <v>81</v>
      </c>
      <c r="AY22">
        <f t="shared" si="1"/>
        <v>361</v>
      </c>
      <c r="AZ22">
        <f t="shared" si="1"/>
        <v>3600</v>
      </c>
      <c r="BA22">
        <f t="shared" si="2"/>
        <v>263.2223394774843</v>
      </c>
      <c r="BB22">
        <f t="shared" si="3"/>
        <v>189.16395005391487</v>
      </c>
      <c r="BC22" s="15">
        <f t="shared" si="4"/>
        <v>183.03824736923156</v>
      </c>
    </row>
    <row r="23" spans="1:55" x14ac:dyDescent="0.55000000000000004">
      <c r="A23" s="1">
        <v>20</v>
      </c>
      <c r="B23">
        <f>IF(ROUND(ABS(hinata_side!B73-ichiro2_side!B73)/180,0)*180 &gt; 90,ABS(ABS(hinata_side!B73-ichiro2_side!B73)-180), ABS(hinata_side!B73-ichiro2_side!B73))</f>
        <v>4</v>
      </c>
      <c r="C23">
        <f>IF(ROUND(ABS(hinata_side!C73-ichiro2_side!C73)/180,0)*180 &gt; 90,ABS(ABS(hinata_side!C73-ichiro2_side!C73)-180), ABS(hinata_side!C73-ichiro2_side!C73))</f>
        <v>76</v>
      </c>
      <c r="D23">
        <f>IF(ROUND(ABS(hinata_side!D73-ichiro2_side!D73)/180,0)*180 &gt; 90,ABS(ABS(hinata_side!D73-ichiro2_side!D73)-180), ABS(hinata_side!D73-ichiro2_side!D73))</f>
        <v>68</v>
      </c>
      <c r="E23">
        <f>IF(ROUND(ABS(hinata_side!E73-ichiro2_side!E73)/180,0)*180 &gt; 90,ABS(ABS(hinata_side!E73-ichiro2_side!E73)-180), ABS(hinata_side!E73-ichiro2_side!E73))</f>
        <v>79</v>
      </c>
      <c r="F23">
        <f>IF(ROUND(ABS(hinata_side!F73-ichiro2_side!F73)/180,0)*180 &gt; 90,ABS(ABS(hinata_side!F73-ichiro2_side!F73)-180), ABS(hinata_side!F73-ichiro2_side!F73))</f>
        <v>68</v>
      </c>
      <c r="G23">
        <f>IF(ROUND(ABS(hinata_side!G73-ichiro2_side!G73)/180,0)*180 &gt; 90,ABS(ABS(hinata_side!G73-ichiro2_side!G73)-180), ABS(hinata_side!G73-ichiro2_side!G73))</f>
        <v>6</v>
      </c>
      <c r="J23">
        <f>IF(ROUND(ABS(hinata_side!J73-ichiro2_side!J73)/180,0)*180 &gt; 90,ABS(ABS(hinata_side!J73-ichiro2_side!J73)-180), ABS(hinata_side!J73-ichiro2_side!J73))</f>
        <v>34</v>
      </c>
      <c r="K23">
        <f>IF(ROUND(ABS(hinata_side!K73-ichiro2_side!K73)/180,0)*180 &gt; 90,ABS(ABS(hinata_side!K73-ichiro2_side!K73)-180), ABS(hinata_side!K73-ichiro2_side!K73))</f>
        <v>78</v>
      </c>
      <c r="L23">
        <f>IF(ROUND(ABS(hinata_side!L73-ichiro2_side!L73)/180,0)*180 &gt; 90,ABS(ABS(hinata_side!L73-ichiro2_side!L73)-180), ABS(hinata_side!L73-ichiro2_side!L73))</f>
        <v>88</v>
      </c>
      <c r="M23">
        <f>IF(ROUND(ABS(hinata_side!M73-ichiro2_side!M73)/180,0)*180 &gt; 90,ABS(ABS(hinata_side!M73-ichiro2_side!M73)-180), ABS(hinata_side!M73-ichiro2_side!M73))</f>
        <v>69</v>
      </c>
      <c r="N23">
        <f>IF(ROUND(ABS(hinata_side!N73-ichiro2_side!N73)/180,0)*180 &gt; 90,ABS(ABS(hinata_side!N73-ichiro2_side!N73)-180), ABS(hinata_side!N73-ichiro2_side!N73))</f>
        <v>40</v>
      </c>
      <c r="O23">
        <f>IF(ROUND(ABS(hinata_side!O73-ichiro2_side!O73)/180,0)*180 &gt; 90,ABS(ABS(hinata_side!O73-ichiro2_side!O73)-180), ABS(hinata_side!O73-ichiro2_side!O73))</f>
        <v>84</v>
      </c>
      <c r="P23">
        <f>IF(ROUND(ABS(hinata_side!P73-ichiro2_side!P73)/180,0)*180 &gt; 90,ABS(ABS(hinata_side!P73-ichiro2_side!P73)-180), ABS(hinata_side!P73-ichiro2_side!P73))</f>
        <v>76</v>
      </c>
      <c r="Q23">
        <f>IF(ROUND(ABS(hinata_side!Q73-ichiro2_side!Q73)/180,0)*180 &gt; 90,ABS(ABS(hinata_side!Q73-ichiro2_side!Q73)-180), ABS(hinata_side!Q73-ichiro2_side!Q73))</f>
        <v>6</v>
      </c>
      <c r="R23">
        <f>IF(ROUND(ABS(hinata_side!R73-ichiro2_side!R73)/180,0)*180 &gt; 90,ABS(ABS(hinata_side!R73-ichiro2_side!R73)-180), ABS(hinata_side!R73-ichiro2_side!R73))</f>
        <v>4</v>
      </c>
      <c r="S23">
        <f>IF(ROUND(ABS(hinata_side!S73-ichiro2_side!S73)/180,0)*180 &gt; 90,ABS(ABS(hinata_side!S73-ichiro2_side!S73)-180), ABS(hinata_side!S73-ichiro2_side!S73))</f>
        <v>9</v>
      </c>
      <c r="T23">
        <f>IF(ROUND(ABS(hinata_side!T73-ichiro2_side!T73)/180,0)*180 &gt; 90,ABS(ABS(hinata_side!T73-ichiro2_side!T73)-180), ABS(hinata_side!T73-ichiro2_side!T73))</f>
        <v>0</v>
      </c>
      <c r="U23">
        <f>IF(ROUND(ABS(hinata_side!U73-ichiro2_side!U73)/180,0)*180 &gt; 90,ABS(ABS(hinata_side!U73-ichiro2_side!U73)-180), ABS(hinata_side!U73-ichiro2_side!U73))</f>
        <v>38</v>
      </c>
      <c r="V23">
        <f>IF(ROUND(ABS(hinata_side!V73-ichiro2_side!V73)/180,0)*180 &gt; 90,ABS(ABS(hinata_side!V73-ichiro2_side!V73)-180), ABS(hinata_side!V73-ichiro2_side!V73))</f>
        <v>30</v>
      </c>
      <c r="W23">
        <f>IF(ROUND(ABS(hinata_side!W73-ichiro2_side!W73)/180,0)*180 &gt; 90,ABS(ABS(hinata_side!W73-ichiro2_side!W73)-180), ABS(hinata_side!W73-ichiro2_side!W73))</f>
        <v>68</v>
      </c>
      <c r="X23">
        <f>IF(ROUND(ABS(hinata_side!X73-ichiro2_side!X73)/180,0)*180 &gt; 90,ABS(ABS(hinata_side!X73-ichiro2_side!X73)-180), ABS(hinata_side!X73-ichiro2_side!X73))</f>
        <v>0</v>
      </c>
      <c r="Y23">
        <f>IF(ROUND(ABS(hinata_side!Y73-ichiro2_side!Y73)/180,0)*180 &gt; 90,ABS(ABS(hinata_side!Y73-ichiro2_side!Y73)-180), ABS(hinata_side!Y73-ichiro2_side!Y73))</f>
        <v>22</v>
      </c>
      <c r="Z23">
        <f>IF(ROUND(ABS(hinata_side!Z73-ichiro2_side!Z73)/180,0)*180 &gt; 90,ABS(ABS(hinata_side!Z73-ichiro2_side!Z73)-180), ABS(hinata_side!Z73-ichiro2_side!Z73))</f>
        <v>49</v>
      </c>
      <c r="AB23">
        <f t="shared" si="6"/>
        <v>16</v>
      </c>
      <c r="AC23">
        <f t="shared" si="6"/>
        <v>5776</v>
      </c>
      <c r="AD23">
        <f t="shared" si="6"/>
        <v>4624</v>
      </c>
      <c r="AE23">
        <f t="shared" si="6"/>
        <v>6241</v>
      </c>
      <c r="AF23">
        <f t="shared" si="6"/>
        <v>4624</v>
      </c>
      <c r="AG23">
        <f t="shared" si="6"/>
        <v>36</v>
      </c>
      <c r="AH23">
        <f t="shared" si="6"/>
        <v>0</v>
      </c>
      <c r="AI23">
        <f t="shared" si="6"/>
        <v>0</v>
      </c>
      <c r="AJ23">
        <f t="shared" si="6"/>
        <v>1156</v>
      </c>
      <c r="AK23">
        <f t="shared" si="6"/>
        <v>6084</v>
      </c>
      <c r="AL23">
        <f t="shared" si="6"/>
        <v>7744</v>
      </c>
      <c r="AM23">
        <f t="shared" si="6"/>
        <v>4761</v>
      </c>
      <c r="AN23">
        <f t="shared" si="6"/>
        <v>1600</v>
      </c>
      <c r="AO23">
        <f t="shared" si="6"/>
        <v>7056</v>
      </c>
      <c r="AP23">
        <f t="shared" si="6"/>
        <v>5776</v>
      </c>
      <c r="AQ23">
        <f t="shared" si="5"/>
        <v>36</v>
      </c>
      <c r="AR23">
        <f t="shared" si="1"/>
        <v>16</v>
      </c>
      <c r="AS23">
        <f t="shared" si="1"/>
        <v>81</v>
      </c>
      <c r="AT23">
        <f t="shared" si="1"/>
        <v>0</v>
      </c>
      <c r="AU23">
        <f t="shared" si="1"/>
        <v>1444</v>
      </c>
      <c r="AV23">
        <f t="shared" si="1"/>
        <v>900</v>
      </c>
      <c r="AW23">
        <f t="shared" si="1"/>
        <v>4624</v>
      </c>
      <c r="AX23">
        <f t="shared" si="1"/>
        <v>0</v>
      </c>
      <c r="AY23">
        <f t="shared" si="1"/>
        <v>484</v>
      </c>
      <c r="AZ23">
        <f t="shared" si="1"/>
        <v>2401</v>
      </c>
      <c r="BA23">
        <f t="shared" si="2"/>
        <v>255.89060162499129</v>
      </c>
      <c r="BB23">
        <f t="shared" si="3"/>
        <v>180.646062785769</v>
      </c>
      <c r="BC23" s="15">
        <f t="shared" si="4"/>
        <v>181.23741335607281</v>
      </c>
    </row>
    <row r="24" spans="1:55" x14ac:dyDescent="0.55000000000000004">
      <c r="A24" s="1">
        <v>21</v>
      </c>
      <c r="B24">
        <f>IF(ROUND(ABS(hinata_side!B74-ichiro2_side!B74)/180,0)*180 &gt; 90,ABS(ABS(hinata_side!B74-ichiro2_side!B74)-180), ABS(hinata_side!B74-ichiro2_side!B74))</f>
        <v>5</v>
      </c>
      <c r="C24">
        <f>IF(ROUND(ABS(hinata_side!C74-ichiro2_side!C74)/180,0)*180 &gt; 90,ABS(ABS(hinata_side!C74-ichiro2_side!C74)-180), ABS(hinata_side!C74-ichiro2_side!C74))</f>
        <v>69</v>
      </c>
      <c r="D24">
        <f>IF(ROUND(ABS(hinata_side!D74-ichiro2_side!D74)/180,0)*180 &gt; 90,ABS(ABS(hinata_side!D74-ichiro2_side!D74)-180), ABS(hinata_side!D74-ichiro2_side!D74))</f>
        <v>72</v>
      </c>
      <c r="E24">
        <f>IF(ROUND(ABS(hinata_side!E74-ichiro2_side!E74)/180,0)*180 &gt; 90,ABS(ABS(hinata_side!E74-ichiro2_side!E74)-180), ABS(hinata_side!E74-ichiro2_side!E74))</f>
        <v>70</v>
      </c>
      <c r="F24">
        <f>IF(ROUND(ABS(hinata_side!F74-ichiro2_side!F74)/180,0)*180 &gt; 90,ABS(ABS(hinata_side!F74-ichiro2_side!F74)-180), ABS(hinata_side!F74-ichiro2_side!F74))</f>
        <v>71</v>
      </c>
      <c r="G24">
        <f>IF(ROUND(ABS(hinata_side!G74-ichiro2_side!G74)/180,0)*180 &gt; 90,ABS(ABS(hinata_side!G74-ichiro2_side!G74)-180), ABS(hinata_side!G74-ichiro2_side!G74))</f>
        <v>11</v>
      </c>
      <c r="H24">
        <f>IF(ROUND(ABS(hinata_side!H74-ichiro2_side!H74)/180,0)*180 &gt; 90,ABS(ABS(hinata_side!H74-ichiro2_side!H74)-180), ABS(hinata_side!H74-ichiro2_side!H74))</f>
        <v>45</v>
      </c>
      <c r="I24">
        <f>IF(ROUND(ABS(hinata_side!I74-ichiro2_side!I74)/180,0)*180 &gt; 90,ABS(ABS(hinata_side!I74-ichiro2_side!I74)-180), ABS(hinata_side!I74-ichiro2_side!I74))</f>
        <v>23</v>
      </c>
      <c r="J24">
        <f>IF(ROUND(ABS(hinata_side!J74-ichiro2_side!J74)/180,0)*180 &gt; 90,ABS(ABS(hinata_side!J74-ichiro2_side!J74)-180), ABS(hinata_side!J74-ichiro2_side!J74))</f>
        <v>75</v>
      </c>
      <c r="K24">
        <f>IF(ROUND(ABS(hinata_side!K74-ichiro2_side!K74)/180,0)*180 &gt; 90,ABS(ABS(hinata_side!K74-ichiro2_side!K74)-180), ABS(hinata_side!K74-ichiro2_side!K74))</f>
        <v>78</v>
      </c>
      <c r="L24">
        <f>IF(ROUND(ABS(hinata_side!L74-ichiro2_side!L74)/180,0)*180 &gt; 90,ABS(ABS(hinata_side!L74-ichiro2_side!L74)-180), ABS(hinata_side!L74-ichiro2_side!L74))</f>
        <v>90</v>
      </c>
      <c r="M24">
        <f>IF(ROUND(ABS(hinata_side!M74-ichiro2_side!M74)/180,0)*180 &gt; 90,ABS(ABS(hinata_side!M74-ichiro2_side!M74)-180), ABS(hinata_side!M74-ichiro2_side!M74))</f>
        <v>70</v>
      </c>
      <c r="N24">
        <f>IF(ROUND(ABS(hinata_side!N74-ichiro2_side!N74)/180,0)*180 &gt; 90,ABS(ABS(hinata_side!N74-ichiro2_side!N74)-180), ABS(hinata_side!N74-ichiro2_side!N74))</f>
        <v>62</v>
      </c>
      <c r="O24">
        <f>IF(ROUND(ABS(hinata_side!O74-ichiro2_side!O74)/180,0)*180 &gt; 90,ABS(ABS(hinata_side!O74-ichiro2_side!O74)-180), ABS(hinata_side!O74-ichiro2_side!O74))</f>
        <v>84</v>
      </c>
      <c r="P24">
        <f>IF(ROUND(ABS(hinata_side!P74-ichiro2_side!P74)/180,0)*180 &gt; 90,ABS(ABS(hinata_side!P74-ichiro2_side!P74)-180), ABS(hinata_side!P74-ichiro2_side!P74))</f>
        <v>72</v>
      </c>
      <c r="Q24">
        <f>IF(ROUND(ABS(hinata_side!Q74-ichiro2_side!Q74)/180,0)*180 &gt; 90,ABS(ABS(hinata_side!Q74-ichiro2_side!Q74)-180), ABS(hinata_side!Q74-ichiro2_side!Q74))</f>
        <v>5</v>
      </c>
      <c r="R24">
        <f>IF(ROUND(ABS(hinata_side!R74-ichiro2_side!R74)/180,0)*180 &gt; 90,ABS(ABS(hinata_side!R74-ichiro2_side!R74)-180), ABS(hinata_side!R74-ichiro2_side!R74))</f>
        <v>2</v>
      </c>
      <c r="S24">
        <f>IF(ROUND(ABS(hinata_side!S74-ichiro2_side!S74)/180,0)*180 &gt; 90,ABS(ABS(hinata_side!S74-ichiro2_side!S74)-180), ABS(hinata_side!S74-ichiro2_side!S74))</f>
        <v>11</v>
      </c>
      <c r="T24">
        <f>IF(ROUND(ABS(hinata_side!T74-ichiro2_side!T74)/180,0)*180 &gt; 90,ABS(ABS(hinata_side!T74-ichiro2_side!T74)-180), ABS(hinata_side!T74-ichiro2_side!T74))</f>
        <v>0</v>
      </c>
      <c r="U24">
        <f>IF(ROUND(ABS(hinata_side!U74-ichiro2_side!U74)/180,0)*180 &gt; 90,ABS(ABS(hinata_side!U74-ichiro2_side!U74)-180), ABS(hinata_side!U74-ichiro2_side!U74))</f>
        <v>30</v>
      </c>
      <c r="V24">
        <f>IF(ROUND(ABS(hinata_side!V74-ichiro2_side!V74)/180,0)*180 &gt; 90,ABS(ABS(hinata_side!V74-ichiro2_side!V74)-180), ABS(hinata_side!V74-ichiro2_side!V74))</f>
        <v>18</v>
      </c>
      <c r="W24">
        <f>IF(ROUND(ABS(hinata_side!W74-ichiro2_side!W74)/180,0)*180 &gt; 90,ABS(ABS(hinata_side!W74-ichiro2_side!W74)-180), ABS(hinata_side!W74-ichiro2_side!W74))</f>
        <v>72</v>
      </c>
      <c r="X24">
        <f>IF(ROUND(ABS(hinata_side!X74-ichiro2_side!X74)/180,0)*180 &gt; 90,ABS(ABS(hinata_side!X74-ichiro2_side!X74)-180), ABS(hinata_side!X74-ichiro2_side!X74))</f>
        <v>10</v>
      </c>
      <c r="Y24">
        <f>IF(ROUND(ABS(hinata_side!Y74-ichiro2_side!Y74)/180,0)*180 &gt; 90,ABS(ABS(hinata_side!Y74-ichiro2_side!Y74)-180), ABS(hinata_side!Y74-ichiro2_side!Y74))</f>
        <v>5</v>
      </c>
      <c r="Z24">
        <f>IF(ROUND(ABS(hinata_side!Z74-ichiro2_side!Z74)/180,0)*180 &gt; 90,ABS(ABS(hinata_side!Z74-ichiro2_side!Z74)-180), ABS(hinata_side!Z74-ichiro2_side!Z74))</f>
        <v>58</v>
      </c>
      <c r="AB24">
        <f t="shared" si="6"/>
        <v>25</v>
      </c>
      <c r="AC24">
        <f t="shared" si="6"/>
        <v>4761</v>
      </c>
      <c r="AD24">
        <f t="shared" si="6"/>
        <v>5184</v>
      </c>
      <c r="AE24">
        <f t="shared" si="6"/>
        <v>4900</v>
      </c>
      <c r="AF24">
        <f t="shared" si="6"/>
        <v>5041</v>
      </c>
      <c r="AG24">
        <f t="shared" si="6"/>
        <v>121</v>
      </c>
      <c r="AH24">
        <f t="shared" si="6"/>
        <v>2025</v>
      </c>
      <c r="AI24">
        <f t="shared" si="6"/>
        <v>529</v>
      </c>
      <c r="AJ24">
        <f t="shared" si="6"/>
        <v>5625</v>
      </c>
      <c r="AK24">
        <f t="shared" si="6"/>
        <v>6084</v>
      </c>
      <c r="AL24">
        <f t="shared" si="6"/>
        <v>8100</v>
      </c>
      <c r="AM24">
        <f t="shared" si="6"/>
        <v>4900</v>
      </c>
      <c r="AN24">
        <f t="shared" si="6"/>
        <v>3844</v>
      </c>
      <c r="AO24">
        <f t="shared" si="6"/>
        <v>7056</v>
      </c>
      <c r="AP24">
        <f t="shared" si="6"/>
        <v>5184</v>
      </c>
      <c r="AQ24">
        <f t="shared" si="5"/>
        <v>25</v>
      </c>
      <c r="AR24">
        <f t="shared" si="1"/>
        <v>4</v>
      </c>
      <c r="AS24">
        <f t="shared" si="1"/>
        <v>121</v>
      </c>
      <c r="AT24">
        <f t="shared" si="1"/>
        <v>0</v>
      </c>
      <c r="AU24">
        <f t="shared" si="1"/>
        <v>900</v>
      </c>
      <c r="AV24">
        <f t="shared" si="1"/>
        <v>324</v>
      </c>
      <c r="AW24">
        <f t="shared" si="1"/>
        <v>5184</v>
      </c>
      <c r="AX24">
        <f t="shared" si="1"/>
        <v>100</v>
      </c>
      <c r="AY24">
        <f t="shared" si="1"/>
        <v>25</v>
      </c>
      <c r="AZ24">
        <f t="shared" si="1"/>
        <v>3364</v>
      </c>
      <c r="BA24">
        <f t="shared" si="2"/>
        <v>270.97232330996462</v>
      </c>
      <c r="BB24">
        <f t="shared" si="3"/>
        <v>194.35019938245497</v>
      </c>
      <c r="BC24" s="15">
        <f t="shared" si="4"/>
        <v>188.82266813070936</v>
      </c>
    </row>
    <row r="25" spans="1:55" x14ac:dyDescent="0.55000000000000004">
      <c r="A25" s="1">
        <v>22</v>
      </c>
      <c r="B25">
        <f>IF(ROUND(ABS(hinata_side!B75-ichiro2_side!B75)/180,0)*180 &gt; 90,ABS(ABS(hinata_side!B75-ichiro2_side!B75)-180), ABS(hinata_side!B75-ichiro2_side!B75))</f>
        <v>0</v>
      </c>
      <c r="C25">
        <f>IF(ROUND(ABS(hinata_side!C75-ichiro2_side!C75)/180,0)*180 &gt; 90,ABS(ABS(hinata_side!C75-ichiro2_side!C75)-180), ABS(hinata_side!C75-ichiro2_side!C75))</f>
        <v>70</v>
      </c>
      <c r="D25">
        <f>IF(ROUND(ABS(hinata_side!D75-ichiro2_side!D75)/180,0)*180 &gt; 90,ABS(ABS(hinata_side!D75-ichiro2_side!D75)-180), ABS(hinata_side!D75-ichiro2_side!D75))</f>
        <v>71</v>
      </c>
      <c r="E25">
        <f>IF(ROUND(ABS(hinata_side!E75-ichiro2_side!E75)/180,0)*180 &gt; 90,ABS(ABS(hinata_side!E75-ichiro2_side!E75)-180), ABS(hinata_side!E75-ichiro2_side!E75))</f>
        <v>76</v>
      </c>
      <c r="F25">
        <f>IF(ROUND(ABS(hinata_side!F75-ichiro2_side!F75)/180,0)*180 &gt; 90,ABS(ABS(hinata_side!F75-ichiro2_side!F75)-180), ABS(hinata_side!F75-ichiro2_side!F75))</f>
        <v>73</v>
      </c>
      <c r="G25">
        <f>IF(ROUND(ABS(hinata_side!G75-ichiro2_side!G75)/180,0)*180 &gt; 90,ABS(ABS(hinata_side!G75-ichiro2_side!G75)-180), ABS(hinata_side!G75-ichiro2_side!G75))</f>
        <v>17</v>
      </c>
      <c r="H25">
        <f>IF(ROUND(ABS(hinata_side!H75-ichiro2_side!H75)/180,0)*180 &gt; 90,ABS(ABS(hinata_side!H75-ichiro2_side!H75)-180), ABS(hinata_side!H75-ichiro2_side!H75))</f>
        <v>49</v>
      </c>
      <c r="I25">
        <f>IF(ROUND(ABS(hinata_side!I75-ichiro2_side!I75)/180,0)*180 &gt; 90,ABS(ABS(hinata_side!I75-ichiro2_side!I75)-180), ABS(hinata_side!I75-ichiro2_side!I75))</f>
        <v>0</v>
      </c>
      <c r="J25">
        <f>IF(ROUND(ABS(hinata_side!J75-ichiro2_side!J75)/180,0)*180 &gt; 90,ABS(ABS(hinata_side!J75-ichiro2_side!J75)-180), ABS(hinata_side!J75-ichiro2_side!J75))</f>
        <v>70</v>
      </c>
      <c r="K25">
        <f>IF(ROUND(ABS(hinata_side!K75-ichiro2_side!K75)/180,0)*180 &gt; 90,ABS(ABS(hinata_side!K75-ichiro2_side!K75)-180), ABS(hinata_side!K75-ichiro2_side!K75))</f>
        <v>70</v>
      </c>
      <c r="L25">
        <f>IF(ROUND(ABS(hinata_side!L75-ichiro2_side!L75)/180,0)*180 &gt; 90,ABS(ABS(hinata_side!L75-ichiro2_side!L75)-180), ABS(hinata_side!L75-ichiro2_side!L75))</f>
        <v>90</v>
      </c>
      <c r="M25">
        <f>IF(ROUND(ABS(hinata_side!M75-ichiro2_side!M75)/180,0)*180 &gt; 90,ABS(ABS(hinata_side!M75-ichiro2_side!M75)-180), ABS(hinata_side!M75-ichiro2_side!M75))</f>
        <v>70</v>
      </c>
      <c r="N25">
        <f>IF(ROUND(ABS(hinata_side!N75-ichiro2_side!N75)/180,0)*180 &gt; 90,ABS(ABS(hinata_side!N75-ichiro2_side!N75)-180), ABS(hinata_side!N75-ichiro2_side!N75))</f>
        <v>17</v>
      </c>
      <c r="O25">
        <f>IF(ROUND(ABS(hinata_side!O75-ichiro2_side!O75)/180,0)*180 &gt; 90,ABS(ABS(hinata_side!O75-ichiro2_side!O75)-180), ABS(hinata_side!O75-ichiro2_side!O75))</f>
        <v>89</v>
      </c>
      <c r="P25">
        <f>IF(ROUND(ABS(hinata_side!P75-ichiro2_side!P75)/180,0)*180 &gt; 90,ABS(ABS(hinata_side!P75-ichiro2_side!P75)-180), ABS(hinata_side!P75-ichiro2_side!P75))</f>
        <v>70</v>
      </c>
      <c r="Q25">
        <f>IF(ROUND(ABS(hinata_side!Q75-ichiro2_side!Q75)/180,0)*180 &gt; 90,ABS(ABS(hinata_side!Q75-ichiro2_side!Q75)-180), ABS(hinata_side!Q75-ichiro2_side!Q75))</f>
        <v>8</v>
      </c>
      <c r="R25">
        <f>IF(ROUND(ABS(hinata_side!R75-ichiro2_side!R75)/180,0)*180 &gt; 90,ABS(ABS(hinata_side!R75-ichiro2_side!R75)-180), ABS(hinata_side!R75-ichiro2_side!R75))</f>
        <v>1</v>
      </c>
      <c r="S25">
        <f>IF(ROUND(ABS(hinata_side!S75-ichiro2_side!S75)/180,0)*180 &gt; 90,ABS(ABS(hinata_side!S75-ichiro2_side!S75)-180), ABS(hinata_side!S75-ichiro2_side!S75))</f>
        <v>11</v>
      </c>
      <c r="T25">
        <f>IF(ROUND(ABS(hinata_side!T75-ichiro2_side!T75)/180,0)*180 &gt; 90,ABS(ABS(hinata_side!T75-ichiro2_side!T75)-180), ABS(hinata_side!T75-ichiro2_side!T75))</f>
        <v>0</v>
      </c>
      <c r="U25">
        <f>IF(ROUND(ABS(hinata_side!U75-ichiro2_side!U75)/180,0)*180 &gt; 90,ABS(ABS(hinata_side!U75-ichiro2_side!U75)-180), ABS(hinata_side!U75-ichiro2_side!U75))</f>
        <v>32</v>
      </c>
      <c r="V25">
        <f>IF(ROUND(ABS(hinata_side!V75-ichiro2_side!V75)/180,0)*180 &gt; 90,ABS(ABS(hinata_side!V75-ichiro2_side!V75)-180), ABS(hinata_side!V75-ichiro2_side!V75))</f>
        <v>50</v>
      </c>
      <c r="W25">
        <f>IF(ROUND(ABS(hinata_side!W75-ichiro2_side!W75)/180,0)*180 &gt; 90,ABS(ABS(hinata_side!W75-ichiro2_side!W75)-180), ABS(hinata_side!W75-ichiro2_side!W75))</f>
        <v>54</v>
      </c>
      <c r="X25">
        <f>IF(ROUND(ABS(hinata_side!X75-ichiro2_side!X75)/180,0)*180 &gt; 90,ABS(ABS(hinata_side!X75-ichiro2_side!X75)-180), ABS(hinata_side!X75-ichiro2_side!X75))</f>
        <v>40</v>
      </c>
      <c r="Y25">
        <f>IF(ROUND(ABS(hinata_side!Y75-ichiro2_side!Y75)/180,0)*180 &gt; 90,ABS(ABS(hinata_side!Y75-ichiro2_side!Y75)-180), ABS(hinata_side!Y75-ichiro2_side!Y75))</f>
        <v>9</v>
      </c>
      <c r="Z25">
        <f>IF(ROUND(ABS(hinata_side!Z75-ichiro2_side!Z75)/180,0)*180 &gt; 90,ABS(ABS(hinata_side!Z75-ichiro2_side!Z75)-180), ABS(hinata_side!Z75-ichiro2_side!Z75))</f>
        <v>63</v>
      </c>
      <c r="AB25">
        <f t="shared" si="6"/>
        <v>0</v>
      </c>
      <c r="AC25">
        <f t="shared" si="6"/>
        <v>4900</v>
      </c>
      <c r="AD25">
        <f t="shared" si="6"/>
        <v>5041</v>
      </c>
      <c r="AE25">
        <f t="shared" si="6"/>
        <v>5776</v>
      </c>
      <c r="AF25">
        <f t="shared" si="6"/>
        <v>5329</v>
      </c>
      <c r="AG25">
        <f t="shared" si="6"/>
        <v>289</v>
      </c>
      <c r="AH25">
        <f t="shared" si="6"/>
        <v>2401</v>
      </c>
      <c r="AI25">
        <f t="shared" si="6"/>
        <v>0</v>
      </c>
      <c r="AJ25">
        <f t="shared" si="6"/>
        <v>4900</v>
      </c>
      <c r="AK25">
        <f t="shared" si="6"/>
        <v>4900</v>
      </c>
      <c r="AL25">
        <f t="shared" si="6"/>
        <v>8100</v>
      </c>
      <c r="AM25">
        <f t="shared" si="6"/>
        <v>4900</v>
      </c>
      <c r="AN25">
        <f t="shared" si="6"/>
        <v>289</v>
      </c>
      <c r="AO25">
        <f t="shared" si="6"/>
        <v>7921</v>
      </c>
      <c r="AP25">
        <f t="shared" si="6"/>
        <v>4900</v>
      </c>
      <c r="AQ25">
        <f t="shared" si="5"/>
        <v>64</v>
      </c>
      <c r="AR25">
        <f t="shared" si="1"/>
        <v>1</v>
      </c>
      <c r="AS25">
        <f t="shared" si="1"/>
        <v>121</v>
      </c>
      <c r="AT25">
        <f t="shared" si="1"/>
        <v>0</v>
      </c>
      <c r="AU25">
        <f t="shared" si="1"/>
        <v>1024</v>
      </c>
      <c r="AV25">
        <f t="shared" si="1"/>
        <v>2500</v>
      </c>
      <c r="AW25">
        <f t="shared" si="1"/>
        <v>2916</v>
      </c>
      <c r="AX25">
        <f t="shared" si="1"/>
        <v>1600</v>
      </c>
      <c r="AY25">
        <f t="shared" si="1"/>
        <v>81</v>
      </c>
      <c r="AZ25">
        <f t="shared" si="1"/>
        <v>3969</v>
      </c>
      <c r="BA25">
        <f t="shared" si="2"/>
        <v>268.18277349598725</v>
      </c>
      <c r="BB25">
        <f t="shared" si="3"/>
        <v>198.31288409984865</v>
      </c>
      <c r="BC25" s="15">
        <f t="shared" si="4"/>
        <v>180.53808462482368</v>
      </c>
    </row>
    <row r="26" spans="1:55" x14ac:dyDescent="0.55000000000000004">
      <c r="A26" s="1">
        <v>23</v>
      </c>
      <c r="B26">
        <f>IF(ROUND(ABS(hinata_side!B76-ichiro2_side!B76)/180,0)*180 &gt; 90,ABS(ABS(hinata_side!B76-ichiro2_side!B76)-180), ABS(hinata_side!B76-ichiro2_side!B76))</f>
        <v>0</v>
      </c>
      <c r="C26">
        <f>IF(ROUND(ABS(hinata_side!C76-ichiro2_side!C76)/180,0)*180 &gt; 90,ABS(ABS(hinata_side!C76-ichiro2_side!C76)-180), ABS(hinata_side!C76-ichiro2_side!C76))</f>
        <v>74</v>
      </c>
      <c r="D26">
        <f>IF(ROUND(ABS(hinata_side!D76-ichiro2_side!D76)/180,0)*180 &gt; 90,ABS(ABS(hinata_side!D76-ichiro2_side!D76)-180), ABS(hinata_side!D76-ichiro2_side!D76))</f>
        <v>58</v>
      </c>
      <c r="E26">
        <f>IF(ROUND(ABS(hinata_side!E76-ichiro2_side!E76)/180,0)*180 &gt; 90,ABS(ABS(hinata_side!E76-ichiro2_side!E76)-180), ABS(hinata_side!E76-ichiro2_side!E76))</f>
        <v>75</v>
      </c>
      <c r="F26">
        <f>IF(ROUND(ABS(hinata_side!F76-ichiro2_side!F76)/180,0)*180 &gt; 90,ABS(ABS(hinata_side!F76-ichiro2_side!F76)-180), ABS(hinata_side!F76-ichiro2_side!F76))</f>
        <v>75</v>
      </c>
      <c r="G26">
        <f>IF(ROUND(ABS(hinata_side!G76-ichiro2_side!G76)/180,0)*180 &gt; 90,ABS(ABS(hinata_side!G76-ichiro2_side!G76)-180), ABS(hinata_side!G76-ichiro2_side!G76))</f>
        <v>5</v>
      </c>
      <c r="H26">
        <f>IF(ROUND(ABS(hinata_side!H76-ichiro2_side!H76)/180,0)*180 &gt; 90,ABS(ABS(hinata_side!H76-ichiro2_side!H76)-180), ABS(hinata_side!H76-ichiro2_side!H76))</f>
        <v>47</v>
      </c>
      <c r="I26">
        <f>IF(ROUND(ABS(hinata_side!I76-ichiro2_side!I76)/180,0)*180 &gt; 90,ABS(ABS(hinata_side!I76-ichiro2_side!I76)-180), ABS(hinata_side!I76-ichiro2_side!I76))</f>
        <v>7</v>
      </c>
      <c r="J26">
        <f>IF(ROUND(ABS(hinata_side!J76-ichiro2_side!J76)/180,0)*180 &gt; 90,ABS(ABS(hinata_side!J76-ichiro2_side!J76)-180), ABS(hinata_side!J76-ichiro2_side!J76))</f>
        <v>50</v>
      </c>
      <c r="K26">
        <f>IF(ROUND(ABS(hinata_side!K76-ichiro2_side!K76)/180,0)*180 &gt; 90,ABS(ABS(hinata_side!K76-ichiro2_side!K76)-180), ABS(hinata_side!K76-ichiro2_side!K76))</f>
        <v>77</v>
      </c>
      <c r="L26">
        <f>IF(ROUND(ABS(hinata_side!L76-ichiro2_side!L76)/180,0)*180 &gt; 90,ABS(ABS(hinata_side!L76-ichiro2_side!L76)-180), ABS(hinata_side!L76-ichiro2_side!L76))</f>
        <v>85</v>
      </c>
      <c r="M26">
        <f>IF(ROUND(ABS(hinata_side!M76-ichiro2_side!M76)/180,0)*180 &gt; 90,ABS(ABS(hinata_side!M76-ichiro2_side!M76)-180), ABS(hinata_side!M76-ichiro2_side!M76))</f>
        <v>76</v>
      </c>
      <c r="N26">
        <f>IF(ROUND(ABS(hinata_side!N76-ichiro2_side!N76)/180,0)*180 &gt; 90,ABS(ABS(hinata_side!N76-ichiro2_side!N76)-180), ABS(hinata_side!N76-ichiro2_side!N76))</f>
        <v>65</v>
      </c>
      <c r="O26">
        <f>IF(ROUND(ABS(hinata_side!O76-ichiro2_side!O76)/180,0)*180 &gt; 90,ABS(ABS(hinata_side!O76-ichiro2_side!O76)-180), ABS(hinata_side!O76-ichiro2_side!O76))</f>
        <v>89</v>
      </c>
      <c r="P26">
        <f>IF(ROUND(ABS(hinata_side!P76-ichiro2_side!P76)/180,0)*180 &gt; 90,ABS(ABS(hinata_side!P76-ichiro2_side!P76)-180), ABS(hinata_side!P76-ichiro2_side!P76))</f>
        <v>80</v>
      </c>
      <c r="Q26">
        <f>IF(ROUND(ABS(hinata_side!Q76-ichiro2_side!Q76)/180,0)*180 &gt; 90,ABS(ABS(hinata_side!Q76-ichiro2_side!Q76)-180), ABS(hinata_side!Q76-ichiro2_side!Q76))</f>
        <v>3</v>
      </c>
      <c r="R26">
        <f>IF(ROUND(ABS(hinata_side!R76-ichiro2_side!R76)/180,0)*180 &gt; 90,ABS(ABS(hinata_side!R76-ichiro2_side!R76)-180), ABS(hinata_side!R76-ichiro2_side!R76))</f>
        <v>8</v>
      </c>
      <c r="S26">
        <f>IF(ROUND(ABS(hinata_side!S76-ichiro2_side!S76)/180,0)*180 &gt; 90,ABS(ABS(hinata_side!S76-ichiro2_side!S76)-180), ABS(hinata_side!S76-ichiro2_side!S76))</f>
        <v>7</v>
      </c>
      <c r="T26">
        <f>IF(ROUND(ABS(hinata_side!T76-ichiro2_side!T76)/180,0)*180 &gt; 90,ABS(ABS(hinata_side!T76-ichiro2_side!T76)-180), ABS(hinata_side!T76-ichiro2_side!T76))</f>
        <v>0</v>
      </c>
      <c r="U26">
        <f>IF(ROUND(ABS(hinata_side!U76-ichiro2_side!U76)/180,0)*180 &gt; 90,ABS(ABS(hinata_side!U76-ichiro2_side!U76)-180), ABS(hinata_side!U76-ichiro2_side!U76))</f>
        <v>44</v>
      </c>
      <c r="V26">
        <f>IF(ROUND(ABS(hinata_side!V76-ichiro2_side!V76)/180,0)*180 &gt; 90,ABS(ABS(hinata_side!V76-ichiro2_side!V76)-180), ABS(hinata_side!V76-ichiro2_side!V76))</f>
        <v>50</v>
      </c>
      <c r="W26">
        <f>IF(ROUND(ABS(hinata_side!W76-ichiro2_side!W76)/180,0)*180 &gt; 90,ABS(ABS(hinata_side!W76-ichiro2_side!W76)-180), ABS(hinata_side!W76-ichiro2_side!W76))</f>
        <v>68</v>
      </c>
      <c r="X26">
        <f>IF(ROUND(ABS(hinata_side!X76-ichiro2_side!X76)/180,0)*180 &gt; 90,ABS(ABS(hinata_side!X76-ichiro2_side!X76)-180), ABS(hinata_side!X76-ichiro2_side!X76))</f>
        <v>35</v>
      </c>
      <c r="Y26">
        <f>IF(ROUND(ABS(hinata_side!Y76-ichiro2_side!Y76)/180,0)*180 &gt; 90,ABS(ABS(hinata_side!Y76-ichiro2_side!Y76)-180), ABS(hinata_side!Y76-ichiro2_side!Y76))</f>
        <v>39</v>
      </c>
      <c r="Z26">
        <f>IF(ROUND(ABS(hinata_side!Z76-ichiro2_side!Z76)/180,0)*180 &gt; 90,ABS(ABS(hinata_side!Z76-ichiro2_side!Z76)-180), ABS(hinata_side!Z76-ichiro2_side!Z76))</f>
        <v>70</v>
      </c>
      <c r="AB26">
        <f t="shared" si="6"/>
        <v>0</v>
      </c>
      <c r="AC26">
        <f t="shared" si="6"/>
        <v>5476</v>
      </c>
      <c r="AD26">
        <f t="shared" si="6"/>
        <v>3364</v>
      </c>
      <c r="AE26">
        <f t="shared" si="6"/>
        <v>5625</v>
      </c>
      <c r="AF26">
        <f t="shared" si="6"/>
        <v>5625</v>
      </c>
      <c r="AG26">
        <f t="shared" si="6"/>
        <v>25</v>
      </c>
      <c r="AH26">
        <f t="shared" si="6"/>
        <v>2209</v>
      </c>
      <c r="AI26">
        <f t="shared" si="6"/>
        <v>49</v>
      </c>
      <c r="AJ26">
        <f t="shared" si="6"/>
        <v>2500</v>
      </c>
      <c r="AK26">
        <f t="shared" si="6"/>
        <v>5929</v>
      </c>
      <c r="AL26">
        <f t="shared" si="6"/>
        <v>7225</v>
      </c>
      <c r="AM26">
        <f t="shared" si="6"/>
        <v>5776</v>
      </c>
      <c r="AN26">
        <f t="shared" si="6"/>
        <v>4225</v>
      </c>
      <c r="AO26">
        <f t="shared" si="6"/>
        <v>7921</v>
      </c>
      <c r="AP26">
        <f t="shared" si="6"/>
        <v>6400</v>
      </c>
      <c r="AQ26">
        <f t="shared" si="5"/>
        <v>9</v>
      </c>
      <c r="AR26">
        <f t="shared" si="1"/>
        <v>64</v>
      </c>
      <c r="AS26">
        <f t="shared" si="1"/>
        <v>49</v>
      </c>
      <c r="AT26">
        <f t="shared" si="1"/>
        <v>0</v>
      </c>
      <c r="AU26">
        <f t="shared" si="1"/>
        <v>1936</v>
      </c>
      <c r="AV26">
        <f t="shared" si="1"/>
        <v>2500</v>
      </c>
      <c r="AW26">
        <f t="shared" si="1"/>
        <v>4624</v>
      </c>
      <c r="AX26">
        <f t="shared" si="1"/>
        <v>1225</v>
      </c>
      <c r="AY26">
        <f t="shared" si="1"/>
        <v>1521</v>
      </c>
      <c r="AZ26">
        <f t="shared" si="1"/>
        <v>4900</v>
      </c>
      <c r="BA26">
        <f t="shared" si="2"/>
        <v>281.38407915161088</v>
      </c>
      <c r="BB26">
        <f t="shared" si="3"/>
        <v>185.32404053441098</v>
      </c>
      <c r="BC26" s="15">
        <f t="shared" si="4"/>
        <v>211.73568428585673</v>
      </c>
    </row>
    <row r="27" spans="1:55" x14ac:dyDescent="0.55000000000000004">
      <c r="A27" s="1">
        <v>24</v>
      </c>
      <c r="B27">
        <f>IF(ROUND(ABS(hinata_side!B77-ichiro2_side!B77)/180,0)*180 &gt; 90,ABS(ABS(hinata_side!B77-ichiro2_side!B77)-180), ABS(hinata_side!B77-ichiro2_side!B77))</f>
        <v>4</v>
      </c>
      <c r="C27">
        <f>IF(ROUND(ABS(hinata_side!C77-ichiro2_side!C77)/180,0)*180 &gt; 90,ABS(ABS(hinata_side!C77-ichiro2_side!C77)-180), ABS(hinata_side!C77-ichiro2_side!C77))</f>
        <v>71</v>
      </c>
      <c r="D27">
        <f>IF(ROUND(ABS(hinata_side!D77-ichiro2_side!D77)/180,0)*180 &gt; 90,ABS(ABS(hinata_side!D77-ichiro2_side!D77)-180), ABS(hinata_side!D77-ichiro2_side!D77))</f>
        <v>64</v>
      </c>
      <c r="E27">
        <f>IF(ROUND(ABS(hinata_side!E77-ichiro2_side!E77)/180,0)*180 &gt; 90,ABS(ABS(hinata_side!E77-ichiro2_side!E77)-180), ABS(hinata_side!E77-ichiro2_side!E77))</f>
        <v>73</v>
      </c>
      <c r="F27">
        <f>IF(ROUND(ABS(hinata_side!F77-ichiro2_side!F77)/180,0)*180 &gt; 90,ABS(ABS(hinata_side!F77-ichiro2_side!F77)-180), ABS(hinata_side!F77-ichiro2_side!F77))</f>
        <v>77</v>
      </c>
      <c r="G27">
        <f>IF(ROUND(ABS(hinata_side!G77-ichiro2_side!G77)/180,0)*180 &gt; 90,ABS(ABS(hinata_side!G77-ichiro2_side!G77)-180), ABS(hinata_side!G77-ichiro2_side!G77))</f>
        <v>39</v>
      </c>
      <c r="H27">
        <f>IF(ROUND(ABS(hinata_side!H77-ichiro2_side!H77)/180,0)*180 &gt; 90,ABS(ABS(hinata_side!H77-ichiro2_side!H77)-180), ABS(hinata_side!H77-ichiro2_side!H77))</f>
        <v>55</v>
      </c>
      <c r="I27">
        <f>IF(ROUND(ABS(hinata_side!I77-ichiro2_side!I77)/180,0)*180 &gt; 90,ABS(ABS(hinata_side!I77-ichiro2_side!I77)-180), ABS(hinata_side!I77-ichiro2_side!I77))</f>
        <v>18</v>
      </c>
      <c r="J27">
        <f>IF(ROUND(ABS(hinata_side!J77-ichiro2_side!J77)/180,0)*180 &gt; 90,ABS(ABS(hinata_side!J77-ichiro2_side!J77)-180), ABS(hinata_side!J77-ichiro2_side!J77))</f>
        <v>64</v>
      </c>
      <c r="K27">
        <f>IF(ROUND(ABS(hinata_side!K77-ichiro2_side!K77)/180,0)*180 &gt; 90,ABS(ABS(hinata_side!K77-ichiro2_side!K77)-180), ABS(hinata_side!K77-ichiro2_side!K77))</f>
        <v>72</v>
      </c>
      <c r="L27">
        <f>IF(ROUND(ABS(hinata_side!L77-ichiro2_side!L77)/180,0)*180 &gt; 90,ABS(ABS(hinata_side!L77-ichiro2_side!L77)-180), ABS(hinata_side!L77-ichiro2_side!L77))</f>
        <v>87</v>
      </c>
      <c r="M27">
        <f>IF(ROUND(ABS(hinata_side!M77-ichiro2_side!M77)/180,0)*180 &gt; 90,ABS(ABS(hinata_side!M77-ichiro2_side!M77)-180), ABS(hinata_side!M77-ichiro2_side!M77))</f>
        <v>64</v>
      </c>
      <c r="N27">
        <f>IF(ROUND(ABS(hinata_side!N77-ichiro2_side!N77)/180,0)*180 &gt; 90,ABS(ABS(hinata_side!N77-ichiro2_side!N77)-180), ABS(hinata_side!N77-ichiro2_side!N77))</f>
        <v>75</v>
      </c>
      <c r="O27">
        <f>IF(ROUND(ABS(hinata_side!O77-ichiro2_side!O77)/180,0)*180 &gt; 90,ABS(ABS(hinata_side!O77-ichiro2_side!O77)-180), ABS(hinata_side!O77-ichiro2_side!O77))</f>
        <v>90</v>
      </c>
      <c r="P27">
        <f>IF(ROUND(ABS(hinata_side!P77-ichiro2_side!P77)/180,0)*180 &gt; 90,ABS(ABS(hinata_side!P77-ichiro2_side!P77)-180), ABS(hinata_side!P77-ichiro2_side!P77))</f>
        <v>73</v>
      </c>
      <c r="Q27">
        <f>IF(ROUND(ABS(hinata_side!Q77-ichiro2_side!Q77)/180,0)*180 &gt; 90,ABS(ABS(hinata_side!Q77-ichiro2_side!Q77)-180), ABS(hinata_side!Q77-ichiro2_side!Q77))</f>
        <v>3</v>
      </c>
      <c r="R27">
        <f>IF(ROUND(ABS(hinata_side!R77-ichiro2_side!R77)/180,0)*180 &gt; 90,ABS(ABS(hinata_side!R77-ichiro2_side!R77)-180), ABS(hinata_side!R77-ichiro2_side!R77))</f>
        <v>5</v>
      </c>
      <c r="S27">
        <f>IF(ROUND(ABS(hinata_side!S77-ichiro2_side!S77)/180,0)*180 &gt; 90,ABS(ABS(hinata_side!S77-ichiro2_side!S77)-180), ABS(hinata_side!S77-ichiro2_side!S77))</f>
        <v>9</v>
      </c>
      <c r="T27">
        <f>IF(ROUND(ABS(hinata_side!T77-ichiro2_side!T77)/180,0)*180 &gt; 90,ABS(ABS(hinata_side!T77-ichiro2_side!T77)-180), ABS(hinata_side!T77-ichiro2_side!T77))</f>
        <v>0</v>
      </c>
      <c r="U27">
        <f>IF(ROUND(ABS(hinata_side!U77-ichiro2_side!U77)/180,0)*180 &gt; 90,ABS(ABS(hinata_side!U77-ichiro2_side!U77)-180), ABS(hinata_side!U77-ichiro2_side!U77))</f>
        <v>15</v>
      </c>
      <c r="V27">
        <f>IF(ROUND(ABS(hinata_side!V77-ichiro2_side!V77)/180,0)*180 &gt; 90,ABS(ABS(hinata_side!V77-ichiro2_side!V77)-180), ABS(hinata_side!V77-ichiro2_side!V77))</f>
        <v>41</v>
      </c>
      <c r="W27">
        <f>IF(ROUND(ABS(hinata_side!W77-ichiro2_side!W77)/180,0)*180 &gt; 90,ABS(ABS(hinata_side!W77-ichiro2_side!W77)-180), ABS(hinata_side!W77-ichiro2_side!W77))</f>
        <v>30</v>
      </c>
      <c r="X27">
        <f>IF(ROUND(ABS(hinata_side!X77-ichiro2_side!X77)/180,0)*180 &gt; 90,ABS(ABS(hinata_side!X77-ichiro2_side!X77)-180), ABS(hinata_side!X77-ichiro2_side!X77))</f>
        <v>45</v>
      </c>
      <c r="Y27">
        <f>IF(ROUND(ABS(hinata_side!Y77-ichiro2_side!Y77)/180,0)*180 &gt; 90,ABS(ABS(hinata_side!Y77-ichiro2_side!Y77)-180), ABS(hinata_side!Y77-ichiro2_side!Y77))</f>
        <v>36</v>
      </c>
      <c r="Z27">
        <f>IF(ROUND(ABS(hinata_side!Z77-ichiro2_side!Z77)/180,0)*180 &gt; 90,ABS(ABS(hinata_side!Z77-ichiro2_side!Z77)-180), ABS(hinata_side!Z77-ichiro2_side!Z77))</f>
        <v>4</v>
      </c>
      <c r="AB27">
        <f t="shared" si="6"/>
        <v>16</v>
      </c>
      <c r="AC27">
        <f t="shared" si="6"/>
        <v>5041</v>
      </c>
      <c r="AD27">
        <f t="shared" si="6"/>
        <v>4096</v>
      </c>
      <c r="AE27">
        <f t="shared" si="6"/>
        <v>5329</v>
      </c>
      <c r="AF27">
        <f t="shared" si="6"/>
        <v>5929</v>
      </c>
      <c r="AG27">
        <f t="shared" si="6"/>
        <v>1521</v>
      </c>
      <c r="AH27">
        <f t="shared" si="6"/>
        <v>3025</v>
      </c>
      <c r="AI27">
        <f t="shared" si="6"/>
        <v>324</v>
      </c>
      <c r="AJ27">
        <f t="shared" si="6"/>
        <v>4096</v>
      </c>
      <c r="AK27">
        <f t="shared" si="6"/>
        <v>5184</v>
      </c>
      <c r="AL27">
        <f t="shared" si="6"/>
        <v>7569</v>
      </c>
      <c r="AM27">
        <f t="shared" si="6"/>
        <v>4096</v>
      </c>
      <c r="AN27">
        <f t="shared" si="6"/>
        <v>5625</v>
      </c>
      <c r="AO27">
        <f t="shared" si="6"/>
        <v>8100</v>
      </c>
      <c r="AP27">
        <f t="shared" si="6"/>
        <v>5329</v>
      </c>
      <c r="AQ27">
        <f t="shared" si="5"/>
        <v>9</v>
      </c>
      <c r="AR27">
        <f t="shared" si="1"/>
        <v>25</v>
      </c>
      <c r="AS27">
        <f t="shared" si="1"/>
        <v>81</v>
      </c>
      <c r="AT27">
        <f t="shared" si="1"/>
        <v>0</v>
      </c>
      <c r="AU27">
        <f t="shared" si="1"/>
        <v>225</v>
      </c>
      <c r="AV27">
        <f t="shared" si="1"/>
        <v>1681</v>
      </c>
      <c r="AW27">
        <f t="shared" si="1"/>
        <v>900</v>
      </c>
      <c r="AX27">
        <f t="shared" si="1"/>
        <v>2025</v>
      </c>
      <c r="AY27">
        <f t="shared" si="1"/>
        <v>1296</v>
      </c>
      <c r="AZ27">
        <f t="shared" si="1"/>
        <v>16</v>
      </c>
      <c r="BA27">
        <f t="shared" si="2"/>
        <v>267.4658856751642</v>
      </c>
      <c r="BB27">
        <f t="shared" si="3"/>
        <v>196.91876497682998</v>
      </c>
      <c r="BC27" s="15">
        <f t="shared" si="4"/>
        <v>181</v>
      </c>
    </row>
    <row r="28" spans="1:55" x14ac:dyDescent="0.55000000000000004">
      <c r="A28" s="1">
        <v>25</v>
      </c>
      <c r="B28">
        <f>IF(ROUND(ABS(hinata_side!B78-ichiro2_side!B78)/180,0)*180 &gt; 90,ABS(ABS(hinata_side!B78-ichiro2_side!B78)-180), ABS(hinata_side!B78-ichiro2_side!B78))</f>
        <v>2</v>
      </c>
      <c r="C28">
        <f>IF(ROUND(ABS(hinata_side!C78-ichiro2_side!C78)/180,0)*180 &gt; 90,ABS(ABS(hinata_side!C78-ichiro2_side!C78)-180), ABS(hinata_side!C78-ichiro2_side!C78))</f>
        <v>82</v>
      </c>
      <c r="D28">
        <f>IF(ROUND(ABS(hinata_side!D78-ichiro2_side!D78)/180,0)*180 &gt; 90,ABS(ABS(hinata_side!D78-ichiro2_side!D78)-180), ABS(hinata_side!D78-ichiro2_side!D78))</f>
        <v>70</v>
      </c>
      <c r="E28">
        <f>IF(ROUND(ABS(hinata_side!E78-ichiro2_side!E78)/180,0)*180 &gt; 90,ABS(ABS(hinata_side!E78-ichiro2_side!E78)-180), ABS(hinata_side!E78-ichiro2_side!E78))</f>
        <v>70</v>
      </c>
      <c r="F28">
        <f>IF(ROUND(ABS(hinata_side!F78-ichiro2_side!F78)/180,0)*180 &gt; 90,ABS(ABS(hinata_side!F78-ichiro2_side!F78)-180), ABS(hinata_side!F78-ichiro2_side!F78))</f>
        <v>62</v>
      </c>
      <c r="G28">
        <f>IF(ROUND(ABS(hinata_side!G78-ichiro2_side!G78)/180,0)*180 &gt; 90,ABS(ABS(hinata_side!G78-ichiro2_side!G78)-180), ABS(hinata_side!G78-ichiro2_side!G78))</f>
        <v>6</v>
      </c>
      <c r="H28">
        <f>IF(ROUND(ABS(hinata_side!H78-ichiro2_side!H78)/180,0)*180 &gt; 90,ABS(ABS(hinata_side!H78-ichiro2_side!H78)-180), ABS(hinata_side!H78-ichiro2_side!H78))</f>
        <v>67</v>
      </c>
      <c r="I28">
        <f>IF(ROUND(ABS(hinata_side!I78-ichiro2_side!I78)/180,0)*180 &gt; 90,ABS(ABS(hinata_side!I78-ichiro2_side!I78)-180), ABS(hinata_side!I78-ichiro2_side!I78))</f>
        <v>19</v>
      </c>
      <c r="J28">
        <f>IF(ROUND(ABS(hinata_side!J78-ichiro2_side!J78)/180,0)*180 &gt; 90,ABS(ABS(hinata_side!J78-ichiro2_side!J78)-180), ABS(hinata_side!J78-ichiro2_side!J78))</f>
        <v>70</v>
      </c>
      <c r="K28">
        <f>IF(ROUND(ABS(hinata_side!K78-ichiro2_side!K78)/180,0)*180 &gt; 90,ABS(ABS(hinata_side!K78-ichiro2_side!K78)-180), ABS(hinata_side!K78-ichiro2_side!K78))</f>
        <v>81</v>
      </c>
      <c r="L28">
        <f>IF(ROUND(ABS(hinata_side!L78-ichiro2_side!L78)/180,0)*180 &gt; 90,ABS(ABS(hinata_side!L78-ichiro2_side!L78)-180), ABS(hinata_side!L78-ichiro2_side!L78))</f>
        <v>90</v>
      </c>
      <c r="M28">
        <f>IF(ROUND(ABS(hinata_side!M78-ichiro2_side!M78)/180,0)*180 &gt; 90,ABS(ABS(hinata_side!M78-ichiro2_side!M78)-180), ABS(hinata_side!M78-ichiro2_side!M78))</f>
        <v>74</v>
      </c>
      <c r="N28">
        <f>IF(ROUND(ABS(hinata_side!N78-ichiro2_side!N78)/180,0)*180 &gt; 90,ABS(ABS(hinata_side!N78-ichiro2_side!N78)-180), ABS(hinata_side!N78-ichiro2_side!N78))</f>
        <v>70</v>
      </c>
      <c r="O28">
        <f>IF(ROUND(ABS(hinata_side!O78-ichiro2_side!O78)/180,0)*180 &gt; 90,ABS(ABS(hinata_side!O78-ichiro2_side!O78)-180), ABS(hinata_side!O78-ichiro2_side!O78))</f>
        <v>88</v>
      </c>
      <c r="P28">
        <f>IF(ROUND(ABS(hinata_side!P78-ichiro2_side!P78)/180,0)*180 &gt; 90,ABS(ABS(hinata_side!P78-ichiro2_side!P78)-180), ABS(hinata_side!P78-ichiro2_side!P78))</f>
        <v>75</v>
      </c>
      <c r="Q28">
        <f>IF(ROUND(ABS(hinata_side!Q78-ichiro2_side!Q78)/180,0)*180 &gt; 90,ABS(ABS(hinata_side!Q78-ichiro2_side!Q78)-180), ABS(hinata_side!Q78-ichiro2_side!Q78))</f>
        <v>6</v>
      </c>
      <c r="R28">
        <f>IF(ROUND(ABS(hinata_side!R78-ichiro2_side!R78)/180,0)*180 &gt; 90,ABS(ABS(hinata_side!R78-ichiro2_side!R78)-180), ABS(hinata_side!R78-ichiro2_side!R78))</f>
        <v>3</v>
      </c>
      <c r="S28">
        <f>IF(ROUND(ABS(hinata_side!S78-ichiro2_side!S78)/180,0)*180 &gt; 90,ABS(ABS(hinata_side!S78-ichiro2_side!S78)-180), ABS(hinata_side!S78-ichiro2_side!S78))</f>
        <v>9</v>
      </c>
      <c r="T28">
        <f>IF(ROUND(ABS(hinata_side!T78-ichiro2_side!T78)/180,0)*180 &gt; 90,ABS(ABS(hinata_side!T78-ichiro2_side!T78)-180), ABS(hinata_side!T78-ichiro2_side!T78))</f>
        <v>0</v>
      </c>
      <c r="U28">
        <f>IF(ROUND(ABS(hinata_side!U78-ichiro2_side!U78)/180,0)*180 &gt; 90,ABS(ABS(hinata_side!U78-ichiro2_side!U78)-180), ABS(hinata_side!U78-ichiro2_side!U78))</f>
        <v>30</v>
      </c>
      <c r="V28">
        <f>IF(ROUND(ABS(hinata_side!V78-ichiro2_side!V78)/180,0)*180 &gt; 90,ABS(ABS(hinata_side!V78-ichiro2_side!V78)-180), ABS(hinata_side!V78-ichiro2_side!V78))</f>
        <v>14</v>
      </c>
      <c r="W28">
        <f>IF(ROUND(ABS(hinata_side!W78-ichiro2_side!W78)/180,0)*180 &gt; 90,ABS(ABS(hinata_side!W78-ichiro2_side!W78)-180), ABS(hinata_side!W78-ichiro2_side!W78))</f>
        <v>72</v>
      </c>
      <c r="X28">
        <f>IF(ROUND(ABS(hinata_side!X78-ichiro2_side!X78)/180,0)*180 &gt; 90,ABS(ABS(hinata_side!X78-ichiro2_side!X78)-180), ABS(hinata_side!X78-ichiro2_side!X78))</f>
        <v>43</v>
      </c>
      <c r="Y28">
        <f>IF(ROUND(ABS(hinata_side!Y78-ichiro2_side!Y78)/180,0)*180 &gt; 90,ABS(ABS(hinata_side!Y78-ichiro2_side!Y78)-180), ABS(hinata_side!Y78-ichiro2_side!Y78))</f>
        <v>7</v>
      </c>
      <c r="Z28">
        <f>IF(ROUND(ABS(hinata_side!Z78-ichiro2_side!Z78)/180,0)*180 &gt; 90,ABS(ABS(hinata_side!Z78-ichiro2_side!Z78)-180), ABS(hinata_side!Z78-ichiro2_side!Z78))</f>
        <v>55</v>
      </c>
      <c r="AB28">
        <f t="shared" si="6"/>
        <v>4</v>
      </c>
      <c r="AC28">
        <f t="shared" si="6"/>
        <v>6724</v>
      </c>
      <c r="AD28">
        <f t="shared" si="6"/>
        <v>4900</v>
      </c>
      <c r="AE28">
        <f t="shared" si="6"/>
        <v>4900</v>
      </c>
      <c r="AF28">
        <f t="shared" si="6"/>
        <v>3844</v>
      </c>
      <c r="AG28">
        <f t="shared" si="6"/>
        <v>36</v>
      </c>
      <c r="AH28">
        <f t="shared" si="6"/>
        <v>4489</v>
      </c>
      <c r="AI28">
        <f t="shared" si="6"/>
        <v>361</v>
      </c>
      <c r="AJ28">
        <f t="shared" si="6"/>
        <v>4900</v>
      </c>
      <c r="AK28">
        <f t="shared" si="6"/>
        <v>6561</v>
      </c>
      <c r="AL28">
        <f t="shared" si="6"/>
        <v>8100</v>
      </c>
      <c r="AM28">
        <f t="shared" si="6"/>
        <v>5476</v>
      </c>
      <c r="AN28">
        <f t="shared" si="6"/>
        <v>4900</v>
      </c>
      <c r="AO28">
        <f t="shared" si="6"/>
        <v>7744</v>
      </c>
      <c r="AP28">
        <f t="shared" si="6"/>
        <v>5625</v>
      </c>
      <c r="AQ28">
        <f t="shared" si="5"/>
        <v>36</v>
      </c>
      <c r="AR28">
        <f t="shared" si="1"/>
        <v>9</v>
      </c>
      <c r="AS28">
        <f t="shared" si="1"/>
        <v>81</v>
      </c>
      <c r="AT28">
        <f t="shared" si="1"/>
        <v>0</v>
      </c>
      <c r="AU28">
        <f t="shared" si="1"/>
        <v>900</v>
      </c>
      <c r="AV28">
        <f t="shared" si="1"/>
        <v>196</v>
      </c>
      <c r="AW28">
        <f t="shared" si="1"/>
        <v>5184</v>
      </c>
      <c r="AX28">
        <f t="shared" si="1"/>
        <v>1849</v>
      </c>
      <c r="AY28">
        <f t="shared" si="1"/>
        <v>49</v>
      </c>
      <c r="AZ28">
        <f t="shared" si="1"/>
        <v>3025</v>
      </c>
      <c r="BA28">
        <f t="shared" si="2"/>
        <v>282.65349812093251</v>
      </c>
      <c r="BB28">
        <f t="shared" si="3"/>
        <v>204.4333632262601</v>
      </c>
      <c r="BC28" s="15">
        <f t="shared" si="4"/>
        <v>195.19221295943134</v>
      </c>
    </row>
    <row r="29" spans="1:55" x14ac:dyDescent="0.55000000000000004">
      <c r="A29" s="1">
        <v>26</v>
      </c>
      <c r="B29">
        <f>IF(ROUND(ABS(hinata_side!B79-ichiro2_side!B79)/180,0)*180 &gt; 90,ABS(ABS(hinata_side!B79-ichiro2_side!B79)-180), ABS(hinata_side!B79-ichiro2_side!B79))</f>
        <v>4</v>
      </c>
      <c r="C29">
        <f>IF(ROUND(ABS(hinata_side!C79-ichiro2_side!C79)/180,0)*180 &gt; 90,ABS(ABS(hinata_side!C79-ichiro2_side!C79)-180), ABS(hinata_side!C79-ichiro2_side!C79))</f>
        <v>68</v>
      </c>
      <c r="D29">
        <f>IF(ROUND(ABS(hinata_side!D79-ichiro2_side!D79)/180,0)*180 &gt; 90,ABS(ABS(hinata_side!D79-ichiro2_side!D79)-180), ABS(hinata_side!D79-ichiro2_side!D79))</f>
        <v>66</v>
      </c>
      <c r="E29">
        <f>IF(ROUND(ABS(hinata_side!E79-ichiro2_side!E79)/180,0)*180 &gt; 90,ABS(ABS(hinata_side!E79-ichiro2_side!E79)-180), ABS(hinata_side!E79-ichiro2_side!E79))</f>
        <v>69</v>
      </c>
      <c r="F29">
        <f>IF(ROUND(ABS(hinata_side!F79-ichiro2_side!F79)/180,0)*180 &gt; 90,ABS(ABS(hinata_side!F79-ichiro2_side!F79)-180), ABS(hinata_side!F79-ichiro2_side!F79))</f>
        <v>65</v>
      </c>
      <c r="G29">
        <f>IF(ROUND(ABS(hinata_side!G79-ichiro2_side!G79)/180,0)*180 &gt; 90,ABS(ABS(hinata_side!G79-ichiro2_side!G79)-180), ABS(hinata_side!G79-ichiro2_side!G79))</f>
        <v>11</v>
      </c>
      <c r="H29">
        <f>IF(ROUND(ABS(hinata_side!H79-ichiro2_side!H79)/180,0)*180 &gt; 90,ABS(ABS(hinata_side!H79-ichiro2_side!H79)-180), ABS(hinata_side!H79-ichiro2_side!H79))</f>
        <v>28</v>
      </c>
      <c r="I29">
        <f>IF(ROUND(ABS(hinata_side!I79-ichiro2_side!I79)/180,0)*180 &gt; 90,ABS(ABS(hinata_side!I79-ichiro2_side!I79)-180), ABS(hinata_side!I79-ichiro2_side!I79))</f>
        <v>16</v>
      </c>
      <c r="J29">
        <f>IF(ROUND(ABS(hinata_side!J79-ichiro2_side!J79)/180,0)*180 &gt; 90,ABS(ABS(hinata_side!J79-ichiro2_side!J79)-180), ABS(hinata_side!J79-ichiro2_side!J79))</f>
        <v>76</v>
      </c>
      <c r="K29">
        <f>IF(ROUND(ABS(hinata_side!K79-ichiro2_side!K79)/180,0)*180 &gt; 90,ABS(ABS(hinata_side!K79-ichiro2_side!K79)-180), ABS(hinata_side!K79-ichiro2_side!K79))</f>
        <v>74</v>
      </c>
      <c r="L29">
        <f>IF(ROUND(ABS(hinata_side!L79-ichiro2_side!L79)/180,0)*180 &gt; 90,ABS(ABS(hinata_side!L79-ichiro2_side!L79)-180), ABS(hinata_side!L79-ichiro2_side!L79))</f>
        <v>89</v>
      </c>
      <c r="M29">
        <f>IF(ROUND(ABS(hinata_side!M79-ichiro2_side!M79)/180,0)*180 &gt; 90,ABS(ABS(hinata_side!M79-ichiro2_side!M79)-180), ABS(hinata_side!M79-ichiro2_side!M79))</f>
        <v>67</v>
      </c>
      <c r="N29">
        <f>IF(ROUND(ABS(hinata_side!N79-ichiro2_side!N79)/180,0)*180 &gt; 90,ABS(ABS(hinata_side!N79-ichiro2_side!N79)-180), ABS(hinata_side!N79-ichiro2_side!N79))</f>
        <v>77</v>
      </c>
      <c r="O29">
        <f>IF(ROUND(ABS(hinata_side!O79-ichiro2_side!O79)/180,0)*180 &gt; 90,ABS(ABS(hinata_side!O79-ichiro2_side!O79)-180), ABS(hinata_side!O79-ichiro2_side!O79))</f>
        <v>89</v>
      </c>
      <c r="P29">
        <f>IF(ROUND(ABS(hinata_side!P79-ichiro2_side!P79)/180,0)*180 &gt; 90,ABS(ABS(hinata_side!P79-ichiro2_side!P79)-180), ABS(hinata_side!P79-ichiro2_side!P79))</f>
        <v>76</v>
      </c>
      <c r="Q29">
        <f>IF(ROUND(ABS(hinata_side!Q79-ichiro2_side!Q79)/180,0)*180 &gt; 90,ABS(ABS(hinata_side!Q79-ichiro2_side!Q79)-180), ABS(hinata_side!Q79-ichiro2_side!Q79))</f>
        <v>2</v>
      </c>
      <c r="R29">
        <f>IF(ROUND(ABS(hinata_side!R79-ichiro2_side!R79)/180,0)*180 &gt; 90,ABS(ABS(hinata_side!R79-ichiro2_side!R79)-180), ABS(hinata_side!R79-ichiro2_side!R79))</f>
        <v>1</v>
      </c>
      <c r="S29">
        <f>IF(ROUND(ABS(hinata_side!S79-ichiro2_side!S79)/180,0)*180 &gt; 90,ABS(ABS(hinata_side!S79-ichiro2_side!S79)-180), ABS(hinata_side!S79-ichiro2_side!S79))</f>
        <v>13</v>
      </c>
      <c r="T29">
        <f>IF(ROUND(ABS(hinata_side!T79-ichiro2_side!T79)/180,0)*180 &gt; 90,ABS(ABS(hinata_side!T79-ichiro2_side!T79)-180), ABS(hinata_side!T79-ichiro2_side!T79))</f>
        <v>0</v>
      </c>
      <c r="U29">
        <f>IF(ROUND(ABS(hinata_side!U79-ichiro2_side!U79)/180,0)*180 &gt; 90,ABS(ABS(hinata_side!U79-ichiro2_side!U79)-180), ABS(hinata_side!U79-ichiro2_side!U79))</f>
        <v>10</v>
      </c>
      <c r="V29">
        <f>IF(ROUND(ABS(hinata_side!V79-ichiro2_side!V79)/180,0)*180 &gt; 90,ABS(ABS(hinata_side!V79-ichiro2_side!V79)-180), ABS(hinata_side!V79-ichiro2_side!V79))</f>
        <v>30</v>
      </c>
      <c r="W29">
        <f>IF(ROUND(ABS(hinata_side!W79-ichiro2_side!W79)/180,0)*180 &gt; 90,ABS(ABS(hinata_side!W79-ichiro2_side!W79)-180), ABS(hinata_side!W79-ichiro2_side!W79))</f>
        <v>77</v>
      </c>
      <c r="X29">
        <f>IF(ROUND(ABS(hinata_side!X79-ichiro2_side!X79)/180,0)*180 &gt; 90,ABS(ABS(hinata_side!X79-ichiro2_side!X79)-180), ABS(hinata_side!X79-ichiro2_side!X79))</f>
        <v>20</v>
      </c>
      <c r="Y29">
        <f>IF(ROUND(ABS(hinata_side!Y79-ichiro2_side!Y79)/180,0)*180 &gt; 90,ABS(ABS(hinata_side!Y79-ichiro2_side!Y79)-180), ABS(hinata_side!Y79-ichiro2_side!Y79))</f>
        <v>4</v>
      </c>
      <c r="Z29">
        <f>IF(ROUND(ABS(hinata_side!Z79-ichiro2_side!Z79)/180,0)*180 &gt; 90,ABS(ABS(hinata_side!Z79-ichiro2_side!Z79)-180), ABS(hinata_side!Z79-ichiro2_side!Z79))</f>
        <v>38</v>
      </c>
      <c r="AB29">
        <f t="shared" si="6"/>
        <v>16</v>
      </c>
      <c r="AC29">
        <f t="shared" si="6"/>
        <v>4624</v>
      </c>
      <c r="AD29">
        <f t="shared" si="6"/>
        <v>4356</v>
      </c>
      <c r="AE29">
        <f t="shared" si="6"/>
        <v>4761</v>
      </c>
      <c r="AF29">
        <f t="shared" si="6"/>
        <v>4225</v>
      </c>
      <c r="AG29">
        <f t="shared" si="6"/>
        <v>121</v>
      </c>
      <c r="AH29">
        <f t="shared" si="6"/>
        <v>784</v>
      </c>
      <c r="AI29">
        <f t="shared" si="6"/>
        <v>256</v>
      </c>
      <c r="AJ29">
        <f t="shared" si="6"/>
        <v>5776</v>
      </c>
      <c r="AK29">
        <f t="shared" si="6"/>
        <v>5476</v>
      </c>
      <c r="AL29">
        <f t="shared" si="6"/>
        <v>7921</v>
      </c>
      <c r="AM29">
        <f t="shared" si="6"/>
        <v>4489</v>
      </c>
      <c r="AN29">
        <f t="shared" si="6"/>
        <v>5929</v>
      </c>
      <c r="AO29">
        <f t="shared" si="6"/>
        <v>7921</v>
      </c>
      <c r="AP29">
        <f t="shared" si="6"/>
        <v>5776</v>
      </c>
      <c r="AQ29">
        <f t="shared" si="5"/>
        <v>4</v>
      </c>
      <c r="AR29">
        <f t="shared" si="1"/>
        <v>1</v>
      </c>
      <c r="AS29">
        <f t="shared" si="1"/>
        <v>169</v>
      </c>
      <c r="AT29">
        <f t="shared" si="1"/>
        <v>0</v>
      </c>
      <c r="AU29">
        <f t="shared" si="1"/>
        <v>100</v>
      </c>
      <c r="AV29">
        <f t="shared" si="1"/>
        <v>900</v>
      </c>
      <c r="AW29">
        <f t="shared" si="1"/>
        <v>5929</v>
      </c>
      <c r="AX29">
        <f t="shared" si="1"/>
        <v>400</v>
      </c>
      <c r="AY29">
        <f t="shared" si="1"/>
        <v>16</v>
      </c>
      <c r="AZ29">
        <f t="shared" si="1"/>
        <v>1444</v>
      </c>
      <c r="BA29">
        <f t="shared" si="2"/>
        <v>267.19655686404343</v>
      </c>
      <c r="BB29">
        <f t="shared" si="3"/>
        <v>190.43108989868225</v>
      </c>
      <c r="BC29" s="15">
        <f t="shared" si="4"/>
        <v>187.42998692845282</v>
      </c>
    </row>
    <row r="30" spans="1:55" x14ac:dyDescent="0.55000000000000004">
      <c r="A30" s="1">
        <v>27</v>
      </c>
      <c r="B30">
        <f>IF(ROUND(ABS(hinata_side!B80-ichiro2_side!B80)/180,0)*180 &gt; 90,ABS(ABS(hinata_side!B80-ichiro2_side!B80)-180), ABS(hinata_side!B80-ichiro2_side!B80))</f>
        <v>0</v>
      </c>
      <c r="C30">
        <f>IF(ROUND(ABS(hinata_side!C80-ichiro2_side!C80)/180,0)*180 &gt; 90,ABS(ABS(hinata_side!C80-ichiro2_side!C80)-180), ABS(hinata_side!C80-ichiro2_side!C80))</f>
        <v>64</v>
      </c>
      <c r="D30">
        <f>IF(ROUND(ABS(hinata_side!D80-ichiro2_side!D80)/180,0)*180 &gt; 90,ABS(ABS(hinata_side!D80-ichiro2_side!D80)-180), ABS(hinata_side!D80-ichiro2_side!D80))</f>
        <v>72</v>
      </c>
      <c r="E30">
        <f>IF(ROUND(ABS(hinata_side!E80-ichiro2_side!E80)/180,0)*180 &gt; 90,ABS(ABS(hinata_side!E80-ichiro2_side!E80)-180), ABS(hinata_side!E80-ichiro2_side!E80))</f>
        <v>79</v>
      </c>
      <c r="F30">
        <f>IF(ROUND(ABS(hinata_side!F80-ichiro2_side!F80)/180,0)*180 &gt; 90,ABS(ABS(hinata_side!F80-ichiro2_side!F80)-180), ABS(hinata_side!F80-ichiro2_side!F80))</f>
        <v>83</v>
      </c>
      <c r="G30">
        <f>IF(ROUND(ABS(hinata_side!G80-ichiro2_side!G80)/180,0)*180 &gt; 90,ABS(ABS(hinata_side!G80-ichiro2_side!G80)-180), ABS(hinata_side!G80-ichiro2_side!G80))</f>
        <v>71</v>
      </c>
      <c r="H30">
        <f>IF(ROUND(ABS(hinata_side!H80-ichiro2_side!H80)/180,0)*180 &gt; 90,ABS(ABS(hinata_side!H80-ichiro2_side!H80)-180), ABS(hinata_side!H80-ichiro2_side!H80))</f>
        <v>40</v>
      </c>
      <c r="I30">
        <f>IF(ROUND(ABS(hinata_side!I80-ichiro2_side!I80)/180,0)*180 &gt; 90,ABS(ABS(hinata_side!I80-ichiro2_side!I80)-180), ABS(hinata_side!I80-ichiro2_side!I80))</f>
        <v>32</v>
      </c>
      <c r="J30">
        <f>IF(ROUND(ABS(hinata_side!J80-ichiro2_side!J80)/180,0)*180 &gt; 90,ABS(ABS(hinata_side!J80-ichiro2_side!J80)-180), ABS(hinata_side!J80-ichiro2_side!J80))</f>
        <v>79</v>
      </c>
      <c r="K30">
        <f>IF(ROUND(ABS(hinata_side!K80-ichiro2_side!K80)/180,0)*180 &gt; 90,ABS(ABS(hinata_side!K80-ichiro2_side!K80)-180), ABS(hinata_side!K80-ichiro2_side!K80))</f>
        <v>76</v>
      </c>
      <c r="L30">
        <f>IF(ROUND(ABS(hinata_side!L80-ichiro2_side!L80)/180,0)*180 &gt; 90,ABS(ABS(hinata_side!L80-ichiro2_side!L80)-180), ABS(hinata_side!L80-ichiro2_side!L80))</f>
        <v>90</v>
      </c>
      <c r="M30">
        <f>IF(ROUND(ABS(hinata_side!M80-ichiro2_side!M80)/180,0)*180 &gt; 90,ABS(ABS(hinata_side!M80-ichiro2_side!M80)-180), ABS(hinata_side!M80-ichiro2_side!M80))</f>
        <v>76</v>
      </c>
      <c r="N30">
        <f>IF(ROUND(ABS(hinata_side!N80-ichiro2_side!N80)/180,0)*180 &gt; 90,ABS(ABS(hinata_side!N80-ichiro2_side!N80)-180), ABS(hinata_side!N80-ichiro2_side!N80))</f>
        <v>88</v>
      </c>
      <c r="O30">
        <f>IF(ROUND(ABS(hinata_side!O80-ichiro2_side!O80)/180,0)*180 &gt; 90,ABS(ABS(hinata_side!O80-ichiro2_side!O80)-180), ABS(hinata_side!O80-ichiro2_side!O80))</f>
        <v>88</v>
      </c>
      <c r="P30">
        <f>IF(ROUND(ABS(hinata_side!P80-ichiro2_side!P80)/180,0)*180 &gt; 90,ABS(ABS(hinata_side!P80-ichiro2_side!P80)-180), ABS(hinata_side!P80-ichiro2_side!P80))</f>
        <v>79</v>
      </c>
      <c r="Q30">
        <f>IF(ROUND(ABS(hinata_side!Q80-ichiro2_side!Q80)/180,0)*180 &gt; 90,ABS(ABS(hinata_side!Q80-ichiro2_side!Q80)-180), ABS(hinata_side!Q80-ichiro2_side!Q80))</f>
        <v>5</v>
      </c>
      <c r="R30">
        <f>IF(ROUND(ABS(hinata_side!R80-ichiro2_side!R80)/180,0)*180 &gt; 90,ABS(ABS(hinata_side!R80-ichiro2_side!R80)-180), ABS(hinata_side!R80-ichiro2_side!R80))</f>
        <v>2</v>
      </c>
      <c r="S30">
        <f>IF(ROUND(ABS(hinata_side!S80-ichiro2_side!S80)/180,0)*180 &gt; 90,ABS(ABS(hinata_side!S80-ichiro2_side!S80)-180), ABS(hinata_side!S80-ichiro2_side!S80))</f>
        <v>8</v>
      </c>
      <c r="T30">
        <f>IF(ROUND(ABS(hinata_side!T80-ichiro2_side!T80)/180,0)*180 &gt; 90,ABS(ABS(hinata_side!T80-ichiro2_side!T80)-180), ABS(hinata_side!T80-ichiro2_side!T80))</f>
        <v>0</v>
      </c>
      <c r="U30">
        <f>IF(ROUND(ABS(hinata_side!U80-ichiro2_side!U80)/180,0)*180 &gt; 90,ABS(ABS(hinata_side!U80-ichiro2_side!U80)-180), ABS(hinata_side!U80-ichiro2_side!U80))</f>
        <v>15</v>
      </c>
      <c r="V30">
        <f>IF(ROUND(ABS(hinata_side!V80-ichiro2_side!V80)/180,0)*180 &gt; 90,ABS(ABS(hinata_side!V80-ichiro2_side!V80)-180), ABS(hinata_side!V80-ichiro2_side!V80))</f>
        <v>22</v>
      </c>
      <c r="W30">
        <f>IF(ROUND(ABS(hinata_side!W80-ichiro2_side!W80)/180,0)*180 &gt; 90,ABS(ABS(hinata_side!W80-ichiro2_side!W80)-180), ABS(hinata_side!W80-ichiro2_side!W80))</f>
        <v>73</v>
      </c>
      <c r="X30">
        <f>IF(ROUND(ABS(hinata_side!X80-ichiro2_side!X80)/180,0)*180 &gt; 90,ABS(ABS(hinata_side!X80-ichiro2_side!X80)-180), ABS(hinata_side!X80-ichiro2_side!X80))</f>
        <v>12</v>
      </c>
      <c r="Y30">
        <f>IF(ROUND(ABS(hinata_side!Y80-ichiro2_side!Y80)/180,0)*180 &gt; 90,ABS(ABS(hinata_side!Y80-ichiro2_side!Y80)-180), ABS(hinata_side!Y80-ichiro2_side!Y80))</f>
        <v>0</v>
      </c>
      <c r="Z30">
        <f>IF(ROUND(ABS(hinata_side!Z80-ichiro2_side!Z80)/180,0)*180 &gt; 90,ABS(ABS(hinata_side!Z80-ichiro2_side!Z80)-180), ABS(hinata_side!Z80-ichiro2_side!Z80))</f>
        <v>65</v>
      </c>
      <c r="AB30">
        <f t="shared" si="6"/>
        <v>0</v>
      </c>
      <c r="AC30">
        <f t="shared" si="6"/>
        <v>4096</v>
      </c>
      <c r="AD30">
        <f t="shared" si="6"/>
        <v>5184</v>
      </c>
      <c r="AE30">
        <f t="shared" si="6"/>
        <v>6241</v>
      </c>
      <c r="AF30">
        <f t="shared" si="6"/>
        <v>6889</v>
      </c>
      <c r="AG30">
        <f t="shared" si="6"/>
        <v>5041</v>
      </c>
      <c r="AH30">
        <f t="shared" si="6"/>
        <v>1600</v>
      </c>
      <c r="AI30">
        <f t="shared" si="6"/>
        <v>1024</v>
      </c>
      <c r="AJ30">
        <f t="shared" si="6"/>
        <v>6241</v>
      </c>
      <c r="AK30">
        <f t="shared" si="6"/>
        <v>5776</v>
      </c>
      <c r="AL30">
        <f t="shared" si="6"/>
        <v>8100</v>
      </c>
      <c r="AM30">
        <f t="shared" si="6"/>
        <v>5776</v>
      </c>
      <c r="AN30">
        <f t="shared" si="6"/>
        <v>7744</v>
      </c>
      <c r="AO30">
        <f t="shared" si="6"/>
        <v>7744</v>
      </c>
      <c r="AP30">
        <f t="shared" si="6"/>
        <v>6241</v>
      </c>
      <c r="AQ30">
        <f t="shared" si="5"/>
        <v>25</v>
      </c>
      <c r="AR30">
        <f t="shared" si="1"/>
        <v>4</v>
      </c>
      <c r="AS30">
        <f t="shared" si="1"/>
        <v>64</v>
      </c>
      <c r="AT30">
        <f t="shared" si="1"/>
        <v>0</v>
      </c>
      <c r="AU30">
        <f t="shared" si="1"/>
        <v>225</v>
      </c>
      <c r="AV30">
        <f t="shared" si="1"/>
        <v>484</v>
      </c>
      <c r="AW30">
        <f t="shared" si="1"/>
        <v>5329</v>
      </c>
      <c r="AX30">
        <f t="shared" si="1"/>
        <v>144</v>
      </c>
      <c r="AY30">
        <f t="shared" si="1"/>
        <v>0</v>
      </c>
      <c r="AZ30">
        <f t="shared" si="1"/>
        <v>4225</v>
      </c>
      <c r="BA30">
        <f t="shared" si="2"/>
        <v>296.9797972926778</v>
      </c>
      <c r="BB30">
        <f t="shared" si="3"/>
        <v>210.34970881843407</v>
      </c>
      <c r="BC30" s="15">
        <f t="shared" si="4"/>
        <v>209.6425529323663</v>
      </c>
    </row>
    <row r="31" spans="1:55" x14ac:dyDescent="0.55000000000000004">
      <c r="A31" s="1">
        <v>28</v>
      </c>
      <c r="B31">
        <f>IF(ROUND(ABS(hinata_side!B81-ichiro2_side!B81)/180,0)*180 &gt; 90,ABS(ABS(hinata_side!B81-ichiro2_side!B81)-180), ABS(hinata_side!B81-ichiro2_side!B81))</f>
        <v>2</v>
      </c>
      <c r="C31">
        <f>IF(ROUND(ABS(hinata_side!C81-ichiro2_side!C81)/180,0)*180 &gt; 90,ABS(ABS(hinata_side!C81-ichiro2_side!C81)-180), ABS(hinata_side!C81-ichiro2_side!C81))</f>
        <v>65</v>
      </c>
      <c r="D31">
        <f>IF(ROUND(ABS(hinata_side!D81-ichiro2_side!D81)/180,0)*180 &gt; 90,ABS(ABS(hinata_side!D81-ichiro2_side!D81)-180), ABS(hinata_side!D81-ichiro2_side!D81))</f>
        <v>62</v>
      </c>
      <c r="E31">
        <f>IF(ROUND(ABS(hinata_side!E81-ichiro2_side!E81)/180,0)*180 &gt; 90,ABS(ABS(hinata_side!E81-ichiro2_side!E81)-180), ABS(hinata_side!E81-ichiro2_side!E81))</f>
        <v>75</v>
      </c>
      <c r="F31">
        <f>IF(ROUND(ABS(hinata_side!F81-ichiro2_side!F81)/180,0)*180 &gt; 90,ABS(ABS(hinata_side!F81-ichiro2_side!F81)-180), ABS(hinata_side!F81-ichiro2_side!F81))</f>
        <v>88</v>
      </c>
      <c r="G31">
        <f>IF(ROUND(ABS(hinata_side!G81-ichiro2_side!G81)/180,0)*180 &gt; 90,ABS(ABS(hinata_side!G81-ichiro2_side!G81)-180), ABS(hinata_side!G81-ichiro2_side!G81))</f>
        <v>21</v>
      </c>
      <c r="H31">
        <f>IF(ROUND(ABS(hinata_side!H81-ichiro2_side!H81)/180,0)*180 &gt; 90,ABS(ABS(hinata_side!H81-ichiro2_side!H81)-180), ABS(hinata_side!H81-ichiro2_side!H81))</f>
        <v>47</v>
      </c>
      <c r="I31">
        <f>IF(ROUND(ABS(hinata_side!I81-ichiro2_side!I81)/180,0)*180 &gt; 90,ABS(ABS(hinata_side!I81-ichiro2_side!I81)-180), ABS(hinata_side!I81-ichiro2_side!I81))</f>
        <v>37</v>
      </c>
      <c r="J31">
        <f>IF(ROUND(ABS(hinata_side!J81-ichiro2_side!J81)/180,0)*180 &gt; 90,ABS(ABS(hinata_side!J81-ichiro2_side!J81)-180), ABS(hinata_side!J81-ichiro2_side!J81))</f>
        <v>74</v>
      </c>
      <c r="K31">
        <f>IF(ROUND(ABS(hinata_side!K81-ichiro2_side!K81)/180,0)*180 &gt; 90,ABS(ABS(hinata_side!K81-ichiro2_side!K81)-180), ABS(hinata_side!K81-ichiro2_side!K81))</f>
        <v>79</v>
      </c>
      <c r="L31">
        <f>IF(ROUND(ABS(hinata_side!L81-ichiro2_side!L81)/180,0)*180 &gt; 90,ABS(ABS(hinata_side!L81-ichiro2_side!L81)-180), ABS(hinata_side!L81-ichiro2_side!L81))</f>
        <v>89</v>
      </c>
      <c r="M31">
        <f>IF(ROUND(ABS(hinata_side!M81-ichiro2_side!M81)/180,0)*180 &gt; 90,ABS(ABS(hinata_side!M81-ichiro2_side!M81)-180), ABS(hinata_side!M81-ichiro2_side!M81))</f>
        <v>78</v>
      </c>
      <c r="N31">
        <f>IF(ROUND(ABS(hinata_side!N81-ichiro2_side!N81)/180,0)*180 &gt; 90,ABS(ABS(hinata_side!N81-ichiro2_side!N81)-180), ABS(hinata_side!N81-ichiro2_side!N81))</f>
        <v>62</v>
      </c>
      <c r="O31">
        <f>IF(ROUND(ABS(hinata_side!O81-ichiro2_side!O81)/180,0)*180 &gt; 90,ABS(ABS(hinata_side!O81-ichiro2_side!O81)-180), ABS(hinata_side!O81-ichiro2_side!O81))</f>
        <v>89</v>
      </c>
      <c r="P31">
        <f>IF(ROUND(ABS(hinata_side!P81-ichiro2_side!P81)/180,0)*180 &gt; 90,ABS(ABS(hinata_side!P81-ichiro2_side!P81)-180), ABS(hinata_side!P81-ichiro2_side!P81))</f>
        <v>74</v>
      </c>
      <c r="Q31">
        <f>IF(ROUND(ABS(hinata_side!Q81-ichiro2_side!Q81)/180,0)*180 &gt; 90,ABS(ABS(hinata_side!Q81-ichiro2_side!Q81)-180), ABS(hinata_side!Q81-ichiro2_side!Q81))</f>
        <v>7</v>
      </c>
      <c r="R31">
        <f>IF(ROUND(ABS(hinata_side!R81-ichiro2_side!R81)/180,0)*180 &gt; 90,ABS(ABS(hinata_side!R81-ichiro2_side!R81)-180), ABS(hinata_side!R81-ichiro2_side!R81))</f>
        <v>0</v>
      </c>
      <c r="S31">
        <f>IF(ROUND(ABS(hinata_side!S81-ichiro2_side!S81)/180,0)*180 &gt; 90,ABS(ABS(hinata_side!S81-ichiro2_side!S81)-180), ABS(hinata_side!S81-ichiro2_side!S81))</f>
        <v>9</v>
      </c>
      <c r="T31">
        <f>IF(ROUND(ABS(hinata_side!T81-ichiro2_side!T81)/180,0)*180 &gt; 90,ABS(ABS(hinata_side!T81-ichiro2_side!T81)-180), ABS(hinata_side!T81-ichiro2_side!T81))</f>
        <v>0</v>
      </c>
      <c r="U31">
        <f>IF(ROUND(ABS(hinata_side!U81-ichiro2_side!U81)/180,0)*180 &gt; 90,ABS(ABS(hinata_side!U81-ichiro2_side!U81)-180), ABS(hinata_side!U81-ichiro2_side!U81))</f>
        <v>10</v>
      </c>
      <c r="V31">
        <f>IF(ROUND(ABS(hinata_side!V81-ichiro2_side!V81)/180,0)*180 &gt; 90,ABS(ABS(hinata_side!V81-ichiro2_side!V81)-180), ABS(hinata_side!V81-ichiro2_side!V81))</f>
        <v>20</v>
      </c>
      <c r="W31">
        <f>IF(ROUND(ABS(hinata_side!W81-ichiro2_side!W81)/180,0)*180 &gt; 90,ABS(ABS(hinata_side!W81-ichiro2_side!W81)-180), ABS(hinata_side!W81-ichiro2_side!W81))</f>
        <v>69</v>
      </c>
      <c r="X31">
        <f>IF(ROUND(ABS(hinata_side!X81-ichiro2_side!X81)/180,0)*180 &gt; 90,ABS(ABS(hinata_side!X81-ichiro2_side!X81)-180), ABS(hinata_side!X81-ichiro2_side!X81))</f>
        <v>30</v>
      </c>
      <c r="Y31">
        <f>IF(ROUND(ABS(hinata_side!Y81-ichiro2_side!Y81)/180,0)*180 &gt; 90,ABS(ABS(hinata_side!Y81-ichiro2_side!Y81)-180), ABS(hinata_side!Y81-ichiro2_side!Y81))</f>
        <v>26</v>
      </c>
      <c r="Z31">
        <f>IF(ROUND(ABS(hinata_side!Z81-ichiro2_side!Z81)/180,0)*180 &gt; 90,ABS(ABS(hinata_side!Z81-ichiro2_side!Z81)-180), ABS(hinata_side!Z81-ichiro2_side!Z81))</f>
        <v>63</v>
      </c>
      <c r="AB31">
        <f t="shared" si="6"/>
        <v>4</v>
      </c>
      <c r="AC31">
        <f t="shared" si="6"/>
        <v>4225</v>
      </c>
      <c r="AD31">
        <f t="shared" si="6"/>
        <v>3844</v>
      </c>
      <c r="AE31">
        <f t="shared" si="6"/>
        <v>5625</v>
      </c>
      <c r="AF31">
        <f t="shared" si="6"/>
        <v>7744</v>
      </c>
      <c r="AG31">
        <f t="shared" si="6"/>
        <v>441</v>
      </c>
      <c r="AH31">
        <f t="shared" si="6"/>
        <v>2209</v>
      </c>
      <c r="AI31">
        <f t="shared" si="6"/>
        <v>1369</v>
      </c>
      <c r="AJ31">
        <f t="shared" si="6"/>
        <v>5476</v>
      </c>
      <c r="AK31">
        <f t="shared" si="6"/>
        <v>6241</v>
      </c>
      <c r="AL31">
        <f t="shared" si="6"/>
        <v>7921</v>
      </c>
      <c r="AM31">
        <f t="shared" si="6"/>
        <v>6084</v>
      </c>
      <c r="AN31">
        <f t="shared" si="6"/>
        <v>3844</v>
      </c>
      <c r="AO31">
        <f t="shared" si="6"/>
        <v>7921</v>
      </c>
      <c r="AP31">
        <f t="shared" si="6"/>
        <v>5476</v>
      </c>
      <c r="AQ31">
        <f t="shared" si="5"/>
        <v>49</v>
      </c>
      <c r="AR31">
        <f t="shared" si="1"/>
        <v>0</v>
      </c>
      <c r="AS31">
        <f t="shared" si="1"/>
        <v>81</v>
      </c>
      <c r="AT31">
        <f t="shared" si="1"/>
        <v>0</v>
      </c>
      <c r="AU31">
        <f t="shared" ref="AU31:AZ62" si="7">U31^2</f>
        <v>100</v>
      </c>
      <c r="AV31">
        <f t="shared" si="7"/>
        <v>400</v>
      </c>
      <c r="AW31">
        <f t="shared" si="7"/>
        <v>4761</v>
      </c>
      <c r="AX31">
        <f t="shared" si="7"/>
        <v>900</v>
      </c>
      <c r="AY31">
        <f t="shared" si="7"/>
        <v>676</v>
      </c>
      <c r="AZ31">
        <f t="shared" si="7"/>
        <v>3969</v>
      </c>
      <c r="BA31">
        <f t="shared" si="2"/>
        <v>281.70906978654415</v>
      </c>
      <c r="BB31">
        <f t="shared" si="3"/>
        <v>194.06699874012583</v>
      </c>
      <c r="BC31" s="15">
        <f t="shared" si="4"/>
        <v>204.20088148683394</v>
      </c>
    </row>
    <row r="32" spans="1:55" x14ac:dyDescent="0.55000000000000004">
      <c r="A32" s="1">
        <v>29</v>
      </c>
      <c r="B32">
        <f>IF(ROUND(ABS(hinata_side!B82-ichiro2_side!B82)/180,0)*180 &gt; 90,ABS(ABS(hinata_side!B82-ichiro2_side!B82)-180), ABS(hinata_side!B82-ichiro2_side!B82))</f>
        <v>12</v>
      </c>
      <c r="C32">
        <f>IF(ROUND(ABS(hinata_side!C82-ichiro2_side!C82)/180,0)*180 &gt; 90,ABS(ABS(hinata_side!C82-ichiro2_side!C82)-180), ABS(hinata_side!C82-ichiro2_side!C82))</f>
        <v>73</v>
      </c>
      <c r="D32">
        <f>IF(ROUND(ABS(hinata_side!D82-ichiro2_side!D82)/180,0)*180 &gt; 90,ABS(ABS(hinata_side!D82-ichiro2_side!D82)-180), ABS(hinata_side!D82-ichiro2_side!D82))</f>
        <v>69</v>
      </c>
      <c r="E32">
        <f>IF(ROUND(ABS(hinata_side!E82-ichiro2_side!E82)/180,0)*180 &gt; 90,ABS(ABS(hinata_side!E82-ichiro2_side!E82)-180), ABS(hinata_side!E82-ichiro2_side!E82))</f>
        <v>70</v>
      </c>
      <c r="F32">
        <f>IF(ROUND(ABS(hinata_side!F82-ichiro2_side!F82)/180,0)*180 &gt; 90,ABS(ABS(hinata_side!F82-ichiro2_side!F82)-180), ABS(hinata_side!F82-ichiro2_side!F82))</f>
        <v>45</v>
      </c>
      <c r="G32">
        <f>IF(ROUND(ABS(hinata_side!G82-ichiro2_side!G82)/180,0)*180 &gt; 90,ABS(ABS(hinata_side!G82-ichiro2_side!G82)-180), ABS(hinata_side!G82-ichiro2_side!G82))</f>
        <v>84</v>
      </c>
      <c r="H32">
        <f>IF(ROUND(ABS(hinata_side!H82-ichiro2_side!H82)/180,0)*180 &gt; 90,ABS(ABS(hinata_side!H82-ichiro2_side!H82)-180), ABS(hinata_side!H82-ichiro2_side!H82))</f>
        <v>70</v>
      </c>
      <c r="I32">
        <f>IF(ROUND(ABS(hinata_side!I82-ichiro2_side!I82)/180,0)*180 &gt; 90,ABS(ABS(hinata_side!I82-ichiro2_side!I82)-180), ABS(hinata_side!I82-ichiro2_side!I82))</f>
        <v>16</v>
      </c>
      <c r="J32">
        <f>IF(ROUND(ABS(hinata_side!J82-ichiro2_side!J82)/180,0)*180 &gt; 90,ABS(ABS(hinata_side!J82-ichiro2_side!J82)-180), ABS(hinata_side!J82-ichiro2_side!J82))</f>
        <v>81</v>
      </c>
      <c r="K32">
        <f>IF(ROUND(ABS(hinata_side!K82-ichiro2_side!K82)/180,0)*180 &gt; 90,ABS(ABS(hinata_side!K82-ichiro2_side!K82)-180), ABS(hinata_side!K82-ichiro2_side!K82))</f>
        <v>81</v>
      </c>
      <c r="L32">
        <f>IF(ROUND(ABS(hinata_side!L82-ichiro2_side!L82)/180,0)*180 &gt; 90,ABS(ABS(hinata_side!L82-ichiro2_side!L82)-180), ABS(hinata_side!L82-ichiro2_side!L82))</f>
        <v>89</v>
      </c>
      <c r="M32">
        <f>IF(ROUND(ABS(hinata_side!M82-ichiro2_side!M82)/180,0)*180 &gt; 90,ABS(ABS(hinata_side!M82-ichiro2_side!M82)-180), ABS(hinata_side!M82-ichiro2_side!M82))</f>
        <v>73</v>
      </c>
      <c r="N32">
        <f>IF(ROUND(ABS(hinata_side!N82-ichiro2_side!N82)/180,0)*180 &gt; 90,ABS(ABS(hinata_side!N82-ichiro2_side!N82)-180), ABS(hinata_side!N82-ichiro2_side!N82))</f>
        <v>80</v>
      </c>
      <c r="O32">
        <f>IF(ROUND(ABS(hinata_side!O82-ichiro2_side!O82)/180,0)*180 &gt; 90,ABS(ABS(hinata_side!O82-ichiro2_side!O82)-180), ABS(hinata_side!O82-ichiro2_side!O82))</f>
        <v>87</v>
      </c>
      <c r="P32">
        <f>IF(ROUND(ABS(hinata_side!P82-ichiro2_side!P82)/180,0)*180 &gt; 90,ABS(ABS(hinata_side!P82-ichiro2_side!P82)-180), ABS(hinata_side!P82-ichiro2_side!P82))</f>
        <v>70</v>
      </c>
      <c r="Q32">
        <f>IF(ROUND(ABS(hinata_side!Q82-ichiro2_side!Q82)/180,0)*180 &gt; 90,ABS(ABS(hinata_side!Q82-ichiro2_side!Q82)-180), ABS(hinata_side!Q82-ichiro2_side!Q82))</f>
        <v>5</v>
      </c>
      <c r="S32">
        <f>IF(ROUND(ABS(hinata_side!S82-ichiro2_side!S82)/180,0)*180 &gt; 90,ABS(ABS(hinata_side!S82-ichiro2_side!S82)-180), ABS(hinata_side!S82-ichiro2_side!S82))</f>
        <v>9</v>
      </c>
      <c r="T32">
        <f>IF(ROUND(ABS(hinata_side!T82-ichiro2_side!T82)/180,0)*180 &gt; 90,ABS(ABS(hinata_side!T82-ichiro2_side!T82)-180), ABS(hinata_side!T82-ichiro2_side!T82))</f>
        <v>0</v>
      </c>
      <c r="U32">
        <f>IF(ROUND(ABS(hinata_side!U82-ichiro2_side!U82)/180,0)*180 &gt; 90,ABS(ABS(hinata_side!U82-ichiro2_side!U82)-180), ABS(hinata_side!U82-ichiro2_side!U82))</f>
        <v>23</v>
      </c>
      <c r="V32">
        <f>IF(ROUND(ABS(hinata_side!V82-ichiro2_side!V82)/180,0)*180 &gt; 90,ABS(ABS(hinata_side!V82-ichiro2_side!V82)-180), ABS(hinata_side!V82-ichiro2_side!V82))</f>
        <v>20</v>
      </c>
      <c r="W32">
        <f>IF(ROUND(ABS(hinata_side!W82-ichiro2_side!W82)/180,0)*180 &gt; 90,ABS(ABS(hinata_side!W82-ichiro2_side!W82)-180), ABS(hinata_side!W82-ichiro2_side!W82))</f>
        <v>67</v>
      </c>
      <c r="X32">
        <f>IF(ROUND(ABS(hinata_side!X82-ichiro2_side!X82)/180,0)*180 &gt; 90,ABS(ABS(hinata_side!X82-ichiro2_side!X82)-180), ABS(hinata_side!X82-ichiro2_side!X82))</f>
        <v>20</v>
      </c>
      <c r="Y32">
        <f>IF(ROUND(ABS(hinata_side!Y82-ichiro2_side!Y82)/180,0)*180 &gt; 90,ABS(ABS(hinata_side!Y82-ichiro2_side!Y82)-180), ABS(hinata_side!Y82-ichiro2_side!Y82))</f>
        <v>0</v>
      </c>
      <c r="Z32">
        <f>IF(ROUND(ABS(hinata_side!Z82-ichiro2_side!Z82)/180,0)*180 &gt; 90,ABS(ABS(hinata_side!Z82-ichiro2_side!Z82)-180), ABS(hinata_side!Z82-ichiro2_side!Z82))</f>
        <v>43</v>
      </c>
      <c r="AB32">
        <f t="shared" si="6"/>
        <v>144</v>
      </c>
      <c r="AC32">
        <f t="shared" si="6"/>
        <v>5329</v>
      </c>
      <c r="AD32">
        <f t="shared" si="6"/>
        <v>4761</v>
      </c>
      <c r="AE32">
        <f t="shared" si="6"/>
        <v>4900</v>
      </c>
      <c r="AF32">
        <f t="shared" si="6"/>
        <v>2025</v>
      </c>
      <c r="AG32">
        <f t="shared" si="6"/>
        <v>7056</v>
      </c>
      <c r="AH32">
        <f t="shared" si="6"/>
        <v>4900</v>
      </c>
      <c r="AI32">
        <f t="shared" si="6"/>
        <v>256</v>
      </c>
      <c r="AJ32">
        <f t="shared" si="6"/>
        <v>6561</v>
      </c>
      <c r="AK32">
        <f t="shared" si="6"/>
        <v>6561</v>
      </c>
      <c r="AL32">
        <f t="shared" si="6"/>
        <v>7921</v>
      </c>
      <c r="AM32">
        <f t="shared" si="6"/>
        <v>5329</v>
      </c>
      <c r="AN32">
        <f t="shared" si="6"/>
        <v>6400</v>
      </c>
      <c r="AO32">
        <f t="shared" si="6"/>
        <v>7569</v>
      </c>
      <c r="AP32">
        <f t="shared" si="6"/>
        <v>4900</v>
      </c>
      <c r="AQ32">
        <f t="shared" si="5"/>
        <v>25</v>
      </c>
      <c r="AR32">
        <f t="shared" si="5"/>
        <v>0</v>
      </c>
      <c r="AS32">
        <f t="shared" si="5"/>
        <v>81</v>
      </c>
      <c r="AT32">
        <f t="shared" si="5"/>
        <v>0</v>
      </c>
      <c r="AU32">
        <f t="shared" si="7"/>
        <v>529</v>
      </c>
      <c r="AV32">
        <f t="shared" si="7"/>
        <v>400</v>
      </c>
      <c r="AW32">
        <f t="shared" si="7"/>
        <v>4489</v>
      </c>
      <c r="AX32">
        <f t="shared" si="7"/>
        <v>400</v>
      </c>
      <c r="AY32">
        <f t="shared" si="7"/>
        <v>0</v>
      </c>
      <c r="AZ32">
        <f t="shared" si="7"/>
        <v>1849</v>
      </c>
      <c r="BA32">
        <f t="shared" si="2"/>
        <v>287.02787321094792</v>
      </c>
      <c r="BB32">
        <f t="shared" si="3"/>
        <v>221.35265979879256</v>
      </c>
      <c r="BC32" s="15">
        <f t="shared" si="4"/>
        <v>182.72383533628008</v>
      </c>
    </row>
    <row r="33" spans="1:55" x14ac:dyDescent="0.55000000000000004">
      <c r="A33" s="1">
        <v>30</v>
      </c>
      <c r="B33">
        <f>IF(ROUND(ABS(hinata_side!B83-ichiro2_side!B83)/180,0)*180 &gt; 90,ABS(ABS(hinata_side!B83-ichiro2_side!B83)-180), ABS(hinata_side!B83-ichiro2_side!B83))</f>
        <v>6</v>
      </c>
      <c r="C33">
        <f>IF(ROUND(ABS(hinata_side!C83-ichiro2_side!C83)/180,0)*180 &gt; 90,ABS(ABS(hinata_side!C83-ichiro2_side!C83)-180), ABS(hinata_side!C83-ichiro2_side!C83))</f>
        <v>66</v>
      </c>
      <c r="D33">
        <f>IF(ROUND(ABS(hinata_side!D83-ichiro2_side!D83)/180,0)*180 &gt; 90,ABS(ABS(hinata_side!D83-ichiro2_side!D83)-180), ABS(hinata_side!D83-ichiro2_side!D83))</f>
        <v>68</v>
      </c>
      <c r="E33">
        <f>IF(ROUND(ABS(hinata_side!E83-ichiro2_side!E83)/180,0)*180 &gt; 90,ABS(ABS(hinata_side!E83-ichiro2_side!E83)-180), ABS(hinata_side!E83-ichiro2_side!E83))</f>
        <v>84</v>
      </c>
      <c r="F33">
        <f>IF(ROUND(ABS(hinata_side!F83-ichiro2_side!F83)/180,0)*180 &gt; 90,ABS(ABS(hinata_side!F83-ichiro2_side!F83)-180), ABS(hinata_side!F83-ichiro2_side!F83))</f>
        <v>84</v>
      </c>
      <c r="G33">
        <f>IF(ROUND(ABS(hinata_side!G83-ichiro2_side!G83)/180,0)*180 &gt; 90,ABS(ABS(hinata_side!G83-ichiro2_side!G83)-180), ABS(hinata_side!G83-ichiro2_side!G83))</f>
        <v>77</v>
      </c>
      <c r="H33">
        <f>IF(ROUND(ABS(hinata_side!H83-ichiro2_side!H83)/180,0)*180 &gt; 90,ABS(ABS(hinata_side!H83-ichiro2_side!H83)-180), ABS(hinata_side!H83-ichiro2_side!H83))</f>
        <v>43</v>
      </c>
      <c r="I33">
        <f>IF(ROUND(ABS(hinata_side!I83-ichiro2_side!I83)/180,0)*180 &gt; 90,ABS(ABS(hinata_side!I83-ichiro2_side!I83)-180), ABS(hinata_side!I83-ichiro2_side!I83))</f>
        <v>31</v>
      </c>
      <c r="J33">
        <f>IF(ROUND(ABS(hinata_side!J83-ichiro2_side!J83)/180,0)*180 &gt; 90,ABS(ABS(hinata_side!J83-ichiro2_side!J83)-180), ABS(hinata_side!J83-ichiro2_side!J83))</f>
        <v>86</v>
      </c>
      <c r="K33">
        <f>IF(ROUND(ABS(hinata_side!K83-ichiro2_side!K83)/180,0)*180 &gt; 90,ABS(ABS(hinata_side!K83-ichiro2_side!K83)-180), ABS(hinata_side!K83-ichiro2_side!K83))</f>
        <v>83</v>
      </c>
      <c r="L33">
        <f>IF(ROUND(ABS(hinata_side!L83-ichiro2_side!L83)/180,0)*180 &gt; 90,ABS(ABS(hinata_side!L83-ichiro2_side!L83)-180), ABS(hinata_side!L83-ichiro2_side!L83))</f>
        <v>90</v>
      </c>
      <c r="M33">
        <f>IF(ROUND(ABS(hinata_side!M83-ichiro2_side!M83)/180,0)*180 &gt; 90,ABS(ABS(hinata_side!M83-ichiro2_side!M83)-180), ABS(hinata_side!M83-ichiro2_side!M83))</f>
        <v>77</v>
      </c>
      <c r="N33">
        <f>IF(ROUND(ABS(hinata_side!N83-ichiro2_side!N83)/180,0)*180 &gt; 90,ABS(ABS(hinata_side!N83-ichiro2_side!N83)-180), ABS(hinata_side!N83-ichiro2_side!N83))</f>
        <v>84</v>
      </c>
      <c r="O33">
        <f>IF(ROUND(ABS(hinata_side!O83-ichiro2_side!O83)/180,0)*180 &gt; 90,ABS(ABS(hinata_side!O83-ichiro2_side!O83)-180), ABS(hinata_side!O83-ichiro2_side!O83))</f>
        <v>88</v>
      </c>
      <c r="P33">
        <f>IF(ROUND(ABS(hinata_side!P83-ichiro2_side!P83)/180,0)*180 &gt; 90,ABS(ABS(hinata_side!P83-ichiro2_side!P83)-180), ABS(hinata_side!P83-ichiro2_side!P83))</f>
        <v>77</v>
      </c>
      <c r="Q33">
        <f>IF(ROUND(ABS(hinata_side!Q83-ichiro2_side!Q83)/180,0)*180 &gt; 90,ABS(ABS(hinata_side!Q83-ichiro2_side!Q83)-180), ABS(hinata_side!Q83-ichiro2_side!Q83))</f>
        <v>5</v>
      </c>
      <c r="R33">
        <f>IF(ROUND(ABS(hinata_side!R83-ichiro2_side!R83)/180,0)*180 &gt; 90,ABS(ABS(hinata_side!R83-ichiro2_side!R83)-180), ABS(hinata_side!R83-ichiro2_side!R83))</f>
        <v>1</v>
      </c>
      <c r="S33">
        <f>IF(ROUND(ABS(hinata_side!S83-ichiro2_side!S83)/180,0)*180 &gt; 90,ABS(ABS(hinata_side!S83-ichiro2_side!S83)-180), ABS(hinata_side!S83-ichiro2_side!S83))</f>
        <v>13</v>
      </c>
      <c r="T33">
        <f>IF(ROUND(ABS(hinata_side!T83-ichiro2_side!T83)/180,0)*180 &gt; 90,ABS(ABS(hinata_side!T83-ichiro2_side!T83)-180), ABS(hinata_side!T83-ichiro2_side!T83))</f>
        <v>0</v>
      </c>
      <c r="U33">
        <f>IF(ROUND(ABS(hinata_side!U83-ichiro2_side!U83)/180,0)*180 &gt; 90,ABS(ABS(hinata_side!U83-ichiro2_side!U83)-180), ABS(hinata_side!U83-ichiro2_side!U83))</f>
        <v>0</v>
      </c>
      <c r="V33">
        <f>IF(ROUND(ABS(hinata_side!V83-ichiro2_side!V83)/180,0)*180 &gt; 90,ABS(ABS(hinata_side!V83-ichiro2_side!V83)-180), ABS(hinata_side!V83-ichiro2_side!V83))</f>
        <v>25</v>
      </c>
      <c r="W33">
        <f>IF(ROUND(ABS(hinata_side!W83-ichiro2_side!W83)/180,0)*180 &gt; 90,ABS(ABS(hinata_side!W83-ichiro2_side!W83)-180), ABS(hinata_side!W83-ichiro2_side!W83))</f>
        <v>69</v>
      </c>
      <c r="X33">
        <f>IF(ROUND(ABS(hinata_side!X83-ichiro2_side!X83)/180,0)*180 &gt; 90,ABS(ABS(hinata_side!X83-ichiro2_side!X83)-180), ABS(hinata_side!X83-ichiro2_side!X83))</f>
        <v>14</v>
      </c>
      <c r="Y33">
        <f>IF(ROUND(ABS(hinata_side!Y83-ichiro2_side!Y83)/180,0)*180 &gt; 90,ABS(ABS(hinata_side!Y83-ichiro2_side!Y83)-180), ABS(hinata_side!Y83-ichiro2_side!Y83))</f>
        <v>5</v>
      </c>
      <c r="Z33">
        <f>IF(ROUND(ABS(hinata_side!Z83-ichiro2_side!Z83)/180,0)*180 &gt; 90,ABS(ABS(hinata_side!Z83-ichiro2_side!Z83)-180), ABS(hinata_side!Z83-ichiro2_side!Z83))</f>
        <v>49</v>
      </c>
      <c r="AB33">
        <f t="shared" si="6"/>
        <v>36</v>
      </c>
      <c r="AC33">
        <f t="shared" si="6"/>
        <v>4356</v>
      </c>
      <c r="AD33">
        <f t="shared" si="6"/>
        <v>4624</v>
      </c>
      <c r="AE33">
        <f t="shared" si="6"/>
        <v>7056</v>
      </c>
      <c r="AF33">
        <f t="shared" si="6"/>
        <v>7056</v>
      </c>
      <c r="AG33">
        <f t="shared" si="6"/>
        <v>5929</v>
      </c>
      <c r="AH33">
        <f t="shared" si="6"/>
        <v>1849</v>
      </c>
      <c r="AI33">
        <f t="shared" si="6"/>
        <v>961</v>
      </c>
      <c r="AJ33">
        <f t="shared" si="6"/>
        <v>7396</v>
      </c>
      <c r="AK33">
        <f t="shared" si="6"/>
        <v>6889</v>
      </c>
      <c r="AL33">
        <f t="shared" si="6"/>
        <v>8100</v>
      </c>
      <c r="AM33">
        <f t="shared" si="6"/>
        <v>5929</v>
      </c>
      <c r="AN33">
        <f t="shared" si="6"/>
        <v>7056</v>
      </c>
      <c r="AO33">
        <f t="shared" si="6"/>
        <v>7744</v>
      </c>
      <c r="AP33">
        <f t="shared" si="6"/>
        <v>5929</v>
      </c>
      <c r="AQ33">
        <f t="shared" si="5"/>
        <v>25</v>
      </c>
      <c r="AR33">
        <f t="shared" si="5"/>
        <v>1</v>
      </c>
      <c r="AS33">
        <f t="shared" si="5"/>
        <v>169</v>
      </c>
      <c r="AT33">
        <f t="shared" si="5"/>
        <v>0</v>
      </c>
      <c r="AU33">
        <f t="shared" si="7"/>
        <v>0</v>
      </c>
      <c r="AV33">
        <f t="shared" si="7"/>
        <v>625</v>
      </c>
      <c r="AW33">
        <f t="shared" si="7"/>
        <v>4761</v>
      </c>
      <c r="AX33">
        <f t="shared" si="7"/>
        <v>196</v>
      </c>
      <c r="AY33">
        <f t="shared" si="7"/>
        <v>25</v>
      </c>
      <c r="AZ33">
        <f t="shared" si="7"/>
        <v>2401</v>
      </c>
      <c r="BA33">
        <f t="shared" si="2"/>
        <v>298.5180061570826</v>
      </c>
      <c r="BB33">
        <f t="shared" si="3"/>
        <v>216.91933984778765</v>
      </c>
      <c r="BC33" s="15">
        <f t="shared" si="4"/>
        <v>205.08291006322295</v>
      </c>
    </row>
    <row r="34" spans="1:55" x14ac:dyDescent="0.55000000000000004">
      <c r="A34" s="1">
        <v>31</v>
      </c>
      <c r="B34">
        <f>IF(ROUND(ABS(hinata_side!B84-ichiro2_side!B84)/180,0)*180 &gt; 90,ABS(ABS(hinata_side!B84-ichiro2_side!B84)-180), ABS(hinata_side!B84-ichiro2_side!B84))</f>
        <v>2</v>
      </c>
      <c r="C34">
        <f>IF(ROUND(ABS(hinata_side!C84-ichiro2_side!C84)/180,0)*180 &gt; 90,ABS(ABS(hinata_side!C84-ichiro2_side!C84)-180), ABS(hinata_side!C84-ichiro2_side!C84))</f>
        <v>69</v>
      </c>
      <c r="D34">
        <f>IF(ROUND(ABS(hinata_side!D84-ichiro2_side!D84)/180,0)*180 &gt; 90,ABS(ABS(hinata_side!D84-ichiro2_side!D84)-180), ABS(hinata_side!D84-ichiro2_side!D84))</f>
        <v>68</v>
      </c>
      <c r="E34">
        <f>IF(ROUND(ABS(hinata_side!E84-ichiro2_side!E84)/180,0)*180 &gt; 90,ABS(ABS(hinata_side!E84-ichiro2_side!E84)-180), ABS(hinata_side!E84-ichiro2_side!E84))</f>
        <v>74</v>
      </c>
      <c r="F34">
        <f>IF(ROUND(ABS(hinata_side!F84-ichiro2_side!F84)/180,0)*180 &gt; 90,ABS(ABS(hinata_side!F84-ichiro2_side!F84)-180), ABS(hinata_side!F84-ichiro2_side!F84))</f>
        <v>79</v>
      </c>
      <c r="G34">
        <f>IF(ROUND(ABS(hinata_side!G84-ichiro2_side!G84)/180,0)*180 &gt; 90,ABS(ABS(hinata_side!G84-ichiro2_side!G84)-180), ABS(hinata_side!G84-ichiro2_side!G84))</f>
        <v>85</v>
      </c>
      <c r="H34">
        <f>IF(ROUND(ABS(hinata_side!H84-ichiro2_side!H84)/180,0)*180 &gt; 90,ABS(ABS(hinata_side!H84-ichiro2_side!H84)-180), ABS(hinata_side!H84-ichiro2_side!H84))</f>
        <v>43</v>
      </c>
      <c r="I34">
        <f>IF(ROUND(ABS(hinata_side!I84-ichiro2_side!I84)/180,0)*180 &gt; 90,ABS(ABS(hinata_side!I84-ichiro2_side!I84)-180), ABS(hinata_side!I84-ichiro2_side!I84))</f>
        <v>39</v>
      </c>
      <c r="J34">
        <f>IF(ROUND(ABS(hinata_side!J84-ichiro2_side!J84)/180,0)*180 &gt; 90,ABS(ABS(hinata_side!J84-ichiro2_side!J84)-180), ABS(hinata_side!J84-ichiro2_side!J84))</f>
        <v>87</v>
      </c>
      <c r="K34">
        <f>IF(ROUND(ABS(hinata_side!K84-ichiro2_side!K84)/180,0)*180 &gt; 90,ABS(ABS(hinata_side!K84-ichiro2_side!K84)-180), ABS(hinata_side!K84-ichiro2_side!K84))</f>
        <v>82</v>
      </c>
      <c r="L34">
        <f>IF(ROUND(ABS(hinata_side!L84-ichiro2_side!L84)/180,0)*180 &gt; 90,ABS(ABS(hinata_side!L84-ichiro2_side!L84)-180), ABS(hinata_side!L84-ichiro2_side!L84))</f>
        <v>89</v>
      </c>
      <c r="M34">
        <f>IF(ROUND(ABS(hinata_side!M84-ichiro2_side!M84)/180,0)*180 &gt; 90,ABS(ABS(hinata_side!M84-ichiro2_side!M84)-180), ABS(hinata_side!M84-ichiro2_side!M84))</f>
        <v>77</v>
      </c>
      <c r="N34">
        <f>IF(ROUND(ABS(hinata_side!N84-ichiro2_side!N84)/180,0)*180 &gt; 90,ABS(ABS(hinata_side!N84-ichiro2_side!N84)-180), ABS(hinata_side!N84-ichiro2_side!N84))</f>
        <v>84</v>
      </c>
      <c r="O34">
        <f>IF(ROUND(ABS(hinata_side!O84-ichiro2_side!O84)/180,0)*180 &gt; 90,ABS(ABS(hinata_side!O84-ichiro2_side!O84)-180), ABS(hinata_side!O84-ichiro2_side!O84))</f>
        <v>85</v>
      </c>
      <c r="P34">
        <f>IF(ROUND(ABS(hinata_side!P84-ichiro2_side!P84)/180,0)*180 &gt; 90,ABS(ABS(hinata_side!P84-ichiro2_side!P84)-180), ABS(hinata_side!P84-ichiro2_side!P84))</f>
        <v>74</v>
      </c>
      <c r="Q34">
        <f>IF(ROUND(ABS(hinata_side!Q84-ichiro2_side!Q84)/180,0)*180 &gt; 90,ABS(ABS(hinata_side!Q84-ichiro2_side!Q84)-180), ABS(hinata_side!Q84-ichiro2_side!Q84))</f>
        <v>4</v>
      </c>
      <c r="R34">
        <f>IF(ROUND(ABS(hinata_side!R84-ichiro2_side!R84)/180,0)*180 &gt; 90,ABS(ABS(hinata_side!R84-ichiro2_side!R84)-180), ABS(hinata_side!R84-ichiro2_side!R84))</f>
        <v>3</v>
      </c>
      <c r="S34">
        <f>IF(ROUND(ABS(hinata_side!S84-ichiro2_side!S84)/180,0)*180 &gt; 90,ABS(ABS(hinata_side!S84-ichiro2_side!S84)-180), ABS(hinata_side!S84-ichiro2_side!S84))</f>
        <v>10</v>
      </c>
      <c r="T34">
        <f>IF(ROUND(ABS(hinata_side!T84-ichiro2_side!T84)/180,0)*180 &gt; 90,ABS(ABS(hinata_side!T84-ichiro2_side!T84)-180), ABS(hinata_side!T84-ichiro2_side!T84))</f>
        <v>0</v>
      </c>
      <c r="U34">
        <f>IF(ROUND(ABS(hinata_side!U84-ichiro2_side!U84)/180,0)*180 &gt; 90,ABS(ABS(hinata_side!U84-ichiro2_side!U84)-180), ABS(hinata_side!U84-ichiro2_side!U84))</f>
        <v>5</v>
      </c>
      <c r="V34">
        <f>IF(ROUND(ABS(hinata_side!V84-ichiro2_side!V84)/180,0)*180 &gt; 90,ABS(ABS(hinata_side!V84-ichiro2_side!V84)-180), ABS(hinata_side!V84-ichiro2_side!V84))</f>
        <v>20</v>
      </c>
      <c r="W34">
        <f>IF(ROUND(ABS(hinata_side!W84-ichiro2_side!W84)/180,0)*180 &gt; 90,ABS(ABS(hinata_side!W84-ichiro2_side!W84)-180), ABS(hinata_side!W84-ichiro2_side!W84))</f>
        <v>42</v>
      </c>
      <c r="X34">
        <f>IF(ROUND(ABS(hinata_side!X84-ichiro2_side!X84)/180,0)*180 &gt; 90,ABS(ABS(hinata_side!X84-ichiro2_side!X84)-180), ABS(hinata_side!X84-ichiro2_side!X84))</f>
        <v>20</v>
      </c>
      <c r="Y34">
        <f>IF(ROUND(ABS(hinata_side!Y84-ichiro2_side!Y84)/180,0)*180 &gt; 90,ABS(ABS(hinata_side!Y84-ichiro2_side!Y84)-180), ABS(hinata_side!Y84-ichiro2_side!Y84))</f>
        <v>15</v>
      </c>
      <c r="Z34">
        <f>IF(ROUND(ABS(hinata_side!Z84-ichiro2_side!Z84)/180,0)*180 &gt; 90,ABS(ABS(hinata_side!Z84-ichiro2_side!Z84)-180), ABS(hinata_side!Z84-ichiro2_side!Z84))</f>
        <v>52</v>
      </c>
      <c r="AB34">
        <f t="shared" si="6"/>
        <v>4</v>
      </c>
      <c r="AC34">
        <f t="shared" si="6"/>
        <v>4761</v>
      </c>
      <c r="AD34">
        <f t="shared" si="6"/>
        <v>4624</v>
      </c>
      <c r="AE34">
        <f t="shared" si="6"/>
        <v>5476</v>
      </c>
      <c r="AF34">
        <f t="shared" si="6"/>
        <v>6241</v>
      </c>
      <c r="AG34">
        <f t="shared" si="6"/>
        <v>7225</v>
      </c>
      <c r="AH34">
        <f t="shared" si="6"/>
        <v>1849</v>
      </c>
      <c r="AI34">
        <f t="shared" si="6"/>
        <v>1521</v>
      </c>
      <c r="AJ34">
        <f t="shared" si="6"/>
        <v>7569</v>
      </c>
      <c r="AK34">
        <f t="shared" si="6"/>
        <v>6724</v>
      </c>
      <c r="AL34">
        <f t="shared" si="6"/>
        <v>7921</v>
      </c>
      <c r="AM34">
        <f t="shared" si="6"/>
        <v>5929</v>
      </c>
      <c r="AN34">
        <f t="shared" si="6"/>
        <v>7056</v>
      </c>
      <c r="AO34">
        <f t="shared" si="6"/>
        <v>7225</v>
      </c>
      <c r="AP34">
        <f t="shared" si="6"/>
        <v>5476</v>
      </c>
      <c r="AQ34">
        <f t="shared" si="5"/>
        <v>16</v>
      </c>
      <c r="AR34">
        <f t="shared" si="5"/>
        <v>9</v>
      </c>
      <c r="AS34">
        <f t="shared" si="5"/>
        <v>100</v>
      </c>
      <c r="AT34">
        <f t="shared" si="5"/>
        <v>0</v>
      </c>
      <c r="AU34">
        <f t="shared" si="7"/>
        <v>25</v>
      </c>
      <c r="AV34">
        <f t="shared" si="7"/>
        <v>400</v>
      </c>
      <c r="AW34">
        <f t="shared" si="7"/>
        <v>1764</v>
      </c>
      <c r="AX34">
        <f t="shared" si="7"/>
        <v>400</v>
      </c>
      <c r="AY34">
        <f t="shared" si="7"/>
        <v>225</v>
      </c>
      <c r="AZ34">
        <f t="shared" si="7"/>
        <v>2704</v>
      </c>
      <c r="BA34">
        <f t="shared" si="2"/>
        <v>291.965751416155</v>
      </c>
      <c r="BB34">
        <f t="shared" si="3"/>
        <v>215.98611066455177</v>
      </c>
      <c r="BC34" s="15">
        <f t="shared" si="4"/>
        <v>196.45355685250394</v>
      </c>
    </row>
    <row r="35" spans="1:55" x14ac:dyDescent="0.55000000000000004">
      <c r="A35" s="1">
        <v>32</v>
      </c>
      <c r="B35">
        <f>IF(ROUND(ABS(hinata_side!B85-ichiro2_side!B85)/180,0)*180 &gt; 90,ABS(ABS(hinata_side!B85-ichiro2_side!B85)-180), ABS(hinata_side!B85-ichiro2_side!B85))</f>
        <v>5</v>
      </c>
      <c r="C35">
        <f>IF(ROUND(ABS(hinata_side!C85-ichiro2_side!C85)/180,0)*180 &gt; 90,ABS(ABS(hinata_side!C85-ichiro2_side!C85)-180), ABS(hinata_side!C85-ichiro2_side!C85))</f>
        <v>77</v>
      </c>
      <c r="D35">
        <f>IF(ROUND(ABS(hinata_side!D85-ichiro2_side!D85)/180,0)*180 &gt; 90,ABS(ABS(hinata_side!D85-ichiro2_side!D85)-180), ABS(hinata_side!D85-ichiro2_side!D85))</f>
        <v>68</v>
      </c>
      <c r="E35">
        <f>IF(ROUND(ABS(hinata_side!E85-ichiro2_side!E85)/180,0)*180 &gt; 90,ABS(ABS(hinata_side!E85-ichiro2_side!E85)-180), ABS(hinata_side!E85-ichiro2_side!E85))</f>
        <v>76</v>
      </c>
      <c r="F35">
        <f>IF(ROUND(ABS(hinata_side!F85-ichiro2_side!F85)/180,0)*180 &gt; 90,ABS(ABS(hinata_side!F85-ichiro2_side!F85)-180), ABS(hinata_side!F85-ichiro2_side!F85))</f>
        <v>82</v>
      </c>
      <c r="G35">
        <f>IF(ROUND(ABS(hinata_side!G85-ichiro2_side!G85)/180,0)*180 &gt; 90,ABS(ABS(hinata_side!G85-ichiro2_side!G85)-180), ABS(hinata_side!G85-ichiro2_side!G85))</f>
        <v>88</v>
      </c>
      <c r="H35">
        <f>IF(ROUND(ABS(hinata_side!H85-ichiro2_side!H85)/180,0)*180 &gt; 90,ABS(ABS(hinata_side!H85-ichiro2_side!H85)-180), ABS(hinata_side!H85-ichiro2_side!H85))</f>
        <v>58</v>
      </c>
      <c r="I35">
        <f>IF(ROUND(ABS(hinata_side!I85-ichiro2_side!I85)/180,0)*180 &gt; 90,ABS(ABS(hinata_side!I85-ichiro2_side!I85)-180), ABS(hinata_side!I85-ichiro2_side!I85))</f>
        <v>16</v>
      </c>
      <c r="J35">
        <f>IF(ROUND(ABS(hinata_side!J85-ichiro2_side!J85)/180,0)*180 &gt; 90,ABS(ABS(hinata_side!J85-ichiro2_side!J85)-180), ABS(hinata_side!J85-ichiro2_side!J85))</f>
        <v>82</v>
      </c>
      <c r="K35">
        <f>IF(ROUND(ABS(hinata_side!K85-ichiro2_side!K85)/180,0)*180 &gt; 90,ABS(ABS(hinata_side!K85-ichiro2_side!K85)-180), ABS(hinata_side!K85-ichiro2_side!K85))</f>
        <v>84</v>
      </c>
      <c r="L35">
        <f>IF(ROUND(ABS(hinata_side!L85-ichiro2_side!L85)/180,0)*180 &gt; 90,ABS(ABS(hinata_side!L85-ichiro2_side!L85)-180), ABS(hinata_side!L85-ichiro2_side!L85))</f>
        <v>89</v>
      </c>
      <c r="M35">
        <f>IF(ROUND(ABS(hinata_side!M85-ichiro2_side!M85)/180,0)*180 &gt; 90,ABS(ABS(hinata_side!M85-ichiro2_side!M85)-180), ABS(hinata_side!M85-ichiro2_side!M85))</f>
        <v>79</v>
      </c>
      <c r="N35">
        <f>IF(ROUND(ABS(hinata_side!N85-ichiro2_side!N85)/180,0)*180 &gt; 90,ABS(ABS(hinata_side!N85-ichiro2_side!N85)-180), ABS(hinata_side!N85-ichiro2_side!N85))</f>
        <v>77</v>
      </c>
      <c r="O35">
        <f>IF(ROUND(ABS(hinata_side!O85-ichiro2_side!O85)/180,0)*180 &gt; 90,ABS(ABS(hinata_side!O85-ichiro2_side!O85)-180), ABS(hinata_side!O85-ichiro2_side!O85))</f>
        <v>88</v>
      </c>
      <c r="P35">
        <f>IF(ROUND(ABS(hinata_side!P85-ichiro2_side!P85)/180,0)*180 &gt; 90,ABS(ABS(hinata_side!P85-ichiro2_side!P85)-180), ABS(hinata_side!P85-ichiro2_side!P85))</f>
        <v>72</v>
      </c>
      <c r="Q35">
        <f>IF(ROUND(ABS(hinata_side!Q85-ichiro2_side!Q85)/180,0)*180 &gt; 90,ABS(ABS(hinata_side!Q85-ichiro2_side!Q85)-180), ABS(hinata_side!Q85-ichiro2_side!Q85))</f>
        <v>7</v>
      </c>
      <c r="R35">
        <f>IF(ROUND(ABS(hinata_side!R85-ichiro2_side!R85)/180,0)*180 &gt; 90,ABS(ABS(hinata_side!R85-ichiro2_side!R85)-180), ABS(hinata_side!R85-ichiro2_side!R85))</f>
        <v>7</v>
      </c>
      <c r="S35">
        <f>IF(ROUND(ABS(hinata_side!S85-ichiro2_side!S85)/180,0)*180 &gt; 90,ABS(ABS(hinata_side!S85-ichiro2_side!S85)-180), ABS(hinata_side!S85-ichiro2_side!S85))</f>
        <v>14</v>
      </c>
      <c r="T35">
        <f>IF(ROUND(ABS(hinata_side!T85-ichiro2_side!T85)/180,0)*180 &gt; 90,ABS(ABS(hinata_side!T85-ichiro2_side!T85)-180), ABS(hinata_side!T85-ichiro2_side!T85))</f>
        <v>0</v>
      </c>
      <c r="U35">
        <f>IF(ROUND(ABS(hinata_side!U85-ichiro2_side!U85)/180,0)*180 &gt; 90,ABS(ABS(hinata_side!U85-ichiro2_side!U85)-180), ABS(hinata_side!U85-ichiro2_side!U85))</f>
        <v>20</v>
      </c>
      <c r="V35">
        <f>IF(ROUND(ABS(hinata_side!V85-ichiro2_side!V85)/180,0)*180 &gt; 90,ABS(ABS(hinata_side!V85-ichiro2_side!V85)-180), ABS(hinata_side!V85-ichiro2_side!V85))</f>
        <v>30</v>
      </c>
      <c r="W35">
        <f>IF(ROUND(ABS(hinata_side!W85-ichiro2_side!W85)/180,0)*180 &gt; 90,ABS(ABS(hinata_side!W85-ichiro2_side!W85)-180), ABS(hinata_side!W85-ichiro2_side!W85))</f>
        <v>54</v>
      </c>
      <c r="X35">
        <f>IF(ROUND(ABS(hinata_side!X85-ichiro2_side!X85)/180,0)*180 &gt; 90,ABS(ABS(hinata_side!X85-ichiro2_side!X85)-180), ABS(hinata_side!X85-ichiro2_side!X85))</f>
        <v>42</v>
      </c>
      <c r="Y35">
        <f>IF(ROUND(ABS(hinata_side!Y85-ichiro2_side!Y85)/180,0)*180 &gt; 90,ABS(ABS(hinata_side!Y85-ichiro2_side!Y85)-180), ABS(hinata_side!Y85-ichiro2_side!Y85))</f>
        <v>18</v>
      </c>
      <c r="Z35">
        <f>IF(ROUND(ABS(hinata_side!Z85-ichiro2_side!Z85)/180,0)*180 &gt; 90,ABS(ABS(hinata_side!Z85-ichiro2_side!Z85)-180), ABS(hinata_side!Z85-ichiro2_side!Z85))</f>
        <v>54</v>
      </c>
      <c r="AB35">
        <f t="shared" si="6"/>
        <v>25</v>
      </c>
      <c r="AC35">
        <f t="shared" si="6"/>
        <v>5929</v>
      </c>
      <c r="AD35">
        <f t="shared" si="6"/>
        <v>4624</v>
      </c>
      <c r="AE35">
        <f t="shared" si="6"/>
        <v>5776</v>
      </c>
      <c r="AF35">
        <f t="shared" si="6"/>
        <v>6724</v>
      </c>
      <c r="AG35">
        <f t="shared" si="6"/>
        <v>7744</v>
      </c>
      <c r="AH35">
        <f t="shared" si="6"/>
        <v>3364</v>
      </c>
      <c r="AI35">
        <f t="shared" si="6"/>
        <v>256</v>
      </c>
      <c r="AJ35">
        <f t="shared" si="6"/>
        <v>6724</v>
      </c>
      <c r="AK35">
        <f t="shared" si="6"/>
        <v>7056</v>
      </c>
      <c r="AL35">
        <f t="shared" si="6"/>
        <v>7921</v>
      </c>
      <c r="AM35">
        <f t="shared" si="6"/>
        <v>6241</v>
      </c>
      <c r="AN35">
        <f t="shared" si="6"/>
        <v>5929</v>
      </c>
      <c r="AO35">
        <f t="shared" si="6"/>
        <v>7744</v>
      </c>
      <c r="AP35">
        <f t="shared" si="6"/>
        <v>5184</v>
      </c>
      <c r="AQ35">
        <f t="shared" si="5"/>
        <v>49</v>
      </c>
      <c r="AR35">
        <f t="shared" si="5"/>
        <v>49</v>
      </c>
      <c r="AS35">
        <f t="shared" si="5"/>
        <v>196</v>
      </c>
      <c r="AT35">
        <f t="shared" si="5"/>
        <v>0</v>
      </c>
      <c r="AU35">
        <f t="shared" si="7"/>
        <v>400</v>
      </c>
      <c r="AV35">
        <f t="shared" si="7"/>
        <v>900</v>
      </c>
      <c r="AW35">
        <f t="shared" si="7"/>
        <v>2916</v>
      </c>
      <c r="AX35">
        <f t="shared" si="7"/>
        <v>1764</v>
      </c>
      <c r="AY35">
        <f t="shared" si="7"/>
        <v>324</v>
      </c>
      <c r="AZ35">
        <f t="shared" si="7"/>
        <v>2916</v>
      </c>
      <c r="BA35">
        <f t="shared" si="2"/>
        <v>301.25570534016447</v>
      </c>
      <c r="BB35">
        <f t="shared" si="3"/>
        <v>223.21738283565642</v>
      </c>
      <c r="BC35" s="15">
        <f t="shared" si="4"/>
        <v>202.30916934237064</v>
      </c>
    </row>
    <row r="36" spans="1:55" x14ac:dyDescent="0.55000000000000004">
      <c r="A36" s="1">
        <v>33</v>
      </c>
      <c r="B36">
        <f>IF(ROUND(ABS(hinata_side!B86-ichiro2_side!B86)/180,0)*180 &gt; 90,ABS(ABS(hinata_side!B86-ichiro2_side!B86)-180), ABS(hinata_side!B86-ichiro2_side!B86))</f>
        <v>4</v>
      </c>
      <c r="C36">
        <f>IF(ROUND(ABS(hinata_side!C86-ichiro2_side!C86)/180,0)*180 &gt; 90,ABS(ABS(hinata_side!C86-ichiro2_side!C86)-180), ABS(hinata_side!C86-ichiro2_side!C86))</f>
        <v>73</v>
      </c>
      <c r="D36">
        <f>IF(ROUND(ABS(hinata_side!D86-ichiro2_side!D86)/180,0)*180 &gt; 90,ABS(ABS(hinata_side!D86-ichiro2_side!D86)-180), ABS(hinata_side!D86-ichiro2_side!D86))</f>
        <v>72</v>
      </c>
      <c r="E36">
        <f>IF(ROUND(ABS(hinata_side!E86-ichiro2_side!E86)/180,0)*180 &gt; 90,ABS(ABS(hinata_side!E86-ichiro2_side!E86)-180), ABS(hinata_side!E86-ichiro2_side!E86))</f>
        <v>74</v>
      </c>
      <c r="F36">
        <f>IF(ROUND(ABS(hinata_side!F86-ichiro2_side!F86)/180,0)*180 &gt; 90,ABS(ABS(hinata_side!F86-ichiro2_side!F86)-180), ABS(hinata_side!F86-ichiro2_side!F86))</f>
        <v>77</v>
      </c>
      <c r="G36">
        <f>IF(ROUND(ABS(hinata_side!G86-ichiro2_side!G86)/180,0)*180 &gt; 90,ABS(ABS(hinata_side!G86-ichiro2_side!G86)-180), ABS(hinata_side!G86-ichiro2_side!G86))</f>
        <v>86</v>
      </c>
      <c r="H36">
        <f>IF(ROUND(ABS(hinata_side!H86-ichiro2_side!H86)/180,0)*180 &gt; 90,ABS(ABS(hinata_side!H86-ichiro2_side!H86)-180), ABS(hinata_side!H86-ichiro2_side!H86))</f>
        <v>62</v>
      </c>
      <c r="I36">
        <f>IF(ROUND(ABS(hinata_side!I86-ichiro2_side!I86)/180,0)*180 &gt; 90,ABS(ABS(hinata_side!I86-ichiro2_side!I86)-180), ABS(hinata_side!I86-ichiro2_side!I86))</f>
        <v>11</v>
      </c>
      <c r="J36">
        <f>IF(ROUND(ABS(hinata_side!J86-ichiro2_side!J86)/180,0)*180 &gt; 90,ABS(ABS(hinata_side!J86-ichiro2_side!J86)-180), ABS(hinata_side!J86-ichiro2_side!J86))</f>
        <v>79</v>
      </c>
      <c r="K36">
        <f>IF(ROUND(ABS(hinata_side!K86-ichiro2_side!K86)/180,0)*180 &gt; 90,ABS(ABS(hinata_side!K86-ichiro2_side!K86)-180), ABS(hinata_side!K86-ichiro2_side!K86))</f>
        <v>78</v>
      </c>
      <c r="L36">
        <f>IF(ROUND(ABS(hinata_side!L86-ichiro2_side!L86)/180,0)*180 &gt; 90,ABS(ABS(hinata_side!L86-ichiro2_side!L86)-180), ABS(hinata_side!L86-ichiro2_side!L86))</f>
        <v>86</v>
      </c>
      <c r="M36">
        <f>IF(ROUND(ABS(hinata_side!M86-ichiro2_side!M86)/180,0)*180 &gt; 90,ABS(ABS(hinata_side!M86-ichiro2_side!M86)-180), ABS(hinata_side!M86-ichiro2_side!M86))</f>
        <v>74</v>
      </c>
      <c r="N36">
        <f>IF(ROUND(ABS(hinata_side!N86-ichiro2_side!N86)/180,0)*180 &gt; 90,ABS(ABS(hinata_side!N86-ichiro2_side!N86)-180), ABS(hinata_side!N86-ichiro2_side!N86))</f>
        <v>77</v>
      </c>
      <c r="O36">
        <f>IF(ROUND(ABS(hinata_side!O86-ichiro2_side!O86)/180,0)*180 &gt; 90,ABS(ABS(hinata_side!O86-ichiro2_side!O86)-180), ABS(hinata_side!O86-ichiro2_side!O86))</f>
        <v>90</v>
      </c>
      <c r="P36">
        <f>IF(ROUND(ABS(hinata_side!P86-ichiro2_side!P86)/180,0)*180 &gt; 90,ABS(ABS(hinata_side!P86-ichiro2_side!P86)-180), ABS(hinata_side!P86-ichiro2_side!P86))</f>
        <v>78</v>
      </c>
      <c r="Q36">
        <f>IF(ROUND(ABS(hinata_side!Q86-ichiro2_side!Q86)/180,0)*180 &gt; 90,ABS(ABS(hinata_side!Q86-ichiro2_side!Q86)-180), ABS(hinata_side!Q86-ichiro2_side!Q86))</f>
        <v>8</v>
      </c>
      <c r="R36">
        <f>IF(ROUND(ABS(hinata_side!R86-ichiro2_side!R86)/180,0)*180 &gt; 90,ABS(ABS(hinata_side!R86-ichiro2_side!R86)-180), ABS(hinata_side!R86-ichiro2_side!R86))</f>
        <v>6</v>
      </c>
      <c r="S36">
        <f>IF(ROUND(ABS(hinata_side!S86-ichiro2_side!S86)/180,0)*180 &gt; 90,ABS(ABS(hinata_side!S86-ichiro2_side!S86)-180), ABS(hinata_side!S86-ichiro2_side!S86))</f>
        <v>11</v>
      </c>
      <c r="T36">
        <f>IF(ROUND(ABS(hinata_side!T86-ichiro2_side!T86)/180,0)*180 &gt; 90,ABS(ABS(hinata_side!T86-ichiro2_side!T86)-180), ABS(hinata_side!T86-ichiro2_side!T86))</f>
        <v>0</v>
      </c>
      <c r="U36">
        <f>IF(ROUND(ABS(hinata_side!U86-ichiro2_side!U86)/180,0)*180 &gt; 90,ABS(ABS(hinata_side!U86-ichiro2_side!U86)-180), ABS(hinata_side!U86-ichiro2_side!U86))</f>
        <v>14</v>
      </c>
      <c r="V36">
        <f>IF(ROUND(ABS(hinata_side!V86-ichiro2_side!V86)/180,0)*180 &gt; 90,ABS(ABS(hinata_side!V86-ichiro2_side!V86)-180), ABS(hinata_side!V86-ichiro2_side!V86))</f>
        <v>32</v>
      </c>
      <c r="W36">
        <f>IF(ROUND(ABS(hinata_side!W86-ichiro2_side!W86)/180,0)*180 &gt; 90,ABS(ABS(hinata_side!W86-ichiro2_side!W86)-180), ABS(hinata_side!W86-ichiro2_side!W86))</f>
        <v>81</v>
      </c>
      <c r="X36">
        <f>IF(ROUND(ABS(hinata_side!X86-ichiro2_side!X86)/180,0)*180 &gt; 90,ABS(ABS(hinata_side!X86-ichiro2_side!X86)-180), ABS(hinata_side!X86-ichiro2_side!X86))</f>
        <v>26</v>
      </c>
      <c r="Y36">
        <f>IF(ROUND(ABS(hinata_side!Y86-ichiro2_side!Y86)/180,0)*180 &gt; 90,ABS(ABS(hinata_side!Y86-ichiro2_side!Y86)-180), ABS(hinata_side!Y86-ichiro2_side!Y86))</f>
        <v>38</v>
      </c>
      <c r="Z36">
        <f>IF(ROUND(ABS(hinata_side!Z86-ichiro2_side!Z86)/180,0)*180 &gt; 90,ABS(ABS(hinata_side!Z86-ichiro2_side!Z86)-180), ABS(hinata_side!Z86-ichiro2_side!Z86))</f>
        <v>39</v>
      </c>
      <c r="AB36">
        <f t="shared" ref="AB36:AQ52" si="8">B36^2</f>
        <v>16</v>
      </c>
      <c r="AC36">
        <f t="shared" si="8"/>
        <v>5329</v>
      </c>
      <c r="AD36">
        <f t="shared" si="8"/>
        <v>5184</v>
      </c>
      <c r="AE36">
        <f t="shared" si="8"/>
        <v>5476</v>
      </c>
      <c r="AF36">
        <f t="shared" si="8"/>
        <v>5929</v>
      </c>
      <c r="AG36">
        <f t="shared" si="8"/>
        <v>7396</v>
      </c>
      <c r="AH36">
        <f t="shared" si="8"/>
        <v>3844</v>
      </c>
      <c r="AI36">
        <f t="shared" si="8"/>
        <v>121</v>
      </c>
      <c r="AJ36">
        <f t="shared" si="8"/>
        <v>6241</v>
      </c>
      <c r="AK36">
        <f t="shared" si="8"/>
        <v>6084</v>
      </c>
      <c r="AL36">
        <f t="shared" si="8"/>
        <v>7396</v>
      </c>
      <c r="AM36">
        <f t="shared" si="8"/>
        <v>5476</v>
      </c>
      <c r="AN36">
        <f t="shared" si="8"/>
        <v>5929</v>
      </c>
      <c r="AO36">
        <f t="shared" si="8"/>
        <v>8100</v>
      </c>
      <c r="AP36">
        <f t="shared" si="8"/>
        <v>6084</v>
      </c>
      <c r="AQ36">
        <f t="shared" si="5"/>
        <v>64</v>
      </c>
      <c r="AR36">
        <f t="shared" si="5"/>
        <v>36</v>
      </c>
      <c r="AS36">
        <f t="shared" si="5"/>
        <v>121</v>
      </c>
      <c r="AT36">
        <f t="shared" si="5"/>
        <v>0</v>
      </c>
      <c r="AU36">
        <f t="shared" si="7"/>
        <v>196</v>
      </c>
      <c r="AV36">
        <f t="shared" si="7"/>
        <v>1024</v>
      </c>
      <c r="AW36">
        <f t="shared" si="7"/>
        <v>6561</v>
      </c>
      <c r="AX36">
        <f t="shared" si="7"/>
        <v>676</v>
      </c>
      <c r="AY36">
        <f t="shared" si="7"/>
        <v>1444</v>
      </c>
      <c r="AZ36">
        <f t="shared" si="7"/>
        <v>1521</v>
      </c>
      <c r="BA36">
        <f t="shared" si="2"/>
        <v>300.41304898422771</v>
      </c>
      <c r="BB36">
        <f t="shared" si="3"/>
        <v>221.28262471328381</v>
      </c>
      <c r="BC36" s="15">
        <f t="shared" si="4"/>
        <v>203.17972339778396</v>
      </c>
    </row>
    <row r="37" spans="1:55" x14ac:dyDescent="0.55000000000000004">
      <c r="A37" s="1">
        <v>34</v>
      </c>
      <c r="B37">
        <f>IF(ROUND(ABS(hinata_side!B87-ichiro2_side!B87)/180,0)*180 &gt; 90,ABS(ABS(hinata_side!B87-ichiro2_side!B87)-180), ABS(hinata_side!B87-ichiro2_side!B87))</f>
        <v>2</v>
      </c>
      <c r="C37">
        <f>IF(ROUND(ABS(hinata_side!C87-ichiro2_side!C87)/180,0)*180 &gt; 90,ABS(ABS(hinata_side!C87-ichiro2_side!C87)-180), ABS(hinata_side!C87-ichiro2_side!C87))</f>
        <v>82</v>
      </c>
      <c r="D37">
        <f>IF(ROUND(ABS(hinata_side!D87-ichiro2_side!D87)/180,0)*180 &gt; 90,ABS(ABS(hinata_side!D87-ichiro2_side!D87)-180), ABS(hinata_side!D87-ichiro2_side!D87))</f>
        <v>74</v>
      </c>
      <c r="E37">
        <f>IF(ROUND(ABS(hinata_side!E87-ichiro2_side!E87)/180,0)*180 &gt; 90,ABS(ABS(hinata_side!E87-ichiro2_side!E87)-180), ABS(hinata_side!E87-ichiro2_side!E87))</f>
        <v>79</v>
      </c>
      <c r="F37">
        <f>IF(ROUND(ABS(hinata_side!F87-ichiro2_side!F87)/180,0)*180 &gt; 90,ABS(ABS(hinata_side!F87-ichiro2_side!F87)-180), ABS(hinata_side!F87-ichiro2_side!F87))</f>
        <v>78</v>
      </c>
      <c r="G37">
        <f>IF(ROUND(ABS(hinata_side!G87-ichiro2_side!G87)/180,0)*180 &gt; 90,ABS(ABS(hinata_side!G87-ichiro2_side!G87)-180), ABS(hinata_side!G87-ichiro2_side!G87))</f>
        <v>4</v>
      </c>
      <c r="H37">
        <f>IF(ROUND(ABS(hinata_side!H87-ichiro2_side!H87)/180,0)*180 &gt; 90,ABS(ABS(hinata_side!H87-ichiro2_side!H87)-180), ABS(hinata_side!H87-ichiro2_side!H87))</f>
        <v>70</v>
      </c>
      <c r="I37">
        <f>IF(ROUND(ABS(hinata_side!I87-ichiro2_side!I87)/180,0)*180 &gt; 90,ABS(ABS(hinata_side!I87-ichiro2_side!I87)-180), ABS(hinata_side!I87-ichiro2_side!I87))</f>
        <v>8</v>
      </c>
      <c r="J37">
        <f>IF(ROUND(ABS(hinata_side!J87-ichiro2_side!J87)/180,0)*180 &gt; 90,ABS(ABS(hinata_side!J87-ichiro2_side!J87)-180), ABS(hinata_side!J87-ichiro2_side!J87))</f>
        <v>74</v>
      </c>
      <c r="K37">
        <f>IF(ROUND(ABS(hinata_side!K87-ichiro2_side!K87)/180,0)*180 &gt; 90,ABS(ABS(hinata_side!K87-ichiro2_side!K87)-180), ABS(hinata_side!K87-ichiro2_side!K87))</f>
        <v>73</v>
      </c>
      <c r="L37">
        <f>IF(ROUND(ABS(hinata_side!L87-ichiro2_side!L87)/180,0)*180 &gt; 90,ABS(ABS(hinata_side!L87-ichiro2_side!L87)-180), ABS(hinata_side!L87-ichiro2_side!L87))</f>
        <v>84</v>
      </c>
      <c r="M37">
        <f>IF(ROUND(ABS(hinata_side!M87-ichiro2_side!M87)/180,0)*180 &gt; 90,ABS(ABS(hinata_side!M87-ichiro2_side!M87)-180), ABS(hinata_side!M87-ichiro2_side!M87))</f>
        <v>72</v>
      </c>
      <c r="N37">
        <f>IF(ROUND(ABS(hinata_side!N87-ichiro2_side!N87)/180,0)*180 &gt; 90,ABS(ABS(hinata_side!N87-ichiro2_side!N87)-180), ABS(hinata_side!N87-ichiro2_side!N87))</f>
        <v>62</v>
      </c>
      <c r="O37">
        <f>IF(ROUND(ABS(hinata_side!O87-ichiro2_side!O87)/180,0)*180 &gt; 90,ABS(ABS(hinata_side!O87-ichiro2_side!O87)-180), ABS(hinata_side!O87-ichiro2_side!O87))</f>
        <v>89</v>
      </c>
      <c r="P37">
        <f>IF(ROUND(ABS(hinata_side!P87-ichiro2_side!P87)/180,0)*180 &gt; 90,ABS(ABS(hinata_side!P87-ichiro2_side!P87)-180), ABS(hinata_side!P87-ichiro2_side!P87))</f>
        <v>79</v>
      </c>
      <c r="Q37">
        <f>IF(ROUND(ABS(hinata_side!Q87-ichiro2_side!Q87)/180,0)*180 &gt; 90,ABS(ABS(hinata_side!Q87-ichiro2_side!Q87)-180), ABS(hinata_side!Q87-ichiro2_side!Q87))</f>
        <v>6</v>
      </c>
      <c r="R37">
        <f>IF(ROUND(ABS(hinata_side!R87-ichiro2_side!R87)/180,0)*180 &gt; 90,ABS(ABS(hinata_side!R87-ichiro2_side!R87)-180), ABS(hinata_side!R87-ichiro2_side!R87))</f>
        <v>3</v>
      </c>
      <c r="S37">
        <f>IF(ROUND(ABS(hinata_side!S87-ichiro2_side!S87)/180,0)*180 &gt; 90,ABS(ABS(hinata_side!S87-ichiro2_side!S87)-180), ABS(hinata_side!S87-ichiro2_side!S87))</f>
        <v>8</v>
      </c>
      <c r="T37">
        <f>IF(ROUND(ABS(hinata_side!T87-ichiro2_side!T87)/180,0)*180 &gt; 90,ABS(ABS(hinata_side!T87-ichiro2_side!T87)-180), ABS(hinata_side!T87-ichiro2_side!T87))</f>
        <v>0</v>
      </c>
      <c r="U37">
        <f>IF(ROUND(ABS(hinata_side!U87-ichiro2_side!U87)/180,0)*180 &gt; 90,ABS(ABS(hinata_side!U87-ichiro2_side!U87)-180), ABS(hinata_side!U87-ichiro2_side!U87))</f>
        <v>35</v>
      </c>
      <c r="V37">
        <f>IF(ROUND(ABS(hinata_side!V87-ichiro2_side!V87)/180,0)*180 &gt; 90,ABS(ABS(hinata_side!V87-ichiro2_side!V87)-180), ABS(hinata_side!V87-ichiro2_side!V87))</f>
        <v>45</v>
      </c>
      <c r="W37">
        <f>IF(ROUND(ABS(hinata_side!W87-ichiro2_side!W87)/180,0)*180 &gt; 90,ABS(ABS(hinata_side!W87-ichiro2_side!W87)-180), ABS(hinata_side!W87-ichiro2_side!W87))</f>
        <v>60</v>
      </c>
      <c r="X37">
        <f>IF(ROUND(ABS(hinata_side!X87-ichiro2_side!X87)/180,0)*180 &gt; 90,ABS(ABS(hinata_side!X87-ichiro2_side!X87)-180), ABS(hinata_side!X87-ichiro2_side!X87))</f>
        <v>29</v>
      </c>
      <c r="Y37">
        <f>IF(ROUND(ABS(hinata_side!Y87-ichiro2_side!Y87)/180,0)*180 &gt; 90,ABS(ABS(hinata_side!Y87-ichiro2_side!Y87)-180), ABS(hinata_side!Y87-ichiro2_side!Y87))</f>
        <v>36</v>
      </c>
      <c r="Z37">
        <f>IF(ROUND(ABS(hinata_side!Z87-ichiro2_side!Z87)/180,0)*180 &gt; 90,ABS(ABS(hinata_side!Z87-ichiro2_side!Z87)-180), ABS(hinata_side!Z87-ichiro2_side!Z87))</f>
        <v>35</v>
      </c>
      <c r="AB37">
        <f t="shared" si="8"/>
        <v>4</v>
      </c>
      <c r="AC37">
        <f t="shared" si="8"/>
        <v>6724</v>
      </c>
      <c r="AD37">
        <f t="shared" si="8"/>
        <v>5476</v>
      </c>
      <c r="AE37">
        <f t="shared" si="8"/>
        <v>6241</v>
      </c>
      <c r="AF37">
        <f t="shared" si="8"/>
        <v>6084</v>
      </c>
      <c r="AG37">
        <f t="shared" si="8"/>
        <v>16</v>
      </c>
      <c r="AH37">
        <f t="shared" si="8"/>
        <v>4900</v>
      </c>
      <c r="AI37">
        <f t="shared" si="8"/>
        <v>64</v>
      </c>
      <c r="AJ37">
        <f t="shared" si="8"/>
        <v>5476</v>
      </c>
      <c r="AK37">
        <f t="shared" si="8"/>
        <v>5329</v>
      </c>
      <c r="AL37">
        <f t="shared" si="8"/>
        <v>7056</v>
      </c>
      <c r="AM37">
        <f t="shared" si="8"/>
        <v>5184</v>
      </c>
      <c r="AN37">
        <f t="shared" si="8"/>
        <v>3844</v>
      </c>
      <c r="AO37">
        <f t="shared" si="8"/>
        <v>7921</v>
      </c>
      <c r="AP37">
        <f t="shared" si="8"/>
        <v>6241</v>
      </c>
      <c r="AQ37">
        <f t="shared" si="5"/>
        <v>36</v>
      </c>
      <c r="AR37">
        <f t="shared" si="5"/>
        <v>9</v>
      </c>
      <c r="AS37">
        <f t="shared" si="5"/>
        <v>64</v>
      </c>
      <c r="AT37">
        <f t="shared" si="5"/>
        <v>0</v>
      </c>
      <c r="AU37">
        <f t="shared" si="7"/>
        <v>1225</v>
      </c>
      <c r="AV37">
        <f t="shared" si="7"/>
        <v>2025</v>
      </c>
      <c r="AW37">
        <f t="shared" si="7"/>
        <v>3600</v>
      </c>
      <c r="AX37">
        <f t="shared" si="7"/>
        <v>841</v>
      </c>
      <c r="AY37">
        <f t="shared" si="7"/>
        <v>1296</v>
      </c>
      <c r="AZ37">
        <f t="shared" si="7"/>
        <v>1225</v>
      </c>
      <c r="BA37">
        <f t="shared" si="2"/>
        <v>284.3958508839396</v>
      </c>
      <c r="BB37">
        <f t="shared" si="3"/>
        <v>209.30838492521031</v>
      </c>
      <c r="BC37" s="15">
        <f t="shared" si="4"/>
        <v>192.53830787664049</v>
      </c>
    </row>
    <row r="38" spans="1:55" x14ac:dyDescent="0.55000000000000004">
      <c r="A38" s="1">
        <v>35</v>
      </c>
      <c r="B38">
        <f>IF(ROUND(ABS(hinata_side!B88-ichiro2_side!B88)/180,0)*180 &gt; 90,ABS(ABS(hinata_side!B88-ichiro2_side!B88)-180), ABS(hinata_side!B88-ichiro2_side!B88))</f>
        <v>5</v>
      </c>
      <c r="C38">
        <f>IF(ROUND(ABS(hinata_side!C88-ichiro2_side!C88)/180,0)*180 &gt; 90,ABS(ABS(hinata_side!C88-ichiro2_side!C88)-180), ABS(hinata_side!C88-ichiro2_side!C88))</f>
        <v>77</v>
      </c>
      <c r="D38">
        <f>IF(ROUND(ABS(hinata_side!D88-ichiro2_side!D88)/180,0)*180 &gt; 90,ABS(ABS(hinata_side!D88-ichiro2_side!D88)-180), ABS(hinata_side!D88-ichiro2_side!D88))</f>
        <v>68</v>
      </c>
      <c r="E38">
        <f>IF(ROUND(ABS(hinata_side!E88-ichiro2_side!E88)/180,0)*180 &gt; 90,ABS(ABS(hinata_side!E88-ichiro2_side!E88)-180), ABS(hinata_side!E88-ichiro2_side!E88))</f>
        <v>79</v>
      </c>
      <c r="F38">
        <f>IF(ROUND(ABS(hinata_side!F88-ichiro2_side!F88)/180,0)*180 &gt; 90,ABS(ABS(hinata_side!F88-ichiro2_side!F88)-180), ABS(hinata_side!F88-ichiro2_side!F88))</f>
        <v>72</v>
      </c>
      <c r="G38">
        <f>IF(ROUND(ABS(hinata_side!G88-ichiro2_side!G88)/180,0)*180 &gt; 90,ABS(ABS(hinata_side!G88-ichiro2_side!G88)-180), ABS(hinata_side!G88-ichiro2_side!G88))</f>
        <v>66</v>
      </c>
      <c r="H38">
        <f>IF(ROUND(ABS(hinata_side!H88-ichiro2_side!H88)/180,0)*180 &gt; 90,ABS(ABS(hinata_side!H88-ichiro2_side!H88)-180), ABS(hinata_side!H88-ichiro2_side!H88))</f>
        <v>57</v>
      </c>
      <c r="I38">
        <f>IF(ROUND(ABS(hinata_side!I88-ichiro2_side!I88)/180,0)*180 &gt; 90,ABS(ABS(hinata_side!I88-ichiro2_side!I88)-180), ABS(hinata_side!I88-ichiro2_side!I88))</f>
        <v>3</v>
      </c>
      <c r="J38">
        <f>IF(ROUND(ABS(hinata_side!J88-ichiro2_side!J88)/180,0)*180 &gt; 90,ABS(ABS(hinata_side!J88-ichiro2_side!J88)-180), ABS(hinata_side!J88-ichiro2_side!J88))</f>
        <v>55</v>
      </c>
      <c r="K38">
        <f>IF(ROUND(ABS(hinata_side!K88-ichiro2_side!K88)/180,0)*180 &gt; 90,ABS(ABS(hinata_side!K88-ichiro2_side!K88)-180), ABS(hinata_side!K88-ichiro2_side!K88))</f>
        <v>62</v>
      </c>
      <c r="L38">
        <f>IF(ROUND(ABS(hinata_side!L88-ichiro2_side!L88)/180,0)*180 &gt; 90,ABS(ABS(hinata_side!L88-ichiro2_side!L88)-180), ABS(hinata_side!L88-ichiro2_side!L88))</f>
        <v>82</v>
      </c>
      <c r="M38">
        <f>IF(ROUND(ABS(hinata_side!M88-ichiro2_side!M88)/180,0)*180 &gt; 90,ABS(ABS(hinata_side!M88-ichiro2_side!M88)-180), ABS(hinata_side!M88-ichiro2_side!M88))</f>
        <v>72</v>
      </c>
      <c r="N38">
        <f>IF(ROUND(ABS(hinata_side!N88-ichiro2_side!N88)/180,0)*180 &gt; 90,ABS(ABS(hinata_side!N88-ichiro2_side!N88)-180), ABS(hinata_side!N88-ichiro2_side!N88))</f>
        <v>38</v>
      </c>
      <c r="O38">
        <f>IF(ROUND(ABS(hinata_side!O88-ichiro2_side!O88)/180,0)*180 &gt; 90,ABS(ABS(hinata_side!O88-ichiro2_side!O88)-180), ABS(hinata_side!O88-ichiro2_side!O88))</f>
        <v>88</v>
      </c>
      <c r="P38">
        <f>IF(ROUND(ABS(hinata_side!P88-ichiro2_side!P88)/180,0)*180 &gt; 90,ABS(ABS(hinata_side!P88-ichiro2_side!P88)-180), ABS(hinata_side!P88-ichiro2_side!P88))</f>
        <v>82</v>
      </c>
      <c r="Q38">
        <f>IF(ROUND(ABS(hinata_side!Q88-ichiro2_side!Q88)/180,0)*180 &gt; 90,ABS(ABS(hinata_side!Q88-ichiro2_side!Q88)-180), ABS(hinata_side!Q88-ichiro2_side!Q88))</f>
        <v>5</v>
      </c>
      <c r="R38">
        <f>IF(ROUND(ABS(hinata_side!R88-ichiro2_side!R88)/180,0)*180 &gt; 90,ABS(ABS(hinata_side!R88-ichiro2_side!R88)-180), ABS(hinata_side!R88-ichiro2_side!R88))</f>
        <v>6</v>
      </c>
      <c r="S38">
        <f>IF(ROUND(ABS(hinata_side!S88-ichiro2_side!S88)/180,0)*180 &gt; 90,ABS(ABS(hinata_side!S88-ichiro2_side!S88)-180), ABS(hinata_side!S88-ichiro2_side!S88))</f>
        <v>8</v>
      </c>
      <c r="T38">
        <f>IF(ROUND(ABS(hinata_side!T88-ichiro2_side!T88)/180,0)*180 &gt; 90,ABS(ABS(hinata_side!T88-ichiro2_side!T88)-180), ABS(hinata_side!T88-ichiro2_side!T88))</f>
        <v>0</v>
      </c>
      <c r="U38">
        <f>IF(ROUND(ABS(hinata_side!U88-ichiro2_side!U88)/180,0)*180 &gt; 90,ABS(ABS(hinata_side!U88-ichiro2_side!U88)-180), ABS(hinata_side!U88-ichiro2_side!U88))</f>
        <v>40</v>
      </c>
      <c r="V38">
        <f>IF(ROUND(ABS(hinata_side!V88-ichiro2_side!V88)/180,0)*180 &gt; 90,ABS(ABS(hinata_side!V88-ichiro2_side!V88)-180), ABS(hinata_side!V88-ichiro2_side!V88))</f>
        <v>40</v>
      </c>
      <c r="W38">
        <f>IF(ROUND(ABS(hinata_side!W88-ichiro2_side!W88)/180,0)*180 &gt; 90,ABS(ABS(hinata_side!W88-ichiro2_side!W88)-180), ABS(hinata_side!W88-ichiro2_side!W88))</f>
        <v>30</v>
      </c>
      <c r="X38">
        <f>IF(ROUND(ABS(hinata_side!X88-ichiro2_side!X88)/180,0)*180 &gt; 90,ABS(ABS(hinata_side!X88-ichiro2_side!X88)-180), ABS(hinata_side!X88-ichiro2_side!X88))</f>
        <v>35</v>
      </c>
      <c r="Y38">
        <f>IF(ROUND(ABS(hinata_side!Y88-ichiro2_side!Y88)/180,0)*180 &gt; 90,ABS(ABS(hinata_side!Y88-ichiro2_side!Y88)-180), ABS(hinata_side!Y88-ichiro2_side!Y88))</f>
        <v>21</v>
      </c>
      <c r="Z38">
        <f>IF(ROUND(ABS(hinata_side!Z88-ichiro2_side!Z88)/180,0)*180 &gt; 90,ABS(ABS(hinata_side!Z88-ichiro2_side!Z88)-180), ABS(hinata_side!Z88-ichiro2_side!Z88))</f>
        <v>39</v>
      </c>
      <c r="AB38">
        <f t="shared" si="8"/>
        <v>25</v>
      </c>
      <c r="AC38">
        <f t="shared" si="8"/>
        <v>5929</v>
      </c>
      <c r="AD38">
        <f t="shared" si="8"/>
        <v>4624</v>
      </c>
      <c r="AE38">
        <f t="shared" si="8"/>
        <v>6241</v>
      </c>
      <c r="AF38">
        <f t="shared" si="8"/>
        <v>5184</v>
      </c>
      <c r="AG38">
        <f t="shared" si="8"/>
        <v>4356</v>
      </c>
      <c r="AH38">
        <f t="shared" si="8"/>
        <v>3249</v>
      </c>
      <c r="AI38">
        <f t="shared" si="8"/>
        <v>9</v>
      </c>
      <c r="AJ38">
        <f t="shared" si="8"/>
        <v>3025</v>
      </c>
      <c r="AK38">
        <f t="shared" si="8"/>
        <v>3844</v>
      </c>
      <c r="AL38">
        <f t="shared" si="8"/>
        <v>6724</v>
      </c>
      <c r="AM38">
        <f t="shared" si="8"/>
        <v>5184</v>
      </c>
      <c r="AN38">
        <f t="shared" si="8"/>
        <v>1444</v>
      </c>
      <c r="AO38">
        <f t="shared" si="8"/>
        <v>7744</v>
      </c>
      <c r="AP38">
        <f t="shared" si="8"/>
        <v>6724</v>
      </c>
      <c r="AQ38">
        <f t="shared" si="5"/>
        <v>25</v>
      </c>
      <c r="AR38">
        <f t="shared" si="5"/>
        <v>36</v>
      </c>
      <c r="AS38">
        <f t="shared" si="5"/>
        <v>64</v>
      </c>
      <c r="AT38">
        <f t="shared" si="5"/>
        <v>0</v>
      </c>
      <c r="AU38">
        <f t="shared" si="7"/>
        <v>1600</v>
      </c>
      <c r="AV38">
        <f t="shared" si="7"/>
        <v>1600</v>
      </c>
      <c r="AW38">
        <f t="shared" si="7"/>
        <v>900</v>
      </c>
      <c r="AX38">
        <f t="shared" si="7"/>
        <v>1225</v>
      </c>
      <c r="AY38">
        <f t="shared" si="7"/>
        <v>441</v>
      </c>
      <c r="AZ38">
        <f t="shared" si="7"/>
        <v>1521</v>
      </c>
      <c r="BA38">
        <f t="shared" si="2"/>
        <v>267.80216578661197</v>
      </c>
      <c r="BB38">
        <f t="shared" si="3"/>
        <v>204.67535269299037</v>
      </c>
      <c r="BC38" s="15">
        <f t="shared" si="4"/>
        <v>172.70205557549104</v>
      </c>
    </row>
    <row r="39" spans="1:55" x14ac:dyDescent="0.55000000000000004">
      <c r="A39" s="1">
        <v>36</v>
      </c>
      <c r="B39">
        <f>IF(ROUND(ABS(hinata_side!B89-ichiro2_side!B89)/180,0)*180 &gt; 90,ABS(ABS(hinata_side!B89-ichiro2_side!B89)-180), ABS(hinata_side!B89-ichiro2_side!B89))</f>
        <v>5</v>
      </c>
      <c r="C39">
        <f>IF(ROUND(ABS(hinata_side!C89-ichiro2_side!C89)/180,0)*180 &gt; 90,ABS(ABS(hinata_side!C89-ichiro2_side!C89)-180), ABS(hinata_side!C89-ichiro2_side!C89))</f>
        <v>72</v>
      </c>
      <c r="D39">
        <f>IF(ROUND(ABS(hinata_side!D89-ichiro2_side!D89)/180,0)*180 &gt; 90,ABS(ABS(hinata_side!D89-ichiro2_side!D89)-180), ABS(hinata_side!D89-ichiro2_side!D89))</f>
        <v>67</v>
      </c>
      <c r="E39">
        <f>IF(ROUND(ABS(hinata_side!E89-ichiro2_side!E89)/180,0)*180 &gt; 90,ABS(ABS(hinata_side!E89-ichiro2_side!E89)-180), ABS(hinata_side!E89-ichiro2_side!E89))</f>
        <v>79</v>
      </c>
      <c r="F39">
        <f>IF(ROUND(ABS(hinata_side!F89-ichiro2_side!F89)/180,0)*180 &gt; 90,ABS(ABS(hinata_side!F89-ichiro2_side!F89)-180), ABS(hinata_side!F89-ichiro2_side!F89))</f>
        <v>81</v>
      </c>
      <c r="G39">
        <f>IF(ROUND(ABS(hinata_side!G89-ichiro2_side!G89)/180,0)*180 &gt; 90,ABS(ABS(hinata_side!G89-ichiro2_side!G89)-180), ABS(hinata_side!G89-ichiro2_side!G89))</f>
        <v>3</v>
      </c>
      <c r="H39">
        <f>IF(ROUND(ABS(hinata_side!H89-ichiro2_side!H89)/180,0)*180 &gt; 90,ABS(ABS(hinata_side!H89-ichiro2_side!H89)-180), ABS(hinata_side!H89-ichiro2_side!H89))</f>
        <v>70</v>
      </c>
      <c r="I39">
        <f>IF(ROUND(ABS(hinata_side!I89-ichiro2_side!I89)/180,0)*180 &gt; 90,ABS(ABS(hinata_side!I89-ichiro2_side!I89)-180), ABS(hinata_side!I89-ichiro2_side!I89))</f>
        <v>35</v>
      </c>
      <c r="J39">
        <f>IF(ROUND(ABS(hinata_side!J89-ichiro2_side!J89)/180,0)*180 &gt; 90,ABS(ABS(hinata_side!J89-ichiro2_side!J89)-180), ABS(hinata_side!J89-ichiro2_side!J89))</f>
        <v>70</v>
      </c>
      <c r="K39">
        <f>IF(ROUND(ABS(hinata_side!K89-ichiro2_side!K89)/180,0)*180 &gt; 90,ABS(ABS(hinata_side!K89-ichiro2_side!K89)-180), ABS(hinata_side!K89-ichiro2_side!K89))</f>
        <v>76</v>
      </c>
      <c r="L39">
        <f>IF(ROUND(ABS(hinata_side!L89-ichiro2_side!L89)/180,0)*180 &gt; 90,ABS(ABS(hinata_side!L89-ichiro2_side!L89)-180), ABS(hinata_side!L89-ichiro2_side!L89))</f>
        <v>89</v>
      </c>
      <c r="M39">
        <f>IF(ROUND(ABS(hinata_side!M89-ichiro2_side!M89)/180,0)*180 &gt; 90,ABS(ABS(hinata_side!M89-ichiro2_side!M89)-180), ABS(hinata_side!M89-ichiro2_side!M89))</f>
        <v>73</v>
      </c>
      <c r="N39">
        <f>IF(ROUND(ABS(hinata_side!N89-ichiro2_side!N89)/180,0)*180 &gt; 90,ABS(ABS(hinata_side!N89-ichiro2_side!N89)-180), ABS(hinata_side!N89-ichiro2_side!N89))</f>
        <v>47</v>
      </c>
      <c r="O39">
        <f>IF(ROUND(ABS(hinata_side!O89-ichiro2_side!O89)/180,0)*180 &gt; 90,ABS(ABS(hinata_side!O89-ichiro2_side!O89)-180), ABS(hinata_side!O89-ichiro2_side!O89))</f>
        <v>89</v>
      </c>
      <c r="P39">
        <f>IF(ROUND(ABS(hinata_side!P89-ichiro2_side!P89)/180,0)*180 &gt; 90,ABS(ABS(hinata_side!P89-ichiro2_side!P89)-180), ABS(hinata_side!P89-ichiro2_side!P89))</f>
        <v>81</v>
      </c>
      <c r="Q39">
        <f>IF(ROUND(ABS(hinata_side!Q89-ichiro2_side!Q89)/180,0)*180 &gt; 90,ABS(ABS(hinata_side!Q89-ichiro2_side!Q89)-180), ABS(hinata_side!Q89-ichiro2_side!Q89))</f>
        <v>11</v>
      </c>
      <c r="S39">
        <f>IF(ROUND(ABS(hinata_side!S89-ichiro2_side!S89)/180,0)*180 &gt; 90,ABS(ABS(hinata_side!S89-ichiro2_side!S89)-180), ABS(hinata_side!S89-ichiro2_side!S89))</f>
        <v>9</v>
      </c>
      <c r="T39">
        <f>IF(ROUND(ABS(hinata_side!T89-ichiro2_side!T89)/180,0)*180 &gt; 90,ABS(ABS(hinata_side!T89-ichiro2_side!T89)-180), ABS(hinata_side!T89-ichiro2_side!T89))</f>
        <v>0</v>
      </c>
      <c r="U39">
        <f>IF(ROUND(ABS(hinata_side!U89-ichiro2_side!U89)/180,0)*180 &gt; 90,ABS(ABS(hinata_side!U89-ichiro2_side!U89)-180), ABS(hinata_side!U89-ichiro2_side!U89))</f>
        <v>23</v>
      </c>
      <c r="V39">
        <f>IF(ROUND(ABS(hinata_side!V89-ichiro2_side!V89)/180,0)*180 &gt; 90,ABS(ABS(hinata_side!V89-ichiro2_side!V89)-180), ABS(hinata_side!V89-ichiro2_side!V89))</f>
        <v>27</v>
      </c>
      <c r="W39">
        <f>IF(ROUND(ABS(hinata_side!W89-ichiro2_side!W89)/180,0)*180 &gt; 90,ABS(ABS(hinata_side!W89-ichiro2_side!W89)-180), ABS(hinata_side!W89-ichiro2_side!W89))</f>
        <v>86</v>
      </c>
      <c r="X39">
        <f>IF(ROUND(ABS(hinata_side!X89-ichiro2_side!X89)/180,0)*180 &gt; 90,ABS(ABS(hinata_side!X89-ichiro2_side!X89)-180), ABS(hinata_side!X89-ichiro2_side!X89))</f>
        <v>32</v>
      </c>
      <c r="Y39">
        <f>IF(ROUND(ABS(hinata_side!Y89-ichiro2_side!Y89)/180,0)*180 &gt; 90,ABS(ABS(hinata_side!Y89-ichiro2_side!Y89)-180), ABS(hinata_side!Y89-ichiro2_side!Y89))</f>
        <v>25</v>
      </c>
      <c r="Z39">
        <f>IF(ROUND(ABS(hinata_side!Z89-ichiro2_side!Z89)/180,0)*180 &gt; 90,ABS(ABS(hinata_side!Z89-ichiro2_side!Z89)-180), ABS(hinata_side!Z89-ichiro2_side!Z89))</f>
        <v>40</v>
      </c>
      <c r="AB39">
        <f t="shared" si="8"/>
        <v>25</v>
      </c>
      <c r="AC39">
        <f t="shared" si="8"/>
        <v>5184</v>
      </c>
      <c r="AD39">
        <f t="shared" si="8"/>
        <v>4489</v>
      </c>
      <c r="AE39">
        <f t="shared" si="8"/>
        <v>6241</v>
      </c>
      <c r="AF39">
        <f t="shared" si="8"/>
        <v>6561</v>
      </c>
      <c r="AG39">
        <f t="shared" si="8"/>
        <v>9</v>
      </c>
      <c r="AH39">
        <f t="shared" si="8"/>
        <v>4900</v>
      </c>
      <c r="AI39">
        <f t="shared" si="8"/>
        <v>1225</v>
      </c>
      <c r="AJ39">
        <f t="shared" si="8"/>
        <v>4900</v>
      </c>
      <c r="AK39">
        <f t="shared" si="8"/>
        <v>5776</v>
      </c>
      <c r="AL39">
        <f t="shared" si="8"/>
        <v>7921</v>
      </c>
      <c r="AM39">
        <f t="shared" si="8"/>
        <v>5329</v>
      </c>
      <c r="AN39">
        <f t="shared" si="8"/>
        <v>2209</v>
      </c>
      <c r="AO39">
        <f t="shared" si="8"/>
        <v>7921</v>
      </c>
      <c r="AP39">
        <f t="shared" si="8"/>
        <v>6561</v>
      </c>
      <c r="AQ39">
        <f t="shared" si="5"/>
        <v>121</v>
      </c>
      <c r="AR39">
        <f t="shared" si="5"/>
        <v>0</v>
      </c>
      <c r="AS39">
        <f t="shared" si="5"/>
        <v>81</v>
      </c>
      <c r="AT39">
        <f t="shared" si="5"/>
        <v>0</v>
      </c>
      <c r="AU39">
        <f t="shared" si="7"/>
        <v>529</v>
      </c>
      <c r="AV39">
        <f t="shared" si="7"/>
        <v>729</v>
      </c>
      <c r="AW39">
        <f t="shared" si="7"/>
        <v>7396</v>
      </c>
      <c r="AX39">
        <f t="shared" si="7"/>
        <v>1024</v>
      </c>
      <c r="AY39">
        <f t="shared" si="7"/>
        <v>625</v>
      </c>
      <c r="AZ39">
        <f t="shared" si="7"/>
        <v>1600</v>
      </c>
      <c r="BA39">
        <f t="shared" si="2"/>
        <v>285.22973197056439</v>
      </c>
      <c r="BB39">
        <f t="shared" si="3"/>
        <v>203.87496167994735</v>
      </c>
      <c r="BC39" s="15">
        <f t="shared" si="4"/>
        <v>199.4768156954587</v>
      </c>
    </row>
    <row r="40" spans="1:55" x14ac:dyDescent="0.55000000000000004">
      <c r="A40" s="1">
        <v>37</v>
      </c>
      <c r="B40">
        <f>IF(ROUND(ABS(hinata_side!B90-ichiro2_side!B90)/180,0)*180 &gt; 90,ABS(ABS(hinata_side!B90-ichiro2_side!B90)-180), ABS(hinata_side!B90-ichiro2_side!B90))</f>
        <v>6</v>
      </c>
      <c r="C40">
        <f>IF(ROUND(ABS(hinata_side!C90-ichiro2_side!C90)/180,0)*180 &gt; 90,ABS(ABS(hinata_side!C90-ichiro2_side!C90)-180), ABS(hinata_side!C90-ichiro2_side!C90))</f>
        <v>64</v>
      </c>
      <c r="D40">
        <f>IF(ROUND(ABS(hinata_side!D90-ichiro2_side!D90)/180,0)*180 &gt; 90,ABS(ABS(hinata_side!D90-ichiro2_side!D90)-180), ABS(hinata_side!D90-ichiro2_side!D90))</f>
        <v>72</v>
      </c>
      <c r="E40">
        <f>IF(ROUND(ABS(hinata_side!E90-ichiro2_side!E90)/180,0)*180 &gt; 90,ABS(ABS(hinata_side!E90-ichiro2_side!E90)-180), ABS(hinata_side!E90-ichiro2_side!E90))</f>
        <v>75</v>
      </c>
      <c r="F40">
        <f>IF(ROUND(ABS(hinata_side!F90-ichiro2_side!F90)/180,0)*180 &gt; 90,ABS(ABS(hinata_side!F90-ichiro2_side!F90)-180), ABS(hinata_side!F90-ichiro2_side!F90))</f>
        <v>70</v>
      </c>
      <c r="G40">
        <f>IF(ROUND(ABS(hinata_side!G90-ichiro2_side!G90)/180,0)*180 &gt; 90,ABS(ABS(hinata_side!G90-ichiro2_side!G90)-180), ABS(hinata_side!G90-ichiro2_side!G90))</f>
        <v>15</v>
      </c>
      <c r="H40">
        <f>IF(ROUND(ABS(hinata_side!H90-ichiro2_side!H90)/180,0)*180 &gt; 90,ABS(ABS(hinata_side!H90-ichiro2_side!H90)-180), ABS(hinata_side!H90-ichiro2_side!H90))</f>
        <v>49</v>
      </c>
      <c r="I40">
        <f>IF(ROUND(ABS(hinata_side!I90-ichiro2_side!I90)/180,0)*180 &gt; 90,ABS(ABS(hinata_side!I90-ichiro2_side!I90)-180), ABS(hinata_side!I90-ichiro2_side!I90))</f>
        <v>35</v>
      </c>
      <c r="J40">
        <f>IF(ROUND(ABS(hinata_side!J90-ichiro2_side!J90)/180,0)*180 &gt; 90,ABS(ABS(hinata_side!J90-ichiro2_side!J90)-180), ABS(hinata_side!J90-ichiro2_side!J90))</f>
        <v>72</v>
      </c>
      <c r="K40">
        <f>IF(ROUND(ABS(hinata_side!K90-ichiro2_side!K90)/180,0)*180 &gt; 90,ABS(ABS(hinata_side!K90-ichiro2_side!K90)-180), ABS(hinata_side!K90-ichiro2_side!K90))</f>
        <v>77</v>
      </c>
      <c r="L40">
        <f>IF(ROUND(ABS(hinata_side!L90-ichiro2_side!L90)/180,0)*180 &gt; 90,ABS(ABS(hinata_side!L90-ichiro2_side!L90)-180), ABS(hinata_side!L90-ichiro2_side!L90))</f>
        <v>88</v>
      </c>
      <c r="M40">
        <f>IF(ROUND(ABS(hinata_side!M90-ichiro2_side!M90)/180,0)*180 &gt; 90,ABS(ABS(hinata_side!M90-ichiro2_side!M90)-180), ABS(hinata_side!M90-ichiro2_side!M90))</f>
        <v>75</v>
      </c>
      <c r="N40">
        <f>IF(ROUND(ABS(hinata_side!N90-ichiro2_side!N90)/180,0)*180 &gt; 90,ABS(ABS(hinata_side!N90-ichiro2_side!N90)-180), ABS(hinata_side!N90-ichiro2_side!N90))</f>
        <v>43</v>
      </c>
      <c r="O40">
        <f>IF(ROUND(ABS(hinata_side!O90-ichiro2_side!O90)/180,0)*180 &gt; 90,ABS(ABS(hinata_side!O90-ichiro2_side!O90)-180), ABS(hinata_side!O90-ichiro2_side!O90))</f>
        <v>88</v>
      </c>
      <c r="P40">
        <f>IF(ROUND(ABS(hinata_side!P90-ichiro2_side!P90)/180,0)*180 &gt; 90,ABS(ABS(hinata_side!P90-ichiro2_side!P90)-180), ABS(hinata_side!P90-ichiro2_side!P90))</f>
        <v>81</v>
      </c>
      <c r="Q40">
        <f>IF(ROUND(ABS(hinata_side!Q90-ichiro2_side!Q90)/180,0)*180 &gt; 90,ABS(ABS(hinata_side!Q90-ichiro2_side!Q90)-180), ABS(hinata_side!Q90-ichiro2_side!Q90))</f>
        <v>11</v>
      </c>
      <c r="S40">
        <f>IF(ROUND(ABS(hinata_side!S90-ichiro2_side!S90)/180,0)*180 &gt; 90,ABS(ABS(hinata_side!S90-ichiro2_side!S90)-180), ABS(hinata_side!S90-ichiro2_side!S90))</f>
        <v>10</v>
      </c>
      <c r="T40">
        <f>IF(ROUND(ABS(hinata_side!T90-ichiro2_side!T90)/180,0)*180 &gt; 90,ABS(ABS(hinata_side!T90-ichiro2_side!T90)-180), ABS(hinata_side!T90-ichiro2_side!T90))</f>
        <v>0</v>
      </c>
      <c r="U40">
        <f>IF(ROUND(ABS(hinata_side!U90-ichiro2_side!U90)/180,0)*180 &gt; 90,ABS(ABS(hinata_side!U90-ichiro2_side!U90)-180), ABS(hinata_side!U90-ichiro2_side!U90))</f>
        <v>80</v>
      </c>
      <c r="V40">
        <f>IF(ROUND(ABS(hinata_side!V90-ichiro2_side!V90)/180,0)*180 &gt; 90,ABS(ABS(hinata_side!V90-ichiro2_side!V90)-180), ABS(hinata_side!V90-ichiro2_side!V90))</f>
        <v>78</v>
      </c>
      <c r="W40">
        <f>IF(ROUND(ABS(hinata_side!W90-ichiro2_side!W90)/180,0)*180 &gt; 90,ABS(ABS(hinata_side!W90-ichiro2_side!W90)-180), ABS(hinata_side!W90-ichiro2_side!W90))</f>
        <v>11</v>
      </c>
      <c r="X40">
        <f>IF(ROUND(ABS(hinata_side!X90-ichiro2_side!X90)/180,0)*180 &gt; 90,ABS(ABS(hinata_side!X90-ichiro2_side!X90)-180), ABS(hinata_side!X90-ichiro2_side!X90))</f>
        <v>48</v>
      </c>
      <c r="Y40">
        <f>IF(ROUND(ABS(hinata_side!Y90-ichiro2_side!Y90)/180,0)*180 &gt; 90,ABS(ABS(hinata_side!Y90-ichiro2_side!Y90)-180), ABS(hinata_side!Y90-ichiro2_side!Y90))</f>
        <v>36</v>
      </c>
      <c r="Z40">
        <f>IF(ROUND(ABS(hinata_side!Z90-ichiro2_side!Z90)/180,0)*180 &gt; 90,ABS(ABS(hinata_side!Z90-ichiro2_side!Z90)-180), ABS(hinata_side!Z90-ichiro2_side!Z90))</f>
        <v>63</v>
      </c>
      <c r="AB40">
        <f t="shared" si="8"/>
        <v>36</v>
      </c>
      <c r="AC40">
        <f t="shared" si="8"/>
        <v>4096</v>
      </c>
      <c r="AD40">
        <f t="shared" si="8"/>
        <v>5184</v>
      </c>
      <c r="AE40">
        <f t="shared" si="8"/>
        <v>5625</v>
      </c>
      <c r="AF40">
        <f t="shared" si="8"/>
        <v>4900</v>
      </c>
      <c r="AG40">
        <f t="shared" si="8"/>
        <v>225</v>
      </c>
      <c r="AH40">
        <f t="shared" si="8"/>
        <v>2401</v>
      </c>
      <c r="AI40">
        <f t="shared" si="8"/>
        <v>1225</v>
      </c>
      <c r="AJ40">
        <f t="shared" si="8"/>
        <v>5184</v>
      </c>
      <c r="AK40">
        <f t="shared" si="8"/>
        <v>5929</v>
      </c>
      <c r="AL40">
        <f t="shared" si="8"/>
        <v>7744</v>
      </c>
      <c r="AM40">
        <f t="shared" si="8"/>
        <v>5625</v>
      </c>
      <c r="AN40">
        <f t="shared" si="8"/>
        <v>1849</v>
      </c>
      <c r="AO40">
        <f t="shared" si="8"/>
        <v>7744</v>
      </c>
      <c r="AP40">
        <f t="shared" si="8"/>
        <v>6561</v>
      </c>
      <c r="AQ40">
        <f t="shared" si="5"/>
        <v>121</v>
      </c>
      <c r="AR40">
        <f t="shared" si="5"/>
        <v>0</v>
      </c>
      <c r="AS40">
        <f t="shared" si="5"/>
        <v>100</v>
      </c>
      <c r="AT40">
        <f t="shared" si="5"/>
        <v>0</v>
      </c>
      <c r="AU40">
        <f t="shared" si="7"/>
        <v>6400</v>
      </c>
      <c r="AV40">
        <f t="shared" si="7"/>
        <v>6084</v>
      </c>
      <c r="AW40">
        <f t="shared" si="7"/>
        <v>121</v>
      </c>
      <c r="AX40">
        <f t="shared" si="7"/>
        <v>2304</v>
      </c>
      <c r="AY40">
        <f t="shared" si="7"/>
        <v>1296</v>
      </c>
      <c r="AZ40">
        <f t="shared" si="7"/>
        <v>3969</v>
      </c>
      <c r="BA40">
        <f t="shared" si="2"/>
        <v>291.07215600259673</v>
      </c>
      <c r="BB40">
        <f t="shared" si="3"/>
        <v>195.45587737389735</v>
      </c>
      <c r="BC40" s="15">
        <f t="shared" si="4"/>
        <v>215.68495543268659</v>
      </c>
    </row>
    <row r="41" spans="1:55" x14ac:dyDescent="0.55000000000000004">
      <c r="A41" s="1">
        <v>38</v>
      </c>
      <c r="B41">
        <f>IF(ROUND(ABS(hinata_side!B91-ichiro2_side!B91)/180,0)*180 &gt; 90,ABS(ABS(hinata_side!B91-ichiro2_side!B91)-180), ABS(hinata_side!B91-ichiro2_side!B91))</f>
        <v>8</v>
      </c>
      <c r="C41">
        <f>IF(ROUND(ABS(hinata_side!C91-ichiro2_side!C91)/180,0)*180 &gt; 90,ABS(ABS(hinata_side!C91-ichiro2_side!C91)-180), ABS(hinata_side!C91-ichiro2_side!C91))</f>
        <v>69</v>
      </c>
      <c r="D41">
        <f>IF(ROUND(ABS(hinata_side!D91-ichiro2_side!D91)/180,0)*180 &gt; 90,ABS(ABS(hinata_side!D91-ichiro2_side!D91)-180), ABS(hinata_side!D91-ichiro2_side!D91))</f>
        <v>70</v>
      </c>
      <c r="E41">
        <f>IF(ROUND(ABS(hinata_side!E91-ichiro2_side!E91)/180,0)*180 &gt; 90,ABS(ABS(hinata_side!E91-ichiro2_side!E91)-180), ABS(hinata_side!E91-ichiro2_side!E91))</f>
        <v>79</v>
      </c>
      <c r="F41">
        <f>IF(ROUND(ABS(hinata_side!F91-ichiro2_side!F91)/180,0)*180 &gt; 90,ABS(ABS(hinata_side!F91-ichiro2_side!F91)-180), ABS(hinata_side!F91-ichiro2_side!F91))</f>
        <v>75</v>
      </c>
      <c r="G41">
        <f>IF(ROUND(ABS(hinata_side!G91-ichiro2_side!G91)/180,0)*180 &gt; 90,ABS(ABS(hinata_side!G91-ichiro2_side!G91)-180), ABS(hinata_side!G91-ichiro2_side!G91))</f>
        <v>53</v>
      </c>
      <c r="H41">
        <f>IF(ROUND(ABS(hinata_side!H91-ichiro2_side!H91)/180,0)*180 &gt; 90,ABS(ABS(hinata_side!H91-ichiro2_side!H91)-180), ABS(hinata_side!H91-ichiro2_side!H91))</f>
        <v>60</v>
      </c>
      <c r="J41">
        <f>IF(ROUND(ABS(hinata_side!J91-ichiro2_side!J91)/180,0)*180 &gt; 90,ABS(ABS(hinata_side!J91-ichiro2_side!J91)-180), ABS(hinata_side!J91-ichiro2_side!J91))</f>
        <v>72</v>
      </c>
      <c r="K41">
        <f>IF(ROUND(ABS(hinata_side!K91-ichiro2_side!K91)/180,0)*180 &gt; 90,ABS(ABS(hinata_side!K91-ichiro2_side!K91)-180), ABS(hinata_side!K91-ichiro2_side!K91))</f>
        <v>77</v>
      </c>
      <c r="L41">
        <f>IF(ROUND(ABS(hinata_side!L91-ichiro2_side!L91)/180,0)*180 &gt; 90,ABS(ABS(hinata_side!L91-ichiro2_side!L91)-180), ABS(hinata_side!L91-ichiro2_side!L91))</f>
        <v>87</v>
      </c>
      <c r="M41">
        <f>IF(ROUND(ABS(hinata_side!M91-ichiro2_side!M91)/180,0)*180 &gt; 90,ABS(ABS(hinata_side!M91-ichiro2_side!M91)-180), ABS(hinata_side!M91-ichiro2_side!M91))</f>
        <v>77</v>
      </c>
      <c r="N41">
        <f>IF(ROUND(ABS(hinata_side!N91-ichiro2_side!N91)/180,0)*180 &gt; 90,ABS(ABS(hinata_side!N91-ichiro2_side!N91)-180), ABS(hinata_side!N91-ichiro2_side!N91))</f>
        <v>67</v>
      </c>
      <c r="O41">
        <f>IF(ROUND(ABS(hinata_side!O91-ichiro2_side!O91)/180,0)*180 &gt; 90,ABS(ABS(hinata_side!O91-ichiro2_side!O91)-180), ABS(hinata_side!O91-ichiro2_side!O91))</f>
        <v>89</v>
      </c>
      <c r="P41">
        <f>IF(ROUND(ABS(hinata_side!P91-ichiro2_side!P91)/180,0)*180 &gt; 90,ABS(ABS(hinata_side!P91-ichiro2_side!P91)-180), ABS(hinata_side!P91-ichiro2_side!P91))</f>
        <v>81</v>
      </c>
      <c r="Q41">
        <f>IF(ROUND(ABS(hinata_side!Q91-ichiro2_side!Q91)/180,0)*180 &gt; 90,ABS(ABS(hinata_side!Q91-ichiro2_side!Q91)-180), ABS(hinata_side!Q91-ichiro2_side!Q91))</f>
        <v>8</v>
      </c>
      <c r="R41">
        <f>IF(ROUND(ABS(hinata_side!R91-ichiro2_side!R91)/180,0)*180 &gt; 90,ABS(ABS(hinata_side!R91-ichiro2_side!R91)-180), ABS(hinata_side!R91-ichiro2_side!R91))</f>
        <v>0</v>
      </c>
      <c r="S41">
        <f>IF(ROUND(ABS(hinata_side!S91-ichiro2_side!S91)/180,0)*180 &gt; 90,ABS(ABS(hinata_side!S91-ichiro2_side!S91)-180), ABS(hinata_side!S91-ichiro2_side!S91))</f>
        <v>15</v>
      </c>
      <c r="T41">
        <f>IF(ROUND(ABS(hinata_side!T91-ichiro2_side!T91)/180,0)*180 &gt; 90,ABS(ABS(hinata_side!T91-ichiro2_side!T91)-180), ABS(hinata_side!T91-ichiro2_side!T91))</f>
        <v>0</v>
      </c>
      <c r="U41">
        <f>IF(ROUND(ABS(hinata_side!U91-ichiro2_side!U91)/180,0)*180 &gt; 90,ABS(ABS(hinata_side!U91-ichiro2_side!U91)-180), ABS(hinata_side!U91-ichiro2_side!U91))</f>
        <v>71</v>
      </c>
      <c r="W41">
        <f>IF(ROUND(ABS(hinata_side!W91-ichiro2_side!W91)/180,0)*180 &gt; 90,ABS(ABS(hinata_side!W91-ichiro2_side!W91)-180), ABS(hinata_side!W91-ichiro2_side!W91))</f>
        <v>38</v>
      </c>
      <c r="X41">
        <f>IF(ROUND(ABS(hinata_side!X91-ichiro2_side!X91)/180,0)*180 &gt; 90,ABS(ABS(hinata_side!X91-ichiro2_side!X91)-180), ABS(hinata_side!X91-ichiro2_side!X91))</f>
        <v>37</v>
      </c>
      <c r="Y41">
        <f>IF(ROUND(ABS(hinata_side!Y91-ichiro2_side!Y91)/180,0)*180 &gt; 90,ABS(ABS(hinata_side!Y91-ichiro2_side!Y91)-180), ABS(hinata_side!Y91-ichiro2_side!Y91))</f>
        <v>31</v>
      </c>
      <c r="Z41">
        <f>IF(ROUND(ABS(hinata_side!Z91-ichiro2_side!Z91)/180,0)*180 &gt; 90,ABS(ABS(hinata_side!Z91-ichiro2_side!Z91)-180), ABS(hinata_side!Z91-ichiro2_side!Z91))</f>
        <v>66</v>
      </c>
      <c r="AB41">
        <f t="shared" si="8"/>
        <v>64</v>
      </c>
      <c r="AC41">
        <f t="shared" si="8"/>
        <v>4761</v>
      </c>
      <c r="AD41">
        <f t="shared" si="8"/>
        <v>4900</v>
      </c>
      <c r="AE41">
        <f t="shared" si="8"/>
        <v>6241</v>
      </c>
      <c r="AF41">
        <f t="shared" si="8"/>
        <v>5625</v>
      </c>
      <c r="AG41">
        <f t="shared" si="8"/>
        <v>2809</v>
      </c>
      <c r="AH41">
        <f t="shared" si="8"/>
        <v>3600</v>
      </c>
      <c r="AI41">
        <f t="shared" si="8"/>
        <v>0</v>
      </c>
      <c r="AJ41">
        <f t="shared" si="8"/>
        <v>5184</v>
      </c>
      <c r="AK41">
        <f t="shared" si="8"/>
        <v>5929</v>
      </c>
      <c r="AL41">
        <f t="shared" si="8"/>
        <v>7569</v>
      </c>
      <c r="AM41">
        <f t="shared" si="8"/>
        <v>5929</v>
      </c>
      <c r="AN41">
        <f t="shared" si="8"/>
        <v>4489</v>
      </c>
      <c r="AO41">
        <f t="shared" si="8"/>
        <v>7921</v>
      </c>
      <c r="AP41">
        <f t="shared" si="8"/>
        <v>6561</v>
      </c>
      <c r="AQ41">
        <f t="shared" si="5"/>
        <v>64</v>
      </c>
      <c r="AR41">
        <f t="shared" si="5"/>
        <v>0</v>
      </c>
      <c r="AS41">
        <f t="shared" si="5"/>
        <v>225</v>
      </c>
      <c r="AT41">
        <f t="shared" si="5"/>
        <v>0</v>
      </c>
      <c r="AU41">
        <f t="shared" si="7"/>
        <v>5041</v>
      </c>
      <c r="AV41">
        <f t="shared" si="7"/>
        <v>0</v>
      </c>
      <c r="AW41">
        <f t="shared" si="7"/>
        <v>1444</v>
      </c>
      <c r="AX41">
        <f t="shared" si="7"/>
        <v>1369</v>
      </c>
      <c r="AY41">
        <f t="shared" si="7"/>
        <v>961</v>
      </c>
      <c r="AZ41">
        <f t="shared" si="7"/>
        <v>4356</v>
      </c>
      <c r="BA41">
        <f t="shared" si="2"/>
        <v>291.61961525247233</v>
      </c>
      <c r="BB41">
        <f t="shared" si="3"/>
        <v>207.32824216685964</v>
      </c>
      <c r="BC41" s="15">
        <f t="shared" si="4"/>
        <v>205.07803392855121</v>
      </c>
    </row>
    <row r="42" spans="1:55" x14ac:dyDescent="0.55000000000000004">
      <c r="A42" s="1">
        <v>39</v>
      </c>
      <c r="B42">
        <f>IF(ROUND(ABS(hinata_side!B92-ichiro2_side!B92)/180,0)*180 &gt; 90,ABS(ABS(hinata_side!B92-ichiro2_side!B92)-180), ABS(hinata_side!B92-ichiro2_side!B92))</f>
        <v>4</v>
      </c>
      <c r="C42">
        <f>IF(ROUND(ABS(hinata_side!C92-ichiro2_side!C92)/180,0)*180 &gt; 90,ABS(ABS(hinata_side!C92-ichiro2_side!C92)-180), ABS(hinata_side!C92-ichiro2_side!C92))</f>
        <v>65</v>
      </c>
      <c r="D42">
        <f>IF(ROUND(ABS(hinata_side!D92-ichiro2_side!D92)/180,0)*180 &gt; 90,ABS(ABS(hinata_side!D92-ichiro2_side!D92)-180), ABS(hinata_side!D92-ichiro2_side!D92))</f>
        <v>68</v>
      </c>
      <c r="E42">
        <f>IF(ROUND(ABS(hinata_side!E92-ichiro2_side!E92)/180,0)*180 &gt; 90,ABS(ABS(hinata_side!E92-ichiro2_side!E92)-180), ABS(hinata_side!E92-ichiro2_side!E92))</f>
        <v>75</v>
      </c>
      <c r="F42">
        <f>IF(ROUND(ABS(hinata_side!F92-ichiro2_side!F92)/180,0)*180 &gt; 90,ABS(ABS(hinata_side!F92-ichiro2_side!F92)-180), ABS(hinata_side!F92-ichiro2_side!F92))</f>
        <v>63</v>
      </c>
      <c r="G42">
        <f>IF(ROUND(ABS(hinata_side!G92-ichiro2_side!G92)/180,0)*180 &gt; 90,ABS(ABS(hinata_side!G92-ichiro2_side!G92)-180), ABS(hinata_side!G92-ichiro2_side!G92))</f>
        <v>31</v>
      </c>
      <c r="H42">
        <f>IF(ROUND(ABS(hinata_side!H92-ichiro2_side!H92)/180,0)*180 &gt; 90,ABS(ABS(hinata_side!H92-ichiro2_side!H92)-180), ABS(hinata_side!H92-ichiro2_side!H92))</f>
        <v>75</v>
      </c>
      <c r="J42">
        <f>IF(ROUND(ABS(hinata_side!J92-ichiro2_side!J92)/180,0)*180 &gt; 90,ABS(ABS(hinata_side!J92-ichiro2_side!J92)-180), ABS(hinata_side!J92-ichiro2_side!J92))</f>
        <v>73</v>
      </c>
      <c r="K42">
        <f>IF(ROUND(ABS(hinata_side!K92-ichiro2_side!K92)/180,0)*180 &gt; 90,ABS(ABS(hinata_side!K92-ichiro2_side!K92)-180), ABS(hinata_side!K92-ichiro2_side!K92))</f>
        <v>73</v>
      </c>
      <c r="L42">
        <f>IF(ROUND(ABS(hinata_side!L92-ichiro2_side!L92)/180,0)*180 &gt; 90,ABS(ABS(hinata_side!L92-ichiro2_side!L92)-180), ABS(hinata_side!L92-ichiro2_side!L92))</f>
        <v>89</v>
      </c>
      <c r="M42">
        <f>IF(ROUND(ABS(hinata_side!M92-ichiro2_side!M92)/180,0)*180 &gt; 90,ABS(ABS(hinata_side!M92-ichiro2_side!M92)-180), ABS(hinata_side!M92-ichiro2_side!M92))</f>
        <v>75</v>
      </c>
      <c r="N42">
        <f>IF(ROUND(ABS(hinata_side!N92-ichiro2_side!N92)/180,0)*180 &gt; 90,ABS(ABS(hinata_side!N92-ichiro2_side!N92)-180), ABS(hinata_side!N92-ichiro2_side!N92))</f>
        <v>58</v>
      </c>
      <c r="O42">
        <f>IF(ROUND(ABS(hinata_side!O92-ichiro2_side!O92)/180,0)*180 &gt; 90,ABS(ABS(hinata_side!O92-ichiro2_side!O92)-180), ABS(hinata_side!O92-ichiro2_side!O92))</f>
        <v>87</v>
      </c>
      <c r="P42">
        <f>IF(ROUND(ABS(hinata_side!P92-ichiro2_side!P92)/180,0)*180 &gt; 90,ABS(ABS(hinata_side!P92-ichiro2_side!P92)-180), ABS(hinata_side!P92-ichiro2_side!P92))</f>
        <v>85</v>
      </c>
      <c r="Q42">
        <f>IF(ROUND(ABS(hinata_side!Q92-ichiro2_side!Q92)/180,0)*180 &gt; 90,ABS(ABS(hinata_side!Q92-ichiro2_side!Q92)-180), ABS(hinata_side!Q92-ichiro2_side!Q92))</f>
        <v>10</v>
      </c>
      <c r="S42">
        <f>IF(ROUND(ABS(hinata_side!S92-ichiro2_side!S92)/180,0)*180 &gt; 90,ABS(ABS(hinata_side!S92-ichiro2_side!S92)-180), ABS(hinata_side!S92-ichiro2_side!S92))</f>
        <v>7</v>
      </c>
      <c r="T42">
        <f>IF(ROUND(ABS(hinata_side!T92-ichiro2_side!T92)/180,0)*180 &gt; 90,ABS(ABS(hinata_side!T92-ichiro2_side!T92)-180), ABS(hinata_side!T92-ichiro2_side!T92))</f>
        <v>0</v>
      </c>
      <c r="U42">
        <f>IF(ROUND(ABS(hinata_side!U92-ichiro2_side!U92)/180,0)*180 &gt; 90,ABS(ABS(hinata_side!U92-ichiro2_side!U92)-180), ABS(hinata_side!U92-ichiro2_side!U92))</f>
        <v>57</v>
      </c>
      <c r="V42">
        <f>IF(ROUND(ABS(hinata_side!V92-ichiro2_side!V92)/180,0)*180 &gt; 90,ABS(ABS(hinata_side!V92-ichiro2_side!V92)-180), ABS(hinata_side!V92-ichiro2_side!V92))</f>
        <v>59</v>
      </c>
      <c r="W42">
        <f>IF(ROUND(ABS(hinata_side!W92-ichiro2_side!W92)/180,0)*180 &gt; 90,ABS(ABS(hinata_side!W92-ichiro2_side!W92)-180), ABS(hinata_side!W92-ichiro2_side!W92))</f>
        <v>82</v>
      </c>
      <c r="X42">
        <f>IF(ROUND(ABS(hinata_side!X92-ichiro2_side!X92)/180,0)*180 &gt; 90,ABS(ABS(hinata_side!X92-ichiro2_side!X92)-180), ABS(hinata_side!X92-ichiro2_side!X92))</f>
        <v>24</v>
      </c>
      <c r="Y42">
        <f>IF(ROUND(ABS(hinata_side!Y92-ichiro2_side!Y92)/180,0)*180 &gt; 90,ABS(ABS(hinata_side!Y92-ichiro2_side!Y92)-180), ABS(hinata_side!Y92-ichiro2_side!Y92))</f>
        <v>35</v>
      </c>
      <c r="Z42">
        <f>IF(ROUND(ABS(hinata_side!Z92-ichiro2_side!Z92)/180,0)*180 &gt; 90,ABS(ABS(hinata_side!Z92-ichiro2_side!Z92)-180), ABS(hinata_side!Z92-ichiro2_side!Z92))</f>
        <v>64</v>
      </c>
      <c r="AB42">
        <f t="shared" si="8"/>
        <v>16</v>
      </c>
      <c r="AC42">
        <f t="shared" si="8"/>
        <v>4225</v>
      </c>
      <c r="AD42">
        <f t="shared" si="8"/>
        <v>4624</v>
      </c>
      <c r="AE42">
        <f t="shared" si="8"/>
        <v>5625</v>
      </c>
      <c r="AF42">
        <f t="shared" si="8"/>
        <v>3969</v>
      </c>
      <c r="AG42">
        <f t="shared" si="8"/>
        <v>961</v>
      </c>
      <c r="AH42">
        <f t="shared" si="8"/>
        <v>5625</v>
      </c>
      <c r="AI42">
        <f t="shared" si="8"/>
        <v>0</v>
      </c>
      <c r="AJ42">
        <f t="shared" si="8"/>
        <v>5329</v>
      </c>
      <c r="AK42">
        <f t="shared" si="8"/>
        <v>5329</v>
      </c>
      <c r="AL42">
        <f t="shared" si="8"/>
        <v>7921</v>
      </c>
      <c r="AM42">
        <f t="shared" si="8"/>
        <v>5625</v>
      </c>
      <c r="AN42">
        <f t="shared" si="8"/>
        <v>3364</v>
      </c>
      <c r="AO42">
        <f t="shared" si="8"/>
        <v>7569</v>
      </c>
      <c r="AP42">
        <f t="shared" si="8"/>
        <v>7225</v>
      </c>
      <c r="AQ42">
        <f t="shared" si="5"/>
        <v>100</v>
      </c>
      <c r="AR42">
        <f t="shared" si="5"/>
        <v>0</v>
      </c>
      <c r="AS42">
        <f t="shared" si="5"/>
        <v>49</v>
      </c>
      <c r="AT42">
        <f t="shared" si="5"/>
        <v>0</v>
      </c>
      <c r="AU42">
        <f t="shared" si="7"/>
        <v>3249</v>
      </c>
      <c r="AV42">
        <f t="shared" si="7"/>
        <v>3481</v>
      </c>
      <c r="AW42">
        <f t="shared" si="7"/>
        <v>6724</v>
      </c>
      <c r="AX42">
        <f t="shared" si="7"/>
        <v>576</v>
      </c>
      <c r="AY42">
        <f t="shared" si="7"/>
        <v>1225</v>
      </c>
      <c r="AZ42">
        <f t="shared" si="7"/>
        <v>4096</v>
      </c>
      <c r="BA42">
        <f t="shared" si="2"/>
        <v>294.79993215738705</v>
      </c>
      <c r="BB42">
        <f t="shared" si="3"/>
        <v>204.64359261897255</v>
      </c>
      <c r="BC42" s="15">
        <f t="shared" si="4"/>
        <v>212.19802072592478</v>
      </c>
    </row>
    <row r="43" spans="1:55" x14ac:dyDescent="0.55000000000000004">
      <c r="A43" s="1">
        <v>40</v>
      </c>
      <c r="B43">
        <f>IF(ROUND(ABS(hinata_side!B93-ichiro2_side!B93)/180,0)*180 &gt; 90,ABS(ABS(hinata_side!B93-ichiro2_side!B93)-180), ABS(hinata_side!B93-ichiro2_side!B93))</f>
        <v>9</v>
      </c>
      <c r="C43">
        <f>IF(ROUND(ABS(hinata_side!C93-ichiro2_side!C93)/180,0)*180 &gt; 90,ABS(ABS(hinata_side!C93-ichiro2_side!C93)-180), ABS(hinata_side!C93-ichiro2_side!C93))</f>
        <v>69</v>
      </c>
      <c r="D43">
        <f>IF(ROUND(ABS(hinata_side!D93-ichiro2_side!D93)/180,0)*180 &gt; 90,ABS(ABS(hinata_side!D93-ichiro2_side!D93)-180), ABS(hinata_side!D93-ichiro2_side!D93))</f>
        <v>67</v>
      </c>
      <c r="E43">
        <f>IF(ROUND(ABS(hinata_side!E93-ichiro2_side!E93)/180,0)*180 &gt; 90,ABS(ABS(hinata_side!E93-ichiro2_side!E93)-180), ABS(hinata_side!E93-ichiro2_side!E93))</f>
        <v>79</v>
      </c>
      <c r="F43">
        <f>IF(ROUND(ABS(hinata_side!F93-ichiro2_side!F93)/180,0)*180 &gt; 90,ABS(ABS(hinata_side!F93-ichiro2_side!F93)-180), ABS(hinata_side!F93-ichiro2_side!F93))</f>
        <v>59</v>
      </c>
      <c r="G43">
        <f>IF(ROUND(ABS(hinata_side!G93-ichiro2_side!G93)/180,0)*180 &gt; 90,ABS(ABS(hinata_side!G93-ichiro2_side!G93)-180), ABS(hinata_side!G93-ichiro2_side!G93))</f>
        <v>45</v>
      </c>
      <c r="H43">
        <f>IF(ROUND(ABS(hinata_side!H93-ichiro2_side!H93)/180,0)*180 &gt; 90,ABS(ABS(hinata_side!H93-ichiro2_side!H93)-180), ABS(hinata_side!H93-ichiro2_side!H93))</f>
        <v>66</v>
      </c>
      <c r="I43">
        <f>IF(ROUND(ABS(hinata_side!I93-ichiro2_side!I93)/180,0)*180 &gt; 90,ABS(ABS(hinata_side!I93-ichiro2_side!I93)-180), ABS(hinata_side!I93-ichiro2_side!I93))</f>
        <v>52</v>
      </c>
      <c r="J43">
        <f>IF(ROUND(ABS(hinata_side!J93-ichiro2_side!J93)/180,0)*180 &gt; 90,ABS(ABS(hinata_side!J93-ichiro2_side!J93)-180), ABS(hinata_side!J93-ichiro2_side!J93))</f>
        <v>77</v>
      </c>
      <c r="K43">
        <f>IF(ROUND(ABS(hinata_side!K93-ichiro2_side!K93)/180,0)*180 &gt; 90,ABS(ABS(hinata_side!K93-ichiro2_side!K93)-180), ABS(hinata_side!K93-ichiro2_side!K93))</f>
        <v>81</v>
      </c>
      <c r="L43">
        <f>IF(ROUND(ABS(hinata_side!L93-ichiro2_side!L93)/180,0)*180 &gt; 90,ABS(ABS(hinata_side!L93-ichiro2_side!L93)-180), ABS(hinata_side!L93-ichiro2_side!L93))</f>
        <v>85</v>
      </c>
      <c r="M43">
        <f>IF(ROUND(ABS(hinata_side!M93-ichiro2_side!M93)/180,0)*180 &gt; 90,ABS(ABS(hinata_side!M93-ichiro2_side!M93)-180), ABS(hinata_side!M93-ichiro2_side!M93))</f>
        <v>76</v>
      </c>
      <c r="N43">
        <f>IF(ROUND(ABS(hinata_side!N93-ichiro2_side!N93)/180,0)*180 &gt; 90,ABS(ABS(hinata_side!N93-ichiro2_side!N93)-180), ABS(hinata_side!N93-ichiro2_side!N93))</f>
        <v>67</v>
      </c>
      <c r="O43">
        <f>IF(ROUND(ABS(hinata_side!O93-ichiro2_side!O93)/180,0)*180 &gt; 90,ABS(ABS(hinata_side!O93-ichiro2_side!O93)-180), ABS(hinata_side!O93-ichiro2_side!O93))</f>
        <v>89</v>
      </c>
      <c r="P43">
        <f>IF(ROUND(ABS(hinata_side!P93-ichiro2_side!P93)/180,0)*180 &gt; 90,ABS(ABS(hinata_side!P93-ichiro2_side!P93)-180), ABS(hinata_side!P93-ichiro2_side!P93))</f>
        <v>76</v>
      </c>
      <c r="Q43">
        <f>IF(ROUND(ABS(hinata_side!Q93-ichiro2_side!Q93)/180,0)*180 &gt; 90,ABS(ABS(hinata_side!Q93-ichiro2_side!Q93)-180), ABS(hinata_side!Q93-ichiro2_side!Q93))</f>
        <v>10</v>
      </c>
      <c r="R43">
        <f>IF(ROUND(ABS(hinata_side!R93-ichiro2_side!R93)/180,0)*180 &gt; 90,ABS(ABS(hinata_side!R93-ichiro2_side!R93)-180), ABS(hinata_side!R93-ichiro2_side!R93))</f>
        <v>0</v>
      </c>
      <c r="S43">
        <f>IF(ROUND(ABS(hinata_side!S93-ichiro2_side!S93)/180,0)*180 &gt; 90,ABS(ABS(hinata_side!S93-ichiro2_side!S93)-180), ABS(hinata_side!S93-ichiro2_side!S93))</f>
        <v>13</v>
      </c>
      <c r="T43">
        <f>IF(ROUND(ABS(hinata_side!T93-ichiro2_side!T93)/180,0)*180 &gt; 90,ABS(ABS(hinata_side!T93-ichiro2_side!T93)-180), ABS(hinata_side!T93-ichiro2_side!T93))</f>
        <v>0</v>
      </c>
      <c r="U43">
        <f>IF(ROUND(ABS(hinata_side!U93-ichiro2_side!U93)/180,0)*180 &gt; 90,ABS(ABS(hinata_side!U93-ichiro2_side!U93)-180), ABS(hinata_side!U93-ichiro2_side!U93))</f>
        <v>41</v>
      </c>
      <c r="V43">
        <f>IF(ROUND(ABS(hinata_side!V93-ichiro2_side!V93)/180,0)*180 &gt; 90,ABS(ABS(hinata_side!V93-ichiro2_side!V93)-180), ABS(hinata_side!V93-ichiro2_side!V93))</f>
        <v>49</v>
      </c>
      <c r="W43">
        <f>IF(ROUND(ABS(hinata_side!W93-ichiro2_side!W93)/180,0)*180 &gt; 90,ABS(ABS(hinata_side!W93-ichiro2_side!W93)-180), ABS(hinata_side!W93-ichiro2_side!W93))</f>
        <v>77</v>
      </c>
      <c r="X43">
        <f>IF(ROUND(ABS(hinata_side!X93-ichiro2_side!X93)/180,0)*180 &gt; 90,ABS(ABS(hinata_side!X93-ichiro2_side!X93)-180), ABS(hinata_side!X93-ichiro2_side!X93))</f>
        <v>24</v>
      </c>
      <c r="Y43">
        <f>IF(ROUND(ABS(hinata_side!Y93-ichiro2_side!Y93)/180,0)*180 &gt; 90,ABS(ABS(hinata_side!Y93-ichiro2_side!Y93)-180), ABS(hinata_side!Y93-ichiro2_side!Y93))</f>
        <v>39</v>
      </c>
      <c r="Z43">
        <f>IF(ROUND(ABS(hinata_side!Z93-ichiro2_side!Z93)/180,0)*180 &gt; 90,ABS(ABS(hinata_side!Z93-ichiro2_side!Z93)-180), ABS(hinata_side!Z93-ichiro2_side!Z93))</f>
        <v>67</v>
      </c>
      <c r="AB43">
        <f t="shared" si="8"/>
        <v>81</v>
      </c>
      <c r="AC43">
        <f t="shared" si="8"/>
        <v>4761</v>
      </c>
      <c r="AD43">
        <f t="shared" si="8"/>
        <v>4489</v>
      </c>
      <c r="AE43">
        <f t="shared" si="8"/>
        <v>6241</v>
      </c>
      <c r="AF43">
        <f t="shared" si="8"/>
        <v>3481</v>
      </c>
      <c r="AG43">
        <f t="shared" si="8"/>
        <v>2025</v>
      </c>
      <c r="AH43">
        <f t="shared" si="8"/>
        <v>4356</v>
      </c>
      <c r="AI43">
        <f t="shared" si="8"/>
        <v>2704</v>
      </c>
      <c r="AJ43">
        <f t="shared" si="8"/>
        <v>5929</v>
      </c>
      <c r="AK43">
        <f t="shared" si="8"/>
        <v>6561</v>
      </c>
      <c r="AL43">
        <f t="shared" si="8"/>
        <v>7225</v>
      </c>
      <c r="AM43">
        <f t="shared" si="8"/>
        <v>5776</v>
      </c>
      <c r="AN43">
        <f t="shared" si="8"/>
        <v>4489</v>
      </c>
      <c r="AO43">
        <f t="shared" si="8"/>
        <v>7921</v>
      </c>
      <c r="AP43">
        <f t="shared" si="8"/>
        <v>5776</v>
      </c>
      <c r="AQ43">
        <f t="shared" si="5"/>
        <v>100</v>
      </c>
      <c r="AR43">
        <f t="shared" si="5"/>
        <v>0</v>
      </c>
      <c r="AS43">
        <f t="shared" si="5"/>
        <v>169</v>
      </c>
      <c r="AT43">
        <f t="shared" si="5"/>
        <v>0</v>
      </c>
      <c r="AU43">
        <f t="shared" si="7"/>
        <v>1681</v>
      </c>
      <c r="AV43">
        <f t="shared" si="7"/>
        <v>2401</v>
      </c>
      <c r="AW43">
        <f t="shared" si="7"/>
        <v>5929</v>
      </c>
      <c r="AX43">
        <f t="shared" si="7"/>
        <v>576</v>
      </c>
      <c r="AY43">
        <f t="shared" si="7"/>
        <v>1521</v>
      </c>
      <c r="AZ43">
        <f t="shared" si="7"/>
        <v>4489</v>
      </c>
      <c r="BA43">
        <f t="shared" si="2"/>
        <v>297.79355265015391</v>
      </c>
      <c r="BB43">
        <f t="shared" si="3"/>
        <v>207.23657978262429</v>
      </c>
      <c r="BC43" s="15">
        <f t="shared" si="4"/>
        <v>213.85509112480815</v>
      </c>
    </row>
    <row r="44" spans="1:55" x14ac:dyDescent="0.55000000000000004">
      <c r="A44" s="1">
        <v>41</v>
      </c>
      <c r="B44">
        <f>IF(ROUND(ABS(hinata_side!B94-ichiro2_side!B94)/180,0)*180 &gt; 90,ABS(ABS(hinata_side!B94-ichiro2_side!B94)-180), ABS(hinata_side!B94-ichiro2_side!B94))</f>
        <v>6</v>
      </c>
      <c r="C44">
        <f>IF(ROUND(ABS(hinata_side!C94-ichiro2_side!C94)/180,0)*180 &gt; 90,ABS(ABS(hinata_side!C94-ichiro2_side!C94)-180), ABS(hinata_side!C94-ichiro2_side!C94))</f>
        <v>68</v>
      </c>
      <c r="D44">
        <f>IF(ROUND(ABS(hinata_side!D94-ichiro2_side!D94)/180,0)*180 &gt; 90,ABS(ABS(hinata_side!D94-ichiro2_side!D94)-180), ABS(hinata_side!D94-ichiro2_side!D94))</f>
        <v>68</v>
      </c>
      <c r="E44">
        <f>IF(ROUND(ABS(hinata_side!E94-ichiro2_side!E94)/180,0)*180 &gt; 90,ABS(ABS(hinata_side!E94-ichiro2_side!E94)-180), ABS(hinata_side!E94-ichiro2_side!E94))</f>
        <v>73</v>
      </c>
      <c r="F44">
        <f>IF(ROUND(ABS(hinata_side!F94-ichiro2_side!F94)/180,0)*180 &gt; 90,ABS(ABS(hinata_side!F94-ichiro2_side!F94)-180), ABS(hinata_side!F94-ichiro2_side!F94))</f>
        <v>57</v>
      </c>
      <c r="G44">
        <f>IF(ROUND(ABS(hinata_side!G94-ichiro2_side!G94)/180,0)*180 &gt; 90,ABS(ABS(hinata_side!G94-ichiro2_side!G94)-180), ABS(hinata_side!G94-ichiro2_side!G94))</f>
        <v>65</v>
      </c>
      <c r="H44">
        <f>IF(ROUND(ABS(hinata_side!H94-ichiro2_side!H94)/180,0)*180 &gt; 90,ABS(ABS(hinata_side!H94-ichiro2_side!H94)-180), ABS(hinata_side!H94-ichiro2_side!H94))</f>
        <v>60</v>
      </c>
      <c r="I44">
        <f>IF(ROUND(ABS(hinata_side!I94-ichiro2_side!I94)/180,0)*180 &gt; 90,ABS(ABS(hinata_side!I94-ichiro2_side!I94)-180), ABS(hinata_side!I94-ichiro2_side!I94))</f>
        <v>65</v>
      </c>
      <c r="J44">
        <f>IF(ROUND(ABS(hinata_side!J94-ichiro2_side!J94)/180,0)*180 &gt; 90,ABS(ABS(hinata_side!J94-ichiro2_side!J94)-180), ABS(hinata_side!J94-ichiro2_side!J94))</f>
        <v>77</v>
      </c>
      <c r="K44">
        <f>IF(ROUND(ABS(hinata_side!K94-ichiro2_side!K94)/180,0)*180 &gt; 90,ABS(ABS(hinata_side!K94-ichiro2_side!K94)-180), ABS(hinata_side!K94-ichiro2_side!K94))</f>
        <v>83</v>
      </c>
      <c r="L44">
        <f>IF(ROUND(ABS(hinata_side!L94-ichiro2_side!L94)/180,0)*180 &gt; 90,ABS(ABS(hinata_side!L94-ichiro2_side!L94)-180), ABS(hinata_side!L94-ichiro2_side!L94))</f>
        <v>89</v>
      </c>
      <c r="M44">
        <f>IF(ROUND(ABS(hinata_side!M94-ichiro2_side!M94)/180,0)*180 &gt; 90,ABS(ABS(hinata_side!M94-ichiro2_side!M94)-180), ABS(hinata_side!M94-ichiro2_side!M94))</f>
        <v>75</v>
      </c>
      <c r="N44">
        <f>IF(ROUND(ABS(hinata_side!N94-ichiro2_side!N94)/180,0)*180 &gt; 90,ABS(ABS(hinata_side!N94-ichiro2_side!N94)-180), ABS(hinata_side!N94-ichiro2_side!N94))</f>
        <v>73</v>
      </c>
      <c r="O44">
        <f>IF(ROUND(ABS(hinata_side!O94-ichiro2_side!O94)/180,0)*180 &gt; 90,ABS(ABS(hinata_side!O94-ichiro2_side!O94)-180), ABS(hinata_side!O94-ichiro2_side!O94))</f>
        <v>87</v>
      </c>
      <c r="P44">
        <f>IF(ROUND(ABS(hinata_side!P94-ichiro2_side!P94)/180,0)*180 &gt; 90,ABS(ABS(hinata_side!P94-ichiro2_side!P94)-180), ABS(hinata_side!P94-ichiro2_side!P94))</f>
        <v>77</v>
      </c>
      <c r="Q44">
        <f>IF(ROUND(ABS(hinata_side!Q94-ichiro2_side!Q94)/180,0)*180 &gt; 90,ABS(ABS(hinata_side!Q94-ichiro2_side!Q94)-180), ABS(hinata_side!Q94-ichiro2_side!Q94))</f>
        <v>8</v>
      </c>
      <c r="R44">
        <f>IF(ROUND(ABS(hinata_side!R94-ichiro2_side!R94)/180,0)*180 &gt; 90,ABS(ABS(hinata_side!R94-ichiro2_side!R94)-180), ABS(hinata_side!R94-ichiro2_side!R94))</f>
        <v>0</v>
      </c>
      <c r="S44">
        <f>IF(ROUND(ABS(hinata_side!S94-ichiro2_side!S94)/180,0)*180 &gt; 90,ABS(ABS(hinata_side!S94-ichiro2_side!S94)-180), ABS(hinata_side!S94-ichiro2_side!S94))</f>
        <v>19</v>
      </c>
      <c r="T44">
        <f>IF(ROUND(ABS(hinata_side!T94-ichiro2_side!T94)/180,0)*180 &gt; 90,ABS(ABS(hinata_side!T94-ichiro2_side!T94)-180), ABS(hinata_side!T94-ichiro2_side!T94))</f>
        <v>0</v>
      </c>
      <c r="U44">
        <f>IF(ROUND(ABS(hinata_side!U94-ichiro2_side!U94)/180,0)*180 &gt; 90,ABS(ABS(hinata_side!U94-ichiro2_side!U94)-180), ABS(hinata_side!U94-ichiro2_side!U94))</f>
        <v>18</v>
      </c>
      <c r="V44">
        <f>IF(ROUND(ABS(hinata_side!V94-ichiro2_side!V94)/180,0)*180 &gt; 90,ABS(ABS(hinata_side!V94-ichiro2_side!V94)-180), ABS(hinata_side!V94-ichiro2_side!V94))</f>
        <v>18</v>
      </c>
      <c r="W44">
        <f>IF(ROUND(ABS(hinata_side!W94-ichiro2_side!W94)/180,0)*180 &gt; 90,ABS(ABS(hinata_side!W94-ichiro2_side!W94)-180), ABS(hinata_side!W94-ichiro2_side!W94))</f>
        <v>65</v>
      </c>
      <c r="X44">
        <f>IF(ROUND(ABS(hinata_side!X94-ichiro2_side!X94)/180,0)*180 &gt; 90,ABS(ABS(hinata_side!X94-ichiro2_side!X94)-180), ABS(hinata_side!X94-ichiro2_side!X94))</f>
        <v>12</v>
      </c>
      <c r="Y44">
        <f>IF(ROUND(ABS(hinata_side!Y94-ichiro2_side!Y94)/180,0)*180 &gt; 90,ABS(ABS(hinata_side!Y94-ichiro2_side!Y94)-180), ABS(hinata_side!Y94-ichiro2_side!Y94))</f>
        <v>35</v>
      </c>
      <c r="Z44">
        <f>IF(ROUND(ABS(hinata_side!Z94-ichiro2_side!Z94)/180,0)*180 &gt; 90,ABS(ABS(hinata_side!Z94-ichiro2_side!Z94)-180), ABS(hinata_side!Z94-ichiro2_side!Z94))</f>
        <v>68</v>
      </c>
      <c r="AB44">
        <f t="shared" si="8"/>
        <v>36</v>
      </c>
      <c r="AC44">
        <f t="shared" si="8"/>
        <v>4624</v>
      </c>
      <c r="AD44">
        <f t="shared" si="8"/>
        <v>4624</v>
      </c>
      <c r="AE44">
        <f t="shared" si="8"/>
        <v>5329</v>
      </c>
      <c r="AF44">
        <f t="shared" si="8"/>
        <v>3249</v>
      </c>
      <c r="AG44">
        <f t="shared" si="8"/>
        <v>4225</v>
      </c>
      <c r="AH44">
        <f t="shared" si="8"/>
        <v>3600</v>
      </c>
      <c r="AI44">
        <f t="shared" si="8"/>
        <v>4225</v>
      </c>
      <c r="AJ44">
        <f t="shared" si="8"/>
        <v>5929</v>
      </c>
      <c r="AK44">
        <f t="shared" si="8"/>
        <v>6889</v>
      </c>
      <c r="AL44">
        <f t="shared" si="8"/>
        <v>7921</v>
      </c>
      <c r="AM44">
        <f t="shared" si="8"/>
        <v>5625</v>
      </c>
      <c r="AN44">
        <f t="shared" si="8"/>
        <v>5329</v>
      </c>
      <c r="AO44">
        <f t="shared" si="8"/>
        <v>7569</v>
      </c>
      <c r="AP44">
        <f t="shared" si="8"/>
        <v>5929</v>
      </c>
      <c r="AQ44">
        <f t="shared" si="5"/>
        <v>64</v>
      </c>
      <c r="AR44">
        <f t="shared" si="5"/>
        <v>0</v>
      </c>
      <c r="AS44">
        <f t="shared" si="5"/>
        <v>361</v>
      </c>
      <c r="AT44">
        <f t="shared" si="5"/>
        <v>0</v>
      </c>
      <c r="AU44">
        <f t="shared" si="7"/>
        <v>324</v>
      </c>
      <c r="AV44">
        <f t="shared" si="7"/>
        <v>324</v>
      </c>
      <c r="AW44">
        <f t="shared" si="7"/>
        <v>4225</v>
      </c>
      <c r="AX44">
        <f t="shared" si="7"/>
        <v>144</v>
      </c>
      <c r="AY44">
        <f t="shared" si="7"/>
        <v>1225</v>
      </c>
      <c r="AZ44">
        <f t="shared" si="7"/>
        <v>4624</v>
      </c>
      <c r="BA44">
        <f t="shared" si="2"/>
        <v>293.92856274952254</v>
      </c>
      <c r="BB44">
        <f t="shared" si="3"/>
        <v>209.33466029303412</v>
      </c>
      <c r="BC44" s="15">
        <f t="shared" si="4"/>
        <v>206.33225632459894</v>
      </c>
    </row>
    <row r="45" spans="1:55" x14ac:dyDescent="0.55000000000000004">
      <c r="A45" s="1">
        <v>42</v>
      </c>
      <c r="B45">
        <f>IF(ROUND(ABS(hinata_side!B95-ichiro2_side!B95)/180,0)*180 &gt; 90,ABS(ABS(hinata_side!B95-ichiro2_side!B95)-180), ABS(hinata_side!B95-ichiro2_side!B95))</f>
        <v>4</v>
      </c>
      <c r="C45">
        <f>IF(ROUND(ABS(hinata_side!C95-ichiro2_side!C95)/180,0)*180 &gt; 90,ABS(ABS(hinata_side!C95-ichiro2_side!C95)-180), ABS(hinata_side!C95-ichiro2_side!C95))</f>
        <v>72</v>
      </c>
      <c r="D45">
        <f>IF(ROUND(ABS(hinata_side!D95-ichiro2_side!D95)/180,0)*180 &gt; 90,ABS(ABS(hinata_side!D95-ichiro2_side!D95)-180), ABS(hinata_side!D95-ichiro2_side!D95))</f>
        <v>73</v>
      </c>
      <c r="E45">
        <f>IF(ROUND(ABS(hinata_side!E95-ichiro2_side!E95)/180,0)*180 &gt; 90,ABS(ABS(hinata_side!E95-ichiro2_side!E95)-180), ABS(hinata_side!E95-ichiro2_side!E95))</f>
        <v>72</v>
      </c>
      <c r="F45">
        <f>IF(ROUND(ABS(hinata_side!F95-ichiro2_side!F95)/180,0)*180 &gt; 90,ABS(ABS(hinata_side!F95-ichiro2_side!F95)-180), ABS(hinata_side!F95-ichiro2_side!F95))</f>
        <v>39</v>
      </c>
      <c r="G45">
        <f>IF(ROUND(ABS(hinata_side!G95-ichiro2_side!G95)/180,0)*180 &gt; 90,ABS(ABS(hinata_side!G95-ichiro2_side!G95)-180), ABS(hinata_side!G95-ichiro2_side!G95))</f>
        <v>48</v>
      </c>
      <c r="H45">
        <f>IF(ROUND(ABS(hinata_side!H95-ichiro2_side!H95)/180,0)*180 &gt; 90,ABS(ABS(hinata_side!H95-ichiro2_side!H95)-180), ABS(hinata_side!H95-ichiro2_side!H95))</f>
        <v>70</v>
      </c>
      <c r="J45">
        <f>IF(ROUND(ABS(hinata_side!J95-ichiro2_side!J95)/180,0)*180 &gt; 90,ABS(ABS(hinata_side!J95-ichiro2_side!J95)-180), ABS(hinata_side!J95-ichiro2_side!J95))</f>
        <v>78</v>
      </c>
      <c r="K45">
        <f>IF(ROUND(ABS(hinata_side!K95-ichiro2_side!K95)/180,0)*180 &gt; 90,ABS(ABS(hinata_side!K95-ichiro2_side!K95)-180), ABS(hinata_side!K95-ichiro2_side!K95))</f>
        <v>84</v>
      </c>
      <c r="L45">
        <f>IF(ROUND(ABS(hinata_side!L95-ichiro2_side!L95)/180,0)*180 &gt; 90,ABS(ABS(hinata_side!L95-ichiro2_side!L95)-180), ABS(hinata_side!L95-ichiro2_side!L95))</f>
        <v>84</v>
      </c>
      <c r="M45">
        <f>IF(ROUND(ABS(hinata_side!M95-ichiro2_side!M95)/180,0)*180 &gt; 90,ABS(ABS(hinata_side!M95-ichiro2_side!M95)-180), ABS(hinata_side!M95-ichiro2_side!M95))</f>
        <v>78</v>
      </c>
      <c r="N45">
        <f>IF(ROUND(ABS(hinata_side!N95-ichiro2_side!N95)/180,0)*180 &gt; 90,ABS(ABS(hinata_side!N95-ichiro2_side!N95)-180), ABS(hinata_side!N95-ichiro2_side!N95))</f>
        <v>72</v>
      </c>
      <c r="O45">
        <f>IF(ROUND(ABS(hinata_side!O95-ichiro2_side!O95)/180,0)*180 &gt; 90,ABS(ABS(hinata_side!O95-ichiro2_side!O95)-180), ABS(hinata_side!O95-ichiro2_side!O95))</f>
        <v>77</v>
      </c>
      <c r="P45">
        <f>IF(ROUND(ABS(hinata_side!P95-ichiro2_side!P95)/180,0)*180 &gt; 90,ABS(ABS(hinata_side!P95-ichiro2_side!P95)-180), ABS(hinata_side!P95-ichiro2_side!P95))</f>
        <v>74</v>
      </c>
      <c r="Q45">
        <f>IF(ROUND(ABS(hinata_side!Q95-ichiro2_side!Q95)/180,0)*180 &gt; 90,ABS(ABS(hinata_side!Q95-ichiro2_side!Q95)-180), ABS(hinata_side!Q95-ichiro2_side!Q95))</f>
        <v>6</v>
      </c>
      <c r="R45">
        <f>IF(ROUND(ABS(hinata_side!R95-ichiro2_side!R95)/180,0)*180 &gt; 90,ABS(ABS(hinata_side!R95-ichiro2_side!R95)-180), ABS(hinata_side!R95-ichiro2_side!R95))</f>
        <v>0</v>
      </c>
      <c r="S45">
        <f>IF(ROUND(ABS(hinata_side!S95-ichiro2_side!S95)/180,0)*180 &gt; 90,ABS(ABS(hinata_side!S95-ichiro2_side!S95)-180), ABS(hinata_side!S95-ichiro2_side!S95))</f>
        <v>10</v>
      </c>
      <c r="T45">
        <f>IF(ROUND(ABS(hinata_side!T95-ichiro2_side!T95)/180,0)*180 &gt; 90,ABS(ABS(hinata_side!T95-ichiro2_side!T95)-180), ABS(hinata_side!T95-ichiro2_side!T95))</f>
        <v>0</v>
      </c>
      <c r="U45">
        <f>IF(ROUND(ABS(hinata_side!U95-ichiro2_side!U95)/180,0)*180 &gt; 90,ABS(ABS(hinata_side!U95-ichiro2_side!U95)-180), ABS(hinata_side!U95-ichiro2_side!U95))</f>
        <v>24</v>
      </c>
      <c r="V45">
        <f>IF(ROUND(ABS(hinata_side!V95-ichiro2_side!V95)/180,0)*180 &gt; 90,ABS(ABS(hinata_side!V95-ichiro2_side!V95)-180), ABS(hinata_side!V95-ichiro2_side!V95))</f>
        <v>18</v>
      </c>
      <c r="W45">
        <f>IF(ROUND(ABS(hinata_side!W95-ichiro2_side!W95)/180,0)*180 &gt; 90,ABS(ABS(hinata_side!W95-ichiro2_side!W95)-180), ABS(hinata_side!W95-ichiro2_side!W95))</f>
        <v>68</v>
      </c>
      <c r="X45">
        <f>IF(ROUND(ABS(hinata_side!X95-ichiro2_side!X95)/180,0)*180 &gt; 90,ABS(ABS(hinata_side!X95-ichiro2_side!X95)-180), ABS(hinata_side!X95-ichiro2_side!X95))</f>
        <v>37</v>
      </c>
      <c r="Y45">
        <f>IF(ROUND(ABS(hinata_side!Y95-ichiro2_side!Y95)/180,0)*180 &gt; 90,ABS(ABS(hinata_side!Y95-ichiro2_side!Y95)-180), ABS(hinata_side!Y95-ichiro2_side!Y95))</f>
        <v>24</v>
      </c>
      <c r="Z45">
        <f>IF(ROUND(ABS(hinata_side!Z95-ichiro2_side!Z95)/180,0)*180 &gt; 90,ABS(ABS(hinata_side!Z95-ichiro2_side!Z95)-180), ABS(hinata_side!Z95-ichiro2_side!Z95))</f>
        <v>64</v>
      </c>
      <c r="AB45">
        <f t="shared" si="8"/>
        <v>16</v>
      </c>
      <c r="AC45">
        <f t="shared" si="8"/>
        <v>5184</v>
      </c>
      <c r="AD45">
        <f t="shared" si="8"/>
        <v>5329</v>
      </c>
      <c r="AE45">
        <f t="shared" si="8"/>
        <v>5184</v>
      </c>
      <c r="AF45">
        <f t="shared" si="8"/>
        <v>1521</v>
      </c>
      <c r="AG45">
        <f t="shared" si="8"/>
        <v>2304</v>
      </c>
      <c r="AH45">
        <f t="shared" si="8"/>
        <v>4900</v>
      </c>
      <c r="AI45">
        <f t="shared" si="8"/>
        <v>0</v>
      </c>
      <c r="AJ45">
        <f t="shared" si="8"/>
        <v>6084</v>
      </c>
      <c r="AK45">
        <f t="shared" si="8"/>
        <v>7056</v>
      </c>
      <c r="AL45">
        <f t="shared" si="8"/>
        <v>7056</v>
      </c>
      <c r="AM45">
        <f t="shared" si="8"/>
        <v>6084</v>
      </c>
      <c r="AN45">
        <f t="shared" si="8"/>
        <v>5184</v>
      </c>
      <c r="AO45">
        <f t="shared" si="8"/>
        <v>5929</v>
      </c>
      <c r="AP45">
        <f t="shared" si="8"/>
        <v>5476</v>
      </c>
      <c r="AQ45">
        <f t="shared" si="5"/>
        <v>36</v>
      </c>
      <c r="AR45">
        <f t="shared" si="5"/>
        <v>0</v>
      </c>
      <c r="AS45">
        <f t="shared" si="5"/>
        <v>100</v>
      </c>
      <c r="AT45">
        <f t="shared" si="5"/>
        <v>0</v>
      </c>
      <c r="AU45">
        <f t="shared" si="7"/>
        <v>576</v>
      </c>
      <c r="AV45">
        <f t="shared" si="7"/>
        <v>324</v>
      </c>
      <c r="AW45">
        <f t="shared" si="7"/>
        <v>4624</v>
      </c>
      <c r="AX45">
        <f t="shared" si="7"/>
        <v>1369</v>
      </c>
      <c r="AY45">
        <f t="shared" si="7"/>
        <v>576</v>
      </c>
      <c r="AZ45">
        <f t="shared" si="7"/>
        <v>4096</v>
      </c>
      <c r="BA45">
        <f t="shared" si="2"/>
        <v>281.08361745217383</v>
      </c>
      <c r="BB45">
        <f t="shared" si="3"/>
        <v>204.86580973896059</v>
      </c>
      <c r="BC45" s="15">
        <f t="shared" si="4"/>
        <v>192.45259156477991</v>
      </c>
    </row>
    <row r="46" spans="1:55" x14ac:dyDescent="0.55000000000000004">
      <c r="A46" s="1">
        <v>43</v>
      </c>
      <c r="B46">
        <f>IF(ROUND(ABS(hinata_side!B96-ichiro2_side!B96)/180,0)*180 &gt; 90,ABS(ABS(hinata_side!B96-ichiro2_side!B96)-180), ABS(hinata_side!B96-ichiro2_side!B96))</f>
        <v>4</v>
      </c>
      <c r="C46">
        <f>IF(ROUND(ABS(hinata_side!C96-ichiro2_side!C96)/180,0)*180 &gt; 90,ABS(ABS(hinata_side!C96-ichiro2_side!C96)-180), ABS(hinata_side!C96-ichiro2_side!C96))</f>
        <v>63</v>
      </c>
      <c r="D46">
        <f>IF(ROUND(ABS(hinata_side!D96-ichiro2_side!D96)/180,0)*180 &gt; 90,ABS(ABS(hinata_side!D96-ichiro2_side!D96)-180), ABS(hinata_side!D96-ichiro2_side!D96))</f>
        <v>70</v>
      </c>
      <c r="E46">
        <f>IF(ROUND(ABS(hinata_side!E96-ichiro2_side!E96)/180,0)*180 &gt; 90,ABS(ABS(hinata_side!E96-ichiro2_side!E96)-180), ABS(hinata_side!E96-ichiro2_side!E96))</f>
        <v>74</v>
      </c>
      <c r="F46">
        <f>IF(ROUND(ABS(hinata_side!F96-ichiro2_side!F96)/180,0)*180 &gt; 90,ABS(ABS(hinata_side!F96-ichiro2_side!F96)-180), ABS(hinata_side!F96-ichiro2_side!F96))</f>
        <v>52</v>
      </c>
      <c r="G46">
        <f>IF(ROUND(ABS(hinata_side!G96-ichiro2_side!G96)/180,0)*180 &gt; 90,ABS(ABS(hinata_side!G96-ichiro2_side!G96)-180), ABS(hinata_side!G96-ichiro2_side!G96))</f>
        <v>33</v>
      </c>
      <c r="H46">
        <f>IF(ROUND(ABS(hinata_side!H96-ichiro2_side!H96)/180,0)*180 &gt; 90,ABS(ABS(hinata_side!H96-ichiro2_side!H96)-180), ABS(hinata_side!H96-ichiro2_side!H96))</f>
        <v>62</v>
      </c>
      <c r="I46">
        <f>IF(ROUND(ABS(hinata_side!I96-ichiro2_side!I96)/180,0)*180 &gt; 90,ABS(ABS(hinata_side!I96-ichiro2_side!I96)-180), ABS(hinata_side!I96-ichiro2_side!I96))</f>
        <v>38</v>
      </c>
      <c r="J46">
        <f>IF(ROUND(ABS(hinata_side!J96-ichiro2_side!J96)/180,0)*180 &gt; 90,ABS(ABS(hinata_side!J96-ichiro2_side!J96)-180), ABS(hinata_side!J96-ichiro2_side!J96))</f>
        <v>83</v>
      </c>
      <c r="K46">
        <f>IF(ROUND(ABS(hinata_side!K96-ichiro2_side!K96)/180,0)*180 &gt; 90,ABS(ABS(hinata_side!K96-ichiro2_side!K96)-180), ABS(hinata_side!K96-ichiro2_side!K96))</f>
        <v>84</v>
      </c>
      <c r="L46">
        <f>IF(ROUND(ABS(hinata_side!L96-ichiro2_side!L96)/180,0)*180 &gt; 90,ABS(ABS(hinata_side!L96-ichiro2_side!L96)-180), ABS(hinata_side!L96-ichiro2_side!L96))</f>
        <v>85</v>
      </c>
      <c r="M46">
        <f>IF(ROUND(ABS(hinata_side!M96-ichiro2_side!M96)/180,0)*180 &gt; 90,ABS(ABS(hinata_side!M96-ichiro2_side!M96)-180), ABS(hinata_side!M96-ichiro2_side!M96))</f>
        <v>73</v>
      </c>
      <c r="N46">
        <f>IF(ROUND(ABS(hinata_side!N96-ichiro2_side!N96)/180,0)*180 &gt; 90,ABS(ABS(hinata_side!N96-ichiro2_side!N96)-180), ABS(hinata_side!N96-ichiro2_side!N96))</f>
        <v>78</v>
      </c>
      <c r="O46">
        <f>IF(ROUND(ABS(hinata_side!O96-ichiro2_side!O96)/180,0)*180 &gt; 90,ABS(ABS(hinata_side!O96-ichiro2_side!O96)-180), ABS(hinata_side!O96-ichiro2_side!O96))</f>
        <v>86</v>
      </c>
      <c r="P46">
        <f>IF(ROUND(ABS(hinata_side!P96-ichiro2_side!P96)/180,0)*180 &gt; 90,ABS(ABS(hinata_side!P96-ichiro2_side!P96)-180), ABS(hinata_side!P96-ichiro2_side!P96))</f>
        <v>70</v>
      </c>
      <c r="Q46">
        <f>IF(ROUND(ABS(hinata_side!Q96-ichiro2_side!Q96)/180,0)*180 &gt; 90,ABS(ABS(hinata_side!Q96-ichiro2_side!Q96)-180), ABS(hinata_side!Q96-ichiro2_side!Q96))</f>
        <v>7</v>
      </c>
      <c r="R46">
        <f>IF(ROUND(ABS(hinata_side!R96-ichiro2_side!R96)/180,0)*180 &gt; 90,ABS(ABS(hinata_side!R96-ichiro2_side!R96)-180), ABS(hinata_side!R96-ichiro2_side!R96))</f>
        <v>0</v>
      </c>
      <c r="S46">
        <f>IF(ROUND(ABS(hinata_side!S96-ichiro2_side!S96)/180,0)*180 &gt; 90,ABS(ABS(hinata_side!S96-ichiro2_side!S96)-180), ABS(hinata_side!S96-ichiro2_side!S96))</f>
        <v>16</v>
      </c>
      <c r="T46">
        <f>IF(ROUND(ABS(hinata_side!T96-ichiro2_side!T96)/180,0)*180 &gt; 90,ABS(ABS(hinata_side!T96-ichiro2_side!T96)-180), ABS(hinata_side!T96-ichiro2_side!T96))</f>
        <v>0</v>
      </c>
      <c r="U46">
        <f>IF(ROUND(ABS(hinata_side!U96-ichiro2_side!U96)/180,0)*180 &gt; 90,ABS(ABS(hinata_side!U96-ichiro2_side!U96)-180), ABS(hinata_side!U96-ichiro2_side!U96))</f>
        <v>8</v>
      </c>
      <c r="V46">
        <f>IF(ROUND(ABS(hinata_side!V96-ichiro2_side!V96)/180,0)*180 &gt; 90,ABS(ABS(hinata_side!V96-ichiro2_side!V96)-180), ABS(hinata_side!V96-ichiro2_side!V96))</f>
        <v>13</v>
      </c>
      <c r="W46">
        <f>IF(ROUND(ABS(hinata_side!W96-ichiro2_side!W96)/180,0)*180 &gt; 90,ABS(ABS(hinata_side!W96-ichiro2_side!W96)-180), ABS(hinata_side!W96-ichiro2_side!W96))</f>
        <v>68</v>
      </c>
      <c r="X46">
        <f>IF(ROUND(ABS(hinata_side!X96-ichiro2_side!X96)/180,0)*180 &gt; 90,ABS(ABS(hinata_side!X96-ichiro2_side!X96)-180), ABS(hinata_side!X96-ichiro2_side!X96))</f>
        <v>38</v>
      </c>
      <c r="Y46">
        <f>IF(ROUND(ABS(hinata_side!Y96-ichiro2_side!Y96)/180,0)*180 &gt; 90,ABS(ABS(hinata_side!Y96-ichiro2_side!Y96)-180), ABS(hinata_side!Y96-ichiro2_side!Y96))</f>
        <v>31</v>
      </c>
      <c r="Z46">
        <f>IF(ROUND(ABS(hinata_side!Z96-ichiro2_side!Z96)/180,0)*180 &gt; 90,ABS(ABS(hinata_side!Z96-ichiro2_side!Z96)-180), ABS(hinata_side!Z96-ichiro2_side!Z96))</f>
        <v>71</v>
      </c>
      <c r="AB46">
        <f t="shared" si="8"/>
        <v>16</v>
      </c>
      <c r="AC46">
        <f t="shared" si="8"/>
        <v>3969</v>
      </c>
      <c r="AD46">
        <f t="shared" si="8"/>
        <v>4900</v>
      </c>
      <c r="AE46">
        <f t="shared" si="8"/>
        <v>5476</v>
      </c>
      <c r="AF46">
        <f t="shared" si="8"/>
        <v>2704</v>
      </c>
      <c r="AG46">
        <f t="shared" si="8"/>
        <v>1089</v>
      </c>
      <c r="AH46">
        <f t="shared" si="8"/>
        <v>3844</v>
      </c>
      <c r="AI46">
        <f t="shared" si="8"/>
        <v>1444</v>
      </c>
      <c r="AJ46">
        <f t="shared" si="8"/>
        <v>6889</v>
      </c>
      <c r="AK46">
        <f t="shared" si="8"/>
        <v>7056</v>
      </c>
      <c r="AL46">
        <f t="shared" si="8"/>
        <v>7225</v>
      </c>
      <c r="AM46">
        <f t="shared" si="8"/>
        <v>5329</v>
      </c>
      <c r="AN46">
        <f t="shared" si="8"/>
        <v>6084</v>
      </c>
      <c r="AO46">
        <f t="shared" si="8"/>
        <v>7396</v>
      </c>
      <c r="AP46">
        <f t="shared" si="8"/>
        <v>4900</v>
      </c>
      <c r="AQ46">
        <f t="shared" si="5"/>
        <v>49</v>
      </c>
      <c r="AR46">
        <f t="shared" si="5"/>
        <v>0</v>
      </c>
      <c r="AS46">
        <f t="shared" si="5"/>
        <v>256</v>
      </c>
      <c r="AT46">
        <f t="shared" si="5"/>
        <v>0</v>
      </c>
      <c r="AU46">
        <f t="shared" si="7"/>
        <v>64</v>
      </c>
      <c r="AV46">
        <f t="shared" si="7"/>
        <v>169</v>
      </c>
      <c r="AW46">
        <f t="shared" si="7"/>
        <v>4624</v>
      </c>
      <c r="AX46">
        <f t="shared" si="7"/>
        <v>1444</v>
      </c>
      <c r="AY46">
        <f t="shared" si="7"/>
        <v>961</v>
      </c>
      <c r="AZ46">
        <f t="shared" si="7"/>
        <v>5041</v>
      </c>
      <c r="BA46">
        <f t="shared" si="2"/>
        <v>284.48022778393579</v>
      </c>
      <c r="BB46">
        <f t="shared" si="3"/>
        <v>201.96039215648202</v>
      </c>
      <c r="BC46" s="15">
        <f t="shared" si="4"/>
        <v>200.35218990567586</v>
      </c>
    </row>
    <row r="47" spans="1:55" x14ac:dyDescent="0.55000000000000004">
      <c r="A47" s="1">
        <v>44</v>
      </c>
      <c r="B47">
        <f>IF(ROUND(ABS(hinata_side!B97-ichiro2_side!B97)/180,0)*180 &gt; 90,ABS(ABS(hinata_side!B97-ichiro2_side!B97)-180), ABS(hinata_side!B97-ichiro2_side!B97))</f>
        <v>6</v>
      </c>
      <c r="C47">
        <f>IF(ROUND(ABS(hinata_side!C97-ichiro2_side!C97)/180,0)*180 &gt; 90,ABS(ABS(hinata_side!C97-ichiro2_side!C97)-180), ABS(hinata_side!C97-ichiro2_side!C97))</f>
        <v>74</v>
      </c>
      <c r="D47">
        <f>IF(ROUND(ABS(hinata_side!D97-ichiro2_side!D97)/180,0)*180 &gt; 90,ABS(ABS(hinata_side!D97-ichiro2_side!D97)-180), ABS(hinata_side!D97-ichiro2_side!D97))</f>
        <v>76</v>
      </c>
      <c r="E47">
        <f>IF(ROUND(ABS(hinata_side!E97-ichiro2_side!E97)/180,0)*180 &gt; 90,ABS(ABS(hinata_side!E97-ichiro2_side!E97)-180), ABS(hinata_side!E97-ichiro2_side!E97))</f>
        <v>73</v>
      </c>
      <c r="F47">
        <f>IF(ROUND(ABS(hinata_side!F97-ichiro2_side!F97)/180,0)*180 &gt; 90,ABS(ABS(hinata_side!F97-ichiro2_side!F97)-180), ABS(hinata_side!F97-ichiro2_side!F97))</f>
        <v>18</v>
      </c>
      <c r="G47">
        <f>IF(ROUND(ABS(hinata_side!G97-ichiro2_side!G97)/180,0)*180 &gt; 90,ABS(ABS(hinata_side!G97-ichiro2_side!G97)-180), ABS(hinata_side!G97-ichiro2_side!G97))</f>
        <v>57</v>
      </c>
      <c r="H47">
        <f>IF(ROUND(ABS(hinata_side!H97-ichiro2_side!H97)/180,0)*180 &gt; 90,ABS(ABS(hinata_side!H97-ichiro2_side!H97)-180), ABS(hinata_side!H97-ichiro2_side!H97))</f>
        <v>68</v>
      </c>
      <c r="I47">
        <f>IF(ROUND(ABS(hinata_side!I97-ichiro2_side!I97)/180,0)*180 &gt; 90,ABS(ABS(hinata_side!I97-ichiro2_side!I97)-180), ABS(hinata_side!I97-ichiro2_side!I97))</f>
        <v>45</v>
      </c>
      <c r="J47">
        <f>IF(ROUND(ABS(hinata_side!J97-ichiro2_side!J97)/180,0)*180 &gt; 90,ABS(ABS(hinata_side!J97-ichiro2_side!J97)-180), ABS(hinata_side!J97-ichiro2_side!J97))</f>
        <v>83</v>
      </c>
      <c r="K47">
        <f>IF(ROUND(ABS(hinata_side!K97-ichiro2_side!K97)/180,0)*180 &gt; 90,ABS(ABS(hinata_side!K97-ichiro2_side!K97)-180), ABS(hinata_side!K97-ichiro2_side!K97))</f>
        <v>85</v>
      </c>
      <c r="L47">
        <f>IF(ROUND(ABS(hinata_side!L97-ichiro2_side!L97)/180,0)*180 &gt; 90,ABS(ABS(hinata_side!L97-ichiro2_side!L97)-180), ABS(hinata_side!L97-ichiro2_side!L97))</f>
        <v>86</v>
      </c>
      <c r="M47">
        <f>IF(ROUND(ABS(hinata_side!M97-ichiro2_side!M97)/180,0)*180 &gt; 90,ABS(ABS(hinata_side!M97-ichiro2_side!M97)-180), ABS(hinata_side!M97-ichiro2_side!M97))</f>
        <v>79</v>
      </c>
      <c r="N47">
        <f>IF(ROUND(ABS(hinata_side!N97-ichiro2_side!N97)/180,0)*180 &gt; 90,ABS(ABS(hinata_side!N97-ichiro2_side!N97)-180), ABS(hinata_side!N97-ichiro2_side!N97))</f>
        <v>79</v>
      </c>
      <c r="O47">
        <f>IF(ROUND(ABS(hinata_side!O97-ichiro2_side!O97)/180,0)*180 &gt; 90,ABS(ABS(hinata_side!O97-ichiro2_side!O97)-180), ABS(hinata_side!O97-ichiro2_side!O97))</f>
        <v>88</v>
      </c>
      <c r="P47">
        <f>IF(ROUND(ABS(hinata_side!P97-ichiro2_side!P97)/180,0)*180 &gt; 90,ABS(ABS(hinata_side!P97-ichiro2_side!P97)-180), ABS(hinata_side!P97-ichiro2_side!P97))</f>
        <v>73</v>
      </c>
      <c r="Q47">
        <f>IF(ROUND(ABS(hinata_side!Q97-ichiro2_side!Q97)/180,0)*180 &gt; 90,ABS(ABS(hinata_side!Q97-ichiro2_side!Q97)-180), ABS(hinata_side!Q97-ichiro2_side!Q97))</f>
        <v>8</v>
      </c>
      <c r="S47">
        <f>IF(ROUND(ABS(hinata_side!S97-ichiro2_side!S97)/180,0)*180 &gt; 90,ABS(ABS(hinata_side!S97-ichiro2_side!S97)-180), ABS(hinata_side!S97-ichiro2_side!S97))</f>
        <v>17</v>
      </c>
      <c r="T47">
        <f>IF(ROUND(ABS(hinata_side!T97-ichiro2_side!T97)/180,0)*180 &gt; 90,ABS(ABS(hinata_side!T97-ichiro2_side!T97)-180), ABS(hinata_side!T97-ichiro2_side!T97))</f>
        <v>0</v>
      </c>
      <c r="U47">
        <f>IF(ROUND(ABS(hinata_side!U97-ichiro2_side!U97)/180,0)*180 &gt; 90,ABS(ABS(hinata_side!U97-ichiro2_side!U97)-180), ABS(hinata_side!U97-ichiro2_side!U97))</f>
        <v>14</v>
      </c>
      <c r="V47">
        <f>IF(ROUND(ABS(hinata_side!V97-ichiro2_side!V97)/180,0)*180 &gt; 90,ABS(ABS(hinata_side!V97-ichiro2_side!V97)-180), ABS(hinata_side!V97-ichiro2_side!V97))</f>
        <v>9</v>
      </c>
      <c r="W47">
        <f>IF(ROUND(ABS(hinata_side!W97-ichiro2_side!W97)/180,0)*180 &gt; 90,ABS(ABS(hinata_side!W97-ichiro2_side!W97)-180), ABS(hinata_side!W97-ichiro2_side!W97))</f>
        <v>66</v>
      </c>
      <c r="X47">
        <f>IF(ROUND(ABS(hinata_side!X97-ichiro2_side!X97)/180,0)*180 &gt; 90,ABS(ABS(hinata_side!X97-ichiro2_side!X97)-180), ABS(hinata_side!X97-ichiro2_side!X97))</f>
        <v>40</v>
      </c>
      <c r="Y47">
        <f>IF(ROUND(ABS(hinata_side!Y97-ichiro2_side!Y97)/180,0)*180 &gt; 90,ABS(ABS(hinata_side!Y97-ichiro2_side!Y97)-180), ABS(hinata_side!Y97-ichiro2_side!Y97))</f>
        <v>30</v>
      </c>
      <c r="Z47">
        <f>IF(ROUND(ABS(hinata_side!Z97-ichiro2_side!Z97)/180,0)*180 &gt; 90,ABS(ABS(hinata_side!Z97-ichiro2_side!Z97)-180), ABS(hinata_side!Z97-ichiro2_side!Z97))</f>
        <v>66</v>
      </c>
      <c r="AB47">
        <f t="shared" si="8"/>
        <v>36</v>
      </c>
      <c r="AC47">
        <f t="shared" si="8"/>
        <v>5476</v>
      </c>
      <c r="AD47">
        <f t="shared" si="8"/>
        <v>5776</v>
      </c>
      <c r="AE47">
        <f t="shared" si="8"/>
        <v>5329</v>
      </c>
      <c r="AF47">
        <f t="shared" si="8"/>
        <v>324</v>
      </c>
      <c r="AG47">
        <f t="shared" si="8"/>
        <v>3249</v>
      </c>
      <c r="AH47">
        <f t="shared" si="8"/>
        <v>4624</v>
      </c>
      <c r="AI47">
        <f t="shared" si="8"/>
        <v>2025</v>
      </c>
      <c r="AJ47">
        <f t="shared" si="8"/>
        <v>6889</v>
      </c>
      <c r="AK47">
        <f t="shared" si="8"/>
        <v>7225</v>
      </c>
      <c r="AL47">
        <f t="shared" si="8"/>
        <v>7396</v>
      </c>
      <c r="AM47">
        <f t="shared" si="8"/>
        <v>6241</v>
      </c>
      <c r="AN47">
        <f t="shared" si="8"/>
        <v>6241</v>
      </c>
      <c r="AO47">
        <f t="shared" si="8"/>
        <v>7744</v>
      </c>
      <c r="AP47">
        <f t="shared" si="8"/>
        <v>5329</v>
      </c>
      <c r="AQ47">
        <f t="shared" si="5"/>
        <v>64</v>
      </c>
      <c r="AR47">
        <f t="shared" si="5"/>
        <v>0</v>
      </c>
      <c r="AS47">
        <f t="shared" si="5"/>
        <v>289</v>
      </c>
      <c r="AT47">
        <f t="shared" si="5"/>
        <v>0</v>
      </c>
      <c r="AU47">
        <f t="shared" si="7"/>
        <v>196</v>
      </c>
      <c r="AV47">
        <f t="shared" si="7"/>
        <v>81</v>
      </c>
      <c r="AW47">
        <f t="shared" si="7"/>
        <v>4356</v>
      </c>
      <c r="AX47">
        <f t="shared" si="7"/>
        <v>1600</v>
      </c>
      <c r="AY47">
        <f t="shared" si="7"/>
        <v>900</v>
      </c>
      <c r="AZ47">
        <f t="shared" si="7"/>
        <v>4356</v>
      </c>
      <c r="BA47">
        <f t="shared" si="2"/>
        <v>292.82417932950824</v>
      </c>
      <c r="BB47">
        <f t="shared" si="3"/>
        <v>215.59916511897723</v>
      </c>
      <c r="BC47" s="15">
        <f t="shared" si="4"/>
        <v>198.14893388560031</v>
      </c>
    </row>
    <row r="48" spans="1:55" x14ac:dyDescent="0.55000000000000004">
      <c r="A48" s="1">
        <v>45</v>
      </c>
      <c r="B48">
        <f>IF(ROUND(ABS(hinata_side!B98-ichiro2_side!B98)/180,0)*180 &gt; 90,ABS(ABS(hinata_side!B98-ichiro2_side!B98)-180), ABS(hinata_side!B98-ichiro2_side!B98))</f>
        <v>8</v>
      </c>
      <c r="C48">
        <f>IF(ROUND(ABS(hinata_side!C98-ichiro2_side!C98)/180,0)*180 &gt; 90,ABS(ABS(hinata_side!C98-ichiro2_side!C98)-180), ABS(hinata_side!C98-ichiro2_side!C98))</f>
        <v>72</v>
      </c>
      <c r="D48">
        <f>IF(ROUND(ABS(hinata_side!D98-ichiro2_side!D98)/180,0)*180 &gt; 90,ABS(ABS(hinata_side!D98-ichiro2_side!D98)-180), ABS(hinata_side!D98-ichiro2_side!D98))</f>
        <v>69</v>
      </c>
      <c r="E48">
        <f>IF(ROUND(ABS(hinata_side!E98-ichiro2_side!E98)/180,0)*180 &gt; 90,ABS(ABS(hinata_side!E98-ichiro2_side!E98)-180), ABS(hinata_side!E98-ichiro2_side!E98))</f>
        <v>69</v>
      </c>
      <c r="F48">
        <f>IF(ROUND(ABS(hinata_side!F98-ichiro2_side!F98)/180,0)*180 &gt; 90,ABS(ABS(hinata_side!F98-ichiro2_side!F98)-180), ABS(hinata_side!F98-ichiro2_side!F98))</f>
        <v>12</v>
      </c>
      <c r="G48">
        <f>IF(ROUND(ABS(hinata_side!G98-ichiro2_side!G98)/180,0)*180 &gt; 90,ABS(ABS(hinata_side!G98-ichiro2_side!G98)-180), ABS(hinata_side!G98-ichiro2_side!G98))</f>
        <v>68</v>
      </c>
      <c r="H48">
        <f>IF(ROUND(ABS(hinata_side!H98-ichiro2_side!H98)/180,0)*180 &gt; 90,ABS(ABS(hinata_side!H98-ichiro2_side!H98)-180), ABS(hinata_side!H98-ichiro2_side!H98))</f>
        <v>52</v>
      </c>
      <c r="I48">
        <f>IF(ROUND(ABS(hinata_side!I98-ichiro2_side!I98)/180,0)*180 &gt; 90,ABS(ABS(hinata_side!I98-ichiro2_side!I98)-180), ABS(hinata_side!I98-ichiro2_side!I98))</f>
        <v>55</v>
      </c>
      <c r="J48">
        <f>IF(ROUND(ABS(hinata_side!J98-ichiro2_side!J98)/180,0)*180 &gt; 90,ABS(ABS(hinata_side!J98-ichiro2_side!J98)-180), ABS(hinata_side!J98-ichiro2_side!J98))</f>
        <v>77</v>
      </c>
      <c r="K48">
        <f>IF(ROUND(ABS(hinata_side!K98-ichiro2_side!K98)/180,0)*180 &gt; 90,ABS(ABS(hinata_side!K98-ichiro2_side!K98)-180), ABS(hinata_side!K98-ichiro2_side!K98))</f>
        <v>80</v>
      </c>
      <c r="L48">
        <f>IF(ROUND(ABS(hinata_side!L98-ichiro2_side!L98)/180,0)*180 &gt; 90,ABS(ABS(hinata_side!L98-ichiro2_side!L98)-180), ABS(hinata_side!L98-ichiro2_side!L98))</f>
        <v>87</v>
      </c>
      <c r="M48">
        <f>IF(ROUND(ABS(hinata_side!M98-ichiro2_side!M98)/180,0)*180 &gt; 90,ABS(ABS(hinata_side!M98-ichiro2_side!M98)-180), ABS(hinata_side!M98-ichiro2_side!M98))</f>
        <v>77</v>
      </c>
      <c r="N48">
        <f>IF(ROUND(ABS(hinata_side!N98-ichiro2_side!N98)/180,0)*180 &gt; 90,ABS(ABS(hinata_side!N98-ichiro2_side!N98)-180), ABS(hinata_side!N98-ichiro2_side!N98))</f>
        <v>74</v>
      </c>
      <c r="O48">
        <f>IF(ROUND(ABS(hinata_side!O98-ichiro2_side!O98)/180,0)*180 &gt; 90,ABS(ABS(hinata_side!O98-ichiro2_side!O98)-180), ABS(hinata_side!O98-ichiro2_side!O98))</f>
        <v>89</v>
      </c>
      <c r="P48">
        <f>IF(ROUND(ABS(hinata_side!P98-ichiro2_side!P98)/180,0)*180 &gt; 90,ABS(ABS(hinata_side!P98-ichiro2_side!P98)-180), ABS(hinata_side!P98-ichiro2_side!P98))</f>
        <v>70</v>
      </c>
      <c r="Q48">
        <f>IF(ROUND(ABS(hinata_side!Q98-ichiro2_side!Q98)/180,0)*180 &gt; 90,ABS(ABS(hinata_side!Q98-ichiro2_side!Q98)-180), ABS(hinata_side!Q98-ichiro2_side!Q98))</f>
        <v>4</v>
      </c>
      <c r="R48">
        <f>IF(ROUND(ABS(hinata_side!R98-ichiro2_side!R98)/180,0)*180 &gt; 90,ABS(ABS(hinata_side!R98-ichiro2_side!R98)-180), ABS(hinata_side!R98-ichiro2_side!R98))</f>
        <v>0</v>
      </c>
      <c r="S48">
        <f>IF(ROUND(ABS(hinata_side!S98-ichiro2_side!S98)/180,0)*180 &gt; 90,ABS(ABS(hinata_side!S98-ichiro2_side!S98)-180), ABS(hinata_side!S98-ichiro2_side!S98))</f>
        <v>11</v>
      </c>
      <c r="T48">
        <f>IF(ROUND(ABS(hinata_side!T98-ichiro2_side!T98)/180,0)*180 &gt; 90,ABS(ABS(hinata_side!T98-ichiro2_side!T98)-180), ABS(hinata_side!T98-ichiro2_side!T98))</f>
        <v>0</v>
      </c>
      <c r="U48">
        <f>IF(ROUND(ABS(hinata_side!U98-ichiro2_side!U98)/180,0)*180 &gt; 90,ABS(ABS(hinata_side!U98-ichiro2_side!U98)-180), ABS(hinata_side!U98-ichiro2_side!U98))</f>
        <v>9</v>
      </c>
      <c r="V48">
        <f>IF(ROUND(ABS(hinata_side!V98-ichiro2_side!V98)/180,0)*180 &gt; 90,ABS(ABS(hinata_side!V98-ichiro2_side!V98)-180), ABS(hinata_side!V98-ichiro2_side!V98))</f>
        <v>20</v>
      </c>
      <c r="W48">
        <f>IF(ROUND(ABS(hinata_side!W98-ichiro2_side!W98)/180,0)*180 &gt; 90,ABS(ABS(hinata_side!W98-ichiro2_side!W98)-180), ABS(hinata_side!W98-ichiro2_side!W98))</f>
        <v>61</v>
      </c>
      <c r="X48">
        <f>IF(ROUND(ABS(hinata_side!X98-ichiro2_side!X98)/180,0)*180 &gt; 90,ABS(ABS(hinata_side!X98-ichiro2_side!X98)-180), ABS(hinata_side!X98-ichiro2_side!X98))</f>
        <v>37</v>
      </c>
      <c r="Y48">
        <f>IF(ROUND(ABS(hinata_side!Y98-ichiro2_side!Y98)/180,0)*180 &gt; 90,ABS(ABS(hinata_side!Y98-ichiro2_side!Y98)-180), ABS(hinata_side!Y98-ichiro2_side!Y98))</f>
        <v>30</v>
      </c>
      <c r="Z48">
        <f>IF(ROUND(ABS(hinata_side!Z98-ichiro2_side!Z98)/180,0)*180 &gt; 90,ABS(ABS(hinata_side!Z98-ichiro2_side!Z98)-180), ABS(hinata_side!Z98-ichiro2_side!Z98))</f>
        <v>72</v>
      </c>
      <c r="AB48">
        <f t="shared" si="8"/>
        <v>64</v>
      </c>
      <c r="AC48">
        <f t="shared" si="8"/>
        <v>5184</v>
      </c>
      <c r="AD48">
        <f t="shared" si="8"/>
        <v>4761</v>
      </c>
      <c r="AE48">
        <f t="shared" si="8"/>
        <v>4761</v>
      </c>
      <c r="AF48">
        <f t="shared" si="8"/>
        <v>144</v>
      </c>
      <c r="AG48">
        <f t="shared" si="8"/>
        <v>4624</v>
      </c>
      <c r="AH48">
        <f t="shared" si="8"/>
        <v>2704</v>
      </c>
      <c r="AI48">
        <f t="shared" si="8"/>
        <v>3025</v>
      </c>
      <c r="AJ48">
        <f t="shared" si="8"/>
        <v>5929</v>
      </c>
      <c r="AK48">
        <f t="shared" si="8"/>
        <v>6400</v>
      </c>
      <c r="AL48">
        <f t="shared" si="8"/>
        <v>7569</v>
      </c>
      <c r="AM48">
        <f t="shared" si="8"/>
        <v>5929</v>
      </c>
      <c r="AN48">
        <f t="shared" si="8"/>
        <v>5476</v>
      </c>
      <c r="AO48">
        <f t="shared" si="8"/>
        <v>7921</v>
      </c>
      <c r="AP48">
        <f t="shared" si="8"/>
        <v>4900</v>
      </c>
      <c r="AQ48">
        <f t="shared" si="5"/>
        <v>16</v>
      </c>
      <c r="AR48">
        <f t="shared" si="5"/>
        <v>0</v>
      </c>
      <c r="AS48">
        <f t="shared" si="5"/>
        <v>121</v>
      </c>
      <c r="AT48">
        <f t="shared" si="5"/>
        <v>0</v>
      </c>
      <c r="AU48">
        <f t="shared" si="7"/>
        <v>81</v>
      </c>
      <c r="AV48">
        <f t="shared" si="7"/>
        <v>400</v>
      </c>
      <c r="AW48">
        <f t="shared" si="7"/>
        <v>3721</v>
      </c>
      <c r="AX48">
        <f t="shared" si="7"/>
        <v>1369</v>
      </c>
      <c r="AY48">
        <f t="shared" si="7"/>
        <v>900</v>
      </c>
      <c r="AZ48">
        <f t="shared" si="7"/>
        <v>5184</v>
      </c>
      <c r="BA48">
        <f t="shared" si="2"/>
        <v>284.92630626181221</v>
      </c>
      <c r="BB48">
        <f t="shared" si="3"/>
        <v>208.45383181894258</v>
      </c>
      <c r="BC48" s="15">
        <f t="shared" si="4"/>
        <v>194.24211695716252</v>
      </c>
    </row>
    <row r="49" spans="1:55" x14ac:dyDescent="0.55000000000000004">
      <c r="A49" s="1">
        <v>46</v>
      </c>
      <c r="B49">
        <f>IF(ROUND(ABS(hinata_side!B99-ichiro2_side!B99)/180,0)*180 &gt; 90,ABS(ABS(hinata_side!B99-ichiro2_side!B99)-180), ABS(hinata_side!B99-ichiro2_side!B99))</f>
        <v>7</v>
      </c>
      <c r="C49">
        <f>IF(ROUND(ABS(hinata_side!C99-ichiro2_side!C99)/180,0)*180 &gt; 90,ABS(ABS(hinata_side!C99-ichiro2_side!C99)-180), ABS(hinata_side!C99-ichiro2_side!C99))</f>
        <v>73</v>
      </c>
      <c r="D49">
        <f>IF(ROUND(ABS(hinata_side!D99-ichiro2_side!D99)/180,0)*180 &gt; 90,ABS(ABS(hinata_side!D99-ichiro2_side!D99)-180), ABS(hinata_side!D99-ichiro2_side!D99))</f>
        <v>69</v>
      </c>
      <c r="E49">
        <f>IF(ROUND(ABS(hinata_side!E99-ichiro2_side!E99)/180,0)*180 &gt; 90,ABS(ABS(hinata_side!E99-ichiro2_side!E99)-180), ABS(hinata_side!E99-ichiro2_side!E99))</f>
        <v>73</v>
      </c>
      <c r="F49">
        <f>IF(ROUND(ABS(hinata_side!F99-ichiro2_side!F99)/180,0)*180 &gt; 90,ABS(ABS(hinata_side!F99-ichiro2_side!F99)-180), ABS(hinata_side!F99-ichiro2_side!F99))</f>
        <v>17</v>
      </c>
      <c r="G49">
        <f>IF(ROUND(ABS(hinata_side!G99-ichiro2_side!G99)/180,0)*180 &gt; 90,ABS(ABS(hinata_side!G99-ichiro2_side!G99)-180), ABS(hinata_side!G99-ichiro2_side!G99))</f>
        <v>49</v>
      </c>
      <c r="H49">
        <f>IF(ROUND(ABS(hinata_side!H99-ichiro2_side!H99)/180,0)*180 &gt; 90,ABS(ABS(hinata_side!H99-ichiro2_side!H99)-180), ABS(hinata_side!H99-ichiro2_side!H99))</f>
        <v>72</v>
      </c>
      <c r="J49">
        <f>IF(ROUND(ABS(hinata_side!J99-ichiro2_side!J99)/180,0)*180 &gt; 90,ABS(ABS(hinata_side!J99-ichiro2_side!J99)-180), ABS(hinata_side!J99-ichiro2_side!J99))</f>
        <v>82</v>
      </c>
      <c r="K49">
        <f>IF(ROUND(ABS(hinata_side!K99-ichiro2_side!K99)/180,0)*180 &gt; 90,ABS(ABS(hinata_side!K99-ichiro2_side!K99)-180), ABS(hinata_side!K99-ichiro2_side!K99))</f>
        <v>80</v>
      </c>
      <c r="L49">
        <f>IF(ROUND(ABS(hinata_side!L99-ichiro2_side!L99)/180,0)*180 &gt; 90,ABS(ABS(hinata_side!L99-ichiro2_side!L99)-180), ABS(hinata_side!L99-ichiro2_side!L99))</f>
        <v>87</v>
      </c>
      <c r="M49">
        <f>IF(ROUND(ABS(hinata_side!M99-ichiro2_side!M99)/180,0)*180 &gt; 90,ABS(ABS(hinata_side!M99-ichiro2_side!M99)-180), ABS(hinata_side!M99-ichiro2_side!M99))</f>
        <v>75</v>
      </c>
      <c r="N49">
        <f>IF(ROUND(ABS(hinata_side!N99-ichiro2_side!N99)/180,0)*180 &gt; 90,ABS(ABS(hinata_side!N99-ichiro2_side!N99)-180), ABS(hinata_side!N99-ichiro2_side!N99))</f>
        <v>78</v>
      </c>
      <c r="O49">
        <f>IF(ROUND(ABS(hinata_side!O99-ichiro2_side!O99)/180,0)*180 &gt; 90,ABS(ABS(hinata_side!O99-ichiro2_side!O99)-180), ABS(hinata_side!O99-ichiro2_side!O99))</f>
        <v>79</v>
      </c>
      <c r="P49">
        <f>IF(ROUND(ABS(hinata_side!P99-ichiro2_side!P99)/180,0)*180 &gt; 90,ABS(ABS(hinata_side!P99-ichiro2_side!P99)-180), ABS(hinata_side!P99-ichiro2_side!P99))</f>
        <v>70</v>
      </c>
      <c r="Q49">
        <f>IF(ROUND(ABS(hinata_side!Q99-ichiro2_side!Q99)/180,0)*180 &gt; 90,ABS(ABS(hinata_side!Q99-ichiro2_side!Q99)-180), ABS(hinata_side!Q99-ichiro2_side!Q99))</f>
        <v>3</v>
      </c>
      <c r="S49">
        <f>IF(ROUND(ABS(hinata_side!S99-ichiro2_side!S99)/180,0)*180 &gt; 90,ABS(ABS(hinata_side!S99-ichiro2_side!S99)-180), ABS(hinata_side!S99-ichiro2_side!S99))</f>
        <v>19</v>
      </c>
      <c r="T49">
        <f>IF(ROUND(ABS(hinata_side!T99-ichiro2_side!T99)/180,0)*180 &gt; 90,ABS(ABS(hinata_side!T99-ichiro2_side!T99)-180), ABS(hinata_side!T99-ichiro2_side!T99))</f>
        <v>0</v>
      </c>
      <c r="U49">
        <f>IF(ROUND(ABS(hinata_side!U99-ichiro2_side!U99)/180,0)*180 &gt; 90,ABS(ABS(hinata_side!U99-ichiro2_side!U99)-180), ABS(hinata_side!U99-ichiro2_side!U99))</f>
        <v>12</v>
      </c>
      <c r="V49">
        <f>IF(ROUND(ABS(hinata_side!V99-ichiro2_side!V99)/180,0)*180 &gt; 90,ABS(ABS(hinata_side!V99-ichiro2_side!V99)-180), ABS(hinata_side!V99-ichiro2_side!V99))</f>
        <v>15</v>
      </c>
      <c r="W49">
        <f>IF(ROUND(ABS(hinata_side!W99-ichiro2_side!W99)/180,0)*180 &gt; 90,ABS(ABS(hinata_side!W99-ichiro2_side!W99)-180), ABS(hinata_side!W99-ichiro2_side!W99))</f>
        <v>65</v>
      </c>
      <c r="X49">
        <f>IF(ROUND(ABS(hinata_side!X99-ichiro2_side!X99)/180,0)*180 &gt; 90,ABS(ABS(hinata_side!X99-ichiro2_side!X99)-180), ABS(hinata_side!X99-ichiro2_side!X99))</f>
        <v>38</v>
      </c>
      <c r="Y49">
        <f>IF(ROUND(ABS(hinata_side!Y99-ichiro2_side!Y99)/180,0)*180 &gt; 90,ABS(ABS(hinata_side!Y99-ichiro2_side!Y99)-180), ABS(hinata_side!Y99-ichiro2_side!Y99))</f>
        <v>34</v>
      </c>
      <c r="Z49">
        <f>IF(ROUND(ABS(hinata_side!Z99-ichiro2_side!Z99)/180,0)*180 &gt; 90,ABS(ABS(hinata_side!Z99-ichiro2_side!Z99)-180), ABS(hinata_side!Z99-ichiro2_side!Z99))</f>
        <v>66</v>
      </c>
      <c r="AB49">
        <f t="shared" si="8"/>
        <v>49</v>
      </c>
      <c r="AC49">
        <f t="shared" si="8"/>
        <v>5329</v>
      </c>
      <c r="AD49">
        <f t="shared" si="8"/>
        <v>4761</v>
      </c>
      <c r="AE49">
        <f t="shared" si="8"/>
        <v>5329</v>
      </c>
      <c r="AF49">
        <f t="shared" si="8"/>
        <v>289</v>
      </c>
      <c r="AG49">
        <f t="shared" si="8"/>
        <v>2401</v>
      </c>
      <c r="AH49">
        <f t="shared" si="8"/>
        <v>5184</v>
      </c>
      <c r="AI49">
        <f t="shared" si="8"/>
        <v>0</v>
      </c>
      <c r="AJ49">
        <f t="shared" si="8"/>
        <v>6724</v>
      </c>
      <c r="AK49">
        <f t="shared" si="8"/>
        <v>6400</v>
      </c>
      <c r="AL49">
        <f t="shared" si="8"/>
        <v>7569</v>
      </c>
      <c r="AM49">
        <f t="shared" si="8"/>
        <v>5625</v>
      </c>
      <c r="AN49">
        <f t="shared" si="8"/>
        <v>6084</v>
      </c>
      <c r="AO49">
        <f t="shared" si="8"/>
        <v>6241</v>
      </c>
      <c r="AP49">
        <f t="shared" si="8"/>
        <v>4900</v>
      </c>
      <c r="AQ49">
        <f t="shared" si="5"/>
        <v>9</v>
      </c>
      <c r="AR49">
        <f t="shared" si="5"/>
        <v>0</v>
      </c>
      <c r="AS49">
        <f t="shared" si="5"/>
        <v>361</v>
      </c>
      <c r="AT49">
        <f t="shared" si="5"/>
        <v>0</v>
      </c>
      <c r="AU49">
        <f t="shared" si="7"/>
        <v>144</v>
      </c>
      <c r="AV49">
        <f t="shared" si="7"/>
        <v>225</v>
      </c>
      <c r="AW49">
        <f t="shared" si="7"/>
        <v>4225</v>
      </c>
      <c r="AX49">
        <f t="shared" si="7"/>
        <v>1444</v>
      </c>
      <c r="AY49">
        <f t="shared" si="7"/>
        <v>1156</v>
      </c>
      <c r="AZ49">
        <f t="shared" si="7"/>
        <v>4356</v>
      </c>
      <c r="BA49">
        <f t="shared" si="2"/>
        <v>280.72228269234347</v>
      </c>
      <c r="BB49">
        <f t="shared" si="3"/>
        <v>208.65761428713787</v>
      </c>
      <c r="BC49" s="15">
        <f t="shared" si="4"/>
        <v>187.79510110756351</v>
      </c>
    </row>
    <row r="50" spans="1:55" x14ac:dyDescent="0.55000000000000004">
      <c r="A50" s="1">
        <v>47</v>
      </c>
      <c r="B50">
        <f>IF(ROUND(ABS(hinata_side!B100-ichiro2_side!B100)/180,0)*180 &gt; 90,ABS(ABS(hinata_side!B100-ichiro2_side!B100)-180), ABS(hinata_side!B100-ichiro2_side!B100))</f>
        <v>8</v>
      </c>
      <c r="C50">
        <f>IF(ROUND(ABS(hinata_side!C100-ichiro2_side!C100)/180,0)*180 &gt; 90,ABS(ABS(hinata_side!C100-ichiro2_side!C100)-180), ABS(hinata_side!C100-ichiro2_side!C100))</f>
        <v>71</v>
      </c>
      <c r="D50">
        <f>IF(ROUND(ABS(hinata_side!D100-ichiro2_side!D100)/180,0)*180 &gt; 90,ABS(ABS(hinata_side!D100-ichiro2_side!D100)-180), ABS(hinata_side!D100-ichiro2_side!D100))</f>
        <v>72</v>
      </c>
      <c r="E50">
        <f>IF(ROUND(ABS(hinata_side!E100-ichiro2_side!E100)/180,0)*180 &gt; 90,ABS(ABS(hinata_side!E100-ichiro2_side!E100)-180), ABS(hinata_side!E100-ichiro2_side!E100))</f>
        <v>69</v>
      </c>
      <c r="F50">
        <f>IF(ROUND(ABS(hinata_side!F100-ichiro2_side!F100)/180,0)*180 &gt; 90,ABS(ABS(hinata_side!F100-ichiro2_side!F100)-180), ABS(hinata_side!F100-ichiro2_side!F100))</f>
        <v>18</v>
      </c>
      <c r="G50">
        <f>IF(ROUND(ABS(hinata_side!G100-ichiro2_side!G100)/180,0)*180 &gt; 90,ABS(ABS(hinata_side!G100-ichiro2_side!G100)-180), ABS(hinata_side!G100-ichiro2_side!G100))</f>
        <v>72</v>
      </c>
      <c r="H50">
        <f>IF(ROUND(ABS(hinata_side!H100-ichiro2_side!H100)/180,0)*180 &gt; 90,ABS(ABS(hinata_side!H100-ichiro2_side!H100)-180), ABS(hinata_side!H100-ichiro2_side!H100))</f>
        <v>60</v>
      </c>
      <c r="I50">
        <f>IF(ROUND(ABS(hinata_side!I100-ichiro2_side!I100)/180,0)*180 &gt; 90,ABS(ABS(hinata_side!I100-ichiro2_side!I100)-180), ABS(hinata_side!I100-ichiro2_side!I100))</f>
        <v>58</v>
      </c>
      <c r="J50">
        <f>IF(ROUND(ABS(hinata_side!J100-ichiro2_side!J100)/180,0)*180 &gt; 90,ABS(ABS(hinata_side!J100-ichiro2_side!J100)-180), ABS(hinata_side!J100-ichiro2_side!J100))</f>
        <v>78</v>
      </c>
      <c r="K50">
        <f>IF(ROUND(ABS(hinata_side!K100-ichiro2_side!K100)/180,0)*180 &gt; 90,ABS(ABS(hinata_side!K100-ichiro2_side!K100)-180), ABS(hinata_side!K100-ichiro2_side!K100))</f>
        <v>78</v>
      </c>
      <c r="L50">
        <f>IF(ROUND(ABS(hinata_side!L100-ichiro2_side!L100)/180,0)*180 &gt; 90,ABS(ABS(hinata_side!L100-ichiro2_side!L100)-180), ABS(hinata_side!L100-ichiro2_side!L100))</f>
        <v>84</v>
      </c>
      <c r="M50">
        <f>IF(ROUND(ABS(hinata_side!M100-ichiro2_side!M100)/180,0)*180 &gt; 90,ABS(ABS(hinata_side!M100-ichiro2_side!M100)-180), ABS(hinata_side!M100-ichiro2_side!M100))</f>
        <v>68</v>
      </c>
      <c r="N50">
        <f>IF(ROUND(ABS(hinata_side!N100-ichiro2_side!N100)/180,0)*180 &gt; 90,ABS(ABS(hinata_side!N100-ichiro2_side!N100)-180), ABS(hinata_side!N100-ichiro2_side!N100))</f>
        <v>76</v>
      </c>
      <c r="O50">
        <f>IF(ROUND(ABS(hinata_side!O100-ichiro2_side!O100)/180,0)*180 &gt; 90,ABS(ABS(hinata_side!O100-ichiro2_side!O100)-180), ABS(hinata_side!O100-ichiro2_side!O100))</f>
        <v>83</v>
      </c>
      <c r="P50">
        <f>IF(ROUND(ABS(hinata_side!P100-ichiro2_side!P100)/180,0)*180 &gt; 90,ABS(ABS(hinata_side!P100-ichiro2_side!P100)-180), ABS(hinata_side!P100-ichiro2_side!P100))</f>
        <v>72</v>
      </c>
      <c r="Q50">
        <f>IF(ROUND(ABS(hinata_side!Q100-ichiro2_side!Q100)/180,0)*180 &gt; 90,ABS(ABS(hinata_side!Q100-ichiro2_side!Q100)-180), ABS(hinata_side!Q100-ichiro2_side!Q100))</f>
        <v>5</v>
      </c>
      <c r="R50">
        <f>IF(ROUND(ABS(hinata_side!R100-ichiro2_side!R100)/180,0)*180 &gt; 90,ABS(ABS(hinata_side!R100-ichiro2_side!R100)-180), ABS(hinata_side!R100-ichiro2_side!R100))</f>
        <v>0</v>
      </c>
      <c r="S50">
        <f>IF(ROUND(ABS(hinata_side!S100-ichiro2_side!S100)/180,0)*180 &gt; 90,ABS(ABS(hinata_side!S100-ichiro2_side!S100)-180), ABS(hinata_side!S100-ichiro2_side!S100))</f>
        <v>13</v>
      </c>
      <c r="T50">
        <f>IF(ROUND(ABS(hinata_side!T100-ichiro2_side!T100)/180,0)*180 &gt; 90,ABS(ABS(hinata_side!T100-ichiro2_side!T100)-180), ABS(hinata_side!T100-ichiro2_side!T100))</f>
        <v>0</v>
      </c>
      <c r="U50">
        <f>IF(ROUND(ABS(hinata_side!U100-ichiro2_side!U100)/180,0)*180 &gt; 90,ABS(ABS(hinata_side!U100-ichiro2_side!U100)-180), ABS(hinata_side!U100-ichiro2_side!U100))</f>
        <v>8</v>
      </c>
      <c r="V50">
        <f>IF(ROUND(ABS(hinata_side!V100-ichiro2_side!V100)/180,0)*180 &gt; 90,ABS(ABS(hinata_side!V100-ichiro2_side!V100)-180), ABS(hinata_side!V100-ichiro2_side!V100))</f>
        <v>22</v>
      </c>
      <c r="W50">
        <f>IF(ROUND(ABS(hinata_side!W100-ichiro2_side!W100)/180,0)*180 &gt; 90,ABS(ABS(hinata_side!W100-ichiro2_side!W100)-180), ABS(hinata_side!W100-ichiro2_side!W100))</f>
        <v>68</v>
      </c>
      <c r="X50">
        <f>IF(ROUND(ABS(hinata_side!X100-ichiro2_side!X100)/180,0)*180 &gt; 90,ABS(ABS(hinata_side!X100-ichiro2_side!X100)-180), ABS(hinata_side!X100-ichiro2_side!X100))</f>
        <v>40</v>
      </c>
      <c r="Y50">
        <f>IF(ROUND(ABS(hinata_side!Y100-ichiro2_side!Y100)/180,0)*180 &gt; 90,ABS(ABS(hinata_side!Y100-ichiro2_side!Y100)-180), ABS(hinata_side!Y100-ichiro2_side!Y100))</f>
        <v>30</v>
      </c>
      <c r="Z50">
        <f>IF(ROUND(ABS(hinata_side!Z100-ichiro2_side!Z100)/180,0)*180 &gt; 90,ABS(ABS(hinata_side!Z100-ichiro2_side!Z100)-180), ABS(hinata_side!Z100-ichiro2_side!Z100))</f>
        <v>60</v>
      </c>
      <c r="AB50">
        <f t="shared" si="8"/>
        <v>64</v>
      </c>
      <c r="AC50">
        <f t="shared" si="8"/>
        <v>5041</v>
      </c>
      <c r="AD50">
        <f t="shared" si="8"/>
        <v>5184</v>
      </c>
      <c r="AE50">
        <f t="shared" si="8"/>
        <v>4761</v>
      </c>
      <c r="AF50">
        <f t="shared" si="8"/>
        <v>324</v>
      </c>
      <c r="AG50">
        <f t="shared" si="8"/>
        <v>5184</v>
      </c>
      <c r="AH50">
        <f t="shared" si="8"/>
        <v>3600</v>
      </c>
      <c r="AI50">
        <f t="shared" si="8"/>
        <v>3364</v>
      </c>
      <c r="AJ50">
        <f t="shared" si="8"/>
        <v>6084</v>
      </c>
      <c r="AK50">
        <f t="shared" si="8"/>
        <v>6084</v>
      </c>
      <c r="AL50">
        <f t="shared" si="8"/>
        <v>7056</v>
      </c>
      <c r="AM50">
        <f t="shared" si="8"/>
        <v>4624</v>
      </c>
      <c r="AN50">
        <f t="shared" si="8"/>
        <v>5776</v>
      </c>
      <c r="AO50">
        <f t="shared" si="8"/>
        <v>6889</v>
      </c>
      <c r="AP50">
        <f t="shared" si="8"/>
        <v>5184</v>
      </c>
      <c r="AQ50">
        <f t="shared" si="8"/>
        <v>25</v>
      </c>
      <c r="AR50">
        <f t="shared" ref="AR50:AZ81" si="9">R50^2</f>
        <v>0</v>
      </c>
      <c r="AS50">
        <f t="shared" si="9"/>
        <v>169</v>
      </c>
      <c r="AT50">
        <f t="shared" si="9"/>
        <v>0</v>
      </c>
      <c r="AU50">
        <f t="shared" si="7"/>
        <v>64</v>
      </c>
      <c r="AV50">
        <f t="shared" si="7"/>
        <v>484</v>
      </c>
      <c r="AW50">
        <f t="shared" si="7"/>
        <v>4624</v>
      </c>
      <c r="AX50">
        <f t="shared" si="7"/>
        <v>1600</v>
      </c>
      <c r="AY50">
        <f t="shared" si="7"/>
        <v>900</v>
      </c>
      <c r="AZ50">
        <f t="shared" si="7"/>
        <v>3600</v>
      </c>
      <c r="BA50">
        <f t="shared" si="2"/>
        <v>284.05105174950506</v>
      </c>
      <c r="BB50">
        <f t="shared" si="3"/>
        <v>209.28210625851412</v>
      </c>
      <c r="BC50" s="15">
        <f t="shared" si="4"/>
        <v>192.05728312146874</v>
      </c>
    </row>
    <row r="51" spans="1:55" x14ac:dyDescent="0.55000000000000004">
      <c r="A51" s="1">
        <v>48</v>
      </c>
      <c r="B51">
        <f>IF(ROUND(ABS(hinata_side!B101-ichiro2_side!B101)/180,0)*180 &gt; 90,ABS(ABS(hinata_side!B101-ichiro2_side!B101)-180), ABS(hinata_side!B101-ichiro2_side!B101))</f>
        <v>6</v>
      </c>
      <c r="C51">
        <f>IF(ROUND(ABS(hinata_side!C101-ichiro2_side!C101)/180,0)*180 &gt; 90,ABS(ABS(hinata_side!C101-ichiro2_side!C101)-180), ABS(hinata_side!C101-ichiro2_side!C101))</f>
        <v>70</v>
      </c>
      <c r="D51">
        <f>IF(ROUND(ABS(hinata_side!D101-ichiro2_side!D101)/180,0)*180 &gt; 90,ABS(ABS(hinata_side!D101-ichiro2_side!D101)-180), ABS(hinata_side!D101-ichiro2_side!D101))</f>
        <v>72</v>
      </c>
      <c r="E51">
        <f>IF(ROUND(ABS(hinata_side!E101-ichiro2_side!E101)/180,0)*180 &gt; 90,ABS(ABS(hinata_side!E101-ichiro2_side!E101)-180), ABS(hinata_side!E101-ichiro2_side!E101))</f>
        <v>60</v>
      </c>
      <c r="F51">
        <f>IF(ROUND(ABS(hinata_side!F101-ichiro2_side!F101)/180,0)*180 &gt; 90,ABS(ABS(hinata_side!F101-ichiro2_side!F101)-180), ABS(hinata_side!F101-ichiro2_side!F101))</f>
        <v>13</v>
      </c>
      <c r="G51">
        <f>IF(ROUND(ABS(hinata_side!G101-ichiro2_side!G101)/180,0)*180 &gt; 90,ABS(ABS(hinata_side!G101-ichiro2_side!G101)-180), ABS(hinata_side!G101-ichiro2_side!G101))</f>
        <v>60</v>
      </c>
      <c r="H51">
        <f>IF(ROUND(ABS(hinata_side!H101-ichiro2_side!H101)/180,0)*180 &gt; 90,ABS(ABS(hinata_side!H101-ichiro2_side!H101)-180), ABS(hinata_side!H101-ichiro2_side!H101))</f>
        <v>68</v>
      </c>
      <c r="I51">
        <f>IF(ROUND(ABS(hinata_side!I101-ichiro2_side!I101)/180,0)*180 &gt; 90,ABS(ABS(hinata_side!I101-ichiro2_side!I101)-180), ABS(hinata_side!I101-ichiro2_side!I101))</f>
        <v>63</v>
      </c>
      <c r="J51">
        <f>IF(ROUND(ABS(hinata_side!J101-ichiro2_side!J101)/180,0)*180 &gt; 90,ABS(ABS(hinata_side!J101-ichiro2_side!J101)-180), ABS(hinata_side!J101-ichiro2_side!J101))</f>
        <v>78</v>
      </c>
      <c r="K51">
        <f>IF(ROUND(ABS(hinata_side!K101-ichiro2_side!K101)/180,0)*180 &gt; 90,ABS(ABS(hinata_side!K101-ichiro2_side!K101)-180), ABS(hinata_side!K101-ichiro2_side!K101))</f>
        <v>79</v>
      </c>
      <c r="L51">
        <f>IF(ROUND(ABS(hinata_side!L101-ichiro2_side!L101)/180,0)*180 &gt; 90,ABS(ABS(hinata_side!L101-ichiro2_side!L101)-180), ABS(hinata_side!L101-ichiro2_side!L101))</f>
        <v>84</v>
      </c>
      <c r="M51">
        <f>IF(ROUND(ABS(hinata_side!M101-ichiro2_side!M101)/180,0)*180 &gt; 90,ABS(ABS(hinata_side!M101-ichiro2_side!M101)-180), ABS(hinata_side!M101-ichiro2_side!M101))</f>
        <v>72</v>
      </c>
      <c r="N51">
        <f>IF(ROUND(ABS(hinata_side!N101-ichiro2_side!N101)/180,0)*180 &gt; 90,ABS(ABS(hinata_side!N101-ichiro2_side!N101)-180), ABS(hinata_side!N101-ichiro2_side!N101))</f>
        <v>73</v>
      </c>
      <c r="O51">
        <f>IF(ROUND(ABS(hinata_side!O101-ichiro2_side!O101)/180,0)*180 &gt; 90,ABS(ABS(hinata_side!O101-ichiro2_side!O101)-180), ABS(hinata_side!O101-ichiro2_side!O101))</f>
        <v>86</v>
      </c>
      <c r="P51">
        <f>IF(ROUND(ABS(hinata_side!P101-ichiro2_side!P101)/180,0)*180 &gt; 90,ABS(ABS(hinata_side!P101-ichiro2_side!P101)-180), ABS(hinata_side!P101-ichiro2_side!P101))</f>
        <v>74</v>
      </c>
      <c r="Q51">
        <f>IF(ROUND(ABS(hinata_side!Q101-ichiro2_side!Q101)/180,0)*180 &gt; 90,ABS(ABS(hinata_side!Q101-ichiro2_side!Q101)-180), ABS(hinata_side!Q101-ichiro2_side!Q101))</f>
        <v>4</v>
      </c>
      <c r="S51">
        <f>IF(ROUND(ABS(hinata_side!S101-ichiro2_side!S101)/180,0)*180 &gt; 90,ABS(ABS(hinata_side!S101-ichiro2_side!S101)-180), ABS(hinata_side!S101-ichiro2_side!S101))</f>
        <v>15</v>
      </c>
      <c r="T51">
        <f>IF(ROUND(ABS(hinata_side!T101-ichiro2_side!T101)/180,0)*180 &gt; 90,ABS(ABS(hinata_side!T101-ichiro2_side!T101)-180), ABS(hinata_side!T101-ichiro2_side!T101))</f>
        <v>0</v>
      </c>
      <c r="U51">
        <f>IF(ROUND(ABS(hinata_side!U101-ichiro2_side!U101)/180,0)*180 &gt; 90,ABS(ABS(hinata_side!U101-ichiro2_side!U101)-180), ABS(hinata_side!U101-ichiro2_side!U101))</f>
        <v>8</v>
      </c>
      <c r="V51">
        <f>IF(ROUND(ABS(hinata_side!V101-ichiro2_side!V101)/180,0)*180 &gt; 90,ABS(ABS(hinata_side!V101-ichiro2_side!V101)-180), ABS(hinata_side!V101-ichiro2_side!V101))</f>
        <v>2</v>
      </c>
      <c r="W51">
        <f>IF(ROUND(ABS(hinata_side!W101-ichiro2_side!W101)/180,0)*180 &gt; 90,ABS(ABS(hinata_side!W101-ichiro2_side!W101)-180), ABS(hinata_side!W101-ichiro2_side!W101))</f>
        <v>70</v>
      </c>
      <c r="X51">
        <f>IF(ROUND(ABS(hinata_side!X101-ichiro2_side!X101)/180,0)*180 &gt; 90,ABS(ABS(hinata_side!X101-ichiro2_side!X101)-180), ABS(hinata_side!X101-ichiro2_side!X101))</f>
        <v>30</v>
      </c>
      <c r="Y51">
        <f>IF(ROUND(ABS(hinata_side!Y101-ichiro2_side!Y101)/180,0)*180 &gt; 90,ABS(ABS(hinata_side!Y101-ichiro2_side!Y101)-180), ABS(hinata_side!Y101-ichiro2_side!Y101))</f>
        <v>11</v>
      </c>
      <c r="Z51">
        <f>IF(ROUND(ABS(hinata_side!Z101-ichiro2_side!Z101)/180,0)*180 &gt; 90,ABS(ABS(hinata_side!Z101-ichiro2_side!Z101)-180), ABS(hinata_side!Z101-ichiro2_side!Z101))</f>
        <v>60</v>
      </c>
      <c r="AB51">
        <f t="shared" si="8"/>
        <v>36</v>
      </c>
      <c r="AC51">
        <f t="shared" si="8"/>
        <v>4900</v>
      </c>
      <c r="AD51">
        <f t="shared" si="8"/>
        <v>5184</v>
      </c>
      <c r="AE51">
        <f t="shared" si="8"/>
        <v>3600</v>
      </c>
      <c r="AF51">
        <f t="shared" si="8"/>
        <v>169</v>
      </c>
      <c r="AG51">
        <f t="shared" si="8"/>
        <v>3600</v>
      </c>
      <c r="AH51">
        <f t="shared" si="8"/>
        <v>4624</v>
      </c>
      <c r="AI51">
        <f t="shared" si="8"/>
        <v>3969</v>
      </c>
      <c r="AJ51">
        <f t="shared" si="8"/>
        <v>6084</v>
      </c>
      <c r="AK51">
        <f t="shared" si="8"/>
        <v>6241</v>
      </c>
      <c r="AL51">
        <f t="shared" si="8"/>
        <v>7056</v>
      </c>
      <c r="AM51">
        <f t="shared" si="8"/>
        <v>5184</v>
      </c>
      <c r="AN51">
        <f t="shared" si="8"/>
        <v>5329</v>
      </c>
      <c r="AO51">
        <f t="shared" si="8"/>
        <v>7396</v>
      </c>
      <c r="AP51">
        <f t="shared" si="8"/>
        <v>5476</v>
      </c>
      <c r="AQ51">
        <f t="shared" si="8"/>
        <v>16</v>
      </c>
      <c r="AR51">
        <f t="shared" si="9"/>
        <v>0</v>
      </c>
      <c r="AS51">
        <f t="shared" si="9"/>
        <v>225</v>
      </c>
      <c r="AT51">
        <f t="shared" si="9"/>
        <v>0</v>
      </c>
      <c r="AU51">
        <f t="shared" si="7"/>
        <v>64</v>
      </c>
      <c r="AV51">
        <f t="shared" si="7"/>
        <v>4</v>
      </c>
      <c r="AW51">
        <f t="shared" si="7"/>
        <v>4900</v>
      </c>
      <c r="AX51">
        <f t="shared" si="7"/>
        <v>900</v>
      </c>
      <c r="AY51">
        <f t="shared" si="7"/>
        <v>121</v>
      </c>
      <c r="AZ51">
        <f t="shared" si="7"/>
        <v>3600</v>
      </c>
      <c r="BA51">
        <f t="shared" si="2"/>
        <v>280.4959892761392</v>
      </c>
      <c r="BB51">
        <f t="shared" si="3"/>
        <v>206.01941656067274</v>
      </c>
      <c r="BC51" s="15">
        <f t="shared" si="4"/>
        <v>190.35230495058366</v>
      </c>
    </row>
    <row r="52" spans="1:55" x14ac:dyDescent="0.55000000000000004">
      <c r="A52" s="1">
        <v>49</v>
      </c>
      <c r="B52">
        <f>IF(ROUND(ABS(hinata_side!B102-ichiro2_side!B102)/180,0)*180 &gt; 90,ABS(ABS(hinata_side!B102-ichiro2_side!B102)-180), ABS(hinata_side!B102-ichiro2_side!B102))</f>
        <v>4</v>
      </c>
      <c r="C52">
        <f>IF(ROUND(ABS(hinata_side!C102-ichiro2_side!C102)/180,0)*180 &gt; 90,ABS(ABS(hinata_side!C102-ichiro2_side!C102)-180), ABS(hinata_side!C102-ichiro2_side!C102))</f>
        <v>73</v>
      </c>
      <c r="D52">
        <f>IF(ROUND(ABS(hinata_side!D102-ichiro2_side!D102)/180,0)*180 &gt; 90,ABS(ABS(hinata_side!D102-ichiro2_side!D102)-180), ABS(hinata_side!D102-ichiro2_side!D102))</f>
        <v>74</v>
      </c>
      <c r="E52">
        <f>IF(ROUND(ABS(hinata_side!E102-ichiro2_side!E102)/180,0)*180 &gt; 90,ABS(ABS(hinata_side!E102-ichiro2_side!E102)-180), ABS(hinata_side!E102-ichiro2_side!E102))</f>
        <v>75</v>
      </c>
      <c r="F52">
        <f>IF(ROUND(ABS(hinata_side!F102-ichiro2_side!F102)/180,0)*180 &gt; 90,ABS(ABS(hinata_side!F102-ichiro2_side!F102)-180), ABS(hinata_side!F102-ichiro2_side!F102))</f>
        <v>24</v>
      </c>
      <c r="G52">
        <f>IF(ROUND(ABS(hinata_side!G102-ichiro2_side!G102)/180,0)*180 &gt; 90,ABS(ABS(hinata_side!G102-ichiro2_side!G102)-180), ABS(hinata_side!G102-ichiro2_side!G102))</f>
        <v>53</v>
      </c>
      <c r="H52">
        <f>IF(ROUND(ABS(hinata_side!H102-ichiro2_side!H102)/180,0)*180 &gt; 90,ABS(ABS(hinata_side!H102-ichiro2_side!H102)-180), ABS(hinata_side!H102-ichiro2_side!H102))</f>
        <v>66</v>
      </c>
      <c r="J52">
        <f>IF(ROUND(ABS(hinata_side!J102-ichiro2_side!J102)/180,0)*180 &gt; 90,ABS(ABS(hinata_side!J102-ichiro2_side!J102)-180), ABS(hinata_side!J102-ichiro2_side!J102))</f>
        <v>77</v>
      </c>
      <c r="K52">
        <f>IF(ROUND(ABS(hinata_side!K102-ichiro2_side!K102)/180,0)*180 &gt; 90,ABS(ABS(hinata_side!K102-ichiro2_side!K102)-180), ABS(hinata_side!K102-ichiro2_side!K102))</f>
        <v>78</v>
      </c>
      <c r="L52">
        <f>IF(ROUND(ABS(hinata_side!L102-ichiro2_side!L102)/180,0)*180 &gt; 90,ABS(ABS(hinata_side!L102-ichiro2_side!L102)-180), ABS(hinata_side!L102-ichiro2_side!L102))</f>
        <v>83</v>
      </c>
      <c r="M52">
        <f>IF(ROUND(ABS(hinata_side!M102-ichiro2_side!M102)/180,0)*180 &gt; 90,ABS(ABS(hinata_side!M102-ichiro2_side!M102)-180), ABS(hinata_side!M102-ichiro2_side!M102))</f>
        <v>75</v>
      </c>
      <c r="N52">
        <f>IF(ROUND(ABS(hinata_side!N102-ichiro2_side!N102)/180,0)*180 &gt; 90,ABS(ABS(hinata_side!N102-ichiro2_side!N102)-180), ABS(hinata_side!N102-ichiro2_side!N102))</f>
        <v>72</v>
      </c>
      <c r="O52">
        <f>IF(ROUND(ABS(hinata_side!O102-ichiro2_side!O102)/180,0)*180 &gt; 90,ABS(ABS(hinata_side!O102-ichiro2_side!O102)-180), ABS(hinata_side!O102-ichiro2_side!O102))</f>
        <v>85</v>
      </c>
      <c r="P52">
        <f>IF(ROUND(ABS(hinata_side!P102-ichiro2_side!P102)/180,0)*180 &gt; 90,ABS(ABS(hinata_side!P102-ichiro2_side!P102)-180), ABS(hinata_side!P102-ichiro2_side!P102))</f>
        <v>71</v>
      </c>
      <c r="Q52">
        <f>IF(ROUND(ABS(hinata_side!Q102-ichiro2_side!Q102)/180,0)*180 &gt; 90,ABS(ABS(hinata_side!Q102-ichiro2_side!Q102)-180), ABS(hinata_side!Q102-ichiro2_side!Q102))</f>
        <v>3</v>
      </c>
      <c r="R52">
        <f>IF(ROUND(ABS(hinata_side!R102-ichiro2_side!R102)/180,0)*180 &gt; 90,ABS(ABS(hinata_side!R102-ichiro2_side!R102)-180), ABS(hinata_side!R102-ichiro2_side!R102))</f>
        <v>6</v>
      </c>
      <c r="S52">
        <f>IF(ROUND(ABS(hinata_side!S102-ichiro2_side!S102)/180,0)*180 &gt; 90,ABS(ABS(hinata_side!S102-ichiro2_side!S102)-180), ABS(hinata_side!S102-ichiro2_side!S102))</f>
        <v>22</v>
      </c>
      <c r="T52">
        <f>IF(ROUND(ABS(hinata_side!T102-ichiro2_side!T102)/180,0)*180 &gt; 90,ABS(ABS(hinata_side!T102-ichiro2_side!T102)-180), ABS(hinata_side!T102-ichiro2_side!T102))</f>
        <v>0</v>
      </c>
      <c r="U52">
        <f>IF(ROUND(ABS(hinata_side!U102-ichiro2_side!U102)/180,0)*180 &gt; 90,ABS(ABS(hinata_side!U102-ichiro2_side!U102)-180), ABS(hinata_side!U102-ichiro2_side!U102))</f>
        <v>5</v>
      </c>
      <c r="V52">
        <f>IF(ROUND(ABS(hinata_side!V102-ichiro2_side!V102)/180,0)*180 &gt; 90,ABS(ABS(hinata_side!V102-ichiro2_side!V102)-180), ABS(hinata_side!V102-ichiro2_side!V102))</f>
        <v>5</v>
      </c>
      <c r="W52">
        <f>IF(ROUND(ABS(hinata_side!W102-ichiro2_side!W102)/180,0)*180 &gt; 90,ABS(ABS(hinata_side!W102-ichiro2_side!W102)-180), ABS(hinata_side!W102-ichiro2_side!W102))</f>
        <v>64</v>
      </c>
      <c r="X52">
        <f>IF(ROUND(ABS(hinata_side!X102-ichiro2_side!X102)/180,0)*180 &gt; 90,ABS(ABS(hinata_side!X102-ichiro2_side!X102)-180), ABS(hinata_side!X102-ichiro2_side!X102))</f>
        <v>34</v>
      </c>
      <c r="Y52">
        <f>IF(ROUND(ABS(hinata_side!Y102-ichiro2_side!Y102)/180,0)*180 &gt; 90,ABS(ABS(hinata_side!Y102-ichiro2_side!Y102)-180), ABS(hinata_side!Y102-ichiro2_side!Y102))</f>
        <v>26</v>
      </c>
      <c r="Z52">
        <f>IF(ROUND(ABS(hinata_side!Z102-ichiro2_side!Z102)/180,0)*180 &gt; 90,ABS(ABS(hinata_side!Z102-ichiro2_side!Z102)-180), ABS(hinata_side!Z102-ichiro2_side!Z102))</f>
        <v>62</v>
      </c>
      <c r="AB52">
        <f t="shared" si="8"/>
        <v>16</v>
      </c>
      <c r="AC52">
        <f t="shared" si="8"/>
        <v>5329</v>
      </c>
      <c r="AD52">
        <f t="shared" si="8"/>
        <v>5476</v>
      </c>
      <c r="AE52">
        <f t="shared" si="8"/>
        <v>5625</v>
      </c>
      <c r="AF52">
        <f t="shared" si="8"/>
        <v>576</v>
      </c>
      <c r="AG52">
        <f t="shared" si="8"/>
        <v>2809</v>
      </c>
      <c r="AH52">
        <f t="shared" si="8"/>
        <v>4356</v>
      </c>
      <c r="AI52">
        <f t="shared" si="8"/>
        <v>0</v>
      </c>
      <c r="AJ52">
        <f t="shared" si="8"/>
        <v>5929</v>
      </c>
      <c r="AK52">
        <f t="shared" si="8"/>
        <v>6084</v>
      </c>
      <c r="AL52">
        <f t="shared" si="8"/>
        <v>6889</v>
      </c>
      <c r="AM52">
        <f t="shared" si="8"/>
        <v>5625</v>
      </c>
      <c r="AN52">
        <f t="shared" si="8"/>
        <v>5184</v>
      </c>
      <c r="AO52">
        <f t="shared" ref="AO52:AZ83" si="10">O52^2</f>
        <v>7225</v>
      </c>
      <c r="AP52">
        <f t="shared" si="10"/>
        <v>5041</v>
      </c>
      <c r="AQ52">
        <f t="shared" si="10"/>
        <v>9</v>
      </c>
      <c r="AR52">
        <f t="shared" si="9"/>
        <v>36</v>
      </c>
      <c r="AS52">
        <f t="shared" si="9"/>
        <v>484</v>
      </c>
      <c r="AT52">
        <f t="shared" si="9"/>
        <v>0</v>
      </c>
      <c r="AU52">
        <f t="shared" si="7"/>
        <v>25</v>
      </c>
      <c r="AV52">
        <f t="shared" si="7"/>
        <v>25</v>
      </c>
      <c r="AW52">
        <f t="shared" si="7"/>
        <v>4096</v>
      </c>
      <c r="AX52">
        <f t="shared" si="7"/>
        <v>1156</v>
      </c>
      <c r="AY52">
        <f t="shared" si="7"/>
        <v>676</v>
      </c>
      <c r="AZ52">
        <f t="shared" si="7"/>
        <v>3844</v>
      </c>
      <c r="BA52">
        <f t="shared" si="2"/>
        <v>276.61344869691351</v>
      </c>
      <c r="BB52">
        <f t="shared" si="3"/>
        <v>208.8971038573776</v>
      </c>
      <c r="BC52" s="15">
        <f t="shared" si="4"/>
        <v>181.3201588351389</v>
      </c>
    </row>
    <row r="53" spans="1:55" x14ac:dyDescent="0.55000000000000004">
      <c r="A53" s="1">
        <v>50</v>
      </c>
      <c r="B53">
        <f>IF(ROUND(ABS(hinata_side!B103-ichiro2_side!B103)/180,0)*180 &gt; 90,ABS(ABS(hinata_side!B103-ichiro2_side!B103)-180), ABS(hinata_side!B103-ichiro2_side!B103))</f>
        <v>7</v>
      </c>
      <c r="C53">
        <f>IF(ROUND(ABS(hinata_side!C103-ichiro2_side!C103)/180,0)*180 &gt; 90,ABS(ABS(hinata_side!C103-ichiro2_side!C103)-180), ABS(hinata_side!C103-ichiro2_side!C103))</f>
        <v>67</v>
      </c>
      <c r="D53">
        <f>IF(ROUND(ABS(hinata_side!D103-ichiro2_side!D103)/180,0)*180 &gt; 90,ABS(ABS(hinata_side!D103-ichiro2_side!D103)-180), ABS(hinata_side!D103-ichiro2_side!D103))</f>
        <v>65</v>
      </c>
      <c r="E53">
        <f>IF(ROUND(ABS(hinata_side!E103-ichiro2_side!E103)/180,0)*180 &gt; 90,ABS(ABS(hinata_side!E103-ichiro2_side!E103)-180), ABS(hinata_side!E103-ichiro2_side!E103))</f>
        <v>72</v>
      </c>
      <c r="F53">
        <f>IF(ROUND(ABS(hinata_side!F103-ichiro2_side!F103)/180,0)*180 &gt; 90,ABS(ABS(hinata_side!F103-ichiro2_side!F103)-180), ABS(hinata_side!F103-ichiro2_side!F103))</f>
        <v>39</v>
      </c>
      <c r="G53">
        <f>IF(ROUND(ABS(hinata_side!G103-ichiro2_side!G103)/180,0)*180 &gt; 90,ABS(ABS(hinata_side!G103-ichiro2_side!G103)-180), ABS(hinata_side!G103-ichiro2_side!G103))</f>
        <v>60</v>
      </c>
      <c r="H53">
        <f>IF(ROUND(ABS(hinata_side!H103-ichiro2_side!H103)/180,0)*180 &gt; 90,ABS(ABS(hinata_side!H103-ichiro2_side!H103)-180), ABS(hinata_side!H103-ichiro2_side!H103))</f>
        <v>75</v>
      </c>
      <c r="I53">
        <f>IF(ROUND(ABS(hinata_side!I103-ichiro2_side!I103)/180,0)*180 &gt; 90,ABS(ABS(hinata_side!I103-ichiro2_side!I103)-180), ABS(hinata_side!I103-ichiro2_side!I103))</f>
        <v>32</v>
      </c>
      <c r="J53">
        <f>IF(ROUND(ABS(hinata_side!J103-ichiro2_side!J103)/180,0)*180 &gt; 90,ABS(ABS(hinata_side!J103-ichiro2_side!J103)-180), ABS(hinata_side!J103-ichiro2_side!J103))</f>
        <v>73</v>
      </c>
      <c r="K53">
        <f>IF(ROUND(ABS(hinata_side!K103-ichiro2_side!K103)/180,0)*180 &gt; 90,ABS(ABS(hinata_side!K103-ichiro2_side!K103)-180), ABS(hinata_side!K103-ichiro2_side!K103))</f>
        <v>78</v>
      </c>
      <c r="L53">
        <f>IF(ROUND(ABS(hinata_side!L103-ichiro2_side!L103)/180,0)*180 &gt; 90,ABS(ABS(hinata_side!L103-ichiro2_side!L103)-180), ABS(hinata_side!L103-ichiro2_side!L103))</f>
        <v>85</v>
      </c>
      <c r="M53">
        <f>IF(ROUND(ABS(hinata_side!M103-ichiro2_side!M103)/180,0)*180 &gt; 90,ABS(ABS(hinata_side!M103-ichiro2_side!M103)-180), ABS(hinata_side!M103-ichiro2_side!M103))</f>
        <v>72</v>
      </c>
      <c r="N53">
        <f>IF(ROUND(ABS(hinata_side!N103-ichiro2_side!N103)/180,0)*180 &gt; 90,ABS(ABS(hinata_side!N103-ichiro2_side!N103)-180), ABS(hinata_side!N103-ichiro2_side!N103))</f>
        <v>73</v>
      </c>
      <c r="O53">
        <f>IF(ROUND(ABS(hinata_side!O103-ichiro2_side!O103)/180,0)*180 &gt; 90,ABS(ABS(hinata_side!O103-ichiro2_side!O103)-180), ABS(hinata_side!O103-ichiro2_side!O103))</f>
        <v>86</v>
      </c>
      <c r="P53">
        <f>IF(ROUND(ABS(hinata_side!P103-ichiro2_side!P103)/180,0)*180 &gt; 90,ABS(ABS(hinata_side!P103-ichiro2_side!P103)-180), ABS(hinata_side!P103-ichiro2_side!P103))</f>
        <v>71</v>
      </c>
      <c r="Q53">
        <f>IF(ROUND(ABS(hinata_side!Q103-ichiro2_side!Q103)/180,0)*180 &gt; 90,ABS(ABS(hinata_side!Q103-ichiro2_side!Q103)-180), ABS(hinata_side!Q103-ichiro2_side!Q103))</f>
        <v>8</v>
      </c>
      <c r="R53">
        <f>IF(ROUND(ABS(hinata_side!R103-ichiro2_side!R103)/180,0)*180 &gt; 90,ABS(ABS(hinata_side!R103-ichiro2_side!R103)-180), ABS(hinata_side!R103-ichiro2_side!R103))</f>
        <v>6</v>
      </c>
      <c r="S53">
        <f>IF(ROUND(ABS(hinata_side!S103-ichiro2_side!S103)/180,0)*180 &gt; 90,ABS(ABS(hinata_side!S103-ichiro2_side!S103)-180), ABS(hinata_side!S103-ichiro2_side!S103))</f>
        <v>9</v>
      </c>
      <c r="T53">
        <f>IF(ROUND(ABS(hinata_side!T103-ichiro2_side!T103)/180,0)*180 &gt; 90,ABS(ABS(hinata_side!T103-ichiro2_side!T103)-180), ABS(hinata_side!T103-ichiro2_side!T103))</f>
        <v>0</v>
      </c>
      <c r="U53">
        <f>IF(ROUND(ABS(hinata_side!U103-ichiro2_side!U103)/180,0)*180 &gt; 90,ABS(ABS(hinata_side!U103-ichiro2_side!U103)-180), ABS(hinata_side!U103-ichiro2_side!U103))</f>
        <v>11</v>
      </c>
      <c r="V53">
        <f>IF(ROUND(ABS(hinata_side!V103-ichiro2_side!V103)/180,0)*180 &gt; 90,ABS(ABS(hinata_side!V103-ichiro2_side!V103)-180), ABS(hinata_side!V103-ichiro2_side!V103))</f>
        <v>0</v>
      </c>
      <c r="W53">
        <f>IF(ROUND(ABS(hinata_side!W103-ichiro2_side!W103)/180,0)*180 &gt; 90,ABS(ABS(hinata_side!W103-ichiro2_side!W103)-180), ABS(hinata_side!W103-ichiro2_side!W103))</f>
        <v>66</v>
      </c>
      <c r="X53">
        <f>IF(ROUND(ABS(hinata_side!X103-ichiro2_side!X103)/180,0)*180 &gt; 90,ABS(ABS(hinata_side!X103-ichiro2_side!X103)-180), ABS(hinata_side!X103-ichiro2_side!X103))</f>
        <v>38</v>
      </c>
      <c r="Y53">
        <f>IF(ROUND(ABS(hinata_side!Y103-ichiro2_side!Y103)/180,0)*180 &gt; 90,ABS(ABS(hinata_side!Y103-ichiro2_side!Y103)-180), ABS(hinata_side!Y103-ichiro2_side!Y103))</f>
        <v>30</v>
      </c>
      <c r="Z53">
        <f>IF(ROUND(ABS(hinata_side!Z103-ichiro2_side!Z103)/180,0)*180 &gt; 90,ABS(ABS(hinata_side!Z103-ichiro2_side!Z103)-180), ABS(hinata_side!Z103-ichiro2_side!Z103))</f>
        <v>66</v>
      </c>
      <c r="AB53">
        <f t="shared" ref="AB53:AN72" si="11">B53^2</f>
        <v>49</v>
      </c>
      <c r="AC53">
        <f t="shared" si="11"/>
        <v>4489</v>
      </c>
      <c r="AD53">
        <f t="shared" si="11"/>
        <v>4225</v>
      </c>
      <c r="AE53">
        <f t="shared" si="11"/>
        <v>5184</v>
      </c>
      <c r="AF53">
        <f t="shared" si="11"/>
        <v>1521</v>
      </c>
      <c r="AG53">
        <f t="shared" si="11"/>
        <v>3600</v>
      </c>
      <c r="AH53">
        <f t="shared" si="11"/>
        <v>5625</v>
      </c>
      <c r="AI53">
        <f t="shared" si="11"/>
        <v>1024</v>
      </c>
      <c r="AJ53">
        <f t="shared" si="11"/>
        <v>5329</v>
      </c>
      <c r="AK53">
        <f t="shared" si="11"/>
        <v>6084</v>
      </c>
      <c r="AL53">
        <f t="shared" si="11"/>
        <v>7225</v>
      </c>
      <c r="AM53">
        <f t="shared" si="11"/>
        <v>5184</v>
      </c>
      <c r="AN53">
        <f t="shared" si="11"/>
        <v>5329</v>
      </c>
      <c r="AO53">
        <f t="shared" si="10"/>
        <v>7396</v>
      </c>
      <c r="AP53">
        <f t="shared" si="10"/>
        <v>5041</v>
      </c>
      <c r="AQ53">
        <f t="shared" si="10"/>
        <v>64</v>
      </c>
      <c r="AR53">
        <f t="shared" si="9"/>
        <v>36</v>
      </c>
      <c r="AS53">
        <f t="shared" si="9"/>
        <v>81</v>
      </c>
      <c r="AT53">
        <f t="shared" si="9"/>
        <v>0</v>
      </c>
      <c r="AU53">
        <f t="shared" si="7"/>
        <v>121</v>
      </c>
      <c r="AV53">
        <f t="shared" si="7"/>
        <v>0</v>
      </c>
      <c r="AW53">
        <f t="shared" si="7"/>
        <v>4356</v>
      </c>
      <c r="AX53">
        <f t="shared" si="7"/>
        <v>1444</v>
      </c>
      <c r="AY53">
        <f t="shared" si="7"/>
        <v>900</v>
      </c>
      <c r="AZ53">
        <f t="shared" si="7"/>
        <v>4356</v>
      </c>
      <c r="BA53">
        <f t="shared" si="2"/>
        <v>280.46924965136554</v>
      </c>
      <c r="BB53">
        <f t="shared" si="3"/>
        <v>207.5403575211337</v>
      </c>
      <c r="BC53" s="15">
        <f t="shared" si="4"/>
        <v>188.65312083291917</v>
      </c>
    </row>
    <row r="54" spans="1:55" x14ac:dyDescent="0.55000000000000004">
      <c r="A54" s="1">
        <v>51</v>
      </c>
      <c r="B54">
        <f>IF(ROUND(ABS(hinata_side!B104-ichiro2_side!B104)/180,0)*180 &gt; 90,ABS(ABS(hinata_side!B104-ichiro2_side!B104)-180), ABS(hinata_side!B104-ichiro2_side!B104))</f>
        <v>11</v>
      </c>
      <c r="C54">
        <f>IF(ROUND(ABS(hinata_side!C104-ichiro2_side!C104)/180,0)*180 &gt; 90,ABS(ABS(hinata_side!C104-ichiro2_side!C104)-180), ABS(hinata_side!C104-ichiro2_side!C104))</f>
        <v>48</v>
      </c>
      <c r="D54">
        <f>IF(ROUND(ABS(hinata_side!D104-ichiro2_side!D104)/180,0)*180 &gt; 90,ABS(ABS(hinata_side!D104-ichiro2_side!D104)-180), ABS(hinata_side!D104-ichiro2_side!D104))</f>
        <v>70</v>
      </c>
      <c r="E54">
        <f>IF(ROUND(ABS(hinata_side!E104-ichiro2_side!E104)/180,0)*180 &gt; 90,ABS(ABS(hinata_side!E104-ichiro2_side!E104)-180), ABS(hinata_side!E104-ichiro2_side!E104))</f>
        <v>75</v>
      </c>
      <c r="F54">
        <f>IF(ROUND(ABS(hinata_side!F104-ichiro2_side!F104)/180,0)*180 &gt; 90,ABS(ABS(hinata_side!F104-ichiro2_side!F104)-180), ABS(hinata_side!F104-ichiro2_side!F104))</f>
        <v>56</v>
      </c>
      <c r="G54">
        <f>IF(ROUND(ABS(hinata_side!G104-ichiro2_side!G104)/180,0)*180 &gt; 90,ABS(ABS(hinata_side!G104-ichiro2_side!G104)-180), ABS(hinata_side!G104-ichiro2_side!G104))</f>
        <v>57</v>
      </c>
      <c r="H54">
        <f>IF(ROUND(ABS(hinata_side!H104-ichiro2_side!H104)/180,0)*180 &gt; 90,ABS(ABS(hinata_side!H104-ichiro2_side!H104)-180), ABS(hinata_side!H104-ichiro2_side!H104))</f>
        <v>70</v>
      </c>
      <c r="J54">
        <f>IF(ROUND(ABS(hinata_side!J104-ichiro2_side!J104)/180,0)*180 &gt; 90,ABS(ABS(hinata_side!J104-ichiro2_side!J104)-180), ABS(hinata_side!J104-ichiro2_side!J104))</f>
        <v>74</v>
      </c>
      <c r="K54">
        <f>IF(ROUND(ABS(hinata_side!K104-ichiro2_side!K104)/180,0)*180 &gt; 90,ABS(ABS(hinata_side!K104-ichiro2_side!K104)-180), ABS(hinata_side!K104-ichiro2_side!K104))</f>
        <v>73</v>
      </c>
      <c r="L54">
        <f>IF(ROUND(ABS(hinata_side!L104-ichiro2_side!L104)/180,0)*180 &gt; 90,ABS(ABS(hinata_side!L104-ichiro2_side!L104)-180), ABS(hinata_side!L104-ichiro2_side!L104))</f>
        <v>88</v>
      </c>
      <c r="M54">
        <f>IF(ROUND(ABS(hinata_side!M104-ichiro2_side!M104)/180,0)*180 &gt; 90,ABS(ABS(hinata_side!M104-ichiro2_side!M104)-180), ABS(hinata_side!M104-ichiro2_side!M104))</f>
        <v>77</v>
      </c>
      <c r="N54">
        <f>IF(ROUND(ABS(hinata_side!N104-ichiro2_side!N104)/180,0)*180 &gt; 90,ABS(ABS(hinata_side!N104-ichiro2_side!N104)-180), ABS(hinata_side!N104-ichiro2_side!N104))</f>
        <v>65</v>
      </c>
      <c r="O54">
        <f>IF(ROUND(ABS(hinata_side!O104-ichiro2_side!O104)/180,0)*180 &gt; 90,ABS(ABS(hinata_side!O104-ichiro2_side!O104)-180), ABS(hinata_side!O104-ichiro2_side!O104))</f>
        <v>84</v>
      </c>
      <c r="P54">
        <f>IF(ROUND(ABS(hinata_side!P104-ichiro2_side!P104)/180,0)*180 &gt; 90,ABS(ABS(hinata_side!P104-ichiro2_side!P104)-180), ABS(hinata_side!P104-ichiro2_side!P104))</f>
        <v>72</v>
      </c>
      <c r="Q54">
        <f>IF(ROUND(ABS(hinata_side!Q104-ichiro2_side!Q104)/180,0)*180 &gt; 90,ABS(ABS(hinata_side!Q104-ichiro2_side!Q104)-180), ABS(hinata_side!Q104-ichiro2_side!Q104))</f>
        <v>4</v>
      </c>
      <c r="R54">
        <f>IF(ROUND(ABS(hinata_side!R104-ichiro2_side!R104)/180,0)*180 &gt; 90,ABS(ABS(hinata_side!R104-ichiro2_side!R104)-180), ABS(hinata_side!R104-ichiro2_side!R104))</f>
        <v>0</v>
      </c>
      <c r="S54">
        <f>IF(ROUND(ABS(hinata_side!S104-ichiro2_side!S104)/180,0)*180 &gt; 90,ABS(ABS(hinata_side!S104-ichiro2_side!S104)-180), ABS(hinata_side!S104-ichiro2_side!S104))</f>
        <v>10</v>
      </c>
      <c r="T54">
        <f>IF(ROUND(ABS(hinata_side!T104-ichiro2_side!T104)/180,0)*180 &gt; 90,ABS(ABS(hinata_side!T104-ichiro2_side!T104)-180), ABS(hinata_side!T104-ichiro2_side!T104))</f>
        <v>0</v>
      </c>
      <c r="U54">
        <f>IF(ROUND(ABS(hinata_side!U104-ichiro2_side!U104)/180,0)*180 &gt; 90,ABS(ABS(hinata_side!U104-ichiro2_side!U104)-180), ABS(hinata_side!U104-ichiro2_side!U104))</f>
        <v>7</v>
      </c>
      <c r="V54">
        <f>IF(ROUND(ABS(hinata_side!V104-ichiro2_side!V104)/180,0)*180 &gt; 90,ABS(ABS(hinata_side!V104-ichiro2_side!V104)-180), ABS(hinata_side!V104-ichiro2_side!V104))</f>
        <v>2</v>
      </c>
      <c r="W54">
        <f>IF(ROUND(ABS(hinata_side!W104-ichiro2_side!W104)/180,0)*180 &gt; 90,ABS(ABS(hinata_side!W104-ichiro2_side!W104)-180), ABS(hinata_side!W104-ichiro2_side!W104))</f>
        <v>69</v>
      </c>
      <c r="X54">
        <f>IF(ROUND(ABS(hinata_side!X104-ichiro2_side!X104)/180,0)*180 &gt; 90,ABS(ABS(hinata_side!X104-ichiro2_side!X104)-180), ABS(hinata_side!X104-ichiro2_side!X104))</f>
        <v>5</v>
      </c>
      <c r="Y54">
        <f>IF(ROUND(ABS(hinata_side!Y104-ichiro2_side!Y104)/180,0)*180 &gt; 90,ABS(ABS(hinata_side!Y104-ichiro2_side!Y104)-180), ABS(hinata_side!Y104-ichiro2_side!Y104))</f>
        <v>15</v>
      </c>
      <c r="Z54">
        <f>IF(ROUND(ABS(hinata_side!Z104-ichiro2_side!Z104)/180,0)*180 &gt; 90,ABS(ABS(hinata_side!Z104-ichiro2_side!Z104)-180), ABS(hinata_side!Z104-ichiro2_side!Z104))</f>
        <v>27</v>
      </c>
      <c r="AB54">
        <f t="shared" si="11"/>
        <v>121</v>
      </c>
      <c r="AC54">
        <f t="shared" si="11"/>
        <v>2304</v>
      </c>
      <c r="AD54">
        <f t="shared" si="11"/>
        <v>4900</v>
      </c>
      <c r="AE54">
        <f t="shared" si="11"/>
        <v>5625</v>
      </c>
      <c r="AF54">
        <f t="shared" si="11"/>
        <v>3136</v>
      </c>
      <c r="AG54">
        <f t="shared" si="11"/>
        <v>3249</v>
      </c>
      <c r="AH54">
        <f t="shared" si="11"/>
        <v>4900</v>
      </c>
      <c r="AI54">
        <f t="shared" si="11"/>
        <v>0</v>
      </c>
      <c r="AJ54">
        <f t="shared" si="11"/>
        <v>5476</v>
      </c>
      <c r="AK54">
        <f t="shared" si="11"/>
        <v>5329</v>
      </c>
      <c r="AL54">
        <f t="shared" si="11"/>
        <v>7744</v>
      </c>
      <c r="AM54">
        <f t="shared" si="11"/>
        <v>5929</v>
      </c>
      <c r="AN54">
        <f t="shared" si="11"/>
        <v>4225</v>
      </c>
      <c r="AO54">
        <f t="shared" si="10"/>
        <v>7056</v>
      </c>
      <c r="AP54">
        <f t="shared" si="10"/>
        <v>5184</v>
      </c>
      <c r="AQ54">
        <f t="shared" si="10"/>
        <v>16</v>
      </c>
      <c r="AR54">
        <f t="shared" si="9"/>
        <v>0</v>
      </c>
      <c r="AS54">
        <f t="shared" si="9"/>
        <v>100</v>
      </c>
      <c r="AT54">
        <f t="shared" si="9"/>
        <v>0</v>
      </c>
      <c r="AU54">
        <f t="shared" si="7"/>
        <v>49</v>
      </c>
      <c r="AV54">
        <f t="shared" si="7"/>
        <v>4</v>
      </c>
      <c r="AW54">
        <f t="shared" si="7"/>
        <v>4761</v>
      </c>
      <c r="AX54">
        <f t="shared" si="7"/>
        <v>25</v>
      </c>
      <c r="AY54">
        <f t="shared" si="7"/>
        <v>225</v>
      </c>
      <c r="AZ54">
        <f t="shared" si="7"/>
        <v>729</v>
      </c>
      <c r="BA54">
        <f t="shared" si="2"/>
        <v>266.62145450057091</v>
      </c>
      <c r="BB54">
        <f t="shared" si="3"/>
        <v>203.11080719646603</v>
      </c>
      <c r="BC54" s="15">
        <f t="shared" si="4"/>
        <v>172.72232050317064</v>
      </c>
    </row>
    <row r="55" spans="1:55" x14ac:dyDescent="0.55000000000000004">
      <c r="A55" s="1">
        <v>52</v>
      </c>
      <c r="B55">
        <f>IF(ROUND(ABS(hinata_side!B105-ichiro2_side!B105)/180,0)*180 &gt; 90,ABS(ABS(hinata_side!B105-ichiro2_side!B105)-180), ABS(hinata_side!B105-ichiro2_side!B105))</f>
        <v>11</v>
      </c>
      <c r="C55">
        <f>IF(ROUND(ABS(hinata_side!C105-ichiro2_side!C105)/180,0)*180 &gt; 90,ABS(ABS(hinata_side!C105-ichiro2_side!C105)-180), ABS(hinata_side!C105-ichiro2_side!C105))</f>
        <v>70</v>
      </c>
      <c r="D55">
        <f>IF(ROUND(ABS(hinata_side!D105-ichiro2_side!D105)/180,0)*180 &gt; 90,ABS(ABS(hinata_side!D105-ichiro2_side!D105)-180), ABS(hinata_side!D105-ichiro2_side!D105))</f>
        <v>72</v>
      </c>
      <c r="E55">
        <f>IF(ROUND(ABS(hinata_side!E105-ichiro2_side!E105)/180,0)*180 &gt; 90,ABS(ABS(hinata_side!E105-ichiro2_side!E105)-180), ABS(hinata_side!E105-ichiro2_side!E105))</f>
        <v>73</v>
      </c>
      <c r="F55">
        <f>IF(ROUND(ABS(hinata_side!F105-ichiro2_side!F105)/180,0)*180 &gt; 90,ABS(ABS(hinata_side!F105-ichiro2_side!F105)-180), ABS(hinata_side!F105-ichiro2_side!F105))</f>
        <v>59</v>
      </c>
      <c r="G55">
        <f>IF(ROUND(ABS(hinata_side!G105-ichiro2_side!G105)/180,0)*180 &gt; 90,ABS(ABS(hinata_side!G105-ichiro2_side!G105)-180), ABS(hinata_side!G105-ichiro2_side!G105))</f>
        <v>63</v>
      </c>
      <c r="H55">
        <f>IF(ROUND(ABS(hinata_side!H105-ichiro2_side!H105)/180,0)*180 &gt; 90,ABS(ABS(hinata_side!H105-ichiro2_side!H105)-180), ABS(hinata_side!H105-ichiro2_side!H105))</f>
        <v>73</v>
      </c>
      <c r="J55">
        <f>IF(ROUND(ABS(hinata_side!J105-ichiro2_side!J105)/180,0)*180 &gt; 90,ABS(ABS(hinata_side!J105-ichiro2_side!J105)-180), ABS(hinata_side!J105-ichiro2_side!J105))</f>
        <v>71</v>
      </c>
      <c r="K55">
        <f>IF(ROUND(ABS(hinata_side!K105-ichiro2_side!K105)/180,0)*180 &gt; 90,ABS(ABS(hinata_side!K105-ichiro2_side!K105)-180), ABS(hinata_side!K105-ichiro2_side!K105))</f>
        <v>73</v>
      </c>
      <c r="L55">
        <f>IF(ROUND(ABS(hinata_side!L105-ichiro2_side!L105)/180,0)*180 &gt; 90,ABS(ABS(hinata_side!L105-ichiro2_side!L105)-180), ABS(hinata_side!L105-ichiro2_side!L105))</f>
        <v>90</v>
      </c>
      <c r="M55">
        <f>IF(ROUND(ABS(hinata_side!M105-ichiro2_side!M105)/180,0)*180 &gt; 90,ABS(ABS(hinata_side!M105-ichiro2_side!M105)-180), ABS(hinata_side!M105-ichiro2_side!M105))</f>
        <v>77</v>
      </c>
      <c r="N55">
        <f>IF(ROUND(ABS(hinata_side!N105-ichiro2_side!N105)/180,0)*180 &gt; 90,ABS(ABS(hinata_side!N105-ichiro2_side!N105)-180), ABS(hinata_side!N105-ichiro2_side!N105))</f>
        <v>72</v>
      </c>
      <c r="O55">
        <f>IF(ROUND(ABS(hinata_side!O105-ichiro2_side!O105)/180,0)*180 &gt; 90,ABS(ABS(hinata_side!O105-ichiro2_side!O105)-180), ABS(hinata_side!O105-ichiro2_side!O105))</f>
        <v>85</v>
      </c>
      <c r="P55">
        <f>IF(ROUND(ABS(hinata_side!P105-ichiro2_side!P105)/180,0)*180 &gt; 90,ABS(ABS(hinata_side!P105-ichiro2_side!P105)-180), ABS(hinata_side!P105-ichiro2_side!P105))</f>
        <v>72</v>
      </c>
      <c r="Q55">
        <f>IF(ROUND(ABS(hinata_side!Q105-ichiro2_side!Q105)/180,0)*180 &gt; 90,ABS(ABS(hinata_side!Q105-ichiro2_side!Q105)-180), ABS(hinata_side!Q105-ichiro2_side!Q105))</f>
        <v>10</v>
      </c>
      <c r="R55">
        <f>IF(ROUND(ABS(hinata_side!R105-ichiro2_side!R105)/180,0)*180 &gt; 90,ABS(ABS(hinata_side!R105-ichiro2_side!R105)-180), ABS(hinata_side!R105-ichiro2_side!R105))</f>
        <v>10</v>
      </c>
      <c r="S55">
        <f>IF(ROUND(ABS(hinata_side!S105-ichiro2_side!S105)/180,0)*180 &gt; 90,ABS(ABS(hinata_side!S105-ichiro2_side!S105)-180), ABS(hinata_side!S105-ichiro2_side!S105))</f>
        <v>11</v>
      </c>
      <c r="T55">
        <f>IF(ROUND(ABS(hinata_side!T105-ichiro2_side!T105)/180,0)*180 &gt; 90,ABS(ABS(hinata_side!T105-ichiro2_side!T105)-180), ABS(hinata_side!T105-ichiro2_side!T105))</f>
        <v>0</v>
      </c>
      <c r="U55">
        <f>IF(ROUND(ABS(hinata_side!U105-ichiro2_side!U105)/180,0)*180 &gt; 90,ABS(ABS(hinata_side!U105-ichiro2_side!U105)-180), ABS(hinata_side!U105-ichiro2_side!U105))</f>
        <v>2</v>
      </c>
      <c r="V55">
        <f>IF(ROUND(ABS(hinata_side!V105-ichiro2_side!V105)/180,0)*180 &gt; 90,ABS(ABS(hinata_side!V105-ichiro2_side!V105)-180), ABS(hinata_side!V105-ichiro2_side!V105))</f>
        <v>4</v>
      </c>
      <c r="W55">
        <f>IF(ROUND(ABS(hinata_side!W105-ichiro2_side!W105)/180,0)*180 &gt; 90,ABS(ABS(hinata_side!W105-ichiro2_side!W105)-180), ABS(hinata_side!W105-ichiro2_side!W105))</f>
        <v>68</v>
      </c>
      <c r="X55">
        <f>IF(ROUND(ABS(hinata_side!X105-ichiro2_side!X105)/180,0)*180 &gt; 90,ABS(ABS(hinata_side!X105-ichiro2_side!X105)-180), ABS(hinata_side!X105-ichiro2_side!X105))</f>
        <v>0</v>
      </c>
      <c r="Y55">
        <f>IF(ROUND(ABS(hinata_side!Y105-ichiro2_side!Y105)/180,0)*180 &gt; 90,ABS(ABS(hinata_side!Y105-ichiro2_side!Y105)-180), ABS(hinata_side!Y105-ichiro2_side!Y105))</f>
        <v>37</v>
      </c>
      <c r="Z55">
        <f>IF(ROUND(ABS(hinata_side!Z105-ichiro2_side!Z105)/180,0)*180 &gt; 90,ABS(ABS(hinata_side!Z105-ichiro2_side!Z105)-180), ABS(hinata_side!Z105-ichiro2_side!Z105))</f>
        <v>78</v>
      </c>
      <c r="AB55">
        <f t="shared" si="11"/>
        <v>121</v>
      </c>
      <c r="AC55">
        <f t="shared" si="11"/>
        <v>4900</v>
      </c>
      <c r="AD55">
        <f t="shared" si="11"/>
        <v>5184</v>
      </c>
      <c r="AE55">
        <f t="shared" si="11"/>
        <v>5329</v>
      </c>
      <c r="AF55">
        <f t="shared" si="11"/>
        <v>3481</v>
      </c>
      <c r="AG55">
        <f t="shared" si="11"/>
        <v>3969</v>
      </c>
      <c r="AH55">
        <f t="shared" si="11"/>
        <v>5329</v>
      </c>
      <c r="AI55">
        <f t="shared" si="11"/>
        <v>0</v>
      </c>
      <c r="AJ55">
        <f t="shared" si="11"/>
        <v>5041</v>
      </c>
      <c r="AK55">
        <f t="shared" si="11"/>
        <v>5329</v>
      </c>
      <c r="AL55">
        <f t="shared" si="11"/>
        <v>8100</v>
      </c>
      <c r="AM55">
        <f t="shared" si="11"/>
        <v>5929</v>
      </c>
      <c r="AN55">
        <f t="shared" si="11"/>
        <v>5184</v>
      </c>
      <c r="AO55">
        <f t="shared" si="10"/>
        <v>7225</v>
      </c>
      <c r="AP55">
        <f t="shared" si="10"/>
        <v>5184</v>
      </c>
      <c r="AQ55">
        <f t="shared" si="10"/>
        <v>100</v>
      </c>
      <c r="AR55">
        <f t="shared" si="9"/>
        <v>100</v>
      </c>
      <c r="AS55">
        <f t="shared" si="9"/>
        <v>121</v>
      </c>
      <c r="AT55">
        <f t="shared" si="9"/>
        <v>0</v>
      </c>
      <c r="AU55">
        <f t="shared" si="7"/>
        <v>4</v>
      </c>
      <c r="AV55">
        <f t="shared" si="7"/>
        <v>16</v>
      </c>
      <c r="AW55">
        <f t="shared" si="7"/>
        <v>4624</v>
      </c>
      <c r="AX55">
        <f t="shared" si="7"/>
        <v>0</v>
      </c>
      <c r="AY55">
        <f t="shared" si="7"/>
        <v>1369</v>
      </c>
      <c r="AZ55">
        <f t="shared" si="7"/>
        <v>6084</v>
      </c>
      <c r="BA55">
        <f t="shared" si="2"/>
        <v>287.61606352914293</v>
      </c>
      <c r="BB55">
        <f t="shared" si="3"/>
        <v>212.31344752511558</v>
      </c>
      <c r="BC55" s="15">
        <f t="shared" si="4"/>
        <v>194.02577148409949</v>
      </c>
    </row>
    <row r="56" spans="1:55" x14ac:dyDescent="0.55000000000000004">
      <c r="A56" s="1">
        <v>53</v>
      </c>
      <c r="B56">
        <f>IF(ROUND(ABS(hinata_side!B106-ichiro2_side!B106)/180,0)*180 &gt; 90,ABS(ABS(hinata_side!B106-ichiro2_side!B106)-180), ABS(hinata_side!B106-ichiro2_side!B106))</f>
        <v>9</v>
      </c>
      <c r="C56">
        <f>IF(ROUND(ABS(hinata_side!C106-ichiro2_side!C106)/180,0)*180 &gt; 90,ABS(ABS(hinata_side!C106-ichiro2_side!C106)-180), ABS(hinata_side!C106-ichiro2_side!C106))</f>
        <v>68</v>
      </c>
      <c r="D56">
        <f>IF(ROUND(ABS(hinata_side!D106-ichiro2_side!D106)/180,0)*180 &gt; 90,ABS(ABS(hinata_side!D106-ichiro2_side!D106)-180), ABS(hinata_side!D106-ichiro2_side!D106))</f>
        <v>71</v>
      </c>
      <c r="E56">
        <f>IF(ROUND(ABS(hinata_side!E106-ichiro2_side!E106)/180,0)*180 &gt; 90,ABS(ABS(hinata_side!E106-ichiro2_side!E106)-180), ABS(hinata_side!E106-ichiro2_side!E106))</f>
        <v>74</v>
      </c>
      <c r="F56">
        <f>IF(ROUND(ABS(hinata_side!F106-ichiro2_side!F106)/180,0)*180 &gt; 90,ABS(ABS(hinata_side!F106-ichiro2_side!F106)-180), ABS(hinata_side!F106-ichiro2_side!F106))</f>
        <v>66</v>
      </c>
      <c r="G56">
        <f>IF(ROUND(ABS(hinata_side!G106-ichiro2_side!G106)/180,0)*180 &gt; 90,ABS(ABS(hinata_side!G106-ichiro2_side!G106)-180), ABS(hinata_side!G106-ichiro2_side!G106))</f>
        <v>62</v>
      </c>
      <c r="H56">
        <f>IF(ROUND(ABS(hinata_side!H106-ichiro2_side!H106)/180,0)*180 &gt; 90,ABS(ABS(hinata_side!H106-ichiro2_side!H106)-180), ABS(hinata_side!H106-ichiro2_side!H106))</f>
        <v>70</v>
      </c>
      <c r="J56">
        <f>IF(ROUND(ABS(hinata_side!J106-ichiro2_side!J106)/180,0)*180 &gt; 90,ABS(ABS(hinata_side!J106-ichiro2_side!J106)-180), ABS(hinata_side!J106-ichiro2_side!J106))</f>
        <v>73</v>
      </c>
      <c r="K56">
        <f>IF(ROUND(ABS(hinata_side!K106-ichiro2_side!K106)/180,0)*180 &gt; 90,ABS(ABS(hinata_side!K106-ichiro2_side!K106)-180), ABS(hinata_side!K106-ichiro2_side!K106))</f>
        <v>73</v>
      </c>
      <c r="L56">
        <f>IF(ROUND(ABS(hinata_side!L106-ichiro2_side!L106)/180,0)*180 &gt; 90,ABS(ABS(hinata_side!L106-ichiro2_side!L106)-180), ABS(hinata_side!L106-ichiro2_side!L106))</f>
        <v>90</v>
      </c>
      <c r="M56">
        <f>IF(ROUND(ABS(hinata_side!M106-ichiro2_side!M106)/180,0)*180 &gt; 90,ABS(ABS(hinata_side!M106-ichiro2_side!M106)-180), ABS(hinata_side!M106-ichiro2_side!M106))</f>
        <v>76</v>
      </c>
      <c r="N56">
        <f>IF(ROUND(ABS(hinata_side!N106-ichiro2_side!N106)/180,0)*180 &gt; 90,ABS(ABS(hinata_side!N106-ichiro2_side!N106)-180), ABS(hinata_side!N106-ichiro2_side!N106))</f>
        <v>73</v>
      </c>
      <c r="O56">
        <f>IF(ROUND(ABS(hinata_side!O106-ichiro2_side!O106)/180,0)*180 &gt; 90,ABS(ABS(hinata_side!O106-ichiro2_side!O106)-180), ABS(hinata_side!O106-ichiro2_side!O106))</f>
        <v>89</v>
      </c>
      <c r="P56">
        <f>IF(ROUND(ABS(hinata_side!P106-ichiro2_side!P106)/180,0)*180 &gt; 90,ABS(ABS(hinata_side!P106-ichiro2_side!P106)-180), ABS(hinata_side!P106-ichiro2_side!P106))</f>
        <v>72</v>
      </c>
      <c r="Q56">
        <f>IF(ROUND(ABS(hinata_side!Q106-ichiro2_side!Q106)/180,0)*180 &gt; 90,ABS(ABS(hinata_side!Q106-ichiro2_side!Q106)-180), ABS(hinata_side!Q106-ichiro2_side!Q106))</f>
        <v>7</v>
      </c>
      <c r="R56">
        <f>IF(ROUND(ABS(hinata_side!R106-ichiro2_side!R106)/180,0)*180 &gt; 90,ABS(ABS(hinata_side!R106-ichiro2_side!R106)-180), ABS(hinata_side!R106-ichiro2_side!R106))</f>
        <v>0</v>
      </c>
      <c r="S56">
        <f>IF(ROUND(ABS(hinata_side!S106-ichiro2_side!S106)/180,0)*180 &gt; 90,ABS(ABS(hinata_side!S106-ichiro2_side!S106)-180), ABS(hinata_side!S106-ichiro2_side!S106))</f>
        <v>8</v>
      </c>
      <c r="T56">
        <f>IF(ROUND(ABS(hinata_side!T106-ichiro2_side!T106)/180,0)*180 &gt; 90,ABS(ABS(hinata_side!T106-ichiro2_side!T106)-180), ABS(hinata_side!T106-ichiro2_side!T106))</f>
        <v>0</v>
      </c>
      <c r="U56">
        <f>IF(ROUND(ABS(hinata_side!U106-ichiro2_side!U106)/180,0)*180 &gt; 90,ABS(ABS(hinata_side!U106-ichiro2_side!U106)-180), ABS(hinata_side!U106-ichiro2_side!U106))</f>
        <v>8</v>
      </c>
      <c r="V56">
        <f>IF(ROUND(ABS(hinata_side!V106-ichiro2_side!V106)/180,0)*180 &gt; 90,ABS(ABS(hinata_side!V106-ichiro2_side!V106)-180), ABS(hinata_side!V106-ichiro2_side!V106))</f>
        <v>0</v>
      </c>
      <c r="W56">
        <f>IF(ROUND(ABS(hinata_side!W106-ichiro2_side!W106)/180,0)*180 &gt; 90,ABS(ABS(hinata_side!W106-ichiro2_side!W106)-180), ABS(hinata_side!W106-ichiro2_side!W106))</f>
        <v>68</v>
      </c>
      <c r="X56">
        <f>IF(ROUND(ABS(hinata_side!X106-ichiro2_side!X106)/180,0)*180 &gt; 90,ABS(ABS(hinata_side!X106-ichiro2_side!X106)-180), ABS(hinata_side!X106-ichiro2_side!X106))</f>
        <v>36</v>
      </c>
      <c r="Y56">
        <f>IF(ROUND(ABS(hinata_side!Y106-ichiro2_side!Y106)/180,0)*180 &gt; 90,ABS(ABS(hinata_side!Y106-ichiro2_side!Y106)-180), ABS(hinata_side!Y106-ichiro2_side!Y106))</f>
        <v>26</v>
      </c>
      <c r="Z56">
        <f>IF(ROUND(ABS(hinata_side!Z106-ichiro2_side!Z106)/180,0)*180 &gt; 90,ABS(ABS(hinata_side!Z106-ichiro2_side!Z106)-180), ABS(hinata_side!Z106-ichiro2_side!Z106))</f>
        <v>77</v>
      </c>
      <c r="AB56">
        <f t="shared" si="11"/>
        <v>81</v>
      </c>
      <c r="AC56">
        <f t="shared" si="11"/>
        <v>4624</v>
      </c>
      <c r="AD56">
        <f t="shared" si="11"/>
        <v>5041</v>
      </c>
      <c r="AE56">
        <f t="shared" si="11"/>
        <v>5476</v>
      </c>
      <c r="AF56">
        <f t="shared" si="11"/>
        <v>4356</v>
      </c>
      <c r="AG56">
        <f t="shared" si="11"/>
        <v>3844</v>
      </c>
      <c r="AH56">
        <f t="shared" si="11"/>
        <v>4900</v>
      </c>
      <c r="AI56">
        <f t="shared" si="11"/>
        <v>0</v>
      </c>
      <c r="AJ56">
        <f t="shared" si="11"/>
        <v>5329</v>
      </c>
      <c r="AK56">
        <f t="shared" si="11"/>
        <v>5329</v>
      </c>
      <c r="AL56">
        <f t="shared" si="11"/>
        <v>8100</v>
      </c>
      <c r="AM56">
        <f t="shared" si="11"/>
        <v>5776</v>
      </c>
      <c r="AN56">
        <f t="shared" si="11"/>
        <v>5329</v>
      </c>
      <c r="AO56">
        <f t="shared" si="10"/>
        <v>7921</v>
      </c>
      <c r="AP56">
        <f t="shared" si="10"/>
        <v>5184</v>
      </c>
      <c r="AQ56">
        <f t="shared" si="10"/>
        <v>49</v>
      </c>
      <c r="AR56">
        <f t="shared" si="9"/>
        <v>0</v>
      </c>
      <c r="AS56">
        <f t="shared" si="9"/>
        <v>64</v>
      </c>
      <c r="AT56">
        <f t="shared" si="9"/>
        <v>0</v>
      </c>
      <c r="AU56">
        <f t="shared" si="7"/>
        <v>64</v>
      </c>
      <c r="AV56">
        <f t="shared" si="7"/>
        <v>0</v>
      </c>
      <c r="AW56">
        <f t="shared" si="7"/>
        <v>4624</v>
      </c>
      <c r="AX56">
        <f t="shared" si="7"/>
        <v>1296</v>
      </c>
      <c r="AY56">
        <f t="shared" si="7"/>
        <v>676</v>
      </c>
      <c r="AZ56">
        <f t="shared" si="7"/>
        <v>5929</v>
      </c>
      <c r="BA56">
        <f t="shared" si="2"/>
        <v>289.81373328398365</v>
      </c>
      <c r="BB56">
        <f t="shared" si="3"/>
        <v>212.68521340234258</v>
      </c>
      <c r="BC56" s="15">
        <f t="shared" si="4"/>
        <v>196.86797606517928</v>
      </c>
    </row>
    <row r="57" spans="1:55" x14ac:dyDescent="0.55000000000000004">
      <c r="A57" s="1">
        <v>54</v>
      </c>
      <c r="B57">
        <f>IF(ROUND(ABS(hinata_side!B107-ichiro2_side!B107)/180,0)*180 &gt; 90,ABS(ABS(hinata_side!B107-ichiro2_side!B107)-180), ABS(hinata_side!B107-ichiro2_side!B107))</f>
        <v>11</v>
      </c>
      <c r="C57">
        <f>IF(ROUND(ABS(hinata_side!C107-ichiro2_side!C107)/180,0)*180 &gt; 90,ABS(ABS(hinata_side!C107-ichiro2_side!C107)-180), ABS(hinata_side!C107-ichiro2_side!C107))</f>
        <v>58</v>
      </c>
      <c r="D57">
        <f>IF(ROUND(ABS(hinata_side!D107-ichiro2_side!D107)/180,0)*180 &gt; 90,ABS(ABS(hinata_side!D107-ichiro2_side!D107)-180), ABS(hinata_side!D107-ichiro2_side!D107))</f>
        <v>67</v>
      </c>
      <c r="E57">
        <f>IF(ROUND(ABS(hinata_side!E107-ichiro2_side!E107)/180,0)*180 &gt; 90,ABS(ABS(hinata_side!E107-ichiro2_side!E107)-180), ABS(hinata_side!E107-ichiro2_side!E107))</f>
        <v>77</v>
      </c>
      <c r="F57">
        <f>IF(ROUND(ABS(hinata_side!F107-ichiro2_side!F107)/180,0)*180 &gt; 90,ABS(ABS(hinata_side!F107-ichiro2_side!F107)-180), ABS(hinata_side!F107-ichiro2_side!F107))</f>
        <v>66</v>
      </c>
      <c r="G57">
        <f>IF(ROUND(ABS(hinata_side!G107-ichiro2_side!G107)/180,0)*180 &gt; 90,ABS(ABS(hinata_side!G107-ichiro2_side!G107)-180), ABS(hinata_side!G107-ichiro2_side!G107))</f>
        <v>56</v>
      </c>
      <c r="H57">
        <f>IF(ROUND(ABS(hinata_side!H107-ichiro2_side!H107)/180,0)*180 &gt; 90,ABS(ABS(hinata_side!H107-ichiro2_side!H107)-180), ABS(hinata_side!H107-ichiro2_side!H107))</f>
        <v>73</v>
      </c>
      <c r="J57">
        <f>IF(ROUND(ABS(hinata_side!J107-ichiro2_side!J107)/180,0)*180 &gt; 90,ABS(ABS(hinata_side!J107-ichiro2_side!J107)-180), ABS(hinata_side!J107-ichiro2_side!J107))</f>
        <v>70</v>
      </c>
      <c r="K57">
        <f>IF(ROUND(ABS(hinata_side!K107-ichiro2_side!K107)/180,0)*180 &gt; 90,ABS(ABS(hinata_side!K107-ichiro2_side!K107)-180), ABS(hinata_side!K107-ichiro2_side!K107))</f>
        <v>68</v>
      </c>
      <c r="L57">
        <f>IF(ROUND(ABS(hinata_side!L107-ichiro2_side!L107)/180,0)*180 &gt; 90,ABS(ABS(hinata_side!L107-ichiro2_side!L107)-180), ABS(hinata_side!L107-ichiro2_side!L107))</f>
        <v>90</v>
      </c>
      <c r="M57">
        <f>IF(ROUND(ABS(hinata_side!M107-ichiro2_side!M107)/180,0)*180 &gt; 90,ABS(ABS(hinata_side!M107-ichiro2_side!M107)-180), ABS(hinata_side!M107-ichiro2_side!M107))</f>
        <v>78</v>
      </c>
      <c r="N57">
        <f>IF(ROUND(ABS(hinata_side!N107-ichiro2_side!N107)/180,0)*180 &gt; 90,ABS(ABS(hinata_side!N107-ichiro2_side!N107)-180), ABS(hinata_side!N107-ichiro2_side!N107))</f>
        <v>77</v>
      </c>
      <c r="O57">
        <f>IF(ROUND(ABS(hinata_side!O107-ichiro2_side!O107)/180,0)*180 &gt; 90,ABS(ABS(hinata_side!O107-ichiro2_side!O107)-180), ABS(hinata_side!O107-ichiro2_side!O107))</f>
        <v>84</v>
      </c>
      <c r="P57">
        <f>IF(ROUND(ABS(hinata_side!P107-ichiro2_side!P107)/180,0)*180 &gt; 90,ABS(ABS(hinata_side!P107-ichiro2_side!P107)-180), ABS(hinata_side!P107-ichiro2_side!P107))</f>
        <v>76</v>
      </c>
      <c r="Q57">
        <f>IF(ROUND(ABS(hinata_side!Q107-ichiro2_side!Q107)/180,0)*180 &gt; 90,ABS(ABS(hinata_side!Q107-ichiro2_side!Q107)-180), ABS(hinata_side!Q107-ichiro2_side!Q107))</f>
        <v>10</v>
      </c>
      <c r="R57">
        <f>IF(ROUND(ABS(hinata_side!R107-ichiro2_side!R107)/180,0)*180 &gt; 90,ABS(ABS(hinata_side!R107-ichiro2_side!R107)-180), ABS(hinata_side!R107-ichiro2_side!R107))</f>
        <v>0</v>
      </c>
      <c r="S57">
        <f>IF(ROUND(ABS(hinata_side!S107-ichiro2_side!S107)/180,0)*180 &gt; 90,ABS(ABS(hinata_side!S107-ichiro2_side!S107)-180), ABS(hinata_side!S107-ichiro2_side!S107))</f>
        <v>15</v>
      </c>
      <c r="T57">
        <f>IF(ROUND(ABS(hinata_side!T107-ichiro2_side!T107)/180,0)*180 &gt; 90,ABS(ABS(hinata_side!T107-ichiro2_side!T107)-180), ABS(hinata_side!T107-ichiro2_side!T107))</f>
        <v>0</v>
      </c>
      <c r="U57">
        <f>IF(ROUND(ABS(hinata_side!U107-ichiro2_side!U107)/180,0)*180 &gt; 90,ABS(ABS(hinata_side!U107-ichiro2_side!U107)-180), ABS(hinata_side!U107-ichiro2_side!U107))</f>
        <v>10</v>
      </c>
      <c r="V57">
        <f>IF(ROUND(ABS(hinata_side!V107-ichiro2_side!V107)/180,0)*180 &gt; 90,ABS(ABS(hinata_side!V107-ichiro2_side!V107)-180), ABS(hinata_side!V107-ichiro2_side!V107))</f>
        <v>16</v>
      </c>
      <c r="W57">
        <f>IF(ROUND(ABS(hinata_side!W107-ichiro2_side!W107)/180,0)*180 &gt; 90,ABS(ABS(hinata_side!W107-ichiro2_side!W107)-180), ABS(hinata_side!W107-ichiro2_side!W107))</f>
        <v>70</v>
      </c>
      <c r="X57">
        <f>IF(ROUND(ABS(hinata_side!X107-ichiro2_side!X107)/180,0)*180 &gt; 90,ABS(ABS(hinata_side!X107-ichiro2_side!X107)-180), ABS(hinata_side!X107-ichiro2_side!X107))</f>
        <v>62</v>
      </c>
      <c r="Y57">
        <f>IF(ROUND(ABS(hinata_side!Y107-ichiro2_side!Y107)/180,0)*180 &gt; 90,ABS(ABS(hinata_side!Y107-ichiro2_side!Y107)-180), ABS(hinata_side!Y107-ichiro2_side!Y107))</f>
        <v>47</v>
      </c>
      <c r="Z57">
        <f>IF(ROUND(ABS(hinata_side!Z107-ichiro2_side!Z107)/180,0)*180 &gt; 90,ABS(ABS(hinata_side!Z107-ichiro2_side!Z107)-180), ABS(hinata_side!Z107-ichiro2_side!Z107))</f>
        <v>76</v>
      </c>
      <c r="AB57">
        <f t="shared" si="11"/>
        <v>121</v>
      </c>
      <c r="AC57">
        <f t="shared" si="11"/>
        <v>3364</v>
      </c>
      <c r="AD57">
        <f t="shared" si="11"/>
        <v>4489</v>
      </c>
      <c r="AE57">
        <f t="shared" si="11"/>
        <v>5929</v>
      </c>
      <c r="AF57">
        <f t="shared" si="11"/>
        <v>4356</v>
      </c>
      <c r="AG57">
        <f t="shared" si="11"/>
        <v>3136</v>
      </c>
      <c r="AH57">
        <f t="shared" si="11"/>
        <v>5329</v>
      </c>
      <c r="AI57">
        <f t="shared" si="11"/>
        <v>0</v>
      </c>
      <c r="AJ57">
        <f t="shared" si="11"/>
        <v>4900</v>
      </c>
      <c r="AK57">
        <f t="shared" si="11"/>
        <v>4624</v>
      </c>
      <c r="AL57">
        <f t="shared" si="11"/>
        <v>8100</v>
      </c>
      <c r="AM57">
        <f t="shared" si="11"/>
        <v>6084</v>
      </c>
      <c r="AN57">
        <f t="shared" si="11"/>
        <v>5929</v>
      </c>
      <c r="AO57">
        <f t="shared" si="10"/>
        <v>7056</v>
      </c>
      <c r="AP57">
        <f t="shared" si="10"/>
        <v>5776</v>
      </c>
      <c r="AQ57">
        <f t="shared" si="10"/>
        <v>100</v>
      </c>
      <c r="AR57">
        <f t="shared" si="9"/>
        <v>0</v>
      </c>
      <c r="AS57">
        <f t="shared" si="9"/>
        <v>225</v>
      </c>
      <c r="AT57">
        <f t="shared" si="9"/>
        <v>0</v>
      </c>
      <c r="AU57">
        <f t="shared" si="7"/>
        <v>100</v>
      </c>
      <c r="AV57">
        <f t="shared" si="7"/>
        <v>256</v>
      </c>
      <c r="AW57">
        <f t="shared" si="7"/>
        <v>4900</v>
      </c>
      <c r="AX57">
        <f t="shared" si="7"/>
        <v>3844</v>
      </c>
      <c r="AY57">
        <f t="shared" si="7"/>
        <v>2209</v>
      </c>
      <c r="AZ57">
        <f t="shared" si="7"/>
        <v>5776</v>
      </c>
      <c r="BA57">
        <f t="shared" si="2"/>
        <v>294.28387655459483</v>
      </c>
      <c r="BB57">
        <f t="shared" si="3"/>
        <v>205.67693113229788</v>
      </c>
      <c r="BC57" s="15">
        <f t="shared" si="4"/>
        <v>210.4756517984919</v>
      </c>
    </row>
    <row r="58" spans="1:55" x14ac:dyDescent="0.55000000000000004">
      <c r="A58" s="1">
        <v>55</v>
      </c>
      <c r="B58">
        <f>IF(ROUND(ABS(hinata_side!B108-ichiro2_side!B108)/180,0)*180 &gt; 90,ABS(ABS(hinata_side!B108-ichiro2_side!B108)-180), ABS(hinata_side!B108-ichiro2_side!B108))</f>
        <v>12</v>
      </c>
      <c r="C58">
        <f>IF(ROUND(ABS(hinata_side!C108-ichiro2_side!C108)/180,0)*180 &gt; 90,ABS(ABS(hinata_side!C108-ichiro2_side!C108)-180), ABS(hinata_side!C108-ichiro2_side!C108))</f>
        <v>75</v>
      </c>
      <c r="D58">
        <f>IF(ROUND(ABS(hinata_side!D108-ichiro2_side!D108)/180,0)*180 &gt; 90,ABS(ABS(hinata_side!D108-ichiro2_side!D108)-180), ABS(hinata_side!D108-ichiro2_side!D108))</f>
        <v>75</v>
      </c>
      <c r="E58">
        <f>IF(ROUND(ABS(hinata_side!E108-ichiro2_side!E108)/180,0)*180 &gt; 90,ABS(ABS(hinata_side!E108-ichiro2_side!E108)-180), ABS(hinata_side!E108-ichiro2_side!E108))</f>
        <v>73</v>
      </c>
      <c r="F58">
        <f>IF(ROUND(ABS(hinata_side!F108-ichiro2_side!F108)/180,0)*180 &gt; 90,ABS(ABS(hinata_side!F108-ichiro2_side!F108)-180), ABS(hinata_side!F108-ichiro2_side!F108))</f>
        <v>71</v>
      </c>
      <c r="G58">
        <f>IF(ROUND(ABS(hinata_side!G108-ichiro2_side!G108)/180,0)*180 &gt; 90,ABS(ABS(hinata_side!G108-ichiro2_side!G108)-180), ABS(hinata_side!G108-ichiro2_side!G108))</f>
        <v>71</v>
      </c>
      <c r="H58">
        <f>IF(ROUND(ABS(hinata_side!H108-ichiro2_side!H108)/180,0)*180 &gt; 90,ABS(ABS(hinata_side!H108-ichiro2_side!H108)-180), ABS(hinata_side!H108-ichiro2_side!H108))</f>
        <v>66</v>
      </c>
      <c r="I58">
        <f>IF(ROUND(ABS(hinata_side!I108-ichiro2_side!I108)/180,0)*180 &gt; 90,ABS(ABS(hinata_side!I108-ichiro2_side!I108)-180), ABS(hinata_side!I108-ichiro2_side!I108))</f>
        <v>37</v>
      </c>
      <c r="J58">
        <f>IF(ROUND(ABS(hinata_side!J108-ichiro2_side!J108)/180,0)*180 &gt; 90,ABS(ABS(hinata_side!J108-ichiro2_side!J108)-180), ABS(hinata_side!J108-ichiro2_side!J108))</f>
        <v>58</v>
      </c>
      <c r="K58">
        <f>IF(ROUND(ABS(hinata_side!K108-ichiro2_side!K108)/180,0)*180 &gt; 90,ABS(ABS(hinata_side!K108-ichiro2_side!K108)-180), ABS(hinata_side!K108-ichiro2_side!K108))</f>
        <v>58</v>
      </c>
      <c r="L58">
        <f>IF(ROUND(ABS(hinata_side!L108-ichiro2_side!L108)/180,0)*180 &gt; 90,ABS(ABS(hinata_side!L108-ichiro2_side!L108)-180), ABS(hinata_side!L108-ichiro2_side!L108))</f>
        <v>89</v>
      </c>
      <c r="M58">
        <f>IF(ROUND(ABS(hinata_side!M108-ichiro2_side!M108)/180,0)*180 &gt; 90,ABS(ABS(hinata_side!M108-ichiro2_side!M108)-180), ABS(hinata_side!M108-ichiro2_side!M108))</f>
        <v>75</v>
      </c>
      <c r="N58">
        <f>IF(ROUND(ABS(hinata_side!N108-ichiro2_side!N108)/180,0)*180 &gt; 90,ABS(ABS(hinata_side!N108-ichiro2_side!N108)-180), ABS(hinata_side!N108-ichiro2_side!N108))</f>
        <v>68</v>
      </c>
      <c r="O58">
        <f>IF(ROUND(ABS(hinata_side!O108-ichiro2_side!O108)/180,0)*180 &gt; 90,ABS(ABS(hinata_side!O108-ichiro2_side!O108)-180), ABS(hinata_side!O108-ichiro2_side!O108))</f>
        <v>86</v>
      </c>
      <c r="P58">
        <f>IF(ROUND(ABS(hinata_side!P108-ichiro2_side!P108)/180,0)*180 &gt; 90,ABS(ABS(hinata_side!P108-ichiro2_side!P108)-180), ABS(hinata_side!P108-ichiro2_side!P108))</f>
        <v>70</v>
      </c>
      <c r="Q58">
        <f>IF(ROUND(ABS(hinata_side!Q108-ichiro2_side!Q108)/180,0)*180 &gt; 90,ABS(ABS(hinata_side!Q108-ichiro2_side!Q108)-180), ABS(hinata_side!Q108-ichiro2_side!Q108))</f>
        <v>11</v>
      </c>
      <c r="R58">
        <f>IF(ROUND(ABS(hinata_side!R108-ichiro2_side!R108)/180,0)*180 &gt; 90,ABS(ABS(hinata_side!R108-ichiro2_side!R108)-180), ABS(hinata_side!R108-ichiro2_side!R108))</f>
        <v>15</v>
      </c>
      <c r="S58">
        <f>IF(ROUND(ABS(hinata_side!S108-ichiro2_side!S108)/180,0)*180 &gt; 90,ABS(ABS(hinata_side!S108-ichiro2_side!S108)-180), ABS(hinata_side!S108-ichiro2_side!S108))</f>
        <v>15</v>
      </c>
      <c r="T58">
        <f>IF(ROUND(ABS(hinata_side!T108-ichiro2_side!T108)/180,0)*180 &gt; 90,ABS(ABS(hinata_side!T108-ichiro2_side!T108)-180), ABS(hinata_side!T108-ichiro2_side!T108))</f>
        <v>0</v>
      </c>
      <c r="U58">
        <f>IF(ROUND(ABS(hinata_side!U108-ichiro2_side!U108)/180,0)*180 &gt; 90,ABS(ABS(hinata_side!U108-ichiro2_side!U108)-180), ABS(hinata_side!U108-ichiro2_side!U108))</f>
        <v>10</v>
      </c>
      <c r="V58">
        <f>IF(ROUND(ABS(hinata_side!V108-ichiro2_side!V108)/180,0)*180 &gt; 90,ABS(ABS(hinata_side!V108-ichiro2_side!V108)-180), ABS(hinata_side!V108-ichiro2_side!V108))</f>
        <v>21</v>
      </c>
      <c r="W58">
        <f>IF(ROUND(ABS(hinata_side!W108-ichiro2_side!W108)/180,0)*180 &gt; 90,ABS(ABS(hinata_side!W108-ichiro2_side!W108)-180), ABS(hinata_side!W108-ichiro2_side!W108))</f>
        <v>23</v>
      </c>
      <c r="X58">
        <f>IF(ROUND(ABS(hinata_side!X108-ichiro2_side!X108)/180,0)*180 &gt; 90,ABS(ABS(hinata_side!X108-ichiro2_side!X108)-180), ABS(hinata_side!X108-ichiro2_side!X108))</f>
        <v>10</v>
      </c>
      <c r="Y58">
        <f>IF(ROUND(ABS(hinata_side!Y108-ichiro2_side!Y108)/180,0)*180 &gt; 90,ABS(ABS(hinata_side!Y108-ichiro2_side!Y108)-180), ABS(hinata_side!Y108-ichiro2_side!Y108))</f>
        <v>21</v>
      </c>
      <c r="Z58">
        <f>IF(ROUND(ABS(hinata_side!Z108-ichiro2_side!Z108)/180,0)*180 &gt; 90,ABS(ABS(hinata_side!Z108-ichiro2_side!Z108)-180), ABS(hinata_side!Z108-ichiro2_side!Z108))</f>
        <v>64</v>
      </c>
      <c r="AB58">
        <f t="shared" si="11"/>
        <v>144</v>
      </c>
      <c r="AC58">
        <f t="shared" si="11"/>
        <v>5625</v>
      </c>
      <c r="AD58">
        <f t="shared" si="11"/>
        <v>5625</v>
      </c>
      <c r="AE58">
        <f t="shared" si="11"/>
        <v>5329</v>
      </c>
      <c r="AF58">
        <f t="shared" si="11"/>
        <v>5041</v>
      </c>
      <c r="AG58">
        <f t="shared" si="11"/>
        <v>5041</v>
      </c>
      <c r="AH58">
        <f t="shared" si="11"/>
        <v>4356</v>
      </c>
      <c r="AI58">
        <f t="shared" si="11"/>
        <v>1369</v>
      </c>
      <c r="AJ58">
        <f t="shared" si="11"/>
        <v>3364</v>
      </c>
      <c r="AK58">
        <f t="shared" si="11"/>
        <v>3364</v>
      </c>
      <c r="AL58">
        <f t="shared" si="11"/>
        <v>7921</v>
      </c>
      <c r="AM58">
        <f t="shared" si="11"/>
        <v>5625</v>
      </c>
      <c r="AN58">
        <f t="shared" si="11"/>
        <v>4624</v>
      </c>
      <c r="AO58">
        <f t="shared" si="10"/>
        <v>7396</v>
      </c>
      <c r="AP58">
        <f t="shared" si="10"/>
        <v>4900</v>
      </c>
      <c r="AQ58">
        <f t="shared" si="10"/>
        <v>121</v>
      </c>
      <c r="AR58">
        <f t="shared" si="9"/>
        <v>225</v>
      </c>
      <c r="AS58">
        <f t="shared" si="9"/>
        <v>225</v>
      </c>
      <c r="AT58">
        <f t="shared" si="9"/>
        <v>0</v>
      </c>
      <c r="AU58">
        <f t="shared" si="7"/>
        <v>100</v>
      </c>
      <c r="AV58">
        <f t="shared" si="7"/>
        <v>441</v>
      </c>
      <c r="AW58">
        <f t="shared" si="7"/>
        <v>529</v>
      </c>
      <c r="AX58">
        <f t="shared" si="7"/>
        <v>100</v>
      </c>
      <c r="AY58">
        <f t="shared" si="7"/>
        <v>441</v>
      </c>
      <c r="AZ58">
        <f t="shared" si="7"/>
        <v>4096</v>
      </c>
      <c r="BA58">
        <f t="shared" si="2"/>
        <v>275.68460239919096</v>
      </c>
      <c r="BB58">
        <f t="shared" si="3"/>
        <v>211.32202914036199</v>
      </c>
      <c r="BC58" s="15">
        <f t="shared" si="4"/>
        <v>177.04519197086375</v>
      </c>
    </row>
    <row r="59" spans="1:55" x14ac:dyDescent="0.55000000000000004">
      <c r="A59" s="1">
        <v>56</v>
      </c>
      <c r="B59">
        <f>IF(ROUND(ABS(hinata_side!B109-ichiro2_side!B109)/180,0)*180 &gt; 90,ABS(ABS(hinata_side!B109-ichiro2_side!B109)-180), ABS(hinata_side!B109-ichiro2_side!B109))</f>
        <v>10</v>
      </c>
      <c r="C59">
        <f>IF(ROUND(ABS(hinata_side!C109-ichiro2_side!C109)/180,0)*180 &gt; 90,ABS(ABS(hinata_side!C109-ichiro2_side!C109)-180), ABS(hinata_side!C109-ichiro2_side!C109))</f>
        <v>77</v>
      </c>
      <c r="D59">
        <f>IF(ROUND(ABS(hinata_side!D109-ichiro2_side!D109)/180,0)*180 &gt; 90,ABS(ABS(hinata_side!D109-ichiro2_side!D109)-180), ABS(hinata_side!D109-ichiro2_side!D109))</f>
        <v>77</v>
      </c>
      <c r="E59">
        <f>IF(ROUND(ABS(hinata_side!E109-ichiro2_side!E109)/180,0)*180 &gt; 90,ABS(ABS(hinata_side!E109-ichiro2_side!E109)-180), ABS(hinata_side!E109-ichiro2_side!E109))</f>
        <v>73</v>
      </c>
      <c r="F59">
        <f>IF(ROUND(ABS(hinata_side!F109-ichiro2_side!F109)/180,0)*180 &gt; 90,ABS(ABS(hinata_side!F109-ichiro2_side!F109)-180), ABS(hinata_side!F109-ichiro2_side!F109))</f>
        <v>68</v>
      </c>
      <c r="G59">
        <f>IF(ROUND(ABS(hinata_side!G109-ichiro2_side!G109)/180,0)*180 &gt; 90,ABS(ABS(hinata_side!G109-ichiro2_side!G109)-180), ABS(hinata_side!G109-ichiro2_side!G109))</f>
        <v>73</v>
      </c>
      <c r="H59">
        <f>IF(ROUND(ABS(hinata_side!H109-ichiro2_side!H109)/180,0)*180 &gt; 90,ABS(ABS(hinata_side!H109-ichiro2_side!H109)-180), ABS(hinata_side!H109-ichiro2_side!H109))</f>
        <v>70</v>
      </c>
      <c r="J59">
        <f>IF(ROUND(ABS(hinata_side!J109-ichiro2_side!J109)/180,0)*180 &gt; 90,ABS(ABS(hinata_side!J109-ichiro2_side!J109)-180), ABS(hinata_side!J109-ichiro2_side!J109))</f>
        <v>68</v>
      </c>
      <c r="K59">
        <f>IF(ROUND(ABS(hinata_side!K109-ichiro2_side!K109)/180,0)*180 &gt; 90,ABS(ABS(hinata_side!K109-ichiro2_side!K109)-180), ABS(hinata_side!K109-ichiro2_side!K109))</f>
        <v>67</v>
      </c>
      <c r="L59">
        <f>IF(ROUND(ABS(hinata_side!L109-ichiro2_side!L109)/180,0)*180 &gt; 90,ABS(ABS(hinata_side!L109-ichiro2_side!L109)-180), ABS(hinata_side!L109-ichiro2_side!L109))</f>
        <v>85</v>
      </c>
      <c r="M59">
        <f>IF(ROUND(ABS(hinata_side!M109-ichiro2_side!M109)/180,0)*180 &gt; 90,ABS(ABS(hinata_side!M109-ichiro2_side!M109)-180), ABS(hinata_side!M109-ichiro2_side!M109))</f>
        <v>56</v>
      </c>
      <c r="N59">
        <f>IF(ROUND(ABS(hinata_side!N109-ichiro2_side!N109)/180,0)*180 &gt; 90,ABS(ABS(hinata_side!N109-ichiro2_side!N109)-180), ABS(hinata_side!N109-ichiro2_side!N109))</f>
        <v>58</v>
      </c>
      <c r="O59">
        <f>IF(ROUND(ABS(hinata_side!O109-ichiro2_side!O109)/180,0)*180 &gt; 90,ABS(ABS(hinata_side!O109-ichiro2_side!O109)-180), ABS(hinata_side!O109-ichiro2_side!O109))</f>
        <v>90</v>
      </c>
      <c r="P59">
        <f>IF(ROUND(ABS(hinata_side!P109-ichiro2_side!P109)/180,0)*180 &gt; 90,ABS(ABS(hinata_side!P109-ichiro2_side!P109)-180), ABS(hinata_side!P109-ichiro2_side!P109))</f>
        <v>68</v>
      </c>
      <c r="Q59">
        <f>IF(ROUND(ABS(hinata_side!Q109-ichiro2_side!Q109)/180,0)*180 &gt; 90,ABS(ABS(hinata_side!Q109-ichiro2_side!Q109)-180), ABS(hinata_side!Q109-ichiro2_side!Q109))</f>
        <v>7</v>
      </c>
      <c r="R59">
        <f>IF(ROUND(ABS(hinata_side!R109-ichiro2_side!R109)/180,0)*180 &gt; 90,ABS(ABS(hinata_side!R109-ichiro2_side!R109)-180), ABS(hinata_side!R109-ichiro2_side!R109))</f>
        <v>9</v>
      </c>
      <c r="S59">
        <f>IF(ROUND(ABS(hinata_side!S109-ichiro2_side!S109)/180,0)*180 &gt; 90,ABS(ABS(hinata_side!S109-ichiro2_side!S109)-180), ABS(hinata_side!S109-ichiro2_side!S109))</f>
        <v>9</v>
      </c>
      <c r="T59">
        <f>IF(ROUND(ABS(hinata_side!T109-ichiro2_side!T109)/180,0)*180 &gt; 90,ABS(ABS(hinata_side!T109-ichiro2_side!T109)-180), ABS(hinata_side!T109-ichiro2_side!T109))</f>
        <v>0</v>
      </c>
      <c r="U59">
        <f>IF(ROUND(ABS(hinata_side!U109-ichiro2_side!U109)/180,0)*180 &gt; 90,ABS(ABS(hinata_side!U109-ichiro2_side!U109)-180), ABS(hinata_side!U109-ichiro2_side!U109))</f>
        <v>3</v>
      </c>
      <c r="V59">
        <f>IF(ROUND(ABS(hinata_side!V109-ichiro2_side!V109)/180,0)*180 &gt; 90,ABS(ABS(hinata_side!V109-ichiro2_side!V109)-180), ABS(hinata_side!V109-ichiro2_side!V109))</f>
        <v>20</v>
      </c>
      <c r="W59">
        <f>IF(ROUND(ABS(hinata_side!W109-ichiro2_side!W109)/180,0)*180 &gt; 90,ABS(ABS(hinata_side!W109-ichiro2_side!W109)-180), ABS(hinata_side!W109-ichiro2_side!W109))</f>
        <v>60</v>
      </c>
      <c r="X59">
        <f>IF(ROUND(ABS(hinata_side!X109-ichiro2_side!X109)/180,0)*180 &gt; 90,ABS(ABS(hinata_side!X109-ichiro2_side!X109)-180), ABS(hinata_side!X109-ichiro2_side!X109))</f>
        <v>31</v>
      </c>
      <c r="Y59">
        <f>IF(ROUND(ABS(hinata_side!Y109-ichiro2_side!Y109)/180,0)*180 &gt; 90,ABS(ABS(hinata_side!Y109-ichiro2_side!Y109)-180), ABS(hinata_side!Y109-ichiro2_side!Y109))</f>
        <v>4</v>
      </c>
      <c r="Z59">
        <f>IF(ROUND(ABS(hinata_side!Z109-ichiro2_side!Z109)/180,0)*180 &gt; 90,ABS(ABS(hinata_side!Z109-ichiro2_side!Z109)-180), ABS(hinata_side!Z109-ichiro2_side!Z109))</f>
        <v>44</v>
      </c>
      <c r="AB59">
        <f t="shared" si="11"/>
        <v>100</v>
      </c>
      <c r="AC59">
        <f t="shared" si="11"/>
        <v>5929</v>
      </c>
      <c r="AD59">
        <f t="shared" si="11"/>
        <v>5929</v>
      </c>
      <c r="AE59">
        <f t="shared" si="11"/>
        <v>5329</v>
      </c>
      <c r="AF59">
        <f t="shared" si="11"/>
        <v>4624</v>
      </c>
      <c r="AG59">
        <f t="shared" si="11"/>
        <v>5329</v>
      </c>
      <c r="AH59">
        <f t="shared" si="11"/>
        <v>4900</v>
      </c>
      <c r="AI59">
        <f t="shared" si="11"/>
        <v>0</v>
      </c>
      <c r="AJ59">
        <f t="shared" si="11"/>
        <v>4624</v>
      </c>
      <c r="AK59">
        <f t="shared" si="11"/>
        <v>4489</v>
      </c>
      <c r="AL59">
        <f t="shared" si="11"/>
        <v>7225</v>
      </c>
      <c r="AM59">
        <f t="shared" si="11"/>
        <v>3136</v>
      </c>
      <c r="AN59">
        <f t="shared" si="11"/>
        <v>3364</v>
      </c>
      <c r="AO59">
        <f t="shared" si="10"/>
        <v>8100</v>
      </c>
      <c r="AP59">
        <f t="shared" si="10"/>
        <v>4624</v>
      </c>
      <c r="AQ59">
        <f t="shared" si="10"/>
        <v>49</v>
      </c>
      <c r="AR59">
        <f t="shared" si="9"/>
        <v>81</v>
      </c>
      <c r="AS59">
        <f t="shared" si="9"/>
        <v>81</v>
      </c>
      <c r="AT59">
        <f t="shared" si="9"/>
        <v>0</v>
      </c>
      <c r="AU59">
        <f t="shared" si="7"/>
        <v>9</v>
      </c>
      <c r="AV59">
        <f t="shared" si="7"/>
        <v>400</v>
      </c>
      <c r="AW59">
        <f t="shared" si="7"/>
        <v>3600</v>
      </c>
      <c r="AX59">
        <f t="shared" si="7"/>
        <v>961</v>
      </c>
      <c r="AY59">
        <f t="shared" si="7"/>
        <v>16</v>
      </c>
      <c r="AZ59">
        <f t="shared" si="7"/>
        <v>1936</v>
      </c>
      <c r="BA59">
        <f t="shared" si="2"/>
        <v>273.55986547737592</v>
      </c>
      <c r="BB59">
        <f t="shared" si="3"/>
        <v>217.63501556505102</v>
      </c>
      <c r="BC59" s="15">
        <f t="shared" si="4"/>
        <v>165.7407614318216</v>
      </c>
    </row>
    <row r="60" spans="1:55" x14ac:dyDescent="0.55000000000000004">
      <c r="A60" s="1">
        <v>57</v>
      </c>
      <c r="B60">
        <f>IF(ROUND(ABS(hinata_side!B110-ichiro2_side!B110)/180,0)*180 &gt; 90,ABS(ABS(hinata_side!B110-ichiro2_side!B110)-180), ABS(hinata_side!B110-ichiro2_side!B110))</f>
        <v>13</v>
      </c>
      <c r="C60">
        <f>IF(ROUND(ABS(hinata_side!C110-ichiro2_side!C110)/180,0)*180 &gt; 90,ABS(ABS(hinata_side!C110-ichiro2_side!C110)-180), ABS(hinata_side!C110-ichiro2_side!C110))</f>
        <v>73</v>
      </c>
      <c r="D60">
        <f>IF(ROUND(ABS(hinata_side!D110-ichiro2_side!D110)/180,0)*180 &gt; 90,ABS(ABS(hinata_side!D110-ichiro2_side!D110)-180), ABS(hinata_side!D110-ichiro2_side!D110))</f>
        <v>79</v>
      </c>
      <c r="E60">
        <f>IF(ROUND(ABS(hinata_side!E110-ichiro2_side!E110)/180,0)*180 &gt; 90,ABS(ABS(hinata_side!E110-ichiro2_side!E110)-180), ABS(hinata_side!E110-ichiro2_side!E110))</f>
        <v>79</v>
      </c>
      <c r="F60">
        <f>IF(ROUND(ABS(hinata_side!F110-ichiro2_side!F110)/180,0)*180 &gt; 90,ABS(ABS(hinata_side!F110-ichiro2_side!F110)-180), ABS(hinata_side!F110-ichiro2_side!F110))</f>
        <v>67</v>
      </c>
      <c r="G60">
        <f>IF(ROUND(ABS(hinata_side!G110-ichiro2_side!G110)/180,0)*180 &gt; 90,ABS(ABS(hinata_side!G110-ichiro2_side!G110)-180), ABS(hinata_side!G110-ichiro2_side!G110))</f>
        <v>66</v>
      </c>
      <c r="H60">
        <f>IF(ROUND(ABS(hinata_side!H110-ichiro2_side!H110)/180,0)*180 &gt; 90,ABS(ABS(hinata_side!H110-ichiro2_side!H110)-180), ABS(hinata_side!H110-ichiro2_side!H110))</f>
        <v>75</v>
      </c>
      <c r="I60">
        <f>IF(ROUND(ABS(hinata_side!I110-ichiro2_side!I110)/180,0)*180 &gt; 90,ABS(ABS(hinata_side!I110-ichiro2_side!I110)-180), ABS(hinata_side!I110-ichiro2_side!I110))</f>
        <v>26</v>
      </c>
      <c r="J60">
        <f>IF(ROUND(ABS(hinata_side!J110-ichiro2_side!J110)/180,0)*180 &gt; 90,ABS(ABS(hinata_side!J110-ichiro2_side!J110)-180), ABS(hinata_side!J110-ichiro2_side!J110))</f>
        <v>67</v>
      </c>
      <c r="K60">
        <f>IF(ROUND(ABS(hinata_side!K110-ichiro2_side!K110)/180,0)*180 &gt; 90,ABS(ABS(hinata_side!K110-ichiro2_side!K110)-180), ABS(hinata_side!K110-ichiro2_side!K110))</f>
        <v>58</v>
      </c>
      <c r="L60">
        <f>IF(ROUND(ABS(hinata_side!L110-ichiro2_side!L110)/180,0)*180 &gt; 90,ABS(ABS(hinata_side!L110-ichiro2_side!L110)-180), ABS(hinata_side!L110-ichiro2_side!L110))</f>
        <v>90</v>
      </c>
      <c r="M60">
        <f>IF(ROUND(ABS(hinata_side!M110-ichiro2_side!M110)/180,0)*180 &gt; 90,ABS(ABS(hinata_side!M110-ichiro2_side!M110)-180), ABS(hinata_side!M110-ichiro2_side!M110))</f>
        <v>74</v>
      </c>
      <c r="N60">
        <f>IF(ROUND(ABS(hinata_side!N110-ichiro2_side!N110)/180,0)*180 &gt; 90,ABS(ABS(hinata_side!N110-ichiro2_side!N110)-180), ABS(hinata_side!N110-ichiro2_side!N110))</f>
        <v>73</v>
      </c>
      <c r="O60">
        <f>IF(ROUND(ABS(hinata_side!O110-ichiro2_side!O110)/180,0)*180 &gt; 90,ABS(ABS(hinata_side!O110-ichiro2_side!O110)-180), ABS(hinata_side!O110-ichiro2_side!O110))</f>
        <v>89</v>
      </c>
      <c r="P60">
        <f>IF(ROUND(ABS(hinata_side!P110-ichiro2_side!P110)/180,0)*180 &gt; 90,ABS(ABS(hinata_side!P110-ichiro2_side!P110)-180), ABS(hinata_side!P110-ichiro2_side!P110))</f>
        <v>75</v>
      </c>
      <c r="Q60">
        <f>IF(ROUND(ABS(hinata_side!Q110-ichiro2_side!Q110)/180,0)*180 &gt; 90,ABS(ABS(hinata_side!Q110-ichiro2_side!Q110)-180), ABS(hinata_side!Q110-ichiro2_side!Q110))</f>
        <v>8</v>
      </c>
      <c r="S60">
        <f>IF(ROUND(ABS(hinata_side!S110-ichiro2_side!S110)/180,0)*180 &gt; 90,ABS(ABS(hinata_side!S110-ichiro2_side!S110)-180), ABS(hinata_side!S110-ichiro2_side!S110))</f>
        <v>17</v>
      </c>
      <c r="T60">
        <f>IF(ROUND(ABS(hinata_side!T110-ichiro2_side!T110)/180,0)*180 &gt; 90,ABS(ABS(hinata_side!T110-ichiro2_side!T110)-180), ABS(hinata_side!T110-ichiro2_side!T110))</f>
        <v>0</v>
      </c>
      <c r="U60">
        <f>IF(ROUND(ABS(hinata_side!U110-ichiro2_side!U110)/180,0)*180 &gt; 90,ABS(ABS(hinata_side!U110-ichiro2_side!U110)-180), ABS(hinata_side!U110-ichiro2_side!U110))</f>
        <v>32</v>
      </c>
      <c r="V60">
        <f>IF(ROUND(ABS(hinata_side!V110-ichiro2_side!V110)/180,0)*180 &gt; 90,ABS(ABS(hinata_side!V110-ichiro2_side!V110)-180), ABS(hinata_side!V110-ichiro2_side!V110))</f>
        <v>35</v>
      </c>
      <c r="W60">
        <f>IF(ROUND(ABS(hinata_side!W110-ichiro2_side!W110)/180,0)*180 &gt; 90,ABS(ABS(hinata_side!W110-ichiro2_side!W110)-180), ABS(hinata_side!W110-ichiro2_side!W110))</f>
        <v>73</v>
      </c>
      <c r="X60">
        <f>IF(ROUND(ABS(hinata_side!X110-ichiro2_side!X110)/180,0)*180 &gt; 90,ABS(ABS(hinata_side!X110-ichiro2_side!X110)-180), ABS(hinata_side!X110-ichiro2_side!X110))</f>
        <v>40</v>
      </c>
      <c r="Y60">
        <f>IF(ROUND(ABS(hinata_side!Y110-ichiro2_side!Y110)/180,0)*180 &gt; 90,ABS(ABS(hinata_side!Y110-ichiro2_side!Y110)-180), ABS(hinata_side!Y110-ichiro2_side!Y110))</f>
        <v>10</v>
      </c>
      <c r="Z60">
        <f>IF(ROUND(ABS(hinata_side!Z110-ichiro2_side!Z110)/180,0)*180 &gt; 90,ABS(ABS(hinata_side!Z110-ichiro2_side!Z110)-180), ABS(hinata_side!Z110-ichiro2_side!Z110))</f>
        <v>55</v>
      </c>
      <c r="AB60">
        <f t="shared" si="11"/>
        <v>169</v>
      </c>
      <c r="AC60">
        <f t="shared" si="11"/>
        <v>5329</v>
      </c>
      <c r="AD60">
        <f t="shared" si="11"/>
        <v>6241</v>
      </c>
      <c r="AE60">
        <f t="shared" si="11"/>
        <v>6241</v>
      </c>
      <c r="AF60">
        <f t="shared" si="11"/>
        <v>4489</v>
      </c>
      <c r="AG60">
        <f t="shared" si="11"/>
        <v>4356</v>
      </c>
      <c r="AH60">
        <f t="shared" si="11"/>
        <v>5625</v>
      </c>
      <c r="AI60">
        <f t="shared" si="11"/>
        <v>676</v>
      </c>
      <c r="AJ60">
        <f t="shared" si="11"/>
        <v>4489</v>
      </c>
      <c r="AK60">
        <f t="shared" si="11"/>
        <v>3364</v>
      </c>
      <c r="AL60">
        <f t="shared" si="11"/>
        <v>8100</v>
      </c>
      <c r="AM60">
        <f t="shared" si="11"/>
        <v>5476</v>
      </c>
      <c r="AN60">
        <f t="shared" si="11"/>
        <v>5329</v>
      </c>
      <c r="AO60">
        <f t="shared" si="10"/>
        <v>7921</v>
      </c>
      <c r="AP60">
        <f t="shared" si="10"/>
        <v>5625</v>
      </c>
      <c r="AQ60">
        <f t="shared" si="10"/>
        <v>64</v>
      </c>
      <c r="AR60">
        <f t="shared" si="9"/>
        <v>0</v>
      </c>
      <c r="AS60">
        <f t="shared" si="9"/>
        <v>289</v>
      </c>
      <c r="AT60">
        <f t="shared" si="9"/>
        <v>0</v>
      </c>
      <c r="AU60">
        <f t="shared" si="7"/>
        <v>1024</v>
      </c>
      <c r="AV60">
        <f t="shared" si="7"/>
        <v>1225</v>
      </c>
      <c r="AW60">
        <f t="shared" si="7"/>
        <v>5329</v>
      </c>
      <c r="AX60">
        <f t="shared" si="7"/>
        <v>1600</v>
      </c>
      <c r="AY60">
        <f t="shared" si="7"/>
        <v>100</v>
      </c>
      <c r="AZ60">
        <f t="shared" si="7"/>
        <v>3025</v>
      </c>
      <c r="BA60">
        <f t="shared" si="2"/>
        <v>293.40415811641117</v>
      </c>
      <c r="BB60">
        <f t="shared" si="3"/>
        <v>219.77715986880892</v>
      </c>
      <c r="BC60" s="15">
        <f t="shared" si="4"/>
        <v>194.38106903708498</v>
      </c>
    </row>
    <row r="61" spans="1:55" x14ac:dyDescent="0.55000000000000004">
      <c r="A61" s="1">
        <v>58</v>
      </c>
      <c r="B61">
        <f>IF(ROUND(ABS(hinata_side!B111-ichiro2_side!B111)/180,0)*180 &gt; 90,ABS(ABS(hinata_side!B111-ichiro2_side!B111)-180), ABS(hinata_side!B111-ichiro2_side!B111))</f>
        <v>11</v>
      </c>
      <c r="C61">
        <f>IF(ROUND(ABS(hinata_side!C111-ichiro2_side!C111)/180,0)*180 &gt; 90,ABS(ABS(hinata_side!C111-ichiro2_side!C111)-180), ABS(hinata_side!C111-ichiro2_side!C111))</f>
        <v>77</v>
      </c>
      <c r="D61">
        <f>IF(ROUND(ABS(hinata_side!D111-ichiro2_side!D111)/180,0)*180 &gt; 90,ABS(ABS(hinata_side!D111-ichiro2_side!D111)-180), ABS(hinata_side!D111-ichiro2_side!D111))</f>
        <v>79</v>
      </c>
      <c r="E61">
        <f>IF(ROUND(ABS(hinata_side!E111-ichiro2_side!E111)/180,0)*180 &gt; 90,ABS(ABS(hinata_side!E111-ichiro2_side!E111)-180), ABS(hinata_side!E111-ichiro2_side!E111))</f>
        <v>72</v>
      </c>
      <c r="F61">
        <f>IF(ROUND(ABS(hinata_side!F111-ichiro2_side!F111)/180,0)*180 &gt; 90,ABS(ABS(hinata_side!F111-ichiro2_side!F111)-180), ABS(hinata_side!F111-ichiro2_side!F111))</f>
        <v>70</v>
      </c>
      <c r="G61">
        <f>IF(ROUND(ABS(hinata_side!G111-ichiro2_side!G111)/180,0)*180 &gt; 90,ABS(ABS(hinata_side!G111-ichiro2_side!G111)-180), ABS(hinata_side!G111-ichiro2_side!G111))</f>
        <v>72</v>
      </c>
      <c r="H61">
        <f>IF(ROUND(ABS(hinata_side!H111-ichiro2_side!H111)/180,0)*180 &gt; 90,ABS(ABS(hinata_side!H111-ichiro2_side!H111)-180), ABS(hinata_side!H111-ichiro2_side!H111))</f>
        <v>67</v>
      </c>
      <c r="I61">
        <f>IF(ROUND(ABS(hinata_side!I111-ichiro2_side!I111)/180,0)*180 &gt; 90,ABS(ABS(hinata_side!I111-ichiro2_side!I111)-180), ABS(hinata_side!I111-ichiro2_side!I111))</f>
        <v>18</v>
      </c>
      <c r="J61">
        <f>IF(ROUND(ABS(hinata_side!J111-ichiro2_side!J111)/180,0)*180 &gt; 90,ABS(ABS(hinata_side!J111-ichiro2_side!J111)-180), ABS(hinata_side!J111-ichiro2_side!J111))</f>
        <v>68</v>
      </c>
      <c r="K61">
        <f>IF(ROUND(ABS(hinata_side!K111-ichiro2_side!K111)/180,0)*180 &gt; 90,ABS(ABS(hinata_side!K111-ichiro2_side!K111)-180), ABS(hinata_side!K111-ichiro2_side!K111))</f>
        <v>69</v>
      </c>
      <c r="L61">
        <f>IF(ROUND(ABS(hinata_side!L111-ichiro2_side!L111)/180,0)*180 &gt; 90,ABS(ABS(hinata_side!L111-ichiro2_side!L111)-180), ABS(hinata_side!L111-ichiro2_side!L111))</f>
        <v>85</v>
      </c>
      <c r="M61">
        <f>IF(ROUND(ABS(hinata_side!M111-ichiro2_side!M111)/180,0)*180 &gt; 90,ABS(ABS(hinata_side!M111-ichiro2_side!M111)-180), ABS(hinata_side!M111-ichiro2_side!M111))</f>
        <v>69</v>
      </c>
      <c r="N61">
        <f>IF(ROUND(ABS(hinata_side!N111-ichiro2_side!N111)/180,0)*180 &gt; 90,ABS(ABS(hinata_side!N111-ichiro2_side!N111)-180), ABS(hinata_side!N111-ichiro2_side!N111))</f>
        <v>71</v>
      </c>
      <c r="O61">
        <f>IF(ROUND(ABS(hinata_side!O111-ichiro2_side!O111)/180,0)*180 &gt; 90,ABS(ABS(hinata_side!O111-ichiro2_side!O111)-180), ABS(hinata_side!O111-ichiro2_side!O111))</f>
        <v>89</v>
      </c>
      <c r="P61">
        <f>IF(ROUND(ABS(hinata_side!P111-ichiro2_side!P111)/180,0)*180 &gt; 90,ABS(ABS(hinata_side!P111-ichiro2_side!P111)-180), ABS(hinata_side!P111-ichiro2_side!P111))</f>
        <v>74</v>
      </c>
      <c r="Q61">
        <f>IF(ROUND(ABS(hinata_side!Q111-ichiro2_side!Q111)/180,0)*180 &gt; 90,ABS(ABS(hinata_side!Q111-ichiro2_side!Q111)-180), ABS(hinata_side!Q111-ichiro2_side!Q111))</f>
        <v>10</v>
      </c>
      <c r="S61">
        <f>IF(ROUND(ABS(hinata_side!S111-ichiro2_side!S111)/180,0)*180 &gt; 90,ABS(ABS(hinata_side!S111-ichiro2_side!S111)-180), ABS(hinata_side!S111-ichiro2_side!S111))</f>
        <v>8</v>
      </c>
      <c r="T61">
        <f>IF(ROUND(ABS(hinata_side!T111-ichiro2_side!T111)/180,0)*180 &gt; 90,ABS(ABS(hinata_side!T111-ichiro2_side!T111)-180), ABS(hinata_side!T111-ichiro2_side!T111))</f>
        <v>0</v>
      </c>
      <c r="U61">
        <f>IF(ROUND(ABS(hinata_side!U111-ichiro2_side!U111)/180,0)*180 &gt; 90,ABS(ABS(hinata_side!U111-ichiro2_side!U111)-180), ABS(hinata_side!U111-ichiro2_side!U111))</f>
        <v>3</v>
      </c>
      <c r="V61">
        <f>IF(ROUND(ABS(hinata_side!V111-ichiro2_side!V111)/180,0)*180 &gt; 90,ABS(ABS(hinata_side!V111-ichiro2_side!V111)-180), ABS(hinata_side!V111-ichiro2_side!V111))</f>
        <v>19</v>
      </c>
      <c r="W61">
        <f>IF(ROUND(ABS(hinata_side!W111-ichiro2_side!W111)/180,0)*180 &gt; 90,ABS(ABS(hinata_side!W111-ichiro2_side!W111)-180), ABS(hinata_side!W111-ichiro2_side!W111))</f>
        <v>71</v>
      </c>
      <c r="X61">
        <f>IF(ROUND(ABS(hinata_side!X111-ichiro2_side!X111)/180,0)*180 &gt; 90,ABS(ABS(hinata_side!X111-ichiro2_side!X111)-180), ABS(hinata_side!X111-ichiro2_side!X111))</f>
        <v>27</v>
      </c>
      <c r="Y61">
        <f>IF(ROUND(ABS(hinata_side!Y111-ichiro2_side!Y111)/180,0)*180 &gt; 90,ABS(ABS(hinata_side!Y111-ichiro2_side!Y111)-180), ABS(hinata_side!Y111-ichiro2_side!Y111))</f>
        <v>8</v>
      </c>
      <c r="Z61">
        <f>IF(ROUND(ABS(hinata_side!Z111-ichiro2_side!Z111)/180,0)*180 &gt; 90,ABS(ABS(hinata_side!Z111-ichiro2_side!Z111)-180), ABS(hinata_side!Z111-ichiro2_side!Z111))</f>
        <v>55</v>
      </c>
      <c r="AB61">
        <f t="shared" si="11"/>
        <v>121</v>
      </c>
      <c r="AC61">
        <f t="shared" si="11"/>
        <v>5929</v>
      </c>
      <c r="AD61">
        <f t="shared" si="11"/>
        <v>6241</v>
      </c>
      <c r="AE61">
        <f t="shared" si="11"/>
        <v>5184</v>
      </c>
      <c r="AF61">
        <f t="shared" si="11"/>
        <v>4900</v>
      </c>
      <c r="AG61">
        <f t="shared" si="11"/>
        <v>5184</v>
      </c>
      <c r="AH61">
        <f t="shared" si="11"/>
        <v>4489</v>
      </c>
      <c r="AI61">
        <f t="shared" si="11"/>
        <v>324</v>
      </c>
      <c r="AJ61">
        <f t="shared" si="11"/>
        <v>4624</v>
      </c>
      <c r="AK61">
        <f t="shared" si="11"/>
        <v>4761</v>
      </c>
      <c r="AL61">
        <f t="shared" si="11"/>
        <v>7225</v>
      </c>
      <c r="AM61">
        <f t="shared" si="11"/>
        <v>4761</v>
      </c>
      <c r="AN61">
        <f t="shared" si="11"/>
        <v>5041</v>
      </c>
      <c r="AO61">
        <f t="shared" si="10"/>
        <v>7921</v>
      </c>
      <c r="AP61">
        <f t="shared" si="10"/>
        <v>5476</v>
      </c>
      <c r="AQ61">
        <f t="shared" si="10"/>
        <v>100</v>
      </c>
      <c r="AR61">
        <f t="shared" si="9"/>
        <v>0</v>
      </c>
      <c r="AS61">
        <f t="shared" si="9"/>
        <v>64</v>
      </c>
      <c r="AT61">
        <f t="shared" si="9"/>
        <v>0</v>
      </c>
      <c r="AU61">
        <f t="shared" si="7"/>
        <v>9</v>
      </c>
      <c r="AV61">
        <f t="shared" si="7"/>
        <v>361</v>
      </c>
      <c r="AW61">
        <f t="shared" si="7"/>
        <v>5041</v>
      </c>
      <c r="AX61">
        <f t="shared" si="7"/>
        <v>729</v>
      </c>
      <c r="AY61">
        <f t="shared" si="7"/>
        <v>64</v>
      </c>
      <c r="AZ61">
        <f t="shared" si="7"/>
        <v>3025</v>
      </c>
      <c r="BA61">
        <f t="shared" si="2"/>
        <v>285.6116244132931</v>
      </c>
      <c r="BB61">
        <f t="shared" si="3"/>
        <v>216.32614266426515</v>
      </c>
      <c r="BC61" s="15">
        <f t="shared" si="4"/>
        <v>186.48592440181645</v>
      </c>
    </row>
    <row r="62" spans="1:55" x14ac:dyDescent="0.55000000000000004">
      <c r="A62" s="1">
        <v>59</v>
      </c>
      <c r="B62">
        <f>IF(ROUND(ABS(hinata_side!B112-ichiro2_side!B112)/180,0)*180 &gt; 90,ABS(ABS(hinata_side!B112-ichiro2_side!B112)-180), ABS(hinata_side!B112-ichiro2_side!B112))</f>
        <v>11</v>
      </c>
      <c r="C62">
        <f>IF(ROUND(ABS(hinata_side!C112-ichiro2_side!C112)/180,0)*180 &gt; 90,ABS(ABS(hinata_side!C112-ichiro2_side!C112)-180), ABS(hinata_side!C112-ichiro2_side!C112))</f>
        <v>75</v>
      </c>
      <c r="D62">
        <f>IF(ROUND(ABS(hinata_side!D112-ichiro2_side!D112)/180,0)*180 &gt; 90,ABS(ABS(hinata_side!D112-ichiro2_side!D112)-180), ABS(hinata_side!D112-ichiro2_side!D112))</f>
        <v>75</v>
      </c>
      <c r="E62">
        <f>IF(ROUND(ABS(hinata_side!E112-ichiro2_side!E112)/180,0)*180 &gt; 90,ABS(ABS(hinata_side!E112-ichiro2_side!E112)-180), ABS(hinata_side!E112-ichiro2_side!E112))</f>
        <v>76</v>
      </c>
      <c r="F62">
        <f>IF(ROUND(ABS(hinata_side!F112-ichiro2_side!F112)/180,0)*180 &gt; 90,ABS(ABS(hinata_side!F112-ichiro2_side!F112)-180), ABS(hinata_side!F112-ichiro2_side!F112))</f>
        <v>73</v>
      </c>
      <c r="G62">
        <f>IF(ROUND(ABS(hinata_side!G112-ichiro2_side!G112)/180,0)*180 &gt; 90,ABS(ABS(hinata_side!G112-ichiro2_side!G112)-180), ABS(hinata_side!G112-ichiro2_side!G112))</f>
        <v>77</v>
      </c>
      <c r="H62">
        <f>IF(ROUND(ABS(hinata_side!H112-ichiro2_side!H112)/180,0)*180 &gt; 90,ABS(ABS(hinata_side!H112-ichiro2_side!H112)-180), ABS(hinata_side!H112-ichiro2_side!H112))</f>
        <v>66</v>
      </c>
      <c r="I62">
        <f>IF(ROUND(ABS(hinata_side!I112-ichiro2_side!I112)/180,0)*180 &gt; 90,ABS(ABS(hinata_side!I112-ichiro2_side!I112)-180), ABS(hinata_side!I112-ichiro2_side!I112))</f>
        <v>20</v>
      </c>
      <c r="J62">
        <f>IF(ROUND(ABS(hinata_side!J112-ichiro2_side!J112)/180,0)*180 &gt; 90,ABS(ABS(hinata_side!J112-ichiro2_side!J112)-180), ABS(hinata_side!J112-ichiro2_side!J112))</f>
        <v>73</v>
      </c>
      <c r="K62">
        <f>IF(ROUND(ABS(hinata_side!K112-ichiro2_side!K112)/180,0)*180 &gt; 90,ABS(ABS(hinata_side!K112-ichiro2_side!K112)-180), ABS(hinata_side!K112-ichiro2_side!K112))</f>
        <v>72</v>
      </c>
      <c r="L62">
        <f>IF(ROUND(ABS(hinata_side!L112-ichiro2_side!L112)/180,0)*180 &gt; 90,ABS(ABS(hinata_side!L112-ichiro2_side!L112)-180), ABS(hinata_side!L112-ichiro2_side!L112))</f>
        <v>87</v>
      </c>
      <c r="M62">
        <f>IF(ROUND(ABS(hinata_side!M112-ichiro2_side!M112)/180,0)*180 &gt; 90,ABS(ABS(hinata_side!M112-ichiro2_side!M112)-180), ABS(hinata_side!M112-ichiro2_side!M112))</f>
        <v>62</v>
      </c>
      <c r="N62">
        <f>IF(ROUND(ABS(hinata_side!N112-ichiro2_side!N112)/180,0)*180 &gt; 90,ABS(ABS(hinata_side!N112-ichiro2_side!N112)-180), ABS(hinata_side!N112-ichiro2_side!N112))</f>
        <v>75</v>
      </c>
      <c r="O62">
        <f>IF(ROUND(ABS(hinata_side!O112-ichiro2_side!O112)/180,0)*180 &gt; 90,ABS(ABS(hinata_side!O112-ichiro2_side!O112)-180), ABS(hinata_side!O112-ichiro2_side!O112))</f>
        <v>88</v>
      </c>
      <c r="P62">
        <f>IF(ROUND(ABS(hinata_side!P112-ichiro2_side!P112)/180,0)*180 &gt; 90,ABS(ABS(hinata_side!P112-ichiro2_side!P112)-180), ABS(hinata_side!P112-ichiro2_side!P112))</f>
        <v>72</v>
      </c>
      <c r="Q62">
        <f>IF(ROUND(ABS(hinata_side!Q112-ichiro2_side!Q112)/180,0)*180 &gt; 90,ABS(ABS(hinata_side!Q112-ichiro2_side!Q112)-180), ABS(hinata_side!Q112-ichiro2_side!Q112))</f>
        <v>12</v>
      </c>
      <c r="R62">
        <f>IF(ROUND(ABS(hinata_side!R112-ichiro2_side!R112)/180,0)*180 &gt; 90,ABS(ABS(hinata_side!R112-ichiro2_side!R112)-180), ABS(hinata_side!R112-ichiro2_side!R112))</f>
        <v>0</v>
      </c>
      <c r="S62">
        <f>IF(ROUND(ABS(hinata_side!S112-ichiro2_side!S112)/180,0)*180 &gt; 90,ABS(ABS(hinata_side!S112-ichiro2_side!S112)-180), ABS(hinata_side!S112-ichiro2_side!S112))</f>
        <v>14</v>
      </c>
      <c r="T62">
        <f>IF(ROUND(ABS(hinata_side!T112-ichiro2_side!T112)/180,0)*180 &gt; 90,ABS(ABS(hinata_side!T112-ichiro2_side!T112)-180), ABS(hinata_side!T112-ichiro2_side!T112))</f>
        <v>0</v>
      </c>
      <c r="U62">
        <f>IF(ROUND(ABS(hinata_side!U112-ichiro2_side!U112)/180,0)*180 &gt; 90,ABS(ABS(hinata_side!U112-ichiro2_side!U112)-180), ABS(hinata_side!U112-ichiro2_side!U112))</f>
        <v>16</v>
      </c>
      <c r="V62">
        <f>IF(ROUND(ABS(hinata_side!V112-ichiro2_side!V112)/180,0)*180 &gt; 90,ABS(ABS(hinata_side!V112-ichiro2_side!V112)-180), ABS(hinata_side!V112-ichiro2_side!V112))</f>
        <v>19</v>
      </c>
      <c r="W62">
        <f>IF(ROUND(ABS(hinata_side!W112-ichiro2_side!W112)/180,0)*180 &gt; 90,ABS(ABS(hinata_side!W112-ichiro2_side!W112)-180), ABS(hinata_side!W112-ichiro2_side!W112))</f>
        <v>72</v>
      </c>
      <c r="X62">
        <f>IF(ROUND(ABS(hinata_side!X112-ichiro2_side!X112)/180,0)*180 &gt; 90,ABS(ABS(hinata_side!X112-ichiro2_side!X112)-180), ABS(hinata_side!X112-ichiro2_side!X112))</f>
        <v>24</v>
      </c>
      <c r="Y62">
        <f>IF(ROUND(ABS(hinata_side!Y112-ichiro2_side!Y112)/180,0)*180 &gt; 90,ABS(ABS(hinata_side!Y112-ichiro2_side!Y112)-180), ABS(hinata_side!Y112-ichiro2_side!Y112))</f>
        <v>11</v>
      </c>
      <c r="Z62">
        <f>IF(ROUND(ABS(hinata_side!Z112-ichiro2_side!Z112)/180,0)*180 &gt; 90,ABS(ABS(hinata_side!Z112-ichiro2_side!Z112)-180), ABS(hinata_side!Z112-ichiro2_side!Z112))</f>
        <v>48</v>
      </c>
      <c r="AB62">
        <f t="shared" si="11"/>
        <v>121</v>
      </c>
      <c r="AC62">
        <f t="shared" si="11"/>
        <v>5625</v>
      </c>
      <c r="AD62">
        <f t="shared" si="11"/>
        <v>5625</v>
      </c>
      <c r="AE62">
        <f t="shared" si="11"/>
        <v>5776</v>
      </c>
      <c r="AF62">
        <f t="shared" si="11"/>
        <v>5329</v>
      </c>
      <c r="AG62">
        <f t="shared" si="11"/>
        <v>5929</v>
      </c>
      <c r="AH62">
        <f t="shared" si="11"/>
        <v>4356</v>
      </c>
      <c r="AI62">
        <f t="shared" si="11"/>
        <v>400</v>
      </c>
      <c r="AJ62">
        <f t="shared" si="11"/>
        <v>5329</v>
      </c>
      <c r="AK62">
        <f t="shared" si="11"/>
        <v>5184</v>
      </c>
      <c r="AL62">
        <f t="shared" si="11"/>
        <v>7569</v>
      </c>
      <c r="AM62">
        <f t="shared" si="11"/>
        <v>3844</v>
      </c>
      <c r="AN62">
        <f t="shared" si="11"/>
        <v>5625</v>
      </c>
      <c r="AO62">
        <f t="shared" si="10"/>
        <v>7744</v>
      </c>
      <c r="AP62">
        <f t="shared" si="10"/>
        <v>5184</v>
      </c>
      <c r="AQ62">
        <f t="shared" si="10"/>
        <v>144</v>
      </c>
      <c r="AR62">
        <f t="shared" si="9"/>
        <v>0</v>
      </c>
      <c r="AS62">
        <f t="shared" si="9"/>
        <v>196</v>
      </c>
      <c r="AT62">
        <f t="shared" si="9"/>
        <v>0</v>
      </c>
      <c r="AU62">
        <f t="shared" si="7"/>
        <v>256</v>
      </c>
      <c r="AV62">
        <f t="shared" si="7"/>
        <v>361</v>
      </c>
      <c r="AW62">
        <f t="shared" si="7"/>
        <v>5184</v>
      </c>
      <c r="AX62">
        <f t="shared" si="7"/>
        <v>576</v>
      </c>
      <c r="AY62">
        <f t="shared" si="7"/>
        <v>121</v>
      </c>
      <c r="AZ62">
        <f t="shared" si="7"/>
        <v>2304</v>
      </c>
      <c r="BA62">
        <f t="shared" si="2"/>
        <v>287.71861253662405</v>
      </c>
      <c r="BB62">
        <f t="shared" si="3"/>
        <v>218.98173439809997</v>
      </c>
      <c r="BC62" s="15">
        <f t="shared" si="4"/>
        <v>186.62529303392935</v>
      </c>
    </row>
    <row r="63" spans="1:55" x14ac:dyDescent="0.55000000000000004">
      <c r="A63" s="1">
        <v>60</v>
      </c>
      <c r="B63">
        <f>IF(ROUND(ABS(hinata_side!B113-ichiro2_side!B113)/180,0)*180 &gt; 90,ABS(ABS(hinata_side!B113-ichiro2_side!B113)-180), ABS(hinata_side!B113-ichiro2_side!B113))</f>
        <v>11</v>
      </c>
      <c r="C63">
        <f>IF(ROUND(ABS(hinata_side!C113-ichiro2_side!C113)/180,0)*180 &gt; 90,ABS(ABS(hinata_side!C113-ichiro2_side!C113)-180), ABS(hinata_side!C113-ichiro2_side!C113))</f>
        <v>75</v>
      </c>
      <c r="D63">
        <f>IF(ROUND(ABS(hinata_side!D113-ichiro2_side!D113)/180,0)*180 &gt; 90,ABS(ABS(hinata_side!D113-ichiro2_side!D113)-180), ABS(hinata_side!D113-ichiro2_side!D113))</f>
        <v>75</v>
      </c>
      <c r="E63">
        <f>IF(ROUND(ABS(hinata_side!E113-ichiro2_side!E113)/180,0)*180 &gt; 90,ABS(ABS(hinata_side!E113-ichiro2_side!E113)-180), ABS(hinata_side!E113-ichiro2_side!E113))</f>
        <v>74</v>
      </c>
      <c r="F63">
        <f>IF(ROUND(ABS(hinata_side!F113-ichiro2_side!F113)/180,0)*180 &gt; 90,ABS(ABS(hinata_side!F113-ichiro2_side!F113)-180), ABS(hinata_side!F113-ichiro2_side!F113))</f>
        <v>74</v>
      </c>
      <c r="G63">
        <f>IF(ROUND(ABS(hinata_side!G113-ichiro2_side!G113)/180,0)*180 &gt; 90,ABS(ABS(hinata_side!G113-ichiro2_side!G113)-180), ABS(hinata_side!G113-ichiro2_side!G113))</f>
        <v>67</v>
      </c>
      <c r="H63">
        <f>IF(ROUND(ABS(hinata_side!H113-ichiro2_side!H113)/180,0)*180 &gt; 90,ABS(ABS(hinata_side!H113-ichiro2_side!H113)-180), ABS(hinata_side!H113-ichiro2_side!H113))</f>
        <v>66</v>
      </c>
      <c r="I63">
        <f>IF(ROUND(ABS(hinata_side!I113-ichiro2_side!I113)/180,0)*180 &gt; 90,ABS(ABS(hinata_side!I113-ichiro2_side!I113)-180), ABS(hinata_side!I113-ichiro2_side!I113))</f>
        <v>32</v>
      </c>
      <c r="J63">
        <f>IF(ROUND(ABS(hinata_side!J113-ichiro2_side!J113)/180,0)*180 &gt; 90,ABS(ABS(hinata_side!J113-ichiro2_side!J113)-180), ABS(hinata_side!J113-ichiro2_side!J113))</f>
        <v>71</v>
      </c>
      <c r="K63">
        <f>IF(ROUND(ABS(hinata_side!K113-ichiro2_side!K113)/180,0)*180 &gt; 90,ABS(ABS(hinata_side!K113-ichiro2_side!K113)-180), ABS(hinata_side!K113-ichiro2_side!K113))</f>
        <v>68</v>
      </c>
      <c r="L63">
        <f>IF(ROUND(ABS(hinata_side!L113-ichiro2_side!L113)/180,0)*180 &gt; 90,ABS(ABS(hinata_side!L113-ichiro2_side!L113)-180), ABS(hinata_side!L113-ichiro2_side!L113))</f>
        <v>89</v>
      </c>
      <c r="M63">
        <f>IF(ROUND(ABS(hinata_side!M113-ichiro2_side!M113)/180,0)*180 &gt; 90,ABS(ABS(hinata_side!M113-ichiro2_side!M113)-180), ABS(hinata_side!M113-ichiro2_side!M113))</f>
        <v>68</v>
      </c>
      <c r="N63">
        <f>IF(ROUND(ABS(hinata_side!N113-ichiro2_side!N113)/180,0)*180 &gt; 90,ABS(ABS(hinata_side!N113-ichiro2_side!N113)-180), ABS(hinata_side!N113-ichiro2_side!N113))</f>
        <v>72</v>
      </c>
      <c r="O63">
        <f>IF(ROUND(ABS(hinata_side!O113-ichiro2_side!O113)/180,0)*180 &gt; 90,ABS(ABS(hinata_side!O113-ichiro2_side!O113)-180), ABS(hinata_side!O113-ichiro2_side!O113))</f>
        <v>89</v>
      </c>
      <c r="P63">
        <f>IF(ROUND(ABS(hinata_side!P113-ichiro2_side!P113)/180,0)*180 &gt; 90,ABS(ABS(hinata_side!P113-ichiro2_side!P113)-180), ABS(hinata_side!P113-ichiro2_side!P113))</f>
        <v>72</v>
      </c>
      <c r="Q63">
        <f>IF(ROUND(ABS(hinata_side!Q113-ichiro2_side!Q113)/180,0)*180 &gt; 90,ABS(ABS(hinata_side!Q113-ichiro2_side!Q113)-180), ABS(hinata_side!Q113-ichiro2_side!Q113))</f>
        <v>14</v>
      </c>
      <c r="S63">
        <f>IF(ROUND(ABS(hinata_side!S113-ichiro2_side!S113)/180,0)*180 &gt; 90,ABS(ABS(hinata_side!S113-ichiro2_side!S113)-180), ABS(hinata_side!S113-ichiro2_side!S113))</f>
        <v>20</v>
      </c>
      <c r="T63">
        <f>IF(ROUND(ABS(hinata_side!T113-ichiro2_side!T113)/180,0)*180 &gt; 90,ABS(ABS(hinata_side!T113-ichiro2_side!T113)-180), ABS(hinata_side!T113-ichiro2_side!T113))</f>
        <v>0</v>
      </c>
      <c r="U63">
        <f>IF(ROUND(ABS(hinata_side!U113-ichiro2_side!U113)/180,0)*180 &gt; 90,ABS(ABS(hinata_side!U113-ichiro2_side!U113)-180), ABS(hinata_side!U113-ichiro2_side!U113))</f>
        <v>4</v>
      </c>
      <c r="V63">
        <f>IF(ROUND(ABS(hinata_side!V113-ichiro2_side!V113)/180,0)*180 &gt; 90,ABS(ABS(hinata_side!V113-ichiro2_side!V113)-180), ABS(hinata_side!V113-ichiro2_side!V113))</f>
        <v>5</v>
      </c>
      <c r="W63">
        <f>IF(ROUND(ABS(hinata_side!W113-ichiro2_side!W113)/180,0)*180 &gt; 90,ABS(ABS(hinata_side!W113-ichiro2_side!W113)-180), ABS(hinata_side!W113-ichiro2_side!W113))</f>
        <v>68</v>
      </c>
      <c r="X63">
        <f>IF(ROUND(ABS(hinata_side!X113-ichiro2_side!X113)/180,0)*180 &gt; 90,ABS(ABS(hinata_side!X113-ichiro2_side!X113)-180), ABS(hinata_side!X113-ichiro2_side!X113))</f>
        <v>30</v>
      </c>
      <c r="Y63">
        <f>IF(ROUND(ABS(hinata_side!Y113-ichiro2_side!Y113)/180,0)*180 &gt; 90,ABS(ABS(hinata_side!Y113-ichiro2_side!Y113)-180), ABS(hinata_side!Y113-ichiro2_side!Y113))</f>
        <v>28</v>
      </c>
      <c r="Z63">
        <f>IF(ROUND(ABS(hinata_side!Z113-ichiro2_side!Z113)/180,0)*180 &gt; 90,ABS(ABS(hinata_side!Z113-ichiro2_side!Z113)-180), ABS(hinata_side!Z113-ichiro2_side!Z113))</f>
        <v>50</v>
      </c>
      <c r="AB63">
        <f t="shared" si="11"/>
        <v>121</v>
      </c>
      <c r="AC63">
        <f t="shared" si="11"/>
        <v>5625</v>
      </c>
      <c r="AD63">
        <f t="shared" si="11"/>
        <v>5625</v>
      </c>
      <c r="AE63">
        <f t="shared" si="11"/>
        <v>5476</v>
      </c>
      <c r="AF63">
        <f t="shared" si="11"/>
        <v>5476</v>
      </c>
      <c r="AG63">
        <f t="shared" si="11"/>
        <v>4489</v>
      </c>
      <c r="AH63">
        <f t="shared" si="11"/>
        <v>4356</v>
      </c>
      <c r="AI63">
        <f t="shared" si="11"/>
        <v>1024</v>
      </c>
      <c r="AJ63">
        <f t="shared" si="11"/>
        <v>5041</v>
      </c>
      <c r="AK63">
        <f t="shared" si="11"/>
        <v>4624</v>
      </c>
      <c r="AL63">
        <f t="shared" si="11"/>
        <v>7921</v>
      </c>
      <c r="AM63">
        <f t="shared" si="11"/>
        <v>4624</v>
      </c>
      <c r="AN63">
        <f t="shared" si="11"/>
        <v>5184</v>
      </c>
      <c r="AO63">
        <f t="shared" si="10"/>
        <v>7921</v>
      </c>
      <c r="AP63">
        <f t="shared" si="10"/>
        <v>5184</v>
      </c>
      <c r="AQ63">
        <f t="shared" si="10"/>
        <v>196</v>
      </c>
      <c r="AR63">
        <f t="shared" si="9"/>
        <v>0</v>
      </c>
      <c r="AS63">
        <f t="shared" si="9"/>
        <v>400</v>
      </c>
      <c r="AT63">
        <f t="shared" si="9"/>
        <v>0</v>
      </c>
      <c r="AU63">
        <f t="shared" si="9"/>
        <v>16</v>
      </c>
      <c r="AV63">
        <f t="shared" si="9"/>
        <v>25</v>
      </c>
      <c r="AW63">
        <f t="shared" si="9"/>
        <v>4624</v>
      </c>
      <c r="AX63">
        <f t="shared" si="9"/>
        <v>900</v>
      </c>
      <c r="AY63">
        <f t="shared" si="9"/>
        <v>784</v>
      </c>
      <c r="AZ63">
        <f t="shared" si="9"/>
        <v>2500</v>
      </c>
      <c r="BA63">
        <f t="shared" si="2"/>
        <v>286.59378918601845</v>
      </c>
      <c r="BB63">
        <f t="shared" si="3"/>
        <v>215.5319001911318</v>
      </c>
      <c r="BC63" s="15">
        <f t="shared" si="4"/>
        <v>188.89679722006935</v>
      </c>
    </row>
    <row r="64" spans="1:55" x14ac:dyDescent="0.55000000000000004">
      <c r="A64" s="1">
        <v>61</v>
      </c>
      <c r="B64">
        <f>IF(ROUND(ABS(hinata_side!B114-ichiro2_side!B114)/180,0)*180 &gt; 90,ABS(ABS(hinata_side!B114-ichiro2_side!B114)-180), ABS(hinata_side!B114-ichiro2_side!B114))</f>
        <v>14</v>
      </c>
      <c r="C64">
        <f>IF(ROUND(ABS(hinata_side!C114-ichiro2_side!C114)/180,0)*180 &gt; 90,ABS(ABS(hinata_side!C114-ichiro2_side!C114)-180), ABS(hinata_side!C114-ichiro2_side!C114))</f>
        <v>70</v>
      </c>
      <c r="D64">
        <f>IF(ROUND(ABS(hinata_side!D114-ichiro2_side!D114)/180,0)*180 &gt; 90,ABS(ABS(hinata_side!D114-ichiro2_side!D114)-180), ABS(hinata_side!D114-ichiro2_side!D114))</f>
        <v>68</v>
      </c>
      <c r="E64">
        <f>IF(ROUND(ABS(hinata_side!E114-ichiro2_side!E114)/180,0)*180 &gt; 90,ABS(ABS(hinata_side!E114-ichiro2_side!E114)-180), ABS(hinata_side!E114-ichiro2_side!E114))</f>
        <v>72</v>
      </c>
      <c r="F64">
        <f>IF(ROUND(ABS(hinata_side!F114-ichiro2_side!F114)/180,0)*180 &gt; 90,ABS(ABS(hinata_side!F114-ichiro2_side!F114)-180), ABS(hinata_side!F114-ichiro2_side!F114))</f>
        <v>72</v>
      </c>
      <c r="G64">
        <f>IF(ROUND(ABS(hinata_side!G114-ichiro2_side!G114)/180,0)*180 &gt; 90,ABS(ABS(hinata_side!G114-ichiro2_side!G114)-180), ABS(hinata_side!G114-ichiro2_side!G114))</f>
        <v>67</v>
      </c>
      <c r="H64">
        <f>IF(ROUND(ABS(hinata_side!H114-ichiro2_side!H114)/180,0)*180 &gt; 90,ABS(ABS(hinata_side!H114-ichiro2_side!H114)-180), ABS(hinata_side!H114-ichiro2_side!H114))</f>
        <v>70</v>
      </c>
      <c r="I64">
        <f>IF(ROUND(ABS(hinata_side!I114-ichiro2_side!I114)/180,0)*180 &gt; 90,ABS(ABS(hinata_side!I114-ichiro2_side!I114)-180), ABS(hinata_side!I114-ichiro2_side!I114))</f>
        <v>23</v>
      </c>
      <c r="J64">
        <f>IF(ROUND(ABS(hinata_side!J114-ichiro2_side!J114)/180,0)*180 &gt; 90,ABS(ABS(hinata_side!J114-ichiro2_side!J114)-180), ABS(hinata_side!J114-ichiro2_side!J114))</f>
        <v>70</v>
      </c>
      <c r="K64">
        <f>IF(ROUND(ABS(hinata_side!K114-ichiro2_side!K114)/180,0)*180 &gt; 90,ABS(ABS(hinata_side!K114-ichiro2_side!K114)-180), ABS(hinata_side!K114-ichiro2_side!K114))</f>
        <v>70</v>
      </c>
      <c r="L64">
        <f>IF(ROUND(ABS(hinata_side!L114-ichiro2_side!L114)/180,0)*180 &gt; 90,ABS(ABS(hinata_side!L114-ichiro2_side!L114)-180), ABS(hinata_side!L114-ichiro2_side!L114))</f>
        <v>89</v>
      </c>
      <c r="M64">
        <f>IF(ROUND(ABS(hinata_side!M114-ichiro2_side!M114)/180,0)*180 &gt; 90,ABS(ABS(hinata_side!M114-ichiro2_side!M114)-180), ABS(hinata_side!M114-ichiro2_side!M114))</f>
        <v>57</v>
      </c>
      <c r="N64">
        <f>IF(ROUND(ABS(hinata_side!N114-ichiro2_side!N114)/180,0)*180 &gt; 90,ABS(ABS(hinata_side!N114-ichiro2_side!N114)-180), ABS(hinata_side!N114-ichiro2_side!N114))</f>
        <v>72</v>
      </c>
      <c r="O64">
        <f>IF(ROUND(ABS(hinata_side!O114-ichiro2_side!O114)/180,0)*180 &gt; 90,ABS(ABS(hinata_side!O114-ichiro2_side!O114)-180), ABS(hinata_side!O114-ichiro2_side!O114))</f>
        <v>84</v>
      </c>
      <c r="P64">
        <f>IF(ROUND(ABS(hinata_side!P114-ichiro2_side!P114)/180,0)*180 &gt; 90,ABS(ABS(hinata_side!P114-ichiro2_side!P114)-180), ABS(hinata_side!P114-ichiro2_side!P114))</f>
        <v>70</v>
      </c>
      <c r="Q64">
        <f>IF(ROUND(ABS(hinata_side!Q114-ichiro2_side!Q114)/180,0)*180 &gt; 90,ABS(ABS(hinata_side!Q114-ichiro2_side!Q114)-180), ABS(hinata_side!Q114-ichiro2_side!Q114))</f>
        <v>12</v>
      </c>
      <c r="S64">
        <f>IF(ROUND(ABS(hinata_side!S114-ichiro2_side!S114)/180,0)*180 &gt; 90,ABS(ABS(hinata_side!S114-ichiro2_side!S114)-180), ABS(hinata_side!S114-ichiro2_side!S114))</f>
        <v>19</v>
      </c>
      <c r="T64">
        <f>IF(ROUND(ABS(hinata_side!T114-ichiro2_side!T114)/180,0)*180 &gt; 90,ABS(ABS(hinata_side!T114-ichiro2_side!T114)-180), ABS(hinata_side!T114-ichiro2_side!T114))</f>
        <v>0</v>
      </c>
      <c r="U64">
        <f>IF(ROUND(ABS(hinata_side!U114-ichiro2_side!U114)/180,0)*180 &gt; 90,ABS(ABS(hinata_side!U114-ichiro2_side!U114)-180), ABS(hinata_side!U114-ichiro2_side!U114))</f>
        <v>15</v>
      </c>
      <c r="V64">
        <f>IF(ROUND(ABS(hinata_side!V114-ichiro2_side!V114)/180,0)*180 &gt; 90,ABS(ABS(hinata_side!V114-ichiro2_side!V114)-180), ABS(hinata_side!V114-ichiro2_side!V114))</f>
        <v>21</v>
      </c>
      <c r="W64">
        <f>IF(ROUND(ABS(hinata_side!W114-ichiro2_side!W114)/180,0)*180 &gt; 90,ABS(ABS(hinata_side!W114-ichiro2_side!W114)-180), ABS(hinata_side!W114-ichiro2_side!W114))</f>
        <v>68</v>
      </c>
      <c r="X64">
        <f>IF(ROUND(ABS(hinata_side!X114-ichiro2_side!X114)/180,0)*180 &gt; 90,ABS(ABS(hinata_side!X114-ichiro2_side!X114)-180), ABS(hinata_side!X114-ichiro2_side!X114))</f>
        <v>40</v>
      </c>
      <c r="Y64">
        <f>IF(ROUND(ABS(hinata_side!Y114-ichiro2_side!Y114)/180,0)*180 &gt; 90,ABS(ABS(hinata_side!Y114-ichiro2_side!Y114)-180), ABS(hinata_side!Y114-ichiro2_side!Y114))</f>
        <v>32</v>
      </c>
      <c r="Z64">
        <f>IF(ROUND(ABS(hinata_side!Z114-ichiro2_side!Z114)/180,0)*180 &gt; 90,ABS(ABS(hinata_side!Z114-ichiro2_side!Z114)-180), ABS(hinata_side!Z114-ichiro2_side!Z114))</f>
        <v>47</v>
      </c>
      <c r="AB64">
        <f t="shared" si="11"/>
        <v>196</v>
      </c>
      <c r="AC64">
        <f t="shared" si="11"/>
        <v>4900</v>
      </c>
      <c r="AD64">
        <f t="shared" si="11"/>
        <v>4624</v>
      </c>
      <c r="AE64">
        <f t="shared" si="11"/>
        <v>5184</v>
      </c>
      <c r="AF64">
        <f t="shared" si="11"/>
        <v>5184</v>
      </c>
      <c r="AG64">
        <f t="shared" si="11"/>
        <v>4489</v>
      </c>
      <c r="AH64">
        <f t="shared" si="11"/>
        <v>4900</v>
      </c>
      <c r="AI64">
        <f t="shared" si="11"/>
        <v>529</v>
      </c>
      <c r="AJ64">
        <f t="shared" si="11"/>
        <v>4900</v>
      </c>
      <c r="AK64">
        <f t="shared" si="11"/>
        <v>4900</v>
      </c>
      <c r="AL64">
        <f t="shared" si="11"/>
        <v>7921</v>
      </c>
      <c r="AM64">
        <f t="shared" si="11"/>
        <v>3249</v>
      </c>
      <c r="AN64">
        <f t="shared" si="11"/>
        <v>5184</v>
      </c>
      <c r="AO64">
        <f t="shared" si="10"/>
        <v>7056</v>
      </c>
      <c r="AP64">
        <f t="shared" si="10"/>
        <v>4900</v>
      </c>
      <c r="AQ64">
        <f t="shared" si="10"/>
        <v>144</v>
      </c>
      <c r="AR64">
        <f t="shared" si="9"/>
        <v>0</v>
      </c>
      <c r="AS64">
        <f t="shared" si="9"/>
        <v>361</v>
      </c>
      <c r="AT64">
        <f t="shared" si="9"/>
        <v>0</v>
      </c>
      <c r="AU64">
        <f t="shared" si="9"/>
        <v>225</v>
      </c>
      <c r="AV64">
        <f t="shared" si="9"/>
        <v>441</v>
      </c>
      <c r="AW64">
        <f t="shared" si="9"/>
        <v>4624</v>
      </c>
      <c r="AX64">
        <f t="shared" si="9"/>
        <v>1600</v>
      </c>
      <c r="AY64">
        <f t="shared" si="9"/>
        <v>1024</v>
      </c>
      <c r="AZ64">
        <f t="shared" si="9"/>
        <v>2209</v>
      </c>
      <c r="BA64">
        <f t="shared" si="2"/>
        <v>280.61361335473373</v>
      </c>
      <c r="BB64">
        <f t="shared" si="3"/>
        <v>209.69978540761554</v>
      </c>
      <c r="BC64" s="15">
        <f t="shared" si="4"/>
        <v>186.46715528478467</v>
      </c>
    </row>
    <row r="65" spans="1:55" x14ac:dyDescent="0.55000000000000004">
      <c r="A65" s="1">
        <v>62</v>
      </c>
      <c r="B65">
        <f>IF(ROUND(ABS(hinata_side!B115-ichiro2_side!B115)/180,0)*180 &gt; 90,ABS(ABS(hinata_side!B115-ichiro2_side!B115)-180), ABS(hinata_side!B115-ichiro2_side!B115))</f>
        <v>12</v>
      </c>
      <c r="C65">
        <f>IF(ROUND(ABS(hinata_side!C115-ichiro2_side!C115)/180,0)*180 &gt; 90,ABS(ABS(hinata_side!C115-ichiro2_side!C115)-180), ABS(hinata_side!C115-ichiro2_side!C115))</f>
        <v>69</v>
      </c>
      <c r="D65">
        <f>IF(ROUND(ABS(hinata_side!D115-ichiro2_side!D115)/180,0)*180 &gt; 90,ABS(ABS(hinata_side!D115-ichiro2_side!D115)-180), ABS(hinata_side!D115-ichiro2_side!D115))</f>
        <v>69</v>
      </c>
      <c r="E65">
        <f>IF(ROUND(ABS(hinata_side!E115-ichiro2_side!E115)/180,0)*180 &gt; 90,ABS(ABS(hinata_side!E115-ichiro2_side!E115)-180), ABS(hinata_side!E115-ichiro2_side!E115))</f>
        <v>78</v>
      </c>
      <c r="F65">
        <f>IF(ROUND(ABS(hinata_side!F115-ichiro2_side!F115)/180,0)*180 &gt; 90,ABS(ABS(hinata_side!F115-ichiro2_side!F115)-180), ABS(hinata_side!F115-ichiro2_side!F115))</f>
        <v>71</v>
      </c>
      <c r="G65">
        <f>IF(ROUND(ABS(hinata_side!G115-ichiro2_side!G115)/180,0)*180 &gt; 90,ABS(ABS(hinata_side!G115-ichiro2_side!G115)-180), ABS(hinata_side!G115-ichiro2_side!G115))</f>
        <v>65</v>
      </c>
      <c r="H65">
        <f>IF(ROUND(ABS(hinata_side!H115-ichiro2_side!H115)/180,0)*180 &gt; 90,ABS(ABS(hinata_side!H115-ichiro2_side!H115)-180), ABS(hinata_side!H115-ichiro2_side!H115))</f>
        <v>67</v>
      </c>
      <c r="I65">
        <f>IF(ROUND(ABS(hinata_side!I115-ichiro2_side!I115)/180,0)*180 &gt; 90,ABS(ABS(hinata_side!I115-ichiro2_side!I115)-180), ABS(hinata_side!I115-ichiro2_side!I115))</f>
        <v>32</v>
      </c>
      <c r="J65">
        <f>IF(ROUND(ABS(hinata_side!J115-ichiro2_side!J115)/180,0)*180 &gt; 90,ABS(ABS(hinata_side!J115-ichiro2_side!J115)-180), ABS(hinata_side!J115-ichiro2_side!J115))</f>
        <v>74</v>
      </c>
      <c r="K65">
        <f>IF(ROUND(ABS(hinata_side!K115-ichiro2_side!K115)/180,0)*180 &gt; 90,ABS(ABS(hinata_side!K115-ichiro2_side!K115)-180), ABS(hinata_side!K115-ichiro2_side!K115))</f>
        <v>73</v>
      </c>
      <c r="L65">
        <f>IF(ROUND(ABS(hinata_side!L115-ichiro2_side!L115)/180,0)*180 &gt; 90,ABS(ABS(hinata_side!L115-ichiro2_side!L115)-180), ABS(hinata_side!L115-ichiro2_side!L115))</f>
        <v>86</v>
      </c>
      <c r="M65">
        <f>IF(ROUND(ABS(hinata_side!M115-ichiro2_side!M115)/180,0)*180 &gt; 90,ABS(ABS(hinata_side!M115-ichiro2_side!M115)-180), ABS(hinata_side!M115-ichiro2_side!M115))</f>
        <v>60</v>
      </c>
      <c r="N65">
        <f>IF(ROUND(ABS(hinata_side!N115-ichiro2_side!N115)/180,0)*180 &gt; 90,ABS(ABS(hinata_side!N115-ichiro2_side!N115)-180), ABS(hinata_side!N115-ichiro2_side!N115))</f>
        <v>76</v>
      </c>
      <c r="O65">
        <f>IF(ROUND(ABS(hinata_side!O115-ichiro2_side!O115)/180,0)*180 &gt; 90,ABS(ABS(hinata_side!O115-ichiro2_side!O115)-180), ABS(hinata_side!O115-ichiro2_side!O115))</f>
        <v>85</v>
      </c>
      <c r="P65">
        <f>IF(ROUND(ABS(hinata_side!P115-ichiro2_side!P115)/180,0)*180 &gt; 90,ABS(ABS(hinata_side!P115-ichiro2_side!P115)-180), ABS(hinata_side!P115-ichiro2_side!P115))</f>
        <v>72</v>
      </c>
      <c r="Q65">
        <f>IF(ROUND(ABS(hinata_side!Q115-ichiro2_side!Q115)/180,0)*180 &gt; 90,ABS(ABS(hinata_side!Q115-ichiro2_side!Q115)-180), ABS(hinata_side!Q115-ichiro2_side!Q115))</f>
        <v>13</v>
      </c>
      <c r="R65">
        <f>IF(ROUND(ABS(hinata_side!R115-ichiro2_side!R115)/180,0)*180 &gt; 90,ABS(ABS(hinata_side!R115-ichiro2_side!R115)-180), ABS(hinata_side!R115-ichiro2_side!R115))</f>
        <v>0</v>
      </c>
      <c r="S65">
        <f>IF(ROUND(ABS(hinata_side!S115-ichiro2_side!S115)/180,0)*180 &gt; 90,ABS(ABS(hinata_side!S115-ichiro2_side!S115)-180), ABS(hinata_side!S115-ichiro2_side!S115))</f>
        <v>17</v>
      </c>
      <c r="T65">
        <f>IF(ROUND(ABS(hinata_side!T115-ichiro2_side!T115)/180,0)*180 &gt; 90,ABS(ABS(hinata_side!T115-ichiro2_side!T115)-180), ABS(hinata_side!T115-ichiro2_side!T115))</f>
        <v>0</v>
      </c>
      <c r="U65">
        <f>IF(ROUND(ABS(hinata_side!U115-ichiro2_side!U115)/180,0)*180 &gt; 90,ABS(ABS(hinata_side!U115-ichiro2_side!U115)-180), ABS(hinata_side!U115-ichiro2_side!U115))</f>
        <v>8</v>
      </c>
      <c r="V65">
        <f>IF(ROUND(ABS(hinata_side!V115-ichiro2_side!V115)/180,0)*180 &gt; 90,ABS(ABS(hinata_side!V115-ichiro2_side!V115)-180), ABS(hinata_side!V115-ichiro2_side!V115))</f>
        <v>22</v>
      </c>
      <c r="W65">
        <f>IF(ROUND(ABS(hinata_side!W115-ichiro2_side!W115)/180,0)*180 &gt; 90,ABS(ABS(hinata_side!W115-ichiro2_side!W115)-180), ABS(hinata_side!W115-ichiro2_side!W115))</f>
        <v>70</v>
      </c>
      <c r="X65">
        <f>IF(ROUND(ABS(hinata_side!X115-ichiro2_side!X115)/180,0)*180 &gt; 90,ABS(ABS(hinata_side!X115-ichiro2_side!X115)-180), ABS(hinata_side!X115-ichiro2_side!X115))</f>
        <v>22</v>
      </c>
      <c r="Y65">
        <f>IF(ROUND(ABS(hinata_side!Y115-ichiro2_side!Y115)/180,0)*180 &gt; 90,ABS(ABS(hinata_side!Y115-ichiro2_side!Y115)-180), ABS(hinata_side!Y115-ichiro2_side!Y115))</f>
        <v>37</v>
      </c>
      <c r="Z65">
        <f>IF(ROUND(ABS(hinata_side!Z115-ichiro2_side!Z115)/180,0)*180 &gt; 90,ABS(ABS(hinata_side!Z115-ichiro2_side!Z115)-180), ABS(hinata_side!Z115-ichiro2_side!Z115))</f>
        <v>46</v>
      </c>
      <c r="AB65">
        <f t="shared" si="11"/>
        <v>144</v>
      </c>
      <c r="AC65">
        <f t="shared" si="11"/>
        <v>4761</v>
      </c>
      <c r="AD65">
        <f t="shared" si="11"/>
        <v>4761</v>
      </c>
      <c r="AE65">
        <f t="shared" si="11"/>
        <v>6084</v>
      </c>
      <c r="AF65">
        <f t="shared" si="11"/>
        <v>5041</v>
      </c>
      <c r="AG65">
        <f t="shared" si="11"/>
        <v>4225</v>
      </c>
      <c r="AH65">
        <f t="shared" si="11"/>
        <v>4489</v>
      </c>
      <c r="AI65">
        <f t="shared" si="11"/>
        <v>1024</v>
      </c>
      <c r="AJ65">
        <f t="shared" si="11"/>
        <v>5476</v>
      </c>
      <c r="AK65">
        <f t="shared" si="11"/>
        <v>5329</v>
      </c>
      <c r="AL65">
        <f t="shared" si="11"/>
        <v>7396</v>
      </c>
      <c r="AM65">
        <f t="shared" si="11"/>
        <v>3600</v>
      </c>
      <c r="AN65">
        <f t="shared" si="11"/>
        <v>5776</v>
      </c>
      <c r="AO65">
        <f t="shared" si="10"/>
        <v>7225</v>
      </c>
      <c r="AP65">
        <f t="shared" si="10"/>
        <v>5184</v>
      </c>
      <c r="AQ65">
        <f t="shared" si="10"/>
        <v>169</v>
      </c>
      <c r="AR65">
        <f t="shared" si="9"/>
        <v>0</v>
      </c>
      <c r="AS65">
        <f t="shared" si="9"/>
        <v>289</v>
      </c>
      <c r="AT65">
        <f t="shared" si="9"/>
        <v>0</v>
      </c>
      <c r="AU65">
        <f t="shared" si="9"/>
        <v>64</v>
      </c>
      <c r="AV65">
        <f t="shared" si="9"/>
        <v>484</v>
      </c>
      <c r="AW65">
        <f t="shared" si="9"/>
        <v>4900</v>
      </c>
      <c r="AX65">
        <f t="shared" si="9"/>
        <v>484</v>
      </c>
      <c r="AY65">
        <f t="shared" si="9"/>
        <v>1369</v>
      </c>
      <c r="AZ65">
        <f t="shared" si="9"/>
        <v>2116</v>
      </c>
      <c r="BA65">
        <f t="shared" si="2"/>
        <v>283.5313033864162</v>
      </c>
      <c r="BB65">
        <f t="shared" si="3"/>
        <v>210.75341041131458</v>
      </c>
      <c r="BC65" s="15">
        <f t="shared" si="4"/>
        <v>189.66549501688493</v>
      </c>
    </row>
    <row r="66" spans="1:55" x14ac:dyDescent="0.55000000000000004">
      <c r="A66" s="1">
        <v>63</v>
      </c>
      <c r="B66">
        <f>IF(ROUND(ABS(hinata_side!B116-ichiro2_side!B116)/180,0)*180 &gt; 90,ABS(ABS(hinata_side!B116-ichiro2_side!B116)-180), ABS(hinata_side!B116-ichiro2_side!B116))</f>
        <v>11</v>
      </c>
      <c r="C66">
        <f>IF(ROUND(ABS(hinata_side!C116-ichiro2_side!C116)/180,0)*180 &gt; 90,ABS(ABS(hinata_side!C116-ichiro2_side!C116)-180), ABS(hinata_side!C116-ichiro2_side!C116))</f>
        <v>70</v>
      </c>
      <c r="D66">
        <f>IF(ROUND(ABS(hinata_side!D116-ichiro2_side!D116)/180,0)*180 &gt; 90,ABS(ABS(hinata_side!D116-ichiro2_side!D116)-180), ABS(hinata_side!D116-ichiro2_side!D116))</f>
        <v>69</v>
      </c>
      <c r="E66">
        <f>IF(ROUND(ABS(hinata_side!E116-ichiro2_side!E116)/180,0)*180 &gt; 90,ABS(ABS(hinata_side!E116-ichiro2_side!E116)-180), ABS(hinata_side!E116-ichiro2_side!E116))</f>
        <v>76</v>
      </c>
      <c r="F66">
        <f>IF(ROUND(ABS(hinata_side!F116-ichiro2_side!F116)/180,0)*180 &gt; 90,ABS(ABS(hinata_side!F116-ichiro2_side!F116)-180), ABS(hinata_side!F116-ichiro2_side!F116))</f>
        <v>72</v>
      </c>
      <c r="G66">
        <f>IF(ROUND(ABS(hinata_side!G116-ichiro2_side!G116)/180,0)*180 &gt; 90,ABS(ABS(hinata_side!G116-ichiro2_side!G116)-180), ABS(hinata_side!G116-ichiro2_side!G116))</f>
        <v>67</v>
      </c>
      <c r="H66">
        <f>IF(ROUND(ABS(hinata_side!H116-ichiro2_side!H116)/180,0)*180 &gt; 90,ABS(ABS(hinata_side!H116-ichiro2_side!H116)-180), ABS(hinata_side!H116-ichiro2_side!H116))</f>
        <v>66</v>
      </c>
      <c r="I66">
        <f>IF(ROUND(ABS(hinata_side!I116-ichiro2_side!I116)/180,0)*180 &gt; 90,ABS(ABS(hinata_side!I116-ichiro2_side!I116)-180), ABS(hinata_side!I116-ichiro2_side!I116))</f>
        <v>39</v>
      </c>
      <c r="J66">
        <f>IF(ROUND(ABS(hinata_side!J116-ichiro2_side!J116)/180,0)*180 &gt; 90,ABS(ABS(hinata_side!J116-ichiro2_side!J116)-180), ABS(hinata_side!J116-ichiro2_side!J116))</f>
        <v>73</v>
      </c>
      <c r="K66">
        <f>IF(ROUND(ABS(hinata_side!K116-ichiro2_side!K116)/180,0)*180 &gt; 90,ABS(ABS(hinata_side!K116-ichiro2_side!K116)-180), ABS(hinata_side!K116-ichiro2_side!K116))</f>
        <v>74</v>
      </c>
      <c r="L66">
        <f>IF(ROUND(ABS(hinata_side!L116-ichiro2_side!L116)/180,0)*180 &gt; 90,ABS(ABS(hinata_side!L116-ichiro2_side!L116)-180), ABS(hinata_side!L116-ichiro2_side!L116))</f>
        <v>89</v>
      </c>
      <c r="M66">
        <f>IF(ROUND(ABS(hinata_side!M116-ichiro2_side!M116)/180,0)*180 &gt; 90,ABS(ABS(hinata_side!M116-ichiro2_side!M116)-180), ABS(hinata_side!M116-ichiro2_side!M116))</f>
        <v>69</v>
      </c>
      <c r="N66">
        <f>IF(ROUND(ABS(hinata_side!N116-ichiro2_side!N116)/180,0)*180 &gt; 90,ABS(ABS(hinata_side!N116-ichiro2_side!N116)-180), ABS(hinata_side!N116-ichiro2_side!N116))</f>
        <v>73</v>
      </c>
      <c r="O66">
        <f>IF(ROUND(ABS(hinata_side!O116-ichiro2_side!O116)/180,0)*180 &gt; 90,ABS(ABS(hinata_side!O116-ichiro2_side!O116)-180), ABS(hinata_side!O116-ichiro2_side!O116))</f>
        <v>85</v>
      </c>
      <c r="P66">
        <f>IF(ROUND(ABS(hinata_side!P116-ichiro2_side!P116)/180,0)*180 &gt; 90,ABS(ABS(hinata_side!P116-ichiro2_side!P116)-180), ABS(hinata_side!P116-ichiro2_side!P116))</f>
        <v>71</v>
      </c>
      <c r="Q66">
        <f>IF(ROUND(ABS(hinata_side!Q116-ichiro2_side!Q116)/180,0)*180 &gt; 90,ABS(ABS(hinata_side!Q116-ichiro2_side!Q116)-180), ABS(hinata_side!Q116-ichiro2_side!Q116))</f>
        <v>12</v>
      </c>
      <c r="S66">
        <f>IF(ROUND(ABS(hinata_side!S116-ichiro2_side!S116)/180,0)*180 &gt; 90,ABS(ABS(hinata_side!S116-ichiro2_side!S116)-180), ABS(hinata_side!S116-ichiro2_side!S116))</f>
        <v>13</v>
      </c>
      <c r="T66">
        <f>IF(ROUND(ABS(hinata_side!T116-ichiro2_side!T116)/180,0)*180 &gt; 90,ABS(ABS(hinata_side!T116-ichiro2_side!T116)-180), ABS(hinata_side!T116-ichiro2_side!T116))</f>
        <v>0</v>
      </c>
      <c r="U66">
        <f>IF(ROUND(ABS(hinata_side!U116-ichiro2_side!U116)/180,0)*180 &gt; 90,ABS(ABS(hinata_side!U116-ichiro2_side!U116)-180), ABS(hinata_side!U116-ichiro2_side!U116))</f>
        <v>19</v>
      </c>
      <c r="V66">
        <f>IF(ROUND(ABS(hinata_side!V116-ichiro2_side!V116)/180,0)*180 &gt; 90,ABS(ABS(hinata_side!V116-ichiro2_side!V116)-180), ABS(hinata_side!V116-ichiro2_side!V116))</f>
        <v>30</v>
      </c>
      <c r="W66">
        <f>IF(ROUND(ABS(hinata_side!W116-ichiro2_side!W116)/180,0)*180 &gt; 90,ABS(ABS(hinata_side!W116-ichiro2_side!W116)-180), ABS(hinata_side!W116-ichiro2_side!W116))</f>
        <v>62</v>
      </c>
      <c r="X66">
        <f>IF(ROUND(ABS(hinata_side!X116-ichiro2_side!X116)/180,0)*180 &gt; 90,ABS(ABS(hinata_side!X116-ichiro2_side!X116)-180), ABS(hinata_side!X116-ichiro2_side!X116))</f>
        <v>12</v>
      </c>
      <c r="Y66">
        <f>IF(ROUND(ABS(hinata_side!Y116-ichiro2_side!Y116)/180,0)*180 &gt; 90,ABS(ABS(hinata_side!Y116-ichiro2_side!Y116)-180), ABS(hinata_side!Y116-ichiro2_side!Y116))</f>
        <v>26</v>
      </c>
      <c r="Z66">
        <f>IF(ROUND(ABS(hinata_side!Z116-ichiro2_side!Z116)/180,0)*180 &gt; 90,ABS(ABS(hinata_side!Z116-ichiro2_side!Z116)-180), ABS(hinata_side!Z116-ichiro2_side!Z116))</f>
        <v>45</v>
      </c>
      <c r="AB66">
        <f t="shared" si="11"/>
        <v>121</v>
      </c>
      <c r="AC66">
        <f t="shared" si="11"/>
        <v>4900</v>
      </c>
      <c r="AD66">
        <f t="shared" si="11"/>
        <v>4761</v>
      </c>
      <c r="AE66">
        <f t="shared" si="11"/>
        <v>5776</v>
      </c>
      <c r="AF66">
        <f t="shared" si="11"/>
        <v>5184</v>
      </c>
      <c r="AG66">
        <f t="shared" si="11"/>
        <v>4489</v>
      </c>
      <c r="AH66">
        <f t="shared" si="11"/>
        <v>4356</v>
      </c>
      <c r="AI66">
        <f t="shared" si="11"/>
        <v>1521</v>
      </c>
      <c r="AJ66">
        <f t="shared" si="11"/>
        <v>5329</v>
      </c>
      <c r="AK66">
        <f t="shared" si="11"/>
        <v>5476</v>
      </c>
      <c r="AL66">
        <f t="shared" si="11"/>
        <v>7921</v>
      </c>
      <c r="AM66">
        <f t="shared" si="11"/>
        <v>4761</v>
      </c>
      <c r="AN66">
        <f t="shared" si="11"/>
        <v>5329</v>
      </c>
      <c r="AO66">
        <f t="shared" si="10"/>
        <v>7225</v>
      </c>
      <c r="AP66">
        <f t="shared" si="10"/>
        <v>5041</v>
      </c>
      <c r="AQ66">
        <f t="shared" si="10"/>
        <v>144</v>
      </c>
      <c r="AR66">
        <f t="shared" si="9"/>
        <v>0</v>
      </c>
      <c r="AS66">
        <f t="shared" si="9"/>
        <v>169</v>
      </c>
      <c r="AT66">
        <f t="shared" si="9"/>
        <v>0</v>
      </c>
      <c r="AU66">
        <f t="shared" si="9"/>
        <v>361</v>
      </c>
      <c r="AV66">
        <f t="shared" si="9"/>
        <v>900</v>
      </c>
      <c r="AW66">
        <f t="shared" si="9"/>
        <v>3844</v>
      </c>
      <c r="AX66">
        <f t="shared" si="9"/>
        <v>144</v>
      </c>
      <c r="AY66">
        <f t="shared" si="9"/>
        <v>676</v>
      </c>
      <c r="AZ66">
        <f t="shared" si="9"/>
        <v>2025</v>
      </c>
      <c r="BA66">
        <f t="shared" si="2"/>
        <v>283.64238047231237</v>
      </c>
      <c r="BB66">
        <f t="shared" si="3"/>
        <v>211.55850254716779</v>
      </c>
      <c r="BC66" s="15">
        <f t="shared" si="4"/>
        <v>188.93385085791269</v>
      </c>
    </row>
    <row r="67" spans="1:55" x14ac:dyDescent="0.55000000000000004">
      <c r="A67" s="1">
        <v>64</v>
      </c>
      <c r="B67">
        <f>IF(ROUND(ABS(hinata_side!B117-ichiro2_side!B117)/180,0)*180 &gt; 90,ABS(ABS(hinata_side!B117-ichiro2_side!B117)-180), ABS(hinata_side!B117-ichiro2_side!B117))</f>
        <v>12</v>
      </c>
      <c r="C67">
        <f>IF(ROUND(ABS(hinata_side!C117-ichiro2_side!C117)/180,0)*180 &gt; 90,ABS(ABS(hinata_side!C117-ichiro2_side!C117)-180), ABS(hinata_side!C117-ichiro2_side!C117))</f>
        <v>67</v>
      </c>
      <c r="D67">
        <f>IF(ROUND(ABS(hinata_side!D117-ichiro2_side!D117)/180,0)*180 &gt; 90,ABS(ABS(hinata_side!D117-ichiro2_side!D117)-180), ABS(hinata_side!D117-ichiro2_side!D117))</f>
        <v>71</v>
      </c>
      <c r="E67">
        <f>IF(ROUND(ABS(hinata_side!E117-ichiro2_side!E117)/180,0)*180 &gt; 90,ABS(ABS(hinata_side!E117-ichiro2_side!E117)-180), ABS(hinata_side!E117-ichiro2_side!E117))</f>
        <v>77</v>
      </c>
      <c r="F67">
        <f>IF(ROUND(ABS(hinata_side!F117-ichiro2_side!F117)/180,0)*180 &gt; 90,ABS(ABS(hinata_side!F117-ichiro2_side!F117)-180), ABS(hinata_side!F117-ichiro2_side!F117))</f>
        <v>18</v>
      </c>
      <c r="G67">
        <f>IF(ROUND(ABS(hinata_side!G117-ichiro2_side!G117)/180,0)*180 &gt; 90,ABS(ABS(hinata_side!G117-ichiro2_side!G117)-180), ABS(hinata_side!G117-ichiro2_side!G117))</f>
        <v>65</v>
      </c>
      <c r="H67">
        <f>IF(ROUND(ABS(hinata_side!H117-ichiro2_side!H117)/180,0)*180 &gt; 90,ABS(ABS(hinata_side!H117-ichiro2_side!H117)-180), ABS(hinata_side!H117-ichiro2_side!H117))</f>
        <v>74</v>
      </c>
      <c r="I67">
        <f>IF(ROUND(ABS(hinata_side!I117-ichiro2_side!I117)/180,0)*180 &gt; 90,ABS(ABS(hinata_side!I117-ichiro2_side!I117)-180), ABS(hinata_side!I117-ichiro2_side!I117))</f>
        <v>57</v>
      </c>
      <c r="J67">
        <f>IF(ROUND(ABS(hinata_side!J117-ichiro2_side!J117)/180,0)*180 &gt; 90,ABS(ABS(hinata_side!J117-ichiro2_side!J117)-180), ABS(hinata_side!J117-ichiro2_side!J117))</f>
        <v>76</v>
      </c>
      <c r="K67">
        <f>IF(ROUND(ABS(hinata_side!K117-ichiro2_side!K117)/180,0)*180 &gt; 90,ABS(ABS(hinata_side!K117-ichiro2_side!K117)-180), ABS(hinata_side!K117-ichiro2_side!K117))</f>
        <v>74</v>
      </c>
      <c r="L67">
        <f>IF(ROUND(ABS(hinata_side!L117-ichiro2_side!L117)/180,0)*180 &gt; 90,ABS(ABS(hinata_side!L117-ichiro2_side!L117)-180), ABS(hinata_side!L117-ichiro2_side!L117))</f>
        <v>83</v>
      </c>
      <c r="M67">
        <f>IF(ROUND(ABS(hinata_side!M117-ichiro2_side!M117)/180,0)*180 &gt; 90,ABS(ABS(hinata_side!M117-ichiro2_side!M117)-180), ABS(hinata_side!M117-ichiro2_side!M117))</f>
        <v>73</v>
      </c>
      <c r="N67">
        <f>IF(ROUND(ABS(hinata_side!N117-ichiro2_side!N117)/180,0)*180 &gt; 90,ABS(ABS(hinata_side!N117-ichiro2_side!N117)-180), ABS(hinata_side!N117-ichiro2_side!N117))</f>
        <v>75</v>
      </c>
      <c r="O67">
        <f>IF(ROUND(ABS(hinata_side!O117-ichiro2_side!O117)/180,0)*180 &gt; 90,ABS(ABS(hinata_side!O117-ichiro2_side!O117)-180), ABS(hinata_side!O117-ichiro2_side!O117))</f>
        <v>87</v>
      </c>
      <c r="P67">
        <f>IF(ROUND(ABS(hinata_side!P117-ichiro2_side!P117)/180,0)*180 &gt; 90,ABS(ABS(hinata_side!P117-ichiro2_side!P117)-180), ABS(hinata_side!P117-ichiro2_side!P117))</f>
        <v>78</v>
      </c>
      <c r="Q67">
        <f>IF(ROUND(ABS(hinata_side!Q117-ichiro2_side!Q117)/180,0)*180 &gt; 90,ABS(ABS(hinata_side!Q117-ichiro2_side!Q117)-180), ABS(hinata_side!Q117-ichiro2_side!Q117))</f>
        <v>12</v>
      </c>
      <c r="R67">
        <f>IF(ROUND(ABS(hinata_side!R117-ichiro2_side!R117)/180,0)*180 &gt; 90,ABS(ABS(hinata_side!R117-ichiro2_side!R117)-180), ABS(hinata_side!R117-ichiro2_side!R117))</f>
        <v>0</v>
      </c>
      <c r="S67">
        <f>IF(ROUND(ABS(hinata_side!S117-ichiro2_side!S117)/180,0)*180 &gt; 90,ABS(ABS(hinata_side!S117-ichiro2_side!S117)-180), ABS(hinata_side!S117-ichiro2_side!S117))</f>
        <v>21</v>
      </c>
      <c r="T67">
        <f>IF(ROUND(ABS(hinata_side!T117-ichiro2_side!T117)/180,0)*180 &gt; 90,ABS(ABS(hinata_side!T117-ichiro2_side!T117)-180), ABS(hinata_side!T117-ichiro2_side!T117))</f>
        <v>0</v>
      </c>
      <c r="U67">
        <f>IF(ROUND(ABS(hinata_side!U117-ichiro2_side!U117)/180,0)*180 &gt; 90,ABS(ABS(hinata_side!U117-ichiro2_side!U117)-180), ABS(hinata_side!U117-ichiro2_side!U117))</f>
        <v>19</v>
      </c>
      <c r="V67">
        <f>IF(ROUND(ABS(hinata_side!V117-ichiro2_side!V117)/180,0)*180 &gt; 90,ABS(ABS(hinata_side!V117-ichiro2_side!V117)-180), ABS(hinata_side!V117-ichiro2_side!V117))</f>
        <v>30</v>
      </c>
      <c r="W67">
        <f>IF(ROUND(ABS(hinata_side!W117-ichiro2_side!W117)/180,0)*180 &gt; 90,ABS(ABS(hinata_side!W117-ichiro2_side!W117)-180), ABS(hinata_side!W117-ichiro2_side!W117))</f>
        <v>59</v>
      </c>
      <c r="X67">
        <f>IF(ROUND(ABS(hinata_side!X117-ichiro2_side!X117)/180,0)*180 &gt; 90,ABS(ABS(hinata_side!X117-ichiro2_side!X117)-180), ABS(hinata_side!X117-ichiro2_side!X117))</f>
        <v>42</v>
      </c>
      <c r="Y67">
        <f>IF(ROUND(ABS(hinata_side!Y117-ichiro2_side!Y117)/180,0)*180 &gt; 90,ABS(ABS(hinata_side!Y117-ichiro2_side!Y117)-180), ABS(hinata_side!Y117-ichiro2_side!Y117))</f>
        <v>17</v>
      </c>
      <c r="Z67">
        <f>IF(ROUND(ABS(hinata_side!Z117-ichiro2_side!Z117)/180,0)*180 &gt; 90,ABS(ABS(hinata_side!Z117-ichiro2_side!Z117)-180), ABS(hinata_side!Z117-ichiro2_side!Z117))</f>
        <v>60</v>
      </c>
      <c r="AB67">
        <f t="shared" si="11"/>
        <v>144</v>
      </c>
      <c r="AC67">
        <f t="shared" si="11"/>
        <v>4489</v>
      </c>
      <c r="AD67">
        <f t="shared" si="11"/>
        <v>5041</v>
      </c>
      <c r="AE67">
        <f t="shared" si="11"/>
        <v>5929</v>
      </c>
      <c r="AF67">
        <f t="shared" si="11"/>
        <v>324</v>
      </c>
      <c r="AG67">
        <f t="shared" si="11"/>
        <v>4225</v>
      </c>
      <c r="AH67">
        <f t="shared" si="11"/>
        <v>5476</v>
      </c>
      <c r="AI67">
        <f t="shared" si="11"/>
        <v>3249</v>
      </c>
      <c r="AJ67">
        <f t="shared" si="11"/>
        <v>5776</v>
      </c>
      <c r="AK67">
        <f t="shared" si="11"/>
        <v>5476</v>
      </c>
      <c r="AL67">
        <f t="shared" si="11"/>
        <v>6889</v>
      </c>
      <c r="AM67">
        <f t="shared" si="11"/>
        <v>5329</v>
      </c>
      <c r="AN67">
        <f t="shared" si="11"/>
        <v>5625</v>
      </c>
      <c r="AO67">
        <f t="shared" si="10"/>
        <v>7569</v>
      </c>
      <c r="AP67">
        <f t="shared" si="10"/>
        <v>6084</v>
      </c>
      <c r="AQ67">
        <f t="shared" si="10"/>
        <v>144</v>
      </c>
      <c r="AR67">
        <f t="shared" si="9"/>
        <v>0</v>
      </c>
      <c r="AS67">
        <f t="shared" si="9"/>
        <v>441</v>
      </c>
      <c r="AT67">
        <f t="shared" si="9"/>
        <v>0</v>
      </c>
      <c r="AU67">
        <f t="shared" si="9"/>
        <v>361</v>
      </c>
      <c r="AV67">
        <f t="shared" si="9"/>
        <v>900</v>
      </c>
      <c r="AW67">
        <f t="shared" si="9"/>
        <v>3481</v>
      </c>
      <c r="AX67">
        <f t="shared" si="9"/>
        <v>1764</v>
      </c>
      <c r="AY67">
        <f t="shared" si="9"/>
        <v>289</v>
      </c>
      <c r="AZ67">
        <f t="shared" si="9"/>
        <v>3600</v>
      </c>
      <c r="BA67">
        <f t="shared" ref="BA67:BA103" si="12">SQRT(SUM(AB67:AZ67))</f>
        <v>287.41085574487266</v>
      </c>
      <c r="BB67">
        <f t="shared" ref="BB67:BB103" si="13">SQRT(SUM(AC67+AD67+AE67+AG67+AH67+AJ67+AL67+AO67))</f>
        <v>213.05867736377226</v>
      </c>
      <c r="BC67" s="15">
        <f t="shared" si="4"/>
        <v>192.90152928372549</v>
      </c>
    </row>
    <row r="68" spans="1:55" x14ac:dyDescent="0.55000000000000004">
      <c r="A68" s="1">
        <v>65</v>
      </c>
      <c r="B68">
        <f>IF(ROUND(ABS(hinata_side!B118-ichiro2_side!B118)/180,0)*180 &gt; 90,ABS(ABS(hinata_side!B118-ichiro2_side!B118)-180), ABS(hinata_side!B118-ichiro2_side!B118))</f>
        <v>8</v>
      </c>
      <c r="C68">
        <f>IF(ROUND(ABS(hinata_side!C118-ichiro2_side!C118)/180,0)*180 &gt; 90,ABS(ABS(hinata_side!C118-ichiro2_side!C118)-180), ABS(hinata_side!C118-ichiro2_side!C118))</f>
        <v>67</v>
      </c>
      <c r="D68">
        <f>IF(ROUND(ABS(hinata_side!D118-ichiro2_side!D118)/180,0)*180 &gt; 90,ABS(ABS(hinata_side!D118-ichiro2_side!D118)-180), ABS(hinata_side!D118-ichiro2_side!D118))</f>
        <v>63</v>
      </c>
      <c r="E68">
        <f>IF(ROUND(ABS(hinata_side!E118-ichiro2_side!E118)/180,0)*180 &gt; 90,ABS(ABS(hinata_side!E118-ichiro2_side!E118)-180), ABS(hinata_side!E118-ichiro2_side!E118))</f>
        <v>74</v>
      </c>
      <c r="F68">
        <f>IF(ROUND(ABS(hinata_side!F118-ichiro2_side!F118)/180,0)*180 &gt; 90,ABS(ABS(hinata_side!F118-ichiro2_side!F118)-180), ABS(hinata_side!F118-ichiro2_side!F118))</f>
        <v>71</v>
      </c>
      <c r="G68">
        <f>IF(ROUND(ABS(hinata_side!G118-ichiro2_side!G118)/180,0)*180 &gt; 90,ABS(ABS(hinata_side!G118-ichiro2_side!G118)-180), ABS(hinata_side!G118-ichiro2_side!G118))</f>
        <v>56</v>
      </c>
      <c r="H68">
        <f>IF(ROUND(ABS(hinata_side!H118-ichiro2_side!H118)/180,0)*180 &gt; 90,ABS(ABS(hinata_side!H118-ichiro2_side!H118)-180), ABS(hinata_side!H118-ichiro2_side!H118))</f>
        <v>75</v>
      </c>
      <c r="I68">
        <f>IF(ROUND(ABS(hinata_side!I118-ichiro2_side!I118)/180,0)*180 &gt; 90,ABS(ABS(hinata_side!I118-ichiro2_side!I118)-180), ABS(hinata_side!I118-ichiro2_side!I118))</f>
        <v>23</v>
      </c>
      <c r="J68">
        <f>IF(ROUND(ABS(hinata_side!J118-ichiro2_side!J118)/180,0)*180 &gt; 90,ABS(ABS(hinata_side!J118-ichiro2_side!J118)-180), ABS(hinata_side!J118-ichiro2_side!J118))</f>
        <v>74</v>
      </c>
      <c r="K68">
        <f>IF(ROUND(ABS(hinata_side!K118-ichiro2_side!K118)/180,0)*180 &gt; 90,ABS(ABS(hinata_side!K118-ichiro2_side!K118)-180), ABS(hinata_side!K118-ichiro2_side!K118))</f>
        <v>74</v>
      </c>
      <c r="L68">
        <f>IF(ROUND(ABS(hinata_side!L118-ichiro2_side!L118)/180,0)*180 &gt; 90,ABS(ABS(hinata_side!L118-ichiro2_side!L118)-180), ABS(hinata_side!L118-ichiro2_side!L118))</f>
        <v>87</v>
      </c>
      <c r="M68">
        <f>IF(ROUND(ABS(hinata_side!M118-ichiro2_side!M118)/180,0)*180 &gt; 90,ABS(ABS(hinata_side!M118-ichiro2_side!M118)-180), ABS(hinata_side!M118-ichiro2_side!M118))</f>
        <v>65</v>
      </c>
      <c r="N68">
        <f>IF(ROUND(ABS(hinata_side!N118-ichiro2_side!N118)/180,0)*180 &gt; 90,ABS(ABS(hinata_side!N118-ichiro2_side!N118)-180), ABS(hinata_side!N118-ichiro2_side!N118))</f>
        <v>74</v>
      </c>
      <c r="O68">
        <f>IF(ROUND(ABS(hinata_side!O118-ichiro2_side!O118)/180,0)*180 &gt; 90,ABS(ABS(hinata_side!O118-ichiro2_side!O118)-180), ABS(hinata_side!O118-ichiro2_side!O118))</f>
        <v>86</v>
      </c>
      <c r="P68">
        <f>IF(ROUND(ABS(hinata_side!P118-ichiro2_side!P118)/180,0)*180 &gt; 90,ABS(ABS(hinata_side!P118-ichiro2_side!P118)-180), ABS(hinata_side!P118-ichiro2_side!P118))</f>
        <v>76</v>
      </c>
      <c r="Q68">
        <f>IF(ROUND(ABS(hinata_side!Q118-ichiro2_side!Q118)/180,0)*180 &gt; 90,ABS(ABS(hinata_side!Q118-ichiro2_side!Q118)-180), ABS(hinata_side!Q118-ichiro2_side!Q118))</f>
        <v>6</v>
      </c>
      <c r="R68">
        <f>IF(ROUND(ABS(hinata_side!R118-ichiro2_side!R118)/180,0)*180 &gt; 90,ABS(ABS(hinata_side!R118-ichiro2_side!R118)-180), ABS(hinata_side!R118-ichiro2_side!R118))</f>
        <v>0</v>
      </c>
      <c r="S68">
        <f>IF(ROUND(ABS(hinata_side!S118-ichiro2_side!S118)/180,0)*180 &gt; 90,ABS(ABS(hinata_side!S118-ichiro2_side!S118)-180), ABS(hinata_side!S118-ichiro2_side!S118))</f>
        <v>20</v>
      </c>
      <c r="T68">
        <f>IF(ROUND(ABS(hinata_side!T118-ichiro2_side!T118)/180,0)*180 &gt; 90,ABS(ABS(hinata_side!T118-ichiro2_side!T118)-180), ABS(hinata_side!T118-ichiro2_side!T118))</f>
        <v>0</v>
      </c>
      <c r="U68">
        <f>IF(ROUND(ABS(hinata_side!U118-ichiro2_side!U118)/180,0)*180 &gt; 90,ABS(ABS(hinata_side!U118-ichiro2_side!U118)-180), ABS(hinata_side!U118-ichiro2_side!U118))</f>
        <v>11</v>
      </c>
      <c r="V68">
        <f>IF(ROUND(ABS(hinata_side!V118-ichiro2_side!V118)/180,0)*180 &gt; 90,ABS(ABS(hinata_side!V118-ichiro2_side!V118)-180), ABS(hinata_side!V118-ichiro2_side!V118))</f>
        <v>23</v>
      </c>
      <c r="W68">
        <f>IF(ROUND(ABS(hinata_side!W118-ichiro2_side!W118)/180,0)*180 &gt; 90,ABS(ABS(hinata_side!W118-ichiro2_side!W118)-180), ABS(hinata_side!W118-ichiro2_side!W118))</f>
        <v>62</v>
      </c>
      <c r="X68">
        <f>IF(ROUND(ABS(hinata_side!X118-ichiro2_side!X118)/180,0)*180 &gt; 90,ABS(ABS(hinata_side!X118-ichiro2_side!X118)-180), ABS(hinata_side!X118-ichiro2_side!X118))</f>
        <v>40</v>
      </c>
      <c r="Y68">
        <f>IF(ROUND(ABS(hinata_side!Y118-ichiro2_side!Y118)/180,0)*180 &gt; 90,ABS(ABS(hinata_side!Y118-ichiro2_side!Y118)-180), ABS(hinata_side!Y118-ichiro2_side!Y118))</f>
        <v>26</v>
      </c>
      <c r="Z68">
        <f>IF(ROUND(ABS(hinata_side!Z118-ichiro2_side!Z118)/180,0)*180 &gt; 90,ABS(ABS(hinata_side!Z118-ichiro2_side!Z118)-180), ABS(hinata_side!Z118-ichiro2_side!Z118))</f>
        <v>57</v>
      </c>
      <c r="AB68">
        <f t="shared" si="11"/>
        <v>64</v>
      </c>
      <c r="AC68">
        <f t="shared" si="11"/>
        <v>4489</v>
      </c>
      <c r="AD68">
        <f t="shared" si="11"/>
        <v>3969</v>
      </c>
      <c r="AE68">
        <f t="shared" si="11"/>
        <v>5476</v>
      </c>
      <c r="AF68">
        <f t="shared" si="11"/>
        <v>5041</v>
      </c>
      <c r="AG68">
        <f t="shared" si="11"/>
        <v>3136</v>
      </c>
      <c r="AH68">
        <f t="shared" si="11"/>
        <v>5625</v>
      </c>
      <c r="AI68">
        <f t="shared" si="11"/>
        <v>529</v>
      </c>
      <c r="AJ68">
        <f t="shared" si="11"/>
        <v>5476</v>
      </c>
      <c r="AK68">
        <f t="shared" si="11"/>
        <v>5476</v>
      </c>
      <c r="AL68">
        <f t="shared" si="11"/>
        <v>7569</v>
      </c>
      <c r="AM68">
        <f t="shared" si="11"/>
        <v>4225</v>
      </c>
      <c r="AN68">
        <f t="shared" si="11"/>
        <v>5476</v>
      </c>
      <c r="AO68">
        <f t="shared" si="10"/>
        <v>7396</v>
      </c>
      <c r="AP68">
        <f t="shared" si="10"/>
        <v>5776</v>
      </c>
      <c r="AQ68">
        <f t="shared" si="10"/>
        <v>36</v>
      </c>
      <c r="AR68">
        <f t="shared" si="9"/>
        <v>0</v>
      </c>
      <c r="AS68">
        <f t="shared" si="9"/>
        <v>400</v>
      </c>
      <c r="AT68">
        <f t="shared" si="9"/>
        <v>0</v>
      </c>
      <c r="AU68">
        <f t="shared" si="9"/>
        <v>121</v>
      </c>
      <c r="AV68">
        <f t="shared" si="9"/>
        <v>529</v>
      </c>
      <c r="AW68">
        <f t="shared" si="9"/>
        <v>3844</v>
      </c>
      <c r="AX68">
        <f t="shared" si="9"/>
        <v>1600</v>
      </c>
      <c r="AY68">
        <f t="shared" si="9"/>
        <v>676</v>
      </c>
      <c r="AZ68">
        <f t="shared" si="9"/>
        <v>3249</v>
      </c>
      <c r="BA68">
        <f t="shared" si="12"/>
        <v>283.15720015567325</v>
      </c>
      <c r="BB68">
        <f t="shared" si="13"/>
        <v>207.69207977195472</v>
      </c>
      <c r="BC68" s="15">
        <f t="shared" ref="BC68:BC103" si="14">SQRT(SUM(AB68+AF68+AI68+AK68+AM68+AN68+AP68+AQ68+AR68+AS68+AT68+AU68+AV68+AW68+AX68+AY68+AZ68))</f>
        <v>192.46298345396187</v>
      </c>
    </row>
    <row r="69" spans="1:55" x14ac:dyDescent="0.55000000000000004">
      <c r="A69" s="1">
        <v>66</v>
      </c>
      <c r="B69">
        <f>IF(ROUND(ABS(hinata_side!B119-ichiro2_side!B119)/180,0)*180 &gt; 90,ABS(ABS(hinata_side!B119-ichiro2_side!B119)-180), ABS(hinata_side!B119-ichiro2_side!B119))</f>
        <v>12</v>
      </c>
      <c r="C69">
        <f>IF(ROUND(ABS(hinata_side!C119-ichiro2_side!C119)/180,0)*180 &gt; 90,ABS(ABS(hinata_side!C119-ichiro2_side!C119)-180), ABS(hinata_side!C119-ichiro2_side!C119))</f>
        <v>69</v>
      </c>
      <c r="D69">
        <f>IF(ROUND(ABS(hinata_side!D119-ichiro2_side!D119)/180,0)*180 &gt; 90,ABS(ABS(hinata_side!D119-ichiro2_side!D119)-180), ABS(hinata_side!D119-ichiro2_side!D119))</f>
        <v>69</v>
      </c>
      <c r="E69">
        <f>IF(ROUND(ABS(hinata_side!E119-ichiro2_side!E119)/180,0)*180 &gt; 90,ABS(ABS(hinata_side!E119-ichiro2_side!E119)-180), ABS(hinata_side!E119-ichiro2_side!E119))</f>
        <v>75</v>
      </c>
      <c r="F69">
        <f>IF(ROUND(ABS(hinata_side!F119-ichiro2_side!F119)/180,0)*180 &gt; 90,ABS(ABS(hinata_side!F119-ichiro2_side!F119)-180), ABS(hinata_side!F119-ichiro2_side!F119))</f>
        <v>69</v>
      </c>
      <c r="G69">
        <f>IF(ROUND(ABS(hinata_side!G119-ichiro2_side!G119)/180,0)*180 &gt; 90,ABS(ABS(hinata_side!G119-ichiro2_side!G119)-180), ABS(hinata_side!G119-ichiro2_side!G119))</f>
        <v>65</v>
      </c>
      <c r="H69">
        <f>IF(ROUND(ABS(hinata_side!H119-ichiro2_side!H119)/180,0)*180 &gt; 90,ABS(ABS(hinata_side!H119-ichiro2_side!H119)-180), ABS(hinata_side!H119-ichiro2_side!H119))</f>
        <v>71</v>
      </c>
      <c r="I69">
        <f>IF(ROUND(ABS(hinata_side!I119-ichiro2_side!I119)/180,0)*180 &gt; 90,ABS(ABS(hinata_side!I119-ichiro2_side!I119)-180), ABS(hinata_side!I119-ichiro2_side!I119))</f>
        <v>19</v>
      </c>
      <c r="J69">
        <f>IF(ROUND(ABS(hinata_side!J119-ichiro2_side!J119)/180,0)*180 &gt; 90,ABS(ABS(hinata_side!J119-ichiro2_side!J119)-180), ABS(hinata_side!J119-ichiro2_side!J119))</f>
        <v>74</v>
      </c>
      <c r="K69">
        <f>IF(ROUND(ABS(hinata_side!K119-ichiro2_side!K119)/180,0)*180 &gt; 90,ABS(ABS(hinata_side!K119-ichiro2_side!K119)-180), ABS(hinata_side!K119-ichiro2_side!K119))</f>
        <v>74</v>
      </c>
      <c r="L69">
        <f>IF(ROUND(ABS(hinata_side!L119-ichiro2_side!L119)/180,0)*180 &gt; 90,ABS(ABS(hinata_side!L119-ichiro2_side!L119)-180), ABS(hinata_side!L119-ichiro2_side!L119))</f>
        <v>89</v>
      </c>
      <c r="M69">
        <f>IF(ROUND(ABS(hinata_side!M119-ichiro2_side!M119)/180,0)*180 &gt; 90,ABS(ABS(hinata_side!M119-ichiro2_side!M119)-180), ABS(hinata_side!M119-ichiro2_side!M119))</f>
        <v>67</v>
      </c>
      <c r="N69">
        <f>IF(ROUND(ABS(hinata_side!N119-ichiro2_side!N119)/180,0)*180 &gt; 90,ABS(ABS(hinata_side!N119-ichiro2_side!N119)-180), ABS(hinata_side!N119-ichiro2_side!N119))</f>
        <v>75</v>
      </c>
      <c r="O69">
        <f>IF(ROUND(ABS(hinata_side!O119-ichiro2_side!O119)/180,0)*180 &gt; 90,ABS(ABS(hinata_side!O119-ichiro2_side!O119)-180), ABS(hinata_side!O119-ichiro2_side!O119))</f>
        <v>86</v>
      </c>
      <c r="P69">
        <f>IF(ROUND(ABS(hinata_side!P119-ichiro2_side!P119)/180,0)*180 &gt; 90,ABS(ABS(hinata_side!P119-ichiro2_side!P119)-180), ABS(hinata_side!P119-ichiro2_side!P119))</f>
        <v>76</v>
      </c>
      <c r="Q69">
        <f>IF(ROUND(ABS(hinata_side!Q119-ichiro2_side!Q119)/180,0)*180 &gt; 90,ABS(ABS(hinata_side!Q119-ichiro2_side!Q119)-180), ABS(hinata_side!Q119-ichiro2_side!Q119))</f>
        <v>12</v>
      </c>
      <c r="R69">
        <f>IF(ROUND(ABS(hinata_side!R119-ichiro2_side!R119)/180,0)*180 &gt; 90,ABS(ABS(hinata_side!R119-ichiro2_side!R119)-180), ABS(hinata_side!R119-ichiro2_side!R119))</f>
        <v>0</v>
      </c>
      <c r="S69">
        <f>IF(ROUND(ABS(hinata_side!S119-ichiro2_side!S119)/180,0)*180 &gt; 90,ABS(ABS(hinata_side!S119-ichiro2_side!S119)-180), ABS(hinata_side!S119-ichiro2_side!S119))</f>
        <v>12</v>
      </c>
      <c r="T69">
        <f>IF(ROUND(ABS(hinata_side!T119-ichiro2_side!T119)/180,0)*180 &gt; 90,ABS(ABS(hinata_side!T119-ichiro2_side!T119)-180), ABS(hinata_side!T119-ichiro2_side!T119))</f>
        <v>0</v>
      </c>
      <c r="U69">
        <f>IF(ROUND(ABS(hinata_side!U119-ichiro2_side!U119)/180,0)*180 &gt; 90,ABS(ABS(hinata_side!U119-ichiro2_side!U119)-180), ABS(hinata_side!U119-ichiro2_side!U119))</f>
        <v>13</v>
      </c>
      <c r="V69">
        <f>IF(ROUND(ABS(hinata_side!V119-ichiro2_side!V119)/180,0)*180 &gt; 90,ABS(ABS(hinata_side!V119-ichiro2_side!V119)-180), ABS(hinata_side!V119-ichiro2_side!V119))</f>
        <v>14</v>
      </c>
      <c r="W69">
        <f>IF(ROUND(ABS(hinata_side!W119-ichiro2_side!W119)/180,0)*180 &gt; 90,ABS(ABS(hinata_side!W119-ichiro2_side!W119)-180), ABS(hinata_side!W119-ichiro2_side!W119))</f>
        <v>60</v>
      </c>
      <c r="X69">
        <f>IF(ROUND(ABS(hinata_side!X119-ichiro2_side!X119)/180,0)*180 &gt; 90,ABS(ABS(hinata_side!X119-ichiro2_side!X119)-180), ABS(hinata_side!X119-ichiro2_side!X119))</f>
        <v>43</v>
      </c>
      <c r="Y69">
        <f>IF(ROUND(ABS(hinata_side!Y119-ichiro2_side!Y119)/180,0)*180 &gt; 90,ABS(ABS(hinata_side!Y119-ichiro2_side!Y119)-180), ABS(hinata_side!Y119-ichiro2_side!Y119))</f>
        <v>22</v>
      </c>
      <c r="Z69">
        <f>IF(ROUND(ABS(hinata_side!Z119-ichiro2_side!Z119)/180,0)*180 &gt; 90,ABS(ABS(hinata_side!Z119-ichiro2_side!Z119)-180), ABS(hinata_side!Z119-ichiro2_side!Z119))</f>
        <v>47</v>
      </c>
      <c r="AB69">
        <f t="shared" si="11"/>
        <v>144</v>
      </c>
      <c r="AC69">
        <f t="shared" si="11"/>
        <v>4761</v>
      </c>
      <c r="AD69">
        <f t="shared" si="11"/>
        <v>4761</v>
      </c>
      <c r="AE69">
        <f t="shared" si="11"/>
        <v>5625</v>
      </c>
      <c r="AF69">
        <f t="shared" si="11"/>
        <v>4761</v>
      </c>
      <c r="AG69">
        <f t="shared" si="11"/>
        <v>4225</v>
      </c>
      <c r="AH69">
        <f t="shared" si="11"/>
        <v>5041</v>
      </c>
      <c r="AI69">
        <f t="shared" si="11"/>
        <v>361</v>
      </c>
      <c r="AJ69">
        <f t="shared" si="11"/>
        <v>5476</v>
      </c>
      <c r="AK69">
        <f t="shared" si="11"/>
        <v>5476</v>
      </c>
      <c r="AL69">
        <f t="shared" si="11"/>
        <v>7921</v>
      </c>
      <c r="AM69">
        <f t="shared" si="11"/>
        <v>4489</v>
      </c>
      <c r="AN69">
        <f t="shared" si="11"/>
        <v>5625</v>
      </c>
      <c r="AO69">
        <f t="shared" si="10"/>
        <v>7396</v>
      </c>
      <c r="AP69">
        <f t="shared" si="10"/>
        <v>5776</v>
      </c>
      <c r="AQ69">
        <f t="shared" si="10"/>
        <v>144</v>
      </c>
      <c r="AR69">
        <f t="shared" si="9"/>
        <v>0</v>
      </c>
      <c r="AS69">
        <f t="shared" si="9"/>
        <v>144</v>
      </c>
      <c r="AT69">
        <f t="shared" si="9"/>
        <v>0</v>
      </c>
      <c r="AU69">
        <f t="shared" si="9"/>
        <v>169</v>
      </c>
      <c r="AV69">
        <f t="shared" si="9"/>
        <v>196</v>
      </c>
      <c r="AW69">
        <f t="shared" si="9"/>
        <v>3600</v>
      </c>
      <c r="AX69">
        <f t="shared" si="9"/>
        <v>1849</v>
      </c>
      <c r="AY69">
        <f t="shared" si="9"/>
        <v>484</v>
      </c>
      <c r="AZ69">
        <f t="shared" si="9"/>
        <v>2209</v>
      </c>
      <c r="BA69">
        <f t="shared" si="12"/>
        <v>283.95950415508196</v>
      </c>
      <c r="BB69">
        <f t="shared" si="13"/>
        <v>212.61702659947062</v>
      </c>
      <c r="BC69" s="15">
        <f t="shared" si="14"/>
        <v>188.22061523648253</v>
      </c>
    </row>
    <row r="70" spans="1:55" x14ac:dyDescent="0.55000000000000004">
      <c r="A70" s="1">
        <v>67</v>
      </c>
      <c r="B70">
        <f>IF(ROUND(ABS(hinata_side!B120-ichiro2_side!B120)/180,0)*180 &gt; 90,ABS(ABS(hinata_side!B120-ichiro2_side!B120)-180), ABS(hinata_side!B120-ichiro2_side!B120))</f>
        <v>14</v>
      </c>
      <c r="C70">
        <f>IF(ROUND(ABS(hinata_side!C120-ichiro2_side!C120)/180,0)*180 &gt; 90,ABS(ABS(hinata_side!C120-ichiro2_side!C120)-180), ABS(hinata_side!C120-ichiro2_side!C120))</f>
        <v>64</v>
      </c>
      <c r="D70">
        <f>IF(ROUND(ABS(hinata_side!D120-ichiro2_side!D120)/180,0)*180 &gt; 90,ABS(ABS(hinata_side!D120-ichiro2_side!D120)-180), ABS(hinata_side!D120-ichiro2_side!D120))</f>
        <v>60</v>
      </c>
      <c r="E70">
        <f>IF(ROUND(ABS(hinata_side!E120-ichiro2_side!E120)/180,0)*180 &gt; 90,ABS(ABS(hinata_side!E120-ichiro2_side!E120)-180), ABS(hinata_side!E120-ichiro2_side!E120))</f>
        <v>73</v>
      </c>
      <c r="F70">
        <f>IF(ROUND(ABS(hinata_side!F120-ichiro2_side!F120)/180,0)*180 &gt; 90,ABS(ABS(hinata_side!F120-ichiro2_side!F120)-180), ABS(hinata_side!F120-ichiro2_side!F120))</f>
        <v>66</v>
      </c>
      <c r="G70">
        <f>IF(ROUND(ABS(hinata_side!G120-ichiro2_side!G120)/180,0)*180 &gt; 90,ABS(ABS(hinata_side!G120-ichiro2_side!G120)-180), ABS(hinata_side!G120-ichiro2_side!G120))</f>
        <v>57</v>
      </c>
      <c r="H70">
        <f>IF(ROUND(ABS(hinata_side!H120-ichiro2_side!H120)/180,0)*180 &gt; 90,ABS(ABS(hinata_side!H120-ichiro2_side!H120)-180), ABS(hinata_side!H120-ichiro2_side!H120))</f>
        <v>72</v>
      </c>
      <c r="I70">
        <f>IF(ROUND(ABS(hinata_side!I120-ichiro2_side!I120)/180,0)*180 &gt; 90,ABS(ABS(hinata_side!I120-ichiro2_side!I120)-180), ABS(hinata_side!I120-ichiro2_side!I120))</f>
        <v>49</v>
      </c>
      <c r="J70">
        <f>IF(ROUND(ABS(hinata_side!J120-ichiro2_side!J120)/180,0)*180 &gt; 90,ABS(ABS(hinata_side!J120-ichiro2_side!J120)-180), ABS(hinata_side!J120-ichiro2_side!J120))</f>
        <v>71</v>
      </c>
      <c r="K70">
        <f>IF(ROUND(ABS(hinata_side!K120-ichiro2_side!K120)/180,0)*180 &gt; 90,ABS(ABS(hinata_side!K120-ichiro2_side!K120)-180), ABS(hinata_side!K120-ichiro2_side!K120))</f>
        <v>73</v>
      </c>
      <c r="L70">
        <f>IF(ROUND(ABS(hinata_side!L120-ichiro2_side!L120)/180,0)*180 &gt; 90,ABS(ABS(hinata_side!L120-ichiro2_side!L120)-180), ABS(hinata_side!L120-ichiro2_side!L120))</f>
        <v>85</v>
      </c>
      <c r="M70">
        <f>IF(ROUND(ABS(hinata_side!M120-ichiro2_side!M120)/180,0)*180 &gt; 90,ABS(ABS(hinata_side!M120-ichiro2_side!M120)-180), ABS(hinata_side!M120-ichiro2_side!M120))</f>
        <v>68</v>
      </c>
      <c r="N70">
        <f>IF(ROUND(ABS(hinata_side!N120-ichiro2_side!N120)/180,0)*180 &gt; 90,ABS(ABS(hinata_side!N120-ichiro2_side!N120)-180), ABS(hinata_side!N120-ichiro2_side!N120))</f>
        <v>72</v>
      </c>
      <c r="O70">
        <f>IF(ROUND(ABS(hinata_side!O120-ichiro2_side!O120)/180,0)*180 &gt; 90,ABS(ABS(hinata_side!O120-ichiro2_side!O120)-180), ABS(hinata_side!O120-ichiro2_side!O120))</f>
        <v>86</v>
      </c>
      <c r="P70">
        <f>IF(ROUND(ABS(hinata_side!P120-ichiro2_side!P120)/180,0)*180 &gt; 90,ABS(ABS(hinata_side!P120-ichiro2_side!P120)-180), ABS(hinata_side!P120-ichiro2_side!P120))</f>
        <v>75</v>
      </c>
      <c r="Q70">
        <f>IF(ROUND(ABS(hinata_side!Q120-ichiro2_side!Q120)/180,0)*180 &gt; 90,ABS(ABS(hinata_side!Q120-ichiro2_side!Q120)-180), ABS(hinata_side!Q120-ichiro2_side!Q120))</f>
        <v>12</v>
      </c>
      <c r="R70">
        <f>IF(ROUND(ABS(hinata_side!R120-ichiro2_side!R120)/180,0)*180 &gt; 90,ABS(ABS(hinata_side!R120-ichiro2_side!R120)-180), ABS(hinata_side!R120-ichiro2_side!R120))</f>
        <v>0</v>
      </c>
      <c r="S70">
        <f>IF(ROUND(ABS(hinata_side!S120-ichiro2_side!S120)/180,0)*180 &gt; 90,ABS(ABS(hinata_side!S120-ichiro2_side!S120)-180), ABS(hinata_side!S120-ichiro2_side!S120))</f>
        <v>15</v>
      </c>
      <c r="T70">
        <f>IF(ROUND(ABS(hinata_side!T120-ichiro2_side!T120)/180,0)*180 &gt; 90,ABS(ABS(hinata_side!T120-ichiro2_side!T120)-180), ABS(hinata_side!T120-ichiro2_side!T120))</f>
        <v>0</v>
      </c>
      <c r="U70">
        <f>IF(ROUND(ABS(hinata_side!U120-ichiro2_side!U120)/180,0)*180 &gt; 90,ABS(ABS(hinata_side!U120-ichiro2_side!U120)-180), ABS(hinata_side!U120-ichiro2_side!U120))</f>
        <v>28</v>
      </c>
      <c r="V70">
        <f>IF(ROUND(ABS(hinata_side!V120-ichiro2_side!V120)/180,0)*180 &gt; 90,ABS(ABS(hinata_side!V120-ichiro2_side!V120)-180), ABS(hinata_side!V120-ichiro2_side!V120))</f>
        <v>28</v>
      </c>
      <c r="W70">
        <f>IF(ROUND(ABS(hinata_side!W120-ichiro2_side!W120)/180,0)*180 &gt; 90,ABS(ABS(hinata_side!W120-ichiro2_side!W120)-180), ABS(hinata_side!W120-ichiro2_side!W120))</f>
        <v>69</v>
      </c>
      <c r="X70">
        <f>IF(ROUND(ABS(hinata_side!X120-ichiro2_side!X120)/180,0)*180 &gt; 90,ABS(ABS(hinata_side!X120-ichiro2_side!X120)-180), ABS(hinata_side!X120-ichiro2_side!X120))</f>
        <v>37</v>
      </c>
      <c r="Y70">
        <f>IF(ROUND(ABS(hinata_side!Y120-ichiro2_side!Y120)/180,0)*180 &gt; 90,ABS(ABS(hinata_side!Y120-ichiro2_side!Y120)-180), ABS(hinata_side!Y120-ichiro2_side!Y120))</f>
        <v>21</v>
      </c>
      <c r="Z70">
        <f>IF(ROUND(ABS(hinata_side!Z120-ichiro2_side!Z120)/180,0)*180 &gt; 90,ABS(ABS(hinata_side!Z120-ichiro2_side!Z120)-180), ABS(hinata_side!Z120-ichiro2_side!Z120))</f>
        <v>57</v>
      </c>
      <c r="AB70">
        <f t="shared" si="11"/>
        <v>196</v>
      </c>
      <c r="AC70">
        <f t="shared" si="11"/>
        <v>4096</v>
      </c>
      <c r="AD70">
        <f t="shared" si="11"/>
        <v>3600</v>
      </c>
      <c r="AE70">
        <f t="shared" si="11"/>
        <v>5329</v>
      </c>
      <c r="AF70">
        <f t="shared" si="11"/>
        <v>4356</v>
      </c>
      <c r="AG70">
        <f t="shared" si="11"/>
        <v>3249</v>
      </c>
      <c r="AH70">
        <f t="shared" si="11"/>
        <v>5184</v>
      </c>
      <c r="AI70">
        <f t="shared" si="11"/>
        <v>2401</v>
      </c>
      <c r="AJ70">
        <f t="shared" si="11"/>
        <v>5041</v>
      </c>
      <c r="AK70">
        <f t="shared" si="11"/>
        <v>5329</v>
      </c>
      <c r="AL70">
        <f t="shared" si="11"/>
        <v>7225</v>
      </c>
      <c r="AM70">
        <f t="shared" si="11"/>
        <v>4624</v>
      </c>
      <c r="AN70">
        <f t="shared" si="11"/>
        <v>5184</v>
      </c>
      <c r="AO70">
        <f t="shared" si="10"/>
        <v>7396</v>
      </c>
      <c r="AP70">
        <f t="shared" si="10"/>
        <v>5625</v>
      </c>
      <c r="AQ70">
        <f t="shared" si="10"/>
        <v>144</v>
      </c>
      <c r="AR70">
        <f t="shared" si="9"/>
        <v>0</v>
      </c>
      <c r="AS70">
        <f t="shared" si="9"/>
        <v>225</v>
      </c>
      <c r="AT70">
        <f t="shared" si="9"/>
        <v>0</v>
      </c>
      <c r="AU70">
        <f t="shared" si="9"/>
        <v>784</v>
      </c>
      <c r="AV70">
        <f t="shared" si="9"/>
        <v>784</v>
      </c>
      <c r="AW70">
        <f t="shared" si="9"/>
        <v>4761</v>
      </c>
      <c r="AX70">
        <f t="shared" si="9"/>
        <v>1369</v>
      </c>
      <c r="AY70">
        <f t="shared" si="9"/>
        <v>441</v>
      </c>
      <c r="AZ70">
        <f t="shared" si="9"/>
        <v>3249</v>
      </c>
      <c r="BA70">
        <f t="shared" si="12"/>
        <v>283.88730158286404</v>
      </c>
      <c r="BB70">
        <f t="shared" si="13"/>
        <v>202.78066969018522</v>
      </c>
      <c r="BC70" s="15">
        <f t="shared" si="14"/>
        <v>198.67561501100229</v>
      </c>
    </row>
    <row r="71" spans="1:55" x14ac:dyDescent="0.55000000000000004">
      <c r="A71" s="1">
        <v>68</v>
      </c>
      <c r="B71">
        <f>IF(ROUND(ABS(hinata_side!B121-ichiro2_side!B121)/180,0)*180 &gt; 90,ABS(ABS(hinata_side!B121-ichiro2_side!B121)-180), ABS(hinata_side!B121-ichiro2_side!B121))</f>
        <v>9</v>
      </c>
      <c r="C71">
        <f>IF(ROUND(ABS(hinata_side!C121-ichiro2_side!C121)/180,0)*180 &gt; 90,ABS(ABS(hinata_side!C121-ichiro2_side!C121)-180), ABS(hinata_side!C121-ichiro2_side!C121))</f>
        <v>68</v>
      </c>
      <c r="D71">
        <f>IF(ROUND(ABS(hinata_side!D121-ichiro2_side!D121)/180,0)*180 &gt; 90,ABS(ABS(hinata_side!D121-ichiro2_side!D121)-180), ABS(hinata_side!D121-ichiro2_side!D121))</f>
        <v>68</v>
      </c>
      <c r="E71">
        <f>IF(ROUND(ABS(hinata_side!E121-ichiro2_side!E121)/180,0)*180 &gt; 90,ABS(ABS(hinata_side!E121-ichiro2_side!E121)-180), ABS(hinata_side!E121-ichiro2_side!E121))</f>
        <v>74</v>
      </c>
      <c r="F71">
        <f>IF(ROUND(ABS(hinata_side!F121-ichiro2_side!F121)/180,0)*180 &gt; 90,ABS(ABS(hinata_side!F121-ichiro2_side!F121)-180), ABS(hinata_side!F121-ichiro2_side!F121))</f>
        <v>65</v>
      </c>
      <c r="G71">
        <f>IF(ROUND(ABS(hinata_side!G121-ichiro2_side!G121)/180,0)*180 &gt; 90,ABS(ABS(hinata_side!G121-ichiro2_side!G121)-180), ABS(hinata_side!G121-ichiro2_side!G121))</f>
        <v>65</v>
      </c>
      <c r="H71">
        <f>IF(ROUND(ABS(hinata_side!H121-ichiro2_side!H121)/180,0)*180 &gt; 90,ABS(ABS(hinata_side!H121-ichiro2_side!H121)-180), ABS(hinata_side!H121-ichiro2_side!H121))</f>
        <v>67</v>
      </c>
      <c r="J71">
        <f>IF(ROUND(ABS(hinata_side!J121-ichiro2_side!J121)/180,0)*180 &gt; 90,ABS(ABS(hinata_side!J121-ichiro2_side!J121)-180), ABS(hinata_side!J121-ichiro2_side!J121))</f>
        <v>73</v>
      </c>
      <c r="K71">
        <f>IF(ROUND(ABS(hinata_side!K121-ichiro2_side!K121)/180,0)*180 &gt; 90,ABS(ABS(hinata_side!K121-ichiro2_side!K121)-180), ABS(hinata_side!K121-ichiro2_side!K121))</f>
        <v>69</v>
      </c>
      <c r="L71">
        <f>IF(ROUND(ABS(hinata_side!L121-ichiro2_side!L121)/180,0)*180 &gt; 90,ABS(ABS(hinata_side!L121-ichiro2_side!L121)-180), ABS(hinata_side!L121-ichiro2_side!L121))</f>
        <v>89</v>
      </c>
      <c r="M71">
        <f>IF(ROUND(ABS(hinata_side!M121-ichiro2_side!M121)/180,0)*180 &gt; 90,ABS(ABS(hinata_side!M121-ichiro2_side!M121)-180), ABS(hinata_side!M121-ichiro2_side!M121))</f>
        <v>66</v>
      </c>
      <c r="N71">
        <f>IF(ROUND(ABS(hinata_side!N121-ichiro2_side!N121)/180,0)*180 &gt; 90,ABS(ABS(hinata_side!N121-ichiro2_side!N121)-180), ABS(hinata_side!N121-ichiro2_side!N121))</f>
        <v>75</v>
      </c>
      <c r="O71">
        <f>IF(ROUND(ABS(hinata_side!O121-ichiro2_side!O121)/180,0)*180 &gt; 90,ABS(ABS(hinata_side!O121-ichiro2_side!O121)-180), ABS(hinata_side!O121-ichiro2_side!O121))</f>
        <v>89</v>
      </c>
      <c r="P71">
        <f>IF(ROUND(ABS(hinata_side!P121-ichiro2_side!P121)/180,0)*180 &gt; 90,ABS(ABS(hinata_side!P121-ichiro2_side!P121)-180), ABS(hinata_side!P121-ichiro2_side!P121))</f>
        <v>78</v>
      </c>
      <c r="Q71">
        <f>IF(ROUND(ABS(hinata_side!Q121-ichiro2_side!Q121)/180,0)*180 &gt; 90,ABS(ABS(hinata_side!Q121-ichiro2_side!Q121)-180), ABS(hinata_side!Q121-ichiro2_side!Q121))</f>
        <v>9</v>
      </c>
      <c r="S71">
        <f>IF(ROUND(ABS(hinata_side!S121-ichiro2_side!S121)/180,0)*180 &gt; 90,ABS(ABS(hinata_side!S121-ichiro2_side!S121)-180), ABS(hinata_side!S121-ichiro2_side!S121))</f>
        <v>16</v>
      </c>
      <c r="T71">
        <f>IF(ROUND(ABS(hinata_side!T121-ichiro2_side!T121)/180,0)*180 &gt; 90,ABS(ABS(hinata_side!T121-ichiro2_side!T121)-180), ABS(hinata_side!T121-ichiro2_side!T121))</f>
        <v>0</v>
      </c>
      <c r="U71">
        <f>IF(ROUND(ABS(hinata_side!U121-ichiro2_side!U121)/180,0)*180 &gt; 90,ABS(ABS(hinata_side!U121-ichiro2_side!U121)-180), ABS(hinata_side!U121-ichiro2_side!U121))</f>
        <v>23</v>
      </c>
      <c r="V71">
        <f>IF(ROUND(ABS(hinata_side!V121-ichiro2_side!V121)/180,0)*180 &gt; 90,ABS(ABS(hinata_side!V121-ichiro2_side!V121)-180), ABS(hinata_side!V121-ichiro2_side!V121))</f>
        <v>23</v>
      </c>
      <c r="W71">
        <f>IF(ROUND(ABS(hinata_side!W121-ichiro2_side!W121)/180,0)*180 &gt; 90,ABS(ABS(hinata_side!W121-ichiro2_side!W121)-180), ABS(hinata_side!W121-ichiro2_side!W121))</f>
        <v>3</v>
      </c>
      <c r="X71">
        <f>IF(ROUND(ABS(hinata_side!X121-ichiro2_side!X121)/180,0)*180 &gt; 90,ABS(ABS(hinata_side!X121-ichiro2_side!X121)-180), ABS(hinata_side!X121-ichiro2_side!X121))</f>
        <v>42</v>
      </c>
      <c r="Y71">
        <f>IF(ROUND(ABS(hinata_side!Y121-ichiro2_side!Y121)/180,0)*180 &gt; 90,ABS(ABS(hinata_side!Y121-ichiro2_side!Y121)-180), ABS(hinata_side!Y121-ichiro2_side!Y121))</f>
        <v>20</v>
      </c>
      <c r="Z71">
        <f>IF(ROUND(ABS(hinata_side!Z121-ichiro2_side!Z121)/180,0)*180 &gt; 90,ABS(ABS(hinata_side!Z121-ichiro2_side!Z121)-180), ABS(hinata_side!Z121-ichiro2_side!Z121))</f>
        <v>60</v>
      </c>
      <c r="AB71">
        <f t="shared" si="11"/>
        <v>81</v>
      </c>
      <c r="AC71">
        <f t="shared" si="11"/>
        <v>4624</v>
      </c>
      <c r="AD71">
        <f t="shared" si="11"/>
        <v>4624</v>
      </c>
      <c r="AE71">
        <f t="shared" si="11"/>
        <v>5476</v>
      </c>
      <c r="AF71">
        <f t="shared" si="11"/>
        <v>4225</v>
      </c>
      <c r="AG71">
        <f t="shared" si="11"/>
        <v>4225</v>
      </c>
      <c r="AH71">
        <f t="shared" si="11"/>
        <v>4489</v>
      </c>
      <c r="AI71">
        <f t="shared" si="11"/>
        <v>0</v>
      </c>
      <c r="AJ71">
        <f t="shared" si="11"/>
        <v>5329</v>
      </c>
      <c r="AK71">
        <f t="shared" si="11"/>
        <v>4761</v>
      </c>
      <c r="AL71">
        <f t="shared" si="11"/>
        <v>7921</v>
      </c>
      <c r="AM71">
        <f t="shared" si="11"/>
        <v>4356</v>
      </c>
      <c r="AN71">
        <f t="shared" si="11"/>
        <v>5625</v>
      </c>
      <c r="AO71">
        <f t="shared" si="10"/>
        <v>7921</v>
      </c>
      <c r="AP71">
        <f t="shared" si="10"/>
        <v>6084</v>
      </c>
      <c r="AQ71">
        <f t="shared" si="10"/>
        <v>81</v>
      </c>
      <c r="AR71">
        <f t="shared" si="9"/>
        <v>0</v>
      </c>
      <c r="AS71">
        <f t="shared" si="9"/>
        <v>256</v>
      </c>
      <c r="AT71">
        <f t="shared" si="9"/>
        <v>0</v>
      </c>
      <c r="AU71">
        <f t="shared" si="9"/>
        <v>529</v>
      </c>
      <c r="AV71">
        <f t="shared" si="9"/>
        <v>529</v>
      </c>
      <c r="AW71">
        <f t="shared" si="9"/>
        <v>9</v>
      </c>
      <c r="AX71">
        <f t="shared" si="9"/>
        <v>1764</v>
      </c>
      <c r="AY71">
        <f t="shared" si="9"/>
        <v>400</v>
      </c>
      <c r="AZ71">
        <f t="shared" si="9"/>
        <v>3600</v>
      </c>
      <c r="BA71">
        <f t="shared" si="12"/>
        <v>277.32471941750885</v>
      </c>
      <c r="BB71">
        <f t="shared" si="13"/>
        <v>211.20842786214757</v>
      </c>
      <c r="BC71" s="15">
        <f t="shared" si="14"/>
        <v>179.72200755611428</v>
      </c>
    </row>
    <row r="72" spans="1:55" x14ac:dyDescent="0.55000000000000004">
      <c r="A72" s="1">
        <v>69</v>
      </c>
      <c r="B72">
        <f>IF(ROUND(ABS(hinata_side!B122-ichiro2_side!B122)/180,0)*180 &gt; 90,ABS(ABS(hinata_side!B122-ichiro2_side!B122)-180), ABS(hinata_side!B122-ichiro2_side!B122))</f>
        <v>15</v>
      </c>
      <c r="C72">
        <f>IF(ROUND(ABS(hinata_side!C122-ichiro2_side!C122)/180,0)*180 &gt; 90,ABS(ABS(hinata_side!C122-ichiro2_side!C122)-180), ABS(hinata_side!C122-ichiro2_side!C122))</f>
        <v>68</v>
      </c>
      <c r="D72">
        <f>IF(ROUND(ABS(hinata_side!D122-ichiro2_side!D122)/180,0)*180 &gt; 90,ABS(ABS(hinata_side!D122-ichiro2_side!D122)-180), ABS(hinata_side!D122-ichiro2_side!D122))</f>
        <v>70</v>
      </c>
      <c r="E72">
        <f>IF(ROUND(ABS(hinata_side!E122-ichiro2_side!E122)/180,0)*180 &gt; 90,ABS(ABS(hinata_side!E122-ichiro2_side!E122)-180), ABS(hinata_side!E122-ichiro2_side!E122))</f>
        <v>67</v>
      </c>
      <c r="F72">
        <f>IF(ROUND(ABS(hinata_side!F122-ichiro2_side!F122)/180,0)*180 &gt; 90,ABS(ABS(hinata_side!F122-ichiro2_side!F122)-180), ABS(hinata_side!F122-ichiro2_side!F122))</f>
        <v>53</v>
      </c>
      <c r="G72">
        <f>IF(ROUND(ABS(hinata_side!G122-ichiro2_side!G122)/180,0)*180 &gt; 90,ABS(ABS(hinata_side!G122-ichiro2_side!G122)-180), ABS(hinata_side!G122-ichiro2_side!G122))</f>
        <v>71</v>
      </c>
      <c r="H72">
        <f>IF(ROUND(ABS(hinata_side!H122-ichiro2_side!H122)/180,0)*180 &gt; 90,ABS(ABS(hinata_side!H122-ichiro2_side!H122)-180), ABS(hinata_side!H122-ichiro2_side!H122))</f>
        <v>69</v>
      </c>
      <c r="J72">
        <f>IF(ROUND(ABS(hinata_side!J122-ichiro2_side!J122)/180,0)*180 &gt; 90,ABS(ABS(hinata_side!J122-ichiro2_side!J122)-180), ABS(hinata_side!J122-ichiro2_side!J122))</f>
        <v>71</v>
      </c>
      <c r="K72">
        <f>IF(ROUND(ABS(hinata_side!K122-ichiro2_side!K122)/180,0)*180 &gt; 90,ABS(ABS(hinata_side!K122-ichiro2_side!K122)-180), ABS(hinata_side!K122-ichiro2_side!K122))</f>
        <v>71</v>
      </c>
      <c r="L72">
        <f>IF(ROUND(ABS(hinata_side!L122-ichiro2_side!L122)/180,0)*180 &gt; 90,ABS(ABS(hinata_side!L122-ichiro2_side!L122)-180), ABS(hinata_side!L122-ichiro2_side!L122))</f>
        <v>90</v>
      </c>
      <c r="M72">
        <f>IF(ROUND(ABS(hinata_side!M122-ichiro2_side!M122)/180,0)*180 &gt; 90,ABS(ABS(hinata_side!M122-ichiro2_side!M122)-180), ABS(hinata_side!M122-ichiro2_side!M122))</f>
        <v>66</v>
      </c>
      <c r="N72">
        <f>IF(ROUND(ABS(hinata_side!N122-ichiro2_side!N122)/180,0)*180 &gt; 90,ABS(ABS(hinata_side!N122-ichiro2_side!N122)-180), ABS(hinata_side!N122-ichiro2_side!N122))</f>
        <v>70</v>
      </c>
      <c r="O72">
        <f>IF(ROUND(ABS(hinata_side!O122-ichiro2_side!O122)/180,0)*180 &gt; 90,ABS(ABS(hinata_side!O122-ichiro2_side!O122)-180), ABS(hinata_side!O122-ichiro2_side!O122))</f>
        <v>86</v>
      </c>
      <c r="P72">
        <f>IF(ROUND(ABS(hinata_side!P122-ichiro2_side!P122)/180,0)*180 &gt; 90,ABS(ABS(hinata_side!P122-ichiro2_side!P122)-180), ABS(hinata_side!P122-ichiro2_side!P122))</f>
        <v>72</v>
      </c>
      <c r="Q72">
        <f>IF(ROUND(ABS(hinata_side!Q122-ichiro2_side!Q122)/180,0)*180 &gt; 90,ABS(ABS(hinata_side!Q122-ichiro2_side!Q122)-180), ABS(hinata_side!Q122-ichiro2_side!Q122))</f>
        <v>14</v>
      </c>
      <c r="R72">
        <f>IF(ROUND(ABS(hinata_side!R122-ichiro2_side!R122)/180,0)*180 &gt; 90,ABS(ABS(hinata_side!R122-ichiro2_side!R122)-180), ABS(hinata_side!R122-ichiro2_side!R122))</f>
        <v>0</v>
      </c>
      <c r="S72">
        <f>IF(ROUND(ABS(hinata_side!S122-ichiro2_side!S122)/180,0)*180 &gt; 90,ABS(ABS(hinata_side!S122-ichiro2_side!S122)-180), ABS(hinata_side!S122-ichiro2_side!S122))</f>
        <v>10</v>
      </c>
      <c r="T72">
        <f>IF(ROUND(ABS(hinata_side!T122-ichiro2_side!T122)/180,0)*180 &gt; 90,ABS(ABS(hinata_side!T122-ichiro2_side!T122)-180), ABS(hinata_side!T122-ichiro2_side!T122))</f>
        <v>0</v>
      </c>
      <c r="U72">
        <f>IF(ROUND(ABS(hinata_side!U122-ichiro2_side!U122)/180,0)*180 &gt; 90,ABS(ABS(hinata_side!U122-ichiro2_side!U122)-180), ABS(hinata_side!U122-ichiro2_side!U122))</f>
        <v>40</v>
      </c>
      <c r="V72">
        <f>IF(ROUND(ABS(hinata_side!V122-ichiro2_side!V122)/180,0)*180 &gt; 90,ABS(ABS(hinata_side!V122-ichiro2_side!V122)-180), ABS(hinata_side!V122-ichiro2_side!V122))</f>
        <v>31</v>
      </c>
      <c r="W72">
        <f>IF(ROUND(ABS(hinata_side!W122-ichiro2_side!W122)/180,0)*180 &gt; 90,ABS(ABS(hinata_side!W122-ichiro2_side!W122)-180), ABS(hinata_side!W122-ichiro2_side!W122))</f>
        <v>49</v>
      </c>
      <c r="X72">
        <f>IF(ROUND(ABS(hinata_side!X122-ichiro2_side!X122)/180,0)*180 &gt; 90,ABS(ABS(hinata_side!X122-ichiro2_side!X122)-180), ABS(hinata_side!X122-ichiro2_side!X122))</f>
        <v>37</v>
      </c>
      <c r="Y72">
        <f>IF(ROUND(ABS(hinata_side!Y122-ichiro2_side!Y122)/180,0)*180 &gt; 90,ABS(ABS(hinata_side!Y122-ichiro2_side!Y122)-180), ABS(hinata_side!Y122-ichiro2_side!Y122))</f>
        <v>24</v>
      </c>
      <c r="Z72">
        <f>IF(ROUND(ABS(hinata_side!Z122-ichiro2_side!Z122)/180,0)*180 &gt; 90,ABS(ABS(hinata_side!Z122-ichiro2_side!Z122)-180), ABS(hinata_side!Z122-ichiro2_side!Z122))</f>
        <v>57</v>
      </c>
      <c r="AB72">
        <f t="shared" si="11"/>
        <v>225</v>
      </c>
      <c r="AC72">
        <f t="shared" si="11"/>
        <v>4624</v>
      </c>
      <c r="AD72">
        <f t="shared" si="11"/>
        <v>4900</v>
      </c>
      <c r="AE72">
        <f t="shared" si="11"/>
        <v>4489</v>
      </c>
      <c r="AF72">
        <f t="shared" si="11"/>
        <v>2809</v>
      </c>
      <c r="AG72">
        <f t="shared" si="11"/>
        <v>5041</v>
      </c>
      <c r="AH72">
        <f t="shared" si="11"/>
        <v>4761</v>
      </c>
      <c r="AI72">
        <f t="shared" si="11"/>
        <v>0</v>
      </c>
      <c r="AJ72">
        <f t="shared" ref="AJ72:AY96" si="15">J72^2</f>
        <v>5041</v>
      </c>
      <c r="AK72">
        <f t="shared" si="15"/>
        <v>5041</v>
      </c>
      <c r="AL72">
        <f t="shared" si="15"/>
        <v>8100</v>
      </c>
      <c r="AM72">
        <f t="shared" si="15"/>
        <v>4356</v>
      </c>
      <c r="AN72">
        <f t="shared" si="15"/>
        <v>4900</v>
      </c>
      <c r="AO72">
        <f t="shared" si="10"/>
        <v>7396</v>
      </c>
      <c r="AP72">
        <f t="shared" si="10"/>
        <v>5184</v>
      </c>
      <c r="AQ72">
        <f t="shared" si="10"/>
        <v>196</v>
      </c>
      <c r="AR72">
        <f t="shared" si="9"/>
        <v>0</v>
      </c>
      <c r="AS72">
        <f t="shared" si="9"/>
        <v>100</v>
      </c>
      <c r="AT72">
        <f t="shared" si="9"/>
        <v>0</v>
      </c>
      <c r="AU72">
        <f t="shared" si="9"/>
        <v>1600</v>
      </c>
      <c r="AV72">
        <f t="shared" si="9"/>
        <v>961</v>
      </c>
      <c r="AW72">
        <f t="shared" si="9"/>
        <v>2401</v>
      </c>
      <c r="AX72">
        <f t="shared" si="9"/>
        <v>1369</v>
      </c>
      <c r="AY72">
        <f t="shared" si="9"/>
        <v>576</v>
      </c>
      <c r="AZ72">
        <f t="shared" si="9"/>
        <v>3249</v>
      </c>
      <c r="BA72">
        <f t="shared" si="12"/>
        <v>278.06294251481984</v>
      </c>
      <c r="BB72">
        <f t="shared" si="13"/>
        <v>210.59914529741093</v>
      </c>
      <c r="BC72" s="15">
        <f t="shared" si="14"/>
        <v>181.56816901648813</v>
      </c>
    </row>
    <row r="73" spans="1:55" x14ac:dyDescent="0.55000000000000004">
      <c r="A73" s="1">
        <v>70</v>
      </c>
      <c r="B73">
        <f>IF(ROUND(ABS(hinata_side!B123-ichiro2_side!B123)/180,0)*180 &gt; 90,ABS(ABS(hinata_side!B123-ichiro2_side!B123)-180), ABS(hinata_side!B123-ichiro2_side!B123))</f>
        <v>12</v>
      </c>
      <c r="C73">
        <f>IF(ROUND(ABS(hinata_side!C123-ichiro2_side!C123)/180,0)*180 &gt; 90,ABS(ABS(hinata_side!C123-ichiro2_side!C123)-180), ABS(hinata_side!C123-ichiro2_side!C123))</f>
        <v>69</v>
      </c>
      <c r="D73">
        <f>IF(ROUND(ABS(hinata_side!D123-ichiro2_side!D123)/180,0)*180 &gt; 90,ABS(ABS(hinata_side!D123-ichiro2_side!D123)-180), ABS(hinata_side!D123-ichiro2_side!D123))</f>
        <v>70</v>
      </c>
      <c r="E73">
        <f>IF(ROUND(ABS(hinata_side!E123-ichiro2_side!E123)/180,0)*180 &gt; 90,ABS(ABS(hinata_side!E123-ichiro2_side!E123)-180), ABS(hinata_side!E123-ichiro2_side!E123))</f>
        <v>65</v>
      </c>
      <c r="F73">
        <f>IF(ROUND(ABS(hinata_side!F123-ichiro2_side!F123)/180,0)*180 &gt; 90,ABS(ABS(hinata_side!F123-ichiro2_side!F123)-180), ABS(hinata_side!F123-ichiro2_side!F123))</f>
        <v>19</v>
      </c>
      <c r="G73">
        <f>IF(ROUND(ABS(hinata_side!G123-ichiro2_side!G123)/180,0)*180 &gt; 90,ABS(ABS(hinata_side!G123-ichiro2_side!G123)-180), ABS(hinata_side!G123-ichiro2_side!G123))</f>
        <v>68</v>
      </c>
      <c r="H73">
        <f>IF(ROUND(ABS(hinata_side!H123-ichiro2_side!H123)/180,0)*180 &gt; 90,ABS(ABS(hinata_side!H123-ichiro2_side!H123)-180), ABS(hinata_side!H123-ichiro2_side!H123))</f>
        <v>67</v>
      </c>
      <c r="J73">
        <f>IF(ROUND(ABS(hinata_side!J123-ichiro2_side!J123)/180,0)*180 &gt; 90,ABS(ABS(hinata_side!J123-ichiro2_side!J123)-180), ABS(hinata_side!J123-ichiro2_side!J123))</f>
        <v>72</v>
      </c>
      <c r="K73">
        <f>IF(ROUND(ABS(hinata_side!K123-ichiro2_side!K123)/180,0)*180 &gt; 90,ABS(ABS(hinata_side!K123-ichiro2_side!K123)-180), ABS(hinata_side!K123-ichiro2_side!K123))</f>
        <v>72</v>
      </c>
      <c r="L73">
        <f>IF(ROUND(ABS(hinata_side!L123-ichiro2_side!L123)/180,0)*180 &gt; 90,ABS(ABS(hinata_side!L123-ichiro2_side!L123)-180), ABS(hinata_side!L123-ichiro2_side!L123))</f>
        <v>88</v>
      </c>
      <c r="M73">
        <f>IF(ROUND(ABS(hinata_side!M123-ichiro2_side!M123)/180,0)*180 &gt; 90,ABS(ABS(hinata_side!M123-ichiro2_side!M123)-180), ABS(hinata_side!M123-ichiro2_side!M123))</f>
        <v>73</v>
      </c>
      <c r="N73">
        <f>IF(ROUND(ABS(hinata_side!N123-ichiro2_side!N123)/180,0)*180 &gt; 90,ABS(ABS(hinata_side!N123-ichiro2_side!N123)-180), ABS(hinata_side!N123-ichiro2_side!N123))</f>
        <v>73</v>
      </c>
      <c r="O73">
        <f>IF(ROUND(ABS(hinata_side!O123-ichiro2_side!O123)/180,0)*180 &gt; 90,ABS(ABS(hinata_side!O123-ichiro2_side!O123)-180), ABS(hinata_side!O123-ichiro2_side!O123))</f>
        <v>83</v>
      </c>
      <c r="P73">
        <f>IF(ROUND(ABS(hinata_side!P123-ichiro2_side!P123)/180,0)*180 &gt; 90,ABS(ABS(hinata_side!P123-ichiro2_side!P123)-180), ABS(hinata_side!P123-ichiro2_side!P123))</f>
        <v>68</v>
      </c>
      <c r="Q73">
        <f>IF(ROUND(ABS(hinata_side!Q123-ichiro2_side!Q123)/180,0)*180 &gt; 90,ABS(ABS(hinata_side!Q123-ichiro2_side!Q123)-180), ABS(hinata_side!Q123-ichiro2_side!Q123))</f>
        <v>10</v>
      </c>
      <c r="S73">
        <f>IF(ROUND(ABS(hinata_side!S123-ichiro2_side!S123)/180,0)*180 &gt; 90,ABS(ABS(hinata_side!S123-ichiro2_side!S123)-180), ABS(hinata_side!S123-ichiro2_side!S123))</f>
        <v>9</v>
      </c>
      <c r="T73">
        <f>IF(ROUND(ABS(hinata_side!T123-ichiro2_side!T123)/180,0)*180 &gt; 90,ABS(ABS(hinata_side!T123-ichiro2_side!T123)-180), ABS(hinata_side!T123-ichiro2_side!T123))</f>
        <v>0</v>
      </c>
      <c r="U73">
        <f>IF(ROUND(ABS(hinata_side!U123-ichiro2_side!U123)/180,0)*180 &gt; 90,ABS(ABS(hinata_side!U123-ichiro2_side!U123)-180), ABS(hinata_side!U123-ichiro2_side!U123))</f>
        <v>66</v>
      </c>
      <c r="V73">
        <f>IF(ROUND(ABS(hinata_side!V123-ichiro2_side!V123)/180,0)*180 &gt; 90,ABS(ABS(hinata_side!V123-ichiro2_side!V123)-180), ABS(hinata_side!V123-ichiro2_side!V123))</f>
        <v>57</v>
      </c>
      <c r="W73">
        <f>IF(ROUND(ABS(hinata_side!W123-ichiro2_side!W123)/180,0)*180 &gt; 90,ABS(ABS(hinata_side!W123-ichiro2_side!W123)-180), ABS(hinata_side!W123-ichiro2_side!W123))</f>
        <v>63</v>
      </c>
      <c r="X73">
        <f>IF(ROUND(ABS(hinata_side!X123-ichiro2_side!X123)/180,0)*180 &gt; 90,ABS(ABS(hinata_side!X123-ichiro2_side!X123)-180), ABS(hinata_side!X123-ichiro2_side!X123))</f>
        <v>37</v>
      </c>
      <c r="Y73">
        <f>IF(ROUND(ABS(hinata_side!Y123-ichiro2_side!Y123)/180,0)*180 &gt; 90,ABS(ABS(hinata_side!Y123-ichiro2_side!Y123)-180), ABS(hinata_side!Y123-ichiro2_side!Y123))</f>
        <v>20</v>
      </c>
      <c r="Z73">
        <f>IF(ROUND(ABS(hinata_side!Z123-ichiro2_side!Z123)/180,0)*180 &gt; 90,ABS(ABS(hinata_side!Z123-ichiro2_side!Z123)-180), ABS(hinata_side!Z123-ichiro2_side!Z123))</f>
        <v>57</v>
      </c>
      <c r="AB73">
        <f t="shared" ref="AB73:AL102" si="16">B73^2</f>
        <v>144</v>
      </c>
      <c r="AC73">
        <f t="shared" si="16"/>
        <v>4761</v>
      </c>
      <c r="AD73">
        <f t="shared" si="16"/>
        <v>4900</v>
      </c>
      <c r="AE73">
        <f t="shared" si="16"/>
        <v>4225</v>
      </c>
      <c r="AF73">
        <f t="shared" si="16"/>
        <v>361</v>
      </c>
      <c r="AG73">
        <f t="shared" si="16"/>
        <v>4624</v>
      </c>
      <c r="AH73">
        <f t="shared" si="16"/>
        <v>4489</v>
      </c>
      <c r="AI73">
        <f t="shared" si="16"/>
        <v>0</v>
      </c>
      <c r="AJ73">
        <f t="shared" si="15"/>
        <v>5184</v>
      </c>
      <c r="AK73">
        <f t="shared" si="15"/>
        <v>5184</v>
      </c>
      <c r="AL73">
        <f t="shared" si="15"/>
        <v>7744</v>
      </c>
      <c r="AM73">
        <f t="shared" si="15"/>
        <v>5329</v>
      </c>
      <c r="AN73">
        <f t="shared" si="15"/>
        <v>5329</v>
      </c>
      <c r="AO73">
        <f t="shared" si="10"/>
        <v>6889</v>
      </c>
      <c r="AP73">
        <f t="shared" si="10"/>
        <v>4624</v>
      </c>
      <c r="AQ73">
        <f t="shared" si="10"/>
        <v>100</v>
      </c>
      <c r="AR73">
        <f t="shared" si="9"/>
        <v>0</v>
      </c>
      <c r="AS73">
        <f t="shared" si="9"/>
        <v>81</v>
      </c>
      <c r="AT73">
        <f t="shared" si="9"/>
        <v>0</v>
      </c>
      <c r="AU73">
        <f t="shared" si="9"/>
        <v>4356</v>
      </c>
      <c r="AV73">
        <f t="shared" si="9"/>
        <v>3249</v>
      </c>
      <c r="AW73">
        <f t="shared" si="9"/>
        <v>3969</v>
      </c>
      <c r="AX73">
        <f t="shared" si="9"/>
        <v>1369</v>
      </c>
      <c r="AY73">
        <f t="shared" si="9"/>
        <v>400</v>
      </c>
      <c r="AZ73">
        <f t="shared" si="9"/>
        <v>3249</v>
      </c>
      <c r="BA73">
        <f t="shared" si="12"/>
        <v>283.83093559370866</v>
      </c>
      <c r="BB73">
        <f t="shared" si="13"/>
        <v>206.920274502041</v>
      </c>
      <c r="BC73" s="15">
        <f t="shared" si="14"/>
        <v>194.27815111329426</v>
      </c>
    </row>
    <row r="74" spans="1:55" x14ac:dyDescent="0.55000000000000004">
      <c r="A74" s="1">
        <v>71</v>
      </c>
      <c r="B74">
        <f>IF(ROUND(ABS(hinata_side!B124-ichiro2_side!B124)/180,0)*180 &gt; 90,ABS(ABS(hinata_side!B124-ichiro2_side!B124)-180), ABS(hinata_side!B124-ichiro2_side!B124))</f>
        <v>10</v>
      </c>
      <c r="C74">
        <f>IF(ROUND(ABS(hinata_side!C124-ichiro2_side!C124)/180,0)*180 &gt; 90,ABS(ABS(hinata_side!C124-ichiro2_side!C124)-180), ABS(hinata_side!C124-ichiro2_side!C124))</f>
        <v>66</v>
      </c>
      <c r="D74">
        <f>IF(ROUND(ABS(hinata_side!D124-ichiro2_side!D124)/180,0)*180 &gt; 90,ABS(ABS(hinata_side!D124-ichiro2_side!D124)-180), ABS(hinata_side!D124-ichiro2_side!D124))</f>
        <v>68</v>
      </c>
      <c r="E74">
        <f>IF(ROUND(ABS(hinata_side!E124-ichiro2_side!E124)/180,0)*180 &gt; 90,ABS(ABS(hinata_side!E124-ichiro2_side!E124)-180), ABS(hinata_side!E124-ichiro2_side!E124))</f>
        <v>66</v>
      </c>
      <c r="F74">
        <f>IF(ROUND(ABS(hinata_side!F124-ichiro2_side!F124)/180,0)*180 &gt; 90,ABS(ABS(hinata_side!F124-ichiro2_side!F124)-180), ABS(hinata_side!F124-ichiro2_side!F124))</f>
        <v>61</v>
      </c>
      <c r="G74">
        <f>IF(ROUND(ABS(hinata_side!G124-ichiro2_side!G124)/180,0)*180 &gt; 90,ABS(ABS(hinata_side!G124-ichiro2_side!G124)-180), ABS(hinata_side!G124-ichiro2_side!G124))</f>
        <v>68</v>
      </c>
      <c r="H74">
        <f>IF(ROUND(ABS(hinata_side!H124-ichiro2_side!H124)/180,0)*180 &gt; 90,ABS(ABS(hinata_side!H124-ichiro2_side!H124)-180), ABS(hinata_side!H124-ichiro2_side!H124))</f>
        <v>66</v>
      </c>
      <c r="J74">
        <f>IF(ROUND(ABS(hinata_side!J124-ichiro2_side!J124)/180,0)*180 &gt; 90,ABS(ABS(hinata_side!J124-ichiro2_side!J124)-180), ABS(hinata_side!J124-ichiro2_side!J124))</f>
        <v>76</v>
      </c>
      <c r="K74">
        <f>IF(ROUND(ABS(hinata_side!K124-ichiro2_side!K124)/180,0)*180 &gt; 90,ABS(ABS(hinata_side!K124-ichiro2_side!K124)-180), ABS(hinata_side!K124-ichiro2_side!K124))</f>
        <v>73</v>
      </c>
      <c r="L74">
        <f>IF(ROUND(ABS(hinata_side!L124-ichiro2_side!L124)/180,0)*180 &gt; 90,ABS(ABS(hinata_side!L124-ichiro2_side!L124)-180), ABS(hinata_side!L124-ichiro2_side!L124))</f>
        <v>89</v>
      </c>
      <c r="M74">
        <f>IF(ROUND(ABS(hinata_side!M124-ichiro2_side!M124)/180,0)*180 &gt; 90,ABS(ABS(hinata_side!M124-ichiro2_side!M124)-180), ABS(hinata_side!M124-ichiro2_side!M124))</f>
        <v>72</v>
      </c>
      <c r="N74">
        <f>IF(ROUND(ABS(hinata_side!N124-ichiro2_side!N124)/180,0)*180 &gt; 90,ABS(ABS(hinata_side!N124-ichiro2_side!N124)-180), ABS(hinata_side!N124-ichiro2_side!N124))</f>
        <v>73</v>
      </c>
      <c r="O74">
        <f>IF(ROUND(ABS(hinata_side!O124-ichiro2_side!O124)/180,0)*180 &gt; 90,ABS(ABS(hinata_side!O124-ichiro2_side!O124)-180), ABS(hinata_side!O124-ichiro2_side!O124))</f>
        <v>85</v>
      </c>
      <c r="P74">
        <f>IF(ROUND(ABS(hinata_side!P124-ichiro2_side!P124)/180,0)*180 &gt; 90,ABS(ABS(hinata_side!P124-ichiro2_side!P124)-180), ABS(hinata_side!P124-ichiro2_side!P124))</f>
        <v>80</v>
      </c>
      <c r="Q74">
        <f>IF(ROUND(ABS(hinata_side!Q124-ichiro2_side!Q124)/180,0)*180 &gt; 90,ABS(ABS(hinata_side!Q124-ichiro2_side!Q124)-180), ABS(hinata_side!Q124-ichiro2_side!Q124))</f>
        <v>12</v>
      </c>
      <c r="R74">
        <f>IF(ROUND(ABS(hinata_side!R124-ichiro2_side!R124)/180,0)*180 &gt; 90,ABS(ABS(hinata_side!R124-ichiro2_side!R124)-180), ABS(hinata_side!R124-ichiro2_side!R124))</f>
        <v>0</v>
      </c>
      <c r="S74">
        <f>IF(ROUND(ABS(hinata_side!S124-ichiro2_side!S124)/180,0)*180 &gt; 90,ABS(ABS(hinata_side!S124-ichiro2_side!S124)-180), ABS(hinata_side!S124-ichiro2_side!S124))</f>
        <v>14</v>
      </c>
      <c r="T74">
        <f>IF(ROUND(ABS(hinata_side!T124-ichiro2_side!T124)/180,0)*180 &gt; 90,ABS(ABS(hinata_side!T124-ichiro2_side!T124)-180), ABS(hinata_side!T124-ichiro2_side!T124))</f>
        <v>0</v>
      </c>
      <c r="U74">
        <f>IF(ROUND(ABS(hinata_side!U124-ichiro2_side!U124)/180,0)*180 &gt; 90,ABS(ABS(hinata_side!U124-ichiro2_side!U124)-180), ABS(hinata_side!U124-ichiro2_side!U124))</f>
        <v>64</v>
      </c>
      <c r="V74">
        <f>IF(ROUND(ABS(hinata_side!V124-ichiro2_side!V124)/180,0)*180 &gt; 90,ABS(ABS(hinata_side!V124-ichiro2_side!V124)-180), ABS(hinata_side!V124-ichiro2_side!V124))</f>
        <v>74</v>
      </c>
      <c r="W74">
        <f>IF(ROUND(ABS(hinata_side!W124-ichiro2_side!W124)/180,0)*180 &gt; 90,ABS(ABS(hinata_side!W124-ichiro2_side!W124)-180), ABS(hinata_side!W124-ichiro2_side!W124))</f>
        <v>26</v>
      </c>
      <c r="X74">
        <f>IF(ROUND(ABS(hinata_side!X124-ichiro2_side!X124)/180,0)*180 &gt; 90,ABS(ABS(hinata_side!X124-ichiro2_side!X124)-180), ABS(hinata_side!X124-ichiro2_side!X124))</f>
        <v>35</v>
      </c>
      <c r="Y74">
        <f>IF(ROUND(ABS(hinata_side!Y124-ichiro2_side!Y124)/180,0)*180 &gt; 90,ABS(ABS(hinata_side!Y124-ichiro2_side!Y124)-180), ABS(hinata_side!Y124-ichiro2_side!Y124))</f>
        <v>26</v>
      </c>
      <c r="Z74">
        <f>IF(ROUND(ABS(hinata_side!Z124-ichiro2_side!Z124)/180,0)*180 &gt; 90,ABS(ABS(hinata_side!Z124-ichiro2_side!Z124)-180), ABS(hinata_side!Z124-ichiro2_side!Z124))</f>
        <v>69</v>
      </c>
      <c r="AB74">
        <f t="shared" si="16"/>
        <v>100</v>
      </c>
      <c r="AC74">
        <f t="shared" si="16"/>
        <v>4356</v>
      </c>
      <c r="AD74">
        <f t="shared" si="16"/>
        <v>4624</v>
      </c>
      <c r="AE74">
        <f t="shared" si="16"/>
        <v>4356</v>
      </c>
      <c r="AF74">
        <f t="shared" si="16"/>
        <v>3721</v>
      </c>
      <c r="AG74">
        <f t="shared" si="16"/>
        <v>4624</v>
      </c>
      <c r="AH74">
        <f t="shared" si="16"/>
        <v>4356</v>
      </c>
      <c r="AI74">
        <f t="shared" si="16"/>
        <v>0</v>
      </c>
      <c r="AJ74">
        <f t="shared" si="15"/>
        <v>5776</v>
      </c>
      <c r="AK74">
        <f t="shared" si="15"/>
        <v>5329</v>
      </c>
      <c r="AL74">
        <f t="shared" si="15"/>
        <v>7921</v>
      </c>
      <c r="AM74">
        <f t="shared" si="15"/>
        <v>5184</v>
      </c>
      <c r="AN74">
        <f t="shared" si="15"/>
        <v>5329</v>
      </c>
      <c r="AO74">
        <f t="shared" si="10"/>
        <v>7225</v>
      </c>
      <c r="AP74">
        <f t="shared" si="10"/>
        <v>6400</v>
      </c>
      <c r="AQ74">
        <f t="shared" si="10"/>
        <v>144</v>
      </c>
      <c r="AR74">
        <f t="shared" si="9"/>
        <v>0</v>
      </c>
      <c r="AS74">
        <f t="shared" si="9"/>
        <v>196</v>
      </c>
      <c r="AT74">
        <f t="shared" si="9"/>
        <v>0</v>
      </c>
      <c r="AU74">
        <f t="shared" si="9"/>
        <v>4096</v>
      </c>
      <c r="AV74">
        <f t="shared" si="9"/>
        <v>5476</v>
      </c>
      <c r="AW74">
        <f t="shared" si="9"/>
        <v>676</v>
      </c>
      <c r="AX74">
        <f t="shared" si="9"/>
        <v>1225</v>
      </c>
      <c r="AY74">
        <f t="shared" si="9"/>
        <v>676</v>
      </c>
      <c r="AZ74">
        <f t="shared" si="9"/>
        <v>4761</v>
      </c>
      <c r="BA74">
        <f t="shared" si="12"/>
        <v>294.19551322207479</v>
      </c>
      <c r="BB74">
        <f t="shared" si="13"/>
        <v>207.93749060715339</v>
      </c>
      <c r="BC74" s="15">
        <f t="shared" si="14"/>
        <v>208.11775512915759</v>
      </c>
    </row>
    <row r="75" spans="1:55" x14ac:dyDescent="0.55000000000000004">
      <c r="A75" s="1">
        <v>72</v>
      </c>
      <c r="B75">
        <f>IF(ROUND(ABS(hinata_side!B125-ichiro2_side!B125)/180,0)*180 &gt; 90,ABS(ABS(hinata_side!B125-ichiro2_side!B125)-180), ABS(hinata_side!B125-ichiro2_side!B125))</f>
        <v>16</v>
      </c>
      <c r="C75">
        <f>IF(ROUND(ABS(hinata_side!C125-ichiro2_side!C125)/180,0)*180 &gt; 90,ABS(ABS(hinata_side!C125-ichiro2_side!C125)-180), ABS(hinata_side!C125-ichiro2_side!C125))</f>
        <v>69</v>
      </c>
      <c r="D75">
        <f>IF(ROUND(ABS(hinata_side!D125-ichiro2_side!D125)/180,0)*180 &gt; 90,ABS(ABS(hinata_side!D125-ichiro2_side!D125)-180), ABS(hinata_side!D125-ichiro2_side!D125))</f>
        <v>73</v>
      </c>
      <c r="E75">
        <f>IF(ROUND(ABS(hinata_side!E125-ichiro2_side!E125)/180,0)*180 &gt; 90,ABS(ABS(hinata_side!E125-ichiro2_side!E125)-180), ABS(hinata_side!E125-ichiro2_side!E125))</f>
        <v>68</v>
      </c>
      <c r="F75">
        <f>IF(ROUND(ABS(hinata_side!F125-ichiro2_side!F125)/180,0)*180 &gt; 90,ABS(ABS(hinata_side!F125-ichiro2_side!F125)-180), ABS(hinata_side!F125-ichiro2_side!F125))</f>
        <v>48</v>
      </c>
      <c r="G75">
        <f>IF(ROUND(ABS(hinata_side!G125-ichiro2_side!G125)/180,0)*180 &gt; 90,ABS(ABS(hinata_side!G125-ichiro2_side!G125)-180), ABS(hinata_side!G125-ichiro2_side!G125))</f>
        <v>63</v>
      </c>
      <c r="H75">
        <f>IF(ROUND(ABS(hinata_side!H125-ichiro2_side!H125)/180,0)*180 &gt; 90,ABS(ABS(hinata_side!H125-ichiro2_side!H125)-180), ABS(hinata_side!H125-ichiro2_side!H125))</f>
        <v>71</v>
      </c>
      <c r="J75">
        <f>IF(ROUND(ABS(hinata_side!J125-ichiro2_side!J125)/180,0)*180 &gt; 90,ABS(ABS(hinata_side!J125-ichiro2_side!J125)-180), ABS(hinata_side!J125-ichiro2_side!J125))</f>
        <v>73</v>
      </c>
      <c r="K75">
        <f>IF(ROUND(ABS(hinata_side!K125-ichiro2_side!K125)/180,0)*180 &gt; 90,ABS(ABS(hinata_side!K125-ichiro2_side!K125)-180), ABS(hinata_side!K125-ichiro2_side!K125))</f>
        <v>72</v>
      </c>
      <c r="L75">
        <f>IF(ROUND(ABS(hinata_side!L125-ichiro2_side!L125)/180,0)*180 &gt; 90,ABS(ABS(hinata_side!L125-ichiro2_side!L125)-180), ABS(hinata_side!L125-ichiro2_side!L125))</f>
        <v>90</v>
      </c>
      <c r="M75">
        <f>IF(ROUND(ABS(hinata_side!M125-ichiro2_side!M125)/180,0)*180 &gt; 90,ABS(ABS(hinata_side!M125-ichiro2_side!M125)-180), ABS(hinata_side!M125-ichiro2_side!M125))</f>
        <v>73</v>
      </c>
      <c r="N75">
        <f>IF(ROUND(ABS(hinata_side!N125-ichiro2_side!N125)/180,0)*180 &gt; 90,ABS(ABS(hinata_side!N125-ichiro2_side!N125)-180), ABS(hinata_side!N125-ichiro2_side!N125))</f>
        <v>72</v>
      </c>
      <c r="O75">
        <f>IF(ROUND(ABS(hinata_side!O125-ichiro2_side!O125)/180,0)*180 &gt; 90,ABS(ABS(hinata_side!O125-ichiro2_side!O125)-180), ABS(hinata_side!O125-ichiro2_side!O125))</f>
        <v>84</v>
      </c>
      <c r="P75">
        <f>IF(ROUND(ABS(hinata_side!P125-ichiro2_side!P125)/180,0)*180 &gt; 90,ABS(ABS(hinata_side!P125-ichiro2_side!P125)-180), ABS(hinata_side!P125-ichiro2_side!P125))</f>
        <v>77</v>
      </c>
      <c r="Q75">
        <f>IF(ROUND(ABS(hinata_side!Q125-ichiro2_side!Q125)/180,0)*180 &gt; 90,ABS(ABS(hinata_side!Q125-ichiro2_side!Q125)-180), ABS(hinata_side!Q125-ichiro2_side!Q125))</f>
        <v>12</v>
      </c>
      <c r="R75">
        <f>IF(ROUND(ABS(hinata_side!R125-ichiro2_side!R125)/180,0)*180 &gt; 90,ABS(ABS(hinata_side!R125-ichiro2_side!R125)-180), ABS(hinata_side!R125-ichiro2_side!R125))</f>
        <v>0</v>
      </c>
      <c r="S75">
        <f>IF(ROUND(ABS(hinata_side!S125-ichiro2_side!S125)/180,0)*180 &gt; 90,ABS(ABS(hinata_side!S125-ichiro2_side!S125)-180), ABS(hinata_side!S125-ichiro2_side!S125))</f>
        <v>11</v>
      </c>
      <c r="T75">
        <f>IF(ROUND(ABS(hinata_side!T125-ichiro2_side!T125)/180,0)*180 &gt; 90,ABS(ABS(hinata_side!T125-ichiro2_side!T125)-180), ABS(hinata_side!T125-ichiro2_side!T125))</f>
        <v>0</v>
      </c>
      <c r="U75">
        <f>IF(ROUND(ABS(hinata_side!U125-ichiro2_side!U125)/180,0)*180 &gt; 90,ABS(ABS(hinata_side!U125-ichiro2_side!U125)-180), ABS(hinata_side!U125-ichiro2_side!U125))</f>
        <v>46</v>
      </c>
      <c r="V75">
        <f>IF(ROUND(ABS(hinata_side!V125-ichiro2_side!V125)/180,0)*180 &gt; 90,ABS(ABS(hinata_side!V125-ichiro2_side!V125)-180), ABS(hinata_side!V125-ichiro2_side!V125))</f>
        <v>46</v>
      </c>
      <c r="W75">
        <f>IF(ROUND(ABS(hinata_side!W125-ichiro2_side!W125)/180,0)*180 &gt; 90,ABS(ABS(hinata_side!W125-ichiro2_side!W125)-180), ABS(hinata_side!W125-ichiro2_side!W125))</f>
        <v>78</v>
      </c>
      <c r="X75">
        <f>IF(ROUND(ABS(hinata_side!X125-ichiro2_side!X125)/180,0)*180 &gt; 90,ABS(ABS(hinata_side!X125-ichiro2_side!X125)-180), ABS(hinata_side!X125-ichiro2_side!X125))</f>
        <v>24</v>
      </c>
      <c r="Y75">
        <f>IF(ROUND(ABS(hinata_side!Y125-ichiro2_side!Y125)/180,0)*180 &gt; 90,ABS(ABS(hinata_side!Y125-ichiro2_side!Y125)-180), ABS(hinata_side!Y125-ichiro2_side!Y125))</f>
        <v>26</v>
      </c>
      <c r="Z75">
        <f>IF(ROUND(ABS(hinata_side!Z125-ichiro2_side!Z125)/180,0)*180 &gt; 90,ABS(ABS(hinata_side!Z125-ichiro2_side!Z125)-180), ABS(hinata_side!Z125-ichiro2_side!Z125))</f>
        <v>62</v>
      </c>
      <c r="AB75">
        <f t="shared" si="16"/>
        <v>256</v>
      </c>
      <c r="AC75">
        <f t="shared" si="16"/>
        <v>4761</v>
      </c>
      <c r="AD75">
        <f t="shared" si="16"/>
        <v>5329</v>
      </c>
      <c r="AE75">
        <f t="shared" si="16"/>
        <v>4624</v>
      </c>
      <c r="AF75">
        <f t="shared" si="16"/>
        <v>2304</v>
      </c>
      <c r="AG75">
        <f t="shared" si="16"/>
        <v>3969</v>
      </c>
      <c r="AH75">
        <f t="shared" si="16"/>
        <v>5041</v>
      </c>
      <c r="AI75">
        <f t="shared" si="16"/>
        <v>0</v>
      </c>
      <c r="AJ75">
        <f t="shared" si="15"/>
        <v>5329</v>
      </c>
      <c r="AK75">
        <f t="shared" si="15"/>
        <v>5184</v>
      </c>
      <c r="AL75">
        <f t="shared" si="15"/>
        <v>8100</v>
      </c>
      <c r="AM75">
        <f t="shared" si="15"/>
        <v>5329</v>
      </c>
      <c r="AN75">
        <f t="shared" si="15"/>
        <v>5184</v>
      </c>
      <c r="AO75">
        <f t="shared" si="10"/>
        <v>7056</v>
      </c>
      <c r="AP75">
        <f t="shared" si="10"/>
        <v>5929</v>
      </c>
      <c r="AQ75">
        <f t="shared" si="10"/>
        <v>144</v>
      </c>
      <c r="AR75">
        <f t="shared" si="9"/>
        <v>0</v>
      </c>
      <c r="AS75">
        <f t="shared" si="9"/>
        <v>121</v>
      </c>
      <c r="AT75">
        <f t="shared" si="9"/>
        <v>0</v>
      </c>
      <c r="AU75">
        <f t="shared" si="9"/>
        <v>2116</v>
      </c>
      <c r="AV75">
        <f t="shared" si="9"/>
        <v>2116</v>
      </c>
      <c r="AW75">
        <f t="shared" si="9"/>
        <v>6084</v>
      </c>
      <c r="AX75">
        <f t="shared" si="9"/>
        <v>576</v>
      </c>
      <c r="AY75">
        <f t="shared" si="9"/>
        <v>676</v>
      </c>
      <c r="AZ75">
        <f t="shared" si="9"/>
        <v>3844</v>
      </c>
      <c r="BA75">
        <f t="shared" si="12"/>
        <v>289.95172011905709</v>
      </c>
      <c r="BB75">
        <f t="shared" si="13"/>
        <v>210.25936364404797</v>
      </c>
      <c r="BC75" s="15">
        <f t="shared" si="14"/>
        <v>199.65720623107998</v>
      </c>
    </row>
    <row r="76" spans="1:55" x14ac:dyDescent="0.55000000000000004">
      <c r="A76" s="1">
        <v>73</v>
      </c>
      <c r="B76">
        <f>IF(ROUND(ABS(hinata_side!B126-ichiro2_side!B126)/180,0)*180 &gt; 90,ABS(ABS(hinata_side!B126-ichiro2_side!B126)-180), ABS(hinata_side!B126-ichiro2_side!B126))</f>
        <v>12</v>
      </c>
      <c r="C76">
        <f>IF(ROUND(ABS(hinata_side!C126-ichiro2_side!C126)/180,0)*180 &gt; 90,ABS(ABS(hinata_side!C126-ichiro2_side!C126)-180), ABS(hinata_side!C126-ichiro2_side!C126))</f>
        <v>74</v>
      </c>
      <c r="D76">
        <f>IF(ROUND(ABS(hinata_side!D126-ichiro2_side!D126)/180,0)*180 &gt; 90,ABS(ABS(hinata_side!D126-ichiro2_side!D126)-180), ABS(hinata_side!D126-ichiro2_side!D126))</f>
        <v>75</v>
      </c>
      <c r="E76">
        <f>IF(ROUND(ABS(hinata_side!E126-ichiro2_side!E126)/180,0)*180 &gt; 90,ABS(ABS(hinata_side!E126-ichiro2_side!E126)-180), ABS(hinata_side!E126-ichiro2_side!E126))</f>
        <v>69</v>
      </c>
      <c r="F76">
        <f>IF(ROUND(ABS(hinata_side!F126-ichiro2_side!F126)/180,0)*180 &gt; 90,ABS(ABS(hinata_side!F126-ichiro2_side!F126)-180), ABS(hinata_side!F126-ichiro2_side!F126))</f>
        <v>57</v>
      </c>
      <c r="G76">
        <f>IF(ROUND(ABS(hinata_side!G126-ichiro2_side!G126)/180,0)*180 &gt; 90,ABS(ABS(hinata_side!G126-ichiro2_side!G126)-180), ABS(hinata_side!G126-ichiro2_side!G126))</f>
        <v>62</v>
      </c>
      <c r="H76">
        <f>IF(ROUND(ABS(hinata_side!H126-ichiro2_side!H126)/180,0)*180 &gt; 90,ABS(ABS(hinata_side!H126-ichiro2_side!H126)-180), ABS(hinata_side!H126-ichiro2_side!H126))</f>
        <v>72</v>
      </c>
      <c r="J76">
        <f>IF(ROUND(ABS(hinata_side!J126-ichiro2_side!J126)/180,0)*180 &gt; 90,ABS(ABS(hinata_side!J126-ichiro2_side!J126)-180), ABS(hinata_side!J126-ichiro2_side!J126))</f>
        <v>75</v>
      </c>
      <c r="K76">
        <f>IF(ROUND(ABS(hinata_side!K126-ichiro2_side!K126)/180,0)*180 &gt; 90,ABS(ABS(hinata_side!K126-ichiro2_side!K126)-180), ABS(hinata_side!K126-ichiro2_side!K126))</f>
        <v>75</v>
      </c>
      <c r="L76">
        <f>IF(ROUND(ABS(hinata_side!L126-ichiro2_side!L126)/180,0)*180 &gt; 90,ABS(ABS(hinata_side!L126-ichiro2_side!L126)-180), ABS(hinata_side!L126-ichiro2_side!L126))</f>
        <v>88</v>
      </c>
      <c r="M76">
        <f>IF(ROUND(ABS(hinata_side!M126-ichiro2_side!M126)/180,0)*180 &gt; 90,ABS(ABS(hinata_side!M126-ichiro2_side!M126)-180), ABS(hinata_side!M126-ichiro2_side!M126))</f>
        <v>73</v>
      </c>
      <c r="N76">
        <f>IF(ROUND(ABS(hinata_side!N126-ichiro2_side!N126)/180,0)*180 &gt; 90,ABS(ABS(hinata_side!N126-ichiro2_side!N126)-180), ABS(hinata_side!N126-ichiro2_side!N126))</f>
        <v>73</v>
      </c>
      <c r="O76">
        <f>IF(ROUND(ABS(hinata_side!O126-ichiro2_side!O126)/180,0)*180 &gt; 90,ABS(ABS(hinata_side!O126-ichiro2_side!O126)-180), ABS(hinata_side!O126-ichiro2_side!O126))</f>
        <v>89</v>
      </c>
      <c r="P76">
        <f>IF(ROUND(ABS(hinata_side!P126-ichiro2_side!P126)/180,0)*180 &gt; 90,ABS(ABS(hinata_side!P126-ichiro2_side!P126)-180), ABS(hinata_side!P126-ichiro2_side!P126))</f>
        <v>71</v>
      </c>
      <c r="Q76">
        <f>IF(ROUND(ABS(hinata_side!Q126-ichiro2_side!Q126)/180,0)*180 &gt; 90,ABS(ABS(hinata_side!Q126-ichiro2_side!Q126)-180), ABS(hinata_side!Q126-ichiro2_side!Q126))</f>
        <v>14</v>
      </c>
      <c r="R76">
        <f>IF(ROUND(ABS(hinata_side!R126-ichiro2_side!R126)/180,0)*180 &gt; 90,ABS(ABS(hinata_side!R126-ichiro2_side!R126)-180), ABS(hinata_side!R126-ichiro2_side!R126))</f>
        <v>0</v>
      </c>
      <c r="S76">
        <f>IF(ROUND(ABS(hinata_side!S126-ichiro2_side!S126)/180,0)*180 &gt; 90,ABS(ABS(hinata_side!S126-ichiro2_side!S126)-180), ABS(hinata_side!S126-ichiro2_side!S126))</f>
        <v>13</v>
      </c>
      <c r="T76">
        <f>IF(ROUND(ABS(hinata_side!T126-ichiro2_side!T126)/180,0)*180 &gt; 90,ABS(ABS(hinata_side!T126-ichiro2_side!T126)-180), ABS(hinata_side!T126-ichiro2_side!T126))</f>
        <v>0</v>
      </c>
      <c r="U76">
        <f>IF(ROUND(ABS(hinata_side!U126-ichiro2_side!U126)/180,0)*180 &gt; 90,ABS(ABS(hinata_side!U126-ichiro2_side!U126)-180), ABS(hinata_side!U126-ichiro2_side!U126))</f>
        <v>37</v>
      </c>
      <c r="V76">
        <f>IF(ROUND(ABS(hinata_side!V126-ichiro2_side!V126)/180,0)*180 &gt; 90,ABS(ABS(hinata_side!V126-ichiro2_side!V126)-180), ABS(hinata_side!V126-ichiro2_side!V126))</f>
        <v>43</v>
      </c>
      <c r="W76">
        <f>IF(ROUND(ABS(hinata_side!W126-ichiro2_side!W126)/180,0)*180 &gt; 90,ABS(ABS(hinata_side!W126-ichiro2_side!W126)-180), ABS(hinata_side!W126-ichiro2_side!W126))</f>
        <v>72</v>
      </c>
      <c r="X76">
        <f>IF(ROUND(ABS(hinata_side!X126-ichiro2_side!X126)/180,0)*180 &gt; 90,ABS(ABS(hinata_side!X126-ichiro2_side!X126)-180), ABS(hinata_side!X126-ichiro2_side!X126))</f>
        <v>5</v>
      </c>
      <c r="Y76">
        <f>IF(ROUND(ABS(hinata_side!Y126-ichiro2_side!Y126)/180,0)*180 &gt; 90,ABS(ABS(hinata_side!Y126-ichiro2_side!Y126)-180), ABS(hinata_side!Y126-ichiro2_side!Y126))</f>
        <v>14</v>
      </c>
      <c r="Z76">
        <f>IF(ROUND(ABS(hinata_side!Z126-ichiro2_side!Z126)/180,0)*180 &gt; 90,ABS(ABS(hinata_side!Z126-ichiro2_side!Z126)-180), ABS(hinata_side!Z126-ichiro2_side!Z126))</f>
        <v>59</v>
      </c>
      <c r="AB76">
        <f t="shared" si="16"/>
        <v>144</v>
      </c>
      <c r="AC76">
        <f t="shared" si="16"/>
        <v>5476</v>
      </c>
      <c r="AD76">
        <f t="shared" si="16"/>
        <v>5625</v>
      </c>
      <c r="AE76">
        <f t="shared" si="16"/>
        <v>4761</v>
      </c>
      <c r="AF76">
        <f t="shared" si="16"/>
        <v>3249</v>
      </c>
      <c r="AG76">
        <f t="shared" si="16"/>
        <v>3844</v>
      </c>
      <c r="AH76">
        <f t="shared" si="16"/>
        <v>5184</v>
      </c>
      <c r="AI76">
        <f t="shared" si="16"/>
        <v>0</v>
      </c>
      <c r="AJ76">
        <f t="shared" si="15"/>
        <v>5625</v>
      </c>
      <c r="AK76">
        <f t="shared" si="15"/>
        <v>5625</v>
      </c>
      <c r="AL76">
        <f t="shared" si="15"/>
        <v>7744</v>
      </c>
      <c r="AM76">
        <f t="shared" si="15"/>
        <v>5329</v>
      </c>
      <c r="AN76">
        <f t="shared" si="15"/>
        <v>5329</v>
      </c>
      <c r="AO76">
        <f t="shared" si="10"/>
        <v>7921</v>
      </c>
      <c r="AP76">
        <f t="shared" si="10"/>
        <v>5041</v>
      </c>
      <c r="AQ76">
        <f t="shared" si="10"/>
        <v>196</v>
      </c>
      <c r="AR76">
        <f t="shared" si="9"/>
        <v>0</v>
      </c>
      <c r="AS76">
        <f t="shared" si="9"/>
        <v>169</v>
      </c>
      <c r="AT76">
        <f t="shared" si="9"/>
        <v>0</v>
      </c>
      <c r="AU76">
        <f t="shared" si="9"/>
        <v>1369</v>
      </c>
      <c r="AV76">
        <f t="shared" si="9"/>
        <v>1849</v>
      </c>
      <c r="AW76">
        <f t="shared" si="9"/>
        <v>5184</v>
      </c>
      <c r="AX76">
        <f t="shared" si="9"/>
        <v>25</v>
      </c>
      <c r="AY76">
        <f t="shared" si="9"/>
        <v>196</v>
      </c>
      <c r="AZ76">
        <f t="shared" si="9"/>
        <v>3481</v>
      </c>
      <c r="BA76">
        <f t="shared" si="12"/>
        <v>288.73170937740798</v>
      </c>
      <c r="BB76">
        <f t="shared" si="13"/>
        <v>214.89532335534898</v>
      </c>
      <c r="BC76" s="15">
        <f t="shared" si="14"/>
        <v>192.83671849520775</v>
      </c>
    </row>
    <row r="77" spans="1:55" x14ac:dyDescent="0.55000000000000004">
      <c r="A77" s="1">
        <v>74</v>
      </c>
      <c r="B77">
        <f>IF(ROUND(ABS(hinata_side!B127-ichiro2_side!B127)/180,0)*180 &gt; 90,ABS(ABS(hinata_side!B127-ichiro2_side!B127)-180), ABS(hinata_side!B127-ichiro2_side!B127))</f>
        <v>13</v>
      </c>
      <c r="C77">
        <f>IF(ROUND(ABS(hinata_side!C127-ichiro2_side!C127)/180,0)*180 &gt; 90,ABS(ABS(hinata_side!C127-ichiro2_side!C127)-180), ABS(hinata_side!C127-ichiro2_side!C127))</f>
        <v>71</v>
      </c>
      <c r="D77">
        <f>IF(ROUND(ABS(hinata_side!D127-ichiro2_side!D127)/180,0)*180 &gt; 90,ABS(ABS(hinata_side!D127-ichiro2_side!D127)-180), ABS(hinata_side!D127-ichiro2_side!D127))</f>
        <v>72</v>
      </c>
      <c r="E77">
        <f>IF(ROUND(ABS(hinata_side!E127-ichiro2_side!E127)/180,0)*180 &gt; 90,ABS(ABS(hinata_side!E127-ichiro2_side!E127)-180), ABS(hinata_side!E127-ichiro2_side!E127))</f>
        <v>69</v>
      </c>
      <c r="F77">
        <f>IF(ROUND(ABS(hinata_side!F127-ichiro2_side!F127)/180,0)*180 &gt; 90,ABS(ABS(hinata_side!F127-ichiro2_side!F127)-180), ABS(hinata_side!F127-ichiro2_side!F127))</f>
        <v>49</v>
      </c>
      <c r="G77">
        <f>IF(ROUND(ABS(hinata_side!G127-ichiro2_side!G127)/180,0)*180 &gt; 90,ABS(ABS(hinata_side!G127-ichiro2_side!G127)-180), ABS(hinata_side!G127-ichiro2_side!G127))</f>
        <v>63</v>
      </c>
      <c r="H77">
        <f>IF(ROUND(ABS(hinata_side!H127-ichiro2_side!H127)/180,0)*180 &gt; 90,ABS(ABS(hinata_side!H127-ichiro2_side!H127)-180), ABS(hinata_side!H127-ichiro2_side!H127))</f>
        <v>71</v>
      </c>
      <c r="I77">
        <f>IF(ROUND(ABS(hinata_side!I127-ichiro2_side!I127)/180,0)*180 &gt; 90,ABS(ABS(hinata_side!I127-ichiro2_side!I127)-180), ABS(hinata_side!I127-ichiro2_side!I127))</f>
        <v>70</v>
      </c>
      <c r="J77">
        <f>IF(ROUND(ABS(hinata_side!J127-ichiro2_side!J127)/180,0)*180 &gt; 90,ABS(ABS(hinata_side!J127-ichiro2_side!J127)-180), ABS(hinata_side!J127-ichiro2_side!J127))</f>
        <v>75</v>
      </c>
      <c r="K77">
        <f>IF(ROUND(ABS(hinata_side!K127-ichiro2_side!K127)/180,0)*180 &gt; 90,ABS(ABS(hinata_side!K127-ichiro2_side!K127)-180), ABS(hinata_side!K127-ichiro2_side!K127))</f>
        <v>73</v>
      </c>
      <c r="L77">
        <f>IF(ROUND(ABS(hinata_side!L127-ichiro2_side!L127)/180,0)*180 &gt; 90,ABS(ABS(hinata_side!L127-ichiro2_side!L127)-180), ABS(hinata_side!L127-ichiro2_side!L127))</f>
        <v>88</v>
      </c>
      <c r="M77">
        <f>IF(ROUND(ABS(hinata_side!M127-ichiro2_side!M127)/180,0)*180 &gt; 90,ABS(ABS(hinata_side!M127-ichiro2_side!M127)-180), ABS(hinata_side!M127-ichiro2_side!M127))</f>
        <v>72</v>
      </c>
      <c r="N77">
        <f>IF(ROUND(ABS(hinata_side!N127-ichiro2_side!N127)/180,0)*180 &gt; 90,ABS(ABS(hinata_side!N127-ichiro2_side!N127)-180), ABS(hinata_side!N127-ichiro2_side!N127))</f>
        <v>73</v>
      </c>
      <c r="O77">
        <f>IF(ROUND(ABS(hinata_side!O127-ichiro2_side!O127)/180,0)*180 &gt; 90,ABS(ABS(hinata_side!O127-ichiro2_side!O127)-180), ABS(hinata_side!O127-ichiro2_side!O127))</f>
        <v>85</v>
      </c>
      <c r="P77">
        <f>IF(ROUND(ABS(hinata_side!P127-ichiro2_side!P127)/180,0)*180 &gt; 90,ABS(ABS(hinata_side!P127-ichiro2_side!P127)-180), ABS(hinata_side!P127-ichiro2_side!P127))</f>
        <v>70</v>
      </c>
      <c r="Q77">
        <f>IF(ROUND(ABS(hinata_side!Q127-ichiro2_side!Q127)/180,0)*180 &gt; 90,ABS(ABS(hinata_side!Q127-ichiro2_side!Q127)-180), ABS(hinata_side!Q127-ichiro2_side!Q127))</f>
        <v>11</v>
      </c>
      <c r="R77">
        <f>IF(ROUND(ABS(hinata_side!R127-ichiro2_side!R127)/180,0)*180 &gt; 90,ABS(ABS(hinata_side!R127-ichiro2_side!R127)-180), ABS(hinata_side!R127-ichiro2_side!R127))</f>
        <v>0</v>
      </c>
      <c r="S77">
        <f>IF(ROUND(ABS(hinata_side!S127-ichiro2_side!S127)/180,0)*180 &gt; 90,ABS(ABS(hinata_side!S127-ichiro2_side!S127)-180), ABS(hinata_side!S127-ichiro2_side!S127))</f>
        <v>13</v>
      </c>
      <c r="T77">
        <f>IF(ROUND(ABS(hinata_side!T127-ichiro2_side!T127)/180,0)*180 &gt; 90,ABS(ABS(hinata_side!T127-ichiro2_side!T127)-180), ABS(hinata_side!T127-ichiro2_side!T127))</f>
        <v>0</v>
      </c>
      <c r="U77">
        <f>IF(ROUND(ABS(hinata_side!U127-ichiro2_side!U127)/180,0)*180 &gt; 90,ABS(ABS(hinata_side!U127-ichiro2_side!U127)-180), ABS(hinata_side!U127-ichiro2_side!U127))</f>
        <v>20</v>
      </c>
      <c r="V77">
        <f>IF(ROUND(ABS(hinata_side!V127-ichiro2_side!V127)/180,0)*180 &gt; 90,ABS(ABS(hinata_side!V127-ichiro2_side!V127)-180), ABS(hinata_side!V127-ichiro2_side!V127))</f>
        <v>12</v>
      </c>
      <c r="W77">
        <f>IF(ROUND(ABS(hinata_side!W127-ichiro2_side!W127)/180,0)*180 &gt; 90,ABS(ABS(hinata_side!W127-ichiro2_side!W127)-180), ABS(hinata_side!W127-ichiro2_side!W127))</f>
        <v>65</v>
      </c>
      <c r="X77">
        <f>IF(ROUND(ABS(hinata_side!X127-ichiro2_side!X127)/180,0)*180 &gt; 90,ABS(ABS(hinata_side!X127-ichiro2_side!X127)-180), ABS(hinata_side!X127-ichiro2_side!X127))</f>
        <v>45</v>
      </c>
      <c r="Y77">
        <f>IF(ROUND(ABS(hinata_side!Y127-ichiro2_side!Y127)/180,0)*180 &gt; 90,ABS(ABS(hinata_side!Y127-ichiro2_side!Y127)-180), ABS(hinata_side!Y127-ichiro2_side!Y127))</f>
        <v>23</v>
      </c>
      <c r="Z77">
        <f>IF(ROUND(ABS(hinata_side!Z127-ichiro2_side!Z127)/180,0)*180 &gt; 90,ABS(ABS(hinata_side!Z127-ichiro2_side!Z127)-180), ABS(hinata_side!Z127-ichiro2_side!Z127))</f>
        <v>64</v>
      </c>
      <c r="AB77">
        <f t="shared" si="16"/>
        <v>169</v>
      </c>
      <c r="AC77">
        <f t="shared" si="16"/>
        <v>5041</v>
      </c>
      <c r="AD77">
        <f t="shared" si="16"/>
        <v>5184</v>
      </c>
      <c r="AE77">
        <f t="shared" si="16"/>
        <v>4761</v>
      </c>
      <c r="AF77">
        <f t="shared" si="16"/>
        <v>2401</v>
      </c>
      <c r="AG77">
        <f t="shared" si="16"/>
        <v>3969</v>
      </c>
      <c r="AH77">
        <f t="shared" si="16"/>
        <v>5041</v>
      </c>
      <c r="AI77">
        <f t="shared" si="16"/>
        <v>4900</v>
      </c>
      <c r="AJ77">
        <f t="shared" si="15"/>
        <v>5625</v>
      </c>
      <c r="AK77">
        <f t="shared" si="15"/>
        <v>5329</v>
      </c>
      <c r="AL77">
        <f t="shared" si="15"/>
        <v>7744</v>
      </c>
      <c r="AM77">
        <f t="shared" si="15"/>
        <v>5184</v>
      </c>
      <c r="AN77">
        <f t="shared" si="15"/>
        <v>5329</v>
      </c>
      <c r="AO77">
        <f t="shared" si="10"/>
        <v>7225</v>
      </c>
      <c r="AP77">
        <f t="shared" si="10"/>
        <v>4900</v>
      </c>
      <c r="AQ77">
        <f t="shared" si="10"/>
        <v>121</v>
      </c>
      <c r="AR77">
        <f t="shared" si="9"/>
        <v>0</v>
      </c>
      <c r="AS77">
        <f t="shared" si="9"/>
        <v>169</v>
      </c>
      <c r="AT77">
        <f t="shared" si="9"/>
        <v>0</v>
      </c>
      <c r="AU77">
        <f t="shared" si="9"/>
        <v>400</v>
      </c>
      <c r="AV77">
        <f t="shared" si="9"/>
        <v>144</v>
      </c>
      <c r="AW77">
        <f t="shared" si="9"/>
        <v>4225</v>
      </c>
      <c r="AX77">
        <f t="shared" si="9"/>
        <v>2025</v>
      </c>
      <c r="AY77">
        <f t="shared" si="9"/>
        <v>529</v>
      </c>
      <c r="AZ77">
        <f t="shared" si="9"/>
        <v>4096</v>
      </c>
      <c r="BA77">
        <f t="shared" si="12"/>
        <v>290.7077570344486</v>
      </c>
      <c r="BB77">
        <f t="shared" si="13"/>
        <v>211.16344380597698</v>
      </c>
      <c r="BC77" s="15">
        <f t="shared" si="14"/>
        <v>199.80240238795929</v>
      </c>
    </row>
    <row r="78" spans="1:55" x14ac:dyDescent="0.55000000000000004">
      <c r="A78" s="1">
        <v>75</v>
      </c>
      <c r="B78">
        <f>IF(ROUND(ABS(hinata_side!B128-ichiro2_side!B128)/180,0)*180 &gt; 90,ABS(ABS(hinata_side!B128-ichiro2_side!B128)-180), ABS(hinata_side!B128-ichiro2_side!B128))</f>
        <v>16</v>
      </c>
      <c r="C78">
        <f>IF(ROUND(ABS(hinata_side!C128-ichiro2_side!C128)/180,0)*180 &gt; 90,ABS(ABS(hinata_side!C128-ichiro2_side!C128)-180), ABS(hinata_side!C128-ichiro2_side!C128))</f>
        <v>70</v>
      </c>
      <c r="D78">
        <f>IF(ROUND(ABS(hinata_side!D128-ichiro2_side!D128)/180,0)*180 &gt; 90,ABS(ABS(hinata_side!D128-ichiro2_side!D128)-180), ABS(hinata_side!D128-ichiro2_side!D128))</f>
        <v>72</v>
      </c>
      <c r="E78">
        <f>IF(ROUND(ABS(hinata_side!E128-ichiro2_side!E128)/180,0)*180 &gt; 90,ABS(ABS(hinata_side!E128-ichiro2_side!E128)-180), ABS(hinata_side!E128-ichiro2_side!E128))</f>
        <v>68</v>
      </c>
      <c r="F78">
        <f>IF(ROUND(ABS(hinata_side!F128-ichiro2_side!F128)/180,0)*180 &gt; 90,ABS(ABS(hinata_side!F128-ichiro2_side!F128)-180), ABS(hinata_side!F128-ichiro2_side!F128))</f>
        <v>42</v>
      </c>
      <c r="G78">
        <f>IF(ROUND(ABS(hinata_side!G128-ichiro2_side!G128)/180,0)*180 &gt; 90,ABS(ABS(hinata_side!G128-ichiro2_side!G128)-180), ABS(hinata_side!G128-ichiro2_side!G128))</f>
        <v>62</v>
      </c>
      <c r="H78">
        <f>IF(ROUND(ABS(hinata_side!H128-ichiro2_side!H128)/180,0)*180 &gt; 90,ABS(ABS(hinata_side!H128-ichiro2_side!H128)-180), ABS(hinata_side!H128-ichiro2_side!H128))</f>
        <v>67</v>
      </c>
      <c r="I78">
        <f>IF(ROUND(ABS(hinata_side!I128-ichiro2_side!I128)/180,0)*180 &gt; 90,ABS(ABS(hinata_side!I128-ichiro2_side!I128)-180), ABS(hinata_side!I128-ichiro2_side!I128))</f>
        <v>52</v>
      </c>
      <c r="J78">
        <f>IF(ROUND(ABS(hinata_side!J128-ichiro2_side!J128)/180,0)*180 &gt; 90,ABS(ABS(hinata_side!J128-ichiro2_side!J128)-180), ABS(hinata_side!J128-ichiro2_side!J128))</f>
        <v>73</v>
      </c>
      <c r="K78">
        <f>IF(ROUND(ABS(hinata_side!K128-ichiro2_side!K128)/180,0)*180 &gt; 90,ABS(ABS(hinata_side!K128-ichiro2_side!K128)-180), ABS(hinata_side!K128-ichiro2_side!K128))</f>
        <v>74</v>
      </c>
      <c r="L78">
        <f>IF(ROUND(ABS(hinata_side!L128-ichiro2_side!L128)/180,0)*180 &gt; 90,ABS(ABS(hinata_side!L128-ichiro2_side!L128)-180), ABS(hinata_side!L128-ichiro2_side!L128))</f>
        <v>89</v>
      </c>
      <c r="M78">
        <f>IF(ROUND(ABS(hinata_side!M128-ichiro2_side!M128)/180,0)*180 &gt; 90,ABS(ABS(hinata_side!M128-ichiro2_side!M128)-180), ABS(hinata_side!M128-ichiro2_side!M128))</f>
        <v>68</v>
      </c>
      <c r="N78">
        <f>IF(ROUND(ABS(hinata_side!N128-ichiro2_side!N128)/180,0)*180 &gt; 90,ABS(ABS(hinata_side!N128-ichiro2_side!N128)-180), ABS(hinata_side!N128-ichiro2_side!N128))</f>
        <v>72</v>
      </c>
      <c r="O78">
        <f>IF(ROUND(ABS(hinata_side!O128-ichiro2_side!O128)/180,0)*180 &gt; 90,ABS(ABS(hinata_side!O128-ichiro2_side!O128)-180), ABS(hinata_side!O128-ichiro2_side!O128))</f>
        <v>83</v>
      </c>
      <c r="P78">
        <f>IF(ROUND(ABS(hinata_side!P128-ichiro2_side!P128)/180,0)*180 &gt; 90,ABS(ABS(hinata_side!P128-ichiro2_side!P128)-180), ABS(hinata_side!P128-ichiro2_side!P128))</f>
        <v>72</v>
      </c>
      <c r="Q78">
        <f>IF(ROUND(ABS(hinata_side!Q128-ichiro2_side!Q128)/180,0)*180 &gt; 90,ABS(ABS(hinata_side!Q128-ichiro2_side!Q128)-180), ABS(hinata_side!Q128-ichiro2_side!Q128))</f>
        <v>8</v>
      </c>
      <c r="R78">
        <f>IF(ROUND(ABS(hinata_side!R128-ichiro2_side!R128)/180,0)*180 &gt; 90,ABS(ABS(hinata_side!R128-ichiro2_side!R128)-180), ABS(hinata_side!R128-ichiro2_side!R128))</f>
        <v>0</v>
      </c>
      <c r="S78">
        <f>IF(ROUND(ABS(hinata_side!S128-ichiro2_side!S128)/180,0)*180 &gt; 90,ABS(ABS(hinata_side!S128-ichiro2_side!S128)-180), ABS(hinata_side!S128-ichiro2_side!S128))</f>
        <v>12</v>
      </c>
      <c r="T78">
        <f>IF(ROUND(ABS(hinata_side!T128-ichiro2_side!T128)/180,0)*180 &gt; 90,ABS(ABS(hinata_side!T128-ichiro2_side!T128)-180), ABS(hinata_side!T128-ichiro2_side!T128))</f>
        <v>0</v>
      </c>
      <c r="U78">
        <f>IF(ROUND(ABS(hinata_side!U128-ichiro2_side!U128)/180,0)*180 &gt; 90,ABS(ABS(hinata_side!U128-ichiro2_side!U128)-180), ABS(hinata_side!U128-ichiro2_side!U128))</f>
        <v>15</v>
      </c>
      <c r="V78">
        <f>IF(ROUND(ABS(hinata_side!V128-ichiro2_side!V128)/180,0)*180 &gt; 90,ABS(ABS(hinata_side!V128-ichiro2_side!V128)-180), ABS(hinata_side!V128-ichiro2_side!V128))</f>
        <v>15</v>
      </c>
      <c r="W78">
        <f>IF(ROUND(ABS(hinata_side!W128-ichiro2_side!W128)/180,0)*180 &gt; 90,ABS(ABS(hinata_side!W128-ichiro2_side!W128)-180), ABS(hinata_side!W128-ichiro2_side!W128))</f>
        <v>65</v>
      </c>
      <c r="X78">
        <f>IF(ROUND(ABS(hinata_side!X128-ichiro2_side!X128)/180,0)*180 &gt; 90,ABS(ABS(hinata_side!X128-ichiro2_side!X128)-180), ABS(hinata_side!X128-ichiro2_side!X128))</f>
        <v>27</v>
      </c>
      <c r="Y78">
        <f>IF(ROUND(ABS(hinata_side!Y128-ichiro2_side!Y128)/180,0)*180 &gt; 90,ABS(ABS(hinata_side!Y128-ichiro2_side!Y128)-180), ABS(hinata_side!Y128-ichiro2_side!Y128))</f>
        <v>23</v>
      </c>
      <c r="Z78">
        <f>IF(ROUND(ABS(hinata_side!Z128-ichiro2_side!Z128)/180,0)*180 &gt; 90,ABS(ABS(hinata_side!Z128-ichiro2_side!Z128)-180), ABS(hinata_side!Z128-ichiro2_side!Z128))</f>
        <v>57</v>
      </c>
      <c r="AB78">
        <f t="shared" si="16"/>
        <v>256</v>
      </c>
      <c r="AC78">
        <f t="shared" si="16"/>
        <v>4900</v>
      </c>
      <c r="AD78">
        <f t="shared" si="16"/>
        <v>5184</v>
      </c>
      <c r="AE78">
        <f t="shared" si="16"/>
        <v>4624</v>
      </c>
      <c r="AF78">
        <f t="shared" si="16"/>
        <v>1764</v>
      </c>
      <c r="AG78">
        <f t="shared" si="16"/>
        <v>3844</v>
      </c>
      <c r="AH78">
        <f t="shared" si="16"/>
        <v>4489</v>
      </c>
      <c r="AI78">
        <f t="shared" si="16"/>
        <v>2704</v>
      </c>
      <c r="AJ78">
        <f t="shared" si="15"/>
        <v>5329</v>
      </c>
      <c r="AK78">
        <f t="shared" si="15"/>
        <v>5476</v>
      </c>
      <c r="AL78">
        <f t="shared" si="15"/>
        <v>7921</v>
      </c>
      <c r="AM78">
        <f t="shared" si="15"/>
        <v>4624</v>
      </c>
      <c r="AN78">
        <f t="shared" si="15"/>
        <v>5184</v>
      </c>
      <c r="AO78">
        <f t="shared" si="10"/>
        <v>6889</v>
      </c>
      <c r="AP78">
        <f t="shared" si="10"/>
        <v>5184</v>
      </c>
      <c r="AQ78">
        <f t="shared" si="10"/>
        <v>64</v>
      </c>
      <c r="AR78">
        <f t="shared" si="9"/>
        <v>0</v>
      </c>
      <c r="AS78">
        <f t="shared" si="9"/>
        <v>144</v>
      </c>
      <c r="AT78">
        <f t="shared" si="9"/>
        <v>0</v>
      </c>
      <c r="AU78">
        <f t="shared" si="9"/>
        <v>225</v>
      </c>
      <c r="AV78">
        <f t="shared" si="9"/>
        <v>225</v>
      </c>
      <c r="AW78">
        <f t="shared" si="9"/>
        <v>4225</v>
      </c>
      <c r="AX78">
        <f t="shared" si="9"/>
        <v>729</v>
      </c>
      <c r="AY78">
        <f t="shared" si="9"/>
        <v>529</v>
      </c>
      <c r="AZ78">
        <f t="shared" si="9"/>
        <v>3249</v>
      </c>
      <c r="BA78">
        <f t="shared" si="12"/>
        <v>278.85838699956651</v>
      </c>
      <c r="BB78">
        <f t="shared" si="13"/>
        <v>207.79797881596443</v>
      </c>
      <c r="BC78" s="15">
        <f t="shared" si="14"/>
        <v>185.96236178323826</v>
      </c>
    </row>
    <row r="79" spans="1:55" x14ac:dyDescent="0.55000000000000004">
      <c r="A79" s="1">
        <v>76</v>
      </c>
      <c r="B79">
        <f>IF(ROUND(ABS(hinata_side!B129-ichiro2_side!B129)/180,0)*180 &gt; 90,ABS(ABS(hinata_side!B129-ichiro2_side!B129)-180), ABS(hinata_side!B129-ichiro2_side!B129))</f>
        <v>14</v>
      </c>
      <c r="C79">
        <f>IF(ROUND(ABS(hinata_side!C129-ichiro2_side!C129)/180,0)*180 &gt; 90,ABS(ABS(hinata_side!C129-ichiro2_side!C129)-180), ABS(hinata_side!C129-ichiro2_side!C129))</f>
        <v>72</v>
      </c>
      <c r="D79">
        <f>IF(ROUND(ABS(hinata_side!D129-ichiro2_side!D129)/180,0)*180 &gt; 90,ABS(ABS(hinata_side!D129-ichiro2_side!D129)-180), ABS(hinata_side!D129-ichiro2_side!D129))</f>
        <v>73</v>
      </c>
      <c r="E79">
        <f>IF(ROUND(ABS(hinata_side!E129-ichiro2_side!E129)/180,0)*180 &gt; 90,ABS(ABS(hinata_side!E129-ichiro2_side!E129)-180), ABS(hinata_side!E129-ichiro2_side!E129))</f>
        <v>70</v>
      </c>
      <c r="F79">
        <f>IF(ROUND(ABS(hinata_side!F129-ichiro2_side!F129)/180,0)*180 &gt; 90,ABS(ABS(hinata_side!F129-ichiro2_side!F129)-180), ABS(hinata_side!F129-ichiro2_side!F129))</f>
        <v>34</v>
      </c>
      <c r="G79">
        <f>IF(ROUND(ABS(hinata_side!G129-ichiro2_side!G129)/180,0)*180 &gt; 90,ABS(ABS(hinata_side!G129-ichiro2_side!G129)-180), ABS(hinata_side!G129-ichiro2_side!G129))</f>
        <v>57</v>
      </c>
      <c r="H79">
        <f>IF(ROUND(ABS(hinata_side!H129-ichiro2_side!H129)/180,0)*180 &gt; 90,ABS(ABS(hinata_side!H129-ichiro2_side!H129)-180), ABS(hinata_side!H129-ichiro2_side!H129))</f>
        <v>74</v>
      </c>
      <c r="I79">
        <f>IF(ROUND(ABS(hinata_side!I129-ichiro2_side!I129)/180,0)*180 &gt; 90,ABS(ABS(hinata_side!I129-ichiro2_side!I129)-180), ABS(hinata_side!I129-ichiro2_side!I129))</f>
        <v>48</v>
      </c>
      <c r="J79">
        <f>IF(ROUND(ABS(hinata_side!J129-ichiro2_side!J129)/180,0)*180 &gt; 90,ABS(ABS(hinata_side!J129-ichiro2_side!J129)-180), ABS(hinata_side!J129-ichiro2_side!J129))</f>
        <v>74</v>
      </c>
      <c r="K79">
        <f>IF(ROUND(ABS(hinata_side!K129-ichiro2_side!K129)/180,0)*180 &gt; 90,ABS(ABS(hinata_side!K129-ichiro2_side!K129)-180), ABS(hinata_side!K129-ichiro2_side!K129))</f>
        <v>73</v>
      </c>
      <c r="L79">
        <f>IF(ROUND(ABS(hinata_side!L129-ichiro2_side!L129)/180,0)*180 &gt; 90,ABS(ABS(hinata_side!L129-ichiro2_side!L129)-180), ABS(hinata_side!L129-ichiro2_side!L129))</f>
        <v>89</v>
      </c>
      <c r="M79">
        <f>IF(ROUND(ABS(hinata_side!M129-ichiro2_side!M129)/180,0)*180 &gt; 90,ABS(ABS(hinata_side!M129-ichiro2_side!M129)-180), ABS(hinata_side!M129-ichiro2_side!M129))</f>
        <v>64</v>
      </c>
      <c r="N79">
        <f>IF(ROUND(ABS(hinata_side!N129-ichiro2_side!N129)/180,0)*180 &gt; 90,ABS(ABS(hinata_side!N129-ichiro2_side!N129)-180), ABS(hinata_side!N129-ichiro2_side!N129))</f>
        <v>72</v>
      </c>
      <c r="O79">
        <f>IF(ROUND(ABS(hinata_side!O129-ichiro2_side!O129)/180,0)*180 &gt; 90,ABS(ABS(hinata_side!O129-ichiro2_side!O129)-180), ABS(hinata_side!O129-ichiro2_side!O129))</f>
        <v>83</v>
      </c>
      <c r="P79">
        <f>IF(ROUND(ABS(hinata_side!P129-ichiro2_side!P129)/180,0)*180 &gt; 90,ABS(ABS(hinata_side!P129-ichiro2_side!P129)-180), ABS(hinata_side!P129-ichiro2_side!P129))</f>
        <v>75</v>
      </c>
      <c r="Q79">
        <f>IF(ROUND(ABS(hinata_side!Q129-ichiro2_side!Q129)/180,0)*180 &gt; 90,ABS(ABS(hinata_side!Q129-ichiro2_side!Q129)-180), ABS(hinata_side!Q129-ichiro2_side!Q129))</f>
        <v>13</v>
      </c>
      <c r="R79">
        <f>IF(ROUND(ABS(hinata_side!R129-ichiro2_side!R129)/180,0)*180 &gt; 90,ABS(ABS(hinata_side!R129-ichiro2_side!R129)-180), ABS(hinata_side!R129-ichiro2_side!R129))</f>
        <v>0</v>
      </c>
      <c r="S79">
        <f>IF(ROUND(ABS(hinata_side!S129-ichiro2_side!S129)/180,0)*180 &gt; 90,ABS(ABS(hinata_side!S129-ichiro2_side!S129)-180), ABS(hinata_side!S129-ichiro2_side!S129))</f>
        <v>19</v>
      </c>
      <c r="T79">
        <f>IF(ROUND(ABS(hinata_side!T129-ichiro2_side!T129)/180,0)*180 &gt; 90,ABS(ABS(hinata_side!T129-ichiro2_side!T129)-180), ABS(hinata_side!T129-ichiro2_side!T129))</f>
        <v>0</v>
      </c>
      <c r="U79">
        <f>IF(ROUND(ABS(hinata_side!U129-ichiro2_side!U129)/180,0)*180 &gt; 90,ABS(ABS(hinata_side!U129-ichiro2_side!U129)-180), ABS(hinata_side!U129-ichiro2_side!U129))</f>
        <v>31</v>
      </c>
      <c r="V79">
        <f>IF(ROUND(ABS(hinata_side!V129-ichiro2_side!V129)/180,0)*180 &gt; 90,ABS(ABS(hinata_side!V129-ichiro2_side!V129)-180), ABS(hinata_side!V129-ichiro2_side!V129))</f>
        <v>18</v>
      </c>
      <c r="W79">
        <f>IF(ROUND(ABS(hinata_side!W129-ichiro2_side!W129)/180,0)*180 &gt; 90,ABS(ABS(hinata_side!W129-ichiro2_side!W129)-180), ABS(hinata_side!W129-ichiro2_side!W129))</f>
        <v>69</v>
      </c>
      <c r="X79">
        <f>IF(ROUND(ABS(hinata_side!X129-ichiro2_side!X129)/180,0)*180 &gt; 90,ABS(ABS(hinata_side!X129-ichiro2_side!X129)-180), ABS(hinata_side!X129-ichiro2_side!X129))</f>
        <v>27</v>
      </c>
      <c r="Y79">
        <f>IF(ROUND(ABS(hinata_side!Y129-ichiro2_side!Y129)/180,0)*180 &gt; 90,ABS(ABS(hinata_side!Y129-ichiro2_side!Y129)-180), ABS(hinata_side!Y129-ichiro2_side!Y129))</f>
        <v>21</v>
      </c>
      <c r="Z79">
        <f>IF(ROUND(ABS(hinata_side!Z129-ichiro2_side!Z129)/180,0)*180 &gt; 90,ABS(ABS(hinata_side!Z129-ichiro2_side!Z129)-180), ABS(hinata_side!Z129-ichiro2_side!Z129))</f>
        <v>57</v>
      </c>
      <c r="AB79">
        <f t="shared" si="16"/>
        <v>196</v>
      </c>
      <c r="AC79">
        <f t="shared" si="16"/>
        <v>5184</v>
      </c>
      <c r="AD79">
        <f t="shared" si="16"/>
        <v>5329</v>
      </c>
      <c r="AE79">
        <f t="shared" si="16"/>
        <v>4900</v>
      </c>
      <c r="AF79">
        <f t="shared" si="16"/>
        <v>1156</v>
      </c>
      <c r="AG79">
        <f t="shared" si="16"/>
        <v>3249</v>
      </c>
      <c r="AH79">
        <f t="shared" si="16"/>
        <v>5476</v>
      </c>
      <c r="AI79">
        <f t="shared" si="16"/>
        <v>2304</v>
      </c>
      <c r="AJ79">
        <f t="shared" si="15"/>
        <v>5476</v>
      </c>
      <c r="AK79">
        <f t="shared" si="15"/>
        <v>5329</v>
      </c>
      <c r="AL79">
        <f t="shared" si="15"/>
        <v>7921</v>
      </c>
      <c r="AM79">
        <f t="shared" si="15"/>
        <v>4096</v>
      </c>
      <c r="AN79">
        <f t="shared" si="15"/>
        <v>5184</v>
      </c>
      <c r="AO79">
        <f t="shared" si="10"/>
        <v>6889</v>
      </c>
      <c r="AP79">
        <f t="shared" si="10"/>
        <v>5625</v>
      </c>
      <c r="AQ79">
        <f t="shared" si="10"/>
        <v>169</v>
      </c>
      <c r="AR79">
        <f t="shared" si="9"/>
        <v>0</v>
      </c>
      <c r="AS79">
        <f t="shared" si="9"/>
        <v>361</v>
      </c>
      <c r="AT79">
        <f t="shared" si="9"/>
        <v>0</v>
      </c>
      <c r="AU79">
        <f t="shared" si="9"/>
        <v>961</v>
      </c>
      <c r="AV79">
        <f t="shared" si="9"/>
        <v>324</v>
      </c>
      <c r="AW79">
        <f t="shared" si="9"/>
        <v>4761</v>
      </c>
      <c r="AX79">
        <f t="shared" si="9"/>
        <v>729</v>
      </c>
      <c r="AY79">
        <f t="shared" si="9"/>
        <v>441</v>
      </c>
      <c r="AZ79">
        <f t="shared" si="9"/>
        <v>3249</v>
      </c>
      <c r="BA79">
        <f t="shared" si="12"/>
        <v>281.61853632174143</v>
      </c>
      <c r="BB79">
        <f t="shared" si="13"/>
        <v>210.77001684300356</v>
      </c>
      <c r="BC79" s="15">
        <f t="shared" si="14"/>
        <v>186.77526602845464</v>
      </c>
    </row>
    <row r="80" spans="1:55" x14ac:dyDescent="0.55000000000000004">
      <c r="A80" s="1">
        <v>77</v>
      </c>
      <c r="B80">
        <f>IF(ROUND(ABS(hinata_side!B130-ichiro2_side!B130)/180,0)*180 &gt; 90,ABS(ABS(hinata_side!B130-ichiro2_side!B130)-180), ABS(hinata_side!B130-ichiro2_side!B130))</f>
        <v>14</v>
      </c>
      <c r="C80">
        <f>IF(ROUND(ABS(hinata_side!C130-ichiro2_side!C130)/180,0)*180 &gt; 90,ABS(ABS(hinata_side!C130-ichiro2_side!C130)-180), ABS(hinata_side!C130-ichiro2_side!C130))</f>
        <v>66</v>
      </c>
      <c r="D80">
        <f>IF(ROUND(ABS(hinata_side!D130-ichiro2_side!D130)/180,0)*180 &gt; 90,ABS(ABS(hinata_side!D130-ichiro2_side!D130)-180), ABS(hinata_side!D130-ichiro2_side!D130))</f>
        <v>66</v>
      </c>
      <c r="E80">
        <f>IF(ROUND(ABS(hinata_side!E130-ichiro2_side!E130)/180,0)*180 &gt; 90,ABS(ABS(hinata_side!E130-ichiro2_side!E130)-180), ABS(hinata_side!E130-ichiro2_side!E130))</f>
        <v>70</v>
      </c>
      <c r="F80">
        <f>IF(ROUND(ABS(hinata_side!F130-ichiro2_side!F130)/180,0)*180 &gt; 90,ABS(ABS(hinata_side!F130-ichiro2_side!F130)-180), ABS(hinata_side!F130-ichiro2_side!F130))</f>
        <v>38</v>
      </c>
      <c r="G80">
        <f>IF(ROUND(ABS(hinata_side!G130-ichiro2_side!G130)/180,0)*180 &gt; 90,ABS(ABS(hinata_side!G130-ichiro2_side!G130)-180), ABS(hinata_side!G130-ichiro2_side!G130))</f>
        <v>57</v>
      </c>
      <c r="H80">
        <f>IF(ROUND(ABS(hinata_side!H130-ichiro2_side!H130)/180,0)*180 &gt; 90,ABS(ABS(hinata_side!H130-ichiro2_side!H130)-180), ABS(hinata_side!H130-ichiro2_side!H130))</f>
        <v>72</v>
      </c>
      <c r="I80">
        <f>IF(ROUND(ABS(hinata_side!I130-ichiro2_side!I130)/180,0)*180 &gt; 90,ABS(ABS(hinata_side!I130-ichiro2_side!I130)-180), ABS(hinata_side!I130-ichiro2_side!I130))</f>
        <v>29</v>
      </c>
      <c r="J80">
        <f>IF(ROUND(ABS(hinata_side!J130-ichiro2_side!J130)/180,0)*180 &gt; 90,ABS(ABS(hinata_side!J130-ichiro2_side!J130)-180), ABS(hinata_side!J130-ichiro2_side!J130))</f>
        <v>74</v>
      </c>
      <c r="K80">
        <f>IF(ROUND(ABS(hinata_side!K130-ichiro2_side!K130)/180,0)*180 &gt; 90,ABS(ABS(hinata_side!K130-ichiro2_side!K130)-180), ABS(hinata_side!K130-ichiro2_side!K130))</f>
        <v>72</v>
      </c>
      <c r="L80">
        <f>IF(ROUND(ABS(hinata_side!L130-ichiro2_side!L130)/180,0)*180 &gt; 90,ABS(ABS(hinata_side!L130-ichiro2_side!L130)-180), ABS(hinata_side!L130-ichiro2_side!L130))</f>
        <v>89</v>
      </c>
      <c r="M80">
        <f>IF(ROUND(ABS(hinata_side!M130-ichiro2_side!M130)/180,0)*180 &gt; 90,ABS(ABS(hinata_side!M130-ichiro2_side!M130)-180), ABS(hinata_side!M130-ichiro2_side!M130))</f>
        <v>58</v>
      </c>
      <c r="N80">
        <f>IF(ROUND(ABS(hinata_side!N130-ichiro2_side!N130)/180,0)*180 &gt; 90,ABS(ABS(hinata_side!N130-ichiro2_side!N130)-180), ABS(hinata_side!N130-ichiro2_side!N130))</f>
        <v>72</v>
      </c>
      <c r="O80">
        <f>IF(ROUND(ABS(hinata_side!O130-ichiro2_side!O130)/180,0)*180 &gt; 90,ABS(ABS(hinata_side!O130-ichiro2_side!O130)-180), ABS(hinata_side!O130-ichiro2_side!O130))</f>
        <v>84</v>
      </c>
      <c r="P80">
        <f>IF(ROUND(ABS(hinata_side!P130-ichiro2_side!P130)/180,0)*180 &gt; 90,ABS(ABS(hinata_side!P130-ichiro2_side!P130)-180), ABS(hinata_side!P130-ichiro2_side!P130))</f>
        <v>75</v>
      </c>
      <c r="Q80">
        <f>IF(ROUND(ABS(hinata_side!Q130-ichiro2_side!Q130)/180,0)*180 &gt; 90,ABS(ABS(hinata_side!Q130-ichiro2_side!Q130)-180), ABS(hinata_side!Q130-ichiro2_side!Q130))</f>
        <v>17</v>
      </c>
      <c r="S80">
        <f>IF(ROUND(ABS(hinata_side!S130-ichiro2_side!S130)/180,0)*180 &gt; 90,ABS(ABS(hinata_side!S130-ichiro2_side!S130)-180), ABS(hinata_side!S130-ichiro2_side!S130))</f>
        <v>19</v>
      </c>
      <c r="T80">
        <f>IF(ROUND(ABS(hinata_side!T130-ichiro2_side!T130)/180,0)*180 &gt; 90,ABS(ABS(hinata_side!T130-ichiro2_side!T130)-180), ABS(hinata_side!T130-ichiro2_side!T130))</f>
        <v>0</v>
      </c>
      <c r="U80">
        <f>IF(ROUND(ABS(hinata_side!U130-ichiro2_side!U130)/180,0)*180 &gt; 90,ABS(ABS(hinata_side!U130-ichiro2_side!U130)-180), ABS(hinata_side!U130-ichiro2_side!U130))</f>
        <v>2</v>
      </c>
      <c r="V80">
        <f>IF(ROUND(ABS(hinata_side!V130-ichiro2_side!V130)/180,0)*180 &gt; 90,ABS(ABS(hinata_side!V130-ichiro2_side!V130)-180), ABS(hinata_side!V130-ichiro2_side!V130))</f>
        <v>12</v>
      </c>
      <c r="W80">
        <f>IF(ROUND(ABS(hinata_side!W130-ichiro2_side!W130)/180,0)*180 &gt; 90,ABS(ABS(hinata_side!W130-ichiro2_side!W130)-180), ABS(hinata_side!W130-ichiro2_side!W130))</f>
        <v>70</v>
      </c>
      <c r="X80">
        <f>IF(ROUND(ABS(hinata_side!X130-ichiro2_side!X130)/180,0)*180 &gt; 90,ABS(ABS(hinata_side!X130-ichiro2_side!X130)-180), ABS(hinata_side!X130-ichiro2_side!X130))</f>
        <v>32</v>
      </c>
      <c r="Y80">
        <f>IF(ROUND(ABS(hinata_side!Y130-ichiro2_side!Y130)/180,0)*180 &gt; 90,ABS(ABS(hinata_side!Y130-ichiro2_side!Y130)-180), ABS(hinata_side!Y130-ichiro2_side!Y130))</f>
        <v>22</v>
      </c>
      <c r="Z80">
        <f>IF(ROUND(ABS(hinata_side!Z130-ichiro2_side!Z130)/180,0)*180 &gt; 90,ABS(ABS(hinata_side!Z130-ichiro2_side!Z130)-180), ABS(hinata_side!Z130-ichiro2_side!Z130))</f>
        <v>55</v>
      </c>
      <c r="AB80">
        <f t="shared" si="16"/>
        <v>196</v>
      </c>
      <c r="AC80">
        <f t="shared" si="16"/>
        <v>4356</v>
      </c>
      <c r="AD80">
        <f t="shared" si="16"/>
        <v>4356</v>
      </c>
      <c r="AE80">
        <f t="shared" si="16"/>
        <v>4900</v>
      </c>
      <c r="AF80">
        <f t="shared" si="16"/>
        <v>1444</v>
      </c>
      <c r="AG80">
        <f t="shared" si="16"/>
        <v>3249</v>
      </c>
      <c r="AH80">
        <f t="shared" si="16"/>
        <v>5184</v>
      </c>
      <c r="AI80">
        <f t="shared" si="16"/>
        <v>841</v>
      </c>
      <c r="AJ80">
        <f t="shared" si="15"/>
        <v>5476</v>
      </c>
      <c r="AK80">
        <f t="shared" si="15"/>
        <v>5184</v>
      </c>
      <c r="AL80">
        <f t="shared" si="15"/>
        <v>7921</v>
      </c>
      <c r="AM80">
        <f t="shared" si="15"/>
        <v>3364</v>
      </c>
      <c r="AN80">
        <f t="shared" si="15"/>
        <v>5184</v>
      </c>
      <c r="AO80">
        <f t="shared" si="10"/>
        <v>7056</v>
      </c>
      <c r="AP80">
        <f t="shared" si="10"/>
        <v>5625</v>
      </c>
      <c r="AQ80">
        <f t="shared" si="10"/>
        <v>289</v>
      </c>
      <c r="AR80">
        <f t="shared" si="9"/>
        <v>0</v>
      </c>
      <c r="AS80">
        <f t="shared" si="9"/>
        <v>361</v>
      </c>
      <c r="AT80">
        <f t="shared" si="9"/>
        <v>0</v>
      </c>
      <c r="AU80">
        <f t="shared" si="9"/>
        <v>4</v>
      </c>
      <c r="AV80">
        <f t="shared" si="9"/>
        <v>144</v>
      </c>
      <c r="AW80">
        <f t="shared" si="9"/>
        <v>4900</v>
      </c>
      <c r="AX80">
        <f t="shared" si="9"/>
        <v>1024</v>
      </c>
      <c r="AY80">
        <f t="shared" si="9"/>
        <v>484</v>
      </c>
      <c r="AZ80">
        <f t="shared" si="9"/>
        <v>3025</v>
      </c>
      <c r="BA80">
        <f t="shared" si="12"/>
        <v>273.0695882005171</v>
      </c>
      <c r="BB80">
        <f t="shared" si="13"/>
        <v>206.15043051131374</v>
      </c>
      <c r="BC80" s="15">
        <f t="shared" si="14"/>
        <v>179.07819521091898</v>
      </c>
    </row>
    <row r="81" spans="1:55" x14ac:dyDescent="0.55000000000000004">
      <c r="A81" s="1">
        <v>78</v>
      </c>
      <c r="B81">
        <f>IF(ROUND(ABS(hinata_side!B131-ichiro2_side!B131)/180,0)*180 &gt; 90,ABS(ABS(hinata_side!B131-ichiro2_side!B131)-180), ABS(hinata_side!B131-ichiro2_side!B131))</f>
        <v>14</v>
      </c>
      <c r="C81">
        <f>IF(ROUND(ABS(hinata_side!C131-ichiro2_side!C131)/180,0)*180 &gt; 90,ABS(ABS(hinata_side!C131-ichiro2_side!C131)-180), ABS(hinata_side!C131-ichiro2_side!C131))</f>
        <v>69</v>
      </c>
      <c r="D81">
        <f>IF(ROUND(ABS(hinata_side!D131-ichiro2_side!D131)/180,0)*180 &gt; 90,ABS(ABS(hinata_side!D131-ichiro2_side!D131)-180), ABS(hinata_side!D131-ichiro2_side!D131))</f>
        <v>70</v>
      </c>
      <c r="E81">
        <f>IF(ROUND(ABS(hinata_side!E131-ichiro2_side!E131)/180,0)*180 &gt; 90,ABS(ABS(hinata_side!E131-ichiro2_side!E131)-180), ABS(hinata_side!E131-ichiro2_side!E131))</f>
        <v>70</v>
      </c>
      <c r="F81">
        <f>IF(ROUND(ABS(hinata_side!F131-ichiro2_side!F131)/180,0)*180 &gt; 90,ABS(ABS(hinata_side!F131-ichiro2_side!F131)-180), ABS(hinata_side!F131-ichiro2_side!F131))</f>
        <v>45</v>
      </c>
      <c r="G81">
        <f>IF(ROUND(ABS(hinata_side!G131-ichiro2_side!G131)/180,0)*180 &gt; 90,ABS(ABS(hinata_side!G131-ichiro2_side!G131)-180), ABS(hinata_side!G131-ichiro2_side!G131))</f>
        <v>65</v>
      </c>
      <c r="H81">
        <f>IF(ROUND(ABS(hinata_side!H131-ichiro2_side!H131)/180,0)*180 &gt; 90,ABS(ABS(hinata_side!H131-ichiro2_side!H131)-180), ABS(hinata_side!H131-ichiro2_side!H131))</f>
        <v>74</v>
      </c>
      <c r="I81">
        <f>IF(ROUND(ABS(hinata_side!I131-ichiro2_side!I131)/180,0)*180 &gt; 90,ABS(ABS(hinata_side!I131-ichiro2_side!I131)-180), ABS(hinata_side!I131-ichiro2_side!I131))</f>
        <v>64</v>
      </c>
      <c r="J81">
        <f>IF(ROUND(ABS(hinata_side!J131-ichiro2_side!J131)/180,0)*180 &gt; 90,ABS(ABS(hinata_side!J131-ichiro2_side!J131)-180), ABS(hinata_side!J131-ichiro2_side!J131))</f>
        <v>75</v>
      </c>
      <c r="K81">
        <f>IF(ROUND(ABS(hinata_side!K131-ichiro2_side!K131)/180,0)*180 &gt; 90,ABS(ABS(hinata_side!K131-ichiro2_side!K131)-180), ABS(hinata_side!K131-ichiro2_side!K131))</f>
        <v>74</v>
      </c>
      <c r="L81">
        <f>IF(ROUND(ABS(hinata_side!L131-ichiro2_side!L131)/180,0)*180 &gt; 90,ABS(ABS(hinata_side!L131-ichiro2_side!L131)-180), ABS(hinata_side!L131-ichiro2_side!L131))</f>
        <v>89</v>
      </c>
      <c r="M81">
        <f>IF(ROUND(ABS(hinata_side!M131-ichiro2_side!M131)/180,0)*180 &gt; 90,ABS(ABS(hinata_side!M131-ichiro2_side!M131)-180), ABS(hinata_side!M131-ichiro2_side!M131))</f>
        <v>68</v>
      </c>
      <c r="N81">
        <f>IF(ROUND(ABS(hinata_side!N131-ichiro2_side!N131)/180,0)*180 &gt; 90,ABS(ABS(hinata_side!N131-ichiro2_side!N131)-180), ABS(hinata_side!N131-ichiro2_side!N131))</f>
        <v>72</v>
      </c>
      <c r="O81">
        <f>IF(ROUND(ABS(hinata_side!O131-ichiro2_side!O131)/180,0)*180 &gt; 90,ABS(ABS(hinata_side!O131-ichiro2_side!O131)-180), ABS(hinata_side!O131-ichiro2_side!O131))</f>
        <v>87</v>
      </c>
      <c r="P81">
        <f>IF(ROUND(ABS(hinata_side!P131-ichiro2_side!P131)/180,0)*180 &gt; 90,ABS(ABS(hinata_side!P131-ichiro2_side!P131)-180), ABS(hinata_side!P131-ichiro2_side!P131))</f>
        <v>80</v>
      </c>
      <c r="Q81">
        <f>IF(ROUND(ABS(hinata_side!Q131-ichiro2_side!Q131)/180,0)*180 &gt; 90,ABS(ABS(hinata_side!Q131-ichiro2_side!Q131)-180), ABS(hinata_side!Q131-ichiro2_side!Q131))</f>
        <v>15</v>
      </c>
      <c r="R81">
        <f>IF(ROUND(ABS(hinata_side!R131-ichiro2_side!R131)/180,0)*180 &gt; 90,ABS(ABS(hinata_side!R131-ichiro2_side!R131)-180), ABS(hinata_side!R131-ichiro2_side!R131))</f>
        <v>0</v>
      </c>
      <c r="S81">
        <f>IF(ROUND(ABS(hinata_side!S131-ichiro2_side!S131)/180,0)*180 &gt; 90,ABS(ABS(hinata_side!S131-ichiro2_side!S131)-180), ABS(hinata_side!S131-ichiro2_side!S131))</f>
        <v>18</v>
      </c>
      <c r="T81">
        <f>IF(ROUND(ABS(hinata_side!T131-ichiro2_side!T131)/180,0)*180 &gt; 90,ABS(ABS(hinata_side!T131-ichiro2_side!T131)-180), ABS(hinata_side!T131-ichiro2_side!T131))</f>
        <v>0</v>
      </c>
      <c r="U81">
        <f>IF(ROUND(ABS(hinata_side!U131-ichiro2_side!U131)/180,0)*180 &gt; 90,ABS(ABS(hinata_side!U131-ichiro2_side!U131)-180), ABS(hinata_side!U131-ichiro2_side!U131))</f>
        <v>34</v>
      </c>
      <c r="V81">
        <f>IF(ROUND(ABS(hinata_side!V131-ichiro2_side!V131)/180,0)*180 &gt; 90,ABS(ABS(hinata_side!V131-ichiro2_side!V131)-180), ABS(hinata_side!V131-ichiro2_side!V131))</f>
        <v>27</v>
      </c>
      <c r="W81">
        <f>IF(ROUND(ABS(hinata_side!W131-ichiro2_side!W131)/180,0)*180 &gt; 90,ABS(ABS(hinata_side!W131-ichiro2_side!W131)-180), ABS(hinata_side!W131-ichiro2_side!W131))</f>
        <v>67</v>
      </c>
      <c r="X81">
        <f>IF(ROUND(ABS(hinata_side!X131-ichiro2_side!X131)/180,0)*180 &gt; 90,ABS(ABS(hinata_side!X131-ichiro2_side!X131)-180), ABS(hinata_side!X131-ichiro2_side!X131))</f>
        <v>30</v>
      </c>
      <c r="Y81">
        <f>IF(ROUND(ABS(hinata_side!Y131-ichiro2_side!Y131)/180,0)*180 &gt; 90,ABS(ABS(hinata_side!Y131-ichiro2_side!Y131)-180), ABS(hinata_side!Y131-ichiro2_side!Y131))</f>
        <v>10</v>
      </c>
      <c r="Z81">
        <f>IF(ROUND(ABS(hinata_side!Z131-ichiro2_side!Z131)/180,0)*180 &gt; 90,ABS(ABS(hinata_side!Z131-ichiro2_side!Z131)-180), ABS(hinata_side!Z131-ichiro2_side!Z131))</f>
        <v>58</v>
      </c>
      <c r="AB81">
        <f t="shared" si="16"/>
        <v>196</v>
      </c>
      <c r="AC81">
        <f t="shared" si="16"/>
        <v>4761</v>
      </c>
      <c r="AD81">
        <f t="shared" si="16"/>
        <v>4900</v>
      </c>
      <c r="AE81">
        <f t="shared" si="16"/>
        <v>4900</v>
      </c>
      <c r="AF81">
        <f t="shared" si="16"/>
        <v>2025</v>
      </c>
      <c r="AG81">
        <f t="shared" si="16"/>
        <v>4225</v>
      </c>
      <c r="AH81">
        <f t="shared" si="16"/>
        <v>5476</v>
      </c>
      <c r="AI81">
        <f t="shared" si="16"/>
        <v>4096</v>
      </c>
      <c r="AJ81">
        <f t="shared" si="15"/>
        <v>5625</v>
      </c>
      <c r="AK81">
        <f t="shared" si="15"/>
        <v>5476</v>
      </c>
      <c r="AL81">
        <f t="shared" si="15"/>
        <v>7921</v>
      </c>
      <c r="AM81">
        <f t="shared" si="15"/>
        <v>4624</v>
      </c>
      <c r="AN81">
        <f t="shared" si="15"/>
        <v>5184</v>
      </c>
      <c r="AO81">
        <f t="shared" si="10"/>
        <v>7569</v>
      </c>
      <c r="AP81">
        <f t="shared" si="10"/>
        <v>6400</v>
      </c>
      <c r="AQ81">
        <f t="shared" si="10"/>
        <v>225</v>
      </c>
      <c r="AR81">
        <f t="shared" si="9"/>
        <v>0</v>
      </c>
      <c r="AS81">
        <f t="shared" si="9"/>
        <v>324</v>
      </c>
      <c r="AT81">
        <f t="shared" si="9"/>
        <v>0</v>
      </c>
      <c r="AU81">
        <f t="shared" si="9"/>
        <v>1156</v>
      </c>
      <c r="AV81">
        <f t="shared" si="9"/>
        <v>729</v>
      </c>
      <c r="AW81">
        <f t="shared" si="9"/>
        <v>4489</v>
      </c>
      <c r="AX81">
        <f t="shared" si="9"/>
        <v>900</v>
      </c>
      <c r="AY81">
        <f t="shared" si="9"/>
        <v>100</v>
      </c>
      <c r="AZ81">
        <f t="shared" si="9"/>
        <v>3364</v>
      </c>
      <c r="BA81">
        <f t="shared" si="12"/>
        <v>290.97250729235571</v>
      </c>
      <c r="BB81">
        <f t="shared" si="13"/>
        <v>213.01877851494689</v>
      </c>
      <c r="BC81" s="15">
        <f t="shared" si="14"/>
        <v>198.21200770891758</v>
      </c>
    </row>
    <row r="82" spans="1:55" x14ac:dyDescent="0.55000000000000004">
      <c r="A82" s="1">
        <v>79</v>
      </c>
      <c r="B82">
        <f>IF(ROUND(ABS(hinata_side!B132-ichiro2_side!B132)/180,0)*180 &gt; 90,ABS(ABS(hinata_side!B132-ichiro2_side!B132)-180), ABS(hinata_side!B132-ichiro2_side!B132))</f>
        <v>12</v>
      </c>
      <c r="C82">
        <f>IF(ROUND(ABS(hinata_side!C132-ichiro2_side!C132)/180,0)*180 &gt; 90,ABS(ABS(hinata_side!C132-ichiro2_side!C132)-180), ABS(hinata_side!C132-ichiro2_side!C132))</f>
        <v>68</v>
      </c>
      <c r="D82">
        <f>IF(ROUND(ABS(hinata_side!D132-ichiro2_side!D132)/180,0)*180 &gt; 90,ABS(ABS(hinata_side!D132-ichiro2_side!D132)-180), ABS(hinata_side!D132-ichiro2_side!D132))</f>
        <v>66</v>
      </c>
      <c r="E82">
        <f>IF(ROUND(ABS(hinata_side!E132-ichiro2_side!E132)/180,0)*180 &gt; 90,ABS(ABS(hinata_side!E132-ichiro2_side!E132)-180), ABS(hinata_side!E132-ichiro2_side!E132))</f>
        <v>70</v>
      </c>
      <c r="F82">
        <f>IF(ROUND(ABS(hinata_side!F132-ichiro2_side!F132)/180,0)*180 &gt; 90,ABS(ABS(hinata_side!F132-ichiro2_side!F132)-180), ABS(hinata_side!F132-ichiro2_side!F132))</f>
        <v>60</v>
      </c>
      <c r="G82">
        <f>IF(ROUND(ABS(hinata_side!G132-ichiro2_side!G132)/180,0)*180 &gt; 90,ABS(ABS(hinata_side!G132-ichiro2_side!G132)-180), ABS(hinata_side!G132-ichiro2_side!G132))</f>
        <v>57</v>
      </c>
      <c r="H82">
        <f>IF(ROUND(ABS(hinata_side!H132-ichiro2_side!H132)/180,0)*180 &gt; 90,ABS(ABS(hinata_side!H132-ichiro2_side!H132)-180), ABS(hinata_side!H132-ichiro2_side!H132))</f>
        <v>71</v>
      </c>
      <c r="I82">
        <f>IF(ROUND(ABS(hinata_side!I132-ichiro2_side!I132)/180,0)*180 &gt; 90,ABS(ABS(hinata_side!I132-ichiro2_side!I132)-180), ABS(hinata_side!I132-ichiro2_side!I132))</f>
        <v>57</v>
      </c>
      <c r="J82">
        <f>IF(ROUND(ABS(hinata_side!J132-ichiro2_side!J132)/180,0)*180 &gt; 90,ABS(ABS(hinata_side!J132-ichiro2_side!J132)-180), ABS(hinata_side!J132-ichiro2_side!J132))</f>
        <v>71</v>
      </c>
      <c r="K82">
        <f>IF(ROUND(ABS(hinata_side!K132-ichiro2_side!K132)/180,0)*180 &gt; 90,ABS(ABS(hinata_side!K132-ichiro2_side!K132)-180), ABS(hinata_side!K132-ichiro2_side!K132))</f>
        <v>73</v>
      </c>
      <c r="L82">
        <f>IF(ROUND(ABS(hinata_side!L132-ichiro2_side!L132)/180,0)*180 &gt; 90,ABS(ABS(hinata_side!L132-ichiro2_side!L132)-180), ABS(hinata_side!L132-ichiro2_side!L132))</f>
        <v>88</v>
      </c>
      <c r="M82">
        <f>IF(ROUND(ABS(hinata_side!M132-ichiro2_side!M132)/180,0)*180 &gt; 90,ABS(ABS(hinata_side!M132-ichiro2_side!M132)-180), ABS(hinata_side!M132-ichiro2_side!M132))</f>
        <v>63</v>
      </c>
      <c r="N82">
        <f>IF(ROUND(ABS(hinata_side!N132-ichiro2_side!N132)/180,0)*180 &gt; 90,ABS(ABS(hinata_side!N132-ichiro2_side!N132)-180), ABS(hinata_side!N132-ichiro2_side!N132))</f>
        <v>71</v>
      </c>
      <c r="O82">
        <f>IF(ROUND(ABS(hinata_side!O132-ichiro2_side!O132)/180,0)*180 &gt; 90,ABS(ABS(hinata_side!O132-ichiro2_side!O132)-180), ABS(hinata_side!O132-ichiro2_side!O132))</f>
        <v>76</v>
      </c>
      <c r="P82">
        <f>IF(ROUND(ABS(hinata_side!P132-ichiro2_side!P132)/180,0)*180 &gt; 90,ABS(ABS(hinata_side!P132-ichiro2_side!P132)-180), ABS(hinata_side!P132-ichiro2_side!P132))</f>
        <v>74</v>
      </c>
      <c r="Q82">
        <f>IF(ROUND(ABS(hinata_side!Q132-ichiro2_side!Q132)/180,0)*180 &gt; 90,ABS(ABS(hinata_side!Q132-ichiro2_side!Q132)-180), ABS(hinata_side!Q132-ichiro2_side!Q132))</f>
        <v>15</v>
      </c>
      <c r="R82">
        <f>IF(ROUND(ABS(hinata_side!R132-ichiro2_side!R132)/180,0)*180 &gt; 90,ABS(ABS(hinata_side!R132-ichiro2_side!R132)-180), ABS(hinata_side!R132-ichiro2_side!R132))</f>
        <v>0</v>
      </c>
      <c r="S82">
        <f>IF(ROUND(ABS(hinata_side!S132-ichiro2_side!S132)/180,0)*180 &gt; 90,ABS(ABS(hinata_side!S132-ichiro2_side!S132)-180), ABS(hinata_side!S132-ichiro2_side!S132))</f>
        <v>20</v>
      </c>
      <c r="T82">
        <f>IF(ROUND(ABS(hinata_side!T132-ichiro2_side!T132)/180,0)*180 &gt; 90,ABS(ABS(hinata_side!T132-ichiro2_side!T132)-180), ABS(hinata_side!T132-ichiro2_side!T132))</f>
        <v>0</v>
      </c>
      <c r="U82">
        <f>IF(ROUND(ABS(hinata_side!U132-ichiro2_side!U132)/180,0)*180 &gt; 90,ABS(ABS(hinata_side!U132-ichiro2_side!U132)-180), ABS(hinata_side!U132-ichiro2_side!U132))</f>
        <v>44</v>
      </c>
      <c r="V82">
        <f>IF(ROUND(ABS(hinata_side!V132-ichiro2_side!V132)/180,0)*180 &gt; 90,ABS(ABS(hinata_side!V132-ichiro2_side!V132)-180), ABS(hinata_side!V132-ichiro2_side!V132))</f>
        <v>25</v>
      </c>
      <c r="W82">
        <f>IF(ROUND(ABS(hinata_side!W132-ichiro2_side!W132)/180,0)*180 &gt; 90,ABS(ABS(hinata_side!W132-ichiro2_side!W132)-180), ABS(hinata_side!W132-ichiro2_side!W132))</f>
        <v>65</v>
      </c>
      <c r="X82">
        <f>IF(ROUND(ABS(hinata_side!X132-ichiro2_side!X132)/180,0)*180 &gt; 90,ABS(ABS(hinata_side!X132-ichiro2_side!X132)-180), ABS(hinata_side!X132-ichiro2_side!X132))</f>
        <v>37</v>
      </c>
      <c r="Y82">
        <f>IF(ROUND(ABS(hinata_side!Y132-ichiro2_side!Y132)/180,0)*180 &gt; 90,ABS(ABS(hinata_side!Y132-ichiro2_side!Y132)-180), ABS(hinata_side!Y132-ichiro2_side!Y132))</f>
        <v>11</v>
      </c>
      <c r="Z82">
        <f>IF(ROUND(ABS(hinata_side!Z132-ichiro2_side!Z132)/180,0)*180 &gt; 90,ABS(ABS(hinata_side!Z132-ichiro2_side!Z132)-180), ABS(hinata_side!Z132-ichiro2_side!Z132))</f>
        <v>47</v>
      </c>
      <c r="AB82">
        <f t="shared" si="16"/>
        <v>144</v>
      </c>
      <c r="AC82">
        <f t="shared" si="16"/>
        <v>4624</v>
      </c>
      <c r="AD82">
        <f t="shared" si="16"/>
        <v>4356</v>
      </c>
      <c r="AE82">
        <f t="shared" si="16"/>
        <v>4900</v>
      </c>
      <c r="AF82">
        <f t="shared" si="16"/>
        <v>3600</v>
      </c>
      <c r="AG82">
        <f t="shared" si="16"/>
        <v>3249</v>
      </c>
      <c r="AH82">
        <f t="shared" si="16"/>
        <v>5041</v>
      </c>
      <c r="AI82">
        <f t="shared" si="16"/>
        <v>3249</v>
      </c>
      <c r="AJ82">
        <f t="shared" si="15"/>
        <v>5041</v>
      </c>
      <c r="AK82">
        <f t="shared" si="15"/>
        <v>5329</v>
      </c>
      <c r="AL82">
        <f t="shared" si="15"/>
        <v>7744</v>
      </c>
      <c r="AM82">
        <f t="shared" si="15"/>
        <v>3969</v>
      </c>
      <c r="AN82">
        <f t="shared" si="15"/>
        <v>5041</v>
      </c>
      <c r="AO82">
        <f t="shared" si="10"/>
        <v>5776</v>
      </c>
      <c r="AP82">
        <f t="shared" si="10"/>
        <v>5476</v>
      </c>
      <c r="AQ82">
        <f t="shared" si="10"/>
        <v>225</v>
      </c>
      <c r="AR82">
        <f t="shared" si="10"/>
        <v>0</v>
      </c>
      <c r="AS82">
        <f t="shared" si="10"/>
        <v>400</v>
      </c>
      <c r="AT82">
        <f t="shared" si="10"/>
        <v>0</v>
      </c>
      <c r="AU82">
        <f t="shared" si="10"/>
        <v>1936</v>
      </c>
      <c r="AV82">
        <f t="shared" si="10"/>
        <v>625</v>
      </c>
      <c r="AW82">
        <f t="shared" si="10"/>
        <v>4225</v>
      </c>
      <c r="AX82">
        <f t="shared" si="10"/>
        <v>1369</v>
      </c>
      <c r="AY82">
        <f t="shared" si="10"/>
        <v>121</v>
      </c>
      <c r="AZ82">
        <f t="shared" si="10"/>
        <v>2209</v>
      </c>
      <c r="BA82">
        <f t="shared" si="12"/>
        <v>280.44429036798022</v>
      </c>
      <c r="BB82">
        <f t="shared" si="13"/>
        <v>201.81922604152459</v>
      </c>
      <c r="BC82" s="15">
        <f t="shared" si="14"/>
        <v>194.72544774630768</v>
      </c>
    </row>
    <row r="83" spans="1:55" x14ac:dyDescent="0.55000000000000004">
      <c r="A83" s="1">
        <v>80</v>
      </c>
      <c r="B83">
        <f>IF(ROUND(ABS(hinata_side!B133-ichiro2_side!B133)/180,0)*180 &gt; 90,ABS(ABS(hinata_side!B133-ichiro2_side!B133)-180), ABS(hinata_side!B133-ichiro2_side!B133))</f>
        <v>13</v>
      </c>
      <c r="C83">
        <f>IF(ROUND(ABS(hinata_side!C133-ichiro2_side!C133)/180,0)*180 &gt; 90,ABS(ABS(hinata_side!C133-ichiro2_side!C133)-180), ABS(hinata_side!C133-ichiro2_side!C133))</f>
        <v>71</v>
      </c>
      <c r="D83">
        <f>IF(ROUND(ABS(hinata_side!D133-ichiro2_side!D133)/180,0)*180 &gt; 90,ABS(ABS(hinata_side!D133-ichiro2_side!D133)-180), ABS(hinata_side!D133-ichiro2_side!D133))</f>
        <v>70</v>
      </c>
      <c r="E83">
        <f>IF(ROUND(ABS(hinata_side!E133-ichiro2_side!E133)/180,0)*180 &gt; 90,ABS(ABS(hinata_side!E133-ichiro2_side!E133)-180), ABS(hinata_side!E133-ichiro2_side!E133))</f>
        <v>70</v>
      </c>
      <c r="F83">
        <f>IF(ROUND(ABS(hinata_side!F133-ichiro2_side!F133)/180,0)*180 &gt; 90,ABS(ABS(hinata_side!F133-ichiro2_side!F133)-180), ABS(hinata_side!F133-ichiro2_side!F133))</f>
        <v>58</v>
      </c>
      <c r="G83">
        <f>IF(ROUND(ABS(hinata_side!G133-ichiro2_side!G133)/180,0)*180 &gt; 90,ABS(ABS(hinata_side!G133-ichiro2_side!G133)-180), ABS(hinata_side!G133-ichiro2_side!G133))</f>
        <v>58</v>
      </c>
      <c r="H83">
        <f>IF(ROUND(ABS(hinata_side!H133-ichiro2_side!H133)/180,0)*180 &gt; 90,ABS(ABS(hinata_side!H133-ichiro2_side!H133)-180), ABS(hinata_side!H133-ichiro2_side!H133))</f>
        <v>73</v>
      </c>
      <c r="I83">
        <f>IF(ROUND(ABS(hinata_side!I133-ichiro2_side!I133)/180,0)*180 &gt; 90,ABS(ABS(hinata_side!I133-ichiro2_side!I133)-180), ABS(hinata_side!I133-ichiro2_side!I133))</f>
        <v>64</v>
      </c>
      <c r="J83">
        <f>IF(ROUND(ABS(hinata_side!J133-ichiro2_side!J133)/180,0)*180 &gt; 90,ABS(ABS(hinata_side!J133-ichiro2_side!J133)-180), ABS(hinata_side!J133-ichiro2_side!J133))</f>
        <v>74</v>
      </c>
      <c r="K83">
        <f>IF(ROUND(ABS(hinata_side!K133-ichiro2_side!K133)/180,0)*180 &gt; 90,ABS(ABS(hinata_side!K133-ichiro2_side!K133)-180), ABS(hinata_side!K133-ichiro2_side!K133))</f>
        <v>74</v>
      </c>
      <c r="L83">
        <f>IF(ROUND(ABS(hinata_side!L133-ichiro2_side!L133)/180,0)*180 &gt; 90,ABS(ABS(hinata_side!L133-ichiro2_side!L133)-180), ABS(hinata_side!L133-ichiro2_side!L133))</f>
        <v>84</v>
      </c>
      <c r="M83">
        <f>IF(ROUND(ABS(hinata_side!M133-ichiro2_side!M133)/180,0)*180 &gt; 90,ABS(ABS(hinata_side!M133-ichiro2_side!M133)-180), ABS(hinata_side!M133-ichiro2_side!M133))</f>
        <v>60</v>
      </c>
      <c r="N83">
        <f>IF(ROUND(ABS(hinata_side!N133-ichiro2_side!N133)/180,0)*180 &gt; 90,ABS(ABS(hinata_side!N133-ichiro2_side!N133)-180), ABS(hinata_side!N133-ichiro2_side!N133))</f>
        <v>72</v>
      </c>
      <c r="O83">
        <f>IF(ROUND(ABS(hinata_side!O133-ichiro2_side!O133)/180,0)*180 &gt; 90,ABS(ABS(hinata_side!O133-ichiro2_side!O133)-180), ABS(hinata_side!O133-ichiro2_side!O133))</f>
        <v>84</v>
      </c>
      <c r="P83">
        <f>IF(ROUND(ABS(hinata_side!P133-ichiro2_side!P133)/180,0)*180 &gt; 90,ABS(ABS(hinata_side!P133-ichiro2_side!P133)-180), ABS(hinata_side!P133-ichiro2_side!P133))</f>
        <v>79</v>
      </c>
      <c r="Q83">
        <f>IF(ROUND(ABS(hinata_side!Q133-ichiro2_side!Q133)/180,0)*180 &gt; 90,ABS(ABS(hinata_side!Q133-ichiro2_side!Q133)-180), ABS(hinata_side!Q133-ichiro2_side!Q133))</f>
        <v>14</v>
      </c>
      <c r="S83">
        <f>IF(ROUND(ABS(hinata_side!S133-ichiro2_side!S133)/180,0)*180 &gt; 90,ABS(ABS(hinata_side!S133-ichiro2_side!S133)-180), ABS(hinata_side!S133-ichiro2_side!S133))</f>
        <v>29</v>
      </c>
      <c r="T83">
        <f>IF(ROUND(ABS(hinata_side!T133-ichiro2_side!T133)/180,0)*180 &gt; 90,ABS(ABS(hinata_side!T133-ichiro2_side!T133)-180), ABS(hinata_side!T133-ichiro2_side!T133))</f>
        <v>0</v>
      </c>
      <c r="U83">
        <f>IF(ROUND(ABS(hinata_side!U133-ichiro2_side!U133)/180,0)*180 &gt; 90,ABS(ABS(hinata_side!U133-ichiro2_side!U133)-180), ABS(hinata_side!U133-ichiro2_side!U133))</f>
        <v>34</v>
      </c>
      <c r="V83">
        <f>IF(ROUND(ABS(hinata_side!V133-ichiro2_side!V133)/180,0)*180 &gt; 90,ABS(ABS(hinata_side!V133-ichiro2_side!V133)-180), ABS(hinata_side!V133-ichiro2_side!V133))</f>
        <v>35</v>
      </c>
      <c r="W83">
        <f>IF(ROUND(ABS(hinata_side!W133-ichiro2_side!W133)/180,0)*180 &gt; 90,ABS(ABS(hinata_side!W133-ichiro2_side!W133)-180), ABS(hinata_side!W133-ichiro2_side!W133))</f>
        <v>67</v>
      </c>
      <c r="X83">
        <f>IF(ROUND(ABS(hinata_side!X133-ichiro2_side!X133)/180,0)*180 &gt; 90,ABS(ABS(hinata_side!X133-ichiro2_side!X133)-180), ABS(hinata_side!X133-ichiro2_side!X133))</f>
        <v>25</v>
      </c>
      <c r="Y83">
        <f>IF(ROUND(ABS(hinata_side!Y133-ichiro2_side!Y133)/180,0)*180 &gt; 90,ABS(ABS(hinata_side!Y133-ichiro2_side!Y133)-180), ABS(hinata_side!Y133-ichiro2_side!Y133))</f>
        <v>13</v>
      </c>
      <c r="Z83">
        <f>IF(ROUND(ABS(hinata_side!Z133-ichiro2_side!Z133)/180,0)*180 &gt; 90,ABS(ABS(hinata_side!Z133-ichiro2_side!Z133)-180), ABS(hinata_side!Z133-ichiro2_side!Z133))</f>
        <v>45</v>
      </c>
      <c r="AB83">
        <f t="shared" si="16"/>
        <v>169</v>
      </c>
      <c r="AC83">
        <f t="shared" si="16"/>
        <v>5041</v>
      </c>
      <c r="AD83">
        <f t="shared" si="16"/>
        <v>4900</v>
      </c>
      <c r="AE83">
        <f t="shared" si="16"/>
        <v>4900</v>
      </c>
      <c r="AF83">
        <f t="shared" si="16"/>
        <v>3364</v>
      </c>
      <c r="AG83">
        <f t="shared" si="16"/>
        <v>3364</v>
      </c>
      <c r="AH83">
        <f t="shared" si="16"/>
        <v>5329</v>
      </c>
      <c r="AI83">
        <f t="shared" si="16"/>
        <v>4096</v>
      </c>
      <c r="AJ83">
        <f t="shared" si="15"/>
        <v>5476</v>
      </c>
      <c r="AK83">
        <f t="shared" si="15"/>
        <v>5476</v>
      </c>
      <c r="AL83">
        <f t="shared" si="15"/>
        <v>7056</v>
      </c>
      <c r="AM83">
        <f t="shared" si="15"/>
        <v>3600</v>
      </c>
      <c r="AN83">
        <f t="shared" si="15"/>
        <v>5184</v>
      </c>
      <c r="AO83">
        <f t="shared" si="10"/>
        <v>7056</v>
      </c>
      <c r="AP83">
        <f t="shared" si="10"/>
        <v>6241</v>
      </c>
      <c r="AQ83">
        <f t="shared" si="10"/>
        <v>196</v>
      </c>
      <c r="AR83">
        <f t="shared" si="10"/>
        <v>0</v>
      </c>
      <c r="AS83">
        <f t="shared" si="10"/>
        <v>841</v>
      </c>
      <c r="AT83">
        <f t="shared" si="10"/>
        <v>0</v>
      </c>
      <c r="AU83">
        <f t="shared" si="10"/>
        <v>1156</v>
      </c>
      <c r="AV83">
        <f t="shared" si="10"/>
        <v>1225</v>
      </c>
      <c r="AW83">
        <f t="shared" si="10"/>
        <v>4489</v>
      </c>
      <c r="AX83">
        <f t="shared" si="10"/>
        <v>625</v>
      </c>
      <c r="AY83">
        <f t="shared" si="10"/>
        <v>169</v>
      </c>
      <c r="AZ83">
        <f t="shared" si="10"/>
        <v>2025</v>
      </c>
      <c r="BA83">
        <f t="shared" si="12"/>
        <v>286.31800502238764</v>
      </c>
      <c r="BB83">
        <f t="shared" si="13"/>
        <v>207.65837329614234</v>
      </c>
      <c r="BC83" s="15">
        <f t="shared" si="14"/>
        <v>197.11925324533877</v>
      </c>
    </row>
    <row r="84" spans="1:55" x14ac:dyDescent="0.55000000000000004">
      <c r="A84" s="1">
        <v>81</v>
      </c>
      <c r="B84">
        <f>IF(ROUND(ABS(hinata_side!B134-ichiro2_side!B134)/180,0)*180 &gt; 90,ABS(ABS(hinata_side!B134-ichiro2_side!B134)-180), ABS(hinata_side!B134-ichiro2_side!B134))</f>
        <v>18</v>
      </c>
      <c r="C84">
        <f>IF(ROUND(ABS(hinata_side!C134-ichiro2_side!C134)/180,0)*180 &gt; 90,ABS(ABS(hinata_side!C134-ichiro2_side!C134)-180), ABS(hinata_side!C134-ichiro2_side!C134))</f>
        <v>74</v>
      </c>
      <c r="D84">
        <f>IF(ROUND(ABS(hinata_side!D134-ichiro2_side!D134)/180,0)*180 &gt; 90,ABS(ABS(hinata_side!D134-ichiro2_side!D134)-180), ABS(hinata_side!D134-ichiro2_side!D134))</f>
        <v>72</v>
      </c>
      <c r="E84">
        <f>IF(ROUND(ABS(hinata_side!E134-ichiro2_side!E134)/180,0)*180 &gt; 90,ABS(ABS(hinata_side!E134-ichiro2_side!E134)-180), ABS(hinata_side!E134-ichiro2_side!E134))</f>
        <v>67</v>
      </c>
      <c r="F84">
        <f>IF(ROUND(ABS(hinata_side!F134-ichiro2_side!F134)/180,0)*180 &gt; 90,ABS(ABS(hinata_side!F134-ichiro2_side!F134)-180), ABS(hinata_side!F134-ichiro2_side!F134))</f>
        <v>43</v>
      </c>
      <c r="G84">
        <f>IF(ROUND(ABS(hinata_side!G134-ichiro2_side!G134)/180,0)*180 &gt; 90,ABS(ABS(hinata_side!G134-ichiro2_side!G134)-180), ABS(hinata_side!G134-ichiro2_side!G134))</f>
        <v>68</v>
      </c>
      <c r="H84">
        <f>IF(ROUND(ABS(hinata_side!H134-ichiro2_side!H134)/180,0)*180 &gt; 90,ABS(ABS(hinata_side!H134-ichiro2_side!H134)-180), ABS(hinata_side!H134-ichiro2_side!H134))</f>
        <v>69</v>
      </c>
      <c r="I84">
        <f>IF(ROUND(ABS(hinata_side!I134-ichiro2_side!I134)/180,0)*180 &gt; 90,ABS(ABS(hinata_side!I134-ichiro2_side!I134)-180), ABS(hinata_side!I134-ichiro2_side!I134))</f>
        <v>64</v>
      </c>
      <c r="J84">
        <f>IF(ROUND(ABS(hinata_side!J134-ichiro2_side!J134)/180,0)*180 &gt; 90,ABS(ABS(hinata_side!J134-ichiro2_side!J134)-180), ABS(hinata_side!J134-ichiro2_side!J134))</f>
        <v>72</v>
      </c>
      <c r="K84">
        <f>IF(ROUND(ABS(hinata_side!K134-ichiro2_side!K134)/180,0)*180 &gt; 90,ABS(ABS(hinata_side!K134-ichiro2_side!K134)-180), ABS(hinata_side!K134-ichiro2_side!K134))</f>
        <v>72</v>
      </c>
      <c r="L84">
        <f>IF(ROUND(ABS(hinata_side!L134-ichiro2_side!L134)/180,0)*180 &gt; 90,ABS(ABS(hinata_side!L134-ichiro2_side!L134)-180), ABS(hinata_side!L134-ichiro2_side!L134))</f>
        <v>86</v>
      </c>
      <c r="M84">
        <f>IF(ROUND(ABS(hinata_side!M134-ichiro2_side!M134)/180,0)*180 &gt; 90,ABS(ABS(hinata_side!M134-ichiro2_side!M134)-180), ABS(hinata_side!M134-ichiro2_side!M134))</f>
        <v>74</v>
      </c>
      <c r="N84">
        <f>IF(ROUND(ABS(hinata_side!N134-ichiro2_side!N134)/180,0)*180 &gt; 90,ABS(ABS(hinata_side!N134-ichiro2_side!N134)-180), ABS(hinata_side!N134-ichiro2_side!N134))</f>
        <v>72</v>
      </c>
      <c r="O84">
        <f>IF(ROUND(ABS(hinata_side!O134-ichiro2_side!O134)/180,0)*180 &gt; 90,ABS(ABS(hinata_side!O134-ichiro2_side!O134)-180), ABS(hinata_side!O134-ichiro2_side!O134))</f>
        <v>88</v>
      </c>
      <c r="P84">
        <f>IF(ROUND(ABS(hinata_side!P134-ichiro2_side!P134)/180,0)*180 &gt; 90,ABS(ABS(hinata_side!P134-ichiro2_side!P134)-180), ABS(hinata_side!P134-ichiro2_side!P134))</f>
        <v>75</v>
      </c>
      <c r="Q84">
        <f>IF(ROUND(ABS(hinata_side!Q134-ichiro2_side!Q134)/180,0)*180 &gt; 90,ABS(ABS(hinata_side!Q134-ichiro2_side!Q134)-180), ABS(hinata_side!Q134-ichiro2_side!Q134))</f>
        <v>13</v>
      </c>
      <c r="R84">
        <f>IF(ROUND(ABS(hinata_side!R134-ichiro2_side!R134)/180,0)*180 &gt; 90,ABS(ABS(hinata_side!R134-ichiro2_side!R134)-180), ABS(hinata_side!R134-ichiro2_side!R134))</f>
        <v>0</v>
      </c>
      <c r="S84">
        <f>IF(ROUND(ABS(hinata_side!S134-ichiro2_side!S134)/180,0)*180 &gt; 90,ABS(ABS(hinata_side!S134-ichiro2_side!S134)-180), ABS(hinata_side!S134-ichiro2_side!S134))</f>
        <v>20</v>
      </c>
      <c r="T84">
        <f>IF(ROUND(ABS(hinata_side!T134-ichiro2_side!T134)/180,0)*180 &gt; 90,ABS(ABS(hinata_side!T134-ichiro2_side!T134)-180), ABS(hinata_side!T134-ichiro2_side!T134))</f>
        <v>0</v>
      </c>
      <c r="U84">
        <f>IF(ROUND(ABS(hinata_side!U134-ichiro2_side!U134)/180,0)*180 &gt; 90,ABS(ABS(hinata_side!U134-ichiro2_side!U134)-180), ABS(hinata_side!U134-ichiro2_side!U134))</f>
        <v>10</v>
      </c>
      <c r="V84">
        <f>IF(ROUND(ABS(hinata_side!V134-ichiro2_side!V134)/180,0)*180 &gt; 90,ABS(ABS(hinata_side!V134-ichiro2_side!V134)-180), ABS(hinata_side!V134-ichiro2_side!V134))</f>
        <v>16</v>
      </c>
      <c r="W84">
        <f>IF(ROUND(ABS(hinata_side!W134-ichiro2_side!W134)/180,0)*180 &gt; 90,ABS(ABS(hinata_side!W134-ichiro2_side!W134)-180), ABS(hinata_side!W134-ichiro2_side!W134))</f>
        <v>68</v>
      </c>
      <c r="X84">
        <f>IF(ROUND(ABS(hinata_side!X134-ichiro2_side!X134)/180,0)*180 &gt; 90,ABS(ABS(hinata_side!X134-ichiro2_side!X134)-180), ABS(hinata_side!X134-ichiro2_side!X134))</f>
        <v>0</v>
      </c>
      <c r="Y84">
        <f>IF(ROUND(ABS(hinata_side!Y134-ichiro2_side!Y134)/180,0)*180 &gt; 90,ABS(ABS(hinata_side!Y134-ichiro2_side!Y134)-180), ABS(hinata_side!Y134-ichiro2_side!Y134))</f>
        <v>36</v>
      </c>
      <c r="Z84">
        <f>IF(ROUND(ABS(hinata_side!Z134-ichiro2_side!Z134)/180,0)*180 &gt; 90,ABS(ABS(hinata_side!Z134-ichiro2_side!Z134)-180), ABS(hinata_side!Z134-ichiro2_side!Z134))</f>
        <v>60</v>
      </c>
      <c r="AB84">
        <f t="shared" si="16"/>
        <v>324</v>
      </c>
      <c r="AC84">
        <f t="shared" si="16"/>
        <v>5476</v>
      </c>
      <c r="AD84">
        <f t="shared" si="16"/>
        <v>5184</v>
      </c>
      <c r="AE84">
        <f t="shared" si="16"/>
        <v>4489</v>
      </c>
      <c r="AF84">
        <f t="shared" si="16"/>
        <v>1849</v>
      </c>
      <c r="AG84">
        <f t="shared" si="16"/>
        <v>4624</v>
      </c>
      <c r="AH84">
        <f t="shared" si="16"/>
        <v>4761</v>
      </c>
      <c r="AI84">
        <f t="shared" si="16"/>
        <v>4096</v>
      </c>
      <c r="AJ84">
        <f t="shared" si="15"/>
        <v>5184</v>
      </c>
      <c r="AK84">
        <f t="shared" si="15"/>
        <v>5184</v>
      </c>
      <c r="AL84">
        <f t="shared" si="15"/>
        <v>7396</v>
      </c>
      <c r="AM84">
        <f t="shared" si="15"/>
        <v>5476</v>
      </c>
      <c r="AN84">
        <f t="shared" si="15"/>
        <v>5184</v>
      </c>
      <c r="AO84">
        <f t="shared" si="15"/>
        <v>7744</v>
      </c>
      <c r="AP84">
        <f t="shared" si="15"/>
        <v>5625</v>
      </c>
      <c r="AQ84">
        <f t="shared" si="15"/>
        <v>169</v>
      </c>
      <c r="AR84">
        <f t="shared" si="15"/>
        <v>0</v>
      </c>
      <c r="AS84">
        <f t="shared" si="15"/>
        <v>400</v>
      </c>
      <c r="AT84">
        <f t="shared" si="15"/>
        <v>0</v>
      </c>
      <c r="AU84">
        <f t="shared" si="15"/>
        <v>100</v>
      </c>
      <c r="AV84">
        <f t="shared" si="15"/>
        <v>256</v>
      </c>
      <c r="AW84">
        <f t="shared" si="15"/>
        <v>4624</v>
      </c>
      <c r="AX84">
        <f t="shared" si="15"/>
        <v>0</v>
      </c>
      <c r="AY84">
        <f t="shared" si="15"/>
        <v>1296</v>
      </c>
      <c r="AZ84">
        <f t="shared" ref="AZ84:AZ103" si="17">Z84^2</f>
        <v>3600</v>
      </c>
      <c r="BA84">
        <f t="shared" si="12"/>
        <v>288.16835357131083</v>
      </c>
      <c r="BB84">
        <f t="shared" si="13"/>
        <v>211.79707268987454</v>
      </c>
      <c r="BC84" s="15">
        <f t="shared" si="14"/>
        <v>195.40470823396248</v>
      </c>
    </row>
    <row r="85" spans="1:55" x14ac:dyDescent="0.55000000000000004">
      <c r="A85" s="1">
        <v>82</v>
      </c>
      <c r="B85">
        <f>IF(ROUND(ABS(hinata_side!B135-ichiro2_side!B135)/180,0)*180 &gt; 90,ABS(ABS(hinata_side!B135-ichiro2_side!B135)-180), ABS(hinata_side!B135-ichiro2_side!B135))</f>
        <v>16</v>
      </c>
      <c r="C85">
        <f>IF(ROUND(ABS(hinata_side!C135-ichiro2_side!C135)/180,0)*180 &gt; 90,ABS(ABS(hinata_side!C135-ichiro2_side!C135)-180), ABS(hinata_side!C135-ichiro2_side!C135))</f>
        <v>70</v>
      </c>
      <c r="D85">
        <f>IF(ROUND(ABS(hinata_side!D135-ichiro2_side!D135)/180,0)*180 &gt; 90,ABS(ABS(hinata_side!D135-ichiro2_side!D135)-180), ABS(hinata_side!D135-ichiro2_side!D135))</f>
        <v>72</v>
      </c>
      <c r="E85">
        <f>IF(ROUND(ABS(hinata_side!E135-ichiro2_side!E135)/180,0)*180 &gt; 90,ABS(ABS(hinata_side!E135-ichiro2_side!E135)-180), ABS(hinata_side!E135-ichiro2_side!E135))</f>
        <v>71</v>
      </c>
      <c r="F85">
        <f>IF(ROUND(ABS(hinata_side!F135-ichiro2_side!F135)/180,0)*180 &gt; 90,ABS(ABS(hinata_side!F135-ichiro2_side!F135)-180), ABS(hinata_side!F135-ichiro2_side!F135))</f>
        <v>53</v>
      </c>
      <c r="G85">
        <f>IF(ROUND(ABS(hinata_side!G135-ichiro2_side!G135)/180,0)*180 &gt; 90,ABS(ABS(hinata_side!G135-ichiro2_side!G135)-180), ABS(hinata_side!G135-ichiro2_side!G135))</f>
        <v>63</v>
      </c>
      <c r="H85">
        <f>IF(ROUND(ABS(hinata_side!H135-ichiro2_side!H135)/180,0)*180 &gt; 90,ABS(ABS(hinata_side!H135-ichiro2_side!H135)-180), ABS(hinata_side!H135-ichiro2_side!H135))</f>
        <v>73</v>
      </c>
      <c r="J85">
        <f>IF(ROUND(ABS(hinata_side!J135-ichiro2_side!J135)/180,0)*180 &gt; 90,ABS(ABS(hinata_side!J135-ichiro2_side!J135)-180), ABS(hinata_side!J135-ichiro2_side!J135))</f>
        <v>76</v>
      </c>
      <c r="K85">
        <f>IF(ROUND(ABS(hinata_side!K135-ichiro2_side!K135)/180,0)*180 &gt; 90,ABS(ABS(hinata_side!K135-ichiro2_side!K135)-180), ABS(hinata_side!K135-ichiro2_side!K135))</f>
        <v>74</v>
      </c>
      <c r="L85">
        <f>IF(ROUND(ABS(hinata_side!L135-ichiro2_side!L135)/180,0)*180 &gt; 90,ABS(ABS(hinata_side!L135-ichiro2_side!L135)-180), ABS(hinata_side!L135-ichiro2_side!L135))</f>
        <v>87</v>
      </c>
      <c r="M85">
        <f>IF(ROUND(ABS(hinata_side!M135-ichiro2_side!M135)/180,0)*180 &gt; 90,ABS(ABS(hinata_side!M135-ichiro2_side!M135)-180), ABS(hinata_side!M135-ichiro2_side!M135))</f>
        <v>80</v>
      </c>
      <c r="N85">
        <f>IF(ROUND(ABS(hinata_side!N135-ichiro2_side!N135)/180,0)*180 &gt; 90,ABS(ABS(hinata_side!N135-ichiro2_side!N135)-180), ABS(hinata_side!N135-ichiro2_side!N135))</f>
        <v>76</v>
      </c>
      <c r="O85">
        <f>IF(ROUND(ABS(hinata_side!O135-ichiro2_side!O135)/180,0)*180 &gt; 90,ABS(ABS(hinata_side!O135-ichiro2_side!O135)-180), ABS(hinata_side!O135-ichiro2_side!O135))</f>
        <v>89</v>
      </c>
      <c r="P85">
        <f>IF(ROUND(ABS(hinata_side!P135-ichiro2_side!P135)/180,0)*180 &gt; 90,ABS(ABS(hinata_side!P135-ichiro2_side!P135)-180), ABS(hinata_side!P135-ichiro2_side!P135))</f>
        <v>77</v>
      </c>
      <c r="Q85">
        <f>IF(ROUND(ABS(hinata_side!Q135-ichiro2_side!Q135)/180,0)*180 &gt; 90,ABS(ABS(hinata_side!Q135-ichiro2_side!Q135)-180), ABS(hinata_side!Q135-ichiro2_side!Q135))</f>
        <v>16</v>
      </c>
      <c r="R85">
        <f>IF(ROUND(ABS(hinata_side!R135-ichiro2_side!R135)/180,0)*180 &gt; 90,ABS(ABS(hinata_side!R135-ichiro2_side!R135)-180), ABS(hinata_side!R135-ichiro2_side!R135))</f>
        <v>0</v>
      </c>
      <c r="S85">
        <f>IF(ROUND(ABS(hinata_side!S135-ichiro2_side!S135)/180,0)*180 &gt; 90,ABS(ABS(hinata_side!S135-ichiro2_side!S135)-180), ABS(hinata_side!S135-ichiro2_side!S135))</f>
        <v>19</v>
      </c>
      <c r="T85">
        <f>IF(ROUND(ABS(hinata_side!T135-ichiro2_side!T135)/180,0)*180 &gt; 90,ABS(ABS(hinata_side!T135-ichiro2_side!T135)-180), ABS(hinata_side!T135-ichiro2_side!T135))</f>
        <v>0</v>
      </c>
      <c r="U85">
        <f>IF(ROUND(ABS(hinata_side!U135-ichiro2_side!U135)/180,0)*180 &gt; 90,ABS(ABS(hinata_side!U135-ichiro2_side!U135)-180), ABS(hinata_side!U135-ichiro2_side!U135))</f>
        <v>8</v>
      </c>
      <c r="V85">
        <f>IF(ROUND(ABS(hinata_side!V135-ichiro2_side!V135)/180,0)*180 &gt; 90,ABS(ABS(hinata_side!V135-ichiro2_side!V135)-180), ABS(hinata_side!V135-ichiro2_side!V135))</f>
        <v>13</v>
      </c>
      <c r="W85">
        <f>IF(ROUND(ABS(hinata_side!W135-ichiro2_side!W135)/180,0)*180 &gt; 90,ABS(ABS(hinata_side!W135-ichiro2_side!W135)-180), ABS(hinata_side!W135-ichiro2_side!W135))</f>
        <v>70</v>
      </c>
      <c r="X85">
        <f>IF(ROUND(ABS(hinata_side!X135-ichiro2_side!X135)/180,0)*180 &gt; 90,ABS(ABS(hinata_side!X135-ichiro2_side!X135)-180), ABS(hinata_side!X135-ichiro2_side!X135))</f>
        <v>7</v>
      </c>
      <c r="Y85">
        <f>IF(ROUND(ABS(hinata_side!Y135-ichiro2_side!Y135)/180,0)*180 &gt; 90,ABS(ABS(hinata_side!Y135-ichiro2_side!Y135)-180), ABS(hinata_side!Y135-ichiro2_side!Y135))</f>
        <v>20</v>
      </c>
      <c r="Z85">
        <f>IF(ROUND(ABS(hinata_side!Z135-ichiro2_side!Z135)/180,0)*180 &gt; 90,ABS(ABS(hinata_side!Z135-ichiro2_side!Z135)-180), ABS(hinata_side!Z135-ichiro2_side!Z135))</f>
        <v>62</v>
      </c>
      <c r="AB85">
        <f t="shared" si="16"/>
        <v>256</v>
      </c>
      <c r="AC85">
        <f t="shared" si="16"/>
        <v>4900</v>
      </c>
      <c r="AD85">
        <f t="shared" si="16"/>
        <v>5184</v>
      </c>
      <c r="AE85">
        <f t="shared" si="16"/>
        <v>5041</v>
      </c>
      <c r="AF85">
        <f t="shared" si="16"/>
        <v>2809</v>
      </c>
      <c r="AG85">
        <f t="shared" si="16"/>
        <v>3969</v>
      </c>
      <c r="AH85">
        <f t="shared" si="16"/>
        <v>5329</v>
      </c>
      <c r="AI85">
        <f t="shared" si="16"/>
        <v>0</v>
      </c>
      <c r="AJ85">
        <f t="shared" si="15"/>
        <v>5776</v>
      </c>
      <c r="AK85">
        <f t="shared" si="15"/>
        <v>5476</v>
      </c>
      <c r="AL85">
        <f t="shared" si="15"/>
        <v>7569</v>
      </c>
      <c r="AM85">
        <f t="shared" si="15"/>
        <v>6400</v>
      </c>
      <c r="AN85">
        <f t="shared" si="15"/>
        <v>5776</v>
      </c>
      <c r="AO85">
        <f t="shared" si="15"/>
        <v>7921</v>
      </c>
      <c r="AP85">
        <f t="shared" si="15"/>
        <v>5929</v>
      </c>
      <c r="AQ85">
        <f t="shared" si="15"/>
        <v>256</v>
      </c>
      <c r="AR85">
        <f t="shared" si="15"/>
        <v>0</v>
      </c>
      <c r="AS85">
        <f t="shared" si="15"/>
        <v>361</v>
      </c>
      <c r="AT85">
        <f t="shared" si="15"/>
        <v>0</v>
      </c>
      <c r="AU85">
        <f t="shared" si="15"/>
        <v>64</v>
      </c>
      <c r="AV85">
        <f t="shared" si="15"/>
        <v>169</v>
      </c>
      <c r="AW85">
        <f t="shared" si="15"/>
        <v>4900</v>
      </c>
      <c r="AX85">
        <f t="shared" si="15"/>
        <v>49</v>
      </c>
      <c r="AY85">
        <f t="shared" si="15"/>
        <v>400</v>
      </c>
      <c r="AZ85">
        <f t="shared" si="17"/>
        <v>3844</v>
      </c>
      <c r="BA85">
        <f t="shared" si="12"/>
        <v>287.01567901423084</v>
      </c>
      <c r="BB85">
        <f t="shared" si="13"/>
        <v>213.7498538011196</v>
      </c>
      <c r="BC85" s="15">
        <f t="shared" si="14"/>
        <v>191.54372868877749</v>
      </c>
    </row>
    <row r="86" spans="1:55" x14ac:dyDescent="0.55000000000000004">
      <c r="A86" s="1">
        <v>83</v>
      </c>
      <c r="B86">
        <f>IF(ROUND(ABS(hinata_side!B136-ichiro2_side!B136)/180,0)*180 &gt; 90,ABS(ABS(hinata_side!B136-ichiro2_side!B136)-180), ABS(hinata_side!B136-ichiro2_side!B136))</f>
        <v>13</v>
      </c>
      <c r="C86">
        <f>IF(ROUND(ABS(hinata_side!C136-ichiro2_side!C136)/180,0)*180 &gt; 90,ABS(ABS(hinata_side!C136-ichiro2_side!C136)-180), ABS(hinata_side!C136-ichiro2_side!C136))</f>
        <v>72</v>
      </c>
      <c r="D86">
        <f>IF(ROUND(ABS(hinata_side!D136-ichiro2_side!D136)/180,0)*180 &gt; 90,ABS(ABS(hinata_side!D136-ichiro2_side!D136)-180), ABS(hinata_side!D136-ichiro2_side!D136))</f>
        <v>71</v>
      </c>
      <c r="E86">
        <f>IF(ROUND(ABS(hinata_side!E136-ichiro2_side!E136)/180,0)*180 &gt; 90,ABS(ABS(hinata_side!E136-ichiro2_side!E136)-180), ABS(hinata_side!E136-ichiro2_side!E136))</f>
        <v>71</v>
      </c>
      <c r="F86">
        <f>IF(ROUND(ABS(hinata_side!F136-ichiro2_side!F136)/180,0)*180 &gt; 90,ABS(ABS(hinata_side!F136-ichiro2_side!F136)-180), ABS(hinata_side!F136-ichiro2_side!F136))</f>
        <v>62</v>
      </c>
      <c r="G86">
        <f>IF(ROUND(ABS(hinata_side!G136-ichiro2_side!G136)/180,0)*180 &gt; 90,ABS(ABS(hinata_side!G136-ichiro2_side!G136)-180), ABS(hinata_side!G136-ichiro2_side!G136))</f>
        <v>70</v>
      </c>
      <c r="H86">
        <f>IF(ROUND(ABS(hinata_side!H136-ichiro2_side!H136)/180,0)*180 &gt; 90,ABS(ABS(hinata_side!H136-ichiro2_side!H136)-180), ABS(hinata_side!H136-ichiro2_side!H136))</f>
        <v>76</v>
      </c>
      <c r="J86">
        <f>IF(ROUND(ABS(hinata_side!J136-ichiro2_side!J136)/180,0)*180 &gt; 90,ABS(ABS(hinata_side!J136-ichiro2_side!J136)-180), ABS(hinata_side!J136-ichiro2_side!J136))</f>
        <v>75</v>
      </c>
      <c r="K86">
        <f>IF(ROUND(ABS(hinata_side!K136-ichiro2_side!K136)/180,0)*180 &gt; 90,ABS(ABS(hinata_side!K136-ichiro2_side!K136)-180), ABS(hinata_side!K136-ichiro2_side!K136))</f>
        <v>74</v>
      </c>
      <c r="L86">
        <f>IF(ROUND(ABS(hinata_side!L136-ichiro2_side!L136)/180,0)*180 &gt; 90,ABS(ABS(hinata_side!L136-ichiro2_side!L136)-180), ABS(hinata_side!L136-ichiro2_side!L136))</f>
        <v>87</v>
      </c>
      <c r="M86">
        <f>IF(ROUND(ABS(hinata_side!M136-ichiro2_side!M136)/180,0)*180 &gt; 90,ABS(ABS(hinata_side!M136-ichiro2_side!M136)-180), ABS(hinata_side!M136-ichiro2_side!M136))</f>
        <v>67</v>
      </c>
      <c r="N86">
        <f>IF(ROUND(ABS(hinata_side!N136-ichiro2_side!N136)/180,0)*180 &gt; 90,ABS(ABS(hinata_side!N136-ichiro2_side!N136)-180), ABS(hinata_side!N136-ichiro2_side!N136))</f>
        <v>73</v>
      </c>
      <c r="O86">
        <f>IF(ROUND(ABS(hinata_side!O136-ichiro2_side!O136)/180,0)*180 &gt; 90,ABS(ABS(hinata_side!O136-ichiro2_side!O136)-180), ABS(hinata_side!O136-ichiro2_side!O136))</f>
        <v>85</v>
      </c>
      <c r="P86">
        <f>IF(ROUND(ABS(hinata_side!P136-ichiro2_side!P136)/180,0)*180 &gt; 90,ABS(ABS(hinata_side!P136-ichiro2_side!P136)-180), ABS(hinata_side!P136-ichiro2_side!P136))</f>
        <v>78</v>
      </c>
      <c r="Q86">
        <f>IF(ROUND(ABS(hinata_side!Q136-ichiro2_side!Q136)/180,0)*180 &gt; 90,ABS(ABS(hinata_side!Q136-ichiro2_side!Q136)-180), ABS(hinata_side!Q136-ichiro2_side!Q136))</f>
        <v>16</v>
      </c>
      <c r="R86">
        <f>IF(ROUND(ABS(hinata_side!R136-ichiro2_side!R136)/180,0)*180 &gt; 90,ABS(ABS(hinata_side!R136-ichiro2_side!R136)-180), ABS(hinata_side!R136-ichiro2_side!R136))</f>
        <v>0</v>
      </c>
      <c r="S86">
        <f>IF(ROUND(ABS(hinata_side!S136-ichiro2_side!S136)/180,0)*180 &gt; 90,ABS(ABS(hinata_side!S136-ichiro2_side!S136)-180), ABS(hinata_side!S136-ichiro2_side!S136))</f>
        <v>12</v>
      </c>
      <c r="T86">
        <f>IF(ROUND(ABS(hinata_side!T136-ichiro2_side!T136)/180,0)*180 &gt; 90,ABS(ABS(hinata_side!T136-ichiro2_side!T136)-180), ABS(hinata_side!T136-ichiro2_side!T136))</f>
        <v>0</v>
      </c>
      <c r="U86">
        <f>IF(ROUND(ABS(hinata_side!U136-ichiro2_side!U136)/180,0)*180 &gt; 90,ABS(ABS(hinata_side!U136-ichiro2_side!U136)-180), ABS(hinata_side!U136-ichiro2_side!U136))</f>
        <v>15</v>
      </c>
      <c r="V86">
        <f>IF(ROUND(ABS(hinata_side!V136-ichiro2_side!V136)/180,0)*180 &gt; 90,ABS(ABS(hinata_side!V136-ichiro2_side!V136)-180), ABS(hinata_side!V136-ichiro2_side!V136))</f>
        <v>15</v>
      </c>
      <c r="W86">
        <f>IF(ROUND(ABS(hinata_side!W136-ichiro2_side!W136)/180,0)*180 &gt; 90,ABS(ABS(hinata_side!W136-ichiro2_side!W136)-180), ABS(hinata_side!W136-ichiro2_side!W136))</f>
        <v>67</v>
      </c>
      <c r="X86">
        <f>IF(ROUND(ABS(hinata_side!X136-ichiro2_side!X136)/180,0)*180 &gt; 90,ABS(ABS(hinata_side!X136-ichiro2_side!X136)-180), ABS(hinata_side!X136-ichiro2_side!X136))</f>
        <v>22</v>
      </c>
      <c r="Y86">
        <f>IF(ROUND(ABS(hinata_side!Y136-ichiro2_side!Y136)/180,0)*180 &gt; 90,ABS(ABS(hinata_side!Y136-ichiro2_side!Y136)-180), ABS(hinata_side!Y136-ichiro2_side!Y136))</f>
        <v>13</v>
      </c>
      <c r="Z86">
        <f>IF(ROUND(ABS(hinata_side!Z136-ichiro2_side!Z136)/180,0)*180 &gt; 90,ABS(ABS(hinata_side!Z136-ichiro2_side!Z136)-180), ABS(hinata_side!Z136-ichiro2_side!Z136))</f>
        <v>46</v>
      </c>
      <c r="AB86">
        <f t="shared" si="16"/>
        <v>169</v>
      </c>
      <c r="AC86">
        <f t="shared" si="16"/>
        <v>5184</v>
      </c>
      <c r="AD86">
        <f t="shared" si="16"/>
        <v>5041</v>
      </c>
      <c r="AE86">
        <f t="shared" si="16"/>
        <v>5041</v>
      </c>
      <c r="AF86">
        <f t="shared" si="16"/>
        <v>3844</v>
      </c>
      <c r="AG86">
        <f t="shared" si="16"/>
        <v>4900</v>
      </c>
      <c r="AH86">
        <f t="shared" si="16"/>
        <v>5776</v>
      </c>
      <c r="AI86">
        <f t="shared" si="16"/>
        <v>0</v>
      </c>
      <c r="AJ86">
        <f t="shared" si="15"/>
        <v>5625</v>
      </c>
      <c r="AK86">
        <f t="shared" si="15"/>
        <v>5476</v>
      </c>
      <c r="AL86">
        <f t="shared" si="15"/>
        <v>7569</v>
      </c>
      <c r="AM86">
        <f t="shared" si="15"/>
        <v>4489</v>
      </c>
      <c r="AN86">
        <f t="shared" si="15"/>
        <v>5329</v>
      </c>
      <c r="AO86">
        <f t="shared" si="15"/>
        <v>7225</v>
      </c>
      <c r="AP86">
        <f t="shared" si="15"/>
        <v>6084</v>
      </c>
      <c r="AQ86">
        <f t="shared" si="15"/>
        <v>256</v>
      </c>
      <c r="AR86">
        <f t="shared" si="15"/>
        <v>0</v>
      </c>
      <c r="AS86">
        <f t="shared" si="15"/>
        <v>144</v>
      </c>
      <c r="AT86">
        <f t="shared" si="15"/>
        <v>0</v>
      </c>
      <c r="AU86">
        <f t="shared" si="15"/>
        <v>225</v>
      </c>
      <c r="AV86">
        <f t="shared" si="15"/>
        <v>225</v>
      </c>
      <c r="AW86">
        <f t="shared" si="15"/>
        <v>4489</v>
      </c>
      <c r="AX86">
        <f t="shared" si="15"/>
        <v>484</v>
      </c>
      <c r="AY86">
        <f t="shared" si="15"/>
        <v>169</v>
      </c>
      <c r="AZ86">
        <f t="shared" si="17"/>
        <v>2116</v>
      </c>
      <c r="BA86">
        <f t="shared" si="12"/>
        <v>282.59511673063281</v>
      </c>
      <c r="BB86">
        <f t="shared" si="13"/>
        <v>215.31604677775411</v>
      </c>
      <c r="BC86" s="15">
        <f t="shared" si="14"/>
        <v>183.02732036502093</v>
      </c>
    </row>
    <row r="87" spans="1:55" x14ac:dyDescent="0.55000000000000004">
      <c r="A87" s="1">
        <v>84</v>
      </c>
      <c r="B87">
        <f>IF(ROUND(ABS(hinata_side!B137-ichiro2_side!B137)/180,0)*180 &gt; 90,ABS(ABS(hinata_side!B137-ichiro2_side!B137)-180), ABS(hinata_side!B137-ichiro2_side!B137))</f>
        <v>10</v>
      </c>
      <c r="C87">
        <f>IF(ROUND(ABS(hinata_side!C137-ichiro2_side!C137)/180,0)*180 &gt; 90,ABS(ABS(hinata_side!C137-ichiro2_side!C137)-180), ABS(hinata_side!C137-ichiro2_side!C137))</f>
        <v>66</v>
      </c>
      <c r="D87">
        <f>IF(ROUND(ABS(hinata_side!D137-ichiro2_side!D137)/180,0)*180 &gt; 90,ABS(ABS(hinata_side!D137-ichiro2_side!D137)-180), ABS(hinata_side!D137-ichiro2_side!D137))</f>
        <v>68</v>
      </c>
      <c r="E87">
        <f>IF(ROUND(ABS(hinata_side!E137-ichiro2_side!E137)/180,0)*180 &gt; 90,ABS(ABS(hinata_side!E137-ichiro2_side!E137)-180), ABS(hinata_side!E137-ichiro2_side!E137))</f>
        <v>70</v>
      </c>
      <c r="F87">
        <f>IF(ROUND(ABS(hinata_side!F137-ichiro2_side!F137)/180,0)*180 &gt; 90,ABS(ABS(hinata_side!F137-ichiro2_side!F137)-180), ABS(hinata_side!F137-ichiro2_side!F137))</f>
        <v>68</v>
      </c>
      <c r="G87">
        <f>IF(ROUND(ABS(hinata_side!G137-ichiro2_side!G137)/180,0)*180 &gt; 90,ABS(ABS(hinata_side!G137-ichiro2_side!G137)-180), ABS(hinata_side!G137-ichiro2_side!G137))</f>
        <v>57</v>
      </c>
      <c r="H87">
        <f>IF(ROUND(ABS(hinata_side!H137-ichiro2_side!H137)/180,0)*180 &gt; 90,ABS(ABS(hinata_side!H137-ichiro2_side!H137)-180), ABS(hinata_side!H137-ichiro2_side!H137))</f>
        <v>73</v>
      </c>
      <c r="J87">
        <f>IF(ROUND(ABS(hinata_side!J137-ichiro2_side!J137)/180,0)*180 &gt; 90,ABS(ABS(hinata_side!J137-ichiro2_side!J137)-180), ABS(hinata_side!J137-ichiro2_side!J137))</f>
        <v>73</v>
      </c>
      <c r="K87">
        <f>IF(ROUND(ABS(hinata_side!K137-ichiro2_side!K137)/180,0)*180 &gt; 90,ABS(ABS(hinata_side!K137-ichiro2_side!K137)-180), ABS(hinata_side!K137-ichiro2_side!K137))</f>
        <v>75</v>
      </c>
      <c r="L87">
        <f>IF(ROUND(ABS(hinata_side!L137-ichiro2_side!L137)/180,0)*180 &gt; 90,ABS(ABS(hinata_side!L137-ichiro2_side!L137)-180), ABS(hinata_side!L137-ichiro2_side!L137))</f>
        <v>87</v>
      </c>
      <c r="M87">
        <f>IF(ROUND(ABS(hinata_side!M137-ichiro2_side!M137)/180,0)*180 &gt; 90,ABS(ABS(hinata_side!M137-ichiro2_side!M137)-180), ABS(hinata_side!M137-ichiro2_side!M137))</f>
        <v>76</v>
      </c>
      <c r="N87">
        <f>IF(ROUND(ABS(hinata_side!N137-ichiro2_side!N137)/180,0)*180 &gt; 90,ABS(ABS(hinata_side!N137-ichiro2_side!N137)-180), ABS(hinata_side!N137-ichiro2_side!N137))</f>
        <v>71</v>
      </c>
      <c r="O87">
        <f>IF(ROUND(ABS(hinata_side!O137-ichiro2_side!O137)/180,0)*180 &gt; 90,ABS(ABS(hinata_side!O137-ichiro2_side!O137)-180), ABS(hinata_side!O137-ichiro2_side!O137))</f>
        <v>88</v>
      </c>
      <c r="P87">
        <f>IF(ROUND(ABS(hinata_side!P137-ichiro2_side!P137)/180,0)*180 &gt; 90,ABS(ABS(hinata_side!P137-ichiro2_side!P137)-180), ABS(hinata_side!P137-ichiro2_side!P137))</f>
        <v>72</v>
      </c>
      <c r="Q87">
        <f>IF(ROUND(ABS(hinata_side!Q137-ichiro2_side!Q137)/180,0)*180 &gt; 90,ABS(ABS(hinata_side!Q137-ichiro2_side!Q137)-180), ABS(hinata_side!Q137-ichiro2_side!Q137))</f>
        <v>9</v>
      </c>
      <c r="S87">
        <f>IF(ROUND(ABS(hinata_side!S137-ichiro2_side!S137)/180,0)*180 &gt; 90,ABS(ABS(hinata_side!S137-ichiro2_side!S137)-180), ABS(hinata_side!S137-ichiro2_side!S137))</f>
        <v>11</v>
      </c>
      <c r="T87">
        <f>IF(ROUND(ABS(hinata_side!T137-ichiro2_side!T137)/180,0)*180 &gt; 90,ABS(ABS(hinata_side!T137-ichiro2_side!T137)-180), ABS(hinata_side!T137-ichiro2_side!T137))</f>
        <v>0</v>
      </c>
      <c r="U87">
        <f>IF(ROUND(ABS(hinata_side!U137-ichiro2_side!U137)/180,0)*180 &gt; 90,ABS(ABS(hinata_side!U137-ichiro2_side!U137)-180), ABS(hinata_side!U137-ichiro2_side!U137))</f>
        <v>22</v>
      </c>
      <c r="V87">
        <f>IF(ROUND(ABS(hinata_side!V137-ichiro2_side!V137)/180,0)*180 &gt; 90,ABS(ABS(hinata_side!V137-ichiro2_side!V137)-180), ABS(hinata_side!V137-ichiro2_side!V137))</f>
        <v>25</v>
      </c>
      <c r="W87">
        <f>IF(ROUND(ABS(hinata_side!W137-ichiro2_side!W137)/180,0)*180 &gt; 90,ABS(ABS(hinata_side!W137-ichiro2_side!W137)-180), ABS(hinata_side!W137-ichiro2_side!W137))</f>
        <v>63</v>
      </c>
      <c r="X87">
        <f>IF(ROUND(ABS(hinata_side!X137-ichiro2_side!X137)/180,0)*180 &gt; 90,ABS(ABS(hinata_side!X137-ichiro2_side!X137)-180), ABS(hinata_side!X137-ichiro2_side!X137))</f>
        <v>22</v>
      </c>
      <c r="Y87">
        <f>IF(ROUND(ABS(hinata_side!Y137-ichiro2_side!Y137)/180,0)*180 &gt; 90,ABS(ABS(hinata_side!Y137-ichiro2_side!Y137)-180), ABS(hinata_side!Y137-ichiro2_side!Y137))</f>
        <v>17</v>
      </c>
      <c r="Z87">
        <f>IF(ROUND(ABS(hinata_side!Z137-ichiro2_side!Z137)/180,0)*180 &gt; 90,ABS(ABS(hinata_side!Z137-ichiro2_side!Z137)-180), ABS(hinata_side!Z137-ichiro2_side!Z137))</f>
        <v>75</v>
      </c>
      <c r="AB87">
        <f t="shared" si="16"/>
        <v>100</v>
      </c>
      <c r="AC87">
        <f t="shared" si="16"/>
        <v>4356</v>
      </c>
      <c r="AD87">
        <f t="shared" si="16"/>
        <v>4624</v>
      </c>
      <c r="AE87">
        <f t="shared" si="16"/>
        <v>4900</v>
      </c>
      <c r="AF87">
        <f t="shared" si="16"/>
        <v>4624</v>
      </c>
      <c r="AG87">
        <f t="shared" si="16"/>
        <v>3249</v>
      </c>
      <c r="AH87">
        <f t="shared" si="16"/>
        <v>5329</v>
      </c>
      <c r="AI87">
        <f t="shared" si="16"/>
        <v>0</v>
      </c>
      <c r="AJ87">
        <f t="shared" si="15"/>
        <v>5329</v>
      </c>
      <c r="AK87">
        <f t="shared" si="15"/>
        <v>5625</v>
      </c>
      <c r="AL87">
        <f t="shared" si="15"/>
        <v>7569</v>
      </c>
      <c r="AM87">
        <f t="shared" si="15"/>
        <v>5776</v>
      </c>
      <c r="AN87">
        <f t="shared" si="15"/>
        <v>5041</v>
      </c>
      <c r="AO87">
        <f t="shared" si="15"/>
        <v>7744</v>
      </c>
      <c r="AP87">
        <f t="shared" si="15"/>
        <v>5184</v>
      </c>
      <c r="AQ87">
        <f t="shared" si="15"/>
        <v>81</v>
      </c>
      <c r="AR87">
        <f t="shared" si="15"/>
        <v>0</v>
      </c>
      <c r="AS87">
        <f t="shared" si="15"/>
        <v>121</v>
      </c>
      <c r="AT87">
        <f t="shared" si="15"/>
        <v>0</v>
      </c>
      <c r="AU87">
        <f t="shared" si="15"/>
        <v>484</v>
      </c>
      <c r="AV87">
        <f t="shared" si="15"/>
        <v>625</v>
      </c>
      <c r="AW87">
        <f t="shared" si="15"/>
        <v>3969</v>
      </c>
      <c r="AX87">
        <f t="shared" si="15"/>
        <v>484</v>
      </c>
      <c r="AY87">
        <f t="shared" si="15"/>
        <v>289</v>
      </c>
      <c r="AZ87">
        <f t="shared" si="17"/>
        <v>5625</v>
      </c>
      <c r="BA87">
        <f t="shared" si="12"/>
        <v>284.82977372458799</v>
      </c>
      <c r="BB87">
        <f t="shared" si="13"/>
        <v>207.60539492026695</v>
      </c>
      <c r="BC87" s="15">
        <f t="shared" si="14"/>
        <v>195.00769215597626</v>
      </c>
    </row>
    <row r="88" spans="1:55" x14ac:dyDescent="0.55000000000000004">
      <c r="A88" s="1">
        <v>85</v>
      </c>
      <c r="B88">
        <f>IF(ROUND(ABS(hinata_side!B138-ichiro2_side!B138)/180,0)*180 &gt; 90,ABS(ABS(hinata_side!B138-ichiro2_side!B138)-180), ABS(hinata_side!B138-ichiro2_side!B138))</f>
        <v>12</v>
      </c>
      <c r="C88">
        <f>IF(ROUND(ABS(hinata_side!C138-ichiro2_side!C138)/180,0)*180 &gt; 90,ABS(ABS(hinata_side!C138-ichiro2_side!C138)-180), ABS(hinata_side!C138-ichiro2_side!C138))</f>
        <v>66</v>
      </c>
      <c r="D88">
        <f>IF(ROUND(ABS(hinata_side!D138-ichiro2_side!D138)/180,0)*180 &gt; 90,ABS(ABS(hinata_side!D138-ichiro2_side!D138)-180), ABS(hinata_side!D138-ichiro2_side!D138))</f>
        <v>68</v>
      </c>
      <c r="E88">
        <f>IF(ROUND(ABS(hinata_side!E138-ichiro2_side!E138)/180,0)*180 &gt; 90,ABS(ABS(hinata_side!E138-ichiro2_side!E138)-180), ABS(hinata_side!E138-ichiro2_side!E138))</f>
        <v>66</v>
      </c>
      <c r="F88">
        <f>IF(ROUND(ABS(hinata_side!F138-ichiro2_side!F138)/180,0)*180 &gt; 90,ABS(ABS(hinata_side!F138-ichiro2_side!F138)-180), ABS(hinata_side!F138-ichiro2_side!F138))</f>
        <v>63</v>
      </c>
      <c r="G88">
        <f>IF(ROUND(ABS(hinata_side!G138-ichiro2_side!G138)/180,0)*180 &gt; 90,ABS(ABS(hinata_side!G138-ichiro2_side!G138)-180), ABS(hinata_side!G138-ichiro2_side!G138))</f>
        <v>32</v>
      </c>
      <c r="H88">
        <f>IF(ROUND(ABS(hinata_side!H138-ichiro2_side!H138)/180,0)*180 &gt; 90,ABS(ABS(hinata_side!H138-ichiro2_side!H138)-180), ABS(hinata_side!H138-ichiro2_side!H138))</f>
        <v>50</v>
      </c>
      <c r="I88">
        <f>IF(ROUND(ABS(hinata_side!I138-ichiro2_side!I138)/180,0)*180 &gt; 90,ABS(ABS(hinata_side!I138-ichiro2_side!I138)-180), ABS(hinata_side!I138-ichiro2_side!I138))</f>
        <v>0</v>
      </c>
      <c r="J88">
        <f>IF(ROUND(ABS(hinata_side!J138-ichiro2_side!J138)/180,0)*180 &gt; 90,ABS(ABS(hinata_side!J138-ichiro2_side!J138)-180), ABS(hinata_side!J138-ichiro2_side!J138))</f>
        <v>72</v>
      </c>
      <c r="K88">
        <f>IF(ROUND(ABS(hinata_side!K138-ichiro2_side!K138)/180,0)*180 &gt; 90,ABS(ABS(hinata_side!K138-ichiro2_side!K138)-180), ABS(hinata_side!K138-ichiro2_side!K138))</f>
        <v>71</v>
      </c>
      <c r="L88">
        <f>IF(ROUND(ABS(hinata_side!L138-ichiro2_side!L138)/180,0)*180 &gt; 90,ABS(ABS(hinata_side!L138-ichiro2_side!L138)-180), ABS(hinata_side!L138-ichiro2_side!L138))</f>
        <v>86</v>
      </c>
      <c r="M88">
        <f>IF(ROUND(ABS(hinata_side!M138-ichiro2_side!M138)/180,0)*180 &gt; 90,ABS(ABS(hinata_side!M138-ichiro2_side!M138)-180), ABS(hinata_side!M138-ichiro2_side!M138))</f>
        <v>76</v>
      </c>
      <c r="N88">
        <f>IF(ROUND(ABS(hinata_side!N138-ichiro2_side!N138)/180,0)*180 &gt; 90,ABS(ABS(hinata_side!N138-ichiro2_side!N138)-180), ABS(hinata_side!N138-ichiro2_side!N138))</f>
        <v>68</v>
      </c>
      <c r="O88">
        <f>IF(ROUND(ABS(hinata_side!O138-ichiro2_side!O138)/180,0)*180 &gt; 90,ABS(ABS(hinata_side!O138-ichiro2_side!O138)-180), ABS(hinata_side!O138-ichiro2_side!O138))</f>
        <v>88</v>
      </c>
      <c r="P88">
        <f>IF(ROUND(ABS(hinata_side!P138-ichiro2_side!P138)/180,0)*180 &gt; 90,ABS(ABS(hinata_side!P138-ichiro2_side!P138)-180), ABS(hinata_side!P138-ichiro2_side!P138))</f>
        <v>72</v>
      </c>
      <c r="Q88">
        <f>IF(ROUND(ABS(hinata_side!Q138-ichiro2_side!Q138)/180,0)*180 &gt; 90,ABS(ABS(hinata_side!Q138-ichiro2_side!Q138)-180), ABS(hinata_side!Q138-ichiro2_side!Q138))</f>
        <v>7</v>
      </c>
      <c r="R88">
        <f>IF(ROUND(ABS(hinata_side!R138-ichiro2_side!R138)/180,0)*180 &gt; 90,ABS(ABS(hinata_side!R138-ichiro2_side!R138)-180), ABS(hinata_side!R138-ichiro2_side!R138))</f>
        <v>0</v>
      </c>
      <c r="S88">
        <f>IF(ROUND(ABS(hinata_side!S138-ichiro2_side!S138)/180,0)*180 &gt; 90,ABS(ABS(hinata_side!S138-ichiro2_side!S138)-180), ABS(hinata_side!S138-ichiro2_side!S138))</f>
        <v>18</v>
      </c>
      <c r="T88">
        <f>IF(ROUND(ABS(hinata_side!T138-ichiro2_side!T138)/180,0)*180 &gt; 90,ABS(ABS(hinata_side!T138-ichiro2_side!T138)-180), ABS(hinata_side!T138-ichiro2_side!T138))</f>
        <v>0</v>
      </c>
      <c r="U88">
        <f>IF(ROUND(ABS(hinata_side!U138-ichiro2_side!U138)/180,0)*180 &gt; 90,ABS(ABS(hinata_side!U138-ichiro2_side!U138)-180), ABS(hinata_side!U138-ichiro2_side!U138))</f>
        <v>30</v>
      </c>
      <c r="V88">
        <f>IF(ROUND(ABS(hinata_side!V138-ichiro2_side!V138)/180,0)*180 &gt; 90,ABS(ABS(hinata_side!V138-ichiro2_side!V138)-180), ABS(hinata_side!V138-ichiro2_side!V138))</f>
        <v>21</v>
      </c>
      <c r="W88">
        <f>IF(ROUND(ABS(hinata_side!W138-ichiro2_side!W138)/180,0)*180 &gt; 90,ABS(ABS(hinata_side!W138-ichiro2_side!W138)-180), ABS(hinata_side!W138-ichiro2_side!W138))</f>
        <v>61</v>
      </c>
      <c r="X88">
        <f>IF(ROUND(ABS(hinata_side!X138-ichiro2_side!X138)/180,0)*180 &gt; 90,ABS(ABS(hinata_side!X138-ichiro2_side!X138)-180), ABS(hinata_side!X138-ichiro2_side!X138))</f>
        <v>36</v>
      </c>
      <c r="Y88">
        <f>IF(ROUND(ABS(hinata_side!Y138-ichiro2_side!Y138)/180,0)*180 &gt; 90,ABS(ABS(hinata_side!Y138-ichiro2_side!Y138)-180), ABS(hinata_side!Y138-ichiro2_side!Y138))</f>
        <v>10</v>
      </c>
      <c r="Z88">
        <f>IF(ROUND(ABS(hinata_side!Z138-ichiro2_side!Z138)/180,0)*180 &gt; 90,ABS(ABS(hinata_side!Z138-ichiro2_side!Z138)-180), ABS(hinata_side!Z138-ichiro2_side!Z138))</f>
        <v>63</v>
      </c>
      <c r="AB88">
        <f t="shared" si="16"/>
        <v>144</v>
      </c>
      <c r="AC88">
        <f t="shared" si="16"/>
        <v>4356</v>
      </c>
      <c r="AD88">
        <f t="shared" si="16"/>
        <v>4624</v>
      </c>
      <c r="AE88">
        <f t="shared" si="16"/>
        <v>4356</v>
      </c>
      <c r="AF88">
        <f t="shared" si="16"/>
        <v>3969</v>
      </c>
      <c r="AG88">
        <f t="shared" si="16"/>
        <v>1024</v>
      </c>
      <c r="AH88">
        <f t="shared" si="16"/>
        <v>2500</v>
      </c>
      <c r="AI88">
        <f t="shared" si="16"/>
        <v>0</v>
      </c>
      <c r="AJ88">
        <f t="shared" si="15"/>
        <v>5184</v>
      </c>
      <c r="AK88">
        <f t="shared" si="15"/>
        <v>5041</v>
      </c>
      <c r="AL88">
        <f t="shared" si="15"/>
        <v>7396</v>
      </c>
      <c r="AM88">
        <f t="shared" si="15"/>
        <v>5776</v>
      </c>
      <c r="AN88">
        <f t="shared" si="15"/>
        <v>4624</v>
      </c>
      <c r="AO88">
        <f t="shared" si="15"/>
        <v>7744</v>
      </c>
      <c r="AP88">
        <f t="shared" si="15"/>
        <v>5184</v>
      </c>
      <c r="AQ88">
        <f t="shared" si="15"/>
        <v>49</v>
      </c>
      <c r="AR88">
        <f t="shared" si="15"/>
        <v>0</v>
      </c>
      <c r="AS88">
        <f t="shared" si="15"/>
        <v>324</v>
      </c>
      <c r="AT88">
        <f t="shared" si="15"/>
        <v>0</v>
      </c>
      <c r="AU88">
        <f t="shared" si="15"/>
        <v>900</v>
      </c>
      <c r="AV88">
        <f t="shared" si="15"/>
        <v>441</v>
      </c>
      <c r="AW88">
        <f t="shared" si="15"/>
        <v>3721</v>
      </c>
      <c r="AX88">
        <f t="shared" si="15"/>
        <v>1296</v>
      </c>
      <c r="AY88">
        <f t="shared" si="15"/>
        <v>100</v>
      </c>
      <c r="AZ88">
        <f t="shared" si="17"/>
        <v>3969</v>
      </c>
      <c r="BA88">
        <f t="shared" si="12"/>
        <v>269.67016891009655</v>
      </c>
      <c r="BB88">
        <f t="shared" si="13"/>
        <v>192.83153269110321</v>
      </c>
      <c r="BC88" s="15">
        <f t="shared" si="14"/>
        <v>188.51525137240222</v>
      </c>
    </row>
    <row r="89" spans="1:55" x14ac:dyDescent="0.55000000000000004">
      <c r="A89" s="1">
        <v>86</v>
      </c>
      <c r="B89">
        <f>IF(ROUND(ABS(hinata_side!B139-ichiro2_side!B139)/180,0)*180 &gt; 90,ABS(ABS(hinata_side!B139-ichiro2_side!B139)-180), ABS(hinata_side!B139-ichiro2_side!B139))</f>
        <v>11</v>
      </c>
      <c r="C89">
        <f>IF(ROUND(ABS(hinata_side!C139-ichiro2_side!C139)/180,0)*180 &gt; 90,ABS(ABS(hinata_side!C139-ichiro2_side!C139)-180), ABS(hinata_side!C139-ichiro2_side!C139))</f>
        <v>67</v>
      </c>
      <c r="D89">
        <f>IF(ROUND(ABS(hinata_side!D139-ichiro2_side!D139)/180,0)*180 &gt; 90,ABS(ABS(hinata_side!D139-ichiro2_side!D139)-180), ABS(hinata_side!D139-ichiro2_side!D139))</f>
        <v>71</v>
      </c>
      <c r="E89">
        <f>IF(ROUND(ABS(hinata_side!E139-ichiro2_side!E139)/180,0)*180 &gt; 90,ABS(ABS(hinata_side!E139-ichiro2_side!E139)-180), ABS(hinata_side!E139-ichiro2_side!E139))</f>
        <v>71</v>
      </c>
      <c r="F89">
        <f>IF(ROUND(ABS(hinata_side!F139-ichiro2_side!F139)/180,0)*180 &gt; 90,ABS(ABS(hinata_side!F139-ichiro2_side!F139)-180), ABS(hinata_side!F139-ichiro2_side!F139))</f>
        <v>70</v>
      </c>
      <c r="G89">
        <f>IF(ROUND(ABS(hinata_side!G139-ichiro2_side!G139)/180,0)*180 &gt; 90,ABS(ABS(hinata_side!G139-ichiro2_side!G139)-180), ABS(hinata_side!G139-ichiro2_side!G139))</f>
        <v>48</v>
      </c>
      <c r="H89">
        <f>IF(ROUND(ABS(hinata_side!H139-ichiro2_side!H139)/180,0)*180 &gt; 90,ABS(ABS(hinata_side!H139-ichiro2_side!H139)-180), ABS(hinata_side!H139-ichiro2_side!H139))</f>
        <v>72</v>
      </c>
      <c r="J89">
        <f>IF(ROUND(ABS(hinata_side!J139-ichiro2_side!J139)/180,0)*180 &gt; 90,ABS(ABS(hinata_side!J139-ichiro2_side!J139)-180), ABS(hinata_side!J139-ichiro2_side!J139))</f>
        <v>72</v>
      </c>
      <c r="K89">
        <f>IF(ROUND(ABS(hinata_side!K139-ichiro2_side!K139)/180,0)*180 &gt; 90,ABS(ABS(hinata_side!K139-ichiro2_side!K139)-180), ABS(hinata_side!K139-ichiro2_side!K139))</f>
        <v>69</v>
      </c>
      <c r="L89">
        <f>IF(ROUND(ABS(hinata_side!L139-ichiro2_side!L139)/180,0)*180 &gt; 90,ABS(ABS(hinata_side!L139-ichiro2_side!L139)-180), ABS(hinata_side!L139-ichiro2_side!L139))</f>
        <v>88</v>
      </c>
      <c r="M89">
        <f>IF(ROUND(ABS(hinata_side!M139-ichiro2_side!M139)/180,0)*180 &gt; 90,ABS(ABS(hinata_side!M139-ichiro2_side!M139)-180), ABS(hinata_side!M139-ichiro2_side!M139))</f>
        <v>80</v>
      </c>
      <c r="N89">
        <f>IF(ROUND(ABS(hinata_side!N139-ichiro2_side!N139)/180,0)*180 &gt; 90,ABS(ABS(hinata_side!N139-ichiro2_side!N139)-180), ABS(hinata_side!N139-ichiro2_side!N139))</f>
        <v>69</v>
      </c>
      <c r="O89">
        <f>IF(ROUND(ABS(hinata_side!O139-ichiro2_side!O139)/180,0)*180 &gt; 90,ABS(ABS(hinata_side!O139-ichiro2_side!O139)-180), ABS(hinata_side!O139-ichiro2_side!O139))</f>
        <v>88</v>
      </c>
      <c r="P89">
        <f>IF(ROUND(ABS(hinata_side!P139-ichiro2_side!P139)/180,0)*180 &gt; 90,ABS(ABS(hinata_side!P139-ichiro2_side!P139)-180), ABS(hinata_side!P139-ichiro2_side!P139))</f>
        <v>78</v>
      </c>
      <c r="Q89">
        <f>IF(ROUND(ABS(hinata_side!Q139-ichiro2_side!Q139)/180,0)*180 &gt; 90,ABS(ABS(hinata_side!Q139-ichiro2_side!Q139)-180), ABS(hinata_side!Q139-ichiro2_side!Q139))</f>
        <v>11</v>
      </c>
      <c r="R89">
        <f>IF(ROUND(ABS(hinata_side!R139-ichiro2_side!R139)/180,0)*180 &gt; 90,ABS(ABS(hinata_side!R139-ichiro2_side!R139)-180), ABS(hinata_side!R139-ichiro2_side!R139))</f>
        <v>0</v>
      </c>
      <c r="S89">
        <f>IF(ROUND(ABS(hinata_side!S139-ichiro2_side!S139)/180,0)*180 &gt; 90,ABS(ABS(hinata_side!S139-ichiro2_side!S139)-180), ABS(hinata_side!S139-ichiro2_side!S139))</f>
        <v>18</v>
      </c>
      <c r="T89">
        <f>IF(ROUND(ABS(hinata_side!T139-ichiro2_side!T139)/180,0)*180 &gt; 90,ABS(ABS(hinata_side!T139-ichiro2_side!T139)-180), ABS(hinata_side!T139-ichiro2_side!T139))</f>
        <v>0</v>
      </c>
      <c r="U89">
        <f>IF(ROUND(ABS(hinata_side!U139-ichiro2_side!U139)/180,0)*180 &gt; 90,ABS(ABS(hinata_side!U139-ichiro2_side!U139)-180), ABS(hinata_side!U139-ichiro2_side!U139))</f>
        <v>35</v>
      </c>
      <c r="V89">
        <f>IF(ROUND(ABS(hinata_side!V139-ichiro2_side!V139)/180,0)*180 &gt; 90,ABS(ABS(hinata_side!V139-ichiro2_side!V139)-180), ABS(hinata_side!V139-ichiro2_side!V139))</f>
        <v>15</v>
      </c>
      <c r="W89">
        <f>IF(ROUND(ABS(hinata_side!W139-ichiro2_side!W139)/180,0)*180 &gt; 90,ABS(ABS(hinata_side!W139-ichiro2_side!W139)-180), ABS(hinata_side!W139-ichiro2_side!W139))</f>
        <v>59</v>
      </c>
      <c r="X89">
        <f>IF(ROUND(ABS(hinata_side!X139-ichiro2_side!X139)/180,0)*180 &gt; 90,ABS(ABS(hinata_side!X139-ichiro2_side!X139)-180), ABS(hinata_side!X139-ichiro2_side!X139))</f>
        <v>69</v>
      </c>
      <c r="Y89">
        <f>IF(ROUND(ABS(hinata_side!Y139-ichiro2_side!Y139)/180,0)*180 &gt; 90,ABS(ABS(hinata_side!Y139-ichiro2_side!Y139)-180), ABS(hinata_side!Y139-ichiro2_side!Y139))</f>
        <v>62</v>
      </c>
      <c r="Z89">
        <f>IF(ROUND(ABS(hinata_side!Z139-ichiro2_side!Z139)/180,0)*180 &gt; 90,ABS(ABS(hinata_side!Z139-ichiro2_side!Z139)-180), ABS(hinata_side!Z139-ichiro2_side!Z139))</f>
        <v>63</v>
      </c>
      <c r="AB89">
        <f t="shared" si="16"/>
        <v>121</v>
      </c>
      <c r="AC89">
        <f t="shared" si="16"/>
        <v>4489</v>
      </c>
      <c r="AD89">
        <f t="shared" si="16"/>
        <v>5041</v>
      </c>
      <c r="AE89">
        <f t="shared" si="16"/>
        <v>5041</v>
      </c>
      <c r="AF89">
        <f t="shared" si="16"/>
        <v>4900</v>
      </c>
      <c r="AG89">
        <f t="shared" si="16"/>
        <v>2304</v>
      </c>
      <c r="AH89">
        <f t="shared" si="16"/>
        <v>5184</v>
      </c>
      <c r="AI89">
        <f t="shared" si="16"/>
        <v>0</v>
      </c>
      <c r="AJ89">
        <f t="shared" si="15"/>
        <v>5184</v>
      </c>
      <c r="AK89">
        <f t="shared" si="15"/>
        <v>4761</v>
      </c>
      <c r="AL89">
        <f t="shared" si="15"/>
        <v>7744</v>
      </c>
      <c r="AM89">
        <f t="shared" si="15"/>
        <v>6400</v>
      </c>
      <c r="AN89">
        <f t="shared" si="15"/>
        <v>4761</v>
      </c>
      <c r="AO89">
        <f t="shared" si="15"/>
        <v>7744</v>
      </c>
      <c r="AP89">
        <f t="shared" si="15"/>
        <v>6084</v>
      </c>
      <c r="AQ89">
        <f t="shared" si="15"/>
        <v>121</v>
      </c>
      <c r="AR89">
        <f t="shared" si="15"/>
        <v>0</v>
      </c>
      <c r="AS89">
        <f t="shared" si="15"/>
        <v>324</v>
      </c>
      <c r="AT89">
        <f t="shared" si="15"/>
        <v>0</v>
      </c>
      <c r="AU89">
        <f t="shared" si="15"/>
        <v>1225</v>
      </c>
      <c r="AV89">
        <f t="shared" si="15"/>
        <v>225</v>
      </c>
      <c r="AW89">
        <f t="shared" si="15"/>
        <v>3481</v>
      </c>
      <c r="AX89">
        <f t="shared" si="15"/>
        <v>4761</v>
      </c>
      <c r="AY89">
        <f t="shared" si="15"/>
        <v>3844</v>
      </c>
      <c r="AZ89">
        <f t="shared" si="17"/>
        <v>3969</v>
      </c>
      <c r="BA89">
        <f t="shared" si="12"/>
        <v>296.1553646314718</v>
      </c>
      <c r="BB89">
        <f t="shared" si="13"/>
        <v>206.71477934584163</v>
      </c>
      <c r="BC89" s="15">
        <f t="shared" si="14"/>
        <v>212.07781590727495</v>
      </c>
    </row>
    <row r="90" spans="1:55" x14ac:dyDescent="0.55000000000000004">
      <c r="A90" s="1">
        <v>87</v>
      </c>
      <c r="B90">
        <f>IF(ROUND(ABS(hinata_side!B140-ichiro2_side!B140)/180,0)*180 &gt; 90,ABS(ABS(hinata_side!B140-ichiro2_side!B140)-180), ABS(hinata_side!B140-ichiro2_side!B140))</f>
        <v>7</v>
      </c>
      <c r="C90">
        <f>IF(ROUND(ABS(hinata_side!C140-ichiro2_side!C140)/180,0)*180 &gt; 90,ABS(ABS(hinata_side!C140-ichiro2_side!C140)-180), ABS(hinata_side!C140-ichiro2_side!C140))</f>
        <v>71</v>
      </c>
      <c r="D90">
        <f>IF(ROUND(ABS(hinata_side!D140-ichiro2_side!D140)/180,0)*180 &gt; 90,ABS(ABS(hinata_side!D140-ichiro2_side!D140)-180), ABS(hinata_side!D140-ichiro2_side!D140))</f>
        <v>66</v>
      </c>
      <c r="E90">
        <f>IF(ROUND(ABS(hinata_side!E140-ichiro2_side!E140)/180,0)*180 &gt; 90,ABS(ABS(hinata_side!E140-ichiro2_side!E140)-180), ABS(hinata_side!E140-ichiro2_side!E140))</f>
        <v>70</v>
      </c>
      <c r="F90">
        <f>IF(ROUND(ABS(hinata_side!F140-ichiro2_side!F140)/180,0)*180 &gt; 90,ABS(ABS(hinata_side!F140-ichiro2_side!F140)-180), ABS(hinata_side!F140-ichiro2_side!F140))</f>
        <v>65</v>
      </c>
      <c r="G90">
        <f>IF(ROUND(ABS(hinata_side!G140-ichiro2_side!G140)/180,0)*180 &gt; 90,ABS(ABS(hinata_side!G140-ichiro2_side!G140)-180), ABS(hinata_side!G140-ichiro2_side!G140))</f>
        <v>69</v>
      </c>
      <c r="H90">
        <f>IF(ROUND(ABS(hinata_side!H140-ichiro2_side!H140)/180,0)*180 &gt; 90,ABS(ABS(hinata_side!H140-ichiro2_side!H140)-180), ABS(hinata_side!H140-ichiro2_side!H140))</f>
        <v>71</v>
      </c>
      <c r="J90">
        <f>IF(ROUND(ABS(hinata_side!J140-ichiro2_side!J140)/180,0)*180 &gt; 90,ABS(ABS(hinata_side!J140-ichiro2_side!J140)-180), ABS(hinata_side!J140-ichiro2_side!J140))</f>
        <v>73</v>
      </c>
      <c r="K90">
        <f>IF(ROUND(ABS(hinata_side!K140-ichiro2_side!K140)/180,0)*180 &gt; 90,ABS(ABS(hinata_side!K140-ichiro2_side!K140)-180), ABS(hinata_side!K140-ichiro2_side!K140))</f>
        <v>70</v>
      </c>
      <c r="L90">
        <f>IF(ROUND(ABS(hinata_side!L140-ichiro2_side!L140)/180,0)*180 &gt; 90,ABS(ABS(hinata_side!L140-ichiro2_side!L140)-180), ABS(hinata_side!L140-ichiro2_side!L140))</f>
        <v>83</v>
      </c>
      <c r="M90">
        <f>IF(ROUND(ABS(hinata_side!M140-ichiro2_side!M140)/180,0)*180 &gt; 90,ABS(ABS(hinata_side!M140-ichiro2_side!M140)-180), ABS(hinata_side!M140-ichiro2_side!M140))</f>
        <v>77</v>
      </c>
      <c r="N90">
        <f>IF(ROUND(ABS(hinata_side!N140-ichiro2_side!N140)/180,0)*180 &gt; 90,ABS(ABS(hinata_side!N140-ichiro2_side!N140)-180), ABS(hinata_side!N140-ichiro2_side!N140))</f>
        <v>73</v>
      </c>
      <c r="O90">
        <f>IF(ROUND(ABS(hinata_side!O140-ichiro2_side!O140)/180,0)*180 &gt; 90,ABS(ABS(hinata_side!O140-ichiro2_side!O140)-180), ABS(hinata_side!O140-ichiro2_side!O140))</f>
        <v>86</v>
      </c>
      <c r="P90">
        <f>IF(ROUND(ABS(hinata_side!P140-ichiro2_side!P140)/180,0)*180 &gt; 90,ABS(ABS(hinata_side!P140-ichiro2_side!P140)-180), ABS(hinata_side!P140-ichiro2_side!P140))</f>
        <v>68</v>
      </c>
      <c r="Q90">
        <f>IF(ROUND(ABS(hinata_side!Q140-ichiro2_side!Q140)/180,0)*180 &gt; 90,ABS(ABS(hinata_side!Q140-ichiro2_side!Q140)-180), ABS(hinata_side!Q140-ichiro2_side!Q140))</f>
        <v>9</v>
      </c>
      <c r="R90">
        <f>IF(ROUND(ABS(hinata_side!R140-ichiro2_side!R140)/180,0)*180 &gt; 90,ABS(ABS(hinata_side!R140-ichiro2_side!R140)-180), ABS(hinata_side!R140-ichiro2_side!R140))</f>
        <v>0</v>
      </c>
      <c r="S90">
        <f>IF(ROUND(ABS(hinata_side!S140-ichiro2_side!S140)/180,0)*180 &gt; 90,ABS(ABS(hinata_side!S140-ichiro2_side!S140)-180), ABS(hinata_side!S140-ichiro2_side!S140))</f>
        <v>11</v>
      </c>
      <c r="T90">
        <f>IF(ROUND(ABS(hinata_side!T140-ichiro2_side!T140)/180,0)*180 &gt; 90,ABS(ABS(hinata_side!T140-ichiro2_side!T140)-180), ABS(hinata_side!T140-ichiro2_side!T140))</f>
        <v>0</v>
      </c>
      <c r="U90">
        <f>IF(ROUND(ABS(hinata_side!U140-ichiro2_side!U140)/180,0)*180 &gt; 90,ABS(ABS(hinata_side!U140-ichiro2_side!U140)-180), ABS(hinata_side!U140-ichiro2_side!U140))</f>
        <v>18</v>
      </c>
      <c r="V90">
        <f>IF(ROUND(ABS(hinata_side!V140-ichiro2_side!V140)/180,0)*180 &gt; 90,ABS(ABS(hinata_side!V140-ichiro2_side!V140)-180), ABS(hinata_side!V140-ichiro2_side!V140))</f>
        <v>9</v>
      </c>
      <c r="W90">
        <f>IF(ROUND(ABS(hinata_side!W140-ichiro2_side!W140)/180,0)*180 &gt; 90,ABS(ABS(hinata_side!W140-ichiro2_side!W140)-180), ABS(hinata_side!W140-ichiro2_side!W140))</f>
        <v>55</v>
      </c>
      <c r="X90">
        <f>IF(ROUND(ABS(hinata_side!X140-ichiro2_side!X140)/180,0)*180 &gt; 90,ABS(ABS(hinata_side!X140-ichiro2_side!X140)-180), ABS(hinata_side!X140-ichiro2_side!X140))</f>
        <v>20</v>
      </c>
      <c r="Y90">
        <f>IF(ROUND(ABS(hinata_side!Y140-ichiro2_side!Y140)/180,0)*180 &gt; 90,ABS(ABS(hinata_side!Y140-ichiro2_side!Y140)-180), ABS(hinata_side!Y140-ichiro2_side!Y140))</f>
        <v>24</v>
      </c>
      <c r="Z90">
        <f>IF(ROUND(ABS(hinata_side!Z140-ichiro2_side!Z140)/180,0)*180 &gt; 90,ABS(ABS(hinata_side!Z140-ichiro2_side!Z140)-180), ABS(hinata_side!Z140-ichiro2_side!Z140))</f>
        <v>51</v>
      </c>
      <c r="AB90">
        <f t="shared" si="16"/>
        <v>49</v>
      </c>
      <c r="AC90">
        <f t="shared" si="16"/>
        <v>5041</v>
      </c>
      <c r="AD90">
        <f t="shared" si="16"/>
        <v>4356</v>
      </c>
      <c r="AE90">
        <f t="shared" si="16"/>
        <v>4900</v>
      </c>
      <c r="AF90">
        <f t="shared" si="16"/>
        <v>4225</v>
      </c>
      <c r="AG90">
        <f t="shared" si="16"/>
        <v>4761</v>
      </c>
      <c r="AH90">
        <f t="shared" si="16"/>
        <v>5041</v>
      </c>
      <c r="AI90">
        <f t="shared" si="16"/>
        <v>0</v>
      </c>
      <c r="AJ90">
        <f t="shared" si="15"/>
        <v>5329</v>
      </c>
      <c r="AK90">
        <f t="shared" si="15"/>
        <v>4900</v>
      </c>
      <c r="AL90">
        <f t="shared" si="15"/>
        <v>6889</v>
      </c>
      <c r="AM90">
        <f t="shared" si="15"/>
        <v>5929</v>
      </c>
      <c r="AN90">
        <f t="shared" si="15"/>
        <v>5329</v>
      </c>
      <c r="AO90">
        <f t="shared" si="15"/>
        <v>7396</v>
      </c>
      <c r="AP90">
        <f t="shared" si="15"/>
        <v>4624</v>
      </c>
      <c r="AQ90">
        <f t="shared" si="15"/>
        <v>81</v>
      </c>
      <c r="AR90">
        <f t="shared" si="15"/>
        <v>0</v>
      </c>
      <c r="AS90">
        <f t="shared" si="15"/>
        <v>121</v>
      </c>
      <c r="AT90">
        <f t="shared" si="15"/>
        <v>0</v>
      </c>
      <c r="AU90">
        <f t="shared" si="15"/>
        <v>324</v>
      </c>
      <c r="AV90">
        <f t="shared" si="15"/>
        <v>81</v>
      </c>
      <c r="AW90">
        <f t="shared" si="15"/>
        <v>3025</v>
      </c>
      <c r="AX90">
        <f t="shared" si="15"/>
        <v>400</v>
      </c>
      <c r="AY90">
        <f t="shared" si="15"/>
        <v>576</v>
      </c>
      <c r="AZ90">
        <f t="shared" si="17"/>
        <v>2601</v>
      </c>
      <c r="BA90">
        <f t="shared" si="12"/>
        <v>275.64107096004398</v>
      </c>
      <c r="BB90">
        <f t="shared" si="13"/>
        <v>209.07654100831112</v>
      </c>
      <c r="BC90" s="15">
        <f t="shared" si="14"/>
        <v>179.62460855907244</v>
      </c>
    </row>
    <row r="91" spans="1:55" x14ac:dyDescent="0.55000000000000004">
      <c r="A91" s="1">
        <v>88</v>
      </c>
      <c r="B91">
        <f>IF(ROUND(ABS(hinata_side!B141-ichiro2_side!B141)/180,0)*180 &gt; 90,ABS(ABS(hinata_side!B141-ichiro2_side!B141)-180), ABS(hinata_side!B141-ichiro2_side!B141))</f>
        <v>11</v>
      </c>
      <c r="C91">
        <f>IF(ROUND(ABS(hinata_side!C141-ichiro2_side!C141)/180,0)*180 &gt; 90,ABS(ABS(hinata_side!C141-ichiro2_side!C141)-180), ABS(hinata_side!C141-ichiro2_side!C141))</f>
        <v>67</v>
      </c>
      <c r="D91">
        <f>IF(ROUND(ABS(hinata_side!D141-ichiro2_side!D141)/180,0)*180 &gt; 90,ABS(ABS(hinata_side!D141-ichiro2_side!D141)-180), ABS(hinata_side!D141-ichiro2_side!D141))</f>
        <v>66</v>
      </c>
      <c r="E91">
        <f>IF(ROUND(ABS(hinata_side!E141-ichiro2_side!E141)/180,0)*180 &gt; 90,ABS(ABS(hinata_side!E141-ichiro2_side!E141)-180), ABS(hinata_side!E141-ichiro2_side!E141))</f>
        <v>73</v>
      </c>
      <c r="F91">
        <f>IF(ROUND(ABS(hinata_side!F141-ichiro2_side!F141)/180,0)*180 &gt; 90,ABS(ABS(hinata_side!F141-ichiro2_side!F141)-180), ABS(hinata_side!F141-ichiro2_side!F141))</f>
        <v>71</v>
      </c>
      <c r="G91">
        <f>IF(ROUND(ABS(hinata_side!G141-ichiro2_side!G141)/180,0)*180 &gt; 90,ABS(ABS(hinata_side!G141-ichiro2_side!G141)-180), ABS(hinata_side!G141-ichiro2_side!G141))</f>
        <v>56</v>
      </c>
      <c r="H91">
        <f>IF(ROUND(ABS(hinata_side!H141-ichiro2_side!H141)/180,0)*180 &gt; 90,ABS(ABS(hinata_side!H141-ichiro2_side!H141)-180), ABS(hinata_side!H141-ichiro2_side!H141))</f>
        <v>76</v>
      </c>
      <c r="J91">
        <f>IF(ROUND(ABS(hinata_side!J141-ichiro2_side!J141)/180,0)*180 &gt; 90,ABS(ABS(hinata_side!J141-ichiro2_side!J141)-180), ABS(hinata_side!J141-ichiro2_side!J141))</f>
        <v>72</v>
      </c>
      <c r="K91">
        <f>IF(ROUND(ABS(hinata_side!K141-ichiro2_side!K141)/180,0)*180 &gt; 90,ABS(ABS(hinata_side!K141-ichiro2_side!K141)-180), ABS(hinata_side!K141-ichiro2_side!K141))</f>
        <v>72</v>
      </c>
      <c r="L91">
        <f>IF(ROUND(ABS(hinata_side!L141-ichiro2_side!L141)/180,0)*180 &gt; 90,ABS(ABS(hinata_side!L141-ichiro2_side!L141)-180), ABS(hinata_side!L141-ichiro2_side!L141))</f>
        <v>87</v>
      </c>
      <c r="M91">
        <f>IF(ROUND(ABS(hinata_side!M141-ichiro2_side!M141)/180,0)*180 &gt; 90,ABS(ABS(hinata_side!M141-ichiro2_side!M141)-180), ABS(hinata_side!M141-ichiro2_side!M141))</f>
        <v>67</v>
      </c>
      <c r="N91">
        <f>IF(ROUND(ABS(hinata_side!N141-ichiro2_side!N141)/180,0)*180 &gt; 90,ABS(ABS(hinata_side!N141-ichiro2_side!N141)-180), ABS(hinata_side!N141-ichiro2_side!N141))</f>
        <v>71</v>
      </c>
      <c r="O91">
        <f>IF(ROUND(ABS(hinata_side!O141-ichiro2_side!O141)/180,0)*180 &gt; 90,ABS(ABS(hinata_side!O141-ichiro2_side!O141)-180), ABS(hinata_side!O141-ichiro2_side!O141))</f>
        <v>87</v>
      </c>
      <c r="P91">
        <f>IF(ROUND(ABS(hinata_side!P141-ichiro2_side!P141)/180,0)*180 &gt; 90,ABS(ABS(hinata_side!P141-ichiro2_side!P141)-180), ABS(hinata_side!P141-ichiro2_side!P141))</f>
        <v>71</v>
      </c>
      <c r="Q91">
        <f>IF(ROUND(ABS(hinata_side!Q141-ichiro2_side!Q141)/180,0)*180 &gt; 90,ABS(ABS(hinata_side!Q141-ichiro2_side!Q141)-180), ABS(hinata_side!Q141-ichiro2_side!Q141))</f>
        <v>8</v>
      </c>
      <c r="R91">
        <f>IF(ROUND(ABS(hinata_side!R141-ichiro2_side!R141)/180,0)*180 &gt; 90,ABS(ABS(hinata_side!R141-ichiro2_side!R141)-180), ABS(hinata_side!R141-ichiro2_side!R141))</f>
        <v>0</v>
      </c>
      <c r="S91">
        <f>IF(ROUND(ABS(hinata_side!S141-ichiro2_side!S141)/180,0)*180 &gt; 90,ABS(ABS(hinata_side!S141-ichiro2_side!S141)-180), ABS(hinata_side!S141-ichiro2_side!S141))</f>
        <v>18</v>
      </c>
      <c r="T91">
        <f>IF(ROUND(ABS(hinata_side!T141-ichiro2_side!T141)/180,0)*180 &gt; 90,ABS(ABS(hinata_side!T141-ichiro2_side!T141)-180), ABS(hinata_side!T141-ichiro2_side!T141))</f>
        <v>0</v>
      </c>
      <c r="U91">
        <f>IF(ROUND(ABS(hinata_side!U141-ichiro2_side!U141)/180,0)*180 &gt; 90,ABS(ABS(hinata_side!U141-ichiro2_side!U141)-180), ABS(hinata_side!U141-ichiro2_side!U141))</f>
        <v>12</v>
      </c>
      <c r="V91">
        <f>IF(ROUND(ABS(hinata_side!V141-ichiro2_side!V141)/180,0)*180 &gt; 90,ABS(ABS(hinata_side!V141-ichiro2_side!V141)-180), ABS(hinata_side!V141-ichiro2_side!V141))</f>
        <v>20</v>
      </c>
      <c r="W91">
        <f>IF(ROUND(ABS(hinata_side!W141-ichiro2_side!W141)/180,0)*180 &gt; 90,ABS(ABS(hinata_side!W141-ichiro2_side!W141)-180), ABS(hinata_side!W141-ichiro2_side!W141))</f>
        <v>66</v>
      </c>
      <c r="X91">
        <f>IF(ROUND(ABS(hinata_side!X141-ichiro2_side!X141)/180,0)*180 &gt; 90,ABS(ABS(hinata_side!X141-ichiro2_side!X141)-180), ABS(hinata_side!X141-ichiro2_side!X141))</f>
        <v>32</v>
      </c>
      <c r="Y91">
        <f>IF(ROUND(ABS(hinata_side!Y141-ichiro2_side!Y141)/180,0)*180 &gt; 90,ABS(ABS(hinata_side!Y141-ichiro2_side!Y141)-180), ABS(hinata_side!Y141-ichiro2_side!Y141))</f>
        <v>18</v>
      </c>
      <c r="Z91">
        <f>IF(ROUND(ABS(hinata_side!Z141-ichiro2_side!Z141)/180,0)*180 &gt; 90,ABS(ABS(hinata_side!Z141-ichiro2_side!Z141)-180), ABS(hinata_side!Z141-ichiro2_side!Z141))</f>
        <v>73</v>
      </c>
      <c r="AB91">
        <f t="shared" si="16"/>
        <v>121</v>
      </c>
      <c r="AC91">
        <f t="shared" si="16"/>
        <v>4489</v>
      </c>
      <c r="AD91">
        <f t="shared" si="16"/>
        <v>4356</v>
      </c>
      <c r="AE91">
        <f t="shared" si="16"/>
        <v>5329</v>
      </c>
      <c r="AF91">
        <f t="shared" si="16"/>
        <v>5041</v>
      </c>
      <c r="AG91">
        <f t="shared" si="16"/>
        <v>3136</v>
      </c>
      <c r="AH91">
        <f t="shared" si="16"/>
        <v>5776</v>
      </c>
      <c r="AI91">
        <f t="shared" si="16"/>
        <v>0</v>
      </c>
      <c r="AJ91">
        <f t="shared" si="15"/>
        <v>5184</v>
      </c>
      <c r="AK91">
        <f t="shared" si="15"/>
        <v>5184</v>
      </c>
      <c r="AL91">
        <f t="shared" si="15"/>
        <v>7569</v>
      </c>
      <c r="AM91">
        <f t="shared" si="15"/>
        <v>4489</v>
      </c>
      <c r="AN91">
        <f t="shared" si="15"/>
        <v>5041</v>
      </c>
      <c r="AO91">
        <f t="shared" si="15"/>
        <v>7569</v>
      </c>
      <c r="AP91">
        <f t="shared" si="15"/>
        <v>5041</v>
      </c>
      <c r="AQ91">
        <f t="shared" si="15"/>
        <v>64</v>
      </c>
      <c r="AR91">
        <f t="shared" si="15"/>
        <v>0</v>
      </c>
      <c r="AS91">
        <f t="shared" si="15"/>
        <v>324</v>
      </c>
      <c r="AT91">
        <f t="shared" si="15"/>
        <v>0</v>
      </c>
      <c r="AU91">
        <f t="shared" si="15"/>
        <v>144</v>
      </c>
      <c r="AV91">
        <f t="shared" si="15"/>
        <v>400</v>
      </c>
      <c r="AW91">
        <f t="shared" si="15"/>
        <v>4356</v>
      </c>
      <c r="AX91">
        <f t="shared" si="15"/>
        <v>1024</v>
      </c>
      <c r="AY91">
        <f t="shared" si="15"/>
        <v>324</v>
      </c>
      <c r="AZ91">
        <f t="shared" si="17"/>
        <v>5329</v>
      </c>
      <c r="BA91">
        <f t="shared" si="12"/>
        <v>283.35490113989556</v>
      </c>
      <c r="BB91">
        <f t="shared" si="13"/>
        <v>208.34586628968668</v>
      </c>
      <c r="BC91" s="15">
        <f t="shared" si="14"/>
        <v>192.04686927935066</v>
      </c>
    </row>
    <row r="92" spans="1:55" x14ac:dyDescent="0.55000000000000004">
      <c r="A92" s="1">
        <v>89</v>
      </c>
      <c r="B92">
        <f>IF(ROUND(ABS(hinata_side!B142-ichiro2_side!B142)/180,0)*180 &gt; 90,ABS(ABS(hinata_side!B142-ichiro2_side!B142)-180), ABS(hinata_side!B142-ichiro2_side!B142))</f>
        <v>13</v>
      </c>
      <c r="C92">
        <f>IF(ROUND(ABS(hinata_side!C142-ichiro2_side!C142)/180,0)*180 &gt; 90,ABS(ABS(hinata_side!C142-ichiro2_side!C142)-180), ABS(hinata_side!C142-ichiro2_side!C142))</f>
        <v>65</v>
      </c>
      <c r="D92">
        <f>IF(ROUND(ABS(hinata_side!D142-ichiro2_side!D142)/180,0)*180 &gt; 90,ABS(ABS(hinata_side!D142-ichiro2_side!D142)-180), ABS(hinata_side!D142-ichiro2_side!D142))</f>
        <v>70</v>
      </c>
      <c r="E92">
        <f>IF(ROUND(ABS(hinata_side!E142-ichiro2_side!E142)/180,0)*180 &gt; 90,ABS(ABS(hinata_side!E142-ichiro2_side!E142)-180), ABS(hinata_side!E142-ichiro2_side!E142))</f>
        <v>73</v>
      </c>
      <c r="F92">
        <f>IF(ROUND(ABS(hinata_side!F142-ichiro2_side!F142)/180,0)*180 &gt; 90,ABS(ABS(hinata_side!F142-ichiro2_side!F142)-180), ABS(hinata_side!F142-ichiro2_side!F142))</f>
        <v>70</v>
      </c>
      <c r="G92">
        <f>IF(ROUND(ABS(hinata_side!G142-ichiro2_side!G142)/180,0)*180 &gt; 90,ABS(ABS(hinata_side!G142-ichiro2_side!G142)-180), ABS(hinata_side!G142-ichiro2_side!G142))</f>
        <v>64</v>
      </c>
      <c r="H92">
        <f>IF(ROUND(ABS(hinata_side!H142-ichiro2_side!H142)/180,0)*180 &gt; 90,ABS(ABS(hinata_side!H142-ichiro2_side!H142)-180), ABS(hinata_side!H142-ichiro2_side!H142))</f>
        <v>75</v>
      </c>
      <c r="J92">
        <f>IF(ROUND(ABS(hinata_side!J142-ichiro2_side!J142)/180,0)*180 &gt; 90,ABS(ABS(hinata_side!J142-ichiro2_side!J142)-180), ABS(hinata_side!J142-ichiro2_side!J142))</f>
        <v>72</v>
      </c>
      <c r="K92">
        <f>IF(ROUND(ABS(hinata_side!K142-ichiro2_side!K142)/180,0)*180 &gt; 90,ABS(ABS(hinata_side!K142-ichiro2_side!K142)-180), ABS(hinata_side!K142-ichiro2_side!K142))</f>
        <v>67</v>
      </c>
      <c r="L92">
        <f>IF(ROUND(ABS(hinata_side!L142-ichiro2_side!L142)/180,0)*180 &gt; 90,ABS(ABS(hinata_side!L142-ichiro2_side!L142)-180), ABS(hinata_side!L142-ichiro2_side!L142))</f>
        <v>83</v>
      </c>
      <c r="M92">
        <f>IF(ROUND(ABS(hinata_side!M142-ichiro2_side!M142)/180,0)*180 &gt; 90,ABS(ABS(hinata_side!M142-ichiro2_side!M142)-180), ABS(hinata_side!M142-ichiro2_side!M142))</f>
        <v>66</v>
      </c>
      <c r="N92">
        <f>IF(ROUND(ABS(hinata_side!N142-ichiro2_side!N142)/180,0)*180 &gt; 90,ABS(ABS(hinata_side!N142-ichiro2_side!N142)-180), ABS(hinata_side!N142-ichiro2_side!N142))</f>
        <v>73</v>
      </c>
      <c r="O92">
        <f>IF(ROUND(ABS(hinata_side!O142-ichiro2_side!O142)/180,0)*180 &gt; 90,ABS(ABS(hinata_side!O142-ichiro2_side!O142)-180), ABS(hinata_side!O142-ichiro2_side!O142))</f>
        <v>86</v>
      </c>
      <c r="P92">
        <f>IF(ROUND(ABS(hinata_side!P142-ichiro2_side!P142)/180,0)*180 &gt; 90,ABS(ABS(hinata_side!P142-ichiro2_side!P142)-180), ABS(hinata_side!P142-ichiro2_side!P142))</f>
        <v>69</v>
      </c>
      <c r="Q92">
        <f>IF(ROUND(ABS(hinata_side!Q142-ichiro2_side!Q142)/180,0)*180 &gt; 90,ABS(ABS(hinata_side!Q142-ichiro2_side!Q142)-180), ABS(hinata_side!Q142-ichiro2_side!Q142))</f>
        <v>9</v>
      </c>
      <c r="R92">
        <f>IF(ROUND(ABS(hinata_side!R142-ichiro2_side!R142)/180,0)*180 &gt; 90,ABS(ABS(hinata_side!R142-ichiro2_side!R142)-180), ABS(hinata_side!R142-ichiro2_side!R142))</f>
        <v>0</v>
      </c>
      <c r="S92">
        <f>IF(ROUND(ABS(hinata_side!S142-ichiro2_side!S142)/180,0)*180 &gt; 90,ABS(ABS(hinata_side!S142-ichiro2_side!S142)-180), ABS(hinata_side!S142-ichiro2_side!S142))</f>
        <v>12</v>
      </c>
      <c r="T92">
        <f>IF(ROUND(ABS(hinata_side!T142-ichiro2_side!T142)/180,0)*180 &gt; 90,ABS(ABS(hinata_side!T142-ichiro2_side!T142)-180), ABS(hinata_side!T142-ichiro2_side!T142))</f>
        <v>0</v>
      </c>
      <c r="U92">
        <f>IF(ROUND(ABS(hinata_side!U142-ichiro2_side!U142)/180,0)*180 &gt; 90,ABS(ABS(hinata_side!U142-ichiro2_side!U142)-180), ABS(hinata_side!U142-ichiro2_side!U142))</f>
        <v>29</v>
      </c>
      <c r="V92">
        <f>IF(ROUND(ABS(hinata_side!V142-ichiro2_side!V142)/180,0)*180 &gt; 90,ABS(ABS(hinata_side!V142-ichiro2_side!V142)-180), ABS(hinata_side!V142-ichiro2_side!V142))</f>
        <v>34</v>
      </c>
      <c r="W92">
        <f>IF(ROUND(ABS(hinata_side!W142-ichiro2_side!W142)/180,0)*180 &gt; 90,ABS(ABS(hinata_side!W142-ichiro2_side!W142)-180), ABS(hinata_side!W142-ichiro2_side!W142))</f>
        <v>66</v>
      </c>
      <c r="X92">
        <f>IF(ROUND(ABS(hinata_side!X142-ichiro2_side!X142)/180,0)*180 &gt; 90,ABS(ABS(hinata_side!X142-ichiro2_side!X142)-180), ABS(hinata_side!X142-ichiro2_side!X142))</f>
        <v>24</v>
      </c>
      <c r="Y92">
        <f>IF(ROUND(ABS(hinata_side!Y142-ichiro2_side!Y142)/180,0)*180 &gt; 90,ABS(ABS(hinata_side!Y142-ichiro2_side!Y142)-180), ABS(hinata_side!Y142-ichiro2_side!Y142))</f>
        <v>14</v>
      </c>
      <c r="Z92">
        <f>IF(ROUND(ABS(hinata_side!Z142-ichiro2_side!Z142)/180,0)*180 &gt; 90,ABS(ABS(hinata_side!Z142-ichiro2_side!Z142)-180), ABS(hinata_side!Z142-ichiro2_side!Z142))</f>
        <v>52</v>
      </c>
      <c r="AB92">
        <f t="shared" si="16"/>
        <v>169</v>
      </c>
      <c r="AC92">
        <f t="shared" si="16"/>
        <v>4225</v>
      </c>
      <c r="AD92">
        <f t="shared" si="16"/>
        <v>4900</v>
      </c>
      <c r="AE92">
        <f t="shared" si="16"/>
        <v>5329</v>
      </c>
      <c r="AF92">
        <f t="shared" si="16"/>
        <v>4900</v>
      </c>
      <c r="AG92">
        <f t="shared" si="16"/>
        <v>4096</v>
      </c>
      <c r="AH92">
        <f t="shared" si="16"/>
        <v>5625</v>
      </c>
      <c r="AI92">
        <f t="shared" si="16"/>
        <v>0</v>
      </c>
      <c r="AJ92">
        <f t="shared" si="15"/>
        <v>5184</v>
      </c>
      <c r="AK92">
        <f t="shared" si="15"/>
        <v>4489</v>
      </c>
      <c r="AL92">
        <f t="shared" si="15"/>
        <v>6889</v>
      </c>
      <c r="AM92">
        <f t="shared" si="15"/>
        <v>4356</v>
      </c>
      <c r="AN92">
        <f t="shared" si="15"/>
        <v>5329</v>
      </c>
      <c r="AO92">
        <f t="shared" si="15"/>
        <v>7396</v>
      </c>
      <c r="AP92">
        <f t="shared" si="15"/>
        <v>4761</v>
      </c>
      <c r="AQ92">
        <f t="shared" si="15"/>
        <v>81</v>
      </c>
      <c r="AR92">
        <f t="shared" si="15"/>
        <v>0</v>
      </c>
      <c r="AS92">
        <f t="shared" si="15"/>
        <v>144</v>
      </c>
      <c r="AT92">
        <f t="shared" si="15"/>
        <v>0</v>
      </c>
      <c r="AU92">
        <f t="shared" si="15"/>
        <v>841</v>
      </c>
      <c r="AV92">
        <f t="shared" si="15"/>
        <v>1156</v>
      </c>
      <c r="AW92">
        <f t="shared" si="15"/>
        <v>4356</v>
      </c>
      <c r="AX92">
        <f t="shared" si="15"/>
        <v>576</v>
      </c>
      <c r="AY92">
        <f t="shared" si="15"/>
        <v>196</v>
      </c>
      <c r="AZ92">
        <f t="shared" si="17"/>
        <v>2704</v>
      </c>
      <c r="BA92">
        <f t="shared" si="12"/>
        <v>278.7507847522586</v>
      </c>
      <c r="BB92">
        <f t="shared" si="13"/>
        <v>208.9114645011135</v>
      </c>
      <c r="BC92" s="15">
        <f t="shared" si="14"/>
        <v>184.54809671194118</v>
      </c>
    </row>
    <row r="93" spans="1:55" x14ac:dyDescent="0.55000000000000004">
      <c r="A93" s="1">
        <v>90</v>
      </c>
      <c r="B93">
        <f>IF(ROUND(ABS(hinata_side!B143-ichiro2_side!B143)/180,0)*180 &gt; 90,ABS(ABS(hinata_side!B143-ichiro2_side!B143)-180), ABS(hinata_side!B143-ichiro2_side!B143))</f>
        <v>9</v>
      </c>
      <c r="C93">
        <f>IF(ROUND(ABS(hinata_side!C143-ichiro2_side!C143)/180,0)*180 &gt; 90,ABS(ABS(hinata_side!C143-ichiro2_side!C143)-180), ABS(hinata_side!C143-ichiro2_side!C143))</f>
        <v>70</v>
      </c>
      <c r="D93">
        <f>IF(ROUND(ABS(hinata_side!D143-ichiro2_side!D143)/180,0)*180 &gt; 90,ABS(ABS(hinata_side!D143-ichiro2_side!D143)-180), ABS(hinata_side!D143-ichiro2_side!D143))</f>
        <v>69</v>
      </c>
      <c r="E93">
        <f>IF(ROUND(ABS(hinata_side!E143-ichiro2_side!E143)/180,0)*180 &gt; 90,ABS(ABS(hinata_side!E143-ichiro2_side!E143)-180), ABS(hinata_side!E143-ichiro2_side!E143))</f>
        <v>73</v>
      </c>
      <c r="F93">
        <f>IF(ROUND(ABS(hinata_side!F143-ichiro2_side!F143)/180,0)*180 &gt; 90,ABS(ABS(hinata_side!F143-ichiro2_side!F143)-180), ABS(hinata_side!F143-ichiro2_side!F143))</f>
        <v>69</v>
      </c>
      <c r="G93">
        <f>IF(ROUND(ABS(hinata_side!G143-ichiro2_side!G143)/180,0)*180 &gt; 90,ABS(ABS(hinata_side!G143-ichiro2_side!G143)-180), ABS(hinata_side!G143-ichiro2_side!G143))</f>
        <v>72</v>
      </c>
      <c r="H93">
        <f>IF(ROUND(ABS(hinata_side!H143-ichiro2_side!H143)/180,0)*180 &gt; 90,ABS(ABS(hinata_side!H143-ichiro2_side!H143)-180), ABS(hinata_side!H143-ichiro2_side!H143))</f>
        <v>71</v>
      </c>
      <c r="I93">
        <f>IF(ROUND(ABS(hinata_side!I143-ichiro2_side!I143)/180,0)*180 &gt; 90,ABS(ABS(hinata_side!I143-ichiro2_side!I143)-180), ABS(hinata_side!I143-ichiro2_side!I143))</f>
        <v>39</v>
      </c>
      <c r="J93">
        <f>IF(ROUND(ABS(hinata_side!J143-ichiro2_side!J143)/180,0)*180 &gt; 90,ABS(ABS(hinata_side!J143-ichiro2_side!J143)-180), ABS(hinata_side!J143-ichiro2_side!J143))</f>
        <v>70</v>
      </c>
      <c r="K93">
        <f>IF(ROUND(ABS(hinata_side!K143-ichiro2_side!K143)/180,0)*180 &gt; 90,ABS(ABS(hinata_side!K143-ichiro2_side!K143)-180), ABS(hinata_side!K143-ichiro2_side!K143))</f>
        <v>67</v>
      </c>
      <c r="L93">
        <f>IF(ROUND(ABS(hinata_side!L143-ichiro2_side!L143)/180,0)*180 &gt; 90,ABS(ABS(hinata_side!L143-ichiro2_side!L143)-180), ABS(hinata_side!L143-ichiro2_side!L143))</f>
        <v>89</v>
      </c>
      <c r="M93">
        <f>IF(ROUND(ABS(hinata_side!M143-ichiro2_side!M143)/180,0)*180 &gt; 90,ABS(ABS(hinata_side!M143-ichiro2_side!M143)-180), ABS(hinata_side!M143-ichiro2_side!M143))</f>
        <v>74</v>
      </c>
      <c r="N93">
        <f>IF(ROUND(ABS(hinata_side!N143-ichiro2_side!N143)/180,0)*180 &gt; 90,ABS(ABS(hinata_side!N143-ichiro2_side!N143)-180), ABS(hinata_side!N143-ichiro2_side!N143))</f>
        <v>75</v>
      </c>
      <c r="O93">
        <f>IF(ROUND(ABS(hinata_side!O143-ichiro2_side!O143)/180,0)*180 &gt; 90,ABS(ABS(hinata_side!O143-ichiro2_side!O143)-180), ABS(hinata_side!O143-ichiro2_side!O143))</f>
        <v>87</v>
      </c>
      <c r="P93">
        <f>IF(ROUND(ABS(hinata_side!P143-ichiro2_side!P143)/180,0)*180 &gt; 90,ABS(ABS(hinata_side!P143-ichiro2_side!P143)-180), ABS(hinata_side!P143-ichiro2_side!P143))</f>
        <v>70</v>
      </c>
      <c r="Q93">
        <f>IF(ROUND(ABS(hinata_side!Q143-ichiro2_side!Q143)/180,0)*180 &gt; 90,ABS(ABS(hinata_side!Q143-ichiro2_side!Q143)-180), ABS(hinata_side!Q143-ichiro2_side!Q143))</f>
        <v>9</v>
      </c>
      <c r="R93">
        <f>IF(ROUND(ABS(hinata_side!R143-ichiro2_side!R143)/180,0)*180 &gt; 90,ABS(ABS(hinata_side!R143-ichiro2_side!R143)-180), ABS(hinata_side!R143-ichiro2_side!R143))</f>
        <v>0</v>
      </c>
      <c r="S93">
        <f>IF(ROUND(ABS(hinata_side!S143-ichiro2_side!S143)/180,0)*180 &gt; 90,ABS(ABS(hinata_side!S143-ichiro2_side!S143)-180), ABS(hinata_side!S143-ichiro2_side!S143))</f>
        <v>12</v>
      </c>
      <c r="T93">
        <f>IF(ROUND(ABS(hinata_side!T143-ichiro2_side!T143)/180,0)*180 &gt; 90,ABS(ABS(hinata_side!T143-ichiro2_side!T143)-180), ABS(hinata_side!T143-ichiro2_side!T143))</f>
        <v>0</v>
      </c>
      <c r="U93">
        <f>IF(ROUND(ABS(hinata_side!U143-ichiro2_side!U143)/180,0)*180 &gt; 90,ABS(ABS(hinata_side!U143-ichiro2_side!U143)-180), ABS(hinata_side!U143-ichiro2_side!U143))</f>
        <v>8</v>
      </c>
      <c r="V93">
        <f>IF(ROUND(ABS(hinata_side!V143-ichiro2_side!V143)/180,0)*180 &gt; 90,ABS(ABS(hinata_side!V143-ichiro2_side!V143)-180), ABS(hinata_side!V143-ichiro2_side!V143))</f>
        <v>27</v>
      </c>
      <c r="W93">
        <f>IF(ROUND(ABS(hinata_side!W143-ichiro2_side!W143)/180,0)*180 &gt; 90,ABS(ABS(hinata_side!W143-ichiro2_side!W143)-180), ABS(hinata_side!W143-ichiro2_side!W143))</f>
        <v>61</v>
      </c>
      <c r="X93">
        <f>IF(ROUND(ABS(hinata_side!X143-ichiro2_side!X143)/180,0)*180 &gt; 90,ABS(ABS(hinata_side!X143-ichiro2_side!X143)-180), ABS(hinata_side!X143-ichiro2_side!X143))</f>
        <v>26</v>
      </c>
      <c r="Y93">
        <f>IF(ROUND(ABS(hinata_side!Y143-ichiro2_side!Y143)/180,0)*180 &gt; 90,ABS(ABS(hinata_side!Y143-ichiro2_side!Y143)-180), ABS(hinata_side!Y143-ichiro2_side!Y143))</f>
        <v>20</v>
      </c>
      <c r="Z93">
        <f>IF(ROUND(ABS(hinata_side!Z143-ichiro2_side!Z143)/180,0)*180 &gt; 90,ABS(ABS(hinata_side!Z143-ichiro2_side!Z143)-180), ABS(hinata_side!Z143-ichiro2_side!Z143))</f>
        <v>53</v>
      </c>
      <c r="AB93">
        <f t="shared" si="16"/>
        <v>81</v>
      </c>
      <c r="AC93">
        <f t="shared" si="16"/>
        <v>4900</v>
      </c>
      <c r="AD93">
        <f t="shared" si="16"/>
        <v>4761</v>
      </c>
      <c r="AE93">
        <f t="shared" si="16"/>
        <v>5329</v>
      </c>
      <c r="AF93">
        <f t="shared" si="16"/>
        <v>4761</v>
      </c>
      <c r="AG93">
        <f t="shared" si="16"/>
        <v>5184</v>
      </c>
      <c r="AH93">
        <f t="shared" si="16"/>
        <v>5041</v>
      </c>
      <c r="AI93">
        <f t="shared" si="16"/>
        <v>1521</v>
      </c>
      <c r="AJ93">
        <f t="shared" si="15"/>
        <v>4900</v>
      </c>
      <c r="AK93">
        <f t="shared" si="15"/>
        <v>4489</v>
      </c>
      <c r="AL93">
        <f t="shared" si="15"/>
        <v>7921</v>
      </c>
      <c r="AM93">
        <f t="shared" si="15"/>
        <v>5476</v>
      </c>
      <c r="AN93">
        <f t="shared" si="15"/>
        <v>5625</v>
      </c>
      <c r="AO93">
        <f t="shared" si="15"/>
        <v>7569</v>
      </c>
      <c r="AP93">
        <f t="shared" si="15"/>
        <v>4900</v>
      </c>
      <c r="AQ93">
        <f t="shared" si="15"/>
        <v>81</v>
      </c>
      <c r="AR93">
        <f t="shared" si="15"/>
        <v>0</v>
      </c>
      <c r="AS93">
        <f t="shared" si="15"/>
        <v>144</v>
      </c>
      <c r="AT93">
        <f t="shared" si="15"/>
        <v>0</v>
      </c>
      <c r="AU93">
        <f t="shared" si="15"/>
        <v>64</v>
      </c>
      <c r="AV93">
        <f t="shared" si="15"/>
        <v>729</v>
      </c>
      <c r="AW93">
        <f t="shared" si="15"/>
        <v>3721</v>
      </c>
      <c r="AX93">
        <f t="shared" si="15"/>
        <v>676</v>
      </c>
      <c r="AY93">
        <f t="shared" si="15"/>
        <v>400</v>
      </c>
      <c r="AZ93">
        <f t="shared" si="17"/>
        <v>2809</v>
      </c>
      <c r="BA93">
        <f t="shared" si="12"/>
        <v>284.74901228977075</v>
      </c>
      <c r="BB93">
        <f t="shared" si="13"/>
        <v>213.55327204236417</v>
      </c>
      <c r="BC93" s="15">
        <f t="shared" si="14"/>
        <v>188.35339126227592</v>
      </c>
    </row>
    <row r="94" spans="1:55" x14ac:dyDescent="0.55000000000000004">
      <c r="A94" s="1">
        <v>91</v>
      </c>
      <c r="B94">
        <f>IF(ROUND(ABS(hinata_side!B144-ichiro2_side!B144)/180,0)*180 &gt; 90,ABS(ABS(hinata_side!B144-ichiro2_side!B144)-180), ABS(hinata_side!B144-ichiro2_side!B144))</f>
        <v>11</v>
      </c>
      <c r="C94">
        <f>IF(ROUND(ABS(hinata_side!C144-ichiro2_side!C144)/180,0)*180 &gt; 90,ABS(ABS(hinata_side!C144-ichiro2_side!C144)-180), ABS(hinata_side!C144-ichiro2_side!C144))</f>
        <v>69</v>
      </c>
      <c r="D94">
        <f>IF(ROUND(ABS(hinata_side!D144-ichiro2_side!D144)/180,0)*180 &gt; 90,ABS(ABS(hinata_side!D144-ichiro2_side!D144)-180), ABS(hinata_side!D144-ichiro2_side!D144))</f>
        <v>70</v>
      </c>
      <c r="E94">
        <f>IF(ROUND(ABS(hinata_side!E144-ichiro2_side!E144)/180,0)*180 &gt; 90,ABS(ABS(hinata_side!E144-ichiro2_side!E144)-180), ABS(hinata_side!E144-ichiro2_side!E144))</f>
        <v>75</v>
      </c>
      <c r="F94">
        <f>IF(ROUND(ABS(hinata_side!F144-ichiro2_side!F144)/180,0)*180 &gt; 90,ABS(ABS(hinata_side!F144-ichiro2_side!F144)-180), ABS(hinata_side!F144-ichiro2_side!F144))</f>
        <v>61</v>
      </c>
      <c r="G94">
        <f>IF(ROUND(ABS(hinata_side!G144-ichiro2_side!G144)/180,0)*180 &gt; 90,ABS(ABS(hinata_side!G144-ichiro2_side!G144)-180), ABS(hinata_side!G144-ichiro2_side!G144))</f>
        <v>72</v>
      </c>
      <c r="H94">
        <f>IF(ROUND(ABS(hinata_side!H144-ichiro2_side!H144)/180,0)*180 &gt; 90,ABS(ABS(hinata_side!H144-ichiro2_side!H144)-180), ABS(hinata_side!H144-ichiro2_side!H144))</f>
        <v>77</v>
      </c>
      <c r="I94">
        <f>IF(ROUND(ABS(hinata_side!I144-ichiro2_side!I144)/180,0)*180 &gt; 90,ABS(ABS(hinata_side!I144-ichiro2_side!I144)-180), ABS(hinata_side!I144-ichiro2_side!I144))</f>
        <v>33</v>
      </c>
      <c r="J94">
        <f>IF(ROUND(ABS(hinata_side!J144-ichiro2_side!J144)/180,0)*180 &gt; 90,ABS(ABS(hinata_side!J144-ichiro2_side!J144)-180), ABS(hinata_side!J144-ichiro2_side!J144))</f>
        <v>73</v>
      </c>
      <c r="K94">
        <f>IF(ROUND(ABS(hinata_side!K144-ichiro2_side!K144)/180,0)*180 &gt; 90,ABS(ABS(hinata_side!K144-ichiro2_side!K144)-180), ABS(hinata_side!K144-ichiro2_side!K144))</f>
        <v>68</v>
      </c>
      <c r="L94">
        <f>IF(ROUND(ABS(hinata_side!L144-ichiro2_side!L144)/180,0)*180 &gt; 90,ABS(ABS(hinata_side!L144-ichiro2_side!L144)-180), ABS(hinata_side!L144-ichiro2_side!L144))</f>
        <v>83</v>
      </c>
      <c r="M94">
        <f>IF(ROUND(ABS(hinata_side!M144-ichiro2_side!M144)/180,0)*180 &gt; 90,ABS(ABS(hinata_side!M144-ichiro2_side!M144)-180), ABS(hinata_side!M144-ichiro2_side!M144))</f>
        <v>71</v>
      </c>
      <c r="N94">
        <f>IF(ROUND(ABS(hinata_side!N144-ichiro2_side!N144)/180,0)*180 &gt; 90,ABS(ABS(hinata_side!N144-ichiro2_side!N144)-180), ABS(hinata_side!N144-ichiro2_side!N144))</f>
        <v>77</v>
      </c>
      <c r="O94">
        <f>IF(ROUND(ABS(hinata_side!O144-ichiro2_side!O144)/180,0)*180 &gt; 90,ABS(ABS(hinata_side!O144-ichiro2_side!O144)-180), ABS(hinata_side!O144-ichiro2_side!O144))</f>
        <v>88</v>
      </c>
      <c r="P94">
        <f>IF(ROUND(ABS(hinata_side!P144-ichiro2_side!P144)/180,0)*180 &gt; 90,ABS(ABS(hinata_side!P144-ichiro2_side!P144)-180), ABS(hinata_side!P144-ichiro2_side!P144))</f>
        <v>72</v>
      </c>
      <c r="Q94">
        <f>IF(ROUND(ABS(hinata_side!Q144-ichiro2_side!Q144)/180,0)*180 &gt; 90,ABS(ABS(hinata_side!Q144-ichiro2_side!Q144)-180), ABS(hinata_side!Q144-ichiro2_side!Q144))</f>
        <v>11</v>
      </c>
      <c r="R94">
        <f>IF(ROUND(ABS(hinata_side!R144-ichiro2_side!R144)/180,0)*180 &gt; 90,ABS(ABS(hinata_side!R144-ichiro2_side!R144)-180), ABS(hinata_side!R144-ichiro2_side!R144))</f>
        <v>0</v>
      </c>
      <c r="S94">
        <f>IF(ROUND(ABS(hinata_side!S144-ichiro2_side!S144)/180,0)*180 &gt; 90,ABS(ABS(hinata_side!S144-ichiro2_side!S144)-180), ABS(hinata_side!S144-ichiro2_side!S144))</f>
        <v>15</v>
      </c>
      <c r="T94">
        <f>IF(ROUND(ABS(hinata_side!T144-ichiro2_side!T144)/180,0)*180 &gt; 90,ABS(ABS(hinata_side!T144-ichiro2_side!T144)-180), ABS(hinata_side!T144-ichiro2_side!T144))</f>
        <v>0</v>
      </c>
      <c r="U94">
        <f>IF(ROUND(ABS(hinata_side!U144-ichiro2_side!U144)/180,0)*180 &gt; 90,ABS(ABS(hinata_side!U144-ichiro2_side!U144)-180), ABS(hinata_side!U144-ichiro2_side!U144))</f>
        <v>20</v>
      </c>
      <c r="V94">
        <f>IF(ROUND(ABS(hinata_side!V144-ichiro2_side!V144)/180,0)*180 &gt; 90,ABS(ABS(hinata_side!V144-ichiro2_side!V144)-180), ABS(hinata_side!V144-ichiro2_side!V144))</f>
        <v>8</v>
      </c>
      <c r="W94">
        <f>IF(ROUND(ABS(hinata_side!W144-ichiro2_side!W144)/180,0)*180 &gt; 90,ABS(ABS(hinata_side!W144-ichiro2_side!W144)-180), ABS(hinata_side!W144-ichiro2_side!W144))</f>
        <v>63</v>
      </c>
      <c r="X94">
        <f>IF(ROUND(ABS(hinata_side!X144-ichiro2_side!X144)/180,0)*180 &gt; 90,ABS(ABS(hinata_side!X144-ichiro2_side!X144)-180), ABS(hinata_side!X144-ichiro2_side!X144))</f>
        <v>30</v>
      </c>
      <c r="Y94">
        <f>IF(ROUND(ABS(hinata_side!Y144-ichiro2_side!Y144)/180,0)*180 &gt; 90,ABS(ABS(hinata_side!Y144-ichiro2_side!Y144)-180), ABS(hinata_side!Y144-ichiro2_side!Y144))</f>
        <v>20</v>
      </c>
      <c r="Z94">
        <f>IF(ROUND(ABS(hinata_side!Z144-ichiro2_side!Z144)/180,0)*180 &gt; 90,ABS(ABS(hinata_side!Z144-ichiro2_side!Z144)-180), ABS(hinata_side!Z144-ichiro2_side!Z144))</f>
        <v>36</v>
      </c>
      <c r="AB94">
        <f t="shared" si="16"/>
        <v>121</v>
      </c>
      <c r="AC94">
        <f t="shared" si="16"/>
        <v>4761</v>
      </c>
      <c r="AD94">
        <f t="shared" si="16"/>
        <v>4900</v>
      </c>
      <c r="AE94">
        <f t="shared" si="16"/>
        <v>5625</v>
      </c>
      <c r="AF94">
        <f t="shared" si="16"/>
        <v>3721</v>
      </c>
      <c r="AG94">
        <f t="shared" si="16"/>
        <v>5184</v>
      </c>
      <c r="AH94">
        <f t="shared" si="16"/>
        <v>5929</v>
      </c>
      <c r="AI94">
        <f t="shared" si="16"/>
        <v>1089</v>
      </c>
      <c r="AJ94">
        <f t="shared" si="15"/>
        <v>5329</v>
      </c>
      <c r="AK94">
        <f t="shared" si="15"/>
        <v>4624</v>
      </c>
      <c r="AL94">
        <f t="shared" si="15"/>
        <v>6889</v>
      </c>
      <c r="AM94">
        <f t="shared" si="15"/>
        <v>5041</v>
      </c>
      <c r="AN94">
        <f t="shared" si="15"/>
        <v>5929</v>
      </c>
      <c r="AO94">
        <f t="shared" si="15"/>
        <v>7744</v>
      </c>
      <c r="AP94">
        <f t="shared" si="15"/>
        <v>5184</v>
      </c>
      <c r="AQ94">
        <f t="shared" si="15"/>
        <v>121</v>
      </c>
      <c r="AR94">
        <f t="shared" si="15"/>
        <v>0</v>
      </c>
      <c r="AS94">
        <f t="shared" si="15"/>
        <v>225</v>
      </c>
      <c r="AT94">
        <f t="shared" si="15"/>
        <v>0</v>
      </c>
      <c r="AU94">
        <f t="shared" si="15"/>
        <v>400</v>
      </c>
      <c r="AV94">
        <f t="shared" si="15"/>
        <v>64</v>
      </c>
      <c r="AW94">
        <f t="shared" si="15"/>
        <v>3969</v>
      </c>
      <c r="AX94">
        <f t="shared" si="15"/>
        <v>900</v>
      </c>
      <c r="AY94">
        <f t="shared" si="15"/>
        <v>400</v>
      </c>
      <c r="AZ94">
        <f t="shared" si="17"/>
        <v>1296</v>
      </c>
      <c r="BA94">
        <f t="shared" si="12"/>
        <v>281.85989427373312</v>
      </c>
      <c r="BB94">
        <f t="shared" si="13"/>
        <v>215.31604677775411</v>
      </c>
      <c r="BC94" s="15">
        <f t="shared" si="14"/>
        <v>181.89007669468941</v>
      </c>
    </row>
    <row r="95" spans="1:55" x14ac:dyDescent="0.55000000000000004">
      <c r="A95" s="1">
        <v>92</v>
      </c>
      <c r="B95">
        <f>IF(ROUND(ABS(hinata_side!B145-ichiro2_side!B145)/180,0)*180 &gt; 90,ABS(ABS(hinata_side!B145-ichiro2_side!B145)-180), ABS(hinata_side!B145-ichiro2_side!B145))</f>
        <v>12</v>
      </c>
      <c r="C95">
        <f>IF(ROUND(ABS(hinata_side!C145-ichiro2_side!C145)/180,0)*180 &gt; 90,ABS(ABS(hinata_side!C145-ichiro2_side!C145)-180), ABS(hinata_side!C145-ichiro2_side!C145))</f>
        <v>64</v>
      </c>
      <c r="D95">
        <f>IF(ROUND(ABS(hinata_side!D145-ichiro2_side!D145)/180,0)*180 &gt; 90,ABS(ABS(hinata_side!D145-ichiro2_side!D145)-180), ABS(hinata_side!D145-ichiro2_side!D145))</f>
        <v>70</v>
      </c>
      <c r="E95">
        <f>IF(ROUND(ABS(hinata_side!E145-ichiro2_side!E145)/180,0)*180 &gt; 90,ABS(ABS(hinata_side!E145-ichiro2_side!E145)-180), ABS(hinata_side!E145-ichiro2_side!E145))</f>
        <v>71</v>
      </c>
      <c r="F95">
        <f>IF(ROUND(ABS(hinata_side!F145-ichiro2_side!F145)/180,0)*180 &gt; 90,ABS(ABS(hinata_side!F145-ichiro2_side!F145)-180), ABS(hinata_side!F145-ichiro2_side!F145))</f>
        <v>68</v>
      </c>
      <c r="G95">
        <f>IF(ROUND(ABS(hinata_side!G145-ichiro2_side!G145)/180,0)*180 &gt; 90,ABS(ABS(hinata_side!G145-ichiro2_side!G145)-180), ABS(hinata_side!G145-ichiro2_side!G145))</f>
        <v>63</v>
      </c>
      <c r="H95">
        <f>IF(ROUND(ABS(hinata_side!H145-ichiro2_side!H145)/180,0)*180 &gt; 90,ABS(ABS(hinata_side!H145-ichiro2_side!H145)-180), ABS(hinata_side!H145-ichiro2_side!H145))</f>
        <v>75</v>
      </c>
      <c r="I95">
        <f>IF(ROUND(ABS(hinata_side!I145-ichiro2_side!I145)/180,0)*180 &gt; 90,ABS(ABS(hinata_side!I145-ichiro2_side!I145)-180), ABS(hinata_side!I145-ichiro2_side!I145))</f>
        <v>71</v>
      </c>
      <c r="J95">
        <f>IF(ROUND(ABS(hinata_side!J145-ichiro2_side!J145)/180,0)*180 &gt; 90,ABS(ABS(hinata_side!J145-ichiro2_side!J145)-180), ABS(hinata_side!J145-ichiro2_side!J145))</f>
        <v>71</v>
      </c>
      <c r="K95">
        <f>IF(ROUND(ABS(hinata_side!K145-ichiro2_side!K145)/180,0)*180 &gt; 90,ABS(ABS(hinata_side!K145-ichiro2_side!K145)-180), ABS(hinata_side!K145-ichiro2_side!K145))</f>
        <v>62</v>
      </c>
      <c r="L95">
        <f>IF(ROUND(ABS(hinata_side!L145-ichiro2_side!L145)/180,0)*180 &gt; 90,ABS(ABS(hinata_side!L145-ichiro2_side!L145)-180), ABS(hinata_side!L145-ichiro2_side!L145))</f>
        <v>82</v>
      </c>
      <c r="M95">
        <f>IF(ROUND(ABS(hinata_side!M145-ichiro2_side!M145)/180,0)*180 &gt; 90,ABS(ABS(hinata_side!M145-ichiro2_side!M145)-180), ABS(hinata_side!M145-ichiro2_side!M145))</f>
        <v>76</v>
      </c>
      <c r="N95">
        <f>IF(ROUND(ABS(hinata_side!N145-ichiro2_side!N145)/180,0)*180 &gt; 90,ABS(ABS(hinata_side!N145-ichiro2_side!N145)-180), ABS(hinata_side!N145-ichiro2_side!N145))</f>
        <v>71</v>
      </c>
      <c r="O95">
        <f>IF(ROUND(ABS(hinata_side!O145-ichiro2_side!O145)/180,0)*180 &gt; 90,ABS(ABS(hinata_side!O145-ichiro2_side!O145)-180), ABS(hinata_side!O145-ichiro2_side!O145))</f>
        <v>89</v>
      </c>
      <c r="P95">
        <f>IF(ROUND(ABS(hinata_side!P145-ichiro2_side!P145)/180,0)*180 &gt; 90,ABS(ABS(hinata_side!P145-ichiro2_side!P145)-180), ABS(hinata_side!P145-ichiro2_side!P145))</f>
        <v>73</v>
      </c>
      <c r="Q95">
        <f>IF(ROUND(ABS(hinata_side!Q145-ichiro2_side!Q145)/180,0)*180 &gt; 90,ABS(ABS(hinata_side!Q145-ichiro2_side!Q145)-180), ABS(hinata_side!Q145-ichiro2_side!Q145))</f>
        <v>14</v>
      </c>
      <c r="R95">
        <f>IF(ROUND(ABS(hinata_side!R145-ichiro2_side!R145)/180,0)*180 &gt; 90,ABS(ABS(hinata_side!R145-ichiro2_side!R145)-180), ABS(hinata_side!R145-ichiro2_side!R145))</f>
        <v>0</v>
      </c>
      <c r="S95">
        <f>IF(ROUND(ABS(hinata_side!S145-ichiro2_side!S145)/180,0)*180 &gt; 90,ABS(ABS(hinata_side!S145-ichiro2_side!S145)-180), ABS(hinata_side!S145-ichiro2_side!S145))</f>
        <v>12</v>
      </c>
      <c r="T95">
        <f>IF(ROUND(ABS(hinata_side!T145-ichiro2_side!T145)/180,0)*180 &gt; 90,ABS(ABS(hinata_side!T145-ichiro2_side!T145)-180), ABS(hinata_side!T145-ichiro2_side!T145))</f>
        <v>0</v>
      </c>
      <c r="U95">
        <f>IF(ROUND(ABS(hinata_side!U145-ichiro2_side!U145)/180,0)*180 &gt; 90,ABS(ABS(hinata_side!U145-ichiro2_side!U145)-180), ABS(hinata_side!U145-ichiro2_side!U145))</f>
        <v>12</v>
      </c>
      <c r="V95">
        <f>IF(ROUND(ABS(hinata_side!V145-ichiro2_side!V145)/180,0)*180 &gt; 90,ABS(ABS(hinata_side!V145-ichiro2_side!V145)-180), ABS(hinata_side!V145-ichiro2_side!V145))</f>
        <v>0</v>
      </c>
      <c r="W95">
        <f>IF(ROUND(ABS(hinata_side!W145-ichiro2_side!W145)/180,0)*180 &gt; 90,ABS(ABS(hinata_side!W145-ichiro2_side!W145)-180), ABS(hinata_side!W145-ichiro2_side!W145))</f>
        <v>61</v>
      </c>
      <c r="X95">
        <f>IF(ROUND(ABS(hinata_side!X145-ichiro2_side!X145)/180,0)*180 &gt; 90,ABS(ABS(hinata_side!X145-ichiro2_side!X145)-180), ABS(hinata_side!X145-ichiro2_side!X145))</f>
        <v>15</v>
      </c>
      <c r="Y95">
        <f>IF(ROUND(ABS(hinata_side!Y145-ichiro2_side!Y145)/180,0)*180 &gt; 90,ABS(ABS(hinata_side!Y145-ichiro2_side!Y145)-180), ABS(hinata_side!Y145-ichiro2_side!Y145))</f>
        <v>38</v>
      </c>
      <c r="Z95">
        <f>IF(ROUND(ABS(hinata_side!Z145-ichiro2_side!Z145)/180,0)*180 &gt; 90,ABS(ABS(hinata_side!Z145-ichiro2_side!Z145)-180), ABS(hinata_side!Z145-ichiro2_side!Z145))</f>
        <v>31</v>
      </c>
      <c r="AB95">
        <f t="shared" si="16"/>
        <v>144</v>
      </c>
      <c r="AC95">
        <f t="shared" si="16"/>
        <v>4096</v>
      </c>
      <c r="AD95">
        <f t="shared" si="16"/>
        <v>4900</v>
      </c>
      <c r="AE95">
        <f t="shared" si="16"/>
        <v>5041</v>
      </c>
      <c r="AF95">
        <f t="shared" si="16"/>
        <v>4624</v>
      </c>
      <c r="AG95">
        <f t="shared" si="16"/>
        <v>3969</v>
      </c>
      <c r="AH95">
        <f t="shared" si="16"/>
        <v>5625</v>
      </c>
      <c r="AI95">
        <f t="shared" si="16"/>
        <v>5041</v>
      </c>
      <c r="AJ95">
        <f t="shared" si="15"/>
        <v>5041</v>
      </c>
      <c r="AK95">
        <f t="shared" si="15"/>
        <v>3844</v>
      </c>
      <c r="AL95">
        <f t="shared" si="15"/>
        <v>6724</v>
      </c>
      <c r="AM95">
        <f t="shared" si="15"/>
        <v>5776</v>
      </c>
      <c r="AN95">
        <f t="shared" si="15"/>
        <v>5041</v>
      </c>
      <c r="AO95">
        <f t="shared" si="15"/>
        <v>7921</v>
      </c>
      <c r="AP95">
        <f t="shared" si="15"/>
        <v>5329</v>
      </c>
      <c r="AQ95">
        <f t="shared" si="15"/>
        <v>196</v>
      </c>
      <c r="AR95">
        <f t="shared" si="15"/>
        <v>0</v>
      </c>
      <c r="AS95">
        <f t="shared" si="15"/>
        <v>144</v>
      </c>
      <c r="AT95">
        <f t="shared" si="15"/>
        <v>0</v>
      </c>
      <c r="AU95">
        <f t="shared" si="15"/>
        <v>144</v>
      </c>
      <c r="AV95">
        <f t="shared" si="15"/>
        <v>0</v>
      </c>
      <c r="AW95">
        <f t="shared" si="15"/>
        <v>3721</v>
      </c>
      <c r="AX95">
        <f t="shared" si="15"/>
        <v>225</v>
      </c>
      <c r="AY95">
        <f t="shared" si="15"/>
        <v>1444</v>
      </c>
      <c r="AZ95">
        <f t="shared" si="17"/>
        <v>961</v>
      </c>
      <c r="BA95">
        <f t="shared" si="12"/>
        <v>282.75607862608365</v>
      </c>
      <c r="BB95">
        <f t="shared" si="13"/>
        <v>208.12736485142938</v>
      </c>
      <c r="BC95" s="15">
        <f t="shared" si="14"/>
        <v>191.40010449317941</v>
      </c>
    </row>
    <row r="96" spans="1:55" x14ac:dyDescent="0.55000000000000004">
      <c r="A96" s="1">
        <v>93</v>
      </c>
      <c r="B96">
        <f>IF(ROUND(ABS(hinata_side!B146-ichiro2_side!B146)/180,0)*180 &gt; 90,ABS(ABS(hinata_side!B146-ichiro2_side!B146)-180), ABS(hinata_side!B146-ichiro2_side!B146))</f>
        <v>8</v>
      </c>
      <c r="C96">
        <f>IF(ROUND(ABS(hinata_side!C146-ichiro2_side!C146)/180,0)*180 &gt; 90,ABS(ABS(hinata_side!C146-ichiro2_side!C146)-180), ABS(hinata_side!C146-ichiro2_side!C146))</f>
        <v>73</v>
      </c>
      <c r="D96">
        <f>IF(ROUND(ABS(hinata_side!D146-ichiro2_side!D146)/180,0)*180 &gt; 90,ABS(ABS(hinata_side!D146-ichiro2_side!D146)-180), ABS(hinata_side!D146-ichiro2_side!D146))</f>
        <v>68</v>
      </c>
      <c r="E96">
        <f>IF(ROUND(ABS(hinata_side!E146-ichiro2_side!E146)/180,0)*180 &gt; 90,ABS(ABS(hinata_side!E146-ichiro2_side!E146)-180), ABS(hinata_side!E146-ichiro2_side!E146))</f>
        <v>76</v>
      </c>
      <c r="F96">
        <f>IF(ROUND(ABS(hinata_side!F146-ichiro2_side!F146)/180,0)*180 &gt; 90,ABS(ABS(hinata_side!F146-ichiro2_side!F146)-180), ABS(hinata_side!F146-ichiro2_side!F146))</f>
        <v>67</v>
      </c>
      <c r="G96">
        <f>IF(ROUND(ABS(hinata_side!G146-ichiro2_side!G146)/180,0)*180 &gt; 90,ABS(ABS(hinata_side!G146-ichiro2_side!G146)-180), ABS(hinata_side!G146-ichiro2_side!G146))</f>
        <v>60</v>
      </c>
      <c r="H96">
        <f>IF(ROUND(ABS(hinata_side!H146-ichiro2_side!H146)/180,0)*180 &gt; 90,ABS(ABS(hinata_side!H146-ichiro2_side!H146)-180), ABS(hinata_side!H146-ichiro2_side!H146))</f>
        <v>74</v>
      </c>
      <c r="I96">
        <f>IF(ROUND(ABS(hinata_side!I146-ichiro2_side!I146)/180,0)*180 &gt; 90,ABS(ABS(hinata_side!I146-ichiro2_side!I146)-180), ABS(hinata_side!I146-ichiro2_side!I146))</f>
        <v>54</v>
      </c>
      <c r="J96">
        <f>IF(ROUND(ABS(hinata_side!J146-ichiro2_side!J146)/180,0)*180 &gt; 90,ABS(ABS(hinata_side!J146-ichiro2_side!J146)-180), ABS(hinata_side!J146-ichiro2_side!J146))</f>
        <v>71</v>
      </c>
      <c r="K96">
        <f>IF(ROUND(ABS(hinata_side!K146-ichiro2_side!K146)/180,0)*180 &gt; 90,ABS(ABS(hinata_side!K146-ichiro2_side!K146)-180), ABS(hinata_side!K146-ichiro2_side!K146))</f>
        <v>66</v>
      </c>
      <c r="L96">
        <f>IF(ROUND(ABS(hinata_side!L146-ichiro2_side!L146)/180,0)*180 &gt; 90,ABS(ABS(hinata_side!L146-ichiro2_side!L146)-180), ABS(hinata_side!L146-ichiro2_side!L146))</f>
        <v>83</v>
      </c>
      <c r="M96">
        <f>IF(ROUND(ABS(hinata_side!M146-ichiro2_side!M146)/180,0)*180 &gt; 90,ABS(ABS(hinata_side!M146-ichiro2_side!M146)-180), ABS(hinata_side!M146-ichiro2_side!M146))</f>
        <v>71</v>
      </c>
      <c r="N96">
        <f>IF(ROUND(ABS(hinata_side!N146-ichiro2_side!N146)/180,0)*180 &gt; 90,ABS(ABS(hinata_side!N146-ichiro2_side!N146)-180), ABS(hinata_side!N146-ichiro2_side!N146))</f>
        <v>78</v>
      </c>
      <c r="O96">
        <f>IF(ROUND(ABS(hinata_side!O146-ichiro2_side!O146)/180,0)*180 &gt; 90,ABS(ABS(hinata_side!O146-ichiro2_side!O146)-180), ABS(hinata_side!O146-ichiro2_side!O146))</f>
        <v>89</v>
      </c>
      <c r="P96">
        <f>IF(ROUND(ABS(hinata_side!P146-ichiro2_side!P146)/180,0)*180 &gt; 90,ABS(ABS(hinata_side!P146-ichiro2_side!P146)-180), ABS(hinata_side!P146-ichiro2_side!P146))</f>
        <v>69</v>
      </c>
      <c r="Q96">
        <f>IF(ROUND(ABS(hinata_side!Q146-ichiro2_side!Q146)/180,0)*180 &gt; 90,ABS(ABS(hinata_side!Q146-ichiro2_side!Q146)-180), ABS(hinata_side!Q146-ichiro2_side!Q146))</f>
        <v>12</v>
      </c>
      <c r="R96">
        <f>IF(ROUND(ABS(hinata_side!R146-ichiro2_side!R146)/180,0)*180 &gt; 90,ABS(ABS(hinata_side!R146-ichiro2_side!R146)-180), ABS(hinata_side!R146-ichiro2_side!R146))</f>
        <v>0</v>
      </c>
      <c r="S96">
        <f>IF(ROUND(ABS(hinata_side!S146-ichiro2_side!S146)/180,0)*180 &gt; 90,ABS(ABS(hinata_side!S146-ichiro2_side!S146)-180), ABS(hinata_side!S146-ichiro2_side!S146))</f>
        <v>21</v>
      </c>
      <c r="T96">
        <f>IF(ROUND(ABS(hinata_side!T146-ichiro2_side!T146)/180,0)*180 &gt; 90,ABS(ABS(hinata_side!T146-ichiro2_side!T146)-180), ABS(hinata_side!T146-ichiro2_side!T146))</f>
        <v>0</v>
      </c>
      <c r="U96">
        <f>IF(ROUND(ABS(hinata_side!U146-ichiro2_side!U146)/180,0)*180 &gt; 90,ABS(ABS(hinata_side!U146-ichiro2_side!U146)-180), ABS(hinata_side!U146-ichiro2_side!U146))</f>
        <v>12</v>
      </c>
      <c r="V96">
        <f>IF(ROUND(ABS(hinata_side!V146-ichiro2_side!V146)/180,0)*180 &gt; 90,ABS(ABS(hinata_side!V146-ichiro2_side!V146)-180), ABS(hinata_side!V146-ichiro2_side!V146))</f>
        <v>12</v>
      </c>
      <c r="W96">
        <f>IF(ROUND(ABS(hinata_side!W146-ichiro2_side!W146)/180,0)*180 &gt; 90,ABS(ABS(hinata_side!W146-ichiro2_side!W146)-180), ABS(hinata_side!W146-ichiro2_side!W146))</f>
        <v>59</v>
      </c>
      <c r="X96">
        <f>IF(ROUND(ABS(hinata_side!X146-ichiro2_side!X146)/180,0)*180 &gt; 90,ABS(ABS(hinata_side!X146-ichiro2_side!X146)-180), ABS(hinata_side!X146-ichiro2_side!X146))</f>
        <v>51</v>
      </c>
      <c r="Y96">
        <f>IF(ROUND(ABS(hinata_side!Y146-ichiro2_side!Y146)/180,0)*180 &gt; 90,ABS(ABS(hinata_side!Y146-ichiro2_side!Y146)-180), ABS(hinata_side!Y146-ichiro2_side!Y146))</f>
        <v>42</v>
      </c>
      <c r="Z96">
        <f>IF(ROUND(ABS(hinata_side!Z146-ichiro2_side!Z146)/180,0)*180 &gt; 90,ABS(ABS(hinata_side!Z146-ichiro2_side!Z146)-180), ABS(hinata_side!Z146-ichiro2_side!Z146))</f>
        <v>33</v>
      </c>
      <c r="AB96">
        <f t="shared" si="16"/>
        <v>64</v>
      </c>
      <c r="AC96">
        <f t="shared" si="16"/>
        <v>5329</v>
      </c>
      <c r="AD96">
        <f t="shared" si="16"/>
        <v>4624</v>
      </c>
      <c r="AE96">
        <f t="shared" si="16"/>
        <v>5776</v>
      </c>
      <c r="AF96">
        <f t="shared" si="16"/>
        <v>4489</v>
      </c>
      <c r="AG96">
        <f t="shared" si="16"/>
        <v>3600</v>
      </c>
      <c r="AH96">
        <f t="shared" si="16"/>
        <v>5476</v>
      </c>
      <c r="AI96">
        <f t="shared" si="16"/>
        <v>2916</v>
      </c>
      <c r="AJ96">
        <f t="shared" si="15"/>
        <v>5041</v>
      </c>
      <c r="AK96">
        <f t="shared" si="15"/>
        <v>4356</v>
      </c>
      <c r="AL96">
        <f t="shared" si="15"/>
        <v>6889</v>
      </c>
      <c r="AM96">
        <f t="shared" ref="AM96:AY103" si="18">M96^2</f>
        <v>5041</v>
      </c>
      <c r="AN96">
        <f t="shared" si="18"/>
        <v>6084</v>
      </c>
      <c r="AO96">
        <f t="shared" si="18"/>
        <v>7921</v>
      </c>
      <c r="AP96">
        <f t="shared" si="18"/>
        <v>4761</v>
      </c>
      <c r="AQ96">
        <f t="shared" si="18"/>
        <v>144</v>
      </c>
      <c r="AR96">
        <f t="shared" si="18"/>
        <v>0</v>
      </c>
      <c r="AS96">
        <f t="shared" si="18"/>
        <v>441</v>
      </c>
      <c r="AT96">
        <f t="shared" si="18"/>
        <v>0</v>
      </c>
      <c r="AU96">
        <f t="shared" si="18"/>
        <v>144</v>
      </c>
      <c r="AV96">
        <f t="shared" si="18"/>
        <v>144</v>
      </c>
      <c r="AW96">
        <f t="shared" si="18"/>
        <v>3481</v>
      </c>
      <c r="AX96">
        <f t="shared" si="18"/>
        <v>2601</v>
      </c>
      <c r="AY96">
        <f t="shared" si="18"/>
        <v>1764</v>
      </c>
      <c r="AZ96">
        <f t="shared" si="17"/>
        <v>1089</v>
      </c>
      <c r="BA96">
        <f t="shared" si="12"/>
        <v>286.66182166448323</v>
      </c>
      <c r="BB96">
        <f t="shared" si="13"/>
        <v>211.31966306995665</v>
      </c>
      <c r="BC96" s="15">
        <f t="shared" si="14"/>
        <v>193.69821888700992</v>
      </c>
    </row>
    <row r="97" spans="1:55" x14ac:dyDescent="0.55000000000000004">
      <c r="A97" s="1">
        <v>94</v>
      </c>
      <c r="B97">
        <f>IF(ROUND(ABS(hinata_side!B147-ichiro2_side!B147)/180,0)*180 &gt; 90,ABS(ABS(hinata_side!B147-ichiro2_side!B147)-180), ABS(hinata_side!B147-ichiro2_side!B147))</f>
        <v>6</v>
      </c>
      <c r="C97">
        <f>IF(ROUND(ABS(hinata_side!C147-ichiro2_side!C147)/180,0)*180 &gt; 90,ABS(ABS(hinata_side!C147-ichiro2_side!C147)-180), ABS(hinata_side!C147-ichiro2_side!C147))</f>
        <v>72</v>
      </c>
      <c r="D97">
        <f>IF(ROUND(ABS(hinata_side!D147-ichiro2_side!D147)/180,0)*180 &gt; 90,ABS(ABS(hinata_side!D147-ichiro2_side!D147)-180), ABS(hinata_side!D147-ichiro2_side!D147))</f>
        <v>69</v>
      </c>
      <c r="E97">
        <f>IF(ROUND(ABS(hinata_side!E147-ichiro2_side!E147)/180,0)*180 &gt; 90,ABS(ABS(hinata_side!E147-ichiro2_side!E147)-180), ABS(hinata_side!E147-ichiro2_side!E147))</f>
        <v>70</v>
      </c>
      <c r="F97">
        <f>IF(ROUND(ABS(hinata_side!F147-ichiro2_side!F147)/180,0)*180 &gt; 90,ABS(ABS(hinata_side!F147-ichiro2_side!F147)-180), ABS(hinata_side!F147-ichiro2_side!F147))</f>
        <v>68</v>
      </c>
      <c r="G97">
        <f>IF(ROUND(ABS(hinata_side!G147-ichiro2_side!G147)/180,0)*180 &gt; 90,ABS(ABS(hinata_side!G147-ichiro2_side!G147)-180), ABS(hinata_side!G147-ichiro2_side!G147))</f>
        <v>47</v>
      </c>
      <c r="H97">
        <f>IF(ROUND(ABS(hinata_side!H147-ichiro2_side!H147)/180,0)*180 &gt; 90,ABS(ABS(hinata_side!H147-ichiro2_side!H147)-180), ABS(hinata_side!H147-ichiro2_side!H147))</f>
        <v>74</v>
      </c>
      <c r="I97">
        <f>IF(ROUND(ABS(hinata_side!I147-ichiro2_side!I147)/180,0)*180 &gt; 90,ABS(ABS(hinata_side!I147-ichiro2_side!I147)-180), ABS(hinata_side!I147-ichiro2_side!I147))</f>
        <v>18</v>
      </c>
      <c r="J97">
        <f>IF(ROUND(ABS(hinata_side!J147-ichiro2_side!J147)/180,0)*180 &gt; 90,ABS(ABS(hinata_side!J147-ichiro2_side!J147)-180), ABS(hinata_side!J147-ichiro2_side!J147))</f>
        <v>69</v>
      </c>
      <c r="K97">
        <f>IF(ROUND(ABS(hinata_side!K147-ichiro2_side!K147)/180,0)*180 &gt; 90,ABS(ABS(hinata_side!K147-ichiro2_side!K147)-180), ABS(hinata_side!K147-ichiro2_side!K147))</f>
        <v>67</v>
      </c>
      <c r="L97">
        <f>IF(ROUND(ABS(hinata_side!L147-ichiro2_side!L147)/180,0)*180 &gt; 90,ABS(ABS(hinata_side!L147-ichiro2_side!L147)-180), ABS(hinata_side!L147-ichiro2_side!L147))</f>
        <v>83</v>
      </c>
      <c r="M97">
        <f>IF(ROUND(ABS(hinata_side!M147-ichiro2_side!M147)/180,0)*180 &gt; 90,ABS(ABS(hinata_side!M147-ichiro2_side!M147)-180), ABS(hinata_side!M147-ichiro2_side!M147))</f>
        <v>69</v>
      </c>
      <c r="N97">
        <f>IF(ROUND(ABS(hinata_side!N147-ichiro2_side!N147)/180,0)*180 &gt; 90,ABS(ABS(hinata_side!N147-ichiro2_side!N147)-180), ABS(hinata_side!N147-ichiro2_side!N147))</f>
        <v>73</v>
      </c>
      <c r="O97">
        <f>IF(ROUND(ABS(hinata_side!O147-ichiro2_side!O147)/180,0)*180 &gt; 90,ABS(ABS(hinata_side!O147-ichiro2_side!O147)-180), ABS(hinata_side!O147-ichiro2_side!O147))</f>
        <v>89</v>
      </c>
      <c r="P97">
        <f>IF(ROUND(ABS(hinata_side!P147-ichiro2_side!P147)/180,0)*180 &gt; 90,ABS(ABS(hinata_side!P147-ichiro2_side!P147)-180), ABS(hinata_side!P147-ichiro2_side!P147))</f>
        <v>74</v>
      </c>
      <c r="Q97">
        <f>IF(ROUND(ABS(hinata_side!Q147-ichiro2_side!Q147)/180,0)*180 &gt; 90,ABS(ABS(hinata_side!Q147-ichiro2_side!Q147)-180), ABS(hinata_side!Q147-ichiro2_side!Q147))</f>
        <v>10</v>
      </c>
      <c r="R97">
        <f>IF(ROUND(ABS(hinata_side!R147-ichiro2_side!R147)/180,0)*180 &gt; 90,ABS(ABS(hinata_side!R147-ichiro2_side!R147)-180), ABS(hinata_side!R147-ichiro2_side!R147))</f>
        <v>0</v>
      </c>
      <c r="S97">
        <f>IF(ROUND(ABS(hinata_side!S147-ichiro2_side!S147)/180,0)*180 &gt; 90,ABS(ABS(hinata_side!S147-ichiro2_side!S147)-180), ABS(hinata_side!S147-ichiro2_side!S147))</f>
        <v>23</v>
      </c>
      <c r="T97">
        <f>IF(ROUND(ABS(hinata_side!T147-ichiro2_side!T147)/180,0)*180 &gt; 90,ABS(ABS(hinata_side!T147-ichiro2_side!T147)-180), ABS(hinata_side!T147-ichiro2_side!T147))</f>
        <v>0</v>
      </c>
      <c r="U97">
        <f>IF(ROUND(ABS(hinata_side!U147-ichiro2_side!U147)/180,0)*180 &gt; 90,ABS(ABS(hinata_side!U147-ichiro2_side!U147)-180), ABS(hinata_side!U147-ichiro2_side!U147))</f>
        <v>6</v>
      </c>
      <c r="V97">
        <f>IF(ROUND(ABS(hinata_side!V147-ichiro2_side!V147)/180,0)*180 &gt; 90,ABS(ABS(hinata_side!V147-ichiro2_side!V147)-180), ABS(hinata_side!V147-ichiro2_side!V147))</f>
        <v>10</v>
      </c>
      <c r="W97">
        <f>IF(ROUND(ABS(hinata_side!W147-ichiro2_side!W147)/180,0)*180 &gt; 90,ABS(ABS(hinata_side!W147-ichiro2_side!W147)-180), ABS(hinata_side!W147-ichiro2_side!W147))</f>
        <v>55</v>
      </c>
      <c r="X97">
        <f>IF(ROUND(ABS(hinata_side!X147-ichiro2_side!X147)/180,0)*180 &gt; 90,ABS(ABS(hinata_side!X147-ichiro2_side!X147)-180), ABS(hinata_side!X147-ichiro2_side!X147))</f>
        <v>23</v>
      </c>
      <c r="Y97">
        <f>IF(ROUND(ABS(hinata_side!Y147-ichiro2_side!Y147)/180,0)*180 &gt; 90,ABS(ABS(hinata_side!Y147-ichiro2_side!Y147)-180), ABS(hinata_side!Y147-ichiro2_side!Y147))</f>
        <v>38</v>
      </c>
      <c r="Z97">
        <f>IF(ROUND(ABS(hinata_side!Z147-ichiro2_side!Z147)/180,0)*180 &gt; 90,ABS(ABS(hinata_side!Z147-ichiro2_side!Z147)-180), ABS(hinata_side!Z147-ichiro2_side!Z147))</f>
        <v>36</v>
      </c>
      <c r="AB97">
        <f t="shared" si="16"/>
        <v>36</v>
      </c>
      <c r="AC97">
        <f t="shared" si="16"/>
        <v>5184</v>
      </c>
      <c r="AD97">
        <f t="shared" si="16"/>
        <v>4761</v>
      </c>
      <c r="AE97">
        <f t="shared" si="16"/>
        <v>4900</v>
      </c>
      <c r="AF97">
        <f t="shared" si="16"/>
        <v>4624</v>
      </c>
      <c r="AG97">
        <f t="shared" si="16"/>
        <v>2209</v>
      </c>
      <c r="AH97">
        <f t="shared" si="16"/>
        <v>5476</v>
      </c>
      <c r="AI97">
        <f t="shared" si="16"/>
        <v>324</v>
      </c>
      <c r="AJ97">
        <f t="shared" si="16"/>
        <v>4761</v>
      </c>
      <c r="AK97">
        <f t="shared" si="16"/>
        <v>4489</v>
      </c>
      <c r="AL97">
        <f t="shared" si="16"/>
        <v>6889</v>
      </c>
      <c r="AM97">
        <f t="shared" si="18"/>
        <v>4761</v>
      </c>
      <c r="AN97">
        <f t="shared" si="18"/>
        <v>5329</v>
      </c>
      <c r="AO97">
        <f t="shared" si="18"/>
        <v>7921</v>
      </c>
      <c r="AP97">
        <f t="shared" si="18"/>
        <v>5476</v>
      </c>
      <c r="AQ97">
        <f t="shared" si="18"/>
        <v>100</v>
      </c>
      <c r="AR97">
        <f t="shared" si="18"/>
        <v>0</v>
      </c>
      <c r="AS97">
        <f t="shared" si="18"/>
        <v>529</v>
      </c>
      <c r="AT97">
        <f t="shared" si="18"/>
        <v>0</v>
      </c>
      <c r="AU97">
        <f t="shared" si="18"/>
        <v>36</v>
      </c>
      <c r="AV97">
        <f t="shared" si="18"/>
        <v>100</v>
      </c>
      <c r="AW97">
        <f t="shared" si="18"/>
        <v>3025</v>
      </c>
      <c r="AX97">
        <f t="shared" si="18"/>
        <v>529</v>
      </c>
      <c r="AY97">
        <f t="shared" si="18"/>
        <v>1444</v>
      </c>
      <c r="AZ97">
        <f t="shared" si="17"/>
        <v>1296</v>
      </c>
      <c r="BA97">
        <f t="shared" si="12"/>
        <v>272.39493387359465</v>
      </c>
      <c r="BB97">
        <f t="shared" si="13"/>
        <v>205.1852821232556</v>
      </c>
      <c r="BC97" s="15">
        <f t="shared" si="14"/>
        <v>179.15914712902605</v>
      </c>
    </row>
    <row r="98" spans="1:55" x14ac:dyDescent="0.55000000000000004">
      <c r="A98" s="1">
        <v>95</v>
      </c>
      <c r="B98">
        <f>IF(ROUND(ABS(hinata_side!B148-ichiro2_side!B148)/180,0)*180 &gt; 90,ABS(ABS(hinata_side!B148-ichiro2_side!B148)-180), ABS(hinata_side!B148-ichiro2_side!B148))</f>
        <v>7</v>
      </c>
      <c r="C98">
        <f>IF(ROUND(ABS(hinata_side!C148-ichiro2_side!C148)/180,0)*180 &gt; 90,ABS(ABS(hinata_side!C148-ichiro2_side!C148)-180), ABS(hinata_side!C148-ichiro2_side!C148))</f>
        <v>70</v>
      </c>
      <c r="D98">
        <f>IF(ROUND(ABS(hinata_side!D148-ichiro2_side!D148)/180,0)*180 &gt; 90,ABS(ABS(hinata_side!D148-ichiro2_side!D148)-180), ABS(hinata_side!D148-ichiro2_side!D148))</f>
        <v>63</v>
      </c>
      <c r="E98">
        <f>IF(ROUND(ABS(hinata_side!E148-ichiro2_side!E148)/180,0)*180 &gt; 90,ABS(ABS(hinata_side!E148-ichiro2_side!E148)-180), ABS(hinata_side!E148-ichiro2_side!E148))</f>
        <v>65</v>
      </c>
      <c r="F98">
        <f>IF(ROUND(ABS(hinata_side!F148-ichiro2_side!F148)/180,0)*180 &gt; 90,ABS(ABS(hinata_side!F148-ichiro2_side!F148)-180), ABS(hinata_side!F148-ichiro2_side!F148))</f>
        <v>36</v>
      </c>
      <c r="G98">
        <f>IF(ROUND(ABS(hinata_side!G148-ichiro2_side!G148)/180,0)*180 &gt; 90,ABS(ABS(hinata_side!G148-ichiro2_side!G148)-180), ABS(hinata_side!G148-ichiro2_side!G148))</f>
        <v>61</v>
      </c>
      <c r="H98">
        <f>IF(ROUND(ABS(hinata_side!H148-ichiro2_side!H148)/180,0)*180 &gt; 90,ABS(ABS(hinata_side!H148-ichiro2_side!H148)-180), ABS(hinata_side!H148-ichiro2_side!H148))</f>
        <v>73</v>
      </c>
      <c r="I98">
        <f>IF(ROUND(ABS(hinata_side!I148-ichiro2_side!I148)/180,0)*180 &gt; 90,ABS(ABS(hinata_side!I148-ichiro2_side!I148)-180), ABS(hinata_side!I148-ichiro2_side!I148))</f>
        <v>29</v>
      </c>
      <c r="J98">
        <f>IF(ROUND(ABS(hinata_side!J148-ichiro2_side!J148)/180,0)*180 &gt; 90,ABS(ABS(hinata_side!J148-ichiro2_side!J148)-180), ABS(hinata_side!J148-ichiro2_side!J148))</f>
        <v>73</v>
      </c>
      <c r="K98">
        <f>IF(ROUND(ABS(hinata_side!K148-ichiro2_side!K148)/180,0)*180 &gt; 90,ABS(ABS(hinata_side!K148-ichiro2_side!K148)-180), ABS(hinata_side!K148-ichiro2_side!K148))</f>
        <v>69</v>
      </c>
      <c r="L98">
        <f>IF(ROUND(ABS(hinata_side!L148-ichiro2_side!L148)/180,0)*180 &gt; 90,ABS(ABS(hinata_side!L148-ichiro2_side!L148)-180), ABS(hinata_side!L148-ichiro2_side!L148))</f>
        <v>81</v>
      </c>
      <c r="M98">
        <f>IF(ROUND(ABS(hinata_side!M148-ichiro2_side!M148)/180,0)*180 &gt; 90,ABS(ABS(hinata_side!M148-ichiro2_side!M148)-180), ABS(hinata_side!M148-ichiro2_side!M148))</f>
        <v>67</v>
      </c>
      <c r="N98">
        <f>IF(ROUND(ABS(hinata_side!N148-ichiro2_side!N148)/180,0)*180 &gt; 90,ABS(ABS(hinata_side!N148-ichiro2_side!N148)-180), ABS(hinata_side!N148-ichiro2_side!N148))</f>
        <v>73</v>
      </c>
      <c r="O98">
        <f>IF(ROUND(ABS(hinata_side!O148-ichiro2_side!O148)/180,0)*180 &gt; 90,ABS(ABS(hinata_side!O148-ichiro2_side!O148)-180), ABS(hinata_side!O148-ichiro2_side!O148))</f>
        <v>87</v>
      </c>
      <c r="P98">
        <f>IF(ROUND(ABS(hinata_side!P148-ichiro2_side!P148)/180,0)*180 &gt; 90,ABS(ABS(hinata_side!P148-ichiro2_side!P148)-180), ABS(hinata_side!P148-ichiro2_side!P148))</f>
        <v>62</v>
      </c>
      <c r="Q98">
        <f>IF(ROUND(ABS(hinata_side!Q148-ichiro2_side!Q148)/180,0)*180 &gt; 90,ABS(ABS(hinata_side!Q148-ichiro2_side!Q148)-180), ABS(hinata_side!Q148-ichiro2_side!Q148))</f>
        <v>12</v>
      </c>
      <c r="R98">
        <f>IF(ROUND(ABS(hinata_side!R148-ichiro2_side!R148)/180,0)*180 &gt; 90,ABS(ABS(hinata_side!R148-ichiro2_side!R148)-180), ABS(hinata_side!R148-ichiro2_side!R148))</f>
        <v>0</v>
      </c>
      <c r="S98">
        <f>IF(ROUND(ABS(hinata_side!S148-ichiro2_side!S148)/180,0)*180 &gt; 90,ABS(ABS(hinata_side!S148-ichiro2_side!S148)-180), ABS(hinata_side!S148-ichiro2_side!S148))</f>
        <v>16</v>
      </c>
      <c r="T98">
        <f>IF(ROUND(ABS(hinata_side!T148-ichiro2_side!T148)/180,0)*180 &gt; 90,ABS(ABS(hinata_side!T148-ichiro2_side!T148)-180), ABS(hinata_side!T148-ichiro2_side!T148))</f>
        <v>0</v>
      </c>
      <c r="U98">
        <f>IF(ROUND(ABS(hinata_side!U148-ichiro2_side!U148)/180,0)*180 &gt; 90,ABS(ABS(hinata_side!U148-ichiro2_side!U148)-180), ABS(hinata_side!U148-ichiro2_side!U148))</f>
        <v>19</v>
      </c>
      <c r="V98">
        <f>IF(ROUND(ABS(hinata_side!V148-ichiro2_side!V148)/180,0)*180 &gt; 90,ABS(ABS(hinata_side!V148-ichiro2_side!V148)-180), ABS(hinata_side!V148-ichiro2_side!V148))</f>
        <v>0</v>
      </c>
      <c r="W98">
        <f>IF(ROUND(ABS(hinata_side!W148-ichiro2_side!W148)/180,0)*180 &gt; 90,ABS(ABS(hinata_side!W148-ichiro2_side!W148)-180), ABS(hinata_side!W148-ichiro2_side!W148))</f>
        <v>55</v>
      </c>
      <c r="X98">
        <f>IF(ROUND(ABS(hinata_side!X148-ichiro2_side!X148)/180,0)*180 &gt; 90,ABS(ABS(hinata_side!X148-ichiro2_side!X148)-180), ABS(hinata_side!X148-ichiro2_side!X148))</f>
        <v>5</v>
      </c>
      <c r="Y98">
        <f>IF(ROUND(ABS(hinata_side!Y148-ichiro2_side!Y148)/180,0)*180 &gt; 90,ABS(ABS(hinata_side!Y148-ichiro2_side!Y148)-180), ABS(hinata_side!Y148-ichiro2_side!Y148))</f>
        <v>26</v>
      </c>
      <c r="Z98">
        <f>IF(ROUND(ABS(hinata_side!Z148-ichiro2_side!Z148)/180,0)*180 &gt; 90,ABS(ABS(hinata_side!Z148-ichiro2_side!Z148)-180), ABS(hinata_side!Z148-ichiro2_side!Z148))</f>
        <v>40</v>
      </c>
      <c r="AB98">
        <f t="shared" si="16"/>
        <v>49</v>
      </c>
      <c r="AC98">
        <f t="shared" si="16"/>
        <v>4900</v>
      </c>
      <c r="AD98">
        <f t="shared" si="16"/>
        <v>3969</v>
      </c>
      <c r="AE98">
        <f t="shared" si="16"/>
        <v>4225</v>
      </c>
      <c r="AF98">
        <f t="shared" si="16"/>
        <v>1296</v>
      </c>
      <c r="AG98">
        <f t="shared" si="16"/>
        <v>3721</v>
      </c>
      <c r="AH98">
        <f t="shared" si="16"/>
        <v>5329</v>
      </c>
      <c r="AI98">
        <f t="shared" si="16"/>
        <v>841</v>
      </c>
      <c r="AJ98">
        <f t="shared" si="16"/>
        <v>5329</v>
      </c>
      <c r="AK98">
        <f t="shared" si="16"/>
        <v>4761</v>
      </c>
      <c r="AL98">
        <f t="shared" si="16"/>
        <v>6561</v>
      </c>
      <c r="AM98">
        <f t="shared" si="18"/>
        <v>4489</v>
      </c>
      <c r="AN98">
        <f t="shared" si="18"/>
        <v>5329</v>
      </c>
      <c r="AO98">
        <f t="shared" si="18"/>
        <v>7569</v>
      </c>
      <c r="AP98">
        <f t="shared" si="18"/>
        <v>3844</v>
      </c>
      <c r="AQ98">
        <f t="shared" si="18"/>
        <v>144</v>
      </c>
      <c r="AR98">
        <f t="shared" si="18"/>
        <v>0</v>
      </c>
      <c r="AS98">
        <f t="shared" si="18"/>
        <v>256</v>
      </c>
      <c r="AT98">
        <f t="shared" si="18"/>
        <v>0</v>
      </c>
      <c r="AU98">
        <f t="shared" si="18"/>
        <v>361</v>
      </c>
      <c r="AV98">
        <f t="shared" si="18"/>
        <v>0</v>
      </c>
      <c r="AW98">
        <f t="shared" si="18"/>
        <v>3025</v>
      </c>
      <c r="AX98">
        <f t="shared" si="18"/>
        <v>25</v>
      </c>
      <c r="AY98">
        <f t="shared" si="18"/>
        <v>676</v>
      </c>
      <c r="AZ98">
        <f t="shared" si="17"/>
        <v>1600</v>
      </c>
      <c r="BA98">
        <f t="shared" si="12"/>
        <v>261.34077370360717</v>
      </c>
      <c r="BB98">
        <f t="shared" si="13"/>
        <v>203.96813476619332</v>
      </c>
      <c r="BC98" s="15">
        <f t="shared" si="14"/>
        <v>163.38910612400082</v>
      </c>
    </row>
    <row r="99" spans="1:55" x14ac:dyDescent="0.55000000000000004">
      <c r="A99" s="1">
        <v>96</v>
      </c>
      <c r="B99">
        <f>IF(ROUND(ABS(hinata_side!B149-ichiro2_side!B149)/180,0)*180 &gt; 90,ABS(ABS(hinata_side!B149-ichiro2_side!B149)-180), ABS(hinata_side!B149-ichiro2_side!B149))</f>
        <v>5</v>
      </c>
      <c r="C99">
        <f>IF(ROUND(ABS(hinata_side!C149-ichiro2_side!C149)/180,0)*180 &gt; 90,ABS(ABS(hinata_side!C149-ichiro2_side!C149)-180), ABS(hinata_side!C149-ichiro2_side!C149))</f>
        <v>65</v>
      </c>
      <c r="D99">
        <f>IF(ROUND(ABS(hinata_side!D149-ichiro2_side!D149)/180,0)*180 &gt; 90,ABS(ABS(hinata_side!D149-ichiro2_side!D149)-180), ABS(hinata_side!D149-ichiro2_side!D149))</f>
        <v>63</v>
      </c>
      <c r="E99">
        <f>IF(ROUND(ABS(hinata_side!E149-ichiro2_side!E149)/180,0)*180 &gt; 90,ABS(ABS(hinata_side!E149-ichiro2_side!E149)-180), ABS(hinata_side!E149-ichiro2_side!E149))</f>
        <v>70</v>
      </c>
      <c r="F99">
        <f>IF(ROUND(ABS(hinata_side!F149-ichiro2_side!F149)/180,0)*180 &gt; 90,ABS(ABS(hinata_side!F149-ichiro2_side!F149)-180), ABS(hinata_side!F149-ichiro2_side!F149))</f>
        <v>69</v>
      </c>
      <c r="G99">
        <f>IF(ROUND(ABS(hinata_side!G149-ichiro2_side!G149)/180,0)*180 &gt; 90,ABS(ABS(hinata_side!G149-ichiro2_side!G149)-180), ABS(hinata_side!G149-ichiro2_side!G149))</f>
        <v>62</v>
      </c>
      <c r="H99">
        <f>IF(ROUND(ABS(hinata_side!H149-ichiro2_side!H149)/180,0)*180 &gt; 90,ABS(ABS(hinata_side!H149-ichiro2_side!H149)-180), ABS(hinata_side!H149-ichiro2_side!H149))</f>
        <v>75</v>
      </c>
      <c r="I99">
        <f>IF(ROUND(ABS(hinata_side!I149-ichiro2_side!I149)/180,0)*180 &gt; 90,ABS(ABS(hinata_side!I149-ichiro2_side!I149)-180), ABS(hinata_side!I149-ichiro2_side!I149))</f>
        <v>54</v>
      </c>
      <c r="J99">
        <f>IF(ROUND(ABS(hinata_side!J149-ichiro2_side!J149)/180,0)*180 &gt; 90,ABS(ABS(hinata_side!J149-ichiro2_side!J149)-180), ABS(hinata_side!J149-ichiro2_side!J149))</f>
        <v>70</v>
      </c>
      <c r="K99">
        <f>IF(ROUND(ABS(hinata_side!K149-ichiro2_side!K149)/180,0)*180 &gt; 90,ABS(ABS(hinata_side!K149-ichiro2_side!K149)-180), ABS(hinata_side!K149-ichiro2_side!K149))</f>
        <v>65</v>
      </c>
      <c r="L99">
        <f>IF(ROUND(ABS(hinata_side!L149-ichiro2_side!L149)/180,0)*180 &gt; 90,ABS(ABS(hinata_side!L149-ichiro2_side!L149)-180), ABS(hinata_side!L149-ichiro2_side!L149))</f>
        <v>83</v>
      </c>
      <c r="M99">
        <f>IF(ROUND(ABS(hinata_side!M149-ichiro2_side!M149)/180,0)*180 &gt; 90,ABS(ABS(hinata_side!M149-ichiro2_side!M149)-180), ABS(hinata_side!M149-ichiro2_side!M149))</f>
        <v>76</v>
      </c>
      <c r="N99">
        <f>IF(ROUND(ABS(hinata_side!N149-ichiro2_side!N149)/180,0)*180 &gt; 90,ABS(ABS(hinata_side!N149-ichiro2_side!N149)-180), ABS(hinata_side!N149-ichiro2_side!N149))</f>
        <v>73</v>
      </c>
      <c r="O99">
        <f>IF(ROUND(ABS(hinata_side!O149-ichiro2_side!O149)/180,0)*180 &gt; 90,ABS(ABS(hinata_side!O149-ichiro2_side!O149)-180), ABS(hinata_side!O149-ichiro2_side!O149))</f>
        <v>87</v>
      </c>
      <c r="P99">
        <f>IF(ROUND(ABS(hinata_side!P149-ichiro2_side!P149)/180,0)*180 &gt; 90,ABS(ABS(hinata_side!P149-ichiro2_side!P149)-180), ABS(hinata_side!P149-ichiro2_side!P149))</f>
        <v>62</v>
      </c>
      <c r="Q99">
        <f>IF(ROUND(ABS(hinata_side!Q149-ichiro2_side!Q149)/180,0)*180 &gt; 90,ABS(ABS(hinata_side!Q149-ichiro2_side!Q149)-180), ABS(hinata_side!Q149-ichiro2_side!Q149))</f>
        <v>3</v>
      </c>
      <c r="R99">
        <f>IF(ROUND(ABS(hinata_side!R149-ichiro2_side!R149)/180,0)*180 &gt; 90,ABS(ABS(hinata_side!R149-ichiro2_side!R149)-180), ABS(hinata_side!R149-ichiro2_side!R149))</f>
        <v>0</v>
      </c>
      <c r="S99">
        <f>IF(ROUND(ABS(hinata_side!S149-ichiro2_side!S149)/180,0)*180 &gt; 90,ABS(ABS(hinata_side!S149-ichiro2_side!S149)-180), ABS(hinata_side!S149-ichiro2_side!S149))</f>
        <v>21</v>
      </c>
      <c r="T99">
        <f>IF(ROUND(ABS(hinata_side!T149-ichiro2_side!T149)/180,0)*180 &gt; 90,ABS(ABS(hinata_side!T149-ichiro2_side!T149)-180), ABS(hinata_side!T149-ichiro2_side!T149))</f>
        <v>0</v>
      </c>
      <c r="U99">
        <f>IF(ROUND(ABS(hinata_side!U149-ichiro2_side!U149)/180,0)*180 &gt; 90,ABS(ABS(hinata_side!U149-ichiro2_side!U149)-180), ABS(hinata_side!U149-ichiro2_side!U149))</f>
        <v>6</v>
      </c>
      <c r="V99">
        <f>IF(ROUND(ABS(hinata_side!V149-ichiro2_side!V149)/180,0)*180 &gt; 90,ABS(ABS(hinata_side!V149-ichiro2_side!V149)-180), ABS(hinata_side!V149-ichiro2_side!V149))</f>
        <v>21</v>
      </c>
      <c r="W99">
        <f>IF(ROUND(ABS(hinata_side!W149-ichiro2_side!W149)/180,0)*180 &gt; 90,ABS(ABS(hinata_side!W149-ichiro2_side!W149)-180), ABS(hinata_side!W149-ichiro2_side!W149))</f>
        <v>50</v>
      </c>
      <c r="X99">
        <f>IF(ROUND(ABS(hinata_side!X149-ichiro2_side!X149)/180,0)*180 &gt; 90,ABS(ABS(hinata_side!X149-ichiro2_side!X149)-180), ABS(hinata_side!X149-ichiro2_side!X149))</f>
        <v>11</v>
      </c>
      <c r="Y99">
        <f>IF(ROUND(ABS(hinata_side!Y149-ichiro2_side!Y149)/180,0)*180 &gt; 90,ABS(ABS(hinata_side!Y149-ichiro2_side!Y149)-180), ABS(hinata_side!Y149-ichiro2_side!Y149))</f>
        <v>30</v>
      </c>
      <c r="Z99">
        <f>IF(ROUND(ABS(hinata_side!Z149-ichiro2_side!Z149)/180,0)*180 &gt; 90,ABS(ABS(hinata_side!Z149-ichiro2_side!Z149)-180), ABS(hinata_side!Z149-ichiro2_side!Z149))</f>
        <v>57</v>
      </c>
      <c r="AB99">
        <f t="shared" si="16"/>
        <v>25</v>
      </c>
      <c r="AC99">
        <f t="shared" si="16"/>
        <v>4225</v>
      </c>
      <c r="AD99">
        <f t="shared" si="16"/>
        <v>3969</v>
      </c>
      <c r="AE99">
        <f t="shared" si="16"/>
        <v>4900</v>
      </c>
      <c r="AF99">
        <f t="shared" si="16"/>
        <v>4761</v>
      </c>
      <c r="AG99">
        <f t="shared" si="16"/>
        <v>3844</v>
      </c>
      <c r="AH99">
        <f t="shared" si="16"/>
        <v>5625</v>
      </c>
      <c r="AI99">
        <f t="shared" si="16"/>
        <v>2916</v>
      </c>
      <c r="AJ99">
        <f t="shared" si="16"/>
        <v>4900</v>
      </c>
      <c r="AK99">
        <f t="shared" si="16"/>
        <v>4225</v>
      </c>
      <c r="AL99">
        <f t="shared" si="16"/>
        <v>6889</v>
      </c>
      <c r="AM99">
        <f t="shared" si="18"/>
        <v>5776</v>
      </c>
      <c r="AN99">
        <f t="shared" si="18"/>
        <v>5329</v>
      </c>
      <c r="AO99">
        <f t="shared" si="18"/>
        <v>7569</v>
      </c>
      <c r="AP99">
        <f t="shared" si="18"/>
        <v>3844</v>
      </c>
      <c r="AQ99">
        <f t="shared" si="18"/>
        <v>9</v>
      </c>
      <c r="AR99">
        <f t="shared" si="18"/>
        <v>0</v>
      </c>
      <c r="AS99">
        <f t="shared" si="18"/>
        <v>441</v>
      </c>
      <c r="AT99">
        <f t="shared" si="18"/>
        <v>0</v>
      </c>
      <c r="AU99">
        <f t="shared" si="18"/>
        <v>36</v>
      </c>
      <c r="AV99">
        <f t="shared" si="18"/>
        <v>441</v>
      </c>
      <c r="AW99">
        <f t="shared" si="18"/>
        <v>2500</v>
      </c>
      <c r="AX99">
        <f t="shared" si="18"/>
        <v>121</v>
      </c>
      <c r="AY99">
        <f t="shared" si="18"/>
        <v>900</v>
      </c>
      <c r="AZ99">
        <f t="shared" si="17"/>
        <v>3249</v>
      </c>
      <c r="BA99">
        <f t="shared" si="12"/>
        <v>276.57548698321045</v>
      </c>
      <c r="BB99">
        <f t="shared" si="13"/>
        <v>204.74618433563055</v>
      </c>
      <c r="BC99" s="15">
        <f t="shared" si="14"/>
        <v>185.93816176352826</v>
      </c>
    </row>
    <row r="100" spans="1:55" x14ac:dyDescent="0.55000000000000004">
      <c r="A100" s="1">
        <v>97</v>
      </c>
      <c r="B100">
        <f>IF(ROUND(ABS(hinata_side!B150-ichiro2_side!B150)/180,0)*180 &gt; 90,ABS(ABS(hinata_side!B150-ichiro2_side!B150)-180), ABS(hinata_side!B150-ichiro2_side!B150))</f>
        <v>6</v>
      </c>
      <c r="C100">
        <f>IF(ROUND(ABS(hinata_side!C150-ichiro2_side!C150)/180,0)*180 &gt; 90,ABS(ABS(hinata_side!C150-ichiro2_side!C150)-180), ABS(hinata_side!C150-ichiro2_side!C150))</f>
        <v>64</v>
      </c>
      <c r="D100">
        <f>IF(ROUND(ABS(hinata_side!D150-ichiro2_side!D150)/180,0)*180 &gt; 90,ABS(ABS(hinata_side!D150-ichiro2_side!D150)-180), ABS(hinata_side!D150-ichiro2_side!D150))</f>
        <v>71</v>
      </c>
      <c r="E100">
        <f>IF(ROUND(ABS(hinata_side!E150-ichiro2_side!E150)/180,0)*180 &gt; 90,ABS(ABS(hinata_side!E150-ichiro2_side!E150)-180), ABS(hinata_side!E150-ichiro2_side!E150))</f>
        <v>73</v>
      </c>
      <c r="F100">
        <f>IF(ROUND(ABS(hinata_side!F150-ichiro2_side!F150)/180,0)*180 &gt; 90,ABS(ABS(hinata_side!F150-ichiro2_side!F150)-180), ABS(hinata_side!F150-ichiro2_side!F150))</f>
        <v>68</v>
      </c>
      <c r="G100">
        <f>IF(ROUND(ABS(hinata_side!G150-ichiro2_side!G150)/180,0)*180 &gt; 90,ABS(ABS(hinata_side!G150-ichiro2_side!G150)-180), ABS(hinata_side!G150-ichiro2_side!G150))</f>
        <v>65</v>
      </c>
      <c r="H100">
        <f>IF(ROUND(ABS(hinata_side!H150-ichiro2_side!H150)/180,0)*180 &gt; 90,ABS(ABS(hinata_side!H150-ichiro2_side!H150)-180), ABS(hinata_side!H150-ichiro2_side!H150))</f>
        <v>71</v>
      </c>
      <c r="I100">
        <f>IF(ROUND(ABS(hinata_side!I150-ichiro2_side!I150)/180,0)*180 &gt; 90,ABS(ABS(hinata_side!I150-ichiro2_side!I150)-180), ABS(hinata_side!I150-ichiro2_side!I150))</f>
        <v>51</v>
      </c>
      <c r="J100">
        <f>IF(ROUND(ABS(hinata_side!J150-ichiro2_side!J150)/180,0)*180 &gt; 90,ABS(ABS(hinata_side!J150-ichiro2_side!J150)-180), ABS(hinata_side!J150-ichiro2_side!J150))</f>
        <v>70</v>
      </c>
      <c r="K100">
        <f>IF(ROUND(ABS(hinata_side!K150-ichiro2_side!K150)/180,0)*180 &gt; 90,ABS(ABS(hinata_side!K150-ichiro2_side!K150)-180), ABS(hinata_side!K150-ichiro2_side!K150))</f>
        <v>68</v>
      </c>
      <c r="L100">
        <f>IF(ROUND(ABS(hinata_side!L150-ichiro2_side!L150)/180,0)*180 &gt; 90,ABS(ABS(hinata_side!L150-ichiro2_side!L150)-180), ABS(hinata_side!L150-ichiro2_side!L150))</f>
        <v>82</v>
      </c>
      <c r="M100">
        <f>IF(ROUND(ABS(hinata_side!M150-ichiro2_side!M150)/180,0)*180 &gt; 90,ABS(ABS(hinata_side!M150-ichiro2_side!M150)-180), ABS(hinata_side!M150-ichiro2_side!M150))</f>
        <v>72</v>
      </c>
      <c r="N100">
        <f>IF(ROUND(ABS(hinata_side!N150-ichiro2_side!N150)/180,0)*180 &gt; 90,ABS(ABS(hinata_side!N150-ichiro2_side!N150)-180), ABS(hinata_side!N150-ichiro2_side!N150))</f>
        <v>72</v>
      </c>
      <c r="O100">
        <f>IF(ROUND(ABS(hinata_side!O150-ichiro2_side!O150)/180,0)*180 &gt; 90,ABS(ABS(hinata_side!O150-ichiro2_side!O150)-180), ABS(hinata_side!O150-ichiro2_side!O150))</f>
        <v>85</v>
      </c>
      <c r="P100">
        <f>IF(ROUND(ABS(hinata_side!P150-ichiro2_side!P150)/180,0)*180 &gt; 90,ABS(ABS(hinata_side!P150-ichiro2_side!P150)-180), ABS(hinata_side!P150-ichiro2_side!P150))</f>
        <v>75</v>
      </c>
      <c r="Q100">
        <f>IF(ROUND(ABS(hinata_side!Q150-ichiro2_side!Q150)/180,0)*180 &gt; 90,ABS(ABS(hinata_side!Q150-ichiro2_side!Q150)-180), ABS(hinata_side!Q150-ichiro2_side!Q150))</f>
        <v>6</v>
      </c>
      <c r="R100">
        <f>IF(ROUND(ABS(hinata_side!R150-ichiro2_side!R150)/180,0)*180 &gt; 90,ABS(ABS(hinata_side!R150-ichiro2_side!R150)-180), ABS(hinata_side!R150-ichiro2_side!R150))</f>
        <v>0</v>
      </c>
      <c r="S100">
        <f>IF(ROUND(ABS(hinata_side!S150-ichiro2_side!S150)/180,0)*180 &gt; 90,ABS(ABS(hinata_side!S150-ichiro2_side!S150)-180), ABS(hinata_side!S150-ichiro2_side!S150))</f>
        <v>27</v>
      </c>
      <c r="T100">
        <f>IF(ROUND(ABS(hinata_side!T150-ichiro2_side!T150)/180,0)*180 &gt; 90,ABS(ABS(hinata_side!T150-ichiro2_side!T150)-180), ABS(hinata_side!T150-ichiro2_side!T150))</f>
        <v>0</v>
      </c>
      <c r="U100">
        <f>IF(ROUND(ABS(hinata_side!U150-ichiro2_side!U150)/180,0)*180 &gt; 90,ABS(ABS(hinata_side!U150-ichiro2_side!U150)-180), ABS(hinata_side!U150-ichiro2_side!U150))</f>
        <v>27</v>
      </c>
      <c r="V100">
        <f>IF(ROUND(ABS(hinata_side!V150-ichiro2_side!V150)/180,0)*180 &gt; 90,ABS(ABS(hinata_side!V150-ichiro2_side!V150)-180), ABS(hinata_side!V150-ichiro2_side!V150))</f>
        <v>42</v>
      </c>
      <c r="W100">
        <f>IF(ROUND(ABS(hinata_side!W150-ichiro2_side!W150)/180,0)*180 &gt; 90,ABS(ABS(hinata_side!W150-ichiro2_side!W150)-180), ABS(hinata_side!W150-ichiro2_side!W150))</f>
        <v>52</v>
      </c>
      <c r="X100">
        <f>IF(ROUND(ABS(hinata_side!X150-ichiro2_side!X150)/180,0)*180 &gt; 90,ABS(ABS(hinata_side!X150-ichiro2_side!X150)-180), ABS(hinata_side!X150-ichiro2_side!X150))</f>
        <v>18</v>
      </c>
      <c r="Y100">
        <f>IF(ROUND(ABS(hinata_side!Y150-ichiro2_side!Y150)/180,0)*180 &gt; 90,ABS(ABS(hinata_side!Y150-ichiro2_side!Y150)-180), ABS(hinata_side!Y150-ichiro2_side!Y150))</f>
        <v>33</v>
      </c>
      <c r="Z100">
        <f>IF(ROUND(ABS(hinata_side!Z150-ichiro2_side!Z150)/180,0)*180 &gt; 90,ABS(ABS(hinata_side!Z150-ichiro2_side!Z150)-180), ABS(hinata_side!Z150-ichiro2_side!Z150))</f>
        <v>45</v>
      </c>
      <c r="AB100">
        <f t="shared" si="16"/>
        <v>36</v>
      </c>
      <c r="AC100">
        <f t="shared" si="16"/>
        <v>4096</v>
      </c>
      <c r="AD100">
        <f t="shared" si="16"/>
        <v>5041</v>
      </c>
      <c r="AE100">
        <f t="shared" si="16"/>
        <v>5329</v>
      </c>
      <c r="AF100">
        <f t="shared" si="16"/>
        <v>4624</v>
      </c>
      <c r="AG100">
        <f t="shared" si="16"/>
        <v>4225</v>
      </c>
      <c r="AH100">
        <f t="shared" si="16"/>
        <v>5041</v>
      </c>
      <c r="AI100">
        <f t="shared" si="16"/>
        <v>2601</v>
      </c>
      <c r="AJ100">
        <f t="shared" si="16"/>
        <v>4900</v>
      </c>
      <c r="AK100">
        <f t="shared" si="16"/>
        <v>4624</v>
      </c>
      <c r="AL100">
        <f t="shared" si="16"/>
        <v>6724</v>
      </c>
      <c r="AM100">
        <f t="shared" si="18"/>
        <v>5184</v>
      </c>
      <c r="AN100">
        <f t="shared" si="18"/>
        <v>5184</v>
      </c>
      <c r="AO100">
        <f t="shared" si="18"/>
        <v>7225</v>
      </c>
      <c r="AP100">
        <f t="shared" si="18"/>
        <v>5625</v>
      </c>
      <c r="AQ100">
        <f t="shared" si="18"/>
        <v>36</v>
      </c>
      <c r="AR100">
        <f t="shared" si="18"/>
        <v>0</v>
      </c>
      <c r="AS100">
        <f t="shared" si="18"/>
        <v>729</v>
      </c>
      <c r="AT100">
        <f t="shared" si="18"/>
        <v>0</v>
      </c>
      <c r="AU100">
        <f t="shared" si="18"/>
        <v>729</v>
      </c>
      <c r="AV100">
        <f t="shared" si="18"/>
        <v>1764</v>
      </c>
      <c r="AW100">
        <f t="shared" si="18"/>
        <v>2704</v>
      </c>
      <c r="AX100">
        <f t="shared" si="18"/>
        <v>324</v>
      </c>
      <c r="AY100">
        <f t="shared" si="18"/>
        <v>1089</v>
      </c>
      <c r="AZ100">
        <f t="shared" si="17"/>
        <v>2025</v>
      </c>
      <c r="BA100">
        <f t="shared" si="12"/>
        <v>282.59334740931183</v>
      </c>
      <c r="BB100">
        <f t="shared" si="13"/>
        <v>206.35164162177145</v>
      </c>
      <c r="BC100" s="15">
        <f t="shared" si="14"/>
        <v>193.07511491644902</v>
      </c>
    </row>
    <row r="101" spans="1:55" x14ac:dyDescent="0.55000000000000004">
      <c r="A101" s="1">
        <v>98</v>
      </c>
      <c r="B101">
        <f>IF(ROUND(ABS(hinata_side!B151-ichiro2_side!B151)/180,0)*180 &gt; 90,ABS(ABS(hinata_side!B151-ichiro2_side!B151)-180), ABS(hinata_side!B151-ichiro2_side!B151))</f>
        <v>2</v>
      </c>
      <c r="C101">
        <f>IF(ROUND(ABS(hinata_side!C151-ichiro2_side!C151)/180,0)*180 &gt; 90,ABS(ABS(hinata_side!C151-ichiro2_side!C151)-180), ABS(hinata_side!C151-ichiro2_side!C151))</f>
        <v>65</v>
      </c>
      <c r="D101">
        <f>IF(ROUND(ABS(hinata_side!D151-ichiro2_side!D151)/180,0)*180 &gt; 90,ABS(ABS(hinata_side!D151-ichiro2_side!D151)-180), ABS(hinata_side!D151-ichiro2_side!D151))</f>
        <v>70</v>
      </c>
      <c r="E101">
        <f>IF(ROUND(ABS(hinata_side!E151-ichiro2_side!E151)/180,0)*180 &gt; 90,ABS(ABS(hinata_side!E151-ichiro2_side!E151)-180), ABS(hinata_side!E151-ichiro2_side!E151))</f>
        <v>71</v>
      </c>
      <c r="F101">
        <f>IF(ROUND(ABS(hinata_side!F151-ichiro2_side!F151)/180,0)*180 &gt; 90,ABS(ABS(hinata_side!F151-ichiro2_side!F151)-180), ABS(hinata_side!F151-ichiro2_side!F151))</f>
        <v>59</v>
      </c>
      <c r="G101">
        <f>IF(ROUND(ABS(hinata_side!G151-ichiro2_side!G151)/180,0)*180 &gt; 90,ABS(ABS(hinata_side!G151-ichiro2_side!G151)-180), ABS(hinata_side!G151-ichiro2_side!G151))</f>
        <v>64</v>
      </c>
      <c r="H101">
        <f>IF(ROUND(ABS(hinata_side!H151-ichiro2_side!H151)/180,0)*180 &gt; 90,ABS(ABS(hinata_side!H151-ichiro2_side!H151)-180), ABS(hinata_side!H151-ichiro2_side!H151))</f>
        <v>70</v>
      </c>
      <c r="J101">
        <f>IF(ROUND(ABS(hinata_side!J151-ichiro2_side!J151)/180,0)*180 &gt; 90,ABS(ABS(hinata_side!J151-ichiro2_side!J151)-180), ABS(hinata_side!J151-ichiro2_side!J151))</f>
        <v>65</v>
      </c>
      <c r="K101">
        <f>IF(ROUND(ABS(hinata_side!K151-ichiro2_side!K151)/180,0)*180 &gt; 90,ABS(ABS(hinata_side!K151-ichiro2_side!K151)-180), ABS(hinata_side!K151-ichiro2_side!K151))</f>
        <v>69</v>
      </c>
      <c r="L101">
        <f>IF(ROUND(ABS(hinata_side!L151-ichiro2_side!L151)/180,0)*180 &gt; 90,ABS(ABS(hinata_side!L151-ichiro2_side!L151)-180), ABS(hinata_side!L151-ichiro2_side!L151))</f>
        <v>79</v>
      </c>
      <c r="M101">
        <f>IF(ROUND(ABS(hinata_side!M151-ichiro2_side!M151)/180,0)*180 &gt; 90,ABS(ABS(hinata_side!M151-ichiro2_side!M151)-180), ABS(hinata_side!M151-ichiro2_side!M151))</f>
        <v>74</v>
      </c>
      <c r="N101">
        <f>IF(ROUND(ABS(hinata_side!N151-ichiro2_side!N151)/180,0)*180 &gt; 90,ABS(ABS(hinata_side!N151-ichiro2_side!N151)-180), ABS(hinata_side!N151-ichiro2_side!N151))</f>
        <v>66</v>
      </c>
      <c r="O101">
        <f>IF(ROUND(ABS(hinata_side!O151-ichiro2_side!O151)/180,0)*180 &gt; 90,ABS(ABS(hinata_side!O151-ichiro2_side!O151)-180), ABS(hinata_side!O151-ichiro2_side!O151))</f>
        <v>84</v>
      </c>
      <c r="P101">
        <f>IF(ROUND(ABS(hinata_side!P151-ichiro2_side!P151)/180,0)*180 &gt; 90,ABS(ABS(hinata_side!P151-ichiro2_side!P151)-180), ABS(hinata_side!P151-ichiro2_side!P151))</f>
        <v>79</v>
      </c>
      <c r="Q101">
        <f>IF(ROUND(ABS(hinata_side!Q151-ichiro2_side!Q151)/180,0)*180 &gt; 90,ABS(ABS(hinata_side!Q151-ichiro2_side!Q151)-180), ABS(hinata_side!Q151-ichiro2_side!Q151))</f>
        <v>13</v>
      </c>
      <c r="R101">
        <f>IF(ROUND(ABS(hinata_side!R151-ichiro2_side!R151)/180,0)*180 &gt; 90,ABS(ABS(hinata_side!R151-ichiro2_side!R151)-180), ABS(hinata_side!R151-ichiro2_side!R151))</f>
        <v>0</v>
      </c>
      <c r="S101">
        <f>IF(ROUND(ABS(hinata_side!S151-ichiro2_side!S151)/180,0)*180 &gt; 90,ABS(ABS(hinata_side!S151-ichiro2_side!S151)-180), ABS(hinata_side!S151-ichiro2_side!S151))</f>
        <v>13</v>
      </c>
      <c r="T101">
        <f>IF(ROUND(ABS(hinata_side!T151-ichiro2_side!T151)/180,0)*180 &gt; 90,ABS(ABS(hinata_side!T151-ichiro2_side!T151)-180), ABS(hinata_side!T151-ichiro2_side!T151))</f>
        <v>0</v>
      </c>
      <c r="U101">
        <f>IF(ROUND(ABS(hinata_side!U151-ichiro2_side!U151)/180,0)*180 &gt; 90,ABS(ABS(hinata_side!U151-ichiro2_side!U151)-180), ABS(hinata_side!U151-ichiro2_side!U151))</f>
        <v>27</v>
      </c>
      <c r="V101">
        <f>IF(ROUND(ABS(hinata_side!V151-ichiro2_side!V151)/180,0)*180 &gt; 90,ABS(ABS(hinata_side!V151-ichiro2_side!V151)-180), ABS(hinata_side!V151-ichiro2_side!V151))</f>
        <v>19</v>
      </c>
      <c r="W101">
        <f>IF(ROUND(ABS(hinata_side!W151-ichiro2_side!W151)/180,0)*180 &gt; 90,ABS(ABS(hinata_side!W151-ichiro2_side!W151)-180), ABS(hinata_side!W151-ichiro2_side!W151))</f>
        <v>53</v>
      </c>
      <c r="X101">
        <f>IF(ROUND(ABS(hinata_side!X151-ichiro2_side!X151)/180,0)*180 &gt; 90,ABS(ABS(hinata_side!X151-ichiro2_side!X151)-180), ABS(hinata_side!X151-ichiro2_side!X151))</f>
        <v>18</v>
      </c>
      <c r="Y101">
        <f>IF(ROUND(ABS(hinata_side!Y151-ichiro2_side!Y151)/180,0)*180 &gt; 90,ABS(ABS(hinata_side!Y151-ichiro2_side!Y151)-180), ABS(hinata_side!Y151-ichiro2_side!Y151))</f>
        <v>22</v>
      </c>
      <c r="Z101">
        <f>IF(ROUND(ABS(hinata_side!Z151-ichiro2_side!Z151)/180,0)*180 &gt; 90,ABS(ABS(hinata_side!Z151-ichiro2_side!Z151)-180), ABS(hinata_side!Z151-ichiro2_side!Z151))</f>
        <v>50</v>
      </c>
      <c r="AB101">
        <f t="shared" si="16"/>
        <v>4</v>
      </c>
      <c r="AC101">
        <f t="shared" si="16"/>
        <v>4225</v>
      </c>
      <c r="AD101">
        <f t="shared" si="16"/>
        <v>4900</v>
      </c>
      <c r="AE101">
        <f t="shared" si="16"/>
        <v>5041</v>
      </c>
      <c r="AF101">
        <f t="shared" si="16"/>
        <v>3481</v>
      </c>
      <c r="AG101">
        <f t="shared" si="16"/>
        <v>4096</v>
      </c>
      <c r="AH101">
        <f t="shared" si="16"/>
        <v>4900</v>
      </c>
      <c r="AI101">
        <f t="shared" si="16"/>
        <v>0</v>
      </c>
      <c r="AJ101">
        <f t="shared" si="16"/>
        <v>4225</v>
      </c>
      <c r="AK101">
        <f t="shared" si="16"/>
        <v>4761</v>
      </c>
      <c r="AL101">
        <f t="shared" si="16"/>
        <v>6241</v>
      </c>
      <c r="AM101">
        <f t="shared" si="18"/>
        <v>5476</v>
      </c>
      <c r="AN101">
        <f t="shared" si="18"/>
        <v>4356</v>
      </c>
      <c r="AO101">
        <f t="shared" si="18"/>
        <v>7056</v>
      </c>
      <c r="AP101">
        <f t="shared" si="18"/>
        <v>6241</v>
      </c>
      <c r="AQ101">
        <f t="shared" si="18"/>
        <v>169</v>
      </c>
      <c r="AR101">
        <f t="shared" si="18"/>
        <v>0</v>
      </c>
      <c r="AS101">
        <f t="shared" si="18"/>
        <v>169</v>
      </c>
      <c r="AT101">
        <f t="shared" si="18"/>
        <v>0</v>
      </c>
      <c r="AU101">
        <f t="shared" si="18"/>
        <v>729</v>
      </c>
      <c r="AV101">
        <f t="shared" si="18"/>
        <v>361</v>
      </c>
      <c r="AW101">
        <f t="shared" si="18"/>
        <v>2809</v>
      </c>
      <c r="AX101">
        <f t="shared" si="18"/>
        <v>324</v>
      </c>
      <c r="AY101">
        <f t="shared" si="18"/>
        <v>484</v>
      </c>
      <c r="AZ101">
        <f t="shared" si="17"/>
        <v>2500</v>
      </c>
      <c r="BA101">
        <f t="shared" si="12"/>
        <v>269.34735937075754</v>
      </c>
      <c r="BB101">
        <f t="shared" si="13"/>
        <v>201.70275159253529</v>
      </c>
      <c r="BC101" s="15">
        <f t="shared" si="14"/>
        <v>178.50490189347744</v>
      </c>
    </row>
    <row r="102" spans="1:55" x14ac:dyDescent="0.55000000000000004">
      <c r="A102" s="1">
        <v>99</v>
      </c>
      <c r="B102">
        <f>IF(ROUND(ABS(hinata_side!B152-ichiro2_side!B152)/180,0)*180 &gt; 90,ABS(ABS(hinata_side!B152-ichiro2_side!B152)-180), ABS(hinata_side!B152-ichiro2_side!B152))</f>
        <v>7</v>
      </c>
      <c r="C102">
        <f>IF(ROUND(ABS(hinata_side!C152-ichiro2_side!C152)/180,0)*180 &gt; 90,ABS(ABS(hinata_side!C152-ichiro2_side!C152)-180), ABS(hinata_side!C152-ichiro2_side!C152))</f>
        <v>59</v>
      </c>
      <c r="D102">
        <f>IF(ROUND(ABS(hinata_side!D152-ichiro2_side!D152)/180,0)*180 &gt; 90,ABS(ABS(hinata_side!D152-ichiro2_side!D152)-180), ABS(hinata_side!D152-ichiro2_side!D152))</f>
        <v>63</v>
      </c>
      <c r="E102">
        <f>IF(ROUND(ABS(hinata_side!E152-ichiro2_side!E152)/180,0)*180 &gt; 90,ABS(ABS(hinata_side!E152-ichiro2_side!E152)-180), ABS(hinata_side!E152-ichiro2_side!E152))</f>
        <v>75</v>
      </c>
      <c r="F102">
        <f>IF(ROUND(ABS(hinata_side!F152-ichiro2_side!F152)/180,0)*180 &gt; 90,ABS(ABS(hinata_side!F152-ichiro2_side!F152)-180), ABS(hinata_side!F152-ichiro2_side!F152))</f>
        <v>64</v>
      </c>
      <c r="G102">
        <f>IF(ROUND(ABS(hinata_side!G152-ichiro2_side!G152)/180,0)*180 &gt; 90,ABS(ABS(hinata_side!G152-ichiro2_side!G152)-180), ABS(hinata_side!G152-ichiro2_side!G152))</f>
        <v>58</v>
      </c>
      <c r="H102">
        <f>IF(ROUND(ABS(hinata_side!H152-ichiro2_side!H152)/180,0)*180 &gt; 90,ABS(ABS(hinata_side!H152-ichiro2_side!H152)-180), ABS(hinata_side!H152-ichiro2_side!H152))</f>
        <v>71</v>
      </c>
      <c r="I102">
        <f>IF(ROUND(ABS(hinata_side!I152-ichiro2_side!I152)/180,0)*180 &gt; 90,ABS(ABS(hinata_side!I152-ichiro2_side!I152)-180), ABS(hinata_side!I152-ichiro2_side!I152))</f>
        <v>65</v>
      </c>
      <c r="J102">
        <f>IF(ROUND(ABS(hinata_side!J152-ichiro2_side!J152)/180,0)*180 &gt; 90,ABS(ABS(hinata_side!J152-ichiro2_side!J152)-180), ABS(hinata_side!J152-ichiro2_side!J152))</f>
        <v>65</v>
      </c>
      <c r="K102">
        <f>IF(ROUND(ABS(hinata_side!K152-ichiro2_side!K152)/180,0)*180 &gt; 90,ABS(ABS(hinata_side!K152-ichiro2_side!K152)-180), ABS(hinata_side!K152-ichiro2_side!K152))</f>
        <v>64</v>
      </c>
      <c r="L102">
        <f>IF(ROUND(ABS(hinata_side!L152-ichiro2_side!L152)/180,0)*180 &gt; 90,ABS(ABS(hinata_side!L152-ichiro2_side!L152)-180), ABS(hinata_side!L152-ichiro2_side!L152))</f>
        <v>82</v>
      </c>
      <c r="M102">
        <f>IF(ROUND(ABS(hinata_side!M152-ichiro2_side!M152)/180,0)*180 &gt; 90,ABS(ABS(hinata_side!M152-ichiro2_side!M152)-180), ABS(hinata_side!M152-ichiro2_side!M152))</f>
        <v>74</v>
      </c>
      <c r="N102">
        <f>IF(ROUND(ABS(hinata_side!N152-ichiro2_side!N152)/180,0)*180 &gt; 90,ABS(ABS(hinata_side!N152-ichiro2_side!N152)-180), ABS(hinata_side!N152-ichiro2_side!N152))</f>
        <v>66</v>
      </c>
      <c r="O102">
        <f>IF(ROUND(ABS(hinata_side!O152-ichiro2_side!O152)/180,0)*180 &gt; 90,ABS(ABS(hinata_side!O152-ichiro2_side!O152)-180), ABS(hinata_side!O152-ichiro2_side!O152))</f>
        <v>87</v>
      </c>
      <c r="P102">
        <f>IF(ROUND(ABS(hinata_side!P152-ichiro2_side!P152)/180,0)*180 &gt; 90,ABS(ABS(hinata_side!P152-ichiro2_side!P152)-180), ABS(hinata_side!P152-ichiro2_side!P152))</f>
        <v>79</v>
      </c>
      <c r="Q102">
        <f>IF(ROUND(ABS(hinata_side!Q152-ichiro2_side!Q152)/180,0)*180 &gt; 90,ABS(ABS(hinata_side!Q152-ichiro2_side!Q152)-180), ABS(hinata_side!Q152-ichiro2_side!Q152))</f>
        <v>6</v>
      </c>
      <c r="R102">
        <f>IF(ROUND(ABS(hinata_side!R152-ichiro2_side!R152)/180,0)*180 &gt; 90,ABS(ABS(hinata_side!R152-ichiro2_side!R152)-180), ABS(hinata_side!R152-ichiro2_side!R152))</f>
        <v>0</v>
      </c>
      <c r="S102">
        <f>IF(ROUND(ABS(hinata_side!S152-ichiro2_side!S152)/180,0)*180 &gt; 90,ABS(ABS(hinata_side!S152-ichiro2_side!S152)-180), ABS(hinata_side!S152-ichiro2_side!S152))</f>
        <v>17</v>
      </c>
      <c r="T102">
        <f>IF(ROUND(ABS(hinata_side!T152-ichiro2_side!T152)/180,0)*180 &gt; 90,ABS(ABS(hinata_side!T152-ichiro2_side!T152)-180), ABS(hinata_side!T152-ichiro2_side!T152))</f>
        <v>0</v>
      </c>
      <c r="U102">
        <f>IF(ROUND(ABS(hinata_side!U152-ichiro2_side!U152)/180,0)*180 &gt; 90,ABS(ABS(hinata_side!U152-ichiro2_side!U152)-180), ABS(hinata_side!U152-ichiro2_side!U152))</f>
        <v>20</v>
      </c>
      <c r="V102">
        <f>IF(ROUND(ABS(hinata_side!V152-ichiro2_side!V152)/180,0)*180 &gt; 90,ABS(ABS(hinata_side!V152-ichiro2_side!V152)-180), ABS(hinata_side!V152-ichiro2_side!V152))</f>
        <v>28</v>
      </c>
      <c r="W102">
        <f>IF(ROUND(ABS(hinata_side!W152-ichiro2_side!W152)/180,0)*180 &gt; 90,ABS(ABS(hinata_side!W152-ichiro2_side!W152)-180), ABS(hinata_side!W152-ichiro2_side!W152))</f>
        <v>63</v>
      </c>
      <c r="X102">
        <f>IF(ROUND(ABS(hinata_side!X152-ichiro2_side!X152)/180,0)*180 &gt; 90,ABS(ABS(hinata_side!X152-ichiro2_side!X152)-180), ABS(hinata_side!X152-ichiro2_side!X152))</f>
        <v>11</v>
      </c>
      <c r="Y102">
        <f>IF(ROUND(ABS(hinata_side!Y152-ichiro2_side!Y152)/180,0)*180 &gt; 90,ABS(ABS(hinata_side!Y152-ichiro2_side!Y152)-180), ABS(hinata_side!Y152-ichiro2_side!Y152))</f>
        <v>28</v>
      </c>
      <c r="Z102">
        <f>IF(ROUND(ABS(hinata_side!Z152-ichiro2_side!Z152)/180,0)*180 &gt; 90,ABS(ABS(hinata_side!Z152-ichiro2_side!Z152)-180), ABS(hinata_side!Z152-ichiro2_side!Z152))</f>
        <v>42</v>
      </c>
      <c r="AB102">
        <f t="shared" si="16"/>
        <v>49</v>
      </c>
      <c r="AC102">
        <f t="shared" si="16"/>
        <v>3481</v>
      </c>
      <c r="AD102">
        <f t="shared" si="16"/>
        <v>3969</v>
      </c>
      <c r="AE102">
        <f t="shared" si="16"/>
        <v>5625</v>
      </c>
      <c r="AF102">
        <f t="shared" si="16"/>
        <v>4096</v>
      </c>
      <c r="AG102">
        <f t="shared" si="16"/>
        <v>3364</v>
      </c>
      <c r="AH102">
        <f t="shared" si="16"/>
        <v>5041</v>
      </c>
      <c r="AI102">
        <f t="shared" si="16"/>
        <v>4225</v>
      </c>
      <c r="AJ102">
        <f t="shared" ref="AJ102:AL103" si="19">J102^2</f>
        <v>4225</v>
      </c>
      <c r="AK102">
        <f t="shared" si="19"/>
        <v>4096</v>
      </c>
      <c r="AL102">
        <f t="shared" si="19"/>
        <v>6724</v>
      </c>
      <c r="AM102">
        <f t="shared" si="18"/>
        <v>5476</v>
      </c>
      <c r="AN102">
        <f t="shared" si="18"/>
        <v>4356</v>
      </c>
      <c r="AO102">
        <f t="shared" si="18"/>
        <v>7569</v>
      </c>
      <c r="AP102">
        <f t="shared" si="18"/>
        <v>6241</v>
      </c>
      <c r="AQ102">
        <f t="shared" si="18"/>
        <v>36</v>
      </c>
      <c r="AR102">
        <f t="shared" si="18"/>
        <v>0</v>
      </c>
      <c r="AS102">
        <f t="shared" si="18"/>
        <v>289</v>
      </c>
      <c r="AT102">
        <f t="shared" si="18"/>
        <v>0</v>
      </c>
      <c r="AU102">
        <f t="shared" si="18"/>
        <v>400</v>
      </c>
      <c r="AV102">
        <f t="shared" si="18"/>
        <v>784</v>
      </c>
      <c r="AW102">
        <f t="shared" si="18"/>
        <v>3969</v>
      </c>
      <c r="AX102">
        <f t="shared" si="18"/>
        <v>121</v>
      </c>
      <c r="AY102">
        <f t="shared" si="18"/>
        <v>784</v>
      </c>
      <c r="AZ102">
        <f t="shared" si="17"/>
        <v>1764</v>
      </c>
      <c r="BA102">
        <f t="shared" si="12"/>
        <v>276.91876065012281</v>
      </c>
      <c r="BB102">
        <f t="shared" si="13"/>
        <v>199.99499993749845</v>
      </c>
      <c r="BC102" s="15">
        <f t="shared" si="14"/>
        <v>191.53589741873455</v>
      </c>
    </row>
    <row r="103" spans="1:55" x14ac:dyDescent="0.55000000000000004">
      <c r="A103" s="1">
        <v>100</v>
      </c>
      <c r="B103">
        <f>IF(ROUND(ABS(hinata_side!B153-ichiro2_side!B153)/180,0)*180 &gt; 90,ABS(ABS(hinata_side!B153-ichiro2_side!B153)-180), ABS(hinata_side!B153-ichiro2_side!B153))</f>
        <v>7</v>
      </c>
      <c r="C103">
        <f>IF(ROUND(ABS(hinata_side!C153-ichiro2_side!C153)/180,0)*180 &gt; 90,ABS(ABS(hinata_side!C153-ichiro2_side!C153)-180), ABS(hinata_side!C153-ichiro2_side!C153))</f>
        <v>53</v>
      </c>
      <c r="D103">
        <f>IF(ROUND(ABS(hinata_side!D153-ichiro2_side!D153)/180,0)*180 &gt; 90,ABS(ABS(hinata_side!D153-ichiro2_side!D153)-180), ABS(hinata_side!D153-ichiro2_side!D153))</f>
        <v>68</v>
      </c>
      <c r="E103">
        <f>IF(ROUND(ABS(hinata_side!E153-ichiro2_side!E153)/180,0)*180 &gt; 90,ABS(ABS(hinata_side!E153-ichiro2_side!E153)-180), ABS(hinata_side!E153-ichiro2_side!E153))</f>
        <v>75</v>
      </c>
      <c r="F103">
        <f>IF(ROUND(ABS(hinata_side!F153-ichiro2_side!F153)/180,0)*180 &gt; 90,ABS(ABS(hinata_side!F153-ichiro2_side!F153)-180), ABS(hinata_side!F153-ichiro2_side!F153))</f>
        <v>59</v>
      </c>
      <c r="G103">
        <f>IF(ROUND(ABS(hinata_side!G153-ichiro2_side!G153)/180,0)*180 &gt; 90,ABS(ABS(hinata_side!G153-ichiro2_side!G153)-180), ABS(hinata_side!G153-ichiro2_side!G153))</f>
        <v>57</v>
      </c>
      <c r="I103">
        <f>IF(ROUND(ABS(hinata_side!I153-ichiro2_side!I153)/180,0)*180 &gt; 90,ABS(ABS(hinata_side!I153-ichiro2_side!I153)-180), ABS(hinata_side!I153-ichiro2_side!I153))</f>
        <v>0</v>
      </c>
      <c r="J103">
        <f>IF(ROUND(ABS(hinata_side!J153-ichiro2_side!J153)/180,0)*180 &gt; 90,ABS(ABS(hinata_side!J153-ichiro2_side!J153)-180), ABS(hinata_side!J153-ichiro2_side!J153))</f>
        <v>70</v>
      </c>
      <c r="K103">
        <f>IF(ROUND(ABS(hinata_side!K153-ichiro2_side!K153)/180,0)*180 &gt; 90,ABS(ABS(hinata_side!K153-ichiro2_side!K153)-180), ABS(hinata_side!K153-ichiro2_side!K153))</f>
        <v>68</v>
      </c>
      <c r="L103">
        <f>IF(ROUND(ABS(hinata_side!L153-ichiro2_side!L153)/180,0)*180 &gt; 90,ABS(ABS(hinata_side!L153-ichiro2_side!L153)-180), ABS(hinata_side!L153-ichiro2_side!L153))</f>
        <v>79</v>
      </c>
      <c r="M103">
        <f>IF(ROUND(ABS(hinata_side!M153-ichiro2_side!M153)/180,0)*180 &gt; 90,ABS(ABS(hinata_side!M153-ichiro2_side!M153)-180), ABS(hinata_side!M153-ichiro2_side!M153))</f>
        <v>75</v>
      </c>
      <c r="N103">
        <f>IF(ROUND(ABS(hinata_side!N153-ichiro2_side!N153)/180,0)*180 &gt; 90,ABS(ABS(hinata_side!N153-ichiro2_side!N153)-180), ABS(hinata_side!N153-ichiro2_side!N153))</f>
        <v>72</v>
      </c>
      <c r="O103">
        <f>IF(ROUND(ABS(hinata_side!O153-ichiro2_side!O153)/180,0)*180 &gt; 90,ABS(ABS(hinata_side!O153-ichiro2_side!O153)-180), ABS(hinata_side!O153-ichiro2_side!O153))</f>
        <v>83</v>
      </c>
      <c r="P103">
        <f>IF(ROUND(ABS(hinata_side!P153-ichiro2_side!P153)/180,0)*180 &gt; 90,ABS(ABS(hinata_side!P153-ichiro2_side!P153)-180), ABS(hinata_side!P153-ichiro2_side!P153))</f>
        <v>76</v>
      </c>
      <c r="Q103">
        <f>IF(ROUND(ABS(hinata_side!Q153-ichiro2_side!Q153)/180,0)*180 &gt; 90,ABS(ABS(hinata_side!Q153-ichiro2_side!Q153)-180), ABS(hinata_side!Q153-ichiro2_side!Q153))</f>
        <v>14</v>
      </c>
      <c r="R103">
        <f>IF(ROUND(ABS(hinata_side!R153-ichiro2_side!R153)/180,0)*180 &gt; 90,ABS(ABS(hinata_side!R153-ichiro2_side!R153)-180), ABS(hinata_side!R153-ichiro2_side!R153))</f>
        <v>0</v>
      </c>
      <c r="S103">
        <f>IF(ROUND(ABS(hinata_side!S153-ichiro2_side!S153)/180,0)*180 &gt; 90,ABS(ABS(hinata_side!S153-ichiro2_side!S153)-180), ABS(hinata_side!S153-ichiro2_side!S153))</f>
        <v>15</v>
      </c>
      <c r="T103">
        <f>IF(ROUND(ABS(hinata_side!T153-ichiro2_side!T153)/180,0)*180 &gt; 90,ABS(ABS(hinata_side!T153-ichiro2_side!T153)-180), ABS(hinata_side!T153-ichiro2_side!T153))</f>
        <v>0</v>
      </c>
      <c r="U103">
        <f>IF(ROUND(ABS(hinata_side!U153-ichiro2_side!U153)/180,0)*180 &gt; 90,ABS(ABS(hinata_side!U153-ichiro2_side!U153)-180), ABS(hinata_side!U153-ichiro2_side!U153))</f>
        <v>8</v>
      </c>
      <c r="V103">
        <f>IF(ROUND(ABS(hinata_side!V153-ichiro2_side!V153)/180,0)*180 &gt; 90,ABS(ABS(hinata_side!V153-ichiro2_side!V153)-180), ABS(hinata_side!V153-ichiro2_side!V153))</f>
        <v>12</v>
      </c>
      <c r="W103">
        <f>IF(ROUND(ABS(hinata_side!W153-ichiro2_side!W153)/180,0)*180 &gt; 90,ABS(ABS(hinata_side!W153-ichiro2_side!W153)-180), ABS(hinata_side!W153-ichiro2_side!W153))</f>
        <v>17</v>
      </c>
      <c r="X103">
        <f>IF(ROUND(ABS(hinata_side!X153-ichiro2_side!X153)/180,0)*180 &gt; 90,ABS(ABS(hinata_side!X153-ichiro2_side!X153)-180), ABS(hinata_side!X153-ichiro2_side!X153))</f>
        <v>3</v>
      </c>
      <c r="Y103">
        <f>IF(ROUND(ABS(hinata_side!Y153-ichiro2_side!Y153)/180,0)*180 &gt; 90,ABS(ABS(hinata_side!Y153-ichiro2_side!Y153)-180), ABS(hinata_side!Y153-ichiro2_side!Y153))</f>
        <v>23</v>
      </c>
      <c r="Z103">
        <f>IF(ROUND(ABS(hinata_side!Z153-ichiro2_side!Z153)/180,0)*180 &gt; 90,ABS(ABS(hinata_side!Z153-ichiro2_side!Z153)-180), ABS(hinata_side!Z153-ichiro2_side!Z153))</f>
        <v>45</v>
      </c>
      <c r="AB103">
        <f t="shared" ref="AB103:AI103" si="20">B103^2</f>
        <v>49</v>
      </c>
      <c r="AC103">
        <f t="shared" si="20"/>
        <v>2809</v>
      </c>
      <c r="AD103">
        <f t="shared" si="20"/>
        <v>4624</v>
      </c>
      <c r="AE103">
        <f t="shared" si="20"/>
        <v>5625</v>
      </c>
      <c r="AF103">
        <f t="shared" si="20"/>
        <v>3481</v>
      </c>
      <c r="AG103">
        <f t="shared" si="20"/>
        <v>3249</v>
      </c>
      <c r="AH103">
        <f t="shared" si="20"/>
        <v>0</v>
      </c>
      <c r="AI103">
        <f t="shared" si="20"/>
        <v>0</v>
      </c>
      <c r="AJ103">
        <f t="shared" si="19"/>
        <v>4900</v>
      </c>
      <c r="AK103">
        <f t="shared" si="19"/>
        <v>4624</v>
      </c>
      <c r="AL103">
        <f t="shared" si="19"/>
        <v>6241</v>
      </c>
      <c r="AM103">
        <f t="shared" si="18"/>
        <v>5625</v>
      </c>
      <c r="AN103">
        <f t="shared" si="18"/>
        <v>5184</v>
      </c>
      <c r="AO103">
        <f t="shared" si="18"/>
        <v>6889</v>
      </c>
      <c r="AP103">
        <f t="shared" si="18"/>
        <v>5776</v>
      </c>
      <c r="AQ103">
        <f t="shared" si="18"/>
        <v>196</v>
      </c>
      <c r="AR103">
        <f t="shared" si="18"/>
        <v>0</v>
      </c>
      <c r="AS103">
        <f t="shared" si="18"/>
        <v>225</v>
      </c>
      <c r="AT103">
        <f t="shared" si="18"/>
        <v>0</v>
      </c>
      <c r="AU103">
        <f t="shared" si="18"/>
        <v>64</v>
      </c>
      <c r="AV103">
        <f t="shared" si="18"/>
        <v>144</v>
      </c>
      <c r="AW103">
        <f t="shared" si="18"/>
        <v>289</v>
      </c>
      <c r="AX103">
        <f t="shared" si="18"/>
        <v>9</v>
      </c>
      <c r="AY103">
        <f t="shared" si="18"/>
        <v>529</v>
      </c>
      <c r="AZ103">
        <f t="shared" si="17"/>
        <v>2025</v>
      </c>
      <c r="BA103">
        <f t="shared" si="12"/>
        <v>250.11397401984561</v>
      </c>
      <c r="BB103">
        <f t="shared" si="13"/>
        <v>185.30245546133489</v>
      </c>
      <c r="BC103" s="15">
        <f t="shared" si="14"/>
        <v>167.98809481626964</v>
      </c>
    </row>
    <row r="104" spans="1:55" x14ac:dyDescent="0.55000000000000004">
      <c r="A104" t="s">
        <v>26</v>
      </c>
      <c r="B104" s="2">
        <f t="shared" ref="B104:Z104" si="21">AVERAGE(B3:B103)</f>
        <v>8.217821782178218</v>
      </c>
      <c r="C104" s="2">
        <f t="shared" si="21"/>
        <v>69.762376237623769</v>
      </c>
      <c r="D104" s="2">
        <f t="shared" si="21"/>
        <v>69.455445544554451</v>
      </c>
      <c r="E104" s="2">
        <f t="shared" si="21"/>
        <v>73.386138613861391</v>
      </c>
      <c r="F104" s="2">
        <f t="shared" si="21"/>
        <v>59.24752475247525</v>
      </c>
      <c r="G104" s="2">
        <f t="shared" si="21"/>
        <v>52.881188118811885</v>
      </c>
      <c r="H104" s="2">
        <f t="shared" si="21"/>
        <v>61.373737373737377</v>
      </c>
      <c r="I104" s="2">
        <f t="shared" si="21"/>
        <v>35.097222222222221</v>
      </c>
      <c r="J104" s="2">
        <f t="shared" si="21"/>
        <v>70.613861386138609</v>
      </c>
      <c r="K104" s="2">
        <f t="shared" si="21"/>
        <v>73.78217821782178</v>
      </c>
      <c r="L104" s="2">
        <f t="shared" si="21"/>
        <v>86.841584158415841</v>
      </c>
      <c r="M104" s="2">
        <f t="shared" si="21"/>
        <v>70.019801980198025</v>
      </c>
      <c r="N104" s="2">
        <f t="shared" si="21"/>
        <v>66.297029702970292</v>
      </c>
      <c r="O104" s="2">
        <f t="shared" si="21"/>
        <v>86.554455445544548</v>
      </c>
      <c r="P104" s="2">
        <f t="shared" si="21"/>
        <v>74.316831683168317</v>
      </c>
      <c r="Q104" s="2">
        <f t="shared" si="21"/>
        <v>9.1683168316831676</v>
      </c>
      <c r="R104" s="2">
        <f t="shared" si="21"/>
        <v>3.1190476190476191</v>
      </c>
      <c r="S104" s="2">
        <f t="shared" si="21"/>
        <v>13.445544554455445</v>
      </c>
      <c r="T104" s="2">
        <f t="shared" si="21"/>
        <v>0</v>
      </c>
      <c r="U104" s="2">
        <f t="shared" si="21"/>
        <v>22.376237623762375</v>
      </c>
      <c r="V104" s="2">
        <f t="shared" si="21"/>
        <v>22.36</v>
      </c>
      <c r="W104" s="2">
        <f t="shared" si="21"/>
        <v>61.930693069306933</v>
      </c>
      <c r="X104" s="2">
        <f t="shared" si="21"/>
        <v>27.653465346534652</v>
      </c>
      <c r="Y104" s="2">
        <f t="shared" si="21"/>
        <v>22.118811881188119</v>
      </c>
      <c r="Z104" s="2">
        <f t="shared" si="21"/>
        <v>54.881188118811885</v>
      </c>
      <c r="AC104">
        <v>1</v>
      </c>
      <c r="AD104">
        <v>1</v>
      </c>
      <c r="AE104">
        <v>1</v>
      </c>
      <c r="AG104">
        <v>1</v>
      </c>
      <c r="AH104">
        <v>1</v>
      </c>
      <c r="AJ104">
        <v>1</v>
      </c>
      <c r="AL104">
        <v>1</v>
      </c>
      <c r="AO104">
        <v>1</v>
      </c>
    </row>
    <row r="105" spans="1:55" x14ac:dyDescent="0.55000000000000004">
      <c r="A105" t="s">
        <v>27</v>
      </c>
      <c r="B105" s="2">
        <f t="shared" ref="B105:Z105" si="22">_xlfn.STDEV.S(B3:B103)</f>
        <v>4.4375758255967623</v>
      </c>
      <c r="C105" s="2">
        <f t="shared" si="22"/>
        <v>5.7273877376191038</v>
      </c>
      <c r="D105" s="2">
        <f t="shared" si="22"/>
        <v>4.3463197132177189</v>
      </c>
      <c r="E105" s="2">
        <f t="shared" si="22"/>
        <v>4.091381910869976</v>
      </c>
      <c r="F105" s="2">
        <f t="shared" si="22"/>
        <v>18.223285071904058</v>
      </c>
      <c r="G105" s="2">
        <f t="shared" si="22"/>
        <v>23.095578420430549</v>
      </c>
      <c r="H105" s="2">
        <f t="shared" si="22"/>
        <v>14.821100415359195</v>
      </c>
      <c r="I105" s="2">
        <f t="shared" si="22"/>
        <v>21.246480883236938</v>
      </c>
      <c r="J105" s="2">
        <f t="shared" si="22"/>
        <v>9.983957428825212</v>
      </c>
      <c r="K105" s="2">
        <f t="shared" si="22"/>
        <v>6.0738850176736809</v>
      </c>
      <c r="L105" s="2">
        <f t="shared" si="22"/>
        <v>2.7193112115656302</v>
      </c>
      <c r="M105" s="2">
        <f t="shared" si="22"/>
        <v>6.8087887293112583</v>
      </c>
      <c r="N105" s="2">
        <f t="shared" si="22"/>
        <v>14.343322177553873</v>
      </c>
      <c r="O105" s="2">
        <f t="shared" si="22"/>
        <v>2.7109970399273875</v>
      </c>
      <c r="P105" s="2">
        <f t="shared" si="22"/>
        <v>4.3426505571351397</v>
      </c>
      <c r="Q105" s="2">
        <f t="shared" si="22"/>
        <v>3.5890648000020633</v>
      </c>
      <c r="R105" s="2">
        <f t="shared" si="22"/>
        <v>4.9171564951407749</v>
      </c>
      <c r="S105" s="2">
        <f t="shared" si="22"/>
        <v>4.635677399312323</v>
      </c>
      <c r="T105" s="2">
        <f t="shared" si="22"/>
        <v>0</v>
      </c>
      <c r="U105" s="2">
        <f t="shared" si="22"/>
        <v>16.929176876120419</v>
      </c>
      <c r="V105" s="2">
        <f t="shared" si="22"/>
        <v>15.975688600577637</v>
      </c>
      <c r="W105" s="2">
        <f t="shared" si="22"/>
        <v>15.654556797139019</v>
      </c>
      <c r="X105" s="2">
        <f t="shared" si="22"/>
        <v>14.985616866558653</v>
      </c>
      <c r="Y105" s="2">
        <f t="shared" si="22"/>
        <v>11.470211095453189</v>
      </c>
      <c r="Z105" s="2">
        <f t="shared" si="22"/>
        <v>12.114691187738023</v>
      </c>
    </row>
    <row r="106" spans="1:55" x14ac:dyDescent="0.55000000000000004">
      <c r="A106" t="s">
        <v>28</v>
      </c>
      <c r="B106" s="3">
        <f t="shared" ref="B106:Z106" si="23">B105/B104</f>
        <v>0.53999416672924461</v>
      </c>
      <c r="C106" s="3">
        <f t="shared" si="23"/>
        <v>8.2098518521079966E-2</v>
      </c>
      <c r="D106" s="3">
        <f t="shared" si="23"/>
        <v>6.2577090667853122E-2</v>
      </c>
      <c r="E106" s="3">
        <f t="shared" si="23"/>
        <v>5.5751426470300534E-2</v>
      </c>
      <c r="F106" s="3">
        <f t="shared" si="23"/>
        <v>0.30757884228982452</v>
      </c>
      <c r="G106" s="3">
        <f t="shared" si="23"/>
        <v>0.43674469583663833</v>
      </c>
      <c r="H106" s="3">
        <f t="shared" si="23"/>
        <v>0.24148929248198819</v>
      </c>
      <c r="I106" s="3">
        <f t="shared" si="23"/>
        <v>0.60536075330156691</v>
      </c>
      <c r="J106" s="3">
        <f t="shared" si="23"/>
        <v>0.14138806790680686</v>
      </c>
      <c r="K106" s="3">
        <f t="shared" si="23"/>
        <v>8.232184471082149E-2</v>
      </c>
      <c r="L106" s="3">
        <f t="shared" si="23"/>
        <v>3.1313468517629534E-2</v>
      </c>
      <c r="M106" s="3">
        <f t="shared" si="23"/>
        <v>9.7240902384111566E-2</v>
      </c>
      <c r="N106" s="3">
        <f t="shared" si="23"/>
        <v>0.21634939365784667</v>
      </c>
      <c r="O106" s="3">
        <f t="shared" si="23"/>
        <v>3.1321288152901645E-2</v>
      </c>
      <c r="P106" s="3">
        <f t="shared" si="23"/>
        <v>5.8434280078690261E-2</v>
      </c>
      <c r="Q106" s="3">
        <f t="shared" si="23"/>
        <v>0.39146387127452315</v>
      </c>
      <c r="R106" s="3">
        <f t="shared" si="23"/>
        <v>1.5764929221062027</v>
      </c>
      <c r="S106" s="3">
        <f t="shared" si="23"/>
        <v>0.34477423956593861</v>
      </c>
      <c r="T106" s="3" t="e">
        <f t="shared" si="23"/>
        <v>#DIV/0!</v>
      </c>
      <c r="U106" s="3">
        <f t="shared" si="23"/>
        <v>0.75656940906555858</v>
      </c>
      <c r="V106" s="3">
        <f t="shared" si="23"/>
        <v>0.71447623437288188</v>
      </c>
      <c r="W106" s="3">
        <f t="shared" si="23"/>
        <v>0.25277541750776034</v>
      </c>
      <c r="X106" s="3">
        <f t="shared" si="23"/>
        <v>0.54190737684297319</v>
      </c>
      <c r="Y106" s="3">
        <f t="shared" si="23"/>
        <v>0.51857265919461604</v>
      </c>
      <c r="Z106" s="3">
        <f t="shared" si="23"/>
        <v>0.22074396715885625</v>
      </c>
    </row>
  </sheetData>
  <phoneticPr fontId="1"/>
  <conditionalFormatting sqref="B106:Z106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B104:AZ104">
    <cfRule type="colorScale" priority="1">
      <colorScale>
        <cfvo type="min"/>
        <cfvo type="max"/>
        <color rgb="FFFFEF9C"/>
        <color rgb="FF63BE7B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C271"/>
  <sheetViews>
    <sheetView zoomScale="85" zoomScaleNormal="85" workbookViewId="0">
      <pane ySplit="1" topLeftCell="A3" activePane="bottomLeft" state="frozen"/>
      <selection pane="bottomLeft" activeCell="B3" sqref="B3"/>
    </sheetView>
  </sheetViews>
  <sheetFormatPr defaultRowHeight="26.25" customHeight="1" x14ac:dyDescent="0.55000000000000004"/>
  <cols>
    <col min="53" max="53" width="14.25" style="5" bestFit="1" customWidth="1"/>
    <col min="54" max="54" width="25.5" style="5" bestFit="1" customWidth="1"/>
    <col min="55" max="55" width="36.5" bestFit="1" customWidth="1"/>
  </cols>
  <sheetData>
    <row r="1" spans="1:55" ht="26.25" customHeight="1" x14ac:dyDescent="0.55000000000000004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58</v>
      </c>
      <c r="AB1" s="1" t="s">
        <v>0</v>
      </c>
      <c r="AC1" s="1" t="s">
        <v>1</v>
      </c>
      <c r="AD1" s="1" t="s">
        <v>2</v>
      </c>
      <c r="AE1" s="1" t="s">
        <v>3</v>
      </c>
      <c r="AF1" s="1" t="s">
        <v>4</v>
      </c>
      <c r="AG1" s="1" t="s">
        <v>5</v>
      </c>
      <c r="AH1" s="1" t="s">
        <v>6</v>
      </c>
      <c r="AI1" s="1" t="s">
        <v>7</v>
      </c>
      <c r="AJ1" s="1" t="s">
        <v>8</v>
      </c>
      <c r="AK1" s="1" t="s">
        <v>9</v>
      </c>
      <c r="AL1" s="1" t="s">
        <v>10</v>
      </c>
      <c r="AM1" s="1" t="s">
        <v>11</v>
      </c>
      <c r="AN1" s="1" t="s">
        <v>12</v>
      </c>
      <c r="AO1" s="1" t="s">
        <v>13</v>
      </c>
      <c r="AP1" s="1" t="s">
        <v>14</v>
      </c>
      <c r="AQ1" s="1" t="s">
        <v>15</v>
      </c>
      <c r="AR1" s="1" t="s">
        <v>16</v>
      </c>
      <c r="AS1" s="1" t="s">
        <v>17</v>
      </c>
      <c r="AT1" s="1" t="s">
        <v>18</v>
      </c>
      <c r="AU1" s="1" t="s">
        <v>19</v>
      </c>
      <c r="AV1" s="1" t="s">
        <v>20</v>
      </c>
      <c r="AW1" s="1" t="s">
        <v>21</v>
      </c>
      <c r="AX1" s="1" t="s">
        <v>22</v>
      </c>
      <c r="AY1" s="1" t="s">
        <v>23</v>
      </c>
      <c r="AZ1" s="1" t="s">
        <v>24</v>
      </c>
      <c r="BA1" s="1" t="s">
        <v>59</v>
      </c>
      <c r="BB1" s="1" t="s">
        <v>60</v>
      </c>
      <c r="BC1" s="1" t="s">
        <v>73</v>
      </c>
    </row>
    <row r="2" spans="1:55" ht="26.25" hidden="1" customHeight="1" x14ac:dyDescent="0.55000000000000004">
      <c r="A2" s="1" t="s">
        <v>25</v>
      </c>
      <c r="B2" s="1">
        <v>0</v>
      </c>
      <c r="C2" s="1">
        <v>1</v>
      </c>
      <c r="D2" s="1">
        <v>2</v>
      </c>
      <c r="E2" s="1">
        <v>3</v>
      </c>
      <c r="F2" s="1">
        <v>4</v>
      </c>
      <c r="G2" s="1">
        <v>5</v>
      </c>
      <c r="H2" s="1">
        <v>6</v>
      </c>
      <c r="I2" s="1">
        <v>7</v>
      </c>
      <c r="J2" s="1">
        <v>8</v>
      </c>
      <c r="K2" s="1">
        <v>9</v>
      </c>
      <c r="L2" s="1">
        <v>10</v>
      </c>
      <c r="M2" s="1">
        <v>11</v>
      </c>
      <c r="N2" s="1">
        <v>12</v>
      </c>
      <c r="O2" s="1">
        <v>13</v>
      </c>
      <c r="P2" s="1">
        <v>14</v>
      </c>
      <c r="Q2" s="1">
        <v>15</v>
      </c>
      <c r="R2" s="1">
        <v>16</v>
      </c>
      <c r="S2" s="1">
        <v>17</v>
      </c>
      <c r="T2" s="1">
        <v>18</v>
      </c>
      <c r="U2" s="1">
        <v>19</v>
      </c>
      <c r="V2" s="1">
        <v>20</v>
      </c>
      <c r="W2" s="1">
        <v>21</v>
      </c>
      <c r="X2" s="1">
        <v>22</v>
      </c>
      <c r="Y2" s="1">
        <v>23</v>
      </c>
      <c r="Z2" s="1">
        <v>24</v>
      </c>
    </row>
    <row r="3" spans="1:55" ht="26.25" customHeight="1" x14ac:dyDescent="0.55000000000000004">
      <c r="A3" s="1">
        <v>0</v>
      </c>
      <c r="B3">
        <f>IF(ROUND(ABS(hinata_back!B503-ichiro2_back!B63)/180,0)*180 &gt; 90,ABS(ABS(hinata_back!B503-ichiro2_back!B63)-180), ABS(hinata_back!B503-ichiro2_back!B63))</f>
        <v>0</v>
      </c>
      <c r="C3">
        <f>IF(ROUND(ABS(hinata_back!C503-ichiro2_back!C63)/180,0)*180 &gt; 90,ABS(ABS(hinata_back!C503-ichiro2_back!C63)-180), ABS(hinata_back!C503-ichiro2_back!C63))</f>
        <v>62</v>
      </c>
      <c r="D3">
        <f>IF(ROUND(ABS(hinata_back!D503-ichiro2_back!D63)/180,0)*180 &gt; 90,ABS(ABS(hinata_back!D503-ichiro2_back!D63)-180), ABS(hinata_back!D503-ichiro2_back!D63))</f>
        <v>75</v>
      </c>
      <c r="E3">
        <f>IF(ROUND(ABS(hinata_back!E503-ichiro2_back!E63)/180,0)*180 &gt; 90,ABS(ABS(hinata_back!E503-ichiro2_back!E63)-180), ABS(hinata_back!E503-ichiro2_back!E63))</f>
        <v>22</v>
      </c>
      <c r="F3">
        <f>IF(ROUND(ABS(hinata_back!F503-ichiro2_back!F63)/180,0)*180 &gt; 90,ABS(ABS(hinata_back!F503-ichiro2_back!F63)-180), ABS(hinata_back!F503-ichiro2_back!F63))</f>
        <v>18</v>
      </c>
      <c r="G3">
        <f>IF(ROUND(ABS(hinata_back!G503-ichiro2_back!G63)/180,0)*180 &gt; 90,ABS(ABS(hinata_back!G503-ichiro2_back!G63)-180), ABS(hinata_back!G503-ichiro2_back!G63))</f>
        <v>84</v>
      </c>
      <c r="H3">
        <f>IF(ROUND(ABS(hinata_back!H503-ichiro2_back!H63)/180,0)*180 &gt; 90,ABS(ABS(hinata_back!H503-ichiro2_back!H63)-180), ABS(hinata_back!H503-ichiro2_back!H63))</f>
        <v>83</v>
      </c>
      <c r="I3">
        <f>IF(ROUND(ABS(hinata_back!I503-ichiro2_back!I63)/180,0)*180 &gt; 90,ABS(ABS(hinata_back!I503-ichiro2_back!I63)-180), ABS(hinata_back!I503-ichiro2_back!I63))</f>
        <v>31</v>
      </c>
      <c r="J3">
        <f>IF(ROUND(ABS(hinata_back!J503-ichiro2_back!J63)/180,0)*180 &gt; 90,ABS(ABS(hinata_back!J503-ichiro2_back!J63)-180), ABS(hinata_back!J503-ichiro2_back!J63))</f>
        <v>61</v>
      </c>
      <c r="K3">
        <f>IF(ROUND(ABS(hinata_back!K503-ichiro2_back!K63)/180,0)*180 &gt; 90,ABS(ABS(hinata_back!K503-ichiro2_back!K63)-180), ABS(hinata_back!K503-ichiro2_back!K63))</f>
        <v>46</v>
      </c>
      <c r="L3">
        <f>IF(ROUND(ABS(hinata_back!L503-ichiro2_back!L63)/180,0)*180 &gt; 90,ABS(ABS(hinata_back!L503-ichiro2_back!L63)-180), ABS(hinata_back!L503-ichiro2_back!L63))</f>
        <v>82</v>
      </c>
      <c r="M3">
        <f>IF(ROUND(ABS(hinata_back!M503-ichiro2_back!M63)/180,0)*180 &gt; 90,ABS(ABS(hinata_back!M503-ichiro2_back!M63)-180), ABS(hinata_back!M503-ichiro2_back!M63))</f>
        <v>72</v>
      </c>
      <c r="N3">
        <f>IF(ROUND(ABS(hinata_back!N503-ichiro2_back!N63)/180,0)*180 &gt; 90,ABS(ABS(hinata_back!N503-ichiro2_back!N63)-180), ABS(hinata_back!N503-ichiro2_back!N63))</f>
        <v>60</v>
      </c>
      <c r="O3">
        <f>IF(ROUND(ABS(hinata_back!O503-ichiro2_back!O63)/180,0)*180 &gt; 90,ABS(ABS(hinata_back!O503-ichiro2_back!O63)-180), ABS(hinata_back!O503-ichiro2_back!O63))</f>
        <v>75</v>
      </c>
      <c r="P3">
        <f>IF(ROUND(ABS(hinata_back!P503-ichiro2_back!P63)/180,0)*180 &gt; 90,ABS(ABS(hinata_back!P503-ichiro2_back!P63)-180), ABS(hinata_back!P503-ichiro2_back!P63))</f>
        <v>72</v>
      </c>
      <c r="Q3">
        <f>IF(ROUND(ABS(hinata_back!Q503-ichiro2_back!Q63)/180,0)*180 &gt; 90,ABS(ABS(hinata_back!Q503-ichiro2_back!Q63)-180), ABS(hinata_back!Q503-ichiro2_back!Q63))</f>
        <v>0</v>
      </c>
      <c r="R3">
        <f>IF(ROUND(ABS(hinata_back!R503-ichiro2_back!R63)/180,0)*180 &gt; 90,ABS(ABS(hinata_back!R503-ichiro2_back!R63)-180), ABS(hinata_back!R503-ichiro2_back!R63))</f>
        <v>0</v>
      </c>
      <c r="S3">
        <f>IF(ROUND(ABS(hinata_back!S503-ichiro2_back!S63)/180,0)*180 &gt; 90,ABS(ABS(hinata_back!S503-ichiro2_back!S63)-180), ABS(hinata_back!S503-ichiro2_back!S63))</f>
        <v>69</v>
      </c>
      <c r="T3">
        <f>IF(ROUND(ABS(hinata_back!T503-ichiro2_back!T63)/180,0)*180 &gt; 90,ABS(ABS(hinata_back!T503-ichiro2_back!T63)-180), ABS(hinata_back!T503-ichiro2_back!T63))</f>
        <v>90</v>
      </c>
      <c r="U3">
        <f>IF(ROUND(ABS(hinata_back!U503-ichiro2_back!U63)/180,0)*180 &gt; 90,ABS(ABS(hinata_back!U503-ichiro2_back!U63)-180), ABS(hinata_back!U503-ichiro2_back!U63))</f>
        <v>66</v>
      </c>
      <c r="V3">
        <f>IF(ROUND(ABS(hinata_back!V503-ichiro2_back!V63)/180,0)*180 &gt; 90,ABS(ABS(hinata_back!V503-ichiro2_back!V63)-180), ABS(hinata_back!V503-ichiro2_back!V63))</f>
        <v>59</v>
      </c>
      <c r="W3">
        <f>IF(ROUND(ABS(hinata_back!W503-ichiro2_back!W63)/180,0)*180 &gt; 90,ABS(ABS(hinata_back!W503-ichiro2_back!W63)-180), ABS(hinata_back!W503-ichiro2_back!W63))</f>
        <v>61</v>
      </c>
      <c r="X3">
        <f>IF(ROUND(ABS(hinata_back!X503-ichiro2_back!X63)/180,0)*180 &gt; 90,ABS(ABS(hinata_back!X503-ichiro2_back!X63)-180), ABS(hinata_back!X503-ichiro2_back!X63))</f>
        <v>63</v>
      </c>
      <c r="Y3">
        <f>IF(ROUND(ABS(hinata_back!Y503-ichiro2_back!Y63)/180,0)*180 &gt; 90,ABS(ABS(hinata_back!Y503-ichiro2_back!Y63)-180), ABS(hinata_back!Y503-ichiro2_back!Y63))</f>
        <v>55</v>
      </c>
      <c r="Z3">
        <f>IF(ROUND(ABS(hinata_back!Z503-ichiro2_back!Z63)/180,0)*180 &gt; 90,ABS(ABS(hinata_back!Z503-ichiro2_back!Z63)-180), ABS(hinata_back!Z503-ichiro2_back!Z63))</f>
        <v>59</v>
      </c>
      <c r="AB3">
        <f t="shared" ref="AB3:AB34" si="0">B3^2</f>
        <v>0</v>
      </c>
      <c r="AC3">
        <f t="shared" ref="AC3:AC34" si="1">C3^2</f>
        <v>3844</v>
      </c>
      <c r="AD3">
        <f t="shared" ref="AD3:AD34" si="2">D3^2</f>
        <v>5625</v>
      </c>
      <c r="AE3">
        <f t="shared" ref="AE3:AE34" si="3">E3^2</f>
        <v>484</v>
      </c>
      <c r="AF3">
        <f t="shared" ref="AF3:AF34" si="4">F3^2</f>
        <v>324</v>
      </c>
      <c r="AG3">
        <f t="shared" ref="AG3:AG34" si="5">G3^2</f>
        <v>7056</v>
      </c>
      <c r="AH3">
        <f t="shared" ref="AH3:AH34" si="6">H3^2</f>
        <v>6889</v>
      </c>
      <c r="AI3">
        <f t="shared" ref="AI3:AI34" si="7">I3^2</f>
        <v>961</v>
      </c>
      <c r="AJ3">
        <f t="shared" ref="AJ3:AJ34" si="8">J3^2</f>
        <v>3721</v>
      </c>
      <c r="AK3">
        <f t="shared" ref="AK3:AK34" si="9">K3^2</f>
        <v>2116</v>
      </c>
      <c r="AL3">
        <f t="shared" ref="AL3:AL34" si="10">L3^2</f>
        <v>6724</v>
      </c>
      <c r="AM3">
        <f t="shared" ref="AM3:AM34" si="11">M3^2</f>
        <v>5184</v>
      </c>
      <c r="AN3">
        <f t="shared" ref="AN3:AN34" si="12">N3^2</f>
        <v>3600</v>
      </c>
      <c r="AO3">
        <f t="shared" ref="AO3:AO34" si="13">O3^2</f>
        <v>5625</v>
      </c>
      <c r="AP3">
        <f t="shared" ref="AP3:AP34" si="14">P3^2</f>
        <v>5184</v>
      </c>
      <c r="AQ3">
        <f t="shared" ref="AQ3:AQ34" si="15">Q3^2</f>
        <v>0</v>
      </c>
      <c r="AR3">
        <f t="shared" ref="AR3:AR34" si="16">R3^2</f>
        <v>0</v>
      </c>
      <c r="AS3">
        <f t="shared" ref="AS3:AS34" si="17">S3^2</f>
        <v>4761</v>
      </c>
      <c r="AT3">
        <f t="shared" ref="AT3:AT34" si="18">T3^2</f>
        <v>8100</v>
      </c>
      <c r="AU3">
        <f t="shared" ref="AU3:AU34" si="19">U3^2</f>
        <v>4356</v>
      </c>
      <c r="AV3">
        <f t="shared" ref="AV3:AV34" si="20">V3^2</f>
        <v>3481</v>
      </c>
      <c r="AW3">
        <f t="shared" ref="AW3:AW34" si="21">W3^2</f>
        <v>3721</v>
      </c>
      <c r="AX3">
        <f t="shared" ref="AX3:AX34" si="22">X3^2</f>
        <v>3969</v>
      </c>
      <c r="AY3">
        <f t="shared" ref="AY3:AY34" si="23">Y3^2</f>
        <v>3025</v>
      </c>
      <c r="AZ3">
        <f t="shared" ref="AZ3:AZ34" si="24">Z3^2</f>
        <v>3481</v>
      </c>
      <c r="BA3">
        <f t="shared" ref="BA3:BA34" si="25">SQRT(SUM(AB3:AZ3))</f>
        <v>303.69557125516337</v>
      </c>
      <c r="BB3">
        <f t="shared" ref="BB3:BB34" si="26">SQRT(SUM(AC3+AD3+AE3+AG3+AH3+AJ3+AL3+AO3))</f>
        <v>199.91998399359679</v>
      </c>
      <c r="BC3" s="15">
        <f>SQRT(SUM(AB3+AF3+AI3+AK3+AM3+AN3+AP3+AQ3+AR3+AS3+AT3+AU3+AV3+AW3+AX3+AY3+AZ3))</f>
        <v>228.61102335626776</v>
      </c>
    </row>
    <row r="4" spans="1:55" ht="26.25" customHeight="1" x14ac:dyDescent="0.55000000000000004">
      <c r="A4" s="1">
        <v>1</v>
      </c>
      <c r="B4">
        <f>IF(ROUND(ABS(hinata_back!B504-ichiro2_back!B64)/180,0)*180 &gt; 90,ABS(ABS(hinata_back!B504-ichiro2_back!B64)-180), ABS(hinata_back!B504-ichiro2_back!B64))</f>
        <v>0</v>
      </c>
      <c r="C4">
        <f>IF(ROUND(ABS(hinata_back!C504-ichiro2_back!C64)/180,0)*180 &gt; 90,ABS(ABS(hinata_back!C504-ichiro2_back!C64)-180), ABS(hinata_back!C504-ichiro2_back!C64))</f>
        <v>62</v>
      </c>
      <c r="D4">
        <f>IF(ROUND(ABS(hinata_back!D504-ichiro2_back!D64)/180,0)*180 &gt; 90,ABS(ABS(hinata_back!D504-ichiro2_back!D64)-180), ABS(hinata_back!D504-ichiro2_back!D64))</f>
        <v>74</v>
      </c>
      <c r="E4">
        <f>IF(ROUND(ABS(hinata_back!E504-ichiro2_back!E64)/180,0)*180 &gt; 90,ABS(ABS(hinata_back!E504-ichiro2_back!E64)-180), ABS(hinata_back!E504-ichiro2_back!E64))</f>
        <v>15</v>
      </c>
      <c r="F4">
        <f>IF(ROUND(ABS(hinata_back!F504-ichiro2_back!F64)/180,0)*180 &gt; 90,ABS(ABS(hinata_back!F504-ichiro2_back!F64)-180), ABS(hinata_back!F504-ichiro2_back!F64))</f>
        <v>13</v>
      </c>
      <c r="G4">
        <f>IF(ROUND(ABS(hinata_back!G504-ichiro2_back!G64)/180,0)*180 &gt; 90,ABS(ABS(hinata_back!G504-ichiro2_back!G64)-180), ABS(hinata_back!G504-ichiro2_back!G64))</f>
        <v>81</v>
      </c>
      <c r="H4">
        <f>IF(ROUND(ABS(hinata_back!H504-ichiro2_back!H64)/180,0)*180 &gt; 90,ABS(ABS(hinata_back!H504-ichiro2_back!H64)-180), ABS(hinata_back!H504-ichiro2_back!H64))</f>
        <v>83</v>
      </c>
      <c r="I4">
        <f>IF(ROUND(ABS(hinata_back!I504-ichiro2_back!I64)/180,0)*180 &gt; 90,ABS(ABS(hinata_back!I504-ichiro2_back!I64)-180), ABS(hinata_back!I504-ichiro2_back!I64))</f>
        <v>32</v>
      </c>
      <c r="J4">
        <f>IF(ROUND(ABS(hinata_back!J504-ichiro2_back!J64)/180,0)*180 &gt; 90,ABS(ABS(hinata_back!J504-ichiro2_back!J64)-180), ABS(hinata_back!J504-ichiro2_back!J64))</f>
        <v>61</v>
      </c>
      <c r="K4">
        <f>IF(ROUND(ABS(hinata_back!K504-ichiro2_back!K64)/180,0)*180 &gt; 90,ABS(ABS(hinata_back!K504-ichiro2_back!K64)-180), ABS(hinata_back!K504-ichiro2_back!K64))</f>
        <v>61</v>
      </c>
      <c r="L4">
        <f>IF(ROUND(ABS(hinata_back!L504-ichiro2_back!L64)/180,0)*180 &gt; 90,ABS(ABS(hinata_back!L504-ichiro2_back!L64)-180), ABS(hinata_back!L504-ichiro2_back!L64))</f>
        <v>81</v>
      </c>
      <c r="M4">
        <f>IF(ROUND(ABS(hinata_back!M504-ichiro2_back!M64)/180,0)*180 &gt; 90,ABS(ABS(hinata_back!M504-ichiro2_back!M64)-180), ABS(hinata_back!M504-ichiro2_back!M64))</f>
        <v>71</v>
      </c>
      <c r="N4">
        <f>IF(ROUND(ABS(hinata_back!N504-ichiro2_back!N64)/180,0)*180 &gt; 90,ABS(ABS(hinata_back!N504-ichiro2_back!N64)-180), ABS(hinata_back!N504-ichiro2_back!N64))</f>
        <v>68</v>
      </c>
      <c r="O4">
        <f>IF(ROUND(ABS(hinata_back!O504-ichiro2_back!O64)/180,0)*180 &gt; 90,ABS(ABS(hinata_back!O504-ichiro2_back!O64)-180), ABS(hinata_back!O504-ichiro2_back!O64))</f>
        <v>73</v>
      </c>
      <c r="P4">
        <f>IF(ROUND(ABS(hinata_back!P504-ichiro2_back!P64)/180,0)*180 &gt; 90,ABS(ABS(hinata_back!P504-ichiro2_back!P64)-180), ABS(hinata_back!P504-ichiro2_back!P64))</f>
        <v>78</v>
      </c>
      <c r="Q4">
        <f>IF(ROUND(ABS(hinata_back!Q504-ichiro2_back!Q64)/180,0)*180 &gt; 90,ABS(ABS(hinata_back!Q504-ichiro2_back!Q64)-180), ABS(hinata_back!Q504-ichiro2_back!Q64))</f>
        <v>0</v>
      </c>
      <c r="R4">
        <f>IF(ROUND(ABS(hinata_back!R504-ichiro2_back!R64)/180,0)*180 &gt; 90,ABS(ABS(hinata_back!R504-ichiro2_back!R64)-180), ABS(hinata_back!R504-ichiro2_back!R64))</f>
        <v>0</v>
      </c>
      <c r="S4">
        <f>IF(ROUND(ABS(hinata_back!S504-ichiro2_back!S64)/180,0)*180 &gt; 90,ABS(ABS(hinata_back!S504-ichiro2_back!S64)-180), ABS(hinata_back!S504-ichiro2_back!S64))</f>
        <v>75</v>
      </c>
      <c r="T4">
        <f>IF(ROUND(ABS(hinata_back!T504-ichiro2_back!T64)/180,0)*180 &gt; 90,ABS(ABS(hinata_back!T504-ichiro2_back!T64)-180), ABS(hinata_back!T504-ichiro2_back!T64))</f>
        <v>86</v>
      </c>
      <c r="U4">
        <f>IF(ROUND(ABS(hinata_back!U504-ichiro2_back!U64)/180,0)*180 &gt; 90,ABS(ABS(hinata_back!U504-ichiro2_back!U64)-180), ABS(hinata_back!U504-ichiro2_back!U64))</f>
        <v>67</v>
      </c>
      <c r="V4">
        <f>IF(ROUND(ABS(hinata_back!V504-ichiro2_back!V64)/180,0)*180 &gt; 90,ABS(ABS(hinata_back!V504-ichiro2_back!V64)-180), ABS(hinata_back!V504-ichiro2_back!V64))</f>
        <v>58</v>
      </c>
      <c r="W4">
        <f>IF(ROUND(ABS(hinata_back!W504-ichiro2_back!W64)/180,0)*180 &gt; 90,ABS(ABS(hinata_back!W504-ichiro2_back!W64)-180), ABS(hinata_back!W504-ichiro2_back!W64))</f>
        <v>63</v>
      </c>
      <c r="X4">
        <f>IF(ROUND(ABS(hinata_back!X504-ichiro2_back!X64)/180,0)*180 &gt; 90,ABS(ABS(hinata_back!X504-ichiro2_back!X64)-180), ABS(hinata_back!X504-ichiro2_back!X64))</f>
        <v>54</v>
      </c>
      <c r="Y4">
        <f>IF(ROUND(ABS(hinata_back!Y504-ichiro2_back!Y64)/180,0)*180 &gt; 90,ABS(ABS(hinata_back!Y504-ichiro2_back!Y64)-180), ABS(hinata_back!Y504-ichiro2_back!Y64))</f>
        <v>44</v>
      </c>
      <c r="Z4">
        <f>IF(ROUND(ABS(hinata_back!Z504-ichiro2_back!Z64)/180,0)*180 &gt; 90,ABS(ABS(hinata_back!Z504-ichiro2_back!Z64)-180), ABS(hinata_back!Z504-ichiro2_back!Z64))</f>
        <v>56</v>
      </c>
      <c r="AB4">
        <f t="shared" si="0"/>
        <v>0</v>
      </c>
      <c r="AC4">
        <f t="shared" si="1"/>
        <v>3844</v>
      </c>
      <c r="AD4">
        <f t="shared" si="2"/>
        <v>5476</v>
      </c>
      <c r="AE4">
        <f t="shared" si="3"/>
        <v>225</v>
      </c>
      <c r="AF4">
        <f t="shared" si="4"/>
        <v>169</v>
      </c>
      <c r="AG4">
        <f t="shared" si="5"/>
        <v>6561</v>
      </c>
      <c r="AH4">
        <f t="shared" si="6"/>
        <v>6889</v>
      </c>
      <c r="AI4">
        <f t="shared" si="7"/>
        <v>1024</v>
      </c>
      <c r="AJ4">
        <f t="shared" si="8"/>
        <v>3721</v>
      </c>
      <c r="AK4">
        <f t="shared" si="9"/>
        <v>3721</v>
      </c>
      <c r="AL4">
        <f t="shared" si="10"/>
        <v>6561</v>
      </c>
      <c r="AM4">
        <f t="shared" si="11"/>
        <v>5041</v>
      </c>
      <c r="AN4">
        <f t="shared" si="12"/>
        <v>4624</v>
      </c>
      <c r="AO4">
        <f t="shared" si="13"/>
        <v>5329</v>
      </c>
      <c r="AP4">
        <f t="shared" si="14"/>
        <v>6084</v>
      </c>
      <c r="AQ4">
        <f t="shared" si="15"/>
        <v>0</v>
      </c>
      <c r="AR4">
        <f t="shared" si="16"/>
        <v>0</v>
      </c>
      <c r="AS4">
        <f t="shared" si="17"/>
        <v>5625</v>
      </c>
      <c r="AT4">
        <f t="shared" si="18"/>
        <v>7396</v>
      </c>
      <c r="AU4">
        <f t="shared" si="19"/>
        <v>4489</v>
      </c>
      <c r="AV4">
        <f t="shared" si="20"/>
        <v>3364</v>
      </c>
      <c r="AW4">
        <f t="shared" si="21"/>
        <v>3969</v>
      </c>
      <c r="AX4">
        <f t="shared" si="22"/>
        <v>2916</v>
      </c>
      <c r="AY4">
        <f t="shared" si="23"/>
        <v>1936</v>
      </c>
      <c r="AZ4">
        <f t="shared" si="24"/>
        <v>3136</v>
      </c>
      <c r="BA4">
        <f t="shared" si="25"/>
        <v>303.47981810987034</v>
      </c>
      <c r="BB4">
        <f t="shared" si="26"/>
        <v>196.48409604850974</v>
      </c>
      <c r="BC4" s="15">
        <f t="shared" ref="BC4:BC67" si="27">SQRT(SUM(AB4+AF4+AI4+AK4+AM4+AN4+AP4+AQ4+AR4+AS4+AT4+AU4+AV4+AW4+AX4+AY4+AZ4))</f>
        <v>231.28769962970361</v>
      </c>
    </row>
    <row r="5" spans="1:55" ht="26.25" customHeight="1" x14ac:dyDescent="0.55000000000000004">
      <c r="A5" s="1">
        <v>2</v>
      </c>
      <c r="B5">
        <f>IF(ROUND(ABS(hinata_back!B505-ichiro2_back!B65)/180,0)*180 &gt; 90,ABS(ABS(hinata_back!B505-ichiro2_back!B65)-180), ABS(hinata_back!B505-ichiro2_back!B65))</f>
        <v>0</v>
      </c>
      <c r="C5">
        <f>IF(ROUND(ABS(hinata_back!C505-ichiro2_back!C65)/180,0)*180 &gt; 90,ABS(ABS(hinata_back!C505-ichiro2_back!C65)-180), ABS(hinata_back!C505-ichiro2_back!C65))</f>
        <v>63</v>
      </c>
      <c r="D5">
        <f>IF(ROUND(ABS(hinata_back!D505-ichiro2_back!D65)/180,0)*180 &gt; 90,ABS(ABS(hinata_back!D505-ichiro2_back!D65)-180), ABS(hinata_back!D505-ichiro2_back!D65))</f>
        <v>81</v>
      </c>
      <c r="E5">
        <f>IF(ROUND(ABS(hinata_back!E505-ichiro2_back!E65)/180,0)*180 &gt; 90,ABS(ABS(hinata_back!E505-ichiro2_back!E65)-180), ABS(hinata_back!E505-ichiro2_back!E65))</f>
        <v>42</v>
      </c>
      <c r="F5">
        <f>IF(ROUND(ABS(hinata_back!F505-ichiro2_back!F65)/180,0)*180 &gt; 90,ABS(ABS(hinata_back!F505-ichiro2_back!F65)-180), ABS(hinata_back!F505-ichiro2_back!F65))</f>
        <v>13</v>
      </c>
      <c r="G5">
        <f>IF(ROUND(ABS(hinata_back!G505-ichiro2_back!G65)/180,0)*180 &gt; 90,ABS(ABS(hinata_back!G505-ichiro2_back!G65)-180), ABS(hinata_back!G505-ichiro2_back!G65))</f>
        <v>83</v>
      </c>
      <c r="H5">
        <f>IF(ROUND(ABS(hinata_back!H505-ichiro2_back!H65)/180,0)*180 &gt; 90,ABS(ABS(hinata_back!H505-ichiro2_back!H65)-180), ABS(hinata_back!H505-ichiro2_back!H65))</f>
        <v>83</v>
      </c>
      <c r="I5">
        <f>IF(ROUND(ABS(hinata_back!I505-ichiro2_back!I65)/180,0)*180 &gt; 90,ABS(ABS(hinata_back!I505-ichiro2_back!I65)-180), ABS(hinata_back!I505-ichiro2_back!I65))</f>
        <v>18</v>
      </c>
      <c r="J5">
        <f>IF(ROUND(ABS(hinata_back!J505-ichiro2_back!J65)/180,0)*180 &gt; 90,ABS(ABS(hinata_back!J505-ichiro2_back!J65)-180), ABS(hinata_back!J505-ichiro2_back!J65))</f>
        <v>71</v>
      </c>
      <c r="K5">
        <f>IF(ROUND(ABS(hinata_back!K505-ichiro2_back!K65)/180,0)*180 &gt; 90,ABS(ABS(hinata_back!K505-ichiro2_back!K65)-180), ABS(hinata_back!K505-ichiro2_back!K65))</f>
        <v>61</v>
      </c>
      <c r="L5">
        <f>IF(ROUND(ABS(hinata_back!L505-ichiro2_back!L65)/180,0)*180 &gt; 90,ABS(ABS(hinata_back!L505-ichiro2_back!L65)-180), ABS(hinata_back!L505-ichiro2_back!L65))</f>
        <v>82</v>
      </c>
      <c r="M5">
        <f>IF(ROUND(ABS(hinata_back!M505-ichiro2_back!M65)/180,0)*180 &gt; 90,ABS(ABS(hinata_back!M505-ichiro2_back!M65)-180), ABS(hinata_back!M505-ichiro2_back!M65))</f>
        <v>70</v>
      </c>
      <c r="N5">
        <f>IF(ROUND(ABS(hinata_back!N505-ichiro2_back!N65)/180,0)*180 &gt; 90,ABS(ABS(hinata_back!N505-ichiro2_back!N65)-180), ABS(hinata_back!N505-ichiro2_back!N65))</f>
        <v>70</v>
      </c>
      <c r="O5">
        <f>IF(ROUND(ABS(hinata_back!O505-ichiro2_back!O65)/180,0)*180 &gt; 90,ABS(ABS(hinata_back!O505-ichiro2_back!O65)-180), ABS(hinata_back!O505-ichiro2_back!O65))</f>
        <v>74</v>
      </c>
      <c r="P5">
        <f>IF(ROUND(ABS(hinata_back!P505-ichiro2_back!P65)/180,0)*180 &gt; 90,ABS(ABS(hinata_back!P505-ichiro2_back!P65)-180), ABS(hinata_back!P505-ichiro2_back!P65))</f>
        <v>73</v>
      </c>
      <c r="Q5">
        <f>IF(ROUND(ABS(hinata_back!Q505-ichiro2_back!Q65)/180,0)*180 &gt; 90,ABS(ABS(hinata_back!Q505-ichiro2_back!Q65)-180), ABS(hinata_back!Q505-ichiro2_back!Q65))</f>
        <v>0</v>
      </c>
      <c r="R5">
        <f>IF(ROUND(ABS(hinata_back!R505-ichiro2_back!R65)/180,0)*180 &gt; 90,ABS(ABS(hinata_back!R505-ichiro2_back!R65)-180), ABS(hinata_back!R505-ichiro2_back!R65))</f>
        <v>0</v>
      </c>
      <c r="S5">
        <f>IF(ROUND(ABS(hinata_back!S505-ichiro2_back!S65)/180,0)*180 &gt; 90,ABS(ABS(hinata_back!S505-ichiro2_back!S65)-180), ABS(hinata_back!S505-ichiro2_back!S65))</f>
        <v>74</v>
      </c>
      <c r="T5">
        <f>IF(ROUND(ABS(hinata_back!T505-ichiro2_back!T65)/180,0)*180 &gt; 90,ABS(ABS(hinata_back!T505-ichiro2_back!T65)-180), ABS(hinata_back!T505-ichiro2_back!T65))</f>
        <v>86</v>
      </c>
      <c r="U5">
        <f>IF(ROUND(ABS(hinata_back!U505-ichiro2_back!U65)/180,0)*180 &gt; 90,ABS(ABS(hinata_back!U505-ichiro2_back!U65)-180), ABS(hinata_back!U505-ichiro2_back!U65))</f>
        <v>67</v>
      </c>
      <c r="V5">
        <f>IF(ROUND(ABS(hinata_back!V505-ichiro2_back!V65)/180,0)*180 &gt; 90,ABS(ABS(hinata_back!V505-ichiro2_back!V65)-180), ABS(hinata_back!V505-ichiro2_back!V65))</f>
        <v>60</v>
      </c>
      <c r="W5">
        <f>IF(ROUND(ABS(hinata_back!W505-ichiro2_back!W65)/180,0)*180 &gt; 90,ABS(ABS(hinata_back!W505-ichiro2_back!W65)-180), ABS(hinata_back!W505-ichiro2_back!W65))</f>
        <v>51</v>
      </c>
      <c r="X5">
        <f>IF(ROUND(ABS(hinata_back!X505-ichiro2_back!X65)/180,0)*180 &gt; 90,ABS(ABS(hinata_back!X505-ichiro2_back!X65)-180), ABS(hinata_back!X505-ichiro2_back!X65))</f>
        <v>45</v>
      </c>
      <c r="Y5">
        <f>IF(ROUND(ABS(hinata_back!Y505-ichiro2_back!Y65)/180,0)*180 &gt; 90,ABS(ABS(hinata_back!Y505-ichiro2_back!Y65)-180), ABS(hinata_back!Y505-ichiro2_back!Y65))</f>
        <v>22</v>
      </c>
      <c r="Z5">
        <f>IF(ROUND(ABS(hinata_back!Z505-ichiro2_back!Z65)/180,0)*180 &gt; 90,ABS(ABS(hinata_back!Z505-ichiro2_back!Z65)-180), ABS(hinata_back!Z505-ichiro2_back!Z65))</f>
        <v>42</v>
      </c>
      <c r="AB5">
        <f t="shared" si="0"/>
        <v>0</v>
      </c>
      <c r="AC5">
        <f t="shared" si="1"/>
        <v>3969</v>
      </c>
      <c r="AD5">
        <f t="shared" si="2"/>
        <v>6561</v>
      </c>
      <c r="AE5">
        <f t="shared" si="3"/>
        <v>1764</v>
      </c>
      <c r="AF5">
        <f t="shared" si="4"/>
        <v>169</v>
      </c>
      <c r="AG5">
        <f t="shared" si="5"/>
        <v>6889</v>
      </c>
      <c r="AH5">
        <f t="shared" si="6"/>
        <v>6889</v>
      </c>
      <c r="AI5">
        <f t="shared" si="7"/>
        <v>324</v>
      </c>
      <c r="AJ5">
        <f t="shared" si="8"/>
        <v>5041</v>
      </c>
      <c r="AK5">
        <f t="shared" si="9"/>
        <v>3721</v>
      </c>
      <c r="AL5">
        <f t="shared" si="10"/>
        <v>6724</v>
      </c>
      <c r="AM5">
        <f t="shared" si="11"/>
        <v>4900</v>
      </c>
      <c r="AN5">
        <f t="shared" si="12"/>
        <v>4900</v>
      </c>
      <c r="AO5">
        <f t="shared" si="13"/>
        <v>5476</v>
      </c>
      <c r="AP5">
        <f t="shared" si="14"/>
        <v>5329</v>
      </c>
      <c r="AQ5">
        <f t="shared" si="15"/>
        <v>0</v>
      </c>
      <c r="AR5">
        <f t="shared" si="16"/>
        <v>0</v>
      </c>
      <c r="AS5">
        <f t="shared" si="17"/>
        <v>5476</v>
      </c>
      <c r="AT5">
        <f t="shared" si="18"/>
        <v>7396</v>
      </c>
      <c r="AU5">
        <f t="shared" si="19"/>
        <v>4489</v>
      </c>
      <c r="AV5">
        <f t="shared" si="20"/>
        <v>3600</v>
      </c>
      <c r="AW5">
        <f t="shared" si="21"/>
        <v>2601</v>
      </c>
      <c r="AX5">
        <f t="shared" si="22"/>
        <v>2025</v>
      </c>
      <c r="AY5">
        <f t="shared" si="23"/>
        <v>484</v>
      </c>
      <c r="AZ5">
        <f t="shared" si="24"/>
        <v>1764</v>
      </c>
      <c r="BA5">
        <f t="shared" si="25"/>
        <v>300.81722025176686</v>
      </c>
      <c r="BB5">
        <f t="shared" si="26"/>
        <v>208.11775512915759</v>
      </c>
      <c r="BC5" s="15">
        <f t="shared" si="27"/>
        <v>217.20497231877542</v>
      </c>
    </row>
    <row r="6" spans="1:55" ht="26.25" customHeight="1" x14ac:dyDescent="0.55000000000000004">
      <c r="A6" s="1">
        <v>3</v>
      </c>
      <c r="B6">
        <f>IF(ROUND(ABS(hinata_back!B506-ichiro2_back!B66)/180,0)*180 &gt; 90,ABS(ABS(hinata_back!B506-ichiro2_back!B66)-180), ABS(hinata_back!B506-ichiro2_back!B66))</f>
        <v>0</v>
      </c>
      <c r="C6">
        <f>IF(ROUND(ABS(hinata_back!C506-ichiro2_back!C66)/180,0)*180 &gt; 90,ABS(ABS(hinata_back!C506-ichiro2_back!C66)-180), ABS(hinata_back!C506-ichiro2_back!C66))</f>
        <v>62</v>
      </c>
      <c r="D6">
        <f>IF(ROUND(ABS(hinata_back!D506-ichiro2_back!D66)/180,0)*180 &gt; 90,ABS(ABS(hinata_back!D506-ichiro2_back!D66)-180), ABS(hinata_back!D506-ichiro2_back!D66))</f>
        <v>81</v>
      </c>
      <c r="E6">
        <f>IF(ROUND(ABS(hinata_back!E506-ichiro2_back!E66)/180,0)*180 &gt; 90,ABS(ABS(hinata_back!E506-ichiro2_back!E66)-180), ABS(hinata_back!E506-ichiro2_back!E66))</f>
        <v>32</v>
      </c>
      <c r="F6">
        <f>IF(ROUND(ABS(hinata_back!F506-ichiro2_back!F66)/180,0)*180 &gt; 90,ABS(ABS(hinata_back!F506-ichiro2_back!F66)-180), ABS(hinata_back!F506-ichiro2_back!F66))</f>
        <v>11</v>
      </c>
      <c r="G6">
        <f>IF(ROUND(ABS(hinata_back!G506-ichiro2_back!G66)/180,0)*180 &gt; 90,ABS(ABS(hinata_back!G506-ichiro2_back!G66)-180), ABS(hinata_back!G506-ichiro2_back!G66))</f>
        <v>81</v>
      </c>
      <c r="H6">
        <f>IF(ROUND(ABS(hinata_back!H506-ichiro2_back!H66)/180,0)*180 &gt; 90,ABS(ABS(hinata_back!H506-ichiro2_back!H66)-180), ABS(hinata_back!H506-ichiro2_back!H66))</f>
        <v>85</v>
      </c>
      <c r="I6">
        <f>IF(ROUND(ABS(hinata_back!I506-ichiro2_back!I66)/180,0)*180 &gt; 90,ABS(ABS(hinata_back!I506-ichiro2_back!I66)-180), ABS(hinata_back!I506-ichiro2_back!I66))</f>
        <v>32</v>
      </c>
      <c r="J6">
        <f>IF(ROUND(ABS(hinata_back!J506-ichiro2_back!J66)/180,0)*180 &gt; 90,ABS(ABS(hinata_back!J506-ichiro2_back!J66)-180), ABS(hinata_back!J506-ichiro2_back!J66))</f>
        <v>61</v>
      </c>
      <c r="K6">
        <f>IF(ROUND(ABS(hinata_back!K506-ichiro2_back!K66)/180,0)*180 &gt; 90,ABS(ABS(hinata_back!K506-ichiro2_back!K66)-180), ABS(hinata_back!K506-ichiro2_back!K66))</f>
        <v>61</v>
      </c>
      <c r="L6">
        <f>IF(ROUND(ABS(hinata_back!L506-ichiro2_back!L66)/180,0)*180 &gt; 90,ABS(ABS(hinata_back!L506-ichiro2_back!L66)-180), ABS(hinata_back!L506-ichiro2_back!L66))</f>
        <v>82</v>
      </c>
      <c r="M6">
        <f>IF(ROUND(ABS(hinata_back!M506-ichiro2_back!M66)/180,0)*180 &gt; 90,ABS(ABS(hinata_back!M506-ichiro2_back!M66)-180), ABS(hinata_back!M506-ichiro2_back!M66))</f>
        <v>70</v>
      </c>
      <c r="N6">
        <f>IF(ROUND(ABS(hinata_back!N506-ichiro2_back!N66)/180,0)*180 &gt; 90,ABS(ABS(hinata_back!N506-ichiro2_back!N66)-180), ABS(hinata_back!N506-ichiro2_back!N66))</f>
        <v>70</v>
      </c>
      <c r="O6">
        <f>IF(ROUND(ABS(hinata_back!O506-ichiro2_back!O66)/180,0)*180 &gt; 90,ABS(ABS(hinata_back!O506-ichiro2_back!O66)-180), ABS(hinata_back!O506-ichiro2_back!O66))</f>
        <v>76</v>
      </c>
      <c r="P6">
        <f>IF(ROUND(ABS(hinata_back!P506-ichiro2_back!P66)/180,0)*180 &gt; 90,ABS(ABS(hinata_back!P506-ichiro2_back!P66)-180), ABS(hinata_back!P506-ichiro2_back!P66))</f>
        <v>70</v>
      </c>
      <c r="Q6">
        <f>IF(ROUND(ABS(hinata_back!Q506-ichiro2_back!Q66)/180,0)*180 &gt; 90,ABS(ABS(hinata_back!Q506-ichiro2_back!Q66)-180), ABS(hinata_back!Q506-ichiro2_back!Q66))</f>
        <v>0</v>
      </c>
      <c r="R6">
        <f>IF(ROUND(ABS(hinata_back!R506-ichiro2_back!R66)/180,0)*180 &gt; 90,ABS(ABS(hinata_back!R506-ichiro2_back!R66)-180), ABS(hinata_back!R506-ichiro2_back!R66))</f>
        <v>0</v>
      </c>
      <c r="S6">
        <f>IF(ROUND(ABS(hinata_back!S506-ichiro2_back!S66)/180,0)*180 &gt; 90,ABS(ABS(hinata_back!S506-ichiro2_back!S66)-180), ABS(hinata_back!S506-ichiro2_back!S66))</f>
        <v>74</v>
      </c>
      <c r="T6">
        <f>IF(ROUND(ABS(hinata_back!T506-ichiro2_back!T66)/180,0)*180 &gt; 90,ABS(ABS(hinata_back!T506-ichiro2_back!T66)-180), ABS(hinata_back!T506-ichiro2_back!T66))</f>
        <v>88</v>
      </c>
      <c r="U6">
        <f>IF(ROUND(ABS(hinata_back!U506-ichiro2_back!U66)/180,0)*180 &gt; 90,ABS(ABS(hinata_back!U506-ichiro2_back!U66)-180), ABS(hinata_back!U506-ichiro2_back!U66))</f>
        <v>66</v>
      </c>
      <c r="V6">
        <f>IF(ROUND(ABS(hinata_back!V506-ichiro2_back!V66)/180,0)*180 &gt; 90,ABS(ABS(hinata_back!V506-ichiro2_back!V66)-180), ABS(hinata_back!V506-ichiro2_back!V66))</f>
        <v>58</v>
      </c>
      <c r="W6">
        <f>IF(ROUND(ABS(hinata_back!W506-ichiro2_back!W66)/180,0)*180 &gt; 90,ABS(ABS(hinata_back!W506-ichiro2_back!W66)-180), ABS(hinata_back!W506-ichiro2_back!W66))</f>
        <v>48</v>
      </c>
      <c r="X6">
        <f>IF(ROUND(ABS(hinata_back!X506-ichiro2_back!X66)/180,0)*180 &gt; 90,ABS(ABS(hinata_back!X506-ichiro2_back!X66)-180), ABS(hinata_back!X506-ichiro2_back!X66))</f>
        <v>5</v>
      </c>
      <c r="Y6">
        <f>IF(ROUND(ABS(hinata_back!Y506-ichiro2_back!Y66)/180,0)*180 &gt; 90,ABS(ABS(hinata_back!Y506-ichiro2_back!Y66)-180), ABS(hinata_back!Y506-ichiro2_back!Y66))</f>
        <v>4</v>
      </c>
      <c r="Z6">
        <f>IF(ROUND(ABS(hinata_back!Z506-ichiro2_back!Z66)/180,0)*180 &gt; 90,ABS(ABS(hinata_back!Z506-ichiro2_back!Z66)-180), ABS(hinata_back!Z506-ichiro2_back!Z66))</f>
        <v>51</v>
      </c>
      <c r="AB6">
        <f t="shared" si="0"/>
        <v>0</v>
      </c>
      <c r="AC6">
        <f t="shared" si="1"/>
        <v>3844</v>
      </c>
      <c r="AD6">
        <f t="shared" si="2"/>
        <v>6561</v>
      </c>
      <c r="AE6">
        <f t="shared" si="3"/>
        <v>1024</v>
      </c>
      <c r="AF6">
        <f t="shared" si="4"/>
        <v>121</v>
      </c>
      <c r="AG6">
        <f t="shared" si="5"/>
        <v>6561</v>
      </c>
      <c r="AH6">
        <f t="shared" si="6"/>
        <v>7225</v>
      </c>
      <c r="AI6">
        <f t="shared" si="7"/>
        <v>1024</v>
      </c>
      <c r="AJ6">
        <f t="shared" si="8"/>
        <v>3721</v>
      </c>
      <c r="AK6">
        <f t="shared" si="9"/>
        <v>3721</v>
      </c>
      <c r="AL6">
        <f t="shared" si="10"/>
        <v>6724</v>
      </c>
      <c r="AM6">
        <f t="shared" si="11"/>
        <v>4900</v>
      </c>
      <c r="AN6">
        <f t="shared" si="12"/>
        <v>4900</v>
      </c>
      <c r="AO6">
        <f t="shared" si="13"/>
        <v>5776</v>
      </c>
      <c r="AP6">
        <f t="shared" si="14"/>
        <v>4900</v>
      </c>
      <c r="AQ6">
        <f t="shared" si="15"/>
        <v>0</v>
      </c>
      <c r="AR6">
        <f t="shared" si="16"/>
        <v>0</v>
      </c>
      <c r="AS6">
        <f t="shared" si="17"/>
        <v>5476</v>
      </c>
      <c r="AT6">
        <f t="shared" si="18"/>
        <v>7744</v>
      </c>
      <c r="AU6">
        <f t="shared" si="19"/>
        <v>4356</v>
      </c>
      <c r="AV6">
        <f t="shared" si="20"/>
        <v>3364</v>
      </c>
      <c r="AW6">
        <f t="shared" si="21"/>
        <v>2304</v>
      </c>
      <c r="AX6">
        <f t="shared" si="22"/>
        <v>25</v>
      </c>
      <c r="AY6">
        <f t="shared" si="23"/>
        <v>16</v>
      </c>
      <c r="AZ6">
        <f t="shared" si="24"/>
        <v>2601</v>
      </c>
      <c r="BA6">
        <f t="shared" si="25"/>
        <v>294.76770515102226</v>
      </c>
      <c r="BB6">
        <f t="shared" si="26"/>
        <v>203.55834544424849</v>
      </c>
      <c r="BC6" s="15">
        <f t="shared" si="27"/>
        <v>213.19474665197546</v>
      </c>
    </row>
    <row r="7" spans="1:55" ht="26.25" customHeight="1" x14ac:dyDescent="0.55000000000000004">
      <c r="A7" s="1">
        <v>4</v>
      </c>
      <c r="B7">
        <f>IF(ROUND(ABS(hinata_back!B507-ichiro2_back!B67)/180,0)*180 &gt; 90,ABS(ABS(hinata_back!B507-ichiro2_back!B67)-180), ABS(hinata_back!B507-ichiro2_back!B67))</f>
        <v>0</v>
      </c>
      <c r="C7">
        <f>IF(ROUND(ABS(hinata_back!C507-ichiro2_back!C67)/180,0)*180 &gt; 90,ABS(ABS(hinata_back!C507-ichiro2_back!C67)-180), ABS(hinata_back!C507-ichiro2_back!C67))</f>
        <v>62</v>
      </c>
      <c r="D7">
        <f>IF(ROUND(ABS(hinata_back!D507-ichiro2_back!D67)/180,0)*180 &gt; 90,ABS(ABS(hinata_back!D507-ichiro2_back!D67)-180), ABS(hinata_back!D507-ichiro2_back!D67))</f>
        <v>78</v>
      </c>
      <c r="E7">
        <f>IF(ROUND(ABS(hinata_back!E507-ichiro2_back!E67)/180,0)*180 &gt; 90,ABS(ABS(hinata_back!E507-ichiro2_back!E67)-180), ABS(hinata_back!E507-ichiro2_back!E67))</f>
        <v>48</v>
      </c>
      <c r="F7">
        <f>IF(ROUND(ABS(hinata_back!F507-ichiro2_back!F67)/180,0)*180 &gt; 90,ABS(ABS(hinata_back!F507-ichiro2_back!F67)-180), ABS(hinata_back!F507-ichiro2_back!F67))</f>
        <v>12</v>
      </c>
      <c r="G7">
        <f>IF(ROUND(ABS(hinata_back!G507-ichiro2_back!G67)/180,0)*180 &gt; 90,ABS(ABS(hinata_back!G507-ichiro2_back!G67)-180), ABS(hinata_back!G507-ichiro2_back!G67))</f>
        <v>88</v>
      </c>
      <c r="H7">
        <f>IF(ROUND(ABS(hinata_back!H507-ichiro2_back!H67)/180,0)*180 &gt; 90,ABS(ABS(hinata_back!H507-ichiro2_back!H67)-180), ABS(hinata_back!H507-ichiro2_back!H67))</f>
        <v>85</v>
      </c>
      <c r="I7">
        <f>IF(ROUND(ABS(hinata_back!I507-ichiro2_back!I67)/180,0)*180 &gt; 90,ABS(ABS(hinata_back!I507-ichiro2_back!I67)-180), ABS(hinata_back!I507-ichiro2_back!I67))</f>
        <v>24</v>
      </c>
      <c r="J7">
        <f>IF(ROUND(ABS(hinata_back!J507-ichiro2_back!J67)/180,0)*180 &gt; 90,ABS(ABS(hinata_back!J507-ichiro2_back!J67)-180), ABS(hinata_back!J507-ichiro2_back!J67))</f>
        <v>61</v>
      </c>
      <c r="K7">
        <f>IF(ROUND(ABS(hinata_back!K507-ichiro2_back!K67)/180,0)*180 &gt; 90,ABS(ABS(hinata_back!K507-ichiro2_back!K67)-180), ABS(hinata_back!K507-ichiro2_back!K67))</f>
        <v>61</v>
      </c>
      <c r="L7">
        <f>IF(ROUND(ABS(hinata_back!L507-ichiro2_back!L67)/180,0)*180 &gt; 90,ABS(ABS(hinata_back!L507-ichiro2_back!L67)-180), ABS(hinata_back!L507-ichiro2_back!L67))</f>
        <v>83</v>
      </c>
      <c r="M7">
        <f>IF(ROUND(ABS(hinata_back!M507-ichiro2_back!M67)/180,0)*180 &gt; 90,ABS(ABS(hinata_back!M507-ichiro2_back!M67)-180), ABS(hinata_back!M507-ichiro2_back!M67))</f>
        <v>75</v>
      </c>
      <c r="N7">
        <f>IF(ROUND(ABS(hinata_back!N507-ichiro2_back!N67)/180,0)*180 &gt; 90,ABS(ABS(hinata_back!N507-ichiro2_back!N67)-180), ABS(hinata_back!N507-ichiro2_back!N67))</f>
        <v>62</v>
      </c>
      <c r="O7">
        <f>IF(ROUND(ABS(hinata_back!O507-ichiro2_back!O67)/180,0)*180 &gt; 90,ABS(ABS(hinata_back!O507-ichiro2_back!O67)-180), ABS(hinata_back!O507-ichiro2_back!O67))</f>
        <v>77</v>
      </c>
      <c r="P7">
        <f>IF(ROUND(ABS(hinata_back!P507-ichiro2_back!P67)/180,0)*180 &gt; 90,ABS(ABS(hinata_back!P507-ichiro2_back!P67)-180), ABS(hinata_back!P507-ichiro2_back!P67))</f>
        <v>71</v>
      </c>
      <c r="Q7">
        <f>IF(ROUND(ABS(hinata_back!Q507-ichiro2_back!Q67)/180,0)*180 &gt; 90,ABS(ABS(hinata_back!Q507-ichiro2_back!Q67)-180), ABS(hinata_back!Q507-ichiro2_back!Q67))</f>
        <v>0</v>
      </c>
      <c r="R7">
        <f>IF(ROUND(ABS(hinata_back!R507-ichiro2_back!R67)/180,0)*180 &gt; 90,ABS(ABS(hinata_back!R507-ichiro2_back!R67)-180), ABS(hinata_back!R507-ichiro2_back!R67))</f>
        <v>0</v>
      </c>
      <c r="S7">
        <f>IF(ROUND(ABS(hinata_back!S507-ichiro2_back!S67)/180,0)*180 &gt; 90,ABS(ABS(hinata_back!S507-ichiro2_back!S67)-180), ABS(hinata_back!S507-ichiro2_back!S67))</f>
        <v>74</v>
      </c>
      <c r="T7">
        <f>IF(ROUND(ABS(hinata_back!T507-ichiro2_back!T67)/180,0)*180 &gt; 90,ABS(ABS(hinata_back!T507-ichiro2_back!T67)-180), ABS(hinata_back!T507-ichiro2_back!T67))</f>
        <v>82</v>
      </c>
      <c r="U7">
        <f>IF(ROUND(ABS(hinata_back!U507-ichiro2_back!U67)/180,0)*180 &gt; 90,ABS(ABS(hinata_back!U507-ichiro2_back!U67)-180), ABS(hinata_back!U507-ichiro2_back!U67))</f>
        <v>67</v>
      </c>
      <c r="V7">
        <f>IF(ROUND(ABS(hinata_back!V507-ichiro2_back!V67)/180,0)*180 &gt; 90,ABS(ABS(hinata_back!V507-ichiro2_back!V67)-180), ABS(hinata_back!V507-ichiro2_back!V67))</f>
        <v>65</v>
      </c>
      <c r="W7">
        <f>IF(ROUND(ABS(hinata_back!W507-ichiro2_back!W67)/180,0)*180 &gt; 90,ABS(ABS(hinata_back!W507-ichiro2_back!W67)-180), ABS(hinata_back!W507-ichiro2_back!W67))</f>
        <v>50</v>
      </c>
      <c r="X7">
        <f>IF(ROUND(ABS(hinata_back!X507-ichiro2_back!X67)/180,0)*180 &gt; 90,ABS(ABS(hinata_back!X507-ichiro2_back!X67)-180), ABS(hinata_back!X507-ichiro2_back!X67))</f>
        <v>2</v>
      </c>
      <c r="Y7">
        <f>IF(ROUND(ABS(hinata_back!Y507-ichiro2_back!Y67)/180,0)*180 &gt; 90,ABS(ABS(hinata_back!Y507-ichiro2_back!Y67)-180), ABS(hinata_back!Y507-ichiro2_back!Y67))</f>
        <v>4</v>
      </c>
      <c r="Z7">
        <f>IF(ROUND(ABS(hinata_back!Z507-ichiro2_back!Z67)/180,0)*180 &gt; 90,ABS(ABS(hinata_back!Z507-ichiro2_back!Z67)-180), ABS(hinata_back!Z507-ichiro2_back!Z67))</f>
        <v>51</v>
      </c>
      <c r="AB7">
        <f t="shared" si="0"/>
        <v>0</v>
      </c>
      <c r="AC7">
        <f t="shared" si="1"/>
        <v>3844</v>
      </c>
      <c r="AD7">
        <f t="shared" si="2"/>
        <v>6084</v>
      </c>
      <c r="AE7">
        <f t="shared" si="3"/>
        <v>2304</v>
      </c>
      <c r="AF7">
        <f t="shared" si="4"/>
        <v>144</v>
      </c>
      <c r="AG7">
        <f t="shared" si="5"/>
        <v>7744</v>
      </c>
      <c r="AH7">
        <f t="shared" si="6"/>
        <v>7225</v>
      </c>
      <c r="AI7">
        <f t="shared" si="7"/>
        <v>576</v>
      </c>
      <c r="AJ7">
        <f t="shared" si="8"/>
        <v>3721</v>
      </c>
      <c r="AK7">
        <f t="shared" si="9"/>
        <v>3721</v>
      </c>
      <c r="AL7">
        <f t="shared" si="10"/>
        <v>6889</v>
      </c>
      <c r="AM7">
        <f t="shared" si="11"/>
        <v>5625</v>
      </c>
      <c r="AN7">
        <f t="shared" si="12"/>
        <v>3844</v>
      </c>
      <c r="AO7">
        <f t="shared" si="13"/>
        <v>5929</v>
      </c>
      <c r="AP7">
        <f t="shared" si="14"/>
        <v>5041</v>
      </c>
      <c r="AQ7">
        <f t="shared" si="15"/>
        <v>0</v>
      </c>
      <c r="AR7">
        <f t="shared" si="16"/>
        <v>0</v>
      </c>
      <c r="AS7">
        <f t="shared" si="17"/>
        <v>5476</v>
      </c>
      <c r="AT7">
        <f t="shared" si="18"/>
        <v>6724</v>
      </c>
      <c r="AU7">
        <f t="shared" si="19"/>
        <v>4489</v>
      </c>
      <c r="AV7">
        <f t="shared" si="20"/>
        <v>4225</v>
      </c>
      <c r="AW7">
        <f t="shared" si="21"/>
        <v>2500</v>
      </c>
      <c r="AX7">
        <f t="shared" si="22"/>
        <v>4</v>
      </c>
      <c r="AY7">
        <f t="shared" si="23"/>
        <v>16</v>
      </c>
      <c r="AZ7">
        <f t="shared" si="24"/>
        <v>2601</v>
      </c>
      <c r="BA7">
        <f t="shared" si="25"/>
        <v>297.86909876655551</v>
      </c>
      <c r="BB7">
        <f t="shared" si="26"/>
        <v>209.14110069520052</v>
      </c>
      <c r="BC7" s="15">
        <f t="shared" si="27"/>
        <v>212.09903347257384</v>
      </c>
    </row>
    <row r="8" spans="1:55" ht="26.25" customHeight="1" x14ac:dyDescent="0.55000000000000004">
      <c r="A8" s="1">
        <v>5</v>
      </c>
      <c r="B8">
        <f>IF(ROUND(ABS(hinata_back!B508-ichiro2_back!B68)/180,0)*180 &gt; 90,ABS(ABS(hinata_back!B508-ichiro2_back!B68)-180), ABS(hinata_back!B508-ichiro2_back!B68))</f>
        <v>0</v>
      </c>
      <c r="C8">
        <f>IF(ROUND(ABS(hinata_back!C508-ichiro2_back!C68)/180,0)*180 &gt; 90,ABS(ABS(hinata_back!C508-ichiro2_back!C68)-180), ABS(hinata_back!C508-ichiro2_back!C68))</f>
        <v>63</v>
      </c>
      <c r="D8">
        <f>IF(ROUND(ABS(hinata_back!D508-ichiro2_back!D68)/180,0)*180 &gt; 90,ABS(ABS(hinata_back!D508-ichiro2_back!D68)-180), ABS(hinata_back!D508-ichiro2_back!D68))</f>
        <v>79</v>
      </c>
      <c r="E8">
        <f>IF(ROUND(ABS(hinata_back!E508-ichiro2_back!E68)/180,0)*180 &gt; 90,ABS(ABS(hinata_back!E508-ichiro2_back!E68)-180), ABS(hinata_back!E508-ichiro2_back!E68))</f>
        <v>33</v>
      </c>
      <c r="F8">
        <f>IF(ROUND(ABS(hinata_back!F508-ichiro2_back!F68)/180,0)*180 &gt; 90,ABS(ABS(hinata_back!F508-ichiro2_back!F68)-180), ABS(hinata_back!F508-ichiro2_back!F68))</f>
        <v>11</v>
      </c>
      <c r="G8">
        <f>IF(ROUND(ABS(hinata_back!G508-ichiro2_back!G68)/180,0)*180 &gt; 90,ABS(ABS(hinata_back!G508-ichiro2_back!G68)-180), ABS(hinata_back!G508-ichiro2_back!G68))</f>
        <v>87</v>
      </c>
      <c r="H8">
        <f>IF(ROUND(ABS(hinata_back!H508-ichiro2_back!H68)/180,0)*180 &gt; 90,ABS(ABS(hinata_back!H508-ichiro2_back!H68)-180), ABS(hinata_back!H508-ichiro2_back!H68))</f>
        <v>54</v>
      </c>
      <c r="I8">
        <f>IF(ROUND(ABS(hinata_back!I508-ichiro2_back!I68)/180,0)*180 &gt; 90,ABS(ABS(hinata_back!I508-ichiro2_back!I68)-180), ABS(hinata_back!I508-ichiro2_back!I68))</f>
        <v>21</v>
      </c>
      <c r="J8">
        <f>IF(ROUND(ABS(hinata_back!J508-ichiro2_back!J68)/180,0)*180 &gt; 90,ABS(ABS(hinata_back!J508-ichiro2_back!J68)-180), ABS(hinata_back!J508-ichiro2_back!J68))</f>
        <v>46</v>
      </c>
      <c r="K8">
        <f>IF(ROUND(ABS(hinata_back!K508-ichiro2_back!K68)/180,0)*180 &gt; 90,ABS(ABS(hinata_back!K508-ichiro2_back!K68)-180), ABS(hinata_back!K508-ichiro2_back!K68))</f>
        <v>46</v>
      </c>
      <c r="L8">
        <f>IF(ROUND(ABS(hinata_back!L508-ichiro2_back!L68)/180,0)*180 &gt; 90,ABS(ABS(hinata_back!L508-ichiro2_back!L68)-180), ABS(hinata_back!L508-ichiro2_back!L68))</f>
        <v>78</v>
      </c>
      <c r="M8">
        <f>IF(ROUND(ABS(hinata_back!M508-ichiro2_back!M68)/180,0)*180 &gt; 90,ABS(ABS(hinata_back!M508-ichiro2_back!M68)-180), ABS(hinata_back!M508-ichiro2_back!M68))</f>
        <v>71</v>
      </c>
      <c r="N8">
        <f>IF(ROUND(ABS(hinata_back!N508-ichiro2_back!N68)/180,0)*180 &gt; 90,ABS(ABS(hinata_back!N508-ichiro2_back!N68)-180), ABS(hinata_back!N508-ichiro2_back!N68))</f>
        <v>62</v>
      </c>
      <c r="O8">
        <f>IF(ROUND(ABS(hinata_back!O508-ichiro2_back!O68)/180,0)*180 &gt; 90,ABS(ABS(hinata_back!O508-ichiro2_back!O68)-180), ABS(hinata_back!O508-ichiro2_back!O68))</f>
        <v>77</v>
      </c>
      <c r="P8">
        <f>IF(ROUND(ABS(hinata_back!P508-ichiro2_back!P68)/180,0)*180 &gt; 90,ABS(ABS(hinata_back!P508-ichiro2_back!P68)-180), ABS(hinata_back!P508-ichiro2_back!P68))</f>
        <v>74</v>
      </c>
      <c r="Q8">
        <f>IF(ROUND(ABS(hinata_back!Q508-ichiro2_back!Q68)/180,0)*180 &gt; 90,ABS(ABS(hinata_back!Q508-ichiro2_back!Q68)-180), ABS(hinata_back!Q508-ichiro2_back!Q68))</f>
        <v>0</v>
      </c>
      <c r="R8">
        <f>IF(ROUND(ABS(hinata_back!R508-ichiro2_back!R68)/180,0)*180 &gt; 90,ABS(ABS(hinata_back!R508-ichiro2_back!R68)-180), ABS(hinata_back!R508-ichiro2_back!R68))</f>
        <v>0</v>
      </c>
      <c r="S8">
        <f>IF(ROUND(ABS(hinata_back!S508-ichiro2_back!S68)/180,0)*180 &gt; 90,ABS(ABS(hinata_back!S508-ichiro2_back!S68)-180), ABS(hinata_back!S508-ichiro2_back!S68))</f>
        <v>74</v>
      </c>
      <c r="T8">
        <f>IF(ROUND(ABS(hinata_back!T508-ichiro2_back!T68)/180,0)*180 &gt; 90,ABS(ABS(hinata_back!T508-ichiro2_back!T68)-180), ABS(hinata_back!T508-ichiro2_back!T68))</f>
        <v>81</v>
      </c>
      <c r="U8">
        <f>IF(ROUND(ABS(hinata_back!U508-ichiro2_back!U68)/180,0)*180 &gt; 90,ABS(ABS(hinata_back!U508-ichiro2_back!U68)-180), ABS(hinata_back!U508-ichiro2_back!U68))</f>
        <v>67</v>
      </c>
      <c r="V8">
        <f>IF(ROUND(ABS(hinata_back!V508-ichiro2_back!V68)/180,0)*180 &gt; 90,ABS(ABS(hinata_back!V508-ichiro2_back!V68)-180), ABS(hinata_back!V508-ichiro2_back!V68))</f>
        <v>58</v>
      </c>
      <c r="W8">
        <f>IF(ROUND(ABS(hinata_back!W508-ichiro2_back!W68)/180,0)*180 &gt; 90,ABS(ABS(hinata_back!W508-ichiro2_back!W68)-180), ABS(hinata_back!W508-ichiro2_back!W68))</f>
        <v>44</v>
      </c>
      <c r="X8">
        <f>IF(ROUND(ABS(hinata_back!X508-ichiro2_back!X68)/180,0)*180 &gt; 90,ABS(ABS(hinata_back!X508-ichiro2_back!X68)-180), ABS(hinata_back!X508-ichiro2_back!X68))</f>
        <v>2</v>
      </c>
      <c r="Y8">
        <f>IF(ROUND(ABS(hinata_back!Y508-ichiro2_back!Y68)/180,0)*180 &gt; 90,ABS(ABS(hinata_back!Y508-ichiro2_back!Y68)-180), ABS(hinata_back!Y508-ichiro2_back!Y68))</f>
        <v>4</v>
      </c>
      <c r="Z8">
        <f>IF(ROUND(ABS(hinata_back!Z508-ichiro2_back!Z68)/180,0)*180 &gt; 90,ABS(ABS(hinata_back!Z508-ichiro2_back!Z68)-180), ABS(hinata_back!Z508-ichiro2_back!Z68))</f>
        <v>17</v>
      </c>
      <c r="AB8">
        <f t="shared" si="0"/>
        <v>0</v>
      </c>
      <c r="AC8">
        <f t="shared" si="1"/>
        <v>3969</v>
      </c>
      <c r="AD8">
        <f t="shared" si="2"/>
        <v>6241</v>
      </c>
      <c r="AE8">
        <f t="shared" si="3"/>
        <v>1089</v>
      </c>
      <c r="AF8">
        <f t="shared" si="4"/>
        <v>121</v>
      </c>
      <c r="AG8">
        <f t="shared" si="5"/>
        <v>7569</v>
      </c>
      <c r="AH8">
        <f t="shared" si="6"/>
        <v>2916</v>
      </c>
      <c r="AI8">
        <f t="shared" si="7"/>
        <v>441</v>
      </c>
      <c r="AJ8">
        <f t="shared" si="8"/>
        <v>2116</v>
      </c>
      <c r="AK8">
        <f t="shared" si="9"/>
        <v>2116</v>
      </c>
      <c r="AL8">
        <f t="shared" si="10"/>
        <v>6084</v>
      </c>
      <c r="AM8">
        <f t="shared" si="11"/>
        <v>5041</v>
      </c>
      <c r="AN8">
        <f t="shared" si="12"/>
        <v>3844</v>
      </c>
      <c r="AO8">
        <f t="shared" si="13"/>
        <v>5929</v>
      </c>
      <c r="AP8">
        <f t="shared" si="14"/>
        <v>5476</v>
      </c>
      <c r="AQ8">
        <f t="shared" si="15"/>
        <v>0</v>
      </c>
      <c r="AR8">
        <f t="shared" si="16"/>
        <v>0</v>
      </c>
      <c r="AS8">
        <f t="shared" si="17"/>
        <v>5476</v>
      </c>
      <c r="AT8">
        <f t="shared" si="18"/>
        <v>6561</v>
      </c>
      <c r="AU8">
        <f t="shared" si="19"/>
        <v>4489</v>
      </c>
      <c r="AV8">
        <f t="shared" si="20"/>
        <v>3364</v>
      </c>
      <c r="AW8">
        <f t="shared" si="21"/>
        <v>1936</v>
      </c>
      <c r="AX8">
        <f t="shared" si="22"/>
        <v>4</v>
      </c>
      <c r="AY8">
        <f t="shared" si="23"/>
        <v>16</v>
      </c>
      <c r="AZ8">
        <f t="shared" si="24"/>
        <v>289</v>
      </c>
      <c r="BA8">
        <f t="shared" si="25"/>
        <v>274.02007225748991</v>
      </c>
      <c r="BB8">
        <f t="shared" si="26"/>
        <v>189.50725579776622</v>
      </c>
      <c r="BC8" s="15">
        <f t="shared" si="27"/>
        <v>197.9242279257393</v>
      </c>
    </row>
    <row r="9" spans="1:55" ht="26.25" customHeight="1" x14ac:dyDescent="0.55000000000000004">
      <c r="A9" s="1">
        <v>6</v>
      </c>
      <c r="B9">
        <f>IF(ROUND(ABS(hinata_back!B509-ichiro2_back!B69)/180,0)*180 &gt; 90,ABS(ABS(hinata_back!B509-ichiro2_back!B69)-180), ABS(hinata_back!B509-ichiro2_back!B69))</f>
        <v>0</v>
      </c>
      <c r="C9">
        <f>IF(ROUND(ABS(hinata_back!C509-ichiro2_back!C69)/180,0)*180 &gt; 90,ABS(ABS(hinata_back!C509-ichiro2_back!C69)-180), ABS(hinata_back!C509-ichiro2_back!C69))</f>
        <v>62</v>
      </c>
      <c r="D9">
        <f>IF(ROUND(ABS(hinata_back!D509-ichiro2_back!D69)/180,0)*180 &gt; 90,ABS(ABS(hinata_back!D509-ichiro2_back!D69)-180), ABS(hinata_back!D509-ichiro2_back!D69))</f>
        <v>79</v>
      </c>
      <c r="E9">
        <f>IF(ROUND(ABS(hinata_back!E509-ichiro2_back!E69)/180,0)*180 &gt; 90,ABS(ABS(hinata_back!E509-ichiro2_back!E69)-180), ABS(hinata_back!E509-ichiro2_back!E69))</f>
        <v>33</v>
      </c>
      <c r="F9">
        <f>IF(ROUND(ABS(hinata_back!F509-ichiro2_back!F69)/180,0)*180 &gt; 90,ABS(ABS(hinata_back!F509-ichiro2_back!F69)-180), ABS(hinata_back!F509-ichiro2_back!F69))</f>
        <v>15</v>
      </c>
      <c r="G9">
        <f>IF(ROUND(ABS(hinata_back!G509-ichiro2_back!G69)/180,0)*180 &gt; 90,ABS(ABS(hinata_back!G509-ichiro2_back!G69)-180), ABS(hinata_back!G509-ichiro2_back!G69))</f>
        <v>85</v>
      </c>
      <c r="H9">
        <f>IF(ROUND(ABS(hinata_back!H509-ichiro2_back!H69)/180,0)*180 &gt; 90,ABS(ABS(hinata_back!H509-ichiro2_back!H69)-180), ABS(hinata_back!H509-ichiro2_back!H69))</f>
        <v>88</v>
      </c>
      <c r="I9">
        <f>IF(ROUND(ABS(hinata_back!I509-ichiro2_back!I69)/180,0)*180 &gt; 90,ABS(ABS(hinata_back!I509-ichiro2_back!I69)-180), ABS(hinata_back!I509-ichiro2_back!I69))</f>
        <v>21</v>
      </c>
      <c r="J9">
        <f>IF(ROUND(ABS(hinata_back!J509-ichiro2_back!J69)/180,0)*180 &gt; 90,ABS(ABS(hinata_back!J509-ichiro2_back!J69)-180), ABS(hinata_back!J509-ichiro2_back!J69))</f>
        <v>48</v>
      </c>
      <c r="K9">
        <f>IF(ROUND(ABS(hinata_back!K509-ichiro2_back!K69)/180,0)*180 &gt; 90,ABS(ABS(hinata_back!K509-ichiro2_back!K69)-180), ABS(hinata_back!K509-ichiro2_back!K69))</f>
        <v>31</v>
      </c>
      <c r="L9">
        <f>IF(ROUND(ABS(hinata_back!L509-ichiro2_back!L69)/180,0)*180 &gt; 90,ABS(ABS(hinata_back!L509-ichiro2_back!L69)-180), ABS(hinata_back!L509-ichiro2_back!L69))</f>
        <v>79</v>
      </c>
      <c r="M9">
        <f>IF(ROUND(ABS(hinata_back!M509-ichiro2_back!M69)/180,0)*180 &gt; 90,ABS(ABS(hinata_back!M509-ichiro2_back!M69)-180), ABS(hinata_back!M509-ichiro2_back!M69))</f>
        <v>72</v>
      </c>
      <c r="N9">
        <f>IF(ROUND(ABS(hinata_back!N509-ichiro2_back!N69)/180,0)*180 &gt; 90,ABS(ABS(hinata_back!N509-ichiro2_back!N69)-180), ABS(hinata_back!N509-ichiro2_back!N69))</f>
        <v>72</v>
      </c>
      <c r="O9">
        <f>IF(ROUND(ABS(hinata_back!O509-ichiro2_back!O69)/180,0)*180 &gt; 90,ABS(ABS(hinata_back!O509-ichiro2_back!O69)-180), ABS(hinata_back!O509-ichiro2_back!O69))</f>
        <v>78</v>
      </c>
      <c r="P9">
        <f>IF(ROUND(ABS(hinata_back!P509-ichiro2_back!P69)/180,0)*180 &gt; 90,ABS(ABS(hinata_back!P509-ichiro2_back!P69)-180), ABS(hinata_back!P509-ichiro2_back!P69))</f>
        <v>71</v>
      </c>
      <c r="Q9">
        <f>IF(ROUND(ABS(hinata_back!Q509-ichiro2_back!Q69)/180,0)*180 &gt; 90,ABS(ABS(hinata_back!Q509-ichiro2_back!Q69)-180), ABS(hinata_back!Q509-ichiro2_back!Q69))</f>
        <v>0</v>
      </c>
      <c r="R9">
        <f>IF(ROUND(ABS(hinata_back!R509-ichiro2_back!R69)/180,0)*180 &gt; 90,ABS(ABS(hinata_back!R509-ichiro2_back!R69)-180), ABS(hinata_back!R509-ichiro2_back!R69))</f>
        <v>0</v>
      </c>
      <c r="S9">
        <f>IF(ROUND(ABS(hinata_back!S509-ichiro2_back!S69)/180,0)*180 &gt; 90,ABS(ABS(hinata_back!S509-ichiro2_back!S69)-180), ABS(hinata_back!S509-ichiro2_back!S69))</f>
        <v>73</v>
      </c>
      <c r="T9">
        <f>IF(ROUND(ABS(hinata_back!T509-ichiro2_back!T69)/180,0)*180 &gt; 90,ABS(ABS(hinata_back!T509-ichiro2_back!T69)-180), ABS(hinata_back!T509-ichiro2_back!T69))</f>
        <v>83</v>
      </c>
      <c r="U9">
        <f>IF(ROUND(ABS(hinata_back!U509-ichiro2_back!U69)/180,0)*180 &gt; 90,ABS(ABS(hinata_back!U509-ichiro2_back!U69)-180), ABS(hinata_back!U509-ichiro2_back!U69))</f>
        <v>68</v>
      </c>
      <c r="V9">
        <f>IF(ROUND(ABS(hinata_back!V509-ichiro2_back!V69)/180,0)*180 &gt; 90,ABS(ABS(hinata_back!V509-ichiro2_back!V69)-180), ABS(hinata_back!V509-ichiro2_back!V69))</f>
        <v>64</v>
      </c>
      <c r="W9">
        <f>IF(ROUND(ABS(hinata_back!W509-ichiro2_back!W69)/180,0)*180 &gt; 90,ABS(ABS(hinata_back!W509-ichiro2_back!W69)-180), ABS(hinata_back!W509-ichiro2_back!W69))</f>
        <v>43</v>
      </c>
      <c r="X9">
        <f>IF(ROUND(ABS(hinata_back!X509-ichiro2_back!X69)/180,0)*180 &gt; 90,ABS(ABS(hinata_back!X509-ichiro2_back!X69)-180), ABS(hinata_back!X509-ichiro2_back!X69))</f>
        <v>2</v>
      </c>
      <c r="Y9">
        <f>IF(ROUND(ABS(hinata_back!Y509-ichiro2_back!Y69)/180,0)*180 &gt; 90,ABS(ABS(hinata_back!Y509-ichiro2_back!Y69)-180), ABS(hinata_back!Y509-ichiro2_back!Y69))</f>
        <v>5</v>
      </c>
      <c r="Z9">
        <f>IF(ROUND(ABS(hinata_back!Z509-ichiro2_back!Z69)/180,0)*180 &gt; 90,ABS(ABS(hinata_back!Z509-ichiro2_back!Z69)-180), ABS(hinata_back!Z509-ichiro2_back!Z69))</f>
        <v>50</v>
      </c>
      <c r="AB9">
        <f t="shared" si="0"/>
        <v>0</v>
      </c>
      <c r="AC9">
        <f t="shared" si="1"/>
        <v>3844</v>
      </c>
      <c r="AD9">
        <f t="shared" si="2"/>
        <v>6241</v>
      </c>
      <c r="AE9">
        <f t="shared" si="3"/>
        <v>1089</v>
      </c>
      <c r="AF9">
        <f t="shared" si="4"/>
        <v>225</v>
      </c>
      <c r="AG9">
        <f t="shared" si="5"/>
        <v>7225</v>
      </c>
      <c r="AH9">
        <f t="shared" si="6"/>
        <v>7744</v>
      </c>
      <c r="AI9">
        <f t="shared" si="7"/>
        <v>441</v>
      </c>
      <c r="AJ9">
        <f t="shared" si="8"/>
        <v>2304</v>
      </c>
      <c r="AK9">
        <f t="shared" si="9"/>
        <v>961</v>
      </c>
      <c r="AL9">
        <f t="shared" si="10"/>
        <v>6241</v>
      </c>
      <c r="AM9">
        <f t="shared" si="11"/>
        <v>5184</v>
      </c>
      <c r="AN9">
        <f t="shared" si="12"/>
        <v>5184</v>
      </c>
      <c r="AO9">
        <f t="shared" si="13"/>
        <v>6084</v>
      </c>
      <c r="AP9">
        <f t="shared" si="14"/>
        <v>5041</v>
      </c>
      <c r="AQ9">
        <f t="shared" si="15"/>
        <v>0</v>
      </c>
      <c r="AR9">
        <f t="shared" si="16"/>
        <v>0</v>
      </c>
      <c r="AS9">
        <f t="shared" si="17"/>
        <v>5329</v>
      </c>
      <c r="AT9">
        <f t="shared" si="18"/>
        <v>6889</v>
      </c>
      <c r="AU9">
        <f t="shared" si="19"/>
        <v>4624</v>
      </c>
      <c r="AV9">
        <f t="shared" si="20"/>
        <v>4096</v>
      </c>
      <c r="AW9">
        <f t="shared" si="21"/>
        <v>1849</v>
      </c>
      <c r="AX9">
        <f t="shared" si="22"/>
        <v>4</v>
      </c>
      <c r="AY9">
        <f t="shared" si="23"/>
        <v>25</v>
      </c>
      <c r="AZ9">
        <f t="shared" si="24"/>
        <v>2500</v>
      </c>
      <c r="BA9">
        <f t="shared" si="25"/>
        <v>288.31233064161512</v>
      </c>
      <c r="BB9">
        <f t="shared" si="26"/>
        <v>201.92077654367318</v>
      </c>
      <c r="BC9" s="15">
        <f t="shared" si="27"/>
        <v>205.79601551050496</v>
      </c>
    </row>
    <row r="10" spans="1:55" ht="26.25" customHeight="1" x14ac:dyDescent="0.55000000000000004">
      <c r="A10" s="1">
        <v>7</v>
      </c>
      <c r="B10">
        <f>IF(ROUND(ABS(hinata_back!B510-ichiro2_back!B70)/180,0)*180 &gt; 90,ABS(ABS(hinata_back!B510-ichiro2_back!B70)-180), ABS(hinata_back!B510-ichiro2_back!B70))</f>
        <v>0</v>
      </c>
      <c r="C10">
        <f>IF(ROUND(ABS(hinata_back!C510-ichiro2_back!C70)/180,0)*180 &gt; 90,ABS(ABS(hinata_back!C510-ichiro2_back!C70)-180), ABS(hinata_back!C510-ichiro2_back!C70))</f>
        <v>63</v>
      </c>
      <c r="D10">
        <f>IF(ROUND(ABS(hinata_back!D510-ichiro2_back!D70)/180,0)*180 &gt; 90,ABS(ABS(hinata_back!D510-ichiro2_back!D70)-180), ABS(hinata_back!D510-ichiro2_back!D70))</f>
        <v>78</v>
      </c>
      <c r="E10">
        <f>IF(ROUND(ABS(hinata_back!E510-ichiro2_back!E70)/180,0)*180 &gt; 90,ABS(ABS(hinata_back!E510-ichiro2_back!E70)-180), ABS(hinata_back!E510-ichiro2_back!E70))</f>
        <v>33</v>
      </c>
      <c r="F10">
        <f>IF(ROUND(ABS(hinata_back!F510-ichiro2_back!F70)/180,0)*180 &gt; 90,ABS(ABS(hinata_back!F510-ichiro2_back!F70)-180), ABS(hinata_back!F510-ichiro2_back!F70))</f>
        <v>23</v>
      </c>
      <c r="G10">
        <f>IF(ROUND(ABS(hinata_back!G510-ichiro2_back!G70)/180,0)*180 &gt; 90,ABS(ABS(hinata_back!G510-ichiro2_back!G70)-180), ABS(hinata_back!G510-ichiro2_back!G70))</f>
        <v>86</v>
      </c>
      <c r="H10">
        <f>IF(ROUND(ABS(hinata_back!H510-ichiro2_back!H70)/180,0)*180 &gt; 90,ABS(ABS(hinata_back!H510-ichiro2_back!H70)-180), ABS(hinata_back!H510-ichiro2_back!H70))</f>
        <v>85</v>
      </c>
      <c r="I10">
        <f>IF(ROUND(ABS(hinata_back!I510-ichiro2_back!I70)/180,0)*180 &gt; 90,ABS(ABS(hinata_back!I510-ichiro2_back!I70)-180), ABS(hinata_back!I510-ichiro2_back!I70))</f>
        <v>11</v>
      </c>
      <c r="J10">
        <f>IF(ROUND(ABS(hinata_back!J510-ichiro2_back!J70)/180,0)*180 &gt; 90,ABS(ABS(hinata_back!J510-ichiro2_back!J70)-180), ABS(hinata_back!J510-ichiro2_back!J70))</f>
        <v>46</v>
      </c>
      <c r="K10">
        <f>IF(ROUND(ABS(hinata_back!K510-ichiro2_back!K70)/180,0)*180 &gt; 90,ABS(ABS(hinata_back!K510-ichiro2_back!K70)-180), ABS(hinata_back!K510-ichiro2_back!K70))</f>
        <v>31</v>
      </c>
      <c r="L10">
        <f>IF(ROUND(ABS(hinata_back!L510-ichiro2_back!L70)/180,0)*180 &gt; 90,ABS(ABS(hinata_back!L510-ichiro2_back!L70)-180), ABS(hinata_back!L510-ichiro2_back!L70))</f>
        <v>78</v>
      </c>
      <c r="M10">
        <f>IF(ROUND(ABS(hinata_back!M510-ichiro2_back!M70)/180,0)*180 &gt; 90,ABS(ABS(hinata_back!M510-ichiro2_back!M70)-180), ABS(hinata_back!M510-ichiro2_back!M70))</f>
        <v>74</v>
      </c>
      <c r="N10">
        <f>IF(ROUND(ABS(hinata_back!N510-ichiro2_back!N70)/180,0)*180 &gt; 90,ABS(ABS(hinata_back!N510-ichiro2_back!N70)-180), ABS(hinata_back!N510-ichiro2_back!N70))</f>
        <v>63</v>
      </c>
      <c r="O10">
        <f>IF(ROUND(ABS(hinata_back!O510-ichiro2_back!O70)/180,0)*180 &gt; 90,ABS(ABS(hinata_back!O510-ichiro2_back!O70)-180), ABS(hinata_back!O510-ichiro2_back!O70))</f>
        <v>79</v>
      </c>
      <c r="P10">
        <f>IF(ROUND(ABS(hinata_back!P510-ichiro2_back!P70)/180,0)*180 &gt; 90,ABS(ABS(hinata_back!P510-ichiro2_back!P70)-180), ABS(hinata_back!P510-ichiro2_back!P70))</f>
        <v>70</v>
      </c>
      <c r="Q10">
        <f>IF(ROUND(ABS(hinata_back!Q510-ichiro2_back!Q70)/180,0)*180 &gt; 90,ABS(ABS(hinata_back!Q510-ichiro2_back!Q70)-180), ABS(hinata_back!Q510-ichiro2_back!Q70))</f>
        <v>0</v>
      </c>
      <c r="R10">
        <f>IF(ROUND(ABS(hinata_back!R510-ichiro2_back!R70)/180,0)*180 &gt; 90,ABS(ABS(hinata_back!R510-ichiro2_back!R70)-180), ABS(hinata_back!R510-ichiro2_back!R70))</f>
        <v>0</v>
      </c>
      <c r="S10">
        <f>IF(ROUND(ABS(hinata_back!S510-ichiro2_back!S70)/180,0)*180 &gt; 90,ABS(ABS(hinata_back!S510-ichiro2_back!S70)-180), ABS(hinata_back!S510-ichiro2_back!S70))</f>
        <v>74</v>
      </c>
      <c r="T10">
        <f>IF(ROUND(ABS(hinata_back!T510-ichiro2_back!T70)/180,0)*180 &gt; 90,ABS(ABS(hinata_back!T510-ichiro2_back!T70)-180), ABS(hinata_back!T510-ichiro2_back!T70))</f>
        <v>89</v>
      </c>
      <c r="U10">
        <f>IF(ROUND(ABS(hinata_back!U510-ichiro2_back!U70)/180,0)*180 &gt; 90,ABS(ABS(hinata_back!U510-ichiro2_back!U70)-180), ABS(hinata_back!U510-ichiro2_back!U70))</f>
        <v>67</v>
      </c>
      <c r="V10">
        <f>IF(ROUND(ABS(hinata_back!V510-ichiro2_back!V70)/180,0)*180 &gt; 90,ABS(ABS(hinata_back!V510-ichiro2_back!V70)-180), ABS(hinata_back!V510-ichiro2_back!V70))</f>
        <v>63</v>
      </c>
      <c r="W10">
        <f>IF(ROUND(ABS(hinata_back!W510-ichiro2_back!W70)/180,0)*180 &gt; 90,ABS(ABS(hinata_back!W510-ichiro2_back!W70)-180), ABS(hinata_back!W510-ichiro2_back!W70))</f>
        <v>36</v>
      </c>
      <c r="X10">
        <f>IF(ROUND(ABS(hinata_back!X510-ichiro2_back!X70)/180,0)*180 &gt; 90,ABS(ABS(hinata_back!X510-ichiro2_back!X70)-180), ABS(hinata_back!X510-ichiro2_back!X70))</f>
        <v>4</v>
      </c>
      <c r="Y10">
        <f>IF(ROUND(ABS(hinata_back!Y510-ichiro2_back!Y70)/180,0)*180 &gt; 90,ABS(ABS(hinata_back!Y510-ichiro2_back!Y70)-180), ABS(hinata_back!Y510-ichiro2_back!Y70))</f>
        <v>5</v>
      </c>
      <c r="Z10">
        <f>IF(ROUND(ABS(hinata_back!Z510-ichiro2_back!Z70)/180,0)*180 &gt; 90,ABS(ABS(hinata_back!Z510-ichiro2_back!Z70)-180), ABS(hinata_back!Z510-ichiro2_back!Z70))</f>
        <v>70</v>
      </c>
      <c r="AB10">
        <f t="shared" si="0"/>
        <v>0</v>
      </c>
      <c r="AC10">
        <f t="shared" si="1"/>
        <v>3969</v>
      </c>
      <c r="AD10">
        <f t="shared" si="2"/>
        <v>6084</v>
      </c>
      <c r="AE10">
        <f t="shared" si="3"/>
        <v>1089</v>
      </c>
      <c r="AF10">
        <f t="shared" si="4"/>
        <v>529</v>
      </c>
      <c r="AG10">
        <f t="shared" si="5"/>
        <v>7396</v>
      </c>
      <c r="AH10">
        <f t="shared" si="6"/>
        <v>7225</v>
      </c>
      <c r="AI10">
        <f t="shared" si="7"/>
        <v>121</v>
      </c>
      <c r="AJ10">
        <f t="shared" si="8"/>
        <v>2116</v>
      </c>
      <c r="AK10">
        <f t="shared" si="9"/>
        <v>961</v>
      </c>
      <c r="AL10">
        <f t="shared" si="10"/>
        <v>6084</v>
      </c>
      <c r="AM10">
        <f t="shared" si="11"/>
        <v>5476</v>
      </c>
      <c r="AN10">
        <f t="shared" si="12"/>
        <v>3969</v>
      </c>
      <c r="AO10">
        <f t="shared" si="13"/>
        <v>6241</v>
      </c>
      <c r="AP10">
        <f t="shared" si="14"/>
        <v>4900</v>
      </c>
      <c r="AQ10">
        <f t="shared" si="15"/>
        <v>0</v>
      </c>
      <c r="AR10">
        <f t="shared" si="16"/>
        <v>0</v>
      </c>
      <c r="AS10">
        <f t="shared" si="17"/>
        <v>5476</v>
      </c>
      <c r="AT10">
        <f t="shared" si="18"/>
        <v>7921</v>
      </c>
      <c r="AU10">
        <f t="shared" si="19"/>
        <v>4489</v>
      </c>
      <c r="AV10">
        <f t="shared" si="20"/>
        <v>3969</v>
      </c>
      <c r="AW10">
        <f t="shared" si="21"/>
        <v>1296</v>
      </c>
      <c r="AX10">
        <f t="shared" si="22"/>
        <v>16</v>
      </c>
      <c r="AY10">
        <f t="shared" si="23"/>
        <v>25</v>
      </c>
      <c r="AZ10">
        <f t="shared" si="24"/>
        <v>4900</v>
      </c>
      <c r="BA10">
        <f t="shared" si="25"/>
        <v>290.26195065836652</v>
      </c>
      <c r="BB10">
        <f t="shared" si="26"/>
        <v>200.50935140287098</v>
      </c>
      <c r="BC10" s="15">
        <f t="shared" si="27"/>
        <v>209.87615395751848</v>
      </c>
    </row>
    <row r="11" spans="1:55" ht="26.25" customHeight="1" x14ac:dyDescent="0.55000000000000004">
      <c r="A11" s="1">
        <v>8</v>
      </c>
      <c r="B11">
        <f>IF(ROUND(ABS(hinata_back!B511-ichiro2_back!B71)/180,0)*180 &gt; 90,ABS(ABS(hinata_back!B511-ichiro2_back!B71)-180), ABS(hinata_back!B511-ichiro2_back!B71))</f>
        <v>0</v>
      </c>
      <c r="C11">
        <f>IF(ROUND(ABS(hinata_back!C511-ichiro2_back!C71)/180,0)*180 &gt; 90,ABS(ABS(hinata_back!C511-ichiro2_back!C71)-180), ABS(hinata_back!C511-ichiro2_back!C71))</f>
        <v>63</v>
      </c>
      <c r="D11">
        <f>IF(ROUND(ABS(hinata_back!D511-ichiro2_back!D71)/180,0)*180 &gt; 90,ABS(ABS(hinata_back!D511-ichiro2_back!D71)-180), ABS(hinata_back!D511-ichiro2_back!D71))</f>
        <v>78</v>
      </c>
      <c r="E11">
        <f>IF(ROUND(ABS(hinata_back!E511-ichiro2_back!E71)/180,0)*180 &gt; 90,ABS(ABS(hinata_back!E511-ichiro2_back!E71)-180), ABS(hinata_back!E511-ichiro2_back!E71))</f>
        <v>33</v>
      </c>
      <c r="F11">
        <f>IF(ROUND(ABS(hinata_back!F511-ichiro2_back!F71)/180,0)*180 &gt; 90,ABS(ABS(hinata_back!F511-ichiro2_back!F71)-180), ABS(hinata_back!F511-ichiro2_back!F71))</f>
        <v>30</v>
      </c>
      <c r="G11">
        <f>IF(ROUND(ABS(hinata_back!G511-ichiro2_back!G71)/180,0)*180 &gt; 90,ABS(ABS(hinata_back!G511-ichiro2_back!G71)-180), ABS(hinata_back!G511-ichiro2_back!G71))</f>
        <v>84</v>
      </c>
      <c r="H11">
        <f>IF(ROUND(ABS(hinata_back!H511-ichiro2_back!H71)/180,0)*180 &gt; 90,ABS(ABS(hinata_back!H511-ichiro2_back!H71)-180), ABS(hinata_back!H511-ichiro2_back!H71))</f>
        <v>79</v>
      </c>
      <c r="I11">
        <f>IF(ROUND(ABS(hinata_back!I511-ichiro2_back!I71)/180,0)*180 &gt; 90,ABS(ABS(hinata_back!I511-ichiro2_back!I71)-180), ABS(hinata_back!I511-ichiro2_back!I71))</f>
        <v>13</v>
      </c>
      <c r="J11">
        <f>IF(ROUND(ABS(hinata_back!J511-ichiro2_back!J71)/180,0)*180 &gt; 90,ABS(ABS(hinata_back!J511-ichiro2_back!J71)-180), ABS(hinata_back!J511-ichiro2_back!J71))</f>
        <v>63</v>
      </c>
      <c r="K11">
        <f>IF(ROUND(ABS(hinata_back!K511-ichiro2_back!K71)/180,0)*180 &gt; 90,ABS(ABS(hinata_back!K511-ichiro2_back!K71)-180), ABS(hinata_back!K511-ichiro2_back!K71))</f>
        <v>46</v>
      </c>
      <c r="L11">
        <f>IF(ROUND(ABS(hinata_back!L511-ichiro2_back!L71)/180,0)*180 &gt; 90,ABS(ABS(hinata_back!L511-ichiro2_back!L71)-180), ABS(hinata_back!L511-ichiro2_back!L71))</f>
        <v>79</v>
      </c>
      <c r="M11">
        <f>IF(ROUND(ABS(hinata_back!M511-ichiro2_back!M71)/180,0)*180 &gt; 90,ABS(ABS(hinata_back!M511-ichiro2_back!M71)-180), ABS(hinata_back!M511-ichiro2_back!M71))</f>
        <v>72</v>
      </c>
      <c r="N11">
        <f>IF(ROUND(ABS(hinata_back!N511-ichiro2_back!N71)/180,0)*180 &gt; 90,ABS(ABS(hinata_back!N511-ichiro2_back!N71)-180), ABS(hinata_back!N511-ichiro2_back!N71))</f>
        <v>63</v>
      </c>
      <c r="O11">
        <f>IF(ROUND(ABS(hinata_back!O511-ichiro2_back!O71)/180,0)*180 &gt; 90,ABS(ABS(hinata_back!O511-ichiro2_back!O71)-180), ABS(hinata_back!O511-ichiro2_back!O71))</f>
        <v>79</v>
      </c>
      <c r="P11">
        <f>IF(ROUND(ABS(hinata_back!P511-ichiro2_back!P71)/180,0)*180 &gt; 90,ABS(ABS(hinata_back!P511-ichiro2_back!P71)-180), ABS(hinata_back!P511-ichiro2_back!P71))</f>
        <v>75</v>
      </c>
      <c r="Q11">
        <f>IF(ROUND(ABS(hinata_back!Q511-ichiro2_back!Q71)/180,0)*180 &gt; 90,ABS(ABS(hinata_back!Q511-ichiro2_back!Q71)-180), ABS(hinata_back!Q511-ichiro2_back!Q71))</f>
        <v>0</v>
      </c>
      <c r="R11">
        <f>IF(ROUND(ABS(hinata_back!R511-ichiro2_back!R71)/180,0)*180 &gt; 90,ABS(ABS(hinata_back!R511-ichiro2_back!R71)-180), ABS(hinata_back!R511-ichiro2_back!R71))</f>
        <v>0</v>
      </c>
      <c r="S11">
        <f>IF(ROUND(ABS(hinata_back!S511-ichiro2_back!S71)/180,0)*180 &gt; 90,ABS(ABS(hinata_back!S511-ichiro2_back!S71)-180), ABS(hinata_back!S511-ichiro2_back!S71))</f>
        <v>75</v>
      </c>
      <c r="T11">
        <f>IF(ROUND(ABS(hinata_back!T511-ichiro2_back!T71)/180,0)*180 &gt; 90,ABS(ABS(hinata_back!T511-ichiro2_back!T71)-180), ABS(hinata_back!T511-ichiro2_back!T71))</f>
        <v>83</v>
      </c>
      <c r="U11">
        <f>IF(ROUND(ABS(hinata_back!U511-ichiro2_back!U71)/180,0)*180 &gt; 90,ABS(ABS(hinata_back!U511-ichiro2_back!U71)-180), ABS(hinata_back!U511-ichiro2_back!U71))</f>
        <v>71</v>
      </c>
      <c r="V11">
        <f>IF(ROUND(ABS(hinata_back!V511-ichiro2_back!V71)/180,0)*180 &gt; 90,ABS(ABS(hinata_back!V511-ichiro2_back!V71)-180), ABS(hinata_back!V511-ichiro2_back!V71))</f>
        <v>67</v>
      </c>
      <c r="W11">
        <f>IF(ROUND(ABS(hinata_back!W511-ichiro2_back!W71)/180,0)*180 &gt; 90,ABS(ABS(hinata_back!W511-ichiro2_back!W71)-180), ABS(hinata_back!W511-ichiro2_back!W71))</f>
        <v>38</v>
      </c>
      <c r="X11">
        <f>IF(ROUND(ABS(hinata_back!X511-ichiro2_back!X71)/180,0)*180 &gt; 90,ABS(ABS(hinata_back!X511-ichiro2_back!X71)-180), ABS(hinata_back!X511-ichiro2_back!X71))</f>
        <v>6</v>
      </c>
      <c r="Y11">
        <f>IF(ROUND(ABS(hinata_back!Y511-ichiro2_back!Y71)/180,0)*180 &gt; 90,ABS(ABS(hinata_back!Y511-ichiro2_back!Y71)-180), ABS(hinata_back!Y511-ichiro2_back!Y71))</f>
        <v>2</v>
      </c>
      <c r="Z11">
        <f>IF(ROUND(ABS(hinata_back!Z511-ichiro2_back!Z71)/180,0)*180 &gt; 90,ABS(ABS(hinata_back!Z511-ichiro2_back!Z71)-180), ABS(hinata_back!Z511-ichiro2_back!Z71))</f>
        <v>69</v>
      </c>
      <c r="AB11">
        <f t="shared" si="0"/>
        <v>0</v>
      </c>
      <c r="AC11">
        <f t="shared" si="1"/>
        <v>3969</v>
      </c>
      <c r="AD11">
        <f t="shared" si="2"/>
        <v>6084</v>
      </c>
      <c r="AE11">
        <f t="shared" si="3"/>
        <v>1089</v>
      </c>
      <c r="AF11">
        <f t="shared" si="4"/>
        <v>900</v>
      </c>
      <c r="AG11">
        <f t="shared" si="5"/>
        <v>7056</v>
      </c>
      <c r="AH11">
        <f t="shared" si="6"/>
        <v>6241</v>
      </c>
      <c r="AI11">
        <f t="shared" si="7"/>
        <v>169</v>
      </c>
      <c r="AJ11">
        <f t="shared" si="8"/>
        <v>3969</v>
      </c>
      <c r="AK11">
        <f t="shared" si="9"/>
        <v>2116</v>
      </c>
      <c r="AL11">
        <f t="shared" si="10"/>
        <v>6241</v>
      </c>
      <c r="AM11">
        <f t="shared" si="11"/>
        <v>5184</v>
      </c>
      <c r="AN11">
        <f t="shared" si="12"/>
        <v>3969</v>
      </c>
      <c r="AO11">
        <f t="shared" si="13"/>
        <v>6241</v>
      </c>
      <c r="AP11">
        <f t="shared" si="14"/>
        <v>5625</v>
      </c>
      <c r="AQ11">
        <f t="shared" si="15"/>
        <v>0</v>
      </c>
      <c r="AR11">
        <f t="shared" si="16"/>
        <v>0</v>
      </c>
      <c r="AS11">
        <f t="shared" si="17"/>
        <v>5625</v>
      </c>
      <c r="AT11">
        <f t="shared" si="18"/>
        <v>6889</v>
      </c>
      <c r="AU11">
        <f t="shared" si="19"/>
        <v>5041</v>
      </c>
      <c r="AV11">
        <f t="shared" si="20"/>
        <v>4489</v>
      </c>
      <c r="AW11">
        <f t="shared" si="21"/>
        <v>1444</v>
      </c>
      <c r="AX11">
        <f t="shared" si="22"/>
        <v>36</v>
      </c>
      <c r="AY11">
        <f t="shared" si="23"/>
        <v>4</v>
      </c>
      <c r="AZ11">
        <f t="shared" si="24"/>
        <v>4761</v>
      </c>
      <c r="BA11">
        <f t="shared" si="25"/>
        <v>295.19823847712911</v>
      </c>
      <c r="BB11">
        <f t="shared" si="26"/>
        <v>202.21275924134954</v>
      </c>
      <c r="BC11" s="15">
        <f t="shared" si="27"/>
        <v>215.06278153134727</v>
      </c>
    </row>
    <row r="12" spans="1:55" ht="26.25" customHeight="1" x14ac:dyDescent="0.55000000000000004">
      <c r="A12" s="1">
        <v>9</v>
      </c>
      <c r="B12">
        <f>IF(ROUND(ABS(hinata_back!B512-ichiro2_back!B72)/180,0)*180 &gt; 90,ABS(ABS(hinata_back!B512-ichiro2_back!B72)-180), ABS(hinata_back!B512-ichiro2_back!B72))</f>
        <v>0</v>
      </c>
      <c r="C12">
        <f>IF(ROUND(ABS(hinata_back!C512-ichiro2_back!C72)/180,0)*180 &gt; 90,ABS(ABS(hinata_back!C512-ichiro2_back!C72)-180), ABS(hinata_back!C512-ichiro2_back!C72))</f>
        <v>63</v>
      </c>
      <c r="D12">
        <f>IF(ROUND(ABS(hinata_back!D512-ichiro2_back!D72)/180,0)*180 &gt; 90,ABS(ABS(hinata_back!D512-ichiro2_back!D72)-180), ABS(hinata_back!D512-ichiro2_back!D72))</f>
        <v>76</v>
      </c>
      <c r="E12">
        <f>IF(ROUND(ABS(hinata_back!E512-ichiro2_back!E72)/180,0)*180 &gt; 90,ABS(ABS(hinata_back!E512-ichiro2_back!E72)-180), ABS(hinata_back!E512-ichiro2_back!E72))</f>
        <v>48</v>
      </c>
      <c r="F12">
        <f>IF(ROUND(ABS(hinata_back!F512-ichiro2_back!F72)/180,0)*180 &gt; 90,ABS(ABS(hinata_back!F512-ichiro2_back!F72)-180), ABS(hinata_back!F512-ichiro2_back!F72))</f>
        <v>20</v>
      </c>
      <c r="G12">
        <f>IF(ROUND(ABS(hinata_back!G512-ichiro2_back!G72)/180,0)*180 &gt; 90,ABS(ABS(hinata_back!G512-ichiro2_back!G72)-180), ABS(hinata_back!G512-ichiro2_back!G72))</f>
        <v>83</v>
      </c>
      <c r="H12">
        <f>IF(ROUND(ABS(hinata_back!H512-ichiro2_back!H72)/180,0)*180 &gt; 90,ABS(ABS(hinata_back!H512-ichiro2_back!H72)-180), ABS(hinata_back!H512-ichiro2_back!H72))</f>
        <v>79</v>
      </c>
      <c r="I12">
        <f>IF(ROUND(ABS(hinata_back!I512-ichiro2_back!I72)/180,0)*180 &gt; 90,ABS(ABS(hinata_back!I512-ichiro2_back!I72)-180), ABS(hinata_back!I512-ichiro2_back!I72))</f>
        <v>5</v>
      </c>
      <c r="J12">
        <f>IF(ROUND(ABS(hinata_back!J512-ichiro2_back!J72)/180,0)*180 &gt; 90,ABS(ABS(hinata_back!J512-ichiro2_back!J72)-180), ABS(hinata_back!J512-ichiro2_back!J72))</f>
        <v>63</v>
      </c>
      <c r="K12">
        <f>IF(ROUND(ABS(hinata_back!K512-ichiro2_back!K72)/180,0)*180 &gt; 90,ABS(ABS(hinata_back!K512-ichiro2_back!K72)-180), ABS(hinata_back!K512-ichiro2_back!K72))</f>
        <v>31</v>
      </c>
      <c r="L12">
        <f>IF(ROUND(ABS(hinata_back!L512-ichiro2_back!L72)/180,0)*180 &gt; 90,ABS(ABS(hinata_back!L512-ichiro2_back!L72)-180), ABS(hinata_back!L512-ichiro2_back!L72))</f>
        <v>76</v>
      </c>
      <c r="M12">
        <f>IF(ROUND(ABS(hinata_back!M512-ichiro2_back!M72)/180,0)*180 &gt; 90,ABS(ABS(hinata_back!M512-ichiro2_back!M72)-180), ABS(hinata_back!M512-ichiro2_back!M72))</f>
        <v>72</v>
      </c>
      <c r="N12">
        <f>IF(ROUND(ABS(hinata_back!N512-ichiro2_back!N72)/180,0)*180 &gt; 90,ABS(ABS(hinata_back!N512-ichiro2_back!N72)-180), ABS(hinata_back!N512-ichiro2_back!N72))</f>
        <v>63</v>
      </c>
      <c r="O12">
        <f>IF(ROUND(ABS(hinata_back!O512-ichiro2_back!O72)/180,0)*180 &gt; 90,ABS(ABS(hinata_back!O512-ichiro2_back!O72)-180), ABS(hinata_back!O512-ichiro2_back!O72))</f>
        <v>78</v>
      </c>
      <c r="P12">
        <f>IF(ROUND(ABS(hinata_back!P512-ichiro2_back!P72)/180,0)*180 &gt; 90,ABS(ABS(hinata_back!P512-ichiro2_back!P72)-180), ABS(hinata_back!P512-ichiro2_back!P72))</f>
        <v>65</v>
      </c>
      <c r="Q12">
        <f>IF(ROUND(ABS(hinata_back!Q512-ichiro2_back!Q72)/180,0)*180 &gt; 90,ABS(ABS(hinata_back!Q512-ichiro2_back!Q72)-180), ABS(hinata_back!Q512-ichiro2_back!Q72))</f>
        <v>0</v>
      </c>
      <c r="R12">
        <f>IF(ROUND(ABS(hinata_back!R512-ichiro2_back!R72)/180,0)*180 &gt; 90,ABS(ABS(hinata_back!R512-ichiro2_back!R72)-180), ABS(hinata_back!R512-ichiro2_back!R72))</f>
        <v>0</v>
      </c>
      <c r="S12">
        <f>IF(ROUND(ABS(hinata_back!S512-ichiro2_back!S72)/180,0)*180 &gt; 90,ABS(ABS(hinata_back!S512-ichiro2_back!S72)-180), ABS(hinata_back!S512-ichiro2_back!S72))</f>
        <v>72</v>
      </c>
      <c r="T12">
        <f>IF(ROUND(ABS(hinata_back!T512-ichiro2_back!T72)/180,0)*180 &gt; 90,ABS(ABS(hinata_back!T512-ichiro2_back!T72)-180), ABS(hinata_back!T512-ichiro2_back!T72))</f>
        <v>83</v>
      </c>
      <c r="U12">
        <f>IF(ROUND(ABS(hinata_back!U512-ichiro2_back!U72)/180,0)*180 &gt; 90,ABS(ABS(hinata_back!U512-ichiro2_back!U72)-180), ABS(hinata_back!U512-ichiro2_back!U72))</f>
        <v>61</v>
      </c>
      <c r="V12">
        <f>IF(ROUND(ABS(hinata_back!V512-ichiro2_back!V72)/180,0)*180 &gt; 90,ABS(ABS(hinata_back!V512-ichiro2_back!V72)-180), ABS(hinata_back!V512-ichiro2_back!V72))</f>
        <v>60</v>
      </c>
      <c r="W12">
        <f>IF(ROUND(ABS(hinata_back!W512-ichiro2_back!W72)/180,0)*180 &gt; 90,ABS(ABS(hinata_back!W512-ichiro2_back!W72)-180), ABS(hinata_back!W512-ichiro2_back!W72))</f>
        <v>35</v>
      </c>
      <c r="X12">
        <f>IF(ROUND(ABS(hinata_back!X512-ichiro2_back!X72)/180,0)*180 &gt; 90,ABS(ABS(hinata_back!X512-ichiro2_back!X72)-180), ABS(hinata_back!X512-ichiro2_back!X72))</f>
        <v>4</v>
      </c>
      <c r="Y12">
        <f>IF(ROUND(ABS(hinata_back!Y512-ichiro2_back!Y72)/180,0)*180 &gt; 90,ABS(ABS(hinata_back!Y512-ichiro2_back!Y72)-180), ABS(hinata_back!Y512-ichiro2_back!Y72))</f>
        <v>14</v>
      </c>
      <c r="Z12">
        <f>IF(ROUND(ABS(hinata_back!Z512-ichiro2_back!Z72)/180,0)*180 &gt; 90,ABS(ABS(hinata_back!Z512-ichiro2_back!Z72)-180), ABS(hinata_back!Z512-ichiro2_back!Z72))</f>
        <v>63</v>
      </c>
      <c r="AB12">
        <f t="shared" si="0"/>
        <v>0</v>
      </c>
      <c r="AC12">
        <f t="shared" si="1"/>
        <v>3969</v>
      </c>
      <c r="AD12">
        <f t="shared" si="2"/>
        <v>5776</v>
      </c>
      <c r="AE12">
        <f t="shared" si="3"/>
        <v>2304</v>
      </c>
      <c r="AF12">
        <f t="shared" si="4"/>
        <v>400</v>
      </c>
      <c r="AG12">
        <f t="shared" si="5"/>
        <v>6889</v>
      </c>
      <c r="AH12">
        <f t="shared" si="6"/>
        <v>6241</v>
      </c>
      <c r="AI12">
        <f t="shared" si="7"/>
        <v>25</v>
      </c>
      <c r="AJ12">
        <f t="shared" si="8"/>
        <v>3969</v>
      </c>
      <c r="AK12">
        <f t="shared" si="9"/>
        <v>961</v>
      </c>
      <c r="AL12">
        <f t="shared" si="10"/>
        <v>5776</v>
      </c>
      <c r="AM12">
        <f t="shared" si="11"/>
        <v>5184</v>
      </c>
      <c r="AN12">
        <f t="shared" si="12"/>
        <v>3969</v>
      </c>
      <c r="AO12">
        <f t="shared" si="13"/>
        <v>6084</v>
      </c>
      <c r="AP12">
        <f t="shared" si="14"/>
        <v>4225</v>
      </c>
      <c r="AQ12">
        <f t="shared" si="15"/>
        <v>0</v>
      </c>
      <c r="AR12">
        <f t="shared" si="16"/>
        <v>0</v>
      </c>
      <c r="AS12">
        <f t="shared" si="17"/>
        <v>5184</v>
      </c>
      <c r="AT12">
        <f t="shared" si="18"/>
        <v>6889</v>
      </c>
      <c r="AU12">
        <f t="shared" si="19"/>
        <v>3721</v>
      </c>
      <c r="AV12">
        <f t="shared" si="20"/>
        <v>3600</v>
      </c>
      <c r="AW12">
        <f t="shared" si="21"/>
        <v>1225</v>
      </c>
      <c r="AX12">
        <f t="shared" si="22"/>
        <v>16</v>
      </c>
      <c r="AY12">
        <f t="shared" si="23"/>
        <v>196</v>
      </c>
      <c r="AZ12">
        <f t="shared" si="24"/>
        <v>3969</v>
      </c>
      <c r="BA12">
        <f t="shared" si="25"/>
        <v>283.85207415130861</v>
      </c>
      <c r="BB12">
        <f t="shared" si="26"/>
        <v>202.50432094155423</v>
      </c>
      <c r="BC12" s="15">
        <f t="shared" si="27"/>
        <v>198.90701345100931</v>
      </c>
    </row>
    <row r="13" spans="1:55" ht="26.25" customHeight="1" x14ac:dyDescent="0.55000000000000004">
      <c r="A13" s="1">
        <v>10</v>
      </c>
      <c r="B13">
        <f>IF(ROUND(ABS(hinata_back!B513-ichiro2_back!B73)/180,0)*180 &gt; 90,ABS(ABS(hinata_back!B513-ichiro2_back!B73)-180), ABS(hinata_back!B513-ichiro2_back!B73))</f>
        <v>0</v>
      </c>
      <c r="C13">
        <f>IF(ROUND(ABS(hinata_back!C513-ichiro2_back!C73)/180,0)*180 &gt; 90,ABS(ABS(hinata_back!C513-ichiro2_back!C73)-180), ABS(hinata_back!C513-ichiro2_back!C73))</f>
        <v>62</v>
      </c>
      <c r="D13">
        <f>IF(ROUND(ABS(hinata_back!D513-ichiro2_back!D73)/180,0)*180 &gt; 90,ABS(ABS(hinata_back!D513-ichiro2_back!D73)-180), ABS(hinata_back!D513-ichiro2_back!D73))</f>
        <v>77</v>
      </c>
      <c r="E13">
        <f>IF(ROUND(ABS(hinata_back!E513-ichiro2_back!E73)/180,0)*180 &gt; 90,ABS(ABS(hinata_back!E513-ichiro2_back!E73)-180), ABS(hinata_back!E513-ichiro2_back!E73))</f>
        <v>33</v>
      </c>
      <c r="F13">
        <f>IF(ROUND(ABS(hinata_back!F513-ichiro2_back!F73)/180,0)*180 &gt; 90,ABS(ABS(hinata_back!F513-ichiro2_back!F73)-180), ABS(hinata_back!F513-ichiro2_back!F73))</f>
        <v>20</v>
      </c>
      <c r="G13">
        <f>IF(ROUND(ABS(hinata_back!G513-ichiro2_back!G73)/180,0)*180 &gt; 90,ABS(ABS(hinata_back!G513-ichiro2_back!G73)-180), ABS(hinata_back!G513-ichiro2_back!G73))</f>
        <v>85</v>
      </c>
      <c r="H13">
        <f>IF(ROUND(ABS(hinata_back!H513-ichiro2_back!H73)/180,0)*180 &gt; 90,ABS(ABS(hinata_back!H513-ichiro2_back!H73)-180), ABS(hinata_back!H513-ichiro2_back!H73))</f>
        <v>89</v>
      </c>
      <c r="I13">
        <f>IF(ROUND(ABS(hinata_back!I513-ichiro2_back!I73)/180,0)*180 &gt; 90,ABS(ABS(hinata_back!I513-ichiro2_back!I73)-180), ABS(hinata_back!I513-ichiro2_back!I73))</f>
        <v>7</v>
      </c>
      <c r="J13">
        <f>IF(ROUND(ABS(hinata_back!J513-ichiro2_back!J73)/180,0)*180 &gt; 90,ABS(ABS(hinata_back!J513-ichiro2_back!J73)-180), ABS(hinata_back!J513-ichiro2_back!J73))</f>
        <v>61</v>
      </c>
      <c r="K13">
        <f>IF(ROUND(ABS(hinata_back!K513-ichiro2_back!K73)/180,0)*180 &gt; 90,ABS(ABS(hinata_back!K513-ichiro2_back!K73)-180), ABS(hinata_back!K513-ichiro2_back!K73))</f>
        <v>46</v>
      </c>
      <c r="L13">
        <f>IF(ROUND(ABS(hinata_back!L513-ichiro2_back!L73)/180,0)*180 &gt; 90,ABS(ABS(hinata_back!L513-ichiro2_back!L73)-180), ABS(hinata_back!L513-ichiro2_back!L73))</f>
        <v>77</v>
      </c>
      <c r="M13">
        <f>IF(ROUND(ABS(hinata_back!M513-ichiro2_back!M73)/180,0)*180 &gt; 90,ABS(ABS(hinata_back!M513-ichiro2_back!M73)-180), ABS(hinata_back!M513-ichiro2_back!M73))</f>
        <v>69</v>
      </c>
      <c r="N13">
        <f>IF(ROUND(ABS(hinata_back!N513-ichiro2_back!N73)/180,0)*180 &gt; 90,ABS(ABS(hinata_back!N513-ichiro2_back!N73)-180), ABS(hinata_back!N513-ichiro2_back!N73))</f>
        <v>63</v>
      </c>
      <c r="O13">
        <f>IF(ROUND(ABS(hinata_back!O513-ichiro2_back!O73)/180,0)*180 &gt; 90,ABS(ABS(hinata_back!O513-ichiro2_back!O73)-180), ABS(hinata_back!O513-ichiro2_back!O73))</f>
        <v>80</v>
      </c>
      <c r="P13">
        <f>IF(ROUND(ABS(hinata_back!P513-ichiro2_back!P73)/180,0)*180 &gt; 90,ABS(ABS(hinata_back!P513-ichiro2_back!P73)-180), ABS(hinata_back!P513-ichiro2_back!P73))</f>
        <v>73</v>
      </c>
      <c r="Q13">
        <f>IF(ROUND(ABS(hinata_back!Q513-ichiro2_back!Q73)/180,0)*180 &gt; 90,ABS(ABS(hinata_back!Q513-ichiro2_back!Q73)-180), ABS(hinata_back!Q513-ichiro2_back!Q73))</f>
        <v>0</v>
      </c>
      <c r="R13">
        <f>IF(ROUND(ABS(hinata_back!R513-ichiro2_back!R73)/180,0)*180 &gt; 90,ABS(ABS(hinata_back!R513-ichiro2_back!R73)-180), ABS(hinata_back!R513-ichiro2_back!R73))</f>
        <v>0</v>
      </c>
      <c r="S13">
        <f>IF(ROUND(ABS(hinata_back!S513-ichiro2_back!S73)/180,0)*180 &gt; 90,ABS(ABS(hinata_back!S513-ichiro2_back!S73)-180), ABS(hinata_back!S513-ichiro2_back!S73))</f>
        <v>77</v>
      </c>
      <c r="T13">
        <f>IF(ROUND(ABS(hinata_back!T513-ichiro2_back!T73)/180,0)*180 &gt; 90,ABS(ABS(hinata_back!T513-ichiro2_back!T73)-180), ABS(hinata_back!T513-ichiro2_back!T73))</f>
        <v>88</v>
      </c>
      <c r="U13">
        <f>IF(ROUND(ABS(hinata_back!U513-ichiro2_back!U73)/180,0)*180 &gt; 90,ABS(ABS(hinata_back!U513-ichiro2_back!U73)-180), ABS(hinata_back!U513-ichiro2_back!U73))</f>
        <v>67</v>
      </c>
      <c r="V13">
        <f>IF(ROUND(ABS(hinata_back!V513-ichiro2_back!V73)/180,0)*180 &gt; 90,ABS(ABS(hinata_back!V513-ichiro2_back!V73)-180), ABS(hinata_back!V513-ichiro2_back!V73))</f>
        <v>64</v>
      </c>
      <c r="W13">
        <f>IF(ROUND(ABS(hinata_back!W513-ichiro2_back!W73)/180,0)*180 &gt; 90,ABS(ABS(hinata_back!W513-ichiro2_back!W73)-180), ABS(hinata_back!W513-ichiro2_back!W73))</f>
        <v>48</v>
      </c>
      <c r="X13">
        <f>IF(ROUND(ABS(hinata_back!X513-ichiro2_back!X73)/180,0)*180 &gt; 90,ABS(ABS(hinata_back!X513-ichiro2_back!X73)-180), ABS(hinata_back!X513-ichiro2_back!X73))</f>
        <v>7</v>
      </c>
      <c r="Y13">
        <f>IF(ROUND(ABS(hinata_back!Y513-ichiro2_back!Y73)/180,0)*180 &gt; 90,ABS(ABS(hinata_back!Y513-ichiro2_back!Y73)-180), ABS(hinata_back!Y513-ichiro2_back!Y73))</f>
        <v>28</v>
      </c>
      <c r="Z13">
        <f>IF(ROUND(ABS(hinata_back!Z513-ichiro2_back!Z73)/180,0)*180 &gt; 90,ABS(ABS(hinata_back!Z513-ichiro2_back!Z73)-180), ABS(hinata_back!Z513-ichiro2_back!Z73))</f>
        <v>65</v>
      </c>
      <c r="AB13">
        <f t="shared" si="0"/>
        <v>0</v>
      </c>
      <c r="AC13">
        <f t="shared" si="1"/>
        <v>3844</v>
      </c>
      <c r="AD13">
        <f t="shared" si="2"/>
        <v>5929</v>
      </c>
      <c r="AE13">
        <f t="shared" si="3"/>
        <v>1089</v>
      </c>
      <c r="AF13">
        <f t="shared" si="4"/>
        <v>400</v>
      </c>
      <c r="AG13">
        <f t="shared" si="5"/>
        <v>7225</v>
      </c>
      <c r="AH13">
        <f t="shared" si="6"/>
        <v>7921</v>
      </c>
      <c r="AI13">
        <f t="shared" si="7"/>
        <v>49</v>
      </c>
      <c r="AJ13">
        <f t="shared" si="8"/>
        <v>3721</v>
      </c>
      <c r="AK13">
        <f t="shared" si="9"/>
        <v>2116</v>
      </c>
      <c r="AL13">
        <f t="shared" si="10"/>
        <v>5929</v>
      </c>
      <c r="AM13">
        <f t="shared" si="11"/>
        <v>4761</v>
      </c>
      <c r="AN13">
        <f t="shared" si="12"/>
        <v>3969</v>
      </c>
      <c r="AO13">
        <f t="shared" si="13"/>
        <v>6400</v>
      </c>
      <c r="AP13">
        <f t="shared" si="14"/>
        <v>5329</v>
      </c>
      <c r="AQ13">
        <f t="shared" si="15"/>
        <v>0</v>
      </c>
      <c r="AR13">
        <f t="shared" si="16"/>
        <v>0</v>
      </c>
      <c r="AS13">
        <f t="shared" si="17"/>
        <v>5929</v>
      </c>
      <c r="AT13">
        <f t="shared" si="18"/>
        <v>7744</v>
      </c>
      <c r="AU13">
        <f t="shared" si="19"/>
        <v>4489</v>
      </c>
      <c r="AV13">
        <f t="shared" si="20"/>
        <v>4096</v>
      </c>
      <c r="AW13">
        <f t="shared" si="21"/>
        <v>2304</v>
      </c>
      <c r="AX13">
        <f t="shared" si="22"/>
        <v>49</v>
      </c>
      <c r="AY13">
        <f t="shared" si="23"/>
        <v>784</v>
      </c>
      <c r="AZ13">
        <f t="shared" si="24"/>
        <v>4225</v>
      </c>
      <c r="BA13">
        <f t="shared" si="25"/>
        <v>297.15652441095756</v>
      </c>
      <c r="BB13">
        <f t="shared" si="26"/>
        <v>205.08047201037937</v>
      </c>
      <c r="BC13" s="15">
        <f t="shared" si="27"/>
        <v>215.04418150696381</v>
      </c>
    </row>
    <row r="14" spans="1:55" ht="26.25" customHeight="1" x14ac:dyDescent="0.55000000000000004">
      <c r="A14" s="1">
        <v>11</v>
      </c>
      <c r="B14">
        <f>IF(ROUND(ABS(hinata_back!B514-ichiro2_back!B74)/180,0)*180 &gt; 90,ABS(ABS(hinata_back!B514-ichiro2_back!B74)-180), ABS(hinata_back!B514-ichiro2_back!B74))</f>
        <v>0</v>
      </c>
      <c r="C14">
        <f>IF(ROUND(ABS(hinata_back!C514-ichiro2_back!C74)/180,0)*180 &gt; 90,ABS(ABS(hinata_back!C514-ichiro2_back!C74)-180), ABS(hinata_back!C514-ichiro2_back!C74))</f>
        <v>62</v>
      </c>
      <c r="D14">
        <f>IF(ROUND(ABS(hinata_back!D514-ichiro2_back!D74)/180,0)*180 &gt; 90,ABS(ABS(hinata_back!D514-ichiro2_back!D74)-180), ABS(hinata_back!D514-ichiro2_back!D74))</f>
        <v>78</v>
      </c>
      <c r="E14">
        <f>IF(ROUND(ABS(hinata_back!E514-ichiro2_back!E74)/180,0)*180 &gt; 90,ABS(ABS(hinata_back!E514-ichiro2_back!E74)-180), ABS(hinata_back!E514-ichiro2_back!E74))</f>
        <v>32</v>
      </c>
      <c r="F14">
        <f>IF(ROUND(ABS(hinata_back!F514-ichiro2_back!F74)/180,0)*180 &gt; 90,ABS(ABS(hinata_back!F514-ichiro2_back!F74)-180), ABS(hinata_back!F514-ichiro2_back!F74))</f>
        <v>20</v>
      </c>
      <c r="G14">
        <f>IF(ROUND(ABS(hinata_back!G514-ichiro2_back!G74)/180,0)*180 &gt; 90,ABS(ABS(hinata_back!G514-ichiro2_back!G74)-180), ABS(hinata_back!G514-ichiro2_back!G74))</f>
        <v>85</v>
      </c>
      <c r="H14">
        <f>IF(ROUND(ABS(hinata_back!H514-ichiro2_back!H74)/180,0)*180 &gt; 90,ABS(ABS(hinata_back!H514-ichiro2_back!H74)-180), ABS(hinata_back!H514-ichiro2_back!H74))</f>
        <v>88</v>
      </c>
      <c r="I14">
        <f>IF(ROUND(ABS(hinata_back!I514-ichiro2_back!I74)/180,0)*180 &gt; 90,ABS(ABS(hinata_back!I514-ichiro2_back!I74)-180), ABS(hinata_back!I514-ichiro2_back!I74))</f>
        <v>1</v>
      </c>
      <c r="J14">
        <f>IF(ROUND(ABS(hinata_back!J514-ichiro2_back!J74)/180,0)*180 &gt; 90,ABS(ABS(hinata_back!J514-ichiro2_back!J74)-180), ABS(hinata_back!J514-ichiro2_back!J74))</f>
        <v>73</v>
      </c>
      <c r="K14">
        <f>IF(ROUND(ABS(hinata_back!K514-ichiro2_back!K74)/180,0)*180 &gt; 90,ABS(ABS(hinata_back!K514-ichiro2_back!K74)-180), ABS(hinata_back!K514-ichiro2_back!K74))</f>
        <v>61</v>
      </c>
      <c r="L14">
        <f>IF(ROUND(ABS(hinata_back!L514-ichiro2_back!L74)/180,0)*180 &gt; 90,ABS(ABS(hinata_back!L514-ichiro2_back!L74)-180), ABS(hinata_back!L514-ichiro2_back!L74))</f>
        <v>75</v>
      </c>
      <c r="M14">
        <f>IF(ROUND(ABS(hinata_back!M514-ichiro2_back!M74)/180,0)*180 &gt; 90,ABS(ABS(hinata_back!M514-ichiro2_back!M74)-180), ABS(hinata_back!M514-ichiro2_back!M74))</f>
        <v>69</v>
      </c>
      <c r="N14">
        <f>IF(ROUND(ABS(hinata_back!N514-ichiro2_back!N74)/180,0)*180 &gt; 90,ABS(ABS(hinata_back!N514-ichiro2_back!N74)-180), ABS(hinata_back!N514-ichiro2_back!N74))</f>
        <v>73</v>
      </c>
      <c r="O14">
        <f>IF(ROUND(ABS(hinata_back!O514-ichiro2_back!O74)/180,0)*180 &gt; 90,ABS(ABS(hinata_back!O514-ichiro2_back!O74)-180), ABS(hinata_back!O514-ichiro2_back!O74))</f>
        <v>80</v>
      </c>
      <c r="P14">
        <f>IF(ROUND(ABS(hinata_back!P514-ichiro2_back!P74)/180,0)*180 &gt; 90,ABS(ABS(hinata_back!P514-ichiro2_back!P74)-180), ABS(hinata_back!P514-ichiro2_back!P74))</f>
        <v>68</v>
      </c>
      <c r="Q14">
        <f>IF(ROUND(ABS(hinata_back!Q514-ichiro2_back!Q74)/180,0)*180 &gt; 90,ABS(ABS(hinata_back!Q514-ichiro2_back!Q74)-180), ABS(hinata_back!Q514-ichiro2_back!Q74))</f>
        <v>0</v>
      </c>
      <c r="R14">
        <f>IF(ROUND(ABS(hinata_back!R514-ichiro2_back!R74)/180,0)*180 &gt; 90,ABS(ABS(hinata_back!R514-ichiro2_back!R74)-180), ABS(hinata_back!R514-ichiro2_back!R74))</f>
        <v>0</v>
      </c>
      <c r="S14">
        <f>IF(ROUND(ABS(hinata_back!S514-ichiro2_back!S74)/180,0)*180 &gt; 90,ABS(ABS(hinata_back!S514-ichiro2_back!S74)-180), ABS(hinata_back!S514-ichiro2_back!S74))</f>
        <v>89</v>
      </c>
      <c r="T14">
        <f>IF(ROUND(ABS(hinata_back!T514-ichiro2_back!T74)/180,0)*180 &gt; 90,ABS(ABS(hinata_back!T514-ichiro2_back!T74)-180), ABS(hinata_back!T514-ichiro2_back!T74))</f>
        <v>87</v>
      </c>
      <c r="U14">
        <f>IF(ROUND(ABS(hinata_back!U514-ichiro2_back!U74)/180,0)*180 &gt; 90,ABS(ABS(hinata_back!U514-ichiro2_back!U74)-180), ABS(hinata_back!U514-ichiro2_back!U74))</f>
        <v>67</v>
      </c>
      <c r="V14">
        <f>IF(ROUND(ABS(hinata_back!V514-ichiro2_back!V74)/180,0)*180 &gt; 90,ABS(ABS(hinata_back!V514-ichiro2_back!V74)-180), ABS(hinata_back!V514-ichiro2_back!V74))</f>
        <v>65</v>
      </c>
      <c r="W14">
        <f>IF(ROUND(ABS(hinata_back!W514-ichiro2_back!W74)/180,0)*180 &gt; 90,ABS(ABS(hinata_back!W514-ichiro2_back!W74)-180), ABS(hinata_back!W514-ichiro2_back!W74))</f>
        <v>45</v>
      </c>
      <c r="X14">
        <f>IF(ROUND(ABS(hinata_back!X514-ichiro2_back!X74)/180,0)*180 &gt; 90,ABS(ABS(hinata_back!X514-ichiro2_back!X74)-180), ABS(hinata_back!X514-ichiro2_back!X74))</f>
        <v>51</v>
      </c>
      <c r="Y14">
        <f>IF(ROUND(ABS(hinata_back!Y514-ichiro2_back!Y74)/180,0)*180 &gt; 90,ABS(ABS(hinata_back!Y514-ichiro2_back!Y74)-180), ABS(hinata_back!Y514-ichiro2_back!Y74))</f>
        <v>38</v>
      </c>
      <c r="Z14">
        <f>IF(ROUND(ABS(hinata_back!Z514-ichiro2_back!Z74)/180,0)*180 &gt; 90,ABS(ABS(hinata_back!Z514-ichiro2_back!Z74)-180), ABS(hinata_back!Z514-ichiro2_back!Z74))</f>
        <v>66</v>
      </c>
      <c r="AB14">
        <f t="shared" si="0"/>
        <v>0</v>
      </c>
      <c r="AC14">
        <f t="shared" si="1"/>
        <v>3844</v>
      </c>
      <c r="AD14">
        <f t="shared" si="2"/>
        <v>6084</v>
      </c>
      <c r="AE14">
        <f t="shared" si="3"/>
        <v>1024</v>
      </c>
      <c r="AF14">
        <f t="shared" si="4"/>
        <v>400</v>
      </c>
      <c r="AG14">
        <f t="shared" si="5"/>
        <v>7225</v>
      </c>
      <c r="AH14">
        <f t="shared" si="6"/>
        <v>7744</v>
      </c>
      <c r="AI14">
        <f t="shared" si="7"/>
        <v>1</v>
      </c>
      <c r="AJ14">
        <f t="shared" si="8"/>
        <v>5329</v>
      </c>
      <c r="AK14">
        <f t="shared" si="9"/>
        <v>3721</v>
      </c>
      <c r="AL14">
        <f t="shared" si="10"/>
        <v>5625</v>
      </c>
      <c r="AM14">
        <f t="shared" si="11"/>
        <v>4761</v>
      </c>
      <c r="AN14">
        <f t="shared" si="12"/>
        <v>5329</v>
      </c>
      <c r="AO14">
        <f t="shared" si="13"/>
        <v>6400</v>
      </c>
      <c r="AP14">
        <f t="shared" si="14"/>
        <v>4624</v>
      </c>
      <c r="AQ14">
        <f t="shared" si="15"/>
        <v>0</v>
      </c>
      <c r="AR14">
        <f t="shared" si="16"/>
        <v>0</v>
      </c>
      <c r="AS14">
        <f t="shared" si="17"/>
        <v>7921</v>
      </c>
      <c r="AT14">
        <f t="shared" si="18"/>
        <v>7569</v>
      </c>
      <c r="AU14">
        <f t="shared" si="19"/>
        <v>4489</v>
      </c>
      <c r="AV14">
        <f t="shared" si="20"/>
        <v>4225</v>
      </c>
      <c r="AW14">
        <f t="shared" si="21"/>
        <v>2025</v>
      </c>
      <c r="AX14">
        <f t="shared" si="22"/>
        <v>2601</v>
      </c>
      <c r="AY14">
        <f t="shared" si="23"/>
        <v>1444</v>
      </c>
      <c r="AZ14">
        <f t="shared" si="24"/>
        <v>4356</v>
      </c>
      <c r="BA14">
        <f t="shared" si="25"/>
        <v>311.03215267878659</v>
      </c>
      <c r="BB14">
        <f t="shared" si="26"/>
        <v>208.0264406271472</v>
      </c>
      <c r="BC14" s="15">
        <f t="shared" si="27"/>
        <v>231.22716103433871</v>
      </c>
    </row>
    <row r="15" spans="1:55" ht="26.25" customHeight="1" x14ac:dyDescent="0.55000000000000004">
      <c r="A15" s="1">
        <v>12</v>
      </c>
      <c r="B15">
        <f>IF(ROUND(ABS(hinata_back!B515-ichiro2_back!B75)/180,0)*180 &gt; 90,ABS(ABS(hinata_back!B515-ichiro2_back!B75)-180), ABS(hinata_back!B515-ichiro2_back!B75))</f>
        <v>0</v>
      </c>
      <c r="C15">
        <f>IF(ROUND(ABS(hinata_back!C515-ichiro2_back!C75)/180,0)*180 &gt; 90,ABS(ABS(hinata_back!C515-ichiro2_back!C75)-180), ABS(hinata_back!C515-ichiro2_back!C75))</f>
        <v>62</v>
      </c>
      <c r="D15">
        <f>IF(ROUND(ABS(hinata_back!D515-ichiro2_back!D75)/180,0)*180 &gt; 90,ABS(ABS(hinata_back!D515-ichiro2_back!D75)-180), ABS(hinata_back!D515-ichiro2_back!D75))</f>
        <v>79</v>
      </c>
      <c r="E15">
        <f>IF(ROUND(ABS(hinata_back!E515-ichiro2_back!E75)/180,0)*180 &gt; 90,ABS(ABS(hinata_back!E515-ichiro2_back!E75)-180), ABS(hinata_back!E515-ichiro2_back!E75))</f>
        <v>32</v>
      </c>
      <c r="F15">
        <f>IF(ROUND(ABS(hinata_back!F515-ichiro2_back!F75)/180,0)*180 &gt; 90,ABS(ABS(hinata_back!F515-ichiro2_back!F75)-180), ABS(hinata_back!F515-ichiro2_back!F75))</f>
        <v>28</v>
      </c>
      <c r="G15">
        <f>IF(ROUND(ABS(hinata_back!G515-ichiro2_back!G75)/180,0)*180 &gt; 90,ABS(ABS(hinata_back!G515-ichiro2_back!G75)-180), ABS(hinata_back!G515-ichiro2_back!G75))</f>
        <v>84</v>
      </c>
      <c r="H15">
        <f>IF(ROUND(ABS(hinata_back!H515-ichiro2_back!H75)/180,0)*180 &gt; 90,ABS(ABS(hinata_back!H515-ichiro2_back!H75)-180), ABS(hinata_back!H515-ichiro2_back!H75))</f>
        <v>85</v>
      </c>
      <c r="I15">
        <f>IF(ROUND(ABS(hinata_back!I515-ichiro2_back!I75)/180,0)*180 &gt; 90,ABS(ABS(hinata_back!I515-ichiro2_back!I75)-180), ABS(hinata_back!I515-ichiro2_back!I75))</f>
        <v>1</v>
      </c>
      <c r="J15">
        <f>IF(ROUND(ABS(hinata_back!J515-ichiro2_back!J75)/180,0)*180 &gt; 90,ABS(ABS(hinata_back!J515-ichiro2_back!J75)-180), ABS(hinata_back!J515-ichiro2_back!J75))</f>
        <v>63</v>
      </c>
      <c r="K15">
        <f>IF(ROUND(ABS(hinata_back!K515-ichiro2_back!K75)/180,0)*180 &gt; 90,ABS(ABS(hinata_back!K515-ichiro2_back!K75)-180), ABS(hinata_back!K515-ichiro2_back!K75))</f>
        <v>63</v>
      </c>
      <c r="L15">
        <f>IF(ROUND(ABS(hinata_back!L515-ichiro2_back!L75)/180,0)*180 &gt; 90,ABS(ABS(hinata_back!L515-ichiro2_back!L75)-180), ABS(hinata_back!L515-ichiro2_back!L75))</f>
        <v>75</v>
      </c>
      <c r="M15">
        <f>IF(ROUND(ABS(hinata_back!M515-ichiro2_back!M75)/180,0)*180 &gt; 90,ABS(ABS(hinata_back!M515-ichiro2_back!M75)-180), ABS(hinata_back!M515-ichiro2_back!M75))</f>
        <v>69</v>
      </c>
      <c r="N15">
        <f>IF(ROUND(ABS(hinata_back!N515-ichiro2_back!N75)/180,0)*180 &gt; 90,ABS(ABS(hinata_back!N515-ichiro2_back!N75)-180), ABS(hinata_back!N515-ichiro2_back!N75))</f>
        <v>69</v>
      </c>
      <c r="O15">
        <f>IF(ROUND(ABS(hinata_back!O515-ichiro2_back!O75)/180,0)*180 &gt; 90,ABS(ABS(hinata_back!O515-ichiro2_back!O75)-180), ABS(hinata_back!O515-ichiro2_back!O75))</f>
        <v>83</v>
      </c>
      <c r="P15">
        <f>IF(ROUND(ABS(hinata_back!P515-ichiro2_back!P75)/180,0)*180 &gt; 90,ABS(ABS(hinata_back!P515-ichiro2_back!P75)-180), ABS(hinata_back!P515-ichiro2_back!P75))</f>
        <v>74</v>
      </c>
      <c r="Q15">
        <f>IF(ROUND(ABS(hinata_back!Q515-ichiro2_back!Q75)/180,0)*180 &gt; 90,ABS(ABS(hinata_back!Q515-ichiro2_back!Q75)-180), ABS(hinata_back!Q515-ichiro2_back!Q75))</f>
        <v>0</v>
      </c>
      <c r="R15">
        <f>IF(ROUND(ABS(hinata_back!R515-ichiro2_back!R75)/180,0)*180 &gt; 90,ABS(ABS(hinata_back!R515-ichiro2_back!R75)-180), ABS(hinata_back!R515-ichiro2_back!R75))</f>
        <v>0</v>
      </c>
      <c r="S15">
        <f>IF(ROUND(ABS(hinata_back!S515-ichiro2_back!S75)/180,0)*180 &gt; 90,ABS(ABS(hinata_back!S515-ichiro2_back!S75)-180), ABS(hinata_back!S515-ichiro2_back!S75))</f>
        <v>85</v>
      </c>
      <c r="T15">
        <f>IF(ROUND(ABS(hinata_back!T515-ichiro2_back!T75)/180,0)*180 &gt; 90,ABS(ABS(hinata_back!T515-ichiro2_back!T75)-180), ABS(hinata_back!T515-ichiro2_back!T75))</f>
        <v>70</v>
      </c>
      <c r="U15">
        <f>IF(ROUND(ABS(hinata_back!U515-ichiro2_back!U75)/180,0)*180 &gt; 90,ABS(ABS(hinata_back!U515-ichiro2_back!U75)-180), ABS(hinata_back!U515-ichiro2_back!U75))</f>
        <v>71</v>
      </c>
      <c r="V15">
        <f>IF(ROUND(ABS(hinata_back!V515-ichiro2_back!V75)/180,0)*180 &gt; 90,ABS(ABS(hinata_back!V515-ichiro2_back!V75)-180), ABS(hinata_back!V515-ichiro2_back!V75))</f>
        <v>72</v>
      </c>
      <c r="W15">
        <f>IF(ROUND(ABS(hinata_back!W515-ichiro2_back!W75)/180,0)*180 &gt; 90,ABS(ABS(hinata_back!W515-ichiro2_back!W75)-180), ABS(hinata_back!W515-ichiro2_back!W75))</f>
        <v>60</v>
      </c>
      <c r="X15">
        <f>IF(ROUND(ABS(hinata_back!X515-ichiro2_back!X75)/180,0)*180 &gt; 90,ABS(ABS(hinata_back!X515-ichiro2_back!X75)-180), ABS(hinata_back!X515-ichiro2_back!X75))</f>
        <v>48</v>
      </c>
      <c r="Y15">
        <f>IF(ROUND(ABS(hinata_back!Y515-ichiro2_back!Y75)/180,0)*180 &gt; 90,ABS(ABS(hinata_back!Y515-ichiro2_back!Y75)-180), ABS(hinata_back!Y515-ichiro2_back!Y75))</f>
        <v>47</v>
      </c>
      <c r="Z15">
        <f>IF(ROUND(ABS(hinata_back!Z515-ichiro2_back!Z75)/180,0)*180 &gt; 90,ABS(ABS(hinata_back!Z515-ichiro2_back!Z75)-180), ABS(hinata_back!Z515-ichiro2_back!Z75))</f>
        <v>63</v>
      </c>
      <c r="AB15">
        <f t="shared" si="0"/>
        <v>0</v>
      </c>
      <c r="AC15">
        <f t="shared" si="1"/>
        <v>3844</v>
      </c>
      <c r="AD15">
        <f t="shared" si="2"/>
        <v>6241</v>
      </c>
      <c r="AE15">
        <f t="shared" si="3"/>
        <v>1024</v>
      </c>
      <c r="AF15">
        <f t="shared" si="4"/>
        <v>784</v>
      </c>
      <c r="AG15">
        <f t="shared" si="5"/>
        <v>7056</v>
      </c>
      <c r="AH15">
        <f t="shared" si="6"/>
        <v>7225</v>
      </c>
      <c r="AI15">
        <f t="shared" si="7"/>
        <v>1</v>
      </c>
      <c r="AJ15">
        <f t="shared" si="8"/>
        <v>3969</v>
      </c>
      <c r="AK15">
        <f t="shared" si="9"/>
        <v>3969</v>
      </c>
      <c r="AL15">
        <f t="shared" si="10"/>
        <v>5625</v>
      </c>
      <c r="AM15">
        <f t="shared" si="11"/>
        <v>4761</v>
      </c>
      <c r="AN15">
        <f t="shared" si="12"/>
        <v>4761</v>
      </c>
      <c r="AO15">
        <f t="shared" si="13"/>
        <v>6889</v>
      </c>
      <c r="AP15">
        <f t="shared" si="14"/>
        <v>5476</v>
      </c>
      <c r="AQ15">
        <f t="shared" si="15"/>
        <v>0</v>
      </c>
      <c r="AR15">
        <f t="shared" si="16"/>
        <v>0</v>
      </c>
      <c r="AS15">
        <f t="shared" si="17"/>
        <v>7225</v>
      </c>
      <c r="AT15">
        <f t="shared" si="18"/>
        <v>4900</v>
      </c>
      <c r="AU15">
        <f t="shared" si="19"/>
        <v>5041</v>
      </c>
      <c r="AV15">
        <f t="shared" si="20"/>
        <v>5184</v>
      </c>
      <c r="AW15">
        <f t="shared" si="21"/>
        <v>3600</v>
      </c>
      <c r="AX15">
        <f t="shared" si="22"/>
        <v>2304</v>
      </c>
      <c r="AY15">
        <f t="shared" si="23"/>
        <v>2209</v>
      </c>
      <c r="AZ15">
        <f t="shared" si="24"/>
        <v>3969</v>
      </c>
      <c r="BA15">
        <f t="shared" si="25"/>
        <v>309.93063740133857</v>
      </c>
      <c r="BB15">
        <f t="shared" si="26"/>
        <v>204.62893246068603</v>
      </c>
      <c r="BC15" s="15">
        <f t="shared" si="27"/>
        <v>232.77456905770441</v>
      </c>
    </row>
    <row r="16" spans="1:55" ht="26.25" customHeight="1" x14ac:dyDescent="0.55000000000000004">
      <c r="A16" s="1">
        <v>13</v>
      </c>
      <c r="B16">
        <f>IF(ROUND(ABS(hinata_back!B516-ichiro2_back!B76)/180,0)*180 &gt; 90,ABS(ABS(hinata_back!B516-ichiro2_back!B76)-180), ABS(hinata_back!B516-ichiro2_back!B76))</f>
        <v>0</v>
      </c>
      <c r="C16">
        <f>IF(ROUND(ABS(hinata_back!C516-ichiro2_back!C76)/180,0)*180 &gt; 90,ABS(ABS(hinata_back!C516-ichiro2_back!C76)-180), ABS(hinata_back!C516-ichiro2_back!C76))</f>
        <v>62</v>
      </c>
      <c r="D16">
        <f>IF(ROUND(ABS(hinata_back!D516-ichiro2_back!D76)/180,0)*180 &gt; 90,ABS(ABS(hinata_back!D516-ichiro2_back!D76)-180), ABS(hinata_back!D516-ichiro2_back!D76))</f>
        <v>77</v>
      </c>
      <c r="E16">
        <f>IF(ROUND(ABS(hinata_back!E516-ichiro2_back!E76)/180,0)*180 &gt; 90,ABS(ABS(hinata_back!E516-ichiro2_back!E76)-180), ABS(hinata_back!E516-ichiro2_back!E76))</f>
        <v>48</v>
      </c>
      <c r="F16">
        <f>IF(ROUND(ABS(hinata_back!F516-ichiro2_back!F76)/180,0)*180 &gt; 90,ABS(ABS(hinata_back!F516-ichiro2_back!F76)-180), ABS(hinata_back!F516-ichiro2_back!F76))</f>
        <v>30</v>
      </c>
      <c r="G16">
        <f>IF(ROUND(ABS(hinata_back!G516-ichiro2_back!G76)/180,0)*180 &gt; 90,ABS(ABS(hinata_back!G516-ichiro2_back!G76)-180), ABS(hinata_back!G516-ichiro2_back!G76))</f>
        <v>86</v>
      </c>
      <c r="H16">
        <f>IF(ROUND(ABS(hinata_back!H516-ichiro2_back!H76)/180,0)*180 &gt; 90,ABS(ABS(hinata_back!H516-ichiro2_back!H76)-180), ABS(hinata_back!H516-ichiro2_back!H76))</f>
        <v>88</v>
      </c>
      <c r="I16">
        <f>IF(ROUND(ABS(hinata_back!I516-ichiro2_back!I76)/180,0)*180 &gt; 90,ABS(ABS(hinata_back!I516-ichiro2_back!I76)-180), ABS(hinata_back!I516-ichiro2_back!I76))</f>
        <v>3</v>
      </c>
      <c r="J16">
        <f>IF(ROUND(ABS(hinata_back!J516-ichiro2_back!J76)/180,0)*180 &gt; 90,ABS(ABS(hinata_back!J516-ichiro2_back!J76)-180), ABS(hinata_back!J516-ichiro2_back!J76))</f>
        <v>61</v>
      </c>
      <c r="K16">
        <f>IF(ROUND(ABS(hinata_back!K516-ichiro2_back!K76)/180,0)*180 &gt; 90,ABS(ABS(hinata_back!K516-ichiro2_back!K76)-180), ABS(hinata_back!K516-ichiro2_back!K76))</f>
        <v>49</v>
      </c>
      <c r="L16">
        <f>IF(ROUND(ABS(hinata_back!L516-ichiro2_back!L76)/180,0)*180 &gt; 90,ABS(ABS(hinata_back!L516-ichiro2_back!L76)-180), ABS(hinata_back!L516-ichiro2_back!L76))</f>
        <v>77</v>
      </c>
      <c r="M16">
        <f>IF(ROUND(ABS(hinata_back!M516-ichiro2_back!M76)/180,0)*180 &gt; 90,ABS(ABS(hinata_back!M516-ichiro2_back!M76)-180), ABS(hinata_back!M516-ichiro2_back!M76))</f>
        <v>72</v>
      </c>
      <c r="N16">
        <f>IF(ROUND(ABS(hinata_back!N516-ichiro2_back!N76)/180,0)*180 &gt; 90,ABS(ABS(hinata_back!N516-ichiro2_back!N76)-180), ABS(hinata_back!N516-ichiro2_back!N76))</f>
        <v>73</v>
      </c>
      <c r="O16">
        <f>IF(ROUND(ABS(hinata_back!O516-ichiro2_back!O76)/180,0)*180 &gt; 90,ABS(ABS(hinata_back!O516-ichiro2_back!O76)-180), ABS(hinata_back!O516-ichiro2_back!O76))</f>
        <v>81</v>
      </c>
      <c r="P16">
        <f>IF(ROUND(ABS(hinata_back!P516-ichiro2_back!P76)/180,0)*180 &gt; 90,ABS(ABS(hinata_back!P516-ichiro2_back!P76)-180), ABS(hinata_back!P516-ichiro2_back!P76))</f>
        <v>72</v>
      </c>
      <c r="Q16">
        <f>IF(ROUND(ABS(hinata_back!Q516-ichiro2_back!Q76)/180,0)*180 &gt; 90,ABS(ABS(hinata_back!Q516-ichiro2_back!Q76)-180), ABS(hinata_back!Q516-ichiro2_back!Q76))</f>
        <v>0</v>
      </c>
      <c r="R16">
        <f>IF(ROUND(ABS(hinata_back!R516-ichiro2_back!R76)/180,0)*180 &gt; 90,ABS(ABS(hinata_back!R516-ichiro2_back!R76)-180), ABS(hinata_back!R516-ichiro2_back!R76))</f>
        <v>0</v>
      </c>
      <c r="S16">
        <f>IF(ROUND(ABS(hinata_back!S516-ichiro2_back!S76)/180,0)*180 &gt; 90,ABS(ABS(hinata_back!S516-ichiro2_back!S76)-180), ABS(hinata_back!S516-ichiro2_back!S76))</f>
        <v>80</v>
      </c>
      <c r="T16">
        <f>IF(ROUND(ABS(hinata_back!T516-ichiro2_back!T76)/180,0)*180 &gt; 90,ABS(ABS(hinata_back!T516-ichiro2_back!T76)-180), ABS(hinata_back!T516-ichiro2_back!T76))</f>
        <v>55</v>
      </c>
      <c r="U16">
        <f>IF(ROUND(ABS(hinata_back!U516-ichiro2_back!U76)/180,0)*180 &gt; 90,ABS(ABS(hinata_back!U516-ichiro2_back!U76)-180), ABS(hinata_back!U516-ichiro2_back!U76))</f>
        <v>70</v>
      </c>
      <c r="V16">
        <f>IF(ROUND(ABS(hinata_back!V516-ichiro2_back!V76)/180,0)*180 &gt; 90,ABS(ABS(hinata_back!V516-ichiro2_back!V76)-180), ABS(hinata_back!V516-ichiro2_back!V76))</f>
        <v>68</v>
      </c>
      <c r="W16">
        <f>IF(ROUND(ABS(hinata_back!W516-ichiro2_back!W76)/180,0)*180 &gt; 90,ABS(ABS(hinata_back!W516-ichiro2_back!W76)-180), ABS(hinata_back!W516-ichiro2_back!W76))</f>
        <v>54</v>
      </c>
      <c r="X16">
        <f>IF(ROUND(ABS(hinata_back!X516-ichiro2_back!X76)/180,0)*180 &gt; 90,ABS(ABS(hinata_back!X516-ichiro2_back!X76)-180), ABS(hinata_back!X516-ichiro2_back!X76))</f>
        <v>58</v>
      </c>
      <c r="Y16">
        <f>IF(ROUND(ABS(hinata_back!Y516-ichiro2_back!Y76)/180,0)*180 &gt; 90,ABS(ABS(hinata_back!Y516-ichiro2_back!Y76)-180), ABS(hinata_back!Y516-ichiro2_back!Y76))</f>
        <v>42</v>
      </c>
      <c r="Z16">
        <f>IF(ROUND(ABS(hinata_back!Z516-ichiro2_back!Z76)/180,0)*180 &gt; 90,ABS(ABS(hinata_back!Z516-ichiro2_back!Z76)-180), ABS(hinata_back!Z516-ichiro2_back!Z76))</f>
        <v>61</v>
      </c>
      <c r="AB16">
        <f t="shared" si="0"/>
        <v>0</v>
      </c>
      <c r="AC16">
        <f t="shared" si="1"/>
        <v>3844</v>
      </c>
      <c r="AD16">
        <f t="shared" si="2"/>
        <v>5929</v>
      </c>
      <c r="AE16">
        <f t="shared" si="3"/>
        <v>2304</v>
      </c>
      <c r="AF16">
        <f t="shared" si="4"/>
        <v>900</v>
      </c>
      <c r="AG16">
        <f t="shared" si="5"/>
        <v>7396</v>
      </c>
      <c r="AH16">
        <f t="shared" si="6"/>
        <v>7744</v>
      </c>
      <c r="AI16">
        <f t="shared" si="7"/>
        <v>9</v>
      </c>
      <c r="AJ16">
        <f t="shared" si="8"/>
        <v>3721</v>
      </c>
      <c r="AK16">
        <f t="shared" si="9"/>
        <v>2401</v>
      </c>
      <c r="AL16">
        <f t="shared" si="10"/>
        <v>5929</v>
      </c>
      <c r="AM16">
        <f t="shared" si="11"/>
        <v>5184</v>
      </c>
      <c r="AN16">
        <f t="shared" si="12"/>
        <v>5329</v>
      </c>
      <c r="AO16">
        <f t="shared" si="13"/>
        <v>6561</v>
      </c>
      <c r="AP16">
        <f t="shared" si="14"/>
        <v>5184</v>
      </c>
      <c r="AQ16">
        <f t="shared" si="15"/>
        <v>0</v>
      </c>
      <c r="AR16">
        <f t="shared" si="16"/>
        <v>0</v>
      </c>
      <c r="AS16">
        <f t="shared" si="17"/>
        <v>6400</v>
      </c>
      <c r="AT16">
        <f t="shared" si="18"/>
        <v>3025</v>
      </c>
      <c r="AU16">
        <f t="shared" si="19"/>
        <v>4900</v>
      </c>
      <c r="AV16">
        <f t="shared" si="20"/>
        <v>4624</v>
      </c>
      <c r="AW16">
        <f t="shared" si="21"/>
        <v>2916</v>
      </c>
      <c r="AX16">
        <f t="shared" si="22"/>
        <v>3364</v>
      </c>
      <c r="AY16">
        <f t="shared" si="23"/>
        <v>1764</v>
      </c>
      <c r="AZ16">
        <f t="shared" si="24"/>
        <v>3721</v>
      </c>
      <c r="BA16">
        <f t="shared" si="25"/>
        <v>305.20321099228295</v>
      </c>
      <c r="BB16">
        <f t="shared" si="26"/>
        <v>208.39385787493833</v>
      </c>
      <c r="BC16" s="15">
        <f t="shared" si="27"/>
        <v>222.98206205881226</v>
      </c>
    </row>
    <row r="17" spans="1:55" ht="26.25" customHeight="1" x14ac:dyDescent="0.55000000000000004">
      <c r="A17" s="1">
        <v>14</v>
      </c>
      <c r="B17">
        <f>IF(ROUND(ABS(hinata_back!B517-ichiro2_back!B77)/180,0)*180 &gt; 90,ABS(ABS(hinata_back!B517-ichiro2_back!B77)-180), ABS(hinata_back!B517-ichiro2_back!B77))</f>
        <v>0</v>
      </c>
      <c r="C17">
        <f>IF(ROUND(ABS(hinata_back!C517-ichiro2_back!C77)/180,0)*180 &gt; 90,ABS(ABS(hinata_back!C517-ichiro2_back!C77)-180), ABS(hinata_back!C517-ichiro2_back!C77))</f>
        <v>63</v>
      </c>
      <c r="D17">
        <f>IF(ROUND(ABS(hinata_back!D517-ichiro2_back!D77)/180,0)*180 &gt; 90,ABS(ABS(hinata_back!D517-ichiro2_back!D77)-180), ABS(hinata_back!D517-ichiro2_back!D77))</f>
        <v>79</v>
      </c>
      <c r="E17">
        <f>IF(ROUND(ABS(hinata_back!E517-ichiro2_back!E77)/180,0)*180 &gt; 90,ABS(ABS(hinata_back!E517-ichiro2_back!E77)-180), ABS(hinata_back!E517-ichiro2_back!E77))</f>
        <v>43</v>
      </c>
      <c r="F17">
        <f>IF(ROUND(ABS(hinata_back!F517-ichiro2_back!F77)/180,0)*180 &gt; 90,ABS(ABS(hinata_back!F517-ichiro2_back!F77)-180), ABS(hinata_back!F517-ichiro2_back!F77))</f>
        <v>30</v>
      </c>
      <c r="G17">
        <f>IF(ROUND(ABS(hinata_back!G517-ichiro2_back!G77)/180,0)*180 &gt; 90,ABS(ABS(hinata_back!G517-ichiro2_back!G77)-180), ABS(hinata_back!G517-ichiro2_back!G77))</f>
        <v>86</v>
      </c>
      <c r="H17">
        <f>IF(ROUND(ABS(hinata_back!H517-ichiro2_back!H77)/180,0)*180 &gt; 90,ABS(ABS(hinata_back!H517-ichiro2_back!H77)-180), ABS(hinata_back!H517-ichiro2_back!H77))</f>
        <v>90</v>
      </c>
      <c r="I17">
        <f>IF(ROUND(ABS(hinata_back!I517-ichiro2_back!I77)/180,0)*180 &gt; 90,ABS(ABS(hinata_back!I517-ichiro2_back!I77)-180), ABS(hinata_back!I517-ichiro2_back!I77))</f>
        <v>3</v>
      </c>
      <c r="J17">
        <f>IF(ROUND(ABS(hinata_back!J517-ichiro2_back!J77)/180,0)*180 &gt; 90,ABS(ABS(hinata_back!J517-ichiro2_back!J77)-180), ABS(hinata_back!J517-ichiro2_back!J77))</f>
        <v>63</v>
      </c>
      <c r="K17">
        <f>IF(ROUND(ABS(hinata_back!K517-ichiro2_back!K77)/180,0)*180 &gt; 90,ABS(ABS(hinata_back!K517-ichiro2_back!K77)-180), ABS(hinata_back!K517-ichiro2_back!K77))</f>
        <v>46</v>
      </c>
      <c r="L17">
        <f>IF(ROUND(ABS(hinata_back!L517-ichiro2_back!L77)/180,0)*180 &gt; 90,ABS(ABS(hinata_back!L517-ichiro2_back!L77)-180), ABS(hinata_back!L517-ichiro2_back!L77))</f>
        <v>78</v>
      </c>
      <c r="M17">
        <f>IF(ROUND(ABS(hinata_back!M517-ichiro2_back!M77)/180,0)*180 &gt; 90,ABS(ABS(hinata_back!M517-ichiro2_back!M77)-180), ABS(hinata_back!M517-ichiro2_back!M77))</f>
        <v>79</v>
      </c>
      <c r="N17">
        <f>IF(ROUND(ABS(hinata_back!N517-ichiro2_back!N77)/180,0)*180 &gt; 90,ABS(ABS(hinata_back!N517-ichiro2_back!N77)-180), ABS(hinata_back!N517-ichiro2_back!N77))</f>
        <v>63</v>
      </c>
      <c r="O17">
        <f>IF(ROUND(ABS(hinata_back!O517-ichiro2_back!O77)/180,0)*180 &gt; 90,ABS(ABS(hinata_back!O517-ichiro2_back!O77)-180), ABS(hinata_back!O517-ichiro2_back!O77))</f>
        <v>82</v>
      </c>
      <c r="P17">
        <f>IF(ROUND(ABS(hinata_back!P517-ichiro2_back!P77)/180,0)*180 &gt; 90,ABS(ABS(hinata_back!P517-ichiro2_back!P77)-180), ABS(hinata_back!P517-ichiro2_back!P77))</f>
        <v>73</v>
      </c>
      <c r="Q17">
        <f>IF(ROUND(ABS(hinata_back!Q517-ichiro2_back!Q77)/180,0)*180 &gt; 90,ABS(ABS(hinata_back!Q517-ichiro2_back!Q77)-180), ABS(hinata_back!Q517-ichiro2_back!Q77))</f>
        <v>0</v>
      </c>
      <c r="R17">
        <f>IF(ROUND(ABS(hinata_back!R517-ichiro2_back!R77)/180,0)*180 &gt; 90,ABS(ABS(hinata_back!R517-ichiro2_back!R77)-180), ABS(hinata_back!R517-ichiro2_back!R77))</f>
        <v>0</v>
      </c>
      <c r="S17">
        <f>IF(ROUND(ABS(hinata_back!S517-ichiro2_back!S77)/180,0)*180 &gt; 90,ABS(ABS(hinata_back!S517-ichiro2_back!S77)-180), ABS(hinata_back!S517-ichiro2_back!S77))</f>
        <v>78</v>
      </c>
      <c r="T17">
        <f>IF(ROUND(ABS(hinata_back!T517-ichiro2_back!T77)/180,0)*180 &gt; 90,ABS(ABS(hinata_back!T517-ichiro2_back!T77)-180), ABS(hinata_back!T517-ichiro2_back!T77))</f>
        <v>70</v>
      </c>
      <c r="U17">
        <f>IF(ROUND(ABS(hinata_back!U517-ichiro2_back!U77)/180,0)*180 &gt; 90,ABS(ABS(hinata_back!U517-ichiro2_back!U77)-180), ABS(hinata_back!U517-ichiro2_back!U77))</f>
        <v>72</v>
      </c>
      <c r="V17">
        <f>IF(ROUND(ABS(hinata_back!V517-ichiro2_back!V77)/180,0)*180 &gt; 90,ABS(ABS(hinata_back!V517-ichiro2_back!V77)-180), ABS(hinata_back!V517-ichiro2_back!V77))</f>
        <v>67</v>
      </c>
      <c r="W17">
        <f>IF(ROUND(ABS(hinata_back!W517-ichiro2_back!W77)/180,0)*180 &gt; 90,ABS(ABS(hinata_back!W517-ichiro2_back!W77)-180), ABS(hinata_back!W517-ichiro2_back!W77))</f>
        <v>60</v>
      </c>
      <c r="X17">
        <f>IF(ROUND(ABS(hinata_back!X517-ichiro2_back!X77)/180,0)*180 &gt; 90,ABS(ABS(hinata_back!X517-ichiro2_back!X77)-180), ABS(hinata_back!X517-ichiro2_back!X77))</f>
        <v>72</v>
      </c>
      <c r="Y17">
        <f>IF(ROUND(ABS(hinata_back!Y517-ichiro2_back!Y77)/180,0)*180 &gt; 90,ABS(ABS(hinata_back!Y517-ichiro2_back!Y77)-180), ABS(hinata_back!Y517-ichiro2_back!Y77))</f>
        <v>62</v>
      </c>
      <c r="Z17">
        <f>IF(ROUND(ABS(hinata_back!Z517-ichiro2_back!Z77)/180,0)*180 &gt; 90,ABS(ABS(hinata_back!Z517-ichiro2_back!Z77)-180), ABS(hinata_back!Z517-ichiro2_back!Z77))</f>
        <v>72</v>
      </c>
      <c r="AB17">
        <f t="shared" si="0"/>
        <v>0</v>
      </c>
      <c r="AC17">
        <f t="shared" si="1"/>
        <v>3969</v>
      </c>
      <c r="AD17">
        <f t="shared" si="2"/>
        <v>6241</v>
      </c>
      <c r="AE17">
        <f t="shared" si="3"/>
        <v>1849</v>
      </c>
      <c r="AF17">
        <f t="shared" si="4"/>
        <v>900</v>
      </c>
      <c r="AG17">
        <f t="shared" si="5"/>
        <v>7396</v>
      </c>
      <c r="AH17">
        <f t="shared" si="6"/>
        <v>8100</v>
      </c>
      <c r="AI17">
        <f t="shared" si="7"/>
        <v>9</v>
      </c>
      <c r="AJ17">
        <f t="shared" si="8"/>
        <v>3969</v>
      </c>
      <c r="AK17">
        <f t="shared" si="9"/>
        <v>2116</v>
      </c>
      <c r="AL17">
        <f t="shared" si="10"/>
        <v>6084</v>
      </c>
      <c r="AM17">
        <f t="shared" si="11"/>
        <v>6241</v>
      </c>
      <c r="AN17">
        <f t="shared" si="12"/>
        <v>3969</v>
      </c>
      <c r="AO17">
        <f t="shared" si="13"/>
        <v>6724</v>
      </c>
      <c r="AP17">
        <f t="shared" si="14"/>
        <v>5329</v>
      </c>
      <c r="AQ17">
        <f t="shared" si="15"/>
        <v>0</v>
      </c>
      <c r="AR17">
        <f t="shared" si="16"/>
        <v>0</v>
      </c>
      <c r="AS17">
        <f t="shared" si="17"/>
        <v>6084</v>
      </c>
      <c r="AT17">
        <f t="shared" si="18"/>
        <v>4900</v>
      </c>
      <c r="AU17">
        <f t="shared" si="19"/>
        <v>5184</v>
      </c>
      <c r="AV17">
        <f t="shared" si="20"/>
        <v>4489</v>
      </c>
      <c r="AW17">
        <f t="shared" si="21"/>
        <v>3600</v>
      </c>
      <c r="AX17">
        <f t="shared" si="22"/>
        <v>5184</v>
      </c>
      <c r="AY17">
        <f t="shared" si="23"/>
        <v>3844</v>
      </c>
      <c r="AZ17">
        <f t="shared" si="24"/>
        <v>5184</v>
      </c>
      <c r="BA17">
        <f t="shared" si="25"/>
        <v>318.37870531805356</v>
      </c>
      <c r="BB17">
        <f t="shared" si="26"/>
        <v>210.55165636964247</v>
      </c>
      <c r="BC17" s="15">
        <f t="shared" si="27"/>
        <v>238.8158286211364</v>
      </c>
    </row>
    <row r="18" spans="1:55" ht="26.25" customHeight="1" x14ac:dyDescent="0.55000000000000004">
      <c r="A18" s="1">
        <v>15</v>
      </c>
      <c r="B18">
        <f>IF(ROUND(ABS(hinata_back!B518-ichiro2_back!B78)/180,0)*180 &gt; 90,ABS(ABS(hinata_back!B518-ichiro2_back!B78)-180), ABS(hinata_back!B518-ichiro2_back!B78))</f>
        <v>0</v>
      </c>
      <c r="C18">
        <f>IF(ROUND(ABS(hinata_back!C518-ichiro2_back!C78)/180,0)*180 &gt; 90,ABS(ABS(hinata_back!C518-ichiro2_back!C78)-180), ABS(hinata_back!C518-ichiro2_back!C78))</f>
        <v>63</v>
      </c>
      <c r="D18">
        <f>IF(ROUND(ABS(hinata_back!D518-ichiro2_back!D78)/180,0)*180 &gt; 90,ABS(ABS(hinata_back!D518-ichiro2_back!D78)-180), ABS(hinata_back!D518-ichiro2_back!D78))</f>
        <v>78</v>
      </c>
      <c r="E18">
        <f>IF(ROUND(ABS(hinata_back!E518-ichiro2_back!E78)/180,0)*180 &gt; 90,ABS(ABS(hinata_back!E518-ichiro2_back!E78)-180), ABS(hinata_back!E518-ichiro2_back!E78))</f>
        <v>54</v>
      </c>
      <c r="F18">
        <f>IF(ROUND(ABS(hinata_back!F518-ichiro2_back!F78)/180,0)*180 &gt; 90,ABS(ABS(hinata_back!F518-ichiro2_back!F78)-180), ABS(hinata_back!F518-ichiro2_back!F78))</f>
        <v>30</v>
      </c>
      <c r="G18">
        <f>IF(ROUND(ABS(hinata_back!G518-ichiro2_back!G78)/180,0)*180 &gt; 90,ABS(ABS(hinata_back!G518-ichiro2_back!G78)-180), ABS(hinata_back!G518-ichiro2_back!G78))</f>
        <v>88</v>
      </c>
      <c r="H18">
        <f>IF(ROUND(ABS(hinata_back!H518-ichiro2_back!H78)/180,0)*180 &gt; 90,ABS(ABS(hinata_back!H518-ichiro2_back!H78)-180), ABS(hinata_back!H518-ichiro2_back!H78))</f>
        <v>89</v>
      </c>
      <c r="I18">
        <f>IF(ROUND(ABS(hinata_back!I518-ichiro2_back!I78)/180,0)*180 &gt; 90,ABS(ABS(hinata_back!I518-ichiro2_back!I78)-180), ABS(hinata_back!I518-ichiro2_back!I78))</f>
        <v>13</v>
      </c>
      <c r="J18">
        <f>IF(ROUND(ABS(hinata_back!J518-ichiro2_back!J78)/180,0)*180 &gt; 90,ABS(ABS(hinata_back!J518-ichiro2_back!J78)-180), ABS(hinata_back!J518-ichiro2_back!J78))</f>
        <v>61</v>
      </c>
      <c r="K18">
        <f>IF(ROUND(ABS(hinata_back!K518-ichiro2_back!K78)/180,0)*180 &gt; 90,ABS(ABS(hinata_back!K518-ichiro2_back!K78)-180), ABS(hinata_back!K518-ichiro2_back!K78))</f>
        <v>63</v>
      </c>
      <c r="L18">
        <f>IF(ROUND(ABS(hinata_back!L518-ichiro2_back!L78)/180,0)*180 &gt; 90,ABS(ABS(hinata_back!L518-ichiro2_back!L78)-180), ABS(hinata_back!L518-ichiro2_back!L78))</f>
        <v>76</v>
      </c>
      <c r="M18">
        <f>IF(ROUND(ABS(hinata_back!M518-ichiro2_back!M78)/180,0)*180 &gt; 90,ABS(ABS(hinata_back!M518-ichiro2_back!M78)-180), ABS(hinata_back!M518-ichiro2_back!M78))</f>
        <v>72</v>
      </c>
      <c r="N18">
        <f>IF(ROUND(ABS(hinata_back!N518-ichiro2_back!N78)/180,0)*180 &gt; 90,ABS(ABS(hinata_back!N518-ichiro2_back!N78)-180), ABS(hinata_back!N518-ichiro2_back!N78))</f>
        <v>63</v>
      </c>
      <c r="O18">
        <f>IF(ROUND(ABS(hinata_back!O518-ichiro2_back!O78)/180,0)*180 &gt; 90,ABS(ABS(hinata_back!O518-ichiro2_back!O78)-180), ABS(hinata_back!O518-ichiro2_back!O78))</f>
        <v>81</v>
      </c>
      <c r="P18">
        <f>IF(ROUND(ABS(hinata_back!P518-ichiro2_back!P78)/180,0)*180 &gt; 90,ABS(ABS(hinata_back!P518-ichiro2_back!P78)-180), ABS(hinata_back!P518-ichiro2_back!P78))</f>
        <v>72</v>
      </c>
      <c r="Q18">
        <f>IF(ROUND(ABS(hinata_back!Q518-ichiro2_back!Q78)/180,0)*180 &gt; 90,ABS(ABS(hinata_back!Q518-ichiro2_back!Q78)-180), ABS(hinata_back!Q518-ichiro2_back!Q78))</f>
        <v>0</v>
      </c>
      <c r="R18">
        <f>IF(ROUND(ABS(hinata_back!R518-ichiro2_back!R78)/180,0)*180 &gt; 90,ABS(ABS(hinata_back!R518-ichiro2_back!R78)-180), ABS(hinata_back!R518-ichiro2_back!R78))</f>
        <v>0</v>
      </c>
      <c r="S18">
        <f>IF(ROUND(ABS(hinata_back!S518-ichiro2_back!S78)/180,0)*180 &gt; 90,ABS(ABS(hinata_back!S518-ichiro2_back!S78)-180), ABS(hinata_back!S518-ichiro2_back!S78))</f>
        <v>77</v>
      </c>
      <c r="T18">
        <f>IF(ROUND(ABS(hinata_back!T518-ichiro2_back!T78)/180,0)*180 &gt; 90,ABS(ABS(hinata_back!T518-ichiro2_back!T78)-180), ABS(hinata_back!T518-ichiro2_back!T78))</f>
        <v>81</v>
      </c>
      <c r="U18">
        <f>IF(ROUND(ABS(hinata_back!U518-ichiro2_back!U78)/180,0)*180 &gt; 90,ABS(ABS(hinata_back!U518-ichiro2_back!U78)-180), ABS(hinata_back!U518-ichiro2_back!U78))</f>
        <v>67</v>
      </c>
      <c r="V18">
        <f>IF(ROUND(ABS(hinata_back!V518-ichiro2_back!V78)/180,0)*180 &gt; 90,ABS(ABS(hinata_back!V518-ichiro2_back!V78)-180), ABS(hinata_back!V518-ichiro2_back!V78))</f>
        <v>60</v>
      </c>
      <c r="W18">
        <f>IF(ROUND(ABS(hinata_back!W518-ichiro2_back!W78)/180,0)*180 &gt; 90,ABS(ABS(hinata_back!W518-ichiro2_back!W78)-180), ABS(hinata_back!W518-ichiro2_back!W78))</f>
        <v>59</v>
      </c>
      <c r="X18">
        <f>IF(ROUND(ABS(hinata_back!X518-ichiro2_back!X78)/180,0)*180 &gt; 90,ABS(ABS(hinata_back!X518-ichiro2_back!X78)-180), ABS(hinata_back!X518-ichiro2_back!X78))</f>
        <v>66</v>
      </c>
      <c r="Y18">
        <f>IF(ROUND(ABS(hinata_back!Y518-ichiro2_back!Y78)/180,0)*180 &gt; 90,ABS(ABS(hinata_back!Y518-ichiro2_back!Y78)-180), ABS(hinata_back!Y518-ichiro2_back!Y78))</f>
        <v>47</v>
      </c>
      <c r="Z18">
        <f>IF(ROUND(ABS(hinata_back!Z518-ichiro2_back!Z78)/180,0)*180 &gt; 90,ABS(ABS(hinata_back!Z518-ichiro2_back!Z78)-180), ABS(hinata_back!Z518-ichiro2_back!Z78))</f>
        <v>55</v>
      </c>
      <c r="AB18">
        <f t="shared" si="0"/>
        <v>0</v>
      </c>
      <c r="AC18">
        <f t="shared" si="1"/>
        <v>3969</v>
      </c>
      <c r="AD18">
        <f t="shared" si="2"/>
        <v>6084</v>
      </c>
      <c r="AE18">
        <f t="shared" si="3"/>
        <v>2916</v>
      </c>
      <c r="AF18">
        <f t="shared" si="4"/>
        <v>900</v>
      </c>
      <c r="AG18">
        <f t="shared" si="5"/>
        <v>7744</v>
      </c>
      <c r="AH18">
        <f t="shared" si="6"/>
        <v>7921</v>
      </c>
      <c r="AI18">
        <f t="shared" si="7"/>
        <v>169</v>
      </c>
      <c r="AJ18">
        <f t="shared" si="8"/>
        <v>3721</v>
      </c>
      <c r="AK18">
        <f t="shared" si="9"/>
        <v>3969</v>
      </c>
      <c r="AL18">
        <f t="shared" si="10"/>
        <v>5776</v>
      </c>
      <c r="AM18">
        <f t="shared" si="11"/>
        <v>5184</v>
      </c>
      <c r="AN18">
        <f t="shared" si="12"/>
        <v>3969</v>
      </c>
      <c r="AO18">
        <f t="shared" si="13"/>
        <v>6561</v>
      </c>
      <c r="AP18">
        <f t="shared" si="14"/>
        <v>5184</v>
      </c>
      <c r="AQ18">
        <f t="shared" si="15"/>
        <v>0</v>
      </c>
      <c r="AR18">
        <f t="shared" si="16"/>
        <v>0</v>
      </c>
      <c r="AS18">
        <f t="shared" si="17"/>
        <v>5929</v>
      </c>
      <c r="AT18">
        <f t="shared" si="18"/>
        <v>6561</v>
      </c>
      <c r="AU18">
        <f t="shared" si="19"/>
        <v>4489</v>
      </c>
      <c r="AV18">
        <f t="shared" si="20"/>
        <v>3600</v>
      </c>
      <c r="AW18">
        <f t="shared" si="21"/>
        <v>3481</v>
      </c>
      <c r="AX18">
        <f t="shared" si="22"/>
        <v>4356</v>
      </c>
      <c r="AY18">
        <f t="shared" si="23"/>
        <v>2209</v>
      </c>
      <c r="AZ18">
        <f t="shared" si="24"/>
        <v>3025</v>
      </c>
      <c r="BA18">
        <f t="shared" si="25"/>
        <v>312.59718488815605</v>
      </c>
      <c r="BB18">
        <f t="shared" si="26"/>
        <v>211.40482492128697</v>
      </c>
      <c r="BC18" s="15">
        <f t="shared" si="27"/>
        <v>230.2715787933891</v>
      </c>
    </row>
    <row r="19" spans="1:55" ht="26.25" customHeight="1" x14ac:dyDescent="0.55000000000000004">
      <c r="A19" s="1">
        <v>16</v>
      </c>
      <c r="B19">
        <f>IF(ROUND(ABS(hinata_back!B519-ichiro2_back!B79)/180,0)*180 &gt; 90,ABS(ABS(hinata_back!B519-ichiro2_back!B79)-180), ABS(hinata_back!B519-ichiro2_back!B79))</f>
        <v>0</v>
      </c>
      <c r="C19">
        <f>IF(ROUND(ABS(hinata_back!C519-ichiro2_back!C79)/180,0)*180 &gt; 90,ABS(ABS(hinata_back!C519-ichiro2_back!C79)-180), ABS(hinata_back!C519-ichiro2_back!C79))</f>
        <v>64</v>
      </c>
      <c r="D19">
        <f>IF(ROUND(ABS(hinata_back!D519-ichiro2_back!D79)/180,0)*180 &gt; 90,ABS(ABS(hinata_back!D519-ichiro2_back!D79)-180), ABS(hinata_back!D519-ichiro2_back!D79))</f>
        <v>80</v>
      </c>
      <c r="E19">
        <f>IF(ROUND(ABS(hinata_back!E519-ichiro2_back!E79)/180,0)*180 &gt; 90,ABS(ABS(hinata_back!E519-ichiro2_back!E79)-180), ABS(hinata_back!E519-ichiro2_back!E79))</f>
        <v>43</v>
      </c>
      <c r="F19">
        <f>IF(ROUND(ABS(hinata_back!F519-ichiro2_back!F79)/180,0)*180 &gt; 90,ABS(ABS(hinata_back!F519-ichiro2_back!F79)-180), ABS(hinata_back!F519-ichiro2_back!F79))</f>
        <v>32</v>
      </c>
      <c r="G19">
        <f>IF(ROUND(ABS(hinata_back!G519-ichiro2_back!G79)/180,0)*180 &gt; 90,ABS(ABS(hinata_back!G519-ichiro2_back!G79)-180), ABS(hinata_back!G519-ichiro2_back!G79))</f>
        <v>89</v>
      </c>
      <c r="H19">
        <f>IF(ROUND(ABS(hinata_back!H519-ichiro2_back!H79)/180,0)*180 &gt; 90,ABS(ABS(hinata_back!H519-ichiro2_back!H79)-180), ABS(hinata_back!H519-ichiro2_back!H79))</f>
        <v>88</v>
      </c>
      <c r="I19">
        <f>IF(ROUND(ABS(hinata_back!I519-ichiro2_back!I79)/180,0)*180 &gt; 90,ABS(ABS(hinata_back!I519-ichiro2_back!I79)-180), ABS(hinata_back!I519-ichiro2_back!I79))</f>
        <v>48</v>
      </c>
      <c r="J19">
        <f>IF(ROUND(ABS(hinata_back!J519-ichiro2_back!J79)/180,0)*180 &gt; 90,ABS(ABS(hinata_back!J519-ichiro2_back!J79)-180), ABS(hinata_back!J519-ichiro2_back!J79))</f>
        <v>46</v>
      </c>
      <c r="K19">
        <f>IF(ROUND(ABS(hinata_back!K519-ichiro2_back!K79)/180,0)*180 &gt; 90,ABS(ABS(hinata_back!K519-ichiro2_back!K79)-180), ABS(hinata_back!K519-ichiro2_back!K79))</f>
        <v>33</v>
      </c>
      <c r="L19">
        <f>IF(ROUND(ABS(hinata_back!L519-ichiro2_back!L79)/180,0)*180 &gt; 90,ABS(ABS(hinata_back!L519-ichiro2_back!L79)-180), ABS(hinata_back!L519-ichiro2_back!L79))</f>
        <v>76</v>
      </c>
      <c r="M19">
        <f>IF(ROUND(ABS(hinata_back!M519-ichiro2_back!M79)/180,0)*180 &gt; 90,ABS(ABS(hinata_back!M519-ichiro2_back!M79)-180), ABS(hinata_back!M519-ichiro2_back!M79))</f>
        <v>71</v>
      </c>
      <c r="N19">
        <f>IF(ROUND(ABS(hinata_back!N519-ichiro2_back!N79)/180,0)*180 &gt; 90,ABS(ABS(hinata_back!N519-ichiro2_back!N79)-180), ABS(hinata_back!N519-ichiro2_back!N79))</f>
        <v>43</v>
      </c>
      <c r="O19">
        <f>IF(ROUND(ABS(hinata_back!O519-ichiro2_back!O79)/180,0)*180 &gt; 90,ABS(ABS(hinata_back!O519-ichiro2_back!O79)-180), ABS(hinata_back!O519-ichiro2_back!O79))</f>
        <v>83</v>
      </c>
      <c r="P19">
        <f>IF(ROUND(ABS(hinata_back!P519-ichiro2_back!P79)/180,0)*180 &gt; 90,ABS(ABS(hinata_back!P519-ichiro2_back!P79)-180), ABS(hinata_back!P519-ichiro2_back!P79))</f>
        <v>73</v>
      </c>
      <c r="Q19">
        <f>IF(ROUND(ABS(hinata_back!Q519-ichiro2_back!Q79)/180,0)*180 &gt; 90,ABS(ABS(hinata_back!Q519-ichiro2_back!Q79)-180), ABS(hinata_back!Q519-ichiro2_back!Q79))</f>
        <v>0</v>
      </c>
      <c r="R19">
        <f>IF(ROUND(ABS(hinata_back!R519-ichiro2_back!R79)/180,0)*180 &gt; 90,ABS(ABS(hinata_back!R519-ichiro2_back!R79)-180), ABS(hinata_back!R519-ichiro2_back!R79))</f>
        <v>0</v>
      </c>
      <c r="S19">
        <f>IF(ROUND(ABS(hinata_back!S519-ichiro2_back!S79)/180,0)*180 &gt; 90,ABS(ABS(hinata_back!S519-ichiro2_back!S79)-180), ABS(hinata_back!S519-ichiro2_back!S79))</f>
        <v>75</v>
      </c>
      <c r="T19">
        <f>IF(ROUND(ABS(hinata_back!T519-ichiro2_back!T79)/180,0)*180 &gt; 90,ABS(ABS(hinata_back!T519-ichiro2_back!T79)-180), ABS(hinata_back!T519-ichiro2_back!T79))</f>
        <v>87</v>
      </c>
      <c r="U19">
        <f>IF(ROUND(ABS(hinata_back!U519-ichiro2_back!U79)/180,0)*180 &gt; 90,ABS(ABS(hinata_back!U519-ichiro2_back!U79)-180), ABS(hinata_back!U519-ichiro2_back!U79))</f>
        <v>62</v>
      </c>
      <c r="V19">
        <f>IF(ROUND(ABS(hinata_back!V519-ichiro2_back!V79)/180,0)*180 &gt; 90,ABS(ABS(hinata_back!V519-ichiro2_back!V79)-180), ABS(hinata_back!V519-ichiro2_back!V79))</f>
        <v>56</v>
      </c>
      <c r="W19">
        <f>IF(ROUND(ABS(hinata_back!W519-ichiro2_back!W79)/180,0)*180 &gt; 90,ABS(ABS(hinata_back!W519-ichiro2_back!W79)-180), ABS(hinata_back!W519-ichiro2_back!W79))</f>
        <v>51</v>
      </c>
      <c r="X19">
        <f>IF(ROUND(ABS(hinata_back!X519-ichiro2_back!X79)/180,0)*180 &gt; 90,ABS(ABS(hinata_back!X519-ichiro2_back!X79)-180), ABS(hinata_back!X519-ichiro2_back!X79))</f>
        <v>69</v>
      </c>
      <c r="Y19">
        <f>IF(ROUND(ABS(hinata_back!Y519-ichiro2_back!Y79)/180,0)*180 &gt; 90,ABS(ABS(hinata_back!Y519-ichiro2_back!Y79)-180), ABS(hinata_back!Y519-ichiro2_back!Y79))</f>
        <v>48</v>
      </c>
      <c r="Z19">
        <f>IF(ROUND(ABS(hinata_back!Z519-ichiro2_back!Z79)/180,0)*180 &gt; 90,ABS(ABS(hinata_back!Z519-ichiro2_back!Z79)-180), ABS(hinata_back!Z519-ichiro2_back!Z79))</f>
        <v>56</v>
      </c>
      <c r="AB19">
        <f t="shared" si="0"/>
        <v>0</v>
      </c>
      <c r="AC19">
        <f t="shared" si="1"/>
        <v>4096</v>
      </c>
      <c r="AD19">
        <f t="shared" si="2"/>
        <v>6400</v>
      </c>
      <c r="AE19">
        <f t="shared" si="3"/>
        <v>1849</v>
      </c>
      <c r="AF19">
        <f t="shared" si="4"/>
        <v>1024</v>
      </c>
      <c r="AG19">
        <f t="shared" si="5"/>
        <v>7921</v>
      </c>
      <c r="AH19">
        <f t="shared" si="6"/>
        <v>7744</v>
      </c>
      <c r="AI19">
        <f t="shared" si="7"/>
        <v>2304</v>
      </c>
      <c r="AJ19">
        <f t="shared" si="8"/>
        <v>2116</v>
      </c>
      <c r="AK19">
        <f t="shared" si="9"/>
        <v>1089</v>
      </c>
      <c r="AL19">
        <f t="shared" si="10"/>
        <v>5776</v>
      </c>
      <c r="AM19">
        <f t="shared" si="11"/>
        <v>5041</v>
      </c>
      <c r="AN19">
        <f t="shared" si="12"/>
        <v>1849</v>
      </c>
      <c r="AO19">
        <f t="shared" si="13"/>
        <v>6889</v>
      </c>
      <c r="AP19">
        <f t="shared" si="14"/>
        <v>5329</v>
      </c>
      <c r="AQ19">
        <f t="shared" si="15"/>
        <v>0</v>
      </c>
      <c r="AR19">
        <f t="shared" si="16"/>
        <v>0</v>
      </c>
      <c r="AS19">
        <f t="shared" si="17"/>
        <v>5625</v>
      </c>
      <c r="AT19">
        <f t="shared" si="18"/>
        <v>7569</v>
      </c>
      <c r="AU19">
        <f t="shared" si="19"/>
        <v>3844</v>
      </c>
      <c r="AV19">
        <f t="shared" si="20"/>
        <v>3136</v>
      </c>
      <c r="AW19">
        <f t="shared" si="21"/>
        <v>2601</v>
      </c>
      <c r="AX19">
        <f t="shared" si="22"/>
        <v>4761</v>
      </c>
      <c r="AY19">
        <f t="shared" si="23"/>
        <v>2304</v>
      </c>
      <c r="AZ19">
        <f t="shared" si="24"/>
        <v>3136</v>
      </c>
      <c r="BA19">
        <f t="shared" si="25"/>
        <v>303.97861766907226</v>
      </c>
      <c r="BB19">
        <f t="shared" si="26"/>
        <v>206.85985594116613</v>
      </c>
      <c r="BC19" s="15">
        <f t="shared" si="27"/>
        <v>222.73751367921838</v>
      </c>
    </row>
    <row r="20" spans="1:55" ht="26.25" customHeight="1" x14ac:dyDescent="0.55000000000000004">
      <c r="A20" s="1">
        <v>17</v>
      </c>
      <c r="B20">
        <f>IF(ROUND(ABS(hinata_back!B520-ichiro2_back!B80)/180,0)*180 &gt; 90,ABS(ABS(hinata_back!B520-ichiro2_back!B80)-180), ABS(hinata_back!B520-ichiro2_back!B80))</f>
        <v>0</v>
      </c>
      <c r="C20">
        <f>IF(ROUND(ABS(hinata_back!C520-ichiro2_back!C80)/180,0)*180 &gt; 90,ABS(ABS(hinata_back!C520-ichiro2_back!C80)-180), ABS(hinata_back!C520-ichiro2_back!C80))</f>
        <v>62</v>
      </c>
      <c r="D20">
        <f>IF(ROUND(ABS(hinata_back!D520-ichiro2_back!D80)/180,0)*180 &gt; 90,ABS(ABS(hinata_back!D520-ichiro2_back!D80)-180), ABS(hinata_back!D520-ichiro2_back!D80))</f>
        <v>79</v>
      </c>
      <c r="E20">
        <f>IF(ROUND(ABS(hinata_back!E520-ichiro2_back!E80)/180,0)*180 &gt; 90,ABS(ABS(hinata_back!E520-ichiro2_back!E80)-180), ABS(hinata_back!E520-ichiro2_back!E80))</f>
        <v>43</v>
      </c>
      <c r="F20">
        <f>IF(ROUND(ABS(hinata_back!F520-ichiro2_back!F80)/180,0)*180 &gt; 90,ABS(ABS(hinata_back!F520-ichiro2_back!F80)-180), ABS(hinata_back!F520-ichiro2_back!F80))</f>
        <v>38</v>
      </c>
      <c r="G20">
        <f>IF(ROUND(ABS(hinata_back!G520-ichiro2_back!G80)/180,0)*180 &gt; 90,ABS(ABS(hinata_back!G520-ichiro2_back!G80)-180), ABS(hinata_back!G520-ichiro2_back!G80))</f>
        <v>89</v>
      </c>
      <c r="H20">
        <f>IF(ROUND(ABS(hinata_back!H520-ichiro2_back!H80)/180,0)*180 &gt; 90,ABS(ABS(hinata_back!H520-ichiro2_back!H80)-180), ABS(hinata_back!H520-ichiro2_back!H80))</f>
        <v>89</v>
      </c>
      <c r="I20">
        <f>IF(ROUND(ABS(hinata_back!I520-ichiro2_back!I80)/180,0)*180 &gt; 90,ABS(ABS(hinata_back!I520-ichiro2_back!I80)-180), ABS(hinata_back!I520-ichiro2_back!I80))</f>
        <v>51</v>
      </c>
      <c r="J20">
        <f>IF(ROUND(ABS(hinata_back!J520-ichiro2_back!J80)/180,0)*180 &gt; 90,ABS(ABS(hinata_back!J520-ichiro2_back!J80)-180), ABS(hinata_back!J520-ichiro2_back!J80))</f>
        <v>46</v>
      </c>
      <c r="K20">
        <f>IF(ROUND(ABS(hinata_back!K520-ichiro2_back!K80)/180,0)*180 &gt; 90,ABS(ABS(hinata_back!K520-ichiro2_back!K80)-180), ABS(hinata_back!K520-ichiro2_back!K80))</f>
        <v>33</v>
      </c>
      <c r="L20">
        <f>IF(ROUND(ABS(hinata_back!L520-ichiro2_back!L80)/180,0)*180 &gt; 90,ABS(ABS(hinata_back!L520-ichiro2_back!L80)-180), ABS(hinata_back!L520-ichiro2_back!L80))</f>
        <v>73</v>
      </c>
      <c r="M20">
        <f>IF(ROUND(ABS(hinata_back!M520-ichiro2_back!M80)/180,0)*180 &gt; 90,ABS(ABS(hinata_back!M520-ichiro2_back!M80)-180), ABS(hinata_back!M520-ichiro2_back!M80))</f>
        <v>75</v>
      </c>
      <c r="N20">
        <f>IF(ROUND(ABS(hinata_back!N520-ichiro2_back!N80)/180,0)*180 &gt; 90,ABS(ABS(hinata_back!N520-ichiro2_back!N80)-180), ABS(hinata_back!N520-ichiro2_back!N80))</f>
        <v>31</v>
      </c>
      <c r="O20">
        <f>IF(ROUND(ABS(hinata_back!O520-ichiro2_back!O80)/180,0)*180 &gt; 90,ABS(ABS(hinata_back!O520-ichiro2_back!O80)-180), ABS(hinata_back!O520-ichiro2_back!O80))</f>
        <v>82</v>
      </c>
      <c r="P20">
        <f>IF(ROUND(ABS(hinata_back!P520-ichiro2_back!P80)/180,0)*180 &gt; 90,ABS(ABS(hinata_back!P520-ichiro2_back!P80)-180), ABS(hinata_back!P520-ichiro2_back!P80))</f>
        <v>75</v>
      </c>
      <c r="Q20">
        <f>IF(ROUND(ABS(hinata_back!Q520-ichiro2_back!Q80)/180,0)*180 &gt; 90,ABS(ABS(hinata_back!Q520-ichiro2_back!Q80)-180), ABS(hinata_back!Q520-ichiro2_back!Q80))</f>
        <v>0</v>
      </c>
      <c r="R20">
        <f>IF(ROUND(ABS(hinata_back!R520-ichiro2_back!R80)/180,0)*180 &gt; 90,ABS(ABS(hinata_back!R520-ichiro2_back!R80)-180), ABS(hinata_back!R520-ichiro2_back!R80))</f>
        <v>0</v>
      </c>
      <c r="S20">
        <f>IF(ROUND(ABS(hinata_back!S520-ichiro2_back!S80)/180,0)*180 &gt; 90,ABS(ABS(hinata_back!S520-ichiro2_back!S80)-180), ABS(hinata_back!S520-ichiro2_back!S80))</f>
        <v>77</v>
      </c>
      <c r="T20">
        <f>IF(ROUND(ABS(hinata_back!T520-ichiro2_back!T80)/180,0)*180 &gt; 90,ABS(ABS(hinata_back!T520-ichiro2_back!T80)-180), ABS(hinata_back!T520-ichiro2_back!T80))</f>
        <v>87</v>
      </c>
      <c r="U20">
        <f>IF(ROUND(ABS(hinata_back!U520-ichiro2_back!U80)/180,0)*180 &gt; 90,ABS(ABS(hinata_back!U520-ichiro2_back!U80)-180), ABS(hinata_back!U520-ichiro2_back!U80))</f>
        <v>61</v>
      </c>
      <c r="V20">
        <f>IF(ROUND(ABS(hinata_back!V520-ichiro2_back!V80)/180,0)*180 &gt; 90,ABS(ABS(hinata_back!V520-ichiro2_back!V80)-180), ABS(hinata_back!V520-ichiro2_back!V80))</f>
        <v>54</v>
      </c>
      <c r="W20">
        <f>IF(ROUND(ABS(hinata_back!W520-ichiro2_back!W80)/180,0)*180 &gt; 90,ABS(ABS(hinata_back!W520-ichiro2_back!W80)-180), ABS(hinata_back!W520-ichiro2_back!W80))</f>
        <v>49</v>
      </c>
      <c r="X20">
        <f>IF(ROUND(ABS(hinata_back!X520-ichiro2_back!X80)/180,0)*180 &gt; 90,ABS(ABS(hinata_back!X520-ichiro2_back!X80)-180), ABS(hinata_back!X520-ichiro2_back!X80))</f>
        <v>69</v>
      </c>
      <c r="Y20">
        <f>IF(ROUND(ABS(hinata_back!Y520-ichiro2_back!Y80)/180,0)*180 &gt; 90,ABS(ABS(hinata_back!Y520-ichiro2_back!Y80)-180), ABS(hinata_back!Y520-ichiro2_back!Y80))</f>
        <v>53</v>
      </c>
      <c r="Z20">
        <f>IF(ROUND(ABS(hinata_back!Z520-ichiro2_back!Z80)/180,0)*180 &gt; 90,ABS(ABS(hinata_back!Z520-ichiro2_back!Z80)-180), ABS(hinata_back!Z520-ichiro2_back!Z80))</f>
        <v>56</v>
      </c>
      <c r="AB20">
        <f t="shared" si="0"/>
        <v>0</v>
      </c>
      <c r="AC20">
        <f t="shared" si="1"/>
        <v>3844</v>
      </c>
      <c r="AD20">
        <f t="shared" si="2"/>
        <v>6241</v>
      </c>
      <c r="AE20">
        <f t="shared" si="3"/>
        <v>1849</v>
      </c>
      <c r="AF20">
        <f t="shared" si="4"/>
        <v>1444</v>
      </c>
      <c r="AG20">
        <f t="shared" si="5"/>
        <v>7921</v>
      </c>
      <c r="AH20">
        <f t="shared" si="6"/>
        <v>7921</v>
      </c>
      <c r="AI20">
        <f t="shared" si="7"/>
        <v>2601</v>
      </c>
      <c r="AJ20">
        <f t="shared" si="8"/>
        <v>2116</v>
      </c>
      <c r="AK20">
        <f t="shared" si="9"/>
        <v>1089</v>
      </c>
      <c r="AL20">
        <f t="shared" si="10"/>
        <v>5329</v>
      </c>
      <c r="AM20">
        <f t="shared" si="11"/>
        <v>5625</v>
      </c>
      <c r="AN20">
        <f t="shared" si="12"/>
        <v>961</v>
      </c>
      <c r="AO20">
        <f t="shared" si="13"/>
        <v>6724</v>
      </c>
      <c r="AP20">
        <f t="shared" si="14"/>
        <v>5625</v>
      </c>
      <c r="AQ20">
        <f t="shared" si="15"/>
        <v>0</v>
      </c>
      <c r="AR20">
        <f t="shared" si="16"/>
        <v>0</v>
      </c>
      <c r="AS20">
        <f t="shared" si="17"/>
        <v>5929</v>
      </c>
      <c r="AT20">
        <f t="shared" si="18"/>
        <v>7569</v>
      </c>
      <c r="AU20">
        <f t="shared" si="19"/>
        <v>3721</v>
      </c>
      <c r="AV20">
        <f t="shared" si="20"/>
        <v>2916</v>
      </c>
      <c r="AW20">
        <f t="shared" si="21"/>
        <v>2401</v>
      </c>
      <c r="AX20">
        <f t="shared" si="22"/>
        <v>4761</v>
      </c>
      <c r="AY20">
        <f t="shared" si="23"/>
        <v>2809</v>
      </c>
      <c r="AZ20">
        <f t="shared" si="24"/>
        <v>3136</v>
      </c>
      <c r="BA20">
        <f t="shared" si="25"/>
        <v>304.19072964178247</v>
      </c>
      <c r="BB20">
        <f t="shared" si="26"/>
        <v>204.80478510034868</v>
      </c>
      <c r="BC20" s="15">
        <f t="shared" si="27"/>
        <v>224.9155397032406</v>
      </c>
    </row>
    <row r="21" spans="1:55" ht="26.25" customHeight="1" x14ac:dyDescent="0.55000000000000004">
      <c r="A21" s="1">
        <v>18</v>
      </c>
      <c r="B21">
        <f>IF(ROUND(ABS(hinata_back!B521-ichiro2_back!B81)/180,0)*180 &gt; 90,ABS(ABS(hinata_back!B521-ichiro2_back!B81)-180), ABS(hinata_back!B521-ichiro2_back!B81))</f>
        <v>0</v>
      </c>
      <c r="C21">
        <f>IF(ROUND(ABS(hinata_back!C521-ichiro2_back!C81)/180,0)*180 &gt; 90,ABS(ABS(hinata_back!C521-ichiro2_back!C81)-180), ABS(hinata_back!C521-ichiro2_back!C81))</f>
        <v>64</v>
      </c>
      <c r="D21">
        <f>IF(ROUND(ABS(hinata_back!D521-ichiro2_back!D81)/180,0)*180 &gt; 90,ABS(ABS(hinata_back!D521-ichiro2_back!D81)-180), ABS(hinata_back!D521-ichiro2_back!D81))</f>
        <v>76</v>
      </c>
      <c r="E21">
        <f>IF(ROUND(ABS(hinata_back!E521-ichiro2_back!E81)/180,0)*180 &gt; 90,ABS(ABS(hinata_back!E521-ichiro2_back!E81)-180), ABS(hinata_back!E521-ichiro2_back!E81))</f>
        <v>49</v>
      </c>
      <c r="F21">
        <f>IF(ROUND(ABS(hinata_back!F521-ichiro2_back!F81)/180,0)*180 &gt; 90,ABS(ABS(hinata_back!F521-ichiro2_back!F81)-180), ABS(hinata_back!F521-ichiro2_back!F81))</f>
        <v>36</v>
      </c>
      <c r="G21">
        <f>IF(ROUND(ABS(hinata_back!G521-ichiro2_back!G81)/180,0)*180 &gt; 90,ABS(ABS(hinata_back!G521-ichiro2_back!G81)-180), ABS(hinata_back!G521-ichiro2_back!G81))</f>
        <v>88</v>
      </c>
      <c r="H21">
        <f>IF(ROUND(ABS(hinata_back!H521-ichiro2_back!H81)/180,0)*180 &gt; 90,ABS(ABS(hinata_back!H521-ichiro2_back!H81)-180), ABS(hinata_back!H521-ichiro2_back!H81))</f>
        <v>85</v>
      </c>
      <c r="I21">
        <f>IF(ROUND(ABS(hinata_back!I521-ichiro2_back!I81)/180,0)*180 &gt; 90,ABS(ABS(hinata_back!I521-ichiro2_back!I81)-180), ABS(hinata_back!I521-ichiro2_back!I81))</f>
        <v>53</v>
      </c>
      <c r="J21">
        <f>IF(ROUND(ABS(hinata_back!J521-ichiro2_back!J81)/180,0)*180 &gt; 90,ABS(ABS(hinata_back!J521-ichiro2_back!J81)-180), ABS(hinata_back!J521-ichiro2_back!J81))</f>
        <v>48</v>
      </c>
      <c r="K21">
        <f>IF(ROUND(ABS(hinata_back!K521-ichiro2_back!K81)/180,0)*180 &gt; 90,ABS(ABS(hinata_back!K521-ichiro2_back!K81)-180), ABS(hinata_back!K521-ichiro2_back!K81))</f>
        <v>33</v>
      </c>
      <c r="L21">
        <f>IF(ROUND(ABS(hinata_back!L521-ichiro2_back!L81)/180,0)*180 &gt; 90,ABS(ABS(hinata_back!L521-ichiro2_back!L81)-180), ABS(hinata_back!L521-ichiro2_back!L81))</f>
        <v>76</v>
      </c>
      <c r="M21">
        <f>IF(ROUND(ABS(hinata_back!M521-ichiro2_back!M81)/180,0)*180 &gt; 90,ABS(ABS(hinata_back!M521-ichiro2_back!M81)-180), ABS(hinata_back!M521-ichiro2_back!M81))</f>
        <v>75</v>
      </c>
      <c r="N21">
        <f>IF(ROUND(ABS(hinata_back!N521-ichiro2_back!N81)/180,0)*180 &gt; 90,ABS(ABS(hinata_back!N521-ichiro2_back!N81)-180), ABS(hinata_back!N521-ichiro2_back!N81))</f>
        <v>46</v>
      </c>
      <c r="O21">
        <f>IF(ROUND(ABS(hinata_back!O521-ichiro2_back!O81)/180,0)*180 &gt; 90,ABS(ABS(hinata_back!O521-ichiro2_back!O81)-180), ABS(hinata_back!O521-ichiro2_back!O81))</f>
        <v>82</v>
      </c>
      <c r="P21">
        <f>IF(ROUND(ABS(hinata_back!P521-ichiro2_back!P81)/180,0)*180 &gt; 90,ABS(ABS(hinata_back!P521-ichiro2_back!P81)-180), ABS(hinata_back!P521-ichiro2_back!P81))</f>
        <v>76</v>
      </c>
      <c r="Q21">
        <f>IF(ROUND(ABS(hinata_back!Q521-ichiro2_back!Q81)/180,0)*180 &gt; 90,ABS(ABS(hinata_back!Q521-ichiro2_back!Q81)-180), ABS(hinata_back!Q521-ichiro2_back!Q81))</f>
        <v>0</v>
      </c>
      <c r="R21">
        <f>IF(ROUND(ABS(hinata_back!R521-ichiro2_back!R81)/180,0)*180 &gt; 90,ABS(ABS(hinata_back!R521-ichiro2_back!R81)-180), ABS(hinata_back!R521-ichiro2_back!R81))</f>
        <v>0</v>
      </c>
      <c r="S21">
        <f>IF(ROUND(ABS(hinata_back!S521-ichiro2_back!S81)/180,0)*180 &gt; 90,ABS(ABS(hinata_back!S521-ichiro2_back!S81)-180), ABS(hinata_back!S521-ichiro2_back!S81))</f>
        <v>76</v>
      </c>
      <c r="T21">
        <f>IF(ROUND(ABS(hinata_back!T521-ichiro2_back!T81)/180,0)*180 &gt; 90,ABS(ABS(hinata_back!T521-ichiro2_back!T81)-180), ABS(hinata_back!T521-ichiro2_back!T81))</f>
        <v>88</v>
      </c>
      <c r="U21">
        <f>IF(ROUND(ABS(hinata_back!U521-ichiro2_back!U81)/180,0)*180 &gt; 90,ABS(ABS(hinata_back!U521-ichiro2_back!U81)-180), ABS(hinata_back!U521-ichiro2_back!U81))</f>
        <v>66</v>
      </c>
      <c r="V21">
        <f>IF(ROUND(ABS(hinata_back!V521-ichiro2_back!V81)/180,0)*180 &gt; 90,ABS(ABS(hinata_back!V521-ichiro2_back!V81)-180), ABS(hinata_back!V521-ichiro2_back!V81))</f>
        <v>63</v>
      </c>
      <c r="W21">
        <f>IF(ROUND(ABS(hinata_back!W521-ichiro2_back!W81)/180,0)*180 &gt; 90,ABS(ABS(hinata_back!W521-ichiro2_back!W81)-180), ABS(hinata_back!W521-ichiro2_back!W81))</f>
        <v>62</v>
      </c>
      <c r="X21">
        <f>IF(ROUND(ABS(hinata_back!X521-ichiro2_back!X81)/180,0)*180 &gt; 90,ABS(ABS(hinata_back!X521-ichiro2_back!X81)-180), ABS(hinata_back!X521-ichiro2_back!X81))</f>
        <v>70</v>
      </c>
      <c r="Y21">
        <f>IF(ROUND(ABS(hinata_back!Y521-ichiro2_back!Y81)/180,0)*180 &gt; 90,ABS(ABS(hinata_back!Y521-ichiro2_back!Y81)-180), ABS(hinata_back!Y521-ichiro2_back!Y81))</f>
        <v>33</v>
      </c>
      <c r="Z21">
        <f>IF(ROUND(ABS(hinata_back!Z521-ichiro2_back!Z81)/180,0)*180 &gt; 90,ABS(ABS(hinata_back!Z521-ichiro2_back!Z81)-180), ABS(hinata_back!Z521-ichiro2_back!Z81))</f>
        <v>62</v>
      </c>
      <c r="AB21">
        <f t="shared" si="0"/>
        <v>0</v>
      </c>
      <c r="AC21">
        <f t="shared" si="1"/>
        <v>4096</v>
      </c>
      <c r="AD21">
        <f t="shared" si="2"/>
        <v>5776</v>
      </c>
      <c r="AE21">
        <f t="shared" si="3"/>
        <v>2401</v>
      </c>
      <c r="AF21">
        <f t="shared" si="4"/>
        <v>1296</v>
      </c>
      <c r="AG21">
        <f t="shared" si="5"/>
        <v>7744</v>
      </c>
      <c r="AH21">
        <f t="shared" si="6"/>
        <v>7225</v>
      </c>
      <c r="AI21">
        <f t="shared" si="7"/>
        <v>2809</v>
      </c>
      <c r="AJ21">
        <f t="shared" si="8"/>
        <v>2304</v>
      </c>
      <c r="AK21">
        <f t="shared" si="9"/>
        <v>1089</v>
      </c>
      <c r="AL21">
        <f t="shared" si="10"/>
        <v>5776</v>
      </c>
      <c r="AM21">
        <f t="shared" si="11"/>
        <v>5625</v>
      </c>
      <c r="AN21">
        <f t="shared" si="12"/>
        <v>2116</v>
      </c>
      <c r="AO21">
        <f t="shared" si="13"/>
        <v>6724</v>
      </c>
      <c r="AP21">
        <f t="shared" si="14"/>
        <v>5776</v>
      </c>
      <c r="AQ21">
        <f t="shared" si="15"/>
        <v>0</v>
      </c>
      <c r="AR21">
        <f t="shared" si="16"/>
        <v>0</v>
      </c>
      <c r="AS21">
        <f t="shared" si="17"/>
        <v>5776</v>
      </c>
      <c r="AT21">
        <f t="shared" si="18"/>
        <v>7744</v>
      </c>
      <c r="AU21">
        <f t="shared" si="19"/>
        <v>4356</v>
      </c>
      <c r="AV21">
        <f t="shared" si="20"/>
        <v>3969</v>
      </c>
      <c r="AW21">
        <f t="shared" si="21"/>
        <v>3844</v>
      </c>
      <c r="AX21">
        <f t="shared" si="22"/>
        <v>4900</v>
      </c>
      <c r="AY21">
        <f t="shared" si="23"/>
        <v>1089</v>
      </c>
      <c r="AZ21">
        <f t="shared" si="24"/>
        <v>3844</v>
      </c>
      <c r="BA21">
        <f t="shared" si="25"/>
        <v>310.28857536171068</v>
      </c>
      <c r="BB21">
        <f t="shared" si="26"/>
        <v>205.05121311516302</v>
      </c>
      <c r="BC21" s="15">
        <f t="shared" si="27"/>
        <v>232.87979732042021</v>
      </c>
    </row>
    <row r="22" spans="1:55" ht="26.25" customHeight="1" x14ac:dyDescent="0.55000000000000004">
      <c r="A22" s="1">
        <v>19</v>
      </c>
      <c r="B22">
        <f>IF(ROUND(ABS(hinata_back!B522-ichiro2_back!B82)/180,0)*180 &gt; 90,ABS(ABS(hinata_back!B522-ichiro2_back!B82)-180), ABS(hinata_back!B522-ichiro2_back!B82))</f>
        <v>0</v>
      </c>
      <c r="C22">
        <f>IF(ROUND(ABS(hinata_back!C522-ichiro2_back!C82)/180,0)*180 &gt; 90,ABS(ABS(hinata_back!C522-ichiro2_back!C82)-180), ABS(hinata_back!C522-ichiro2_back!C82))</f>
        <v>62</v>
      </c>
      <c r="D22">
        <f>IF(ROUND(ABS(hinata_back!D522-ichiro2_back!D82)/180,0)*180 &gt; 90,ABS(ABS(hinata_back!D522-ichiro2_back!D82)-180), ABS(hinata_back!D522-ichiro2_back!D82))</f>
        <v>78</v>
      </c>
      <c r="E22">
        <f>IF(ROUND(ABS(hinata_back!E522-ichiro2_back!E82)/180,0)*180 &gt; 90,ABS(ABS(hinata_back!E522-ichiro2_back!E82)-180), ABS(hinata_back!E522-ichiro2_back!E82))</f>
        <v>43</v>
      </c>
      <c r="F22">
        <f>IF(ROUND(ABS(hinata_back!F522-ichiro2_back!F82)/180,0)*180 &gt; 90,ABS(ABS(hinata_back!F522-ichiro2_back!F82)-180), ABS(hinata_back!F522-ichiro2_back!F82))</f>
        <v>36</v>
      </c>
      <c r="G22">
        <f>IF(ROUND(ABS(hinata_back!G522-ichiro2_back!G82)/180,0)*180 &gt; 90,ABS(ABS(hinata_back!G522-ichiro2_back!G82)-180), ABS(hinata_back!G522-ichiro2_back!G82))</f>
        <v>84</v>
      </c>
      <c r="H22">
        <f>IF(ROUND(ABS(hinata_back!H522-ichiro2_back!H82)/180,0)*180 &gt; 90,ABS(ABS(hinata_back!H522-ichiro2_back!H82)-180), ABS(hinata_back!H522-ichiro2_back!H82))</f>
        <v>86</v>
      </c>
      <c r="I22">
        <f>IF(ROUND(ABS(hinata_back!I522-ichiro2_back!I82)/180,0)*180 &gt; 90,ABS(ABS(hinata_back!I522-ichiro2_back!I82)-180), ABS(hinata_back!I522-ichiro2_back!I82))</f>
        <v>45</v>
      </c>
      <c r="J22">
        <f>IF(ROUND(ABS(hinata_back!J522-ichiro2_back!J82)/180,0)*180 &gt; 90,ABS(ABS(hinata_back!J522-ichiro2_back!J82)-180), ABS(hinata_back!J522-ichiro2_back!J82))</f>
        <v>63</v>
      </c>
      <c r="K22">
        <f>IF(ROUND(ABS(hinata_back!K522-ichiro2_back!K82)/180,0)*180 &gt; 90,ABS(ABS(hinata_back!K522-ichiro2_back!K82)-180), ABS(hinata_back!K522-ichiro2_back!K82))</f>
        <v>49</v>
      </c>
      <c r="L22">
        <f>IF(ROUND(ABS(hinata_back!L522-ichiro2_back!L82)/180,0)*180 &gt; 90,ABS(ABS(hinata_back!L522-ichiro2_back!L82)-180), ABS(hinata_back!L522-ichiro2_back!L82))</f>
        <v>77</v>
      </c>
      <c r="M22">
        <f>IF(ROUND(ABS(hinata_back!M522-ichiro2_back!M82)/180,0)*180 &gt; 90,ABS(ABS(hinata_back!M522-ichiro2_back!M82)-180), ABS(hinata_back!M522-ichiro2_back!M82))</f>
        <v>65</v>
      </c>
      <c r="N22">
        <f>IF(ROUND(ABS(hinata_back!N522-ichiro2_back!N82)/180,0)*180 &gt; 90,ABS(ABS(hinata_back!N522-ichiro2_back!N82)-180), ABS(hinata_back!N522-ichiro2_back!N82))</f>
        <v>48</v>
      </c>
      <c r="O22">
        <f>IF(ROUND(ABS(hinata_back!O522-ichiro2_back!O82)/180,0)*180 &gt; 90,ABS(ABS(hinata_back!O522-ichiro2_back!O82)-180), ABS(hinata_back!O522-ichiro2_back!O82))</f>
        <v>80</v>
      </c>
      <c r="P22">
        <f>IF(ROUND(ABS(hinata_back!P522-ichiro2_back!P82)/180,0)*180 &gt; 90,ABS(ABS(hinata_back!P522-ichiro2_back!P82)-180), ABS(hinata_back!P522-ichiro2_back!P82))</f>
        <v>77</v>
      </c>
      <c r="Q22">
        <f>IF(ROUND(ABS(hinata_back!Q522-ichiro2_back!Q82)/180,0)*180 &gt; 90,ABS(ABS(hinata_back!Q522-ichiro2_back!Q82)-180), ABS(hinata_back!Q522-ichiro2_back!Q82))</f>
        <v>0</v>
      </c>
      <c r="R22">
        <f>IF(ROUND(ABS(hinata_back!R522-ichiro2_back!R82)/180,0)*180 &gt; 90,ABS(ABS(hinata_back!R522-ichiro2_back!R82)-180), ABS(hinata_back!R522-ichiro2_back!R82))</f>
        <v>0</v>
      </c>
      <c r="S22">
        <f>IF(ROUND(ABS(hinata_back!S522-ichiro2_back!S82)/180,0)*180 &gt; 90,ABS(ABS(hinata_back!S522-ichiro2_back!S82)-180), ABS(hinata_back!S522-ichiro2_back!S82))</f>
        <v>77</v>
      </c>
      <c r="T22">
        <f>IF(ROUND(ABS(hinata_back!T522-ichiro2_back!T82)/180,0)*180 &gt; 90,ABS(ABS(hinata_back!T522-ichiro2_back!T82)-180), ABS(hinata_back!T522-ichiro2_back!T82))</f>
        <v>87</v>
      </c>
      <c r="U22">
        <f>IF(ROUND(ABS(hinata_back!U522-ichiro2_back!U82)/180,0)*180 &gt; 90,ABS(ABS(hinata_back!U522-ichiro2_back!U82)-180), ABS(hinata_back!U522-ichiro2_back!U82))</f>
        <v>49</v>
      </c>
      <c r="V22">
        <f>IF(ROUND(ABS(hinata_back!V522-ichiro2_back!V82)/180,0)*180 &gt; 90,ABS(ABS(hinata_back!V522-ichiro2_back!V82)-180), ABS(hinata_back!V522-ichiro2_back!V82))</f>
        <v>57</v>
      </c>
      <c r="W22">
        <f>IF(ROUND(ABS(hinata_back!W522-ichiro2_back!W82)/180,0)*180 &gt; 90,ABS(ABS(hinata_back!W522-ichiro2_back!W82)-180), ABS(hinata_back!W522-ichiro2_back!W82))</f>
        <v>52</v>
      </c>
      <c r="X22">
        <f>IF(ROUND(ABS(hinata_back!X522-ichiro2_back!X82)/180,0)*180 &gt; 90,ABS(ABS(hinata_back!X522-ichiro2_back!X82)-180), ABS(hinata_back!X522-ichiro2_back!X82))</f>
        <v>42</v>
      </c>
      <c r="Y22">
        <f>IF(ROUND(ABS(hinata_back!Y522-ichiro2_back!Y82)/180,0)*180 &gt; 90,ABS(ABS(hinata_back!Y522-ichiro2_back!Y82)-180), ABS(hinata_back!Y522-ichiro2_back!Y82))</f>
        <v>47</v>
      </c>
      <c r="Z22">
        <f>IF(ROUND(ABS(hinata_back!Z522-ichiro2_back!Z82)/180,0)*180 &gt; 90,ABS(ABS(hinata_back!Z522-ichiro2_back!Z82)-180), ABS(hinata_back!Z522-ichiro2_back!Z82))</f>
        <v>42</v>
      </c>
      <c r="AB22">
        <f t="shared" si="0"/>
        <v>0</v>
      </c>
      <c r="AC22">
        <f t="shared" si="1"/>
        <v>3844</v>
      </c>
      <c r="AD22">
        <f t="shared" si="2"/>
        <v>6084</v>
      </c>
      <c r="AE22">
        <f t="shared" si="3"/>
        <v>1849</v>
      </c>
      <c r="AF22">
        <f t="shared" si="4"/>
        <v>1296</v>
      </c>
      <c r="AG22">
        <f t="shared" si="5"/>
        <v>7056</v>
      </c>
      <c r="AH22">
        <f t="shared" si="6"/>
        <v>7396</v>
      </c>
      <c r="AI22">
        <f t="shared" si="7"/>
        <v>2025</v>
      </c>
      <c r="AJ22">
        <f t="shared" si="8"/>
        <v>3969</v>
      </c>
      <c r="AK22">
        <f t="shared" si="9"/>
        <v>2401</v>
      </c>
      <c r="AL22">
        <f t="shared" si="10"/>
        <v>5929</v>
      </c>
      <c r="AM22">
        <f t="shared" si="11"/>
        <v>4225</v>
      </c>
      <c r="AN22">
        <f t="shared" si="12"/>
        <v>2304</v>
      </c>
      <c r="AO22">
        <f t="shared" si="13"/>
        <v>6400</v>
      </c>
      <c r="AP22">
        <f t="shared" si="14"/>
        <v>5929</v>
      </c>
      <c r="AQ22">
        <f t="shared" si="15"/>
        <v>0</v>
      </c>
      <c r="AR22">
        <f t="shared" si="16"/>
        <v>0</v>
      </c>
      <c r="AS22">
        <f t="shared" si="17"/>
        <v>5929</v>
      </c>
      <c r="AT22">
        <f t="shared" si="18"/>
        <v>7569</v>
      </c>
      <c r="AU22">
        <f t="shared" si="19"/>
        <v>2401</v>
      </c>
      <c r="AV22">
        <f t="shared" si="20"/>
        <v>3249</v>
      </c>
      <c r="AW22">
        <f t="shared" si="21"/>
        <v>2704</v>
      </c>
      <c r="AX22">
        <f t="shared" si="22"/>
        <v>1764</v>
      </c>
      <c r="AY22">
        <f t="shared" si="23"/>
        <v>2209</v>
      </c>
      <c r="AZ22">
        <f t="shared" si="24"/>
        <v>1764</v>
      </c>
      <c r="BA22">
        <f t="shared" si="25"/>
        <v>297.14642854996589</v>
      </c>
      <c r="BB22">
        <f t="shared" si="26"/>
        <v>206.22075550244693</v>
      </c>
      <c r="BC22" s="15">
        <f t="shared" si="27"/>
        <v>213.93690658696551</v>
      </c>
    </row>
    <row r="23" spans="1:55" ht="26.25" customHeight="1" x14ac:dyDescent="0.55000000000000004">
      <c r="A23" s="1">
        <v>20</v>
      </c>
      <c r="B23">
        <f>IF(ROUND(ABS(hinata_back!B523-ichiro2_back!B83)/180,0)*180 &gt; 90,ABS(ABS(hinata_back!B523-ichiro2_back!B83)-180), ABS(hinata_back!B523-ichiro2_back!B83))</f>
        <v>0</v>
      </c>
      <c r="C23">
        <f>IF(ROUND(ABS(hinata_back!C523-ichiro2_back!C83)/180,0)*180 &gt; 90,ABS(ABS(hinata_back!C523-ichiro2_back!C83)-180), ABS(hinata_back!C523-ichiro2_back!C83))</f>
        <v>64</v>
      </c>
      <c r="D23">
        <f>IF(ROUND(ABS(hinata_back!D523-ichiro2_back!D83)/180,0)*180 &gt; 90,ABS(ABS(hinata_back!D523-ichiro2_back!D83)-180), ABS(hinata_back!D523-ichiro2_back!D83))</f>
        <v>78</v>
      </c>
      <c r="E23">
        <f>IF(ROUND(ABS(hinata_back!E523-ichiro2_back!E83)/180,0)*180 &gt; 90,ABS(ABS(hinata_back!E523-ichiro2_back!E83)-180), ABS(hinata_back!E523-ichiro2_back!E83))</f>
        <v>48</v>
      </c>
      <c r="F23">
        <f>IF(ROUND(ABS(hinata_back!F523-ichiro2_back!F83)/180,0)*180 &gt; 90,ABS(ABS(hinata_back!F523-ichiro2_back!F83)-180), ABS(hinata_back!F523-ichiro2_back!F83))</f>
        <v>36</v>
      </c>
      <c r="G23">
        <f>IF(ROUND(ABS(hinata_back!G523-ichiro2_back!G83)/180,0)*180 &gt; 90,ABS(ABS(hinata_back!G523-ichiro2_back!G83)-180), ABS(hinata_back!G523-ichiro2_back!G83))</f>
        <v>83</v>
      </c>
      <c r="H23">
        <f>IF(ROUND(ABS(hinata_back!H523-ichiro2_back!H83)/180,0)*180 &gt; 90,ABS(ABS(hinata_back!H523-ichiro2_back!H83)-180), ABS(hinata_back!H523-ichiro2_back!H83))</f>
        <v>86</v>
      </c>
      <c r="I23">
        <f>IF(ROUND(ABS(hinata_back!I523-ichiro2_back!I83)/180,0)*180 &gt; 90,ABS(ABS(hinata_back!I523-ichiro2_back!I83)-180), ABS(hinata_back!I523-ichiro2_back!I83))</f>
        <v>42</v>
      </c>
      <c r="J23">
        <f>IF(ROUND(ABS(hinata_back!J523-ichiro2_back!J83)/180,0)*180 &gt; 90,ABS(ABS(hinata_back!J523-ichiro2_back!J83)-180), ABS(hinata_back!J523-ichiro2_back!J83))</f>
        <v>63</v>
      </c>
      <c r="K23">
        <f>IF(ROUND(ABS(hinata_back!K523-ichiro2_back!K83)/180,0)*180 &gt; 90,ABS(ABS(hinata_back!K523-ichiro2_back!K83)-180), ABS(hinata_back!K523-ichiro2_back!K83))</f>
        <v>48</v>
      </c>
      <c r="L23">
        <f>IF(ROUND(ABS(hinata_back!L523-ichiro2_back!L83)/180,0)*180 &gt; 90,ABS(ABS(hinata_back!L523-ichiro2_back!L83)-180), ABS(hinata_back!L523-ichiro2_back!L83))</f>
        <v>80</v>
      </c>
      <c r="M23">
        <f>IF(ROUND(ABS(hinata_back!M523-ichiro2_back!M83)/180,0)*180 &gt; 90,ABS(ABS(hinata_back!M523-ichiro2_back!M83)-180), ABS(hinata_back!M523-ichiro2_back!M83))</f>
        <v>58</v>
      </c>
      <c r="N23">
        <f>IF(ROUND(ABS(hinata_back!N523-ichiro2_back!N83)/180,0)*180 &gt; 90,ABS(ABS(hinata_back!N523-ichiro2_back!N83)-180), ABS(hinata_back!N523-ichiro2_back!N83))</f>
        <v>63</v>
      </c>
      <c r="O23">
        <f>IF(ROUND(ABS(hinata_back!O523-ichiro2_back!O83)/180,0)*180 &gt; 90,ABS(ABS(hinata_back!O523-ichiro2_back!O83)-180), ABS(hinata_back!O523-ichiro2_back!O83))</f>
        <v>80</v>
      </c>
      <c r="P23">
        <f>IF(ROUND(ABS(hinata_back!P523-ichiro2_back!P83)/180,0)*180 &gt; 90,ABS(ABS(hinata_back!P523-ichiro2_back!P83)-180), ABS(hinata_back!P523-ichiro2_back!P83))</f>
        <v>76</v>
      </c>
      <c r="Q23">
        <f>IF(ROUND(ABS(hinata_back!Q523-ichiro2_back!Q83)/180,0)*180 &gt; 90,ABS(ABS(hinata_back!Q523-ichiro2_back!Q83)-180), ABS(hinata_back!Q523-ichiro2_back!Q83))</f>
        <v>0</v>
      </c>
      <c r="R23">
        <f>IF(ROUND(ABS(hinata_back!R523-ichiro2_back!R83)/180,0)*180 &gt; 90,ABS(ABS(hinata_back!R523-ichiro2_back!R83)-180), ABS(hinata_back!R523-ichiro2_back!R83))</f>
        <v>0</v>
      </c>
      <c r="S23">
        <f>IF(ROUND(ABS(hinata_back!S523-ichiro2_back!S83)/180,0)*180 &gt; 90,ABS(ABS(hinata_back!S523-ichiro2_back!S83)-180), ABS(hinata_back!S523-ichiro2_back!S83))</f>
        <v>77</v>
      </c>
      <c r="T23">
        <f>IF(ROUND(ABS(hinata_back!T523-ichiro2_back!T83)/180,0)*180 &gt; 90,ABS(ABS(hinata_back!T523-ichiro2_back!T83)-180), ABS(hinata_back!T523-ichiro2_back!T83))</f>
        <v>86</v>
      </c>
      <c r="U23">
        <f>IF(ROUND(ABS(hinata_back!U523-ichiro2_back!U83)/180,0)*180 &gt; 90,ABS(ABS(hinata_back!U523-ichiro2_back!U83)-180), ABS(hinata_back!U523-ichiro2_back!U83))</f>
        <v>6</v>
      </c>
      <c r="V23">
        <f>IF(ROUND(ABS(hinata_back!V523-ichiro2_back!V83)/180,0)*180 &gt; 90,ABS(ABS(hinata_back!V523-ichiro2_back!V83)-180), ABS(hinata_back!V523-ichiro2_back!V83))</f>
        <v>46</v>
      </c>
      <c r="W23">
        <f>IF(ROUND(ABS(hinata_back!W523-ichiro2_back!W83)/180,0)*180 &gt; 90,ABS(ABS(hinata_back!W523-ichiro2_back!W83)-180), ABS(hinata_back!W523-ichiro2_back!W83))</f>
        <v>60</v>
      </c>
      <c r="X23">
        <f>IF(ROUND(ABS(hinata_back!X523-ichiro2_back!X83)/180,0)*180 &gt; 90,ABS(ABS(hinata_back!X523-ichiro2_back!X83)-180), ABS(hinata_back!X523-ichiro2_back!X83))</f>
        <v>42</v>
      </c>
      <c r="Y23">
        <f>IF(ROUND(ABS(hinata_back!Y523-ichiro2_back!Y83)/180,0)*180 &gt; 90,ABS(ABS(hinata_back!Y523-ichiro2_back!Y83)-180), ABS(hinata_back!Y523-ichiro2_back!Y83))</f>
        <v>21</v>
      </c>
      <c r="Z23">
        <f>IF(ROUND(ABS(hinata_back!Z523-ichiro2_back!Z83)/180,0)*180 &gt; 90,ABS(ABS(hinata_back!Z523-ichiro2_back!Z83)-180), ABS(hinata_back!Z523-ichiro2_back!Z83))</f>
        <v>17</v>
      </c>
      <c r="AB23">
        <f t="shared" si="0"/>
        <v>0</v>
      </c>
      <c r="AC23">
        <f t="shared" si="1"/>
        <v>4096</v>
      </c>
      <c r="AD23">
        <f t="shared" si="2"/>
        <v>6084</v>
      </c>
      <c r="AE23">
        <f t="shared" si="3"/>
        <v>2304</v>
      </c>
      <c r="AF23">
        <f t="shared" si="4"/>
        <v>1296</v>
      </c>
      <c r="AG23">
        <f t="shared" si="5"/>
        <v>6889</v>
      </c>
      <c r="AH23">
        <f t="shared" si="6"/>
        <v>7396</v>
      </c>
      <c r="AI23">
        <f t="shared" si="7"/>
        <v>1764</v>
      </c>
      <c r="AJ23">
        <f t="shared" si="8"/>
        <v>3969</v>
      </c>
      <c r="AK23">
        <f t="shared" si="9"/>
        <v>2304</v>
      </c>
      <c r="AL23">
        <f t="shared" si="10"/>
        <v>6400</v>
      </c>
      <c r="AM23">
        <f t="shared" si="11"/>
        <v>3364</v>
      </c>
      <c r="AN23">
        <f t="shared" si="12"/>
        <v>3969</v>
      </c>
      <c r="AO23">
        <f t="shared" si="13"/>
        <v>6400</v>
      </c>
      <c r="AP23">
        <f t="shared" si="14"/>
        <v>5776</v>
      </c>
      <c r="AQ23">
        <f t="shared" si="15"/>
        <v>0</v>
      </c>
      <c r="AR23">
        <f t="shared" si="16"/>
        <v>0</v>
      </c>
      <c r="AS23">
        <f t="shared" si="17"/>
        <v>5929</v>
      </c>
      <c r="AT23">
        <f t="shared" si="18"/>
        <v>7396</v>
      </c>
      <c r="AU23">
        <f t="shared" si="19"/>
        <v>36</v>
      </c>
      <c r="AV23">
        <f t="shared" si="20"/>
        <v>2116</v>
      </c>
      <c r="AW23">
        <f t="shared" si="21"/>
        <v>3600</v>
      </c>
      <c r="AX23">
        <f t="shared" si="22"/>
        <v>1764</v>
      </c>
      <c r="AY23">
        <f t="shared" si="23"/>
        <v>441</v>
      </c>
      <c r="AZ23">
        <f t="shared" si="24"/>
        <v>289</v>
      </c>
      <c r="BA23">
        <f t="shared" si="25"/>
        <v>289.10551706946029</v>
      </c>
      <c r="BB23">
        <f t="shared" si="26"/>
        <v>208.65761428713787</v>
      </c>
      <c r="BC23" s="15">
        <f t="shared" si="27"/>
        <v>200.10996976662608</v>
      </c>
    </row>
    <row r="24" spans="1:55" ht="26.25" customHeight="1" x14ac:dyDescent="0.55000000000000004">
      <c r="A24" s="1">
        <v>21</v>
      </c>
      <c r="B24">
        <f>IF(ROUND(ABS(hinata_back!B524-ichiro2_back!B84)/180,0)*180 &gt; 90,ABS(ABS(hinata_back!B524-ichiro2_back!B84)-180), ABS(hinata_back!B524-ichiro2_back!B84))</f>
        <v>0</v>
      </c>
      <c r="C24">
        <f>IF(ROUND(ABS(hinata_back!C524-ichiro2_back!C84)/180,0)*180 &gt; 90,ABS(ABS(hinata_back!C524-ichiro2_back!C84)-180), ABS(hinata_back!C524-ichiro2_back!C84))</f>
        <v>62</v>
      </c>
      <c r="D24">
        <f>IF(ROUND(ABS(hinata_back!D524-ichiro2_back!D84)/180,0)*180 &gt; 90,ABS(ABS(hinata_back!D524-ichiro2_back!D84)-180), ABS(hinata_back!D524-ichiro2_back!D84))</f>
        <v>76</v>
      </c>
      <c r="E24">
        <f>IF(ROUND(ABS(hinata_back!E524-ichiro2_back!E84)/180,0)*180 &gt; 90,ABS(ABS(hinata_back!E524-ichiro2_back!E84)-180), ABS(hinata_back!E524-ichiro2_back!E84))</f>
        <v>32</v>
      </c>
      <c r="F24">
        <f>IF(ROUND(ABS(hinata_back!F524-ichiro2_back!F84)/180,0)*180 &gt; 90,ABS(ABS(hinata_back!F524-ichiro2_back!F84)-180), ABS(hinata_back!F524-ichiro2_back!F84))</f>
        <v>36</v>
      </c>
      <c r="G24">
        <f>IF(ROUND(ABS(hinata_back!G524-ichiro2_back!G84)/180,0)*180 &gt; 90,ABS(ABS(hinata_back!G524-ichiro2_back!G84)-180), ABS(hinata_back!G524-ichiro2_back!G84))</f>
        <v>85</v>
      </c>
      <c r="H24">
        <f>IF(ROUND(ABS(hinata_back!H524-ichiro2_back!H84)/180,0)*180 &gt; 90,ABS(ABS(hinata_back!H524-ichiro2_back!H84)-180), ABS(hinata_back!H524-ichiro2_back!H84))</f>
        <v>70</v>
      </c>
      <c r="I24">
        <f>IF(ROUND(ABS(hinata_back!I524-ichiro2_back!I84)/180,0)*180 &gt; 90,ABS(ABS(hinata_back!I524-ichiro2_back!I84)-180), ABS(hinata_back!I524-ichiro2_back!I84))</f>
        <v>52</v>
      </c>
      <c r="J24">
        <f>IF(ROUND(ABS(hinata_back!J524-ichiro2_back!J84)/180,0)*180 &gt; 90,ABS(ABS(hinata_back!J524-ichiro2_back!J84)-180), ABS(hinata_back!J524-ichiro2_back!J84))</f>
        <v>63</v>
      </c>
      <c r="K24">
        <f>IF(ROUND(ABS(hinata_back!K524-ichiro2_back!K84)/180,0)*180 &gt; 90,ABS(ABS(hinata_back!K524-ichiro2_back!K84)-180), ABS(hinata_back!K524-ichiro2_back!K84))</f>
        <v>64</v>
      </c>
      <c r="L24">
        <f>IF(ROUND(ABS(hinata_back!L524-ichiro2_back!L84)/180,0)*180 &gt; 90,ABS(ABS(hinata_back!L524-ichiro2_back!L84)-180), ABS(hinata_back!L524-ichiro2_back!L84))</f>
        <v>79</v>
      </c>
      <c r="M24">
        <f>IF(ROUND(ABS(hinata_back!M524-ichiro2_back!M84)/180,0)*180 &gt; 90,ABS(ABS(hinata_back!M524-ichiro2_back!M84)-180), ABS(hinata_back!M524-ichiro2_back!M84))</f>
        <v>35</v>
      </c>
      <c r="N24">
        <f>IF(ROUND(ABS(hinata_back!N524-ichiro2_back!N84)/180,0)*180 &gt; 90,ABS(ABS(hinata_back!N524-ichiro2_back!N84)-180), ABS(hinata_back!N524-ichiro2_back!N84))</f>
        <v>48</v>
      </c>
      <c r="O24">
        <f>IF(ROUND(ABS(hinata_back!O524-ichiro2_back!O84)/180,0)*180 &gt; 90,ABS(ABS(hinata_back!O524-ichiro2_back!O84)-180), ABS(hinata_back!O524-ichiro2_back!O84))</f>
        <v>81</v>
      </c>
      <c r="P24">
        <f>IF(ROUND(ABS(hinata_back!P524-ichiro2_back!P84)/180,0)*180 &gt; 90,ABS(ABS(hinata_back!P524-ichiro2_back!P84)-180), ABS(hinata_back!P524-ichiro2_back!P84))</f>
        <v>80</v>
      </c>
      <c r="Q24">
        <f>IF(ROUND(ABS(hinata_back!Q524-ichiro2_back!Q84)/180,0)*180 &gt; 90,ABS(ABS(hinata_back!Q524-ichiro2_back!Q84)-180), ABS(hinata_back!Q524-ichiro2_back!Q84))</f>
        <v>0</v>
      </c>
      <c r="R24">
        <f>IF(ROUND(ABS(hinata_back!R524-ichiro2_back!R84)/180,0)*180 &gt; 90,ABS(ABS(hinata_back!R524-ichiro2_back!R84)-180), ABS(hinata_back!R524-ichiro2_back!R84))</f>
        <v>0</v>
      </c>
      <c r="S24">
        <f>IF(ROUND(ABS(hinata_back!S524-ichiro2_back!S84)/180,0)*180 &gt; 90,ABS(ABS(hinata_back!S524-ichiro2_back!S84)-180), ABS(hinata_back!S524-ichiro2_back!S84))</f>
        <v>79</v>
      </c>
      <c r="T24">
        <f>IF(ROUND(ABS(hinata_back!T524-ichiro2_back!T84)/180,0)*180 &gt; 90,ABS(ABS(hinata_back!T524-ichiro2_back!T84)-180), ABS(hinata_back!T524-ichiro2_back!T84))</f>
        <v>86</v>
      </c>
      <c r="U24">
        <f>IF(ROUND(ABS(hinata_back!U524-ichiro2_back!U84)/180,0)*180 &gt; 90,ABS(ABS(hinata_back!U524-ichiro2_back!U84)-180), ABS(hinata_back!U524-ichiro2_back!U84))</f>
        <v>9</v>
      </c>
      <c r="V24">
        <f>IF(ROUND(ABS(hinata_back!V524-ichiro2_back!V84)/180,0)*180 &gt; 90,ABS(ABS(hinata_back!V524-ichiro2_back!V84)-180), ABS(hinata_back!V524-ichiro2_back!V84))</f>
        <v>22</v>
      </c>
      <c r="W24">
        <f>IF(ROUND(ABS(hinata_back!W524-ichiro2_back!W84)/180,0)*180 &gt; 90,ABS(ABS(hinata_back!W524-ichiro2_back!W84)-180), ABS(hinata_back!W524-ichiro2_back!W84))</f>
        <v>71</v>
      </c>
      <c r="X24">
        <f>IF(ROUND(ABS(hinata_back!X524-ichiro2_back!X84)/180,0)*180 &gt; 90,ABS(ABS(hinata_back!X524-ichiro2_back!X84)-180), ABS(hinata_back!X524-ichiro2_back!X84))</f>
        <v>22</v>
      </c>
      <c r="Y24">
        <f>IF(ROUND(ABS(hinata_back!Y524-ichiro2_back!Y84)/180,0)*180 &gt; 90,ABS(ABS(hinata_back!Y524-ichiro2_back!Y84)-180), ABS(hinata_back!Y524-ichiro2_back!Y84))</f>
        <v>33</v>
      </c>
      <c r="Z24">
        <f>IF(ROUND(ABS(hinata_back!Z524-ichiro2_back!Z84)/180,0)*180 &gt; 90,ABS(ABS(hinata_back!Z524-ichiro2_back!Z84)-180), ABS(hinata_back!Z524-ichiro2_back!Z84))</f>
        <v>3</v>
      </c>
      <c r="AB24">
        <f t="shared" si="0"/>
        <v>0</v>
      </c>
      <c r="AC24">
        <f t="shared" si="1"/>
        <v>3844</v>
      </c>
      <c r="AD24">
        <f t="shared" si="2"/>
        <v>5776</v>
      </c>
      <c r="AE24">
        <f t="shared" si="3"/>
        <v>1024</v>
      </c>
      <c r="AF24">
        <f t="shared" si="4"/>
        <v>1296</v>
      </c>
      <c r="AG24">
        <f t="shared" si="5"/>
        <v>7225</v>
      </c>
      <c r="AH24">
        <f t="shared" si="6"/>
        <v>4900</v>
      </c>
      <c r="AI24">
        <f t="shared" si="7"/>
        <v>2704</v>
      </c>
      <c r="AJ24">
        <f t="shared" si="8"/>
        <v>3969</v>
      </c>
      <c r="AK24">
        <f t="shared" si="9"/>
        <v>4096</v>
      </c>
      <c r="AL24">
        <f t="shared" si="10"/>
        <v>6241</v>
      </c>
      <c r="AM24">
        <f t="shared" si="11"/>
        <v>1225</v>
      </c>
      <c r="AN24">
        <f t="shared" si="12"/>
        <v>2304</v>
      </c>
      <c r="AO24">
        <f t="shared" si="13"/>
        <v>6561</v>
      </c>
      <c r="AP24">
        <f t="shared" si="14"/>
        <v>6400</v>
      </c>
      <c r="AQ24">
        <f t="shared" si="15"/>
        <v>0</v>
      </c>
      <c r="AR24">
        <f t="shared" si="16"/>
        <v>0</v>
      </c>
      <c r="AS24">
        <f t="shared" si="17"/>
        <v>6241</v>
      </c>
      <c r="AT24">
        <f t="shared" si="18"/>
        <v>7396</v>
      </c>
      <c r="AU24">
        <f t="shared" si="19"/>
        <v>81</v>
      </c>
      <c r="AV24">
        <f t="shared" si="20"/>
        <v>484</v>
      </c>
      <c r="AW24">
        <f t="shared" si="21"/>
        <v>5041</v>
      </c>
      <c r="AX24">
        <f t="shared" si="22"/>
        <v>484</v>
      </c>
      <c r="AY24">
        <f t="shared" si="23"/>
        <v>1089</v>
      </c>
      <c r="AZ24">
        <f t="shared" si="24"/>
        <v>9</v>
      </c>
      <c r="BA24">
        <f t="shared" si="25"/>
        <v>279.98214228768234</v>
      </c>
      <c r="BB24">
        <f t="shared" si="26"/>
        <v>198.84667460131186</v>
      </c>
      <c r="BC24" s="15">
        <f t="shared" si="27"/>
        <v>197.10403344427024</v>
      </c>
    </row>
    <row r="25" spans="1:55" ht="26.25" customHeight="1" x14ac:dyDescent="0.55000000000000004">
      <c r="A25" s="1">
        <v>22</v>
      </c>
      <c r="B25">
        <f>IF(ROUND(ABS(hinata_back!B525-ichiro2_back!B85)/180,0)*180 &gt; 90,ABS(ABS(hinata_back!B525-ichiro2_back!B85)-180), ABS(hinata_back!B525-ichiro2_back!B85))</f>
        <v>0</v>
      </c>
      <c r="C25">
        <f>IF(ROUND(ABS(hinata_back!C525-ichiro2_back!C85)/180,0)*180 &gt; 90,ABS(ABS(hinata_back!C525-ichiro2_back!C85)-180), ABS(hinata_back!C525-ichiro2_back!C85))</f>
        <v>55</v>
      </c>
      <c r="D25">
        <f>IF(ROUND(ABS(hinata_back!D525-ichiro2_back!D85)/180,0)*180 &gt; 90,ABS(ABS(hinata_back!D525-ichiro2_back!D85)-180), ABS(hinata_back!D525-ichiro2_back!D85))</f>
        <v>79</v>
      </c>
      <c r="E25">
        <f>IF(ROUND(ABS(hinata_back!E525-ichiro2_back!E85)/180,0)*180 &gt; 90,ABS(ABS(hinata_back!E525-ichiro2_back!E85)-180), ABS(hinata_back!E525-ichiro2_back!E85))</f>
        <v>33</v>
      </c>
      <c r="F25">
        <f>IF(ROUND(ABS(hinata_back!F525-ichiro2_back!F85)/180,0)*180 &gt; 90,ABS(ABS(hinata_back!F525-ichiro2_back!F85)-180), ABS(hinata_back!F525-ichiro2_back!F85))</f>
        <v>42</v>
      </c>
      <c r="G25">
        <f>IF(ROUND(ABS(hinata_back!G525-ichiro2_back!G85)/180,0)*180 &gt; 90,ABS(ABS(hinata_back!G525-ichiro2_back!G85)-180), ABS(hinata_back!G525-ichiro2_back!G85))</f>
        <v>86</v>
      </c>
      <c r="H25">
        <f>IF(ROUND(ABS(hinata_back!H525-ichiro2_back!H85)/180,0)*180 &gt; 90,ABS(ABS(hinata_back!H525-ichiro2_back!H85)-180), ABS(hinata_back!H525-ichiro2_back!H85))</f>
        <v>66</v>
      </c>
      <c r="I25">
        <f>IF(ROUND(ABS(hinata_back!I525-ichiro2_back!I85)/180,0)*180 &gt; 90,ABS(ABS(hinata_back!I525-ichiro2_back!I85)-180), ABS(hinata_back!I525-ichiro2_back!I85))</f>
        <v>52</v>
      </c>
      <c r="J25">
        <f>IF(ROUND(ABS(hinata_back!J525-ichiro2_back!J85)/180,0)*180 &gt; 90,ABS(ABS(hinata_back!J525-ichiro2_back!J85)-180), ABS(hinata_back!J525-ichiro2_back!J85))</f>
        <v>64</v>
      </c>
      <c r="K25">
        <f>IF(ROUND(ABS(hinata_back!K525-ichiro2_back!K85)/180,0)*180 &gt; 90,ABS(ABS(hinata_back!K525-ichiro2_back!K85)-180), ABS(hinata_back!K525-ichiro2_back!K85))</f>
        <v>63</v>
      </c>
      <c r="L25">
        <f>IF(ROUND(ABS(hinata_back!L525-ichiro2_back!L85)/180,0)*180 &gt; 90,ABS(ABS(hinata_back!L525-ichiro2_back!L85)-180), ABS(hinata_back!L525-ichiro2_back!L85))</f>
        <v>79</v>
      </c>
      <c r="M25">
        <f>IF(ROUND(ABS(hinata_back!M525-ichiro2_back!M85)/180,0)*180 &gt; 90,ABS(ABS(hinata_back!M525-ichiro2_back!M85)-180), ABS(hinata_back!M525-ichiro2_back!M85))</f>
        <v>44</v>
      </c>
      <c r="N25">
        <f>IF(ROUND(ABS(hinata_back!N525-ichiro2_back!N85)/180,0)*180 &gt; 90,ABS(ABS(hinata_back!N525-ichiro2_back!N85)-180), ABS(hinata_back!N525-ichiro2_back!N85))</f>
        <v>64</v>
      </c>
      <c r="O25">
        <f>IF(ROUND(ABS(hinata_back!O525-ichiro2_back!O85)/180,0)*180 &gt; 90,ABS(ABS(hinata_back!O525-ichiro2_back!O85)-180), ABS(hinata_back!O525-ichiro2_back!O85))</f>
        <v>80</v>
      </c>
      <c r="P25">
        <f>IF(ROUND(ABS(hinata_back!P525-ichiro2_back!P85)/180,0)*180 &gt; 90,ABS(ABS(hinata_back!P525-ichiro2_back!P85)-180), ABS(hinata_back!P525-ichiro2_back!P85))</f>
        <v>63</v>
      </c>
      <c r="Q25">
        <f>IF(ROUND(ABS(hinata_back!Q525-ichiro2_back!Q85)/180,0)*180 &gt; 90,ABS(ABS(hinata_back!Q525-ichiro2_back!Q85)-180), ABS(hinata_back!Q525-ichiro2_back!Q85))</f>
        <v>0</v>
      </c>
      <c r="R25">
        <f>IF(ROUND(ABS(hinata_back!R525-ichiro2_back!R85)/180,0)*180 &gt; 90,ABS(ABS(hinata_back!R525-ichiro2_back!R85)-180), ABS(hinata_back!R525-ichiro2_back!R85))</f>
        <v>0</v>
      </c>
      <c r="S25">
        <f>IF(ROUND(ABS(hinata_back!S525-ichiro2_back!S85)/180,0)*180 &gt; 90,ABS(ABS(hinata_back!S525-ichiro2_back!S85)-180), ABS(hinata_back!S525-ichiro2_back!S85))</f>
        <v>78</v>
      </c>
      <c r="T25">
        <f>IF(ROUND(ABS(hinata_back!T525-ichiro2_back!T85)/180,0)*180 &gt; 90,ABS(ABS(hinata_back!T525-ichiro2_back!T85)-180), ABS(hinata_back!T525-ichiro2_back!T85))</f>
        <v>86</v>
      </c>
      <c r="U25">
        <f>IF(ROUND(ABS(hinata_back!U525-ichiro2_back!U85)/180,0)*180 &gt; 90,ABS(ABS(hinata_back!U525-ichiro2_back!U85)-180), ABS(hinata_back!U525-ichiro2_back!U85))</f>
        <v>5</v>
      </c>
      <c r="V25">
        <f>IF(ROUND(ABS(hinata_back!V525-ichiro2_back!V85)/180,0)*180 &gt; 90,ABS(ABS(hinata_back!V525-ichiro2_back!V85)-180), ABS(hinata_back!V525-ichiro2_back!V85))</f>
        <v>7</v>
      </c>
      <c r="W25">
        <f>IF(ROUND(ABS(hinata_back!W525-ichiro2_back!W85)/180,0)*180 &gt; 90,ABS(ABS(hinata_back!W525-ichiro2_back!W85)-180), ABS(hinata_back!W525-ichiro2_back!W85))</f>
        <v>16</v>
      </c>
      <c r="X25">
        <f>IF(ROUND(ABS(hinata_back!X525-ichiro2_back!X85)/180,0)*180 &gt; 90,ABS(ABS(hinata_back!X525-ichiro2_back!X85)-180), ABS(hinata_back!X525-ichiro2_back!X85))</f>
        <v>47</v>
      </c>
      <c r="Y25">
        <f>IF(ROUND(ABS(hinata_back!Y525-ichiro2_back!Y85)/180,0)*180 &gt; 90,ABS(ABS(hinata_back!Y525-ichiro2_back!Y85)-180), ABS(hinata_back!Y525-ichiro2_back!Y85))</f>
        <v>31</v>
      </c>
      <c r="Z25">
        <f>IF(ROUND(ABS(hinata_back!Z525-ichiro2_back!Z85)/180,0)*180 &gt; 90,ABS(ABS(hinata_back!Z525-ichiro2_back!Z85)-180), ABS(hinata_back!Z525-ichiro2_back!Z85))</f>
        <v>13</v>
      </c>
      <c r="AB25">
        <f t="shared" si="0"/>
        <v>0</v>
      </c>
      <c r="AC25">
        <f t="shared" si="1"/>
        <v>3025</v>
      </c>
      <c r="AD25">
        <f t="shared" si="2"/>
        <v>6241</v>
      </c>
      <c r="AE25">
        <f t="shared" si="3"/>
        <v>1089</v>
      </c>
      <c r="AF25">
        <f t="shared" si="4"/>
        <v>1764</v>
      </c>
      <c r="AG25">
        <f t="shared" si="5"/>
        <v>7396</v>
      </c>
      <c r="AH25">
        <f t="shared" si="6"/>
        <v>4356</v>
      </c>
      <c r="AI25">
        <f t="shared" si="7"/>
        <v>2704</v>
      </c>
      <c r="AJ25">
        <f t="shared" si="8"/>
        <v>4096</v>
      </c>
      <c r="AK25">
        <f t="shared" si="9"/>
        <v>3969</v>
      </c>
      <c r="AL25">
        <f t="shared" si="10"/>
        <v>6241</v>
      </c>
      <c r="AM25">
        <f t="shared" si="11"/>
        <v>1936</v>
      </c>
      <c r="AN25">
        <f t="shared" si="12"/>
        <v>4096</v>
      </c>
      <c r="AO25">
        <f t="shared" si="13"/>
        <v>6400</v>
      </c>
      <c r="AP25">
        <f t="shared" si="14"/>
        <v>3969</v>
      </c>
      <c r="AQ25">
        <f t="shared" si="15"/>
        <v>0</v>
      </c>
      <c r="AR25">
        <f t="shared" si="16"/>
        <v>0</v>
      </c>
      <c r="AS25">
        <f t="shared" si="17"/>
        <v>6084</v>
      </c>
      <c r="AT25">
        <f t="shared" si="18"/>
        <v>7396</v>
      </c>
      <c r="AU25">
        <f t="shared" si="19"/>
        <v>25</v>
      </c>
      <c r="AV25">
        <f t="shared" si="20"/>
        <v>49</v>
      </c>
      <c r="AW25">
        <f t="shared" si="21"/>
        <v>256</v>
      </c>
      <c r="AX25">
        <f t="shared" si="22"/>
        <v>2209</v>
      </c>
      <c r="AY25">
        <f t="shared" si="23"/>
        <v>961</v>
      </c>
      <c r="AZ25">
        <f t="shared" si="24"/>
        <v>169</v>
      </c>
      <c r="BA25">
        <f t="shared" si="25"/>
        <v>272.82045377867109</v>
      </c>
      <c r="BB25">
        <f t="shared" si="26"/>
        <v>197.08881246788209</v>
      </c>
      <c r="BC25" s="15">
        <f t="shared" si="27"/>
        <v>188.64516956444976</v>
      </c>
    </row>
    <row r="26" spans="1:55" ht="26.25" customHeight="1" x14ac:dyDescent="0.55000000000000004">
      <c r="A26" s="1">
        <v>23</v>
      </c>
      <c r="B26">
        <f>IF(ROUND(ABS(hinata_back!B526-ichiro2_back!B86)/180,0)*180 &gt; 90,ABS(ABS(hinata_back!B526-ichiro2_back!B86)-180), ABS(hinata_back!B526-ichiro2_back!B86))</f>
        <v>0</v>
      </c>
      <c r="C26">
        <f>IF(ROUND(ABS(hinata_back!C526-ichiro2_back!C86)/180,0)*180 &gt; 90,ABS(ABS(hinata_back!C526-ichiro2_back!C86)-180), ABS(hinata_back!C526-ichiro2_back!C86))</f>
        <v>62</v>
      </c>
      <c r="D26">
        <f>IF(ROUND(ABS(hinata_back!D526-ichiro2_back!D86)/180,0)*180 &gt; 90,ABS(ABS(hinata_back!D526-ichiro2_back!D86)-180), ABS(hinata_back!D526-ichiro2_back!D86))</f>
        <v>81</v>
      </c>
      <c r="E26">
        <f>IF(ROUND(ABS(hinata_back!E526-ichiro2_back!E86)/180,0)*180 &gt; 90,ABS(ABS(hinata_back!E526-ichiro2_back!E86)-180), ABS(hinata_back!E526-ichiro2_back!E86))</f>
        <v>42</v>
      </c>
      <c r="F26">
        <f>IF(ROUND(ABS(hinata_back!F526-ichiro2_back!F86)/180,0)*180 &gt; 90,ABS(ABS(hinata_back!F526-ichiro2_back!F86)-180), ABS(hinata_back!F526-ichiro2_back!F86))</f>
        <v>44</v>
      </c>
      <c r="G26">
        <f>IF(ROUND(ABS(hinata_back!G526-ichiro2_back!G86)/180,0)*180 &gt; 90,ABS(ABS(hinata_back!G526-ichiro2_back!G86)-180), ABS(hinata_back!G526-ichiro2_back!G86))</f>
        <v>87</v>
      </c>
      <c r="H26">
        <f>IF(ROUND(ABS(hinata_back!H526-ichiro2_back!H86)/180,0)*180 &gt; 90,ABS(ABS(hinata_back!H526-ichiro2_back!H86)-180), ABS(hinata_back!H526-ichiro2_back!H86))</f>
        <v>66</v>
      </c>
      <c r="I26">
        <f>IF(ROUND(ABS(hinata_back!I526-ichiro2_back!I86)/180,0)*180 &gt; 90,ABS(ABS(hinata_back!I526-ichiro2_back!I86)-180), ABS(hinata_back!I526-ichiro2_back!I86))</f>
        <v>12</v>
      </c>
      <c r="J26">
        <f>IF(ROUND(ABS(hinata_back!J526-ichiro2_back!J86)/180,0)*180 &gt; 90,ABS(ABS(hinata_back!J526-ichiro2_back!J86)-180), ABS(hinata_back!J526-ichiro2_back!J86))</f>
        <v>74</v>
      </c>
      <c r="K26">
        <f>IF(ROUND(ABS(hinata_back!K526-ichiro2_back!K86)/180,0)*180 &gt; 90,ABS(ABS(hinata_back!K526-ichiro2_back!K86)-180), ABS(hinata_back!K526-ichiro2_back!K86))</f>
        <v>64</v>
      </c>
      <c r="L26">
        <f>IF(ROUND(ABS(hinata_back!L526-ichiro2_back!L86)/180,0)*180 &gt; 90,ABS(ABS(hinata_back!L526-ichiro2_back!L86)-180), ABS(hinata_back!L526-ichiro2_back!L86))</f>
        <v>77</v>
      </c>
      <c r="M26">
        <f>IF(ROUND(ABS(hinata_back!M526-ichiro2_back!M86)/180,0)*180 &gt; 90,ABS(ABS(hinata_back!M526-ichiro2_back!M86)-180), ABS(hinata_back!M526-ichiro2_back!M86))</f>
        <v>64</v>
      </c>
      <c r="N26">
        <f>IF(ROUND(ABS(hinata_back!N526-ichiro2_back!N86)/180,0)*180 &gt; 90,ABS(ABS(hinata_back!N526-ichiro2_back!N86)-180), ABS(hinata_back!N526-ichiro2_back!N86))</f>
        <v>64</v>
      </c>
      <c r="O26">
        <f>IF(ROUND(ABS(hinata_back!O526-ichiro2_back!O86)/180,0)*180 &gt; 90,ABS(ABS(hinata_back!O526-ichiro2_back!O86)-180), ABS(hinata_back!O526-ichiro2_back!O86))</f>
        <v>80</v>
      </c>
      <c r="P26">
        <f>IF(ROUND(ABS(hinata_back!P526-ichiro2_back!P86)/180,0)*180 &gt; 90,ABS(ABS(hinata_back!P526-ichiro2_back!P86)-180), ABS(hinata_back!P526-ichiro2_back!P86))</f>
        <v>76</v>
      </c>
      <c r="Q26">
        <f>IF(ROUND(ABS(hinata_back!Q526-ichiro2_back!Q86)/180,0)*180 &gt; 90,ABS(ABS(hinata_back!Q526-ichiro2_back!Q86)-180), ABS(hinata_back!Q526-ichiro2_back!Q86))</f>
        <v>0</v>
      </c>
      <c r="R26">
        <f>IF(ROUND(ABS(hinata_back!R526-ichiro2_back!R86)/180,0)*180 &gt; 90,ABS(ABS(hinata_back!R526-ichiro2_back!R86)-180), ABS(hinata_back!R526-ichiro2_back!R86))</f>
        <v>0</v>
      </c>
      <c r="S26">
        <f>IF(ROUND(ABS(hinata_back!S526-ichiro2_back!S86)/180,0)*180 &gt; 90,ABS(ABS(hinata_back!S526-ichiro2_back!S86)-180), ABS(hinata_back!S526-ichiro2_back!S86))</f>
        <v>79</v>
      </c>
      <c r="T26">
        <f>IF(ROUND(ABS(hinata_back!T526-ichiro2_back!T86)/180,0)*180 &gt; 90,ABS(ABS(hinata_back!T526-ichiro2_back!T86)-180), ABS(hinata_back!T526-ichiro2_back!T86))</f>
        <v>86</v>
      </c>
      <c r="U26">
        <f>IF(ROUND(ABS(hinata_back!U526-ichiro2_back!U86)/180,0)*180 &gt; 90,ABS(ABS(hinata_back!U526-ichiro2_back!U86)-180), ABS(hinata_back!U526-ichiro2_back!U86))</f>
        <v>9</v>
      </c>
      <c r="V26">
        <f>IF(ROUND(ABS(hinata_back!V526-ichiro2_back!V86)/180,0)*180 &gt; 90,ABS(ABS(hinata_back!V526-ichiro2_back!V86)-180), ABS(hinata_back!V526-ichiro2_back!V86))</f>
        <v>9</v>
      </c>
      <c r="W26">
        <f>IF(ROUND(ABS(hinata_back!W526-ichiro2_back!W86)/180,0)*180 &gt; 90,ABS(ABS(hinata_back!W526-ichiro2_back!W86)-180), ABS(hinata_back!W526-ichiro2_back!W86))</f>
        <v>50</v>
      </c>
      <c r="X26">
        <f>IF(ROUND(ABS(hinata_back!X526-ichiro2_back!X86)/180,0)*180 &gt; 90,ABS(ABS(hinata_back!X526-ichiro2_back!X86)-180), ABS(hinata_back!X526-ichiro2_back!X86))</f>
        <v>46</v>
      </c>
      <c r="Y26">
        <f>IF(ROUND(ABS(hinata_back!Y526-ichiro2_back!Y86)/180,0)*180 &gt; 90,ABS(ABS(hinata_back!Y526-ichiro2_back!Y86)-180), ABS(hinata_back!Y526-ichiro2_back!Y86))</f>
        <v>31</v>
      </c>
      <c r="Z26">
        <f>IF(ROUND(ABS(hinata_back!Z526-ichiro2_back!Z86)/180,0)*180 &gt; 90,ABS(ABS(hinata_back!Z526-ichiro2_back!Z86)-180), ABS(hinata_back!Z526-ichiro2_back!Z86))</f>
        <v>31</v>
      </c>
      <c r="AB26">
        <f t="shared" si="0"/>
        <v>0</v>
      </c>
      <c r="AC26">
        <f t="shared" si="1"/>
        <v>3844</v>
      </c>
      <c r="AD26">
        <f t="shared" si="2"/>
        <v>6561</v>
      </c>
      <c r="AE26">
        <f t="shared" si="3"/>
        <v>1764</v>
      </c>
      <c r="AF26">
        <f t="shared" si="4"/>
        <v>1936</v>
      </c>
      <c r="AG26">
        <f t="shared" si="5"/>
        <v>7569</v>
      </c>
      <c r="AH26">
        <f t="shared" si="6"/>
        <v>4356</v>
      </c>
      <c r="AI26">
        <f t="shared" si="7"/>
        <v>144</v>
      </c>
      <c r="AJ26">
        <f t="shared" si="8"/>
        <v>5476</v>
      </c>
      <c r="AK26">
        <f t="shared" si="9"/>
        <v>4096</v>
      </c>
      <c r="AL26">
        <f t="shared" si="10"/>
        <v>5929</v>
      </c>
      <c r="AM26">
        <f t="shared" si="11"/>
        <v>4096</v>
      </c>
      <c r="AN26">
        <f t="shared" si="12"/>
        <v>4096</v>
      </c>
      <c r="AO26">
        <f t="shared" si="13"/>
        <v>6400</v>
      </c>
      <c r="AP26">
        <f t="shared" si="14"/>
        <v>5776</v>
      </c>
      <c r="AQ26">
        <f t="shared" si="15"/>
        <v>0</v>
      </c>
      <c r="AR26">
        <f t="shared" si="16"/>
        <v>0</v>
      </c>
      <c r="AS26">
        <f t="shared" si="17"/>
        <v>6241</v>
      </c>
      <c r="AT26">
        <f t="shared" si="18"/>
        <v>7396</v>
      </c>
      <c r="AU26">
        <f t="shared" si="19"/>
        <v>81</v>
      </c>
      <c r="AV26">
        <f t="shared" si="20"/>
        <v>81</v>
      </c>
      <c r="AW26">
        <f t="shared" si="21"/>
        <v>2500</v>
      </c>
      <c r="AX26">
        <f t="shared" si="22"/>
        <v>2116</v>
      </c>
      <c r="AY26">
        <f t="shared" si="23"/>
        <v>961</v>
      </c>
      <c r="AZ26">
        <f t="shared" si="24"/>
        <v>961</v>
      </c>
      <c r="BA26">
        <f t="shared" si="25"/>
        <v>287.01916312330087</v>
      </c>
      <c r="BB26">
        <f t="shared" si="26"/>
        <v>204.69245223016895</v>
      </c>
      <c r="BC26" s="15">
        <f t="shared" si="27"/>
        <v>201.19890655766497</v>
      </c>
    </row>
    <row r="27" spans="1:55" ht="26.25" customHeight="1" x14ac:dyDescent="0.55000000000000004">
      <c r="A27" s="1">
        <v>24</v>
      </c>
      <c r="B27">
        <f>IF(ROUND(ABS(hinata_back!B527-ichiro2_back!B87)/180,0)*180 &gt; 90,ABS(ABS(hinata_back!B527-ichiro2_back!B87)-180), ABS(hinata_back!B527-ichiro2_back!B87))</f>
        <v>0</v>
      </c>
      <c r="C27">
        <f>IF(ROUND(ABS(hinata_back!C527-ichiro2_back!C87)/180,0)*180 &gt; 90,ABS(ABS(hinata_back!C527-ichiro2_back!C87)-180), ABS(hinata_back!C527-ichiro2_back!C87))</f>
        <v>63</v>
      </c>
      <c r="D27">
        <f>IF(ROUND(ABS(hinata_back!D527-ichiro2_back!D87)/180,0)*180 &gt; 90,ABS(ABS(hinata_back!D527-ichiro2_back!D87)-180), ABS(hinata_back!D527-ichiro2_back!D87))</f>
        <v>87</v>
      </c>
      <c r="E27">
        <f>IF(ROUND(ABS(hinata_back!E527-ichiro2_back!E87)/180,0)*180 &gt; 90,ABS(ABS(hinata_back!E527-ichiro2_back!E87)-180), ABS(hinata_back!E527-ichiro2_back!E87))</f>
        <v>44</v>
      </c>
      <c r="F27">
        <f>IF(ROUND(ABS(hinata_back!F527-ichiro2_back!F87)/180,0)*180 &gt; 90,ABS(ABS(hinata_back!F527-ichiro2_back!F87)-180), ABS(hinata_back!F527-ichiro2_back!F87))</f>
        <v>32</v>
      </c>
      <c r="G27">
        <f>IF(ROUND(ABS(hinata_back!G527-ichiro2_back!G87)/180,0)*180 &gt; 90,ABS(ABS(hinata_back!G527-ichiro2_back!G87)-180), ABS(hinata_back!G527-ichiro2_back!G87))</f>
        <v>86</v>
      </c>
      <c r="H27">
        <f>IF(ROUND(ABS(hinata_back!H527-ichiro2_back!H87)/180,0)*180 &gt; 90,ABS(ABS(hinata_back!H527-ichiro2_back!H87)-180), ABS(hinata_back!H527-ichiro2_back!H87))</f>
        <v>66</v>
      </c>
      <c r="I27">
        <f>IF(ROUND(ABS(hinata_back!I527-ichiro2_back!I87)/180,0)*180 &gt; 90,ABS(ABS(hinata_back!I527-ichiro2_back!I87)-180), ABS(hinata_back!I527-ichiro2_back!I87))</f>
        <v>17</v>
      </c>
      <c r="J27">
        <f>IF(ROUND(ABS(hinata_back!J527-ichiro2_back!J87)/180,0)*180 &gt; 90,ABS(ABS(hinata_back!J527-ichiro2_back!J87)-180), ABS(hinata_back!J527-ichiro2_back!J87))</f>
        <v>79</v>
      </c>
      <c r="K27">
        <f>IF(ROUND(ABS(hinata_back!K527-ichiro2_back!K87)/180,0)*180 &gt; 90,ABS(ABS(hinata_back!K527-ichiro2_back!K87)-180), ABS(hinata_back!K527-ichiro2_back!K87))</f>
        <v>64</v>
      </c>
      <c r="L27">
        <f>IF(ROUND(ABS(hinata_back!L527-ichiro2_back!L87)/180,0)*180 &gt; 90,ABS(ABS(hinata_back!L527-ichiro2_back!L87)-180), ABS(hinata_back!L527-ichiro2_back!L87))</f>
        <v>81</v>
      </c>
      <c r="M27">
        <f>IF(ROUND(ABS(hinata_back!M527-ichiro2_back!M87)/180,0)*180 &gt; 90,ABS(ABS(hinata_back!M527-ichiro2_back!M87)-180), ABS(hinata_back!M527-ichiro2_back!M87))</f>
        <v>58</v>
      </c>
      <c r="N27">
        <f>IF(ROUND(ABS(hinata_back!N527-ichiro2_back!N87)/180,0)*180 &gt; 90,ABS(ABS(hinata_back!N527-ichiro2_back!N87)-180), ABS(hinata_back!N527-ichiro2_back!N87))</f>
        <v>64</v>
      </c>
      <c r="O27">
        <f>IF(ROUND(ABS(hinata_back!O527-ichiro2_back!O87)/180,0)*180 &gt; 90,ABS(ABS(hinata_back!O527-ichiro2_back!O87)-180), ABS(hinata_back!O527-ichiro2_back!O87))</f>
        <v>81</v>
      </c>
      <c r="P27">
        <f>IF(ROUND(ABS(hinata_back!P527-ichiro2_back!P87)/180,0)*180 &gt; 90,ABS(ABS(hinata_back!P527-ichiro2_back!P87)-180), ABS(hinata_back!P527-ichiro2_back!P87))</f>
        <v>74</v>
      </c>
      <c r="Q27">
        <f>IF(ROUND(ABS(hinata_back!Q527-ichiro2_back!Q87)/180,0)*180 &gt; 90,ABS(ABS(hinata_back!Q527-ichiro2_back!Q87)-180), ABS(hinata_back!Q527-ichiro2_back!Q87))</f>
        <v>0</v>
      </c>
      <c r="R27">
        <f>IF(ROUND(ABS(hinata_back!R527-ichiro2_back!R87)/180,0)*180 &gt; 90,ABS(ABS(hinata_back!R527-ichiro2_back!R87)-180), ABS(hinata_back!R527-ichiro2_back!R87))</f>
        <v>0</v>
      </c>
      <c r="S27">
        <f>IF(ROUND(ABS(hinata_back!S527-ichiro2_back!S87)/180,0)*180 &gt; 90,ABS(ABS(hinata_back!S527-ichiro2_back!S87)-180), ABS(hinata_back!S527-ichiro2_back!S87))</f>
        <v>76</v>
      </c>
      <c r="T27">
        <f>IF(ROUND(ABS(hinata_back!T527-ichiro2_back!T87)/180,0)*180 &gt; 90,ABS(ABS(hinata_back!T527-ichiro2_back!T87)-180), ABS(hinata_back!T527-ichiro2_back!T87))</f>
        <v>86</v>
      </c>
      <c r="U27">
        <f>IF(ROUND(ABS(hinata_back!U527-ichiro2_back!U87)/180,0)*180 &gt; 90,ABS(ABS(hinata_back!U527-ichiro2_back!U87)-180), ABS(hinata_back!U527-ichiro2_back!U87))</f>
        <v>5</v>
      </c>
      <c r="V27">
        <f>IF(ROUND(ABS(hinata_back!V527-ichiro2_back!V87)/180,0)*180 &gt; 90,ABS(ABS(hinata_back!V527-ichiro2_back!V87)-180), ABS(hinata_back!V527-ichiro2_back!V87))</f>
        <v>10</v>
      </c>
      <c r="W27">
        <f>IF(ROUND(ABS(hinata_back!W527-ichiro2_back!W87)/180,0)*180 &gt; 90,ABS(ABS(hinata_back!W527-ichiro2_back!W87)-180), ABS(hinata_back!W527-ichiro2_back!W87))</f>
        <v>65</v>
      </c>
      <c r="X27">
        <f>IF(ROUND(ABS(hinata_back!X527-ichiro2_back!X87)/180,0)*180 &gt; 90,ABS(ABS(hinata_back!X527-ichiro2_back!X87)-180), ABS(hinata_back!X527-ichiro2_back!X87))</f>
        <v>56</v>
      </c>
      <c r="Y27">
        <f>IF(ROUND(ABS(hinata_back!Y527-ichiro2_back!Y87)/180,0)*180 &gt; 90,ABS(ABS(hinata_back!Y527-ichiro2_back!Y87)-180), ABS(hinata_back!Y527-ichiro2_back!Y87))</f>
        <v>20</v>
      </c>
      <c r="Z27">
        <f>IF(ROUND(ABS(hinata_back!Z527-ichiro2_back!Z87)/180,0)*180 &gt; 90,ABS(ABS(hinata_back!Z527-ichiro2_back!Z87)-180), ABS(hinata_back!Z527-ichiro2_back!Z87))</f>
        <v>31</v>
      </c>
      <c r="AB27">
        <f t="shared" si="0"/>
        <v>0</v>
      </c>
      <c r="AC27">
        <f t="shared" si="1"/>
        <v>3969</v>
      </c>
      <c r="AD27">
        <f t="shared" si="2"/>
        <v>7569</v>
      </c>
      <c r="AE27">
        <f t="shared" si="3"/>
        <v>1936</v>
      </c>
      <c r="AF27">
        <f t="shared" si="4"/>
        <v>1024</v>
      </c>
      <c r="AG27">
        <f t="shared" si="5"/>
        <v>7396</v>
      </c>
      <c r="AH27">
        <f t="shared" si="6"/>
        <v>4356</v>
      </c>
      <c r="AI27">
        <f t="shared" si="7"/>
        <v>289</v>
      </c>
      <c r="AJ27">
        <f t="shared" si="8"/>
        <v>6241</v>
      </c>
      <c r="AK27">
        <f t="shared" si="9"/>
        <v>4096</v>
      </c>
      <c r="AL27">
        <f t="shared" si="10"/>
        <v>6561</v>
      </c>
      <c r="AM27">
        <f t="shared" si="11"/>
        <v>3364</v>
      </c>
      <c r="AN27">
        <f t="shared" si="12"/>
        <v>4096</v>
      </c>
      <c r="AO27">
        <f t="shared" si="13"/>
        <v>6561</v>
      </c>
      <c r="AP27">
        <f t="shared" si="14"/>
        <v>5476</v>
      </c>
      <c r="AQ27">
        <f t="shared" si="15"/>
        <v>0</v>
      </c>
      <c r="AR27">
        <f t="shared" si="16"/>
        <v>0</v>
      </c>
      <c r="AS27">
        <f t="shared" si="17"/>
        <v>5776</v>
      </c>
      <c r="AT27">
        <f t="shared" si="18"/>
        <v>7396</v>
      </c>
      <c r="AU27">
        <f t="shared" si="19"/>
        <v>25</v>
      </c>
      <c r="AV27">
        <f t="shared" si="20"/>
        <v>100</v>
      </c>
      <c r="AW27">
        <f t="shared" si="21"/>
        <v>4225</v>
      </c>
      <c r="AX27">
        <f t="shared" si="22"/>
        <v>3136</v>
      </c>
      <c r="AY27">
        <f t="shared" si="23"/>
        <v>400</v>
      </c>
      <c r="AZ27">
        <f t="shared" si="24"/>
        <v>961</v>
      </c>
      <c r="BA27">
        <f t="shared" si="25"/>
        <v>291.46697926180246</v>
      </c>
      <c r="BB27">
        <f t="shared" si="26"/>
        <v>211.16107595861507</v>
      </c>
      <c r="BC27" s="15">
        <f t="shared" si="27"/>
        <v>200.90793911640228</v>
      </c>
    </row>
    <row r="28" spans="1:55" ht="26.25" customHeight="1" x14ac:dyDescent="0.55000000000000004">
      <c r="A28" s="1">
        <v>25</v>
      </c>
      <c r="B28">
        <f>IF(ROUND(ABS(hinata_back!B528-ichiro2_back!B88)/180,0)*180 &gt; 90,ABS(ABS(hinata_back!B528-ichiro2_back!B88)-180), ABS(hinata_back!B528-ichiro2_back!B88))</f>
        <v>0</v>
      </c>
      <c r="C28">
        <f>IF(ROUND(ABS(hinata_back!C528-ichiro2_back!C88)/180,0)*180 &gt; 90,ABS(ABS(hinata_back!C528-ichiro2_back!C88)-180), ABS(hinata_back!C528-ichiro2_back!C88))</f>
        <v>70</v>
      </c>
      <c r="D28">
        <f>IF(ROUND(ABS(hinata_back!D528-ichiro2_back!D88)/180,0)*180 &gt; 90,ABS(ABS(hinata_back!D528-ichiro2_back!D88)-180), ABS(hinata_back!D528-ichiro2_back!D88))</f>
        <v>83</v>
      </c>
      <c r="E28">
        <f>IF(ROUND(ABS(hinata_back!E528-ichiro2_back!E88)/180,0)*180 &gt; 90,ABS(ABS(hinata_back!E528-ichiro2_back!E88)-180), ABS(hinata_back!E528-ichiro2_back!E88))</f>
        <v>32</v>
      </c>
      <c r="F28">
        <f>IF(ROUND(ABS(hinata_back!F528-ichiro2_back!F88)/180,0)*180 &gt; 90,ABS(ABS(hinata_back!F528-ichiro2_back!F88)-180), ABS(hinata_back!F528-ichiro2_back!F88))</f>
        <v>40</v>
      </c>
      <c r="G28">
        <f>IF(ROUND(ABS(hinata_back!G528-ichiro2_back!G88)/180,0)*180 &gt; 90,ABS(ABS(hinata_back!G528-ichiro2_back!G88)-180), ABS(hinata_back!G528-ichiro2_back!G88))</f>
        <v>86</v>
      </c>
      <c r="H28">
        <f>IF(ROUND(ABS(hinata_back!H528-ichiro2_back!H88)/180,0)*180 &gt; 90,ABS(ABS(hinata_back!H528-ichiro2_back!H88)-180), ABS(hinata_back!H528-ichiro2_back!H88))</f>
        <v>73</v>
      </c>
      <c r="I28">
        <f>IF(ROUND(ABS(hinata_back!I528-ichiro2_back!I88)/180,0)*180 &gt; 90,ABS(ABS(hinata_back!I528-ichiro2_back!I88)-180), ABS(hinata_back!I528-ichiro2_back!I88))</f>
        <v>10</v>
      </c>
      <c r="J28">
        <f>IF(ROUND(ABS(hinata_back!J528-ichiro2_back!J88)/180,0)*180 &gt; 90,ABS(ABS(hinata_back!J528-ichiro2_back!J88)-180), ABS(hinata_back!J528-ichiro2_back!J88))</f>
        <v>74</v>
      </c>
      <c r="K28">
        <f>IF(ROUND(ABS(hinata_back!K528-ichiro2_back!K88)/180,0)*180 &gt; 90,ABS(ABS(hinata_back!K528-ichiro2_back!K88)-180), ABS(hinata_back!K528-ichiro2_back!K88))</f>
        <v>63</v>
      </c>
      <c r="L28">
        <f>IF(ROUND(ABS(hinata_back!L528-ichiro2_back!L88)/180,0)*180 &gt; 90,ABS(ABS(hinata_back!L528-ichiro2_back!L88)-180), ABS(hinata_back!L528-ichiro2_back!L88))</f>
        <v>81</v>
      </c>
      <c r="M28">
        <f>IF(ROUND(ABS(hinata_back!M528-ichiro2_back!M88)/180,0)*180 &gt; 90,ABS(ABS(hinata_back!M528-ichiro2_back!M88)-180), ABS(hinata_back!M528-ichiro2_back!M88))</f>
        <v>62</v>
      </c>
      <c r="N28">
        <f>IF(ROUND(ABS(hinata_back!N528-ichiro2_back!N88)/180,0)*180 &gt; 90,ABS(ABS(hinata_back!N528-ichiro2_back!N88)-180), ABS(hinata_back!N528-ichiro2_back!N88))</f>
        <v>64</v>
      </c>
      <c r="O28">
        <f>IF(ROUND(ABS(hinata_back!O528-ichiro2_back!O88)/180,0)*180 &gt; 90,ABS(ABS(hinata_back!O528-ichiro2_back!O88)-180), ABS(hinata_back!O528-ichiro2_back!O88))</f>
        <v>80</v>
      </c>
      <c r="P28">
        <f>IF(ROUND(ABS(hinata_back!P528-ichiro2_back!P88)/180,0)*180 &gt; 90,ABS(ABS(hinata_back!P528-ichiro2_back!P88)-180), ABS(hinata_back!P528-ichiro2_back!P88))</f>
        <v>69</v>
      </c>
      <c r="Q28">
        <f>IF(ROUND(ABS(hinata_back!Q528-ichiro2_back!Q88)/180,0)*180 &gt; 90,ABS(ABS(hinata_back!Q528-ichiro2_back!Q88)-180), ABS(hinata_back!Q528-ichiro2_back!Q88))</f>
        <v>0</v>
      </c>
      <c r="R28">
        <f>IF(ROUND(ABS(hinata_back!R528-ichiro2_back!R88)/180,0)*180 &gt; 90,ABS(ABS(hinata_back!R528-ichiro2_back!R88)-180), ABS(hinata_back!R528-ichiro2_back!R88))</f>
        <v>0</v>
      </c>
      <c r="S28">
        <f>IF(ROUND(ABS(hinata_back!S528-ichiro2_back!S88)/180,0)*180 &gt; 90,ABS(ABS(hinata_back!S528-ichiro2_back!S88)-180), ABS(hinata_back!S528-ichiro2_back!S88))</f>
        <v>77</v>
      </c>
      <c r="T28">
        <f>IF(ROUND(ABS(hinata_back!T528-ichiro2_back!T88)/180,0)*180 &gt; 90,ABS(ABS(hinata_back!T528-ichiro2_back!T88)-180), ABS(hinata_back!T528-ichiro2_back!T88))</f>
        <v>89</v>
      </c>
      <c r="U28">
        <f>IF(ROUND(ABS(hinata_back!U528-ichiro2_back!U88)/180,0)*180 &gt; 90,ABS(ABS(hinata_back!U528-ichiro2_back!U88)-180), ABS(hinata_back!U528-ichiro2_back!U88))</f>
        <v>4</v>
      </c>
      <c r="V28">
        <f>IF(ROUND(ABS(hinata_back!V528-ichiro2_back!V88)/180,0)*180 &gt; 90,ABS(ABS(hinata_back!V528-ichiro2_back!V88)-180), ABS(hinata_back!V528-ichiro2_back!V88))</f>
        <v>8</v>
      </c>
      <c r="W28">
        <f>IF(ROUND(ABS(hinata_back!W528-ichiro2_back!W88)/180,0)*180 &gt; 90,ABS(ABS(hinata_back!W528-ichiro2_back!W88)-180), ABS(hinata_back!W528-ichiro2_back!W88))</f>
        <v>67</v>
      </c>
      <c r="X28">
        <f>IF(ROUND(ABS(hinata_back!X528-ichiro2_back!X88)/180,0)*180 &gt; 90,ABS(ABS(hinata_back!X528-ichiro2_back!X88)-180), ABS(hinata_back!X528-ichiro2_back!X88))</f>
        <v>54</v>
      </c>
      <c r="Y28">
        <f>IF(ROUND(ABS(hinata_back!Y528-ichiro2_back!Y88)/180,0)*180 &gt; 90,ABS(ABS(hinata_back!Y528-ichiro2_back!Y88)-180), ABS(hinata_back!Y528-ichiro2_back!Y88))</f>
        <v>22</v>
      </c>
      <c r="Z28">
        <f>IF(ROUND(ABS(hinata_back!Z528-ichiro2_back!Z88)/180,0)*180 &gt; 90,ABS(ABS(hinata_back!Z528-ichiro2_back!Z88)-180), ABS(hinata_back!Z528-ichiro2_back!Z88))</f>
        <v>30</v>
      </c>
      <c r="AB28">
        <f t="shared" si="0"/>
        <v>0</v>
      </c>
      <c r="AC28">
        <f t="shared" si="1"/>
        <v>4900</v>
      </c>
      <c r="AD28">
        <f t="shared" si="2"/>
        <v>6889</v>
      </c>
      <c r="AE28">
        <f t="shared" si="3"/>
        <v>1024</v>
      </c>
      <c r="AF28">
        <f t="shared" si="4"/>
        <v>1600</v>
      </c>
      <c r="AG28">
        <f t="shared" si="5"/>
        <v>7396</v>
      </c>
      <c r="AH28">
        <f t="shared" si="6"/>
        <v>5329</v>
      </c>
      <c r="AI28">
        <f t="shared" si="7"/>
        <v>100</v>
      </c>
      <c r="AJ28">
        <f t="shared" si="8"/>
        <v>5476</v>
      </c>
      <c r="AK28">
        <f t="shared" si="9"/>
        <v>3969</v>
      </c>
      <c r="AL28">
        <f t="shared" si="10"/>
        <v>6561</v>
      </c>
      <c r="AM28">
        <f t="shared" si="11"/>
        <v>3844</v>
      </c>
      <c r="AN28">
        <f t="shared" si="12"/>
        <v>4096</v>
      </c>
      <c r="AO28">
        <f t="shared" si="13"/>
        <v>6400</v>
      </c>
      <c r="AP28">
        <f t="shared" si="14"/>
        <v>4761</v>
      </c>
      <c r="AQ28">
        <f t="shared" si="15"/>
        <v>0</v>
      </c>
      <c r="AR28">
        <f t="shared" si="16"/>
        <v>0</v>
      </c>
      <c r="AS28">
        <f t="shared" si="17"/>
        <v>5929</v>
      </c>
      <c r="AT28">
        <f t="shared" si="18"/>
        <v>7921</v>
      </c>
      <c r="AU28">
        <f t="shared" si="19"/>
        <v>16</v>
      </c>
      <c r="AV28">
        <f t="shared" si="20"/>
        <v>64</v>
      </c>
      <c r="AW28">
        <f t="shared" si="21"/>
        <v>4489</v>
      </c>
      <c r="AX28">
        <f t="shared" si="22"/>
        <v>2916</v>
      </c>
      <c r="AY28">
        <f t="shared" si="23"/>
        <v>484</v>
      </c>
      <c r="AZ28">
        <f t="shared" si="24"/>
        <v>900</v>
      </c>
      <c r="BA28">
        <f t="shared" si="25"/>
        <v>291.65733318399521</v>
      </c>
      <c r="BB28">
        <f t="shared" si="26"/>
        <v>209.70216975510769</v>
      </c>
      <c r="BC28" s="15">
        <f t="shared" si="27"/>
        <v>202.70421801235415</v>
      </c>
    </row>
    <row r="29" spans="1:55" ht="26.25" customHeight="1" x14ac:dyDescent="0.55000000000000004">
      <c r="A29" s="1">
        <v>26</v>
      </c>
      <c r="B29">
        <f>IF(ROUND(ABS(hinata_back!B529-ichiro2_back!B89)/180,0)*180 &gt; 90,ABS(ABS(hinata_back!B529-ichiro2_back!B89)-180), ABS(hinata_back!B529-ichiro2_back!B89))</f>
        <v>0</v>
      </c>
      <c r="C29">
        <f>IF(ROUND(ABS(hinata_back!C529-ichiro2_back!C89)/180,0)*180 &gt; 90,ABS(ABS(hinata_back!C529-ichiro2_back!C89)-180), ABS(hinata_back!C529-ichiro2_back!C89))</f>
        <v>63</v>
      </c>
      <c r="D29">
        <f>IF(ROUND(ABS(hinata_back!D529-ichiro2_back!D89)/180,0)*180 &gt; 90,ABS(ABS(hinata_back!D529-ichiro2_back!D89)-180), ABS(hinata_back!D529-ichiro2_back!D89))</f>
        <v>78</v>
      </c>
      <c r="E29">
        <f>IF(ROUND(ABS(hinata_back!E529-ichiro2_back!E89)/180,0)*180 &gt; 90,ABS(ABS(hinata_back!E529-ichiro2_back!E89)-180), ABS(hinata_back!E529-ichiro2_back!E89))</f>
        <v>45</v>
      </c>
      <c r="F29">
        <f>IF(ROUND(ABS(hinata_back!F529-ichiro2_back!F89)/180,0)*180 &gt; 90,ABS(ABS(hinata_back!F529-ichiro2_back!F89)-180), ABS(hinata_back!F529-ichiro2_back!F89))</f>
        <v>21</v>
      </c>
      <c r="G29">
        <f>IF(ROUND(ABS(hinata_back!G529-ichiro2_back!G89)/180,0)*180 &gt; 90,ABS(ABS(hinata_back!G529-ichiro2_back!G89)-180), ABS(hinata_back!G529-ichiro2_back!G89))</f>
        <v>89</v>
      </c>
      <c r="H29">
        <f>IF(ROUND(ABS(hinata_back!H529-ichiro2_back!H89)/180,0)*180 &gt; 90,ABS(ABS(hinata_back!H529-ichiro2_back!H89)-180), ABS(hinata_back!H529-ichiro2_back!H89))</f>
        <v>82</v>
      </c>
      <c r="I29">
        <f>IF(ROUND(ABS(hinata_back!I529-ichiro2_back!I89)/180,0)*180 &gt; 90,ABS(ABS(hinata_back!I529-ichiro2_back!I89)-180), ABS(hinata_back!I529-ichiro2_back!I89))</f>
        <v>8</v>
      </c>
      <c r="J29">
        <f>IF(ROUND(ABS(hinata_back!J529-ichiro2_back!J89)/180,0)*180 &gt; 90,ABS(ABS(hinata_back!J529-ichiro2_back!J89)-180), ABS(hinata_back!J529-ichiro2_back!J89))</f>
        <v>74</v>
      </c>
      <c r="K29">
        <f>IF(ROUND(ABS(hinata_back!K529-ichiro2_back!K89)/180,0)*180 &gt; 90,ABS(ABS(hinata_back!K529-ichiro2_back!K89)-180), ABS(hinata_back!K529-ichiro2_back!K89))</f>
        <v>63</v>
      </c>
      <c r="L29">
        <f>IF(ROUND(ABS(hinata_back!L529-ichiro2_back!L89)/180,0)*180 &gt; 90,ABS(ABS(hinata_back!L529-ichiro2_back!L89)-180), ABS(hinata_back!L529-ichiro2_back!L89))</f>
        <v>81</v>
      </c>
      <c r="M29">
        <f>IF(ROUND(ABS(hinata_back!M529-ichiro2_back!M89)/180,0)*180 &gt; 90,ABS(ABS(hinata_back!M529-ichiro2_back!M89)-180), ABS(hinata_back!M529-ichiro2_back!M89))</f>
        <v>68</v>
      </c>
      <c r="N29">
        <f>IF(ROUND(ABS(hinata_back!N529-ichiro2_back!N89)/180,0)*180 &gt; 90,ABS(ABS(hinata_back!N529-ichiro2_back!N89)-180), ABS(hinata_back!N529-ichiro2_back!N89))</f>
        <v>56</v>
      </c>
      <c r="O29">
        <f>IF(ROUND(ABS(hinata_back!O529-ichiro2_back!O89)/180,0)*180 &gt; 90,ABS(ABS(hinata_back!O529-ichiro2_back!O89)-180), ABS(hinata_back!O529-ichiro2_back!O89))</f>
        <v>80</v>
      </c>
      <c r="P29">
        <f>IF(ROUND(ABS(hinata_back!P529-ichiro2_back!P89)/180,0)*180 &gt; 90,ABS(ABS(hinata_back!P529-ichiro2_back!P89)-180), ABS(hinata_back!P529-ichiro2_back!P89))</f>
        <v>72</v>
      </c>
      <c r="Q29">
        <f>IF(ROUND(ABS(hinata_back!Q529-ichiro2_back!Q89)/180,0)*180 &gt; 90,ABS(ABS(hinata_back!Q529-ichiro2_back!Q89)-180), ABS(hinata_back!Q529-ichiro2_back!Q89))</f>
        <v>0</v>
      </c>
      <c r="R29">
        <f>IF(ROUND(ABS(hinata_back!R529-ichiro2_back!R89)/180,0)*180 &gt; 90,ABS(ABS(hinata_back!R529-ichiro2_back!R89)-180), ABS(hinata_back!R529-ichiro2_back!R89))</f>
        <v>0</v>
      </c>
      <c r="S29">
        <f>IF(ROUND(ABS(hinata_back!S529-ichiro2_back!S89)/180,0)*180 &gt; 90,ABS(ABS(hinata_back!S529-ichiro2_back!S89)-180), ABS(hinata_back!S529-ichiro2_back!S89))</f>
        <v>76</v>
      </c>
      <c r="T29">
        <f>IF(ROUND(ABS(hinata_back!T529-ichiro2_back!T89)/180,0)*180 &gt; 90,ABS(ABS(hinata_back!T529-ichiro2_back!T89)-180), ABS(hinata_back!T529-ichiro2_back!T89))</f>
        <v>86</v>
      </c>
      <c r="U29">
        <f>IF(ROUND(ABS(hinata_back!U529-ichiro2_back!U89)/180,0)*180 &gt; 90,ABS(ABS(hinata_back!U529-ichiro2_back!U89)-180), ABS(hinata_back!U529-ichiro2_back!U89))</f>
        <v>7</v>
      </c>
      <c r="V29">
        <f>IF(ROUND(ABS(hinata_back!V529-ichiro2_back!V89)/180,0)*180 &gt; 90,ABS(ABS(hinata_back!V529-ichiro2_back!V89)-180), ABS(hinata_back!V529-ichiro2_back!V89))</f>
        <v>21</v>
      </c>
      <c r="W29">
        <f>IF(ROUND(ABS(hinata_back!W529-ichiro2_back!W89)/180,0)*180 &gt; 90,ABS(ABS(hinata_back!W529-ichiro2_back!W89)-180), ABS(hinata_back!W529-ichiro2_back!W89))</f>
        <v>64</v>
      </c>
      <c r="X29">
        <f>IF(ROUND(ABS(hinata_back!X529-ichiro2_back!X89)/180,0)*180 &gt; 90,ABS(ABS(hinata_back!X529-ichiro2_back!X89)-180), ABS(hinata_back!X529-ichiro2_back!X89))</f>
        <v>47</v>
      </c>
      <c r="Y29">
        <f>IF(ROUND(ABS(hinata_back!Y529-ichiro2_back!Y89)/180,0)*180 &gt; 90,ABS(ABS(hinata_back!Y529-ichiro2_back!Y89)-180), ABS(hinata_back!Y529-ichiro2_back!Y89))</f>
        <v>40</v>
      </c>
      <c r="Z29">
        <f>IF(ROUND(ABS(hinata_back!Z529-ichiro2_back!Z89)/180,0)*180 &gt; 90,ABS(ABS(hinata_back!Z529-ichiro2_back!Z89)-180), ABS(hinata_back!Z529-ichiro2_back!Z89))</f>
        <v>41</v>
      </c>
      <c r="AB29">
        <f t="shared" si="0"/>
        <v>0</v>
      </c>
      <c r="AC29">
        <f t="shared" si="1"/>
        <v>3969</v>
      </c>
      <c r="AD29">
        <f t="shared" si="2"/>
        <v>6084</v>
      </c>
      <c r="AE29">
        <f t="shared" si="3"/>
        <v>2025</v>
      </c>
      <c r="AF29">
        <f t="shared" si="4"/>
        <v>441</v>
      </c>
      <c r="AG29">
        <f t="shared" si="5"/>
        <v>7921</v>
      </c>
      <c r="AH29">
        <f t="shared" si="6"/>
        <v>6724</v>
      </c>
      <c r="AI29">
        <f t="shared" si="7"/>
        <v>64</v>
      </c>
      <c r="AJ29">
        <f t="shared" si="8"/>
        <v>5476</v>
      </c>
      <c r="AK29">
        <f t="shared" si="9"/>
        <v>3969</v>
      </c>
      <c r="AL29">
        <f t="shared" si="10"/>
        <v>6561</v>
      </c>
      <c r="AM29">
        <f t="shared" si="11"/>
        <v>4624</v>
      </c>
      <c r="AN29">
        <f t="shared" si="12"/>
        <v>3136</v>
      </c>
      <c r="AO29">
        <f t="shared" si="13"/>
        <v>6400</v>
      </c>
      <c r="AP29">
        <f t="shared" si="14"/>
        <v>5184</v>
      </c>
      <c r="AQ29">
        <f t="shared" si="15"/>
        <v>0</v>
      </c>
      <c r="AR29">
        <f t="shared" si="16"/>
        <v>0</v>
      </c>
      <c r="AS29">
        <f t="shared" si="17"/>
        <v>5776</v>
      </c>
      <c r="AT29">
        <f t="shared" si="18"/>
        <v>7396</v>
      </c>
      <c r="AU29">
        <f t="shared" si="19"/>
        <v>49</v>
      </c>
      <c r="AV29">
        <f t="shared" si="20"/>
        <v>441</v>
      </c>
      <c r="AW29">
        <f t="shared" si="21"/>
        <v>4096</v>
      </c>
      <c r="AX29">
        <f t="shared" si="22"/>
        <v>2209</v>
      </c>
      <c r="AY29">
        <f t="shared" si="23"/>
        <v>1600</v>
      </c>
      <c r="AZ29">
        <f t="shared" si="24"/>
        <v>1681</v>
      </c>
      <c r="BA29">
        <f t="shared" si="25"/>
        <v>292.96074822405819</v>
      </c>
      <c r="BB29">
        <f t="shared" si="26"/>
        <v>212.50882334623191</v>
      </c>
      <c r="BC29" s="15">
        <f t="shared" si="27"/>
        <v>201.65812654093563</v>
      </c>
    </row>
    <row r="30" spans="1:55" ht="26.25" customHeight="1" x14ac:dyDescent="0.55000000000000004">
      <c r="A30" s="1">
        <v>27</v>
      </c>
      <c r="B30">
        <f>IF(ROUND(ABS(hinata_back!B530-ichiro2_back!B90)/180,0)*180 &gt; 90,ABS(ABS(hinata_back!B530-ichiro2_back!B90)-180), ABS(hinata_back!B530-ichiro2_back!B90))</f>
        <v>0</v>
      </c>
      <c r="C30">
        <f>IF(ROUND(ABS(hinata_back!C530-ichiro2_back!C90)/180,0)*180 &gt; 90,ABS(ABS(hinata_back!C530-ichiro2_back!C90)-180), ABS(hinata_back!C530-ichiro2_back!C90))</f>
        <v>63</v>
      </c>
      <c r="D30">
        <f>IF(ROUND(ABS(hinata_back!D530-ichiro2_back!D90)/180,0)*180 &gt; 90,ABS(ABS(hinata_back!D530-ichiro2_back!D90)-180), ABS(hinata_back!D530-ichiro2_back!D90))</f>
        <v>82</v>
      </c>
      <c r="E30">
        <f>IF(ROUND(ABS(hinata_back!E530-ichiro2_back!E90)/180,0)*180 &gt; 90,ABS(ABS(hinata_back!E530-ichiro2_back!E90)-180), ABS(hinata_back!E530-ichiro2_back!E90))</f>
        <v>43</v>
      </c>
      <c r="F30">
        <f>IF(ROUND(ABS(hinata_back!F530-ichiro2_back!F90)/180,0)*180 &gt; 90,ABS(ABS(hinata_back!F530-ichiro2_back!F90)-180), ABS(hinata_back!F530-ichiro2_back!F90))</f>
        <v>26</v>
      </c>
      <c r="G30">
        <f>IF(ROUND(ABS(hinata_back!G530-ichiro2_back!G90)/180,0)*180 &gt; 90,ABS(ABS(hinata_back!G530-ichiro2_back!G90)-180), ABS(hinata_back!G530-ichiro2_back!G90))</f>
        <v>88</v>
      </c>
      <c r="H30">
        <f>IF(ROUND(ABS(hinata_back!H530-ichiro2_back!H90)/180,0)*180 &gt; 90,ABS(ABS(hinata_back!H530-ichiro2_back!H90)-180), ABS(hinata_back!H530-ichiro2_back!H90))</f>
        <v>80</v>
      </c>
      <c r="I30">
        <f>IF(ROUND(ABS(hinata_back!I530-ichiro2_back!I90)/180,0)*180 &gt; 90,ABS(ABS(hinata_back!I530-ichiro2_back!I90)-180), ABS(hinata_back!I530-ichiro2_back!I90))</f>
        <v>1</v>
      </c>
      <c r="J30">
        <f>IF(ROUND(ABS(hinata_back!J530-ichiro2_back!J90)/180,0)*180 &gt; 90,ABS(ABS(hinata_back!J530-ichiro2_back!J90)-180), ABS(hinata_back!J530-ichiro2_back!J90))</f>
        <v>64</v>
      </c>
      <c r="K30">
        <f>IF(ROUND(ABS(hinata_back!K530-ichiro2_back!K90)/180,0)*180 &gt; 90,ABS(ABS(hinata_back!K530-ichiro2_back!K90)-180), ABS(hinata_back!K530-ichiro2_back!K90))</f>
        <v>63</v>
      </c>
      <c r="L30">
        <f>IF(ROUND(ABS(hinata_back!L530-ichiro2_back!L90)/180,0)*180 &gt; 90,ABS(ABS(hinata_back!L530-ichiro2_back!L90)-180), ABS(hinata_back!L530-ichiro2_back!L90))</f>
        <v>82</v>
      </c>
      <c r="M30">
        <f>IF(ROUND(ABS(hinata_back!M530-ichiro2_back!M90)/180,0)*180 &gt; 90,ABS(ABS(hinata_back!M530-ichiro2_back!M90)-180), ABS(hinata_back!M530-ichiro2_back!M90))</f>
        <v>72</v>
      </c>
      <c r="N30">
        <f>IF(ROUND(ABS(hinata_back!N530-ichiro2_back!N90)/180,0)*180 &gt; 90,ABS(ABS(hinata_back!N530-ichiro2_back!N90)-180), ABS(hinata_back!N530-ichiro2_back!N90))</f>
        <v>54</v>
      </c>
      <c r="O30">
        <f>IF(ROUND(ABS(hinata_back!O530-ichiro2_back!O90)/180,0)*180 &gt; 90,ABS(ABS(hinata_back!O530-ichiro2_back!O90)-180), ABS(hinata_back!O530-ichiro2_back!O90))</f>
        <v>80</v>
      </c>
      <c r="P30">
        <f>IF(ROUND(ABS(hinata_back!P530-ichiro2_back!P90)/180,0)*180 &gt; 90,ABS(ABS(hinata_back!P530-ichiro2_back!P90)-180), ABS(hinata_back!P530-ichiro2_back!P90))</f>
        <v>67</v>
      </c>
      <c r="Q30">
        <f>IF(ROUND(ABS(hinata_back!Q530-ichiro2_back!Q90)/180,0)*180 &gt; 90,ABS(ABS(hinata_back!Q530-ichiro2_back!Q90)-180), ABS(hinata_back!Q530-ichiro2_back!Q90))</f>
        <v>0</v>
      </c>
      <c r="R30">
        <f>IF(ROUND(ABS(hinata_back!R530-ichiro2_back!R90)/180,0)*180 &gt; 90,ABS(ABS(hinata_back!R530-ichiro2_back!R90)-180), ABS(hinata_back!R530-ichiro2_back!R90))</f>
        <v>0</v>
      </c>
      <c r="S30">
        <f>IF(ROUND(ABS(hinata_back!S530-ichiro2_back!S90)/180,0)*180 &gt; 90,ABS(ABS(hinata_back!S530-ichiro2_back!S90)-180), ABS(hinata_back!S530-ichiro2_back!S90))</f>
        <v>77</v>
      </c>
      <c r="T30">
        <f>IF(ROUND(ABS(hinata_back!T530-ichiro2_back!T90)/180,0)*180 &gt; 90,ABS(ABS(hinata_back!T530-ichiro2_back!T90)-180), ABS(hinata_back!T530-ichiro2_back!T90))</f>
        <v>85</v>
      </c>
      <c r="U30">
        <f>IF(ROUND(ABS(hinata_back!U530-ichiro2_back!U90)/180,0)*180 &gt; 90,ABS(ABS(hinata_back!U530-ichiro2_back!U90)-180), ABS(hinata_back!U530-ichiro2_back!U90))</f>
        <v>56</v>
      </c>
      <c r="V30">
        <f>IF(ROUND(ABS(hinata_back!V530-ichiro2_back!V90)/180,0)*180 &gt; 90,ABS(ABS(hinata_back!V530-ichiro2_back!V90)-180), ABS(hinata_back!V530-ichiro2_back!V90))</f>
        <v>56</v>
      </c>
      <c r="W30">
        <f>IF(ROUND(ABS(hinata_back!W530-ichiro2_back!W90)/180,0)*180 &gt; 90,ABS(ABS(hinata_back!W530-ichiro2_back!W90)-180), ABS(hinata_back!W530-ichiro2_back!W90))</f>
        <v>60</v>
      </c>
      <c r="X30">
        <f>IF(ROUND(ABS(hinata_back!X530-ichiro2_back!X90)/180,0)*180 &gt; 90,ABS(ABS(hinata_back!X530-ichiro2_back!X90)-180), ABS(hinata_back!X530-ichiro2_back!X90))</f>
        <v>49</v>
      </c>
      <c r="Y30">
        <f>IF(ROUND(ABS(hinata_back!Y530-ichiro2_back!Y90)/180,0)*180 &gt; 90,ABS(ABS(hinata_back!Y530-ichiro2_back!Y90)-180), ABS(hinata_back!Y530-ichiro2_back!Y90))</f>
        <v>40</v>
      </c>
      <c r="Z30">
        <f>IF(ROUND(ABS(hinata_back!Z530-ichiro2_back!Z90)/180,0)*180 &gt; 90,ABS(ABS(hinata_back!Z530-ichiro2_back!Z90)-180), ABS(hinata_back!Z530-ichiro2_back!Z90))</f>
        <v>41</v>
      </c>
      <c r="AB30">
        <f t="shared" si="0"/>
        <v>0</v>
      </c>
      <c r="AC30">
        <f t="shared" si="1"/>
        <v>3969</v>
      </c>
      <c r="AD30">
        <f t="shared" si="2"/>
        <v>6724</v>
      </c>
      <c r="AE30">
        <f t="shared" si="3"/>
        <v>1849</v>
      </c>
      <c r="AF30">
        <f t="shared" si="4"/>
        <v>676</v>
      </c>
      <c r="AG30">
        <f t="shared" si="5"/>
        <v>7744</v>
      </c>
      <c r="AH30">
        <f t="shared" si="6"/>
        <v>6400</v>
      </c>
      <c r="AI30">
        <f t="shared" si="7"/>
        <v>1</v>
      </c>
      <c r="AJ30">
        <f t="shared" si="8"/>
        <v>4096</v>
      </c>
      <c r="AK30">
        <f t="shared" si="9"/>
        <v>3969</v>
      </c>
      <c r="AL30">
        <f t="shared" si="10"/>
        <v>6724</v>
      </c>
      <c r="AM30">
        <f t="shared" si="11"/>
        <v>5184</v>
      </c>
      <c r="AN30">
        <f t="shared" si="12"/>
        <v>2916</v>
      </c>
      <c r="AO30">
        <f t="shared" si="13"/>
        <v>6400</v>
      </c>
      <c r="AP30">
        <f t="shared" si="14"/>
        <v>4489</v>
      </c>
      <c r="AQ30">
        <f t="shared" si="15"/>
        <v>0</v>
      </c>
      <c r="AR30">
        <f t="shared" si="16"/>
        <v>0</v>
      </c>
      <c r="AS30">
        <f t="shared" si="17"/>
        <v>5929</v>
      </c>
      <c r="AT30">
        <f t="shared" si="18"/>
        <v>7225</v>
      </c>
      <c r="AU30">
        <f t="shared" si="19"/>
        <v>3136</v>
      </c>
      <c r="AV30">
        <f t="shared" si="20"/>
        <v>3136</v>
      </c>
      <c r="AW30">
        <f t="shared" si="21"/>
        <v>3600</v>
      </c>
      <c r="AX30">
        <f t="shared" si="22"/>
        <v>2401</v>
      </c>
      <c r="AY30">
        <f t="shared" si="23"/>
        <v>1600</v>
      </c>
      <c r="AZ30">
        <f t="shared" si="24"/>
        <v>1681</v>
      </c>
      <c r="BA30">
        <f t="shared" si="25"/>
        <v>299.7482276845019</v>
      </c>
      <c r="BB30">
        <f t="shared" si="26"/>
        <v>209.53758612716717</v>
      </c>
      <c r="BC30" s="15">
        <f t="shared" si="27"/>
        <v>214.34318277006153</v>
      </c>
    </row>
    <row r="31" spans="1:55" ht="26.25" customHeight="1" x14ac:dyDescent="0.55000000000000004">
      <c r="A31" s="1">
        <v>28</v>
      </c>
      <c r="B31">
        <f>IF(ROUND(ABS(hinata_back!B531-ichiro2_back!B91)/180,0)*180 &gt; 90,ABS(ABS(hinata_back!B531-ichiro2_back!B91)-180), ABS(hinata_back!B531-ichiro2_back!B91))</f>
        <v>0</v>
      </c>
      <c r="C31">
        <f>IF(ROUND(ABS(hinata_back!C531-ichiro2_back!C91)/180,0)*180 &gt; 90,ABS(ABS(hinata_back!C531-ichiro2_back!C91)-180), ABS(hinata_back!C531-ichiro2_back!C91))</f>
        <v>63</v>
      </c>
      <c r="D31">
        <f>IF(ROUND(ABS(hinata_back!D531-ichiro2_back!D91)/180,0)*180 &gt; 90,ABS(ABS(hinata_back!D531-ichiro2_back!D91)-180), ABS(hinata_back!D531-ichiro2_back!D91))</f>
        <v>82</v>
      </c>
      <c r="E31">
        <f>IF(ROUND(ABS(hinata_back!E531-ichiro2_back!E91)/180,0)*180 &gt; 90,ABS(ABS(hinata_back!E531-ichiro2_back!E91)-180), ABS(hinata_back!E531-ichiro2_back!E91))</f>
        <v>44</v>
      </c>
      <c r="F31">
        <f>IF(ROUND(ABS(hinata_back!F531-ichiro2_back!F91)/180,0)*180 &gt; 90,ABS(ABS(hinata_back!F531-ichiro2_back!F91)-180), ABS(hinata_back!F531-ichiro2_back!F91))</f>
        <v>28</v>
      </c>
      <c r="G31">
        <f>IF(ROUND(ABS(hinata_back!G531-ichiro2_back!G91)/180,0)*180 &gt; 90,ABS(ABS(hinata_back!G531-ichiro2_back!G91)-180), ABS(hinata_back!G531-ichiro2_back!G91))</f>
        <v>90</v>
      </c>
      <c r="H31">
        <f>IF(ROUND(ABS(hinata_back!H531-ichiro2_back!H91)/180,0)*180 &gt; 90,ABS(ABS(hinata_back!H531-ichiro2_back!H91)-180), ABS(hinata_back!H531-ichiro2_back!H91))</f>
        <v>82</v>
      </c>
      <c r="I31">
        <f>IF(ROUND(ABS(hinata_back!I531-ichiro2_back!I91)/180,0)*180 &gt; 90,ABS(ABS(hinata_back!I531-ichiro2_back!I91)-180), ABS(hinata_back!I531-ichiro2_back!I91))</f>
        <v>2</v>
      </c>
      <c r="J31">
        <f>IF(ROUND(ABS(hinata_back!J531-ichiro2_back!J91)/180,0)*180 &gt; 90,ABS(ABS(hinata_back!J531-ichiro2_back!J91)-180), ABS(hinata_back!J531-ichiro2_back!J91))</f>
        <v>64</v>
      </c>
      <c r="K31">
        <f>IF(ROUND(ABS(hinata_back!K531-ichiro2_back!K91)/180,0)*180 &gt; 90,ABS(ABS(hinata_back!K531-ichiro2_back!K91)-180), ABS(hinata_back!K531-ichiro2_back!K91))</f>
        <v>63</v>
      </c>
      <c r="L31">
        <f>IF(ROUND(ABS(hinata_back!L531-ichiro2_back!L91)/180,0)*180 &gt; 90,ABS(ABS(hinata_back!L531-ichiro2_back!L91)-180), ABS(hinata_back!L531-ichiro2_back!L91))</f>
        <v>80</v>
      </c>
      <c r="M31">
        <f>IF(ROUND(ABS(hinata_back!M531-ichiro2_back!M91)/180,0)*180 &gt; 90,ABS(ABS(hinata_back!M531-ichiro2_back!M91)-180), ABS(hinata_back!M531-ichiro2_back!M91))</f>
        <v>70</v>
      </c>
      <c r="N31">
        <f>IF(ROUND(ABS(hinata_back!N531-ichiro2_back!N91)/180,0)*180 &gt; 90,ABS(ABS(hinata_back!N531-ichiro2_back!N91)-180), ABS(hinata_back!N531-ichiro2_back!N91))</f>
        <v>53</v>
      </c>
      <c r="O31">
        <f>IF(ROUND(ABS(hinata_back!O531-ichiro2_back!O91)/180,0)*180 &gt; 90,ABS(ABS(hinata_back!O531-ichiro2_back!O91)-180), ABS(hinata_back!O531-ichiro2_back!O91))</f>
        <v>80</v>
      </c>
      <c r="P31">
        <f>IF(ROUND(ABS(hinata_back!P531-ichiro2_back!P91)/180,0)*180 &gt; 90,ABS(ABS(hinata_back!P531-ichiro2_back!P91)-180), ABS(hinata_back!P531-ichiro2_back!P91))</f>
        <v>73</v>
      </c>
      <c r="Q31">
        <f>IF(ROUND(ABS(hinata_back!Q531-ichiro2_back!Q91)/180,0)*180 &gt; 90,ABS(ABS(hinata_back!Q531-ichiro2_back!Q91)-180), ABS(hinata_back!Q531-ichiro2_back!Q91))</f>
        <v>0</v>
      </c>
      <c r="R31">
        <f>IF(ROUND(ABS(hinata_back!R531-ichiro2_back!R91)/180,0)*180 &gt; 90,ABS(ABS(hinata_back!R531-ichiro2_back!R91)-180), ABS(hinata_back!R531-ichiro2_back!R91))</f>
        <v>0</v>
      </c>
      <c r="S31">
        <f>IF(ROUND(ABS(hinata_back!S531-ichiro2_back!S91)/180,0)*180 &gt; 90,ABS(ABS(hinata_back!S531-ichiro2_back!S91)-180), ABS(hinata_back!S531-ichiro2_back!S91))</f>
        <v>74</v>
      </c>
      <c r="T31">
        <f>IF(ROUND(ABS(hinata_back!T531-ichiro2_back!T91)/180,0)*180 &gt; 90,ABS(ABS(hinata_back!T531-ichiro2_back!T91)-180), ABS(hinata_back!T531-ichiro2_back!T91))</f>
        <v>86</v>
      </c>
      <c r="U31">
        <f>IF(ROUND(ABS(hinata_back!U531-ichiro2_back!U91)/180,0)*180 &gt; 90,ABS(ABS(hinata_back!U531-ichiro2_back!U91)-180), ABS(hinata_back!U531-ichiro2_back!U91))</f>
        <v>58</v>
      </c>
      <c r="V31">
        <f>IF(ROUND(ABS(hinata_back!V531-ichiro2_back!V91)/180,0)*180 &gt; 90,ABS(ABS(hinata_back!V531-ichiro2_back!V91)-180), ABS(hinata_back!V531-ichiro2_back!V91))</f>
        <v>58</v>
      </c>
      <c r="W31">
        <f>IF(ROUND(ABS(hinata_back!W531-ichiro2_back!W91)/180,0)*180 &gt; 90,ABS(ABS(hinata_back!W531-ichiro2_back!W91)-180), ABS(hinata_back!W531-ichiro2_back!W91))</f>
        <v>62</v>
      </c>
      <c r="X31">
        <f>IF(ROUND(ABS(hinata_back!X531-ichiro2_back!X91)/180,0)*180 &gt; 90,ABS(ABS(hinata_back!X531-ichiro2_back!X91)-180), ABS(hinata_back!X531-ichiro2_back!X91))</f>
        <v>63</v>
      </c>
      <c r="Y31">
        <f>IF(ROUND(ABS(hinata_back!Y531-ichiro2_back!Y91)/180,0)*180 &gt; 90,ABS(ABS(hinata_back!Y531-ichiro2_back!Y91)-180), ABS(hinata_back!Y531-ichiro2_back!Y91))</f>
        <v>44</v>
      </c>
      <c r="Z31">
        <f>IF(ROUND(ABS(hinata_back!Z531-ichiro2_back!Z91)/180,0)*180 &gt; 90,ABS(ABS(hinata_back!Z531-ichiro2_back!Z91)-180), ABS(hinata_back!Z531-ichiro2_back!Z91))</f>
        <v>44</v>
      </c>
      <c r="AB31">
        <f t="shared" si="0"/>
        <v>0</v>
      </c>
      <c r="AC31">
        <f t="shared" si="1"/>
        <v>3969</v>
      </c>
      <c r="AD31">
        <f t="shared" si="2"/>
        <v>6724</v>
      </c>
      <c r="AE31">
        <f t="shared" si="3"/>
        <v>1936</v>
      </c>
      <c r="AF31">
        <f t="shared" si="4"/>
        <v>784</v>
      </c>
      <c r="AG31">
        <f t="shared" si="5"/>
        <v>8100</v>
      </c>
      <c r="AH31">
        <f t="shared" si="6"/>
        <v>6724</v>
      </c>
      <c r="AI31">
        <f t="shared" si="7"/>
        <v>4</v>
      </c>
      <c r="AJ31">
        <f t="shared" si="8"/>
        <v>4096</v>
      </c>
      <c r="AK31">
        <f t="shared" si="9"/>
        <v>3969</v>
      </c>
      <c r="AL31">
        <f t="shared" si="10"/>
        <v>6400</v>
      </c>
      <c r="AM31">
        <f t="shared" si="11"/>
        <v>4900</v>
      </c>
      <c r="AN31">
        <f t="shared" si="12"/>
        <v>2809</v>
      </c>
      <c r="AO31">
        <f t="shared" si="13"/>
        <v>6400</v>
      </c>
      <c r="AP31">
        <f t="shared" si="14"/>
        <v>5329</v>
      </c>
      <c r="AQ31">
        <f t="shared" si="15"/>
        <v>0</v>
      </c>
      <c r="AR31">
        <f t="shared" si="16"/>
        <v>0</v>
      </c>
      <c r="AS31">
        <f t="shared" si="17"/>
        <v>5476</v>
      </c>
      <c r="AT31">
        <f t="shared" si="18"/>
        <v>7396</v>
      </c>
      <c r="AU31">
        <f t="shared" si="19"/>
        <v>3364</v>
      </c>
      <c r="AV31">
        <f t="shared" si="20"/>
        <v>3364</v>
      </c>
      <c r="AW31">
        <f t="shared" si="21"/>
        <v>3844</v>
      </c>
      <c r="AX31">
        <f t="shared" si="22"/>
        <v>3969</v>
      </c>
      <c r="AY31">
        <f t="shared" si="23"/>
        <v>1936</v>
      </c>
      <c r="AZ31">
        <f t="shared" si="24"/>
        <v>1936</v>
      </c>
      <c r="BA31">
        <f t="shared" si="25"/>
        <v>305.6615775657778</v>
      </c>
      <c r="BB31">
        <f t="shared" si="26"/>
        <v>210.5920226409348</v>
      </c>
      <c r="BC31" s="15">
        <f t="shared" si="27"/>
        <v>221.54006409676782</v>
      </c>
    </row>
    <row r="32" spans="1:55" ht="26.25" customHeight="1" x14ac:dyDescent="0.55000000000000004">
      <c r="A32" s="1">
        <v>29</v>
      </c>
      <c r="B32">
        <f>IF(ROUND(ABS(hinata_back!B532-ichiro2_back!B92)/180,0)*180 &gt; 90,ABS(ABS(hinata_back!B532-ichiro2_back!B92)-180), ABS(hinata_back!B532-ichiro2_back!B92))</f>
        <v>0</v>
      </c>
      <c r="C32">
        <f>IF(ROUND(ABS(hinata_back!C532-ichiro2_back!C92)/180,0)*180 &gt; 90,ABS(ABS(hinata_back!C532-ichiro2_back!C92)-180), ABS(hinata_back!C532-ichiro2_back!C92))</f>
        <v>62</v>
      </c>
      <c r="D32">
        <f>IF(ROUND(ABS(hinata_back!D532-ichiro2_back!D92)/180,0)*180 &gt; 90,ABS(ABS(hinata_back!D532-ichiro2_back!D92)-180), ABS(hinata_back!D532-ichiro2_back!D92))</f>
        <v>82</v>
      </c>
      <c r="E32">
        <f>IF(ROUND(ABS(hinata_back!E532-ichiro2_back!E92)/180,0)*180 &gt; 90,ABS(ABS(hinata_back!E532-ichiro2_back!E92)-180), ABS(hinata_back!E532-ichiro2_back!E92))</f>
        <v>42</v>
      </c>
      <c r="F32">
        <f>IF(ROUND(ABS(hinata_back!F532-ichiro2_back!F92)/180,0)*180 &gt; 90,ABS(ABS(hinata_back!F532-ichiro2_back!F92)-180), ABS(hinata_back!F532-ichiro2_back!F92))</f>
        <v>28</v>
      </c>
      <c r="G32">
        <f>IF(ROUND(ABS(hinata_back!G532-ichiro2_back!G92)/180,0)*180 &gt; 90,ABS(ABS(hinata_back!G532-ichiro2_back!G92)-180), ABS(hinata_back!G532-ichiro2_back!G92))</f>
        <v>90</v>
      </c>
      <c r="H32">
        <f>IF(ROUND(ABS(hinata_back!H532-ichiro2_back!H92)/180,0)*180 &gt; 90,ABS(ABS(hinata_back!H532-ichiro2_back!H92)-180), ABS(hinata_back!H532-ichiro2_back!H92))</f>
        <v>83</v>
      </c>
      <c r="I32">
        <f>IF(ROUND(ABS(hinata_back!I532-ichiro2_back!I92)/180,0)*180 &gt; 90,ABS(ABS(hinata_back!I532-ichiro2_back!I92)-180), ABS(hinata_back!I532-ichiro2_back!I92))</f>
        <v>3</v>
      </c>
      <c r="J32">
        <f>IF(ROUND(ABS(hinata_back!J532-ichiro2_back!J92)/180,0)*180 &gt; 90,ABS(ABS(hinata_back!J532-ichiro2_back!J92)-180), ABS(hinata_back!J532-ichiro2_back!J92))</f>
        <v>64</v>
      </c>
      <c r="K32">
        <f>IF(ROUND(ABS(hinata_back!K532-ichiro2_back!K92)/180,0)*180 &gt; 90,ABS(ABS(hinata_back!K532-ichiro2_back!K92)-180), ABS(hinata_back!K532-ichiro2_back!K92))</f>
        <v>63</v>
      </c>
      <c r="L32">
        <f>IF(ROUND(ABS(hinata_back!L532-ichiro2_back!L92)/180,0)*180 &gt; 90,ABS(ABS(hinata_back!L532-ichiro2_back!L92)-180), ABS(hinata_back!L532-ichiro2_back!L92))</f>
        <v>82</v>
      </c>
      <c r="M32">
        <f>IF(ROUND(ABS(hinata_back!M532-ichiro2_back!M92)/180,0)*180 &gt; 90,ABS(ABS(hinata_back!M532-ichiro2_back!M92)-180), ABS(hinata_back!M532-ichiro2_back!M92))</f>
        <v>69</v>
      </c>
      <c r="N32">
        <f>IF(ROUND(ABS(hinata_back!N532-ichiro2_back!N92)/180,0)*180 &gt; 90,ABS(ABS(hinata_back!N532-ichiro2_back!N92)-180), ABS(hinata_back!N532-ichiro2_back!N92))</f>
        <v>73</v>
      </c>
      <c r="O32">
        <f>IF(ROUND(ABS(hinata_back!O532-ichiro2_back!O92)/180,0)*180 &gt; 90,ABS(ABS(hinata_back!O532-ichiro2_back!O92)-180), ABS(hinata_back!O532-ichiro2_back!O92))</f>
        <v>81</v>
      </c>
      <c r="P32">
        <f>IF(ROUND(ABS(hinata_back!P532-ichiro2_back!P92)/180,0)*180 &gt; 90,ABS(ABS(hinata_back!P532-ichiro2_back!P92)-180), ABS(hinata_back!P532-ichiro2_back!P92))</f>
        <v>71</v>
      </c>
      <c r="Q32">
        <f>IF(ROUND(ABS(hinata_back!Q532-ichiro2_back!Q92)/180,0)*180 &gt; 90,ABS(ABS(hinata_back!Q532-ichiro2_back!Q92)-180), ABS(hinata_back!Q532-ichiro2_back!Q92))</f>
        <v>0</v>
      </c>
      <c r="R32">
        <f>IF(ROUND(ABS(hinata_back!R532-ichiro2_back!R92)/180,0)*180 &gt; 90,ABS(ABS(hinata_back!R532-ichiro2_back!R92)-180), ABS(hinata_back!R532-ichiro2_back!R92))</f>
        <v>0</v>
      </c>
      <c r="S32">
        <f>IF(ROUND(ABS(hinata_back!S532-ichiro2_back!S92)/180,0)*180 &gt; 90,ABS(ABS(hinata_back!S532-ichiro2_back!S92)-180), ABS(hinata_back!S532-ichiro2_back!S92))</f>
        <v>78</v>
      </c>
      <c r="T32">
        <f>IF(ROUND(ABS(hinata_back!T532-ichiro2_back!T92)/180,0)*180 &gt; 90,ABS(ABS(hinata_back!T532-ichiro2_back!T92)-180), ABS(hinata_back!T532-ichiro2_back!T92))</f>
        <v>86</v>
      </c>
      <c r="U32">
        <f>IF(ROUND(ABS(hinata_back!U532-ichiro2_back!U92)/180,0)*180 &gt; 90,ABS(ABS(hinata_back!U532-ichiro2_back!U92)-180), ABS(hinata_back!U532-ichiro2_back!U92))</f>
        <v>56</v>
      </c>
      <c r="V32">
        <f>IF(ROUND(ABS(hinata_back!V532-ichiro2_back!V92)/180,0)*180 &gt; 90,ABS(ABS(hinata_back!V532-ichiro2_back!V92)-180), ABS(hinata_back!V532-ichiro2_back!V92))</f>
        <v>66</v>
      </c>
      <c r="W32">
        <f>IF(ROUND(ABS(hinata_back!W532-ichiro2_back!W92)/180,0)*180 &gt; 90,ABS(ABS(hinata_back!W532-ichiro2_back!W92)-180), ABS(hinata_back!W532-ichiro2_back!W92))</f>
        <v>60</v>
      </c>
      <c r="X32">
        <f>IF(ROUND(ABS(hinata_back!X532-ichiro2_back!X92)/180,0)*180 &gt; 90,ABS(ABS(hinata_back!X532-ichiro2_back!X92)-180), ABS(hinata_back!X532-ichiro2_back!X92))</f>
        <v>62</v>
      </c>
      <c r="Y32">
        <f>IF(ROUND(ABS(hinata_back!Y532-ichiro2_back!Y92)/180,0)*180 &gt; 90,ABS(ABS(hinata_back!Y532-ichiro2_back!Y92)-180), ABS(hinata_back!Y532-ichiro2_back!Y92))</f>
        <v>47</v>
      </c>
      <c r="Z32">
        <f>IF(ROUND(ABS(hinata_back!Z532-ichiro2_back!Z92)/180,0)*180 &gt; 90,ABS(ABS(hinata_back!Z532-ichiro2_back!Z92)-180), ABS(hinata_back!Z532-ichiro2_back!Z92))</f>
        <v>42</v>
      </c>
      <c r="AB32">
        <f t="shared" si="0"/>
        <v>0</v>
      </c>
      <c r="AC32">
        <f t="shared" si="1"/>
        <v>3844</v>
      </c>
      <c r="AD32">
        <f t="shared" si="2"/>
        <v>6724</v>
      </c>
      <c r="AE32">
        <f t="shared" si="3"/>
        <v>1764</v>
      </c>
      <c r="AF32">
        <f t="shared" si="4"/>
        <v>784</v>
      </c>
      <c r="AG32">
        <f t="shared" si="5"/>
        <v>8100</v>
      </c>
      <c r="AH32">
        <f t="shared" si="6"/>
        <v>6889</v>
      </c>
      <c r="AI32">
        <f t="shared" si="7"/>
        <v>9</v>
      </c>
      <c r="AJ32">
        <f t="shared" si="8"/>
        <v>4096</v>
      </c>
      <c r="AK32">
        <f t="shared" si="9"/>
        <v>3969</v>
      </c>
      <c r="AL32">
        <f t="shared" si="10"/>
        <v>6724</v>
      </c>
      <c r="AM32">
        <f t="shared" si="11"/>
        <v>4761</v>
      </c>
      <c r="AN32">
        <f t="shared" si="12"/>
        <v>5329</v>
      </c>
      <c r="AO32">
        <f t="shared" si="13"/>
        <v>6561</v>
      </c>
      <c r="AP32">
        <f t="shared" si="14"/>
        <v>5041</v>
      </c>
      <c r="AQ32">
        <f t="shared" si="15"/>
        <v>0</v>
      </c>
      <c r="AR32">
        <f t="shared" si="16"/>
        <v>0</v>
      </c>
      <c r="AS32">
        <f t="shared" si="17"/>
        <v>6084</v>
      </c>
      <c r="AT32">
        <f t="shared" si="18"/>
        <v>7396</v>
      </c>
      <c r="AU32">
        <f t="shared" si="19"/>
        <v>3136</v>
      </c>
      <c r="AV32">
        <f t="shared" si="20"/>
        <v>4356</v>
      </c>
      <c r="AW32">
        <f t="shared" si="21"/>
        <v>3600</v>
      </c>
      <c r="AX32">
        <f t="shared" si="22"/>
        <v>3844</v>
      </c>
      <c r="AY32">
        <f t="shared" si="23"/>
        <v>2209</v>
      </c>
      <c r="AZ32">
        <f t="shared" si="24"/>
        <v>1764</v>
      </c>
      <c r="BA32">
        <f t="shared" si="25"/>
        <v>311.42254253666351</v>
      </c>
      <c r="BB32">
        <f t="shared" si="26"/>
        <v>211.42847490345287</v>
      </c>
      <c r="BC32" s="15">
        <f t="shared" si="27"/>
        <v>228.65257488163127</v>
      </c>
    </row>
    <row r="33" spans="1:55" ht="26.25" customHeight="1" x14ac:dyDescent="0.55000000000000004">
      <c r="A33" s="1">
        <v>30</v>
      </c>
      <c r="B33">
        <f>IF(ROUND(ABS(hinata_back!B533-ichiro2_back!B93)/180,0)*180 &gt; 90,ABS(ABS(hinata_back!B533-ichiro2_back!B93)-180), ABS(hinata_back!B533-ichiro2_back!B93))</f>
        <v>0</v>
      </c>
      <c r="C33">
        <f>IF(ROUND(ABS(hinata_back!C533-ichiro2_back!C93)/180,0)*180 &gt; 90,ABS(ABS(hinata_back!C533-ichiro2_back!C93)-180), ABS(hinata_back!C533-ichiro2_back!C93))</f>
        <v>63</v>
      </c>
      <c r="D33">
        <f>IF(ROUND(ABS(hinata_back!D533-ichiro2_back!D93)/180,0)*180 &gt; 90,ABS(ABS(hinata_back!D533-ichiro2_back!D93)-180), ABS(hinata_back!D533-ichiro2_back!D93))</f>
        <v>71</v>
      </c>
      <c r="E33">
        <f>IF(ROUND(ABS(hinata_back!E533-ichiro2_back!E93)/180,0)*180 &gt; 90,ABS(ABS(hinata_back!E533-ichiro2_back!E93)-180), ABS(hinata_back!E533-ichiro2_back!E93))</f>
        <v>49</v>
      </c>
      <c r="F33">
        <f>IF(ROUND(ABS(hinata_back!F533-ichiro2_back!F93)/180,0)*180 &gt; 90,ABS(ABS(hinata_back!F533-ichiro2_back!F93)-180), ABS(hinata_back!F533-ichiro2_back!F93))</f>
        <v>26</v>
      </c>
      <c r="G33">
        <f>IF(ROUND(ABS(hinata_back!G533-ichiro2_back!G93)/180,0)*180 &gt; 90,ABS(ABS(hinata_back!G533-ichiro2_back!G93)-180), ABS(hinata_back!G533-ichiro2_back!G93))</f>
        <v>89</v>
      </c>
      <c r="H33">
        <f>IF(ROUND(ABS(hinata_back!H533-ichiro2_back!H93)/180,0)*180 &gt; 90,ABS(ABS(hinata_back!H533-ichiro2_back!H93)-180), ABS(hinata_back!H533-ichiro2_back!H93))</f>
        <v>82</v>
      </c>
      <c r="I33">
        <f>IF(ROUND(ABS(hinata_back!I533-ichiro2_back!I93)/180,0)*180 &gt; 90,ABS(ABS(hinata_back!I533-ichiro2_back!I93)-180), ABS(hinata_back!I533-ichiro2_back!I93))</f>
        <v>34</v>
      </c>
      <c r="J33">
        <f>IF(ROUND(ABS(hinata_back!J533-ichiro2_back!J93)/180,0)*180 &gt; 90,ABS(ABS(hinata_back!J533-ichiro2_back!J93)-180), ABS(hinata_back!J533-ichiro2_back!J93))</f>
        <v>74</v>
      </c>
      <c r="K33">
        <f>IF(ROUND(ABS(hinata_back!K533-ichiro2_back!K93)/180,0)*180 &gt; 90,ABS(ABS(hinata_back!K533-ichiro2_back!K93)-180), ABS(hinata_back!K533-ichiro2_back!K93))</f>
        <v>63</v>
      </c>
      <c r="L33">
        <f>IF(ROUND(ABS(hinata_back!L533-ichiro2_back!L93)/180,0)*180 &gt; 90,ABS(ABS(hinata_back!L533-ichiro2_back!L93)-180), ABS(hinata_back!L533-ichiro2_back!L93))</f>
        <v>82</v>
      </c>
      <c r="M33">
        <f>IF(ROUND(ABS(hinata_back!M533-ichiro2_back!M93)/180,0)*180 &gt; 90,ABS(ABS(hinata_back!M533-ichiro2_back!M93)-180), ABS(hinata_back!M533-ichiro2_back!M93))</f>
        <v>76</v>
      </c>
      <c r="N33">
        <f>IF(ROUND(ABS(hinata_back!N533-ichiro2_back!N93)/180,0)*180 &gt; 90,ABS(ABS(hinata_back!N533-ichiro2_back!N93)-180), ABS(hinata_back!N533-ichiro2_back!N93))</f>
        <v>73</v>
      </c>
      <c r="O33">
        <f>IF(ROUND(ABS(hinata_back!O533-ichiro2_back!O93)/180,0)*180 &gt; 90,ABS(ABS(hinata_back!O533-ichiro2_back!O93)-180), ABS(hinata_back!O533-ichiro2_back!O93))</f>
        <v>79</v>
      </c>
      <c r="P33">
        <f>IF(ROUND(ABS(hinata_back!P533-ichiro2_back!P93)/180,0)*180 &gt; 90,ABS(ABS(hinata_back!P533-ichiro2_back!P93)-180), ABS(hinata_back!P533-ichiro2_back!P93))</f>
        <v>75</v>
      </c>
      <c r="Q33">
        <f>IF(ROUND(ABS(hinata_back!Q533-ichiro2_back!Q93)/180,0)*180 &gt; 90,ABS(ABS(hinata_back!Q533-ichiro2_back!Q93)-180), ABS(hinata_back!Q533-ichiro2_back!Q93))</f>
        <v>0</v>
      </c>
      <c r="R33">
        <f>IF(ROUND(ABS(hinata_back!R533-ichiro2_back!R93)/180,0)*180 &gt; 90,ABS(ABS(hinata_back!R533-ichiro2_back!R93)-180), ABS(hinata_back!R533-ichiro2_back!R93))</f>
        <v>0</v>
      </c>
      <c r="S33">
        <f>IF(ROUND(ABS(hinata_back!S533-ichiro2_back!S93)/180,0)*180 &gt; 90,ABS(ABS(hinata_back!S533-ichiro2_back!S93)-180), ABS(hinata_back!S533-ichiro2_back!S93))</f>
        <v>76</v>
      </c>
      <c r="T33">
        <f>IF(ROUND(ABS(hinata_back!T533-ichiro2_back!T93)/180,0)*180 &gt; 90,ABS(ABS(hinata_back!T533-ichiro2_back!T93)-180), ABS(hinata_back!T533-ichiro2_back!T93))</f>
        <v>90</v>
      </c>
      <c r="U33">
        <f>IF(ROUND(ABS(hinata_back!U533-ichiro2_back!U93)/180,0)*180 &gt; 90,ABS(ABS(hinata_back!U533-ichiro2_back!U93)-180), ABS(hinata_back!U533-ichiro2_back!U93))</f>
        <v>70</v>
      </c>
      <c r="V33">
        <f>IF(ROUND(ABS(hinata_back!V533-ichiro2_back!V93)/180,0)*180 &gt; 90,ABS(ABS(hinata_back!V533-ichiro2_back!V93)-180), ABS(hinata_back!V533-ichiro2_back!V93))</f>
        <v>71</v>
      </c>
      <c r="W33">
        <f>IF(ROUND(ABS(hinata_back!W533-ichiro2_back!W93)/180,0)*180 &gt; 90,ABS(ABS(hinata_back!W533-ichiro2_back!W93)-180), ABS(hinata_back!W533-ichiro2_back!W93))</f>
        <v>72</v>
      </c>
      <c r="X33">
        <f>IF(ROUND(ABS(hinata_back!X533-ichiro2_back!X93)/180,0)*180 &gt; 90,ABS(ABS(hinata_back!X533-ichiro2_back!X93)-180), ABS(hinata_back!X533-ichiro2_back!X93))</f>
        <v>63</v>
      </c>
      <c r="Y33">
        <f>IF(ROUND(ABS(hinata_back!Y533-ichiro2_back!Y93)/180,0)*180 &gt; 90,ABS(ABS(hinata_back!Y533-ichiro2_back!Y93)-180), ABS(hinata_back!Y533-ichiro2_back!Y93))</f>
        <v>45</v>
      </c>
      <c r="Z33">
        <f>IF(ROUND(ABS(hinata_back!Z533-ichiro2_back!Z93)/180,0)*180 &gt; 90,ABS(ABS(hinata_back!Z533-ichiro2_back!Z93)-180), ABS(hinata_back!Z533-ichiro2_back!Z93))</f>
        <v>45</v>
      </c>
      <c r="AB33">
        <f t="shared" si="0"/>
        <v>0</v>
      </c>
      <c r="AC33">
        <f t="shared" si="1"/>
        <v>3969</v>
      </c>
      <c r="AD33">
        <f t="shared" si="2"/>
        <v>5041</v>
      </c>
      <c r="AE33">
        <f t="shared" si="3"/>
        <v>2401</v>
      </c>
      <c r="AF33">
        <f t="shared" si="4"/>
        <v>676</v>
      </c>
      <c r="AG33">
        <f t="shared" si="5"/>
        <v>7921</v>
      </c>
      <c r="AH33">
        <f t="shared" si="6"/>
        <v>6724</v>
      </c>
      <c r="AI33">
        <f t="shared" si="7"/>
        <v>1156</v>
      </c>
      <c r="AJ33">
        <f t="shared" si="8"/>
        <v>5476</v>
      </c>
      <c r="AK33">
        <f t="shared" si="9"/>
        <v>3969</v>
      </c>
      <c r="AL33">
        <f t="shared" si="10"/>
        <v>6724</v>
      </c>
      <c r="AM33">
        <f t="shared" si="11"/>
        <v>5776</v>
      </c>
      <c r="AN33">
        <f t="shared" si="12"/>
        <v>5329</v>
      </c>
      <c r="AO33">
        <f t="shared" si="13"/>
        <v>6241</v>
      </c>
      <c r="AP33">
        <f t="shared" si="14"/>
        <v>5625</v>
      </c>
      <c r="AQ33">
        <f t="shared" si="15"/>
        <v>0</v>
      </c>
      <c r="AR33">
        <f t="shared" si="16"/>
        <v>0</v>
      </c>
      <c r="AS33">
        <f t="shared" si="17"/>
        <v>5776</v>
      </c>
      <c r="AT33">
        <f t="shared" si="18"/>
        <v>8100</v>
      </c>
      <c r="AU33">
        <f t="shared" si="19"/>
        <v>4900</v>
      </c>
      <c r="AV33">
        <f t="shared" si="20"/>
        <v>5041</v>
      </c>
      <c r="AW33">
        <f t="shared" si="21"/>
        <v>5184</v>
      </c>
      <c r="AX33">
        <f t="shared" si="22"/>
        <v>3969</v>
      </c>
      <c r="AY33">
        <f t="shared" si="23"/>
        <v>2025</v>
      </c>
      <c r="AZ33">
        <f t="shared" si="24"/>
        <v>2025</v>
      </c>
      <c r="BA33">
        <f t="shared" si="25"/>
        <v>322.56472218765646</v>
      </c>
      <c r="BB33">
        <f t="shared" si="26"/>
        <v>210.94312029549576</v>
      </c>
      <c r="BC33" s="15">
        <f t="shared" si="27"/>
        <v>244.03073576908298</v>
      </c>
    </row>
    <row r="34" spans="1:55" ht="26.25" customHeight="1" x14ac:dyDescent="0.55000000000000004">
      <c r="A34" s="1">
        <v>31</v>
      </c>
      <c r="B34">
        <f>IF(ROUND(ABS(hinata_back!B534-ichiro2_back!B94)/180,0)*180 &gt; 90,ABS(ABS(hinata_back!B534-ichiro2_back!B94)-180), ABS(hinata_back!B534-ichiro2_back!B94))</f>
        <v>0</v>
      </c>
      <c r="C34">
        <f>IF(ROUND(ABS(hinata_back!C534-ichiro2_back!C94)/180,0)*180 &gt; 90,ABS(ABS(hinata_back!C534-ichiro2_back!C94)-180), ABS(hinata_back!C534-ichiro2_back!C94))</f>
        <v>62</v>
      </c>
      <c r="D34">
        <f>IF(ROUND(ABS(hinata_back!D534-ichiro2_back!D94)/180,0)*180 &gt; 90,ABS(ABS(hinata_back!D534-ichiro2_back!D94)-180), ABS(hinata_back!D534-ichiro2_back!D94))</f>
        <v>72</v>
      </c>
      <c r="E34">
        <f>IF(ROUND(ABS(hinata_back!E534-ichiro2_back!E94)/180,0)*180 &gt; 90,ABS(ABS(hinata_back!E534-ichiro2_back!E94)-180), ABS(hinata_back!E534-ichiro2_back!E94))</f>
        <v>42</v>
      </c>
      <c r="F34">
        <f>IF(ROUND(ABS(hinata_back!F534-ichiro2_back!F94)/180,0)*180 &gt; 90,ABS(ABS(hinata_back!F534-ichiro2_back!F94)-180), ABS(hinata_back!F534-ichiro2_back!F94))</f>
        <v>34</v>
      </c>
      <c r="G34">
        <f>IF(ROUND(ABS(hinata_back!G534-ichiro2_back!G94)/180,0)*180 &gt; 90,ABS(ABS(hinata_back!G534-ichiro2_back!G94)-180), ABS(hinata_back!G534-ichiro2_back!G94))</f>
        <v>90</v>
      </c>
      <c r="H34">
        <f>IF(ROUND(ABS(hinata_back!H534-ichiro2_back!H94)/180,0)*180 &gt; 90,ABS(ABS(hinata_back!H534-ichiro2_back!H94)-180), ABS(hinata_back!H534-ichiro2_back!H94))</f>
        <v>81</v>
      </c>
      <c r="I34">
        <f>IF(ROUND(ABS(hinata_back!I534-ichiro2_back!I94)/180,0)*180 &gt; 90,ABS(ABS(hinata_back!I534-ichiro2_back!I94)-180), ABS(hinata_back!I534-ichiro2_back!I94))</f>
        <v>50</v>
      </c>
      <c r="J34">
        <f>IF(ROUND(ABS(hinata_back!J534-ichiro2_back!J94)/180,0)*180 &gt; 90,ABS(ABS(hinata_back!J534-ichiro2_back!J94)-180), ABS(hinata_back!J534-ichiro2_back!J94))</f>
        <v>63</v>
      </c>
      <c r="K34">
        <f>IF(ROUND(ABS(hinata_back!K534-ichiro2_back!K94)/180,0)*180 &gt; 90,ABS(ABS(hinata_back!K534-ichiro2_back!K94)-180), ABS(hinata_back!K534-ichiro2_back!K94))</f>
        <v>63</v>
      </c>
      <c r="L34">
        <f>IF(ROUND(ABS(hinata_back!L534-ichiro2_back!L94)/180,0)*180 &gt; 90,ABS(ABS(hinata_back!L534-ichiro2_back!L94)-180), ABS(hinata_back!L534-ichiro2_back!L94))</f>
        <v>81</v>
      </c>
      <c r="M34">
        <f>IF(ROUND(ABS(hinata_back!M534-ichiro2_back!M94)/180,0)*180 &gt; 90,ABS(ABS(hinata_back!M534-ichiro2_back!M94)-180), ABS(hinata_back!M534-ichiro2_back!M94))</f>
        <v>76</v>
      </c>
      <c r="N34">
        <f>IF(ROUND(ABS(hinata_back!N534-ichiro2_back!N94)/180,0)*180 &gt; 90,ABS(ABS(hinata_back!N534-ichiro2_back!N94)-180), ABS(hinata_back!N534-ichiro2_back!N94))</f>
        <v>72</v>
      </c>
      <c r="O34">
        <f>IF(ROUND(ABS(hinata_back!O534-ichiro2_back!O94)/180,0)*180 &gt; 90,ABS(ABS(hinata_back!O534-ichiro2_back!O94)-180), ABS(hinata_back!O534-ichiro2_back!O94))</f>
        <v>76</v>
      </c>
      <c r="P34">
        <f>IF(ROUND(ABS(hinata_back!P534-ichiro2_back!P94)/180,0)*180 &gt; 90,ABS(ABS(hinata_back!P534-ichiro2_back!P94)-180), ABS(hinata_back!P534-ichiro2_back!P94))</f>
        <v>70</v>
      </c>
      <c r="Q34">
        <f>IF(ROUND(ABS(hinata_back!Q534-ichiro2_back!Q94)/180,0)*180 &gt; 90,ABS(ABS(hinata_back!Q534-ichiro2_back!Q94)-180), ABS(hinata_back!Q534-ichiro2_back!Q94))</f>
        <v>0</v>
      </c>
      <c r="R34">
        <f>IF(ROUND(ABS(hinata_back!R534-ichiro2_back!R94)/180,0)*180 &gt; 90,ABS(ABS(hinata_back!R534-ichiro2_back!R94)-180), ABS(hinata_back!R534-ichiro2_back!R94))</f>
        <v>0</v>
      </c>
      <c r="S34">
        <f>IF(ROUND(ABS(hinata_back!S534-ichiro2_back!S94)/180,0)*180 &gt; 90,ABS(ABS(hinata_back!S534-ichiro2_back!S94)-180), ABS(hinata_back!S534-ichiro2_back!S94))</f>
        <v>77</v>
      </c>
      <c r="T34">
        <f>IF(ROUND(ABS(hinata_back!T534-ichiro2_back!T94)/180,0)*180 &gt; 90,ABS(ABS(hinata_back!T534-ichiro2_back!T94)-180), ABS(hinata_back!T534-ichiro2_back!T94))</f>
        <v>84</v>
      </c>
      <c r="U34">
        <f>IF(ROUND(ABS(hinata_back!U534-ichiro2_back!U94)/180,0)*180 &gt; 90,ABS(ABS(hinata_back!U534-ichiro2_back!U94)-180), ABS(hinata_back!U534-ichiro2_back!U94))</f>
        <v>62</v>
      </c>
      <c r="V34">
        <f>IF(ROUND(ABS(hinata_back!V534-ichiro2_back!V94)/180,0)*180 &gt; 90,ABS(ABS(hinata_back!V534-ichiro2_back!V94)-180), ABS(hinata_back!V534-ichiro2_back!V94))</f>
        <v>67</v>
      </c>
      <c r="W34">
        <f>IF(ROUND(ABS(hinata_back!W534-ichiro2_back!W94)/180,0)*180 &gt; 90,ABS(ABS(hinata_back!W534-ichiro2_back!W94)-180), ABS(hinata_back!W534-ichiro2_back!W94))</f>
        <v>70</v>
      </c>
      <c r="X34">
        <f>IF(ROUND(ABS(hinata_back!X534-ichiro2_back!X94)/180,0)*180 &gt; 90,ABS(ABS(hinata_back!X534-ichiro2_back!X94)-180), ABS(hinata_back!X534-ichiro2_back!X94))</f>
        <v>63</v>
      </c>
      <c r="Y34">
        <f>IF(ROUND(ABS(hinata_back!Y534-ichiro2_back!Y94)/180,0)*180 &gt; 90,ABS(ABS(hinata_back!Y534-ichiro2_back!Y94)-180), ABS(hinata_back!Y534-ichiro2_back!Y94))</f>
        <v>54</v>
      </c>
      <c r="Z34">
        <f>IF(ROUND(ABS(hinata_back!Z534-ichiro2_back!Z94)/180,0)*180 &gt; 90,ABS(ABS(hinata_back!Z534-ichiro2_back!Z94)-180), ABS(hinata_back!Z534-ichiro2_back!Z94))</f>
        <v>55</v>
      </c>
      <c r="AB34">
        <f t="shared" si="0"/>
        <v>0</v>
      </c>
      <c r="AC34">
        <f t="shared" si="1"/>
        <v>3844</v>
      </c>
      <c r="AD34">
        <f t="shared" si="2"/>
        <v>5184</v>
      </c>
      <c r="AE34">
        <f t="shared" si="3"/>
        <v>1764</v>
      </c>
      <c r="AF34">
        <f t="shared" si="4"/>
        <v>1156</v>
      </c>
      <c r="AG34">
        <f t="shared" si="5"/>
        <v>8100</v>
      </c>
      <c r="AH34">
        <f t="shared" si="6"/>
        <v>6561</v>
      </c>
      <c r="AI34">
        <f t="shared" si="7"/>
        <v>2500</v>
      </c>
      <c r="AJ34">
        <f t="shared" si="8"/>
        <v>3969</v>
      </c>
      <c r="AK34">
        <f t="shared" si="9"/>
        <v>3969</v>
      </c>
      <c r="AL34">
        <f t="shared" si="10"/>
        <v>6561</v>
      </c>
      <c r="AM34">
        <f t="shared" si="11"/>
        <v>5776</v>
      </c>
      <c r="AN34">
        <f t="shared" si="12"/>
        <v>5184</v>
      </c>
      <c r="AO34">
        <f t="shared" si="13"/>
        <v>5776</v>
      </c>
      <c r="AP34">
        <f t="shared" si="14"/>
        <v>4900</v>
      </c>
      <c r="AQ34">
        <f t="shared" si="15"/>
        <v>0</v>
      </c>
      <c r="AR34">
        <f t="shared" si="16"/>
        <v>0</v>
      </c>
      <c r="AS34">
        <f t="shared" si="17"/>
        <v>5929</v>
      </c>
      <c r="AT34">
        <f t="shared" si="18"/>
        <v>7056</v>
      </c>
      <c r="AU34">
        <f t="shared" si="19"/>
        <v>3844</v>
      </c>
      <c r="AV34">
        <f t="shared" si="20"/>
        <v>4489</v>
      </c>
      <c r="AW34">
        <f t="shared" si="21"/>
        <v>4900</v>
      </c>
      <c r="AX34">
        <f t="shared" si="22"/>
        <v>3969</v>
      </c>
      <c r="AY34">
        <f t="shared" si="23"/>
        <v>2916</v>
      </c>
      <c r="AZ34">
        <f t="shared" si="24"/>
        <v>3025</v>
      </c>
      <c r="BA34">
        <f t="shared" si="25"/>
        <v>318.38969832580955</v>
      </c>
      <c r="BB34">
        <f t="shared" si="26"/>
        <v>204.35018962555429</v>
      </c>
      <c r="BC34" s="15">
        <f t="shared" si="27"/>
        <v>244.1577359003806</v>
      </c>
    </row>
    <row r="35" spans="1:55" ht="26.25" customHeight="1" x14ac:dyDescent="0.55000000000000004">
      <c r="A35" s="1">
        <v>32</v>
      </c>
      <c r="B35">
        <f>IF(ROUND(ABS(hinata_back!B535-ichiro2_back!B95)/180,0)*180 &gt; 90,ABS(ABS(hinata_back!B535-ichiro2_back!B95)-180), ABS(hinata_back!B535-ichiro2_back!B95))</f>
        <v>0</v>
      </c>
      <c r="C35">
        <f>IF(ROUND(ABS(hinata_back!C535-ichiro2_back!C95)/180,0)*180 &gt; 90,ABS(ABS(hinata_back!C535-ichiro2_back!C95)-180), ABS(hinata_back!C535-ichiro2_back!C95))</f>
        <v>62</v>
      </c>
      <c r="D35">
        <f>IF(ROUND(ABS(hinata_back!D535-ichiro2_back!D95)/180,0)*180 &gt; 90,ABS(ABS(hinata_back!D535-ichiro2_back!D95)-180), ABS(hinata_back!D535-ichiro2_back!D95))</f>
        <v>75</v>
      </c>
      <c r="E35">
        <f>IF(ROUND(ABS(hinata_back!E535-ichiro2_back!E95)/180,0)*180 &gt; 90,ABS(ABS(hinata_back!E535-ichiro2_back!E95)-180), ABS(hinata_back!E535-ichiro2_back!E95))</f>
        <v>49</v>
      </c>
      <c r="F35">
        <f>IF(ROUND(ABS(hinata_back!F535-ichiro2_back!F95)/180,0)*180 &gt; 90,ABS(ABS(hinata_back!F535-ichiro2_back!F95)-180), ABS(hinata_back!F535-ichiro2_back!F95))</f>
        <v>34</v>
      </c>
      <c r="G35">
        <f>IF(ROUND(ABS(hinata_back!G535-ichiro2_back!G95)/180,0)*180 &gt; 90,ABS(ABS(hinata_back!G535-ichiro2_back!G95)-180), ABS(hinata_back!G535-ichiro2_back!G95))</f>
        <v>90</v>
      </c>
      <c r="H35">
        <f>IF(ROUND(ABS(hinata_back!H535-ichiro2_back!H95)/180,0)*180 &gt; 90,ABS(ABS(hinata_back!H535-ichiro2_back!H95)-180), ABS(hinata_back!H535-ichiro2_back!H95))</f>
        <v>77</v>
      </c>
      <c r="I35">
        <f>IF(ROUND(ABS(hinata_back!I535-ichiro2_back!I95)/180,0)*180 &gt; 90,ABS(ABS(hinata_back!I535-ichiro2_back!I95)-180), ABS(hinata_back!I535-ichiro2_back!I95))</f>
        <v>1</v>
      </c>
      <c r="J35">
        <f>IF(ROUND(ABS(hinata_back!J535-ichiro2_back!J95)/180,0)*180 &gt; 90,ABS(ABS(hinata_back!J535-ichiro2_back!J95)-180), ABS(hinata_back!J535-ichiro2_back!J95))</f>
        <v>73</v>
      </c>
      <c r="K35">
        <f>IF(ROUND(ABS(hinata_back!K535-ichiro2_back!K95)/180,0)*180 &gt; 90,ABS(ABS(hinata_back!K535-ichiro2_back!K95)-180), ABS(hinata_back!K535-ichiro2_back!K95))</f>
        <v>48</v>
      </c>
      <c r="L35">
        <f>IF(ROUND(ABS(hinata_back!L535-ichiro2_back!L95)/180,0)*180 &gt; 90,ABS(ABS(hinata_back!L535-ichiro2_back!L95)-180), ABS(hinata_back!L535-ichiro2_back!L95))</f>
        <v>79</v>
      </c>
      <c r="M35">
        <f>IF(ROUND(ABS(hinata_back!M535-ichiro2_back!M95)/180,0)*180 &gt; 90,ABS(ABS(hinata_back!M535-ichiro2_back!M95)-180), ABS(hinata_back!M535-ichiro2_back!M95))</f>
        <v>73</v>
      </c>
      <c r="N35">
        <f>IF(ROUND(ABS(hinata_back!N535-ichiro2_back!N95)/180,0)*180 &gt; 90,ABS(ABS(hinata_back!N535-ichiro2_back!N95)-180), ABS(hinata_back!N535-ichiro2_back!N95))</f>
        <v>62</v>
      </c>
      <c r="O35">
        <f>IF(ROUND(ABS(hinata_back!O535-ichiro2_back!O95)/180,0)*180 &gt; 90,ABS(ABS(hinata_back!O535-ichiro2_back!O95)-180), ABS(hinata_back!O535-ichiro2_back!O95))</f>
        <v>78</v>
      </c>
      <c r="P35">
        <f>IF(ROUND(ABS(hinata_back!P535-ichiro2_back!P95)/180,0)*180 &gt; 90,ABS(ABS(hinata_back!P535-ichiro2_back!P95)-180), ABS(hinata_back!P535-ichiro2_back!P95))</f>
        <v>70</v>
      </c>
      <c r="Q35">
        <f>IF(ROUND(ABS(hinata_back!Q535-ichiro2_back!Q95)/180,0)*180 &gt; 90,ABS(ABS(hinata_back!Q535-ichiro2_back!Q95)-180), ABS(hinata_back!Q535-ichiro2_back!Q95))</f>
        <v>0</v>
      </c>
      <c r="R35">
        <f>IF(ROUND(ABS(hinata_back!R535-ichiro2_back!R95)/180,0)*180 &gt; 90,ABS(ABS(hinata_back!R535-ichiro2_back!R95)-180), ABS(hinata_back!R535-ichiro2_back!R95))</f>
        <v>0</v>
      </c>
      <c r="S35">
        <f>IF(ROUND(ABS(hinata_back!S535-ichiro2_back!S95)/180,0)*180 &gt; 90,ABS(ABS(hinata_back!S535-ichiro2_back!S95)-180), ABS(hinata_back!S535-ichiro2_back!S95))</f>
        <v>78</v>
      </c>
      <c r="T35">
        <f>IF(ROUND(ABS(hinata_back!T535-ichiro2_back!T95)/180,0)*180 &gt; 90,ABS(ABS(hinata_back!T535-ichiro2_back!T95)-180), ABS(hinata_back!T535-ichiro2_back!T95))</f>
        <v>84</v>
      </c>
      <c r="U35">
        <f>IF(ROUND(ABS(hinata_back!U535-ichiro2_back!U95)/180,0)*180 &gt; 90,ABS(ABS(hinata_back!U535-ichiro2_back!U95)-180), ABS(hinata_back!U535-ichiro2_back!U95))</f>
        <v>68</v>
      </c>
      <c r="V35">
        <f>IF(ROUND(ABS(hinata_back!V535-ichiro2_back!V95)/180,0)*180 &gt; 90,ABS(ABS(hinata_back!V535-ichiro2_back!V95)-180), ABS(hinata_back!V535-ichiro2_back!V95))</f>
        <v>65</v>
      </c>
      <c r="W35">
        <f>IF(ROUND(ABS(hinata_back!W535-ichiro2_back!W95)/180,0)*180 &gt; 90,ABS(ABS(hinata_back!W535-ichiro2_back!W95)-180), ABS(hinata_back!W535-ichiro2_back!W95))</f>
        <v>69</v>
      </c>
      <c r="X35">
        <f>IF(ROUND(ABS(hinata_back!X535-ichiro2_back!X95)/180,0)*180 &gt; 90,ABS(ABS(hinata_back!X535-ichiro2_back!X95)-180), ABS(hinata_back!X535-ichiro2_back!X95))</f>
        <v>62</v>
      </c>
      <c r="Y35">
        <f>IF(ROUND(ABS(hinata_back!Y535-ichiro2_back!Y95)/180,0)*180 &gt; 90,ABS(ABS(hinata_back!Y535-ichiro2_back!Y95)-180), ABS(hinata_back!Y535-ichiro2_back!Y95))</f>
        <v>25</v>
      </c>
      <c r="Z35">
        <f>IF(ROUND(ABS(hinata_back!Z535-ichiro2_back!Z95)/180,0)*180 &gt; 90,ABS(ABS(hinata_back!Z535-ichiro2_back!Z95)-180), ABS(hinata_back!Z535-ichiro2_back!Z95))</f>
        <v>55</v>
      </c>
      <c r="AB35">
        <f t="shared" ref="AB35:AB66" si="28">B35^2</f>
        <v>0</v>
      </c>
      <c r="AC35">
        <f t="shared" ref="AC35:AC66" si="29">C35^2</f>
        <v>3844</v>
      </c>
      <c r="AD35">
        <f t="shared" ref="AD35:AD66" si="30">D35^2</f>
        <v>5625</v>
      </c>
      <c r="AE35">
        <f t="shared" ref="AE35:AE66" si="31">E35^2</f>
        <v>2401</v>
      </c>
      <c r="AF35">
        <f t="shared" ref="AF35:AF66" si="32">F35^2</f>
        <v>1156</v>
      </c>
      <c r="AG35">
        <f t="shared" ref="AG35:AG66" si="33">G35^2</f>
        <v>8100</v>
      </c>
      <c r="AH35">
        <f t="shared" ref="AH35:AH66" si="34">H35^2</f>
        <v>5929</v>
      </c>
      <c r="AI35">
        <f t="shared" ref="AI35:AI66" si="35">I35^2</f>
        <v>1</v>
      </c>
      <c r="AJ35">
        <f t="shared" ref="AJ35:AJ66" si="36">J35^2</f>
        <v>5329</v>
      </c>
      <c r="AK35">
        <f t="shared" ref="AK35:AK66" si="37">K35^2</f>
        <v>2304</v>
      </c>
      <c r="AL35">
        <f t="shared" ref="AL35:AL66" si="38">L35^2</f>
        <v>6241</v>
      </c>
      <c r="AM35">
        <f t="shared" ref="AM35:AM66" si="39">M35^2</f>
        <v>5329</v>
      </c>
      <c r="AN35">
        <f t="shared" ref="AN35:AN66" si="40">N35^2</f>
        <v>3844</v>
      </c>
      <c r="AO35">
        <f t="shared" ref="AO35:AO66" si="41">O35^2</f>
        <v>6084</v>
      </c>
      <c r="AP35">
        <f t="shared" ref="AP35:AP66" si="42">P35^2</f>
        <v>4900</v>
      </c>
      <c r="AQ35">
        <f t="shared" ref="AQ35:AQ66" si="43">Q35^2</f>
        <v>0</v>
      </c>
      <c r="AR35">
        <f t="shared" ref="AR35:AR66" si="44">R35^2</f>
        <v>0</v>
      </c>
      <c r="AS35">
        <f t="shared" ref="AS35:AS66" si="45">S35^2</f>
        <v>6084</v>
      </c>
      <c r="AT35">
        <f t="shared" ref="AT35:AT66" si="46">T35^2</f>
        <v>7056</v>
      </c>
      <c r="AU35">
        <f t="shared" ref="AU35:AU66" si="47">U35^2</f>
        <v>4624</v>
      </c>
      <c r="AV35">
        <f t="shared" ref="AV35:AV66" si="48">V35^2</f>
        <v>4225</v>
      </c>
      <c r="AW35">
        <f t="shared" ref="AW35:AW66" si="49">W35^2</f>
        <v>4761</v>
      </c>
      <c r="AX35">
        <f t="shared" ref="AX35:AX66" si="50">X35^2</f>
        <v>3844</v>
      </c>
      <c r="AY35">
        <f t="shared" ref="AY35:AY66" si="51">Y35^2</f>
        <v>625</v>
      </c>
      <c r="AZ35">
        <f t="shared" ref="AZ35:AZ66" si="52">Z35^2</f>
        <v>3025</v>
      </c>
      <c r="BA35">
        <f t="shared" ref="BA35:BA66" si="53">SQRT(SUM(AB35:AZ35))</f>
        <v>308.75718615118905</v>
      </c>
      <c r="BB35">
        <f t="shared" ref="BB35:BB66" si="54">SQRT(SUM(AC35+AD35+AE35+AG35+AH35+AJ35+AL35+AO35))</f>
        <v>208.69355524308841</v>
      </c>
      <c r="BC35" s="15">
        <f t="shared" si="27"/>
        <v>227.547797176769</v>
      </c>
    </row>
    <row r="36" spans="1:55" ht="26.25" customHeight="1" x14ac:dyDescent="0.55000000000000004">
      <c r="A36" s="1">
        <v>33</v>
      </c>
      <c r="B36">
        <f>IF(ROUND(ABS(hinata_back!B536-ichiro2_back!B96)/180,0)*180 &gt; 90,ABS(ABS(hinata_back!B536-ichiro2_back!B96)-180), ABS(hinata_back!B536-ichiro2_back!B96))</f>
        <v>0</v>
      </c>
      <c r="C36">
        <f>IF(ROUND(ABS(hinata_back!C536-ichiro2_back!C96)/180,0)*180 &gt; 90,ABS(ABS(hinata_back!C536-ichiro2_back!C96)-180), ABS(hinata_back!C536-ichiro2_back!C96))</f>
        <v>64</v>
      </c>
      <c r="D36">
        <f>IF(ROUND(ABS(hinata_back!D536-ichiro2_back!D96)/180,0)*180 &gt; 90,ABS(ABS(hinata_back!D536-ichiro2_back!D96)-180), ABS(hinata_back!D536-ichiro2_back!D96))</f>
        <v>73</v>
      </c>
      <c r="E36">
        <f>IF(ROUND(ABS(hinata_back!E536-ichiro2_back!E96)/180,0)*180 &gt; 90,ABS(ABS(hinata_back!E536-ichiro2_back!E96)-180), ABS(hinata_back!E536-ichiro2_back!E96))</f>
        <v>53</v>
      </c>
      <c r="F36">
        <f>IF(ROUND(ABS(hinata_back!F536-ichiro2_back!F96)/180,0)*180 &gt; 90,ABS(ABS(hinata_back!F536-ichiro2_back!F96)-180), ABS(hinata_back!F536-ichiro2_back!F96))</f>
        <v>19</v>
      </c>
      <c r="G36">
        <f>IF(ROUND(ABS(hinata_back!G536-ichiro2_back!G96)/180,0)*180 &gt; 90,ABS(ABS(hinata_back!G536-ichiro2_back!G96)-180), ABS(hinata_back!G536-ichiro2_back!G96))</f>
        <v>90</v>
      </c>
      <c r="H36">
        <f>IF(ROUND(ABS(hinata_back!H536-ichiro2_back!H96)/180,0)*180 &gt; 90,ABS(ABS(hinata_back!H536-ichiro2_back!H96)-180), ABS(hinata_back!H536-ichiro2_back!H96))</f>
        <v>76</v>
      </c>
      <c r="I36">
        <f>IF(ROUND(ABS(hinata_back!I536-ichiro2_back!I96)/180,0)*180 &gt; 90,ABS(ABS(hinata_back!I536-ichiro2_back!I96)-180), ABS(hinata_back!I536-ichiro2_back!I96))</f>
        <v>9</v>
      </c>
      <c r="J36">
        <f>IF(ROUND(ABS(hinata_back!J536-ichiro2_back!J96)/180,0)*180 &gt; 90,ABS(ABS(hinata_back!J536-ichiro2_back!J96)-180), ABS(hinata_back!J536-ichiro2_back!J96))</f>
        <v>63</v>
      </c>
      <c r="K36">
        <f>IF(ROUND(ABS(hinata_back!K536-ichiro2_back!K96)/180,0)*180 &gt; 90,ABS(ABS(hinata_back!K536-ichiro2_back!K96)-180), ABS(hinata_back!K536-ichiro2_back!K96))</f>
        <v>48</v>
      </c>
      <c r="L36">
        <f>IF(ROUND(ABS(hinata_back!L536-ichiro2_back!L96)/180,0)*180 &gt; 90,ABS(ABS(hinata_back!L536-ichiro2_back!L96)-180), ABS(hinata_back!L536-ichiro2_back!L96))</f>
        <v>81</v>
      </c>
      <c r="M36">
        <f>IF(ROUND(ABS(hinata_back!M536-ichiro2_back!M96)/180,0)*180 &gt; 90,ABS(ABS(hinata_back!M536-ichiro2_back!M96)-180), ABS(hinata_back!M536-ichiro2_back!M96))</f>
        <v>73</v>
      </c>
      <c r="N36">
        <f>IF(ROUND(ABS(hinata_back!N536-ichiro2_back!N96)/180,0)*180 &gt; 90,ABS(ABS(hinata_back!N536-ichiro2_back!N96)-180), ABS(hinata_back!N536-ichiro2_back!N96))</f>
        <v>70</v>
      </c>
      <c r="O36">
        <f>IF(ROUND(ABS(hinata_back!O536-ichiro2_back!O96)/180,0)*180 &gt; 90,ABS(ABS(hinata_back!O536-ichiro2_back!O96)-180), ABS(hinata_back!O536-ichiro2_back!O96))</f>
        <v>77</v>
      </c>
      <c r="P36">
        <f>IF(ROUND(ABS(hinata_back!P536-ichiro2_back!P96)/180,0)*180 &gt; 90,ABS(ABS(hinata_back!P536-ichiro2_back!P96)-180), ABS(hinata_back!P536-ichiro2_back!P96))</f>
        <v>69</v>
      </c>
      <c r="Q36">
        <f>IF(ROUND(ABS(hinata_back!Q536-ichiro2_back!Q96)/180,0)*180 &gt; 90,ABS(ABS(hinata_back!Q536-ichiro2_back!Q96)-180), ABS(hinata_back!Q536-ichiro2_back!Q96))</f>
        <v>0</v>
      </c>
      <c r="R36">
        <f>IF(ROUND(ABS(hinata_back!R536-ichiro2_back!R96)/180,0)*180 &gt; 90,ABS(ABS(hinata_back!R536-ichiro2_back!R96)-180), ABS(hinata_back!R536-ichiro2_back!R96))</f>
        <v>0</v>
      </c>
      <c r="S36">
        <f>IF(ROUND(ABS(hinata_back!S536-ichiro2_back!S96)/180,0)*180 &gt; 90,ABS(ABS(hinata_back!S536-ichiro2_back!S96)-180), ABS(hinata_back!S536-ichiro2_back!S96))</f>
        <v>80</v>
      </c>
      <c r="T36">
        <f>IF(ROUND(ABS(hinata_back!T536-ichiro2_back!T96)/180,0)*180 &gt; 90,ABS(ABS(hinata_back!T536-ichiro2_back!T96)-180), ABS(hinata_back!T536-ichiro2_back!T96))</f>
        <v>86</v>
      </c>
      <c r="U36">
        <f>IF(ROUND(ABS(hinata_back!U536-ichiro2_back!U96)/180,0)*180 &gt; 90,ABS(ABS(hinata_back!U536-ichiro2_back!U96)-180), ABS(hinata_back!U536-ichiro2_back!U96))</f>
        <v>73</v>
      </c>
      <c r="V36">
        <f>IF(ROUND(ABS(hinata_back!V536-ichiro2_back!V96)/180,0)*180 &gt; 90,ABS(ABS(hinata_back!V536-ichiro2_back!V96)-180), ABS(hinata_back!V536-ichiro2_back!V96))</f>
        <v>73</v>
      </c>
      <c r="W36">
        <f>IF(ROUND(ABS(hinata_back!W536-ichiro2_back!W96)/180,0)*180 &gt; 90,ABS(ABS(hinata_back!W536-ichiro2_back!W96)-180), ABS(hinata_back!W536-ichiro2_back!W96))</f>
        <v>71</v>
      </c>
      <c r="X36">
        <f>IF(ROUND(ABS(hinata_back!X536-ichiro2_back!X96)/180,0)*180 &gt; 90,ABS(ABS(hinata_back!X536-ichiro2_back!X96)-180), ABS(hinata_back!X536-ichiro2_back!X96))</f>
        <v>58</v>
      </c>
      <c r="Y36">
        <f>IF(ROUND(ABS(hinata_back!Y536-ichiro2_back!Y96)/180,0)*180 &gt; 90,ABS(ABS(hinata_back!Y536-ichiro2_back!Y96)-180), ABS(hinata_back!Y536-ichiro2_back!Y96))</f>
        <v>40</v>
      </c>
      <c r="Z36">
        <f>IF(ROUND(ABS(hinata_back!Z536-ichiro2_back!Z96)/180,0)*180 &gt; 90,ABS(ABS(hinata_back!Z536-ichiro2_back!Z96)-180), ABS(hinata_back!Z536-ichiro2_back!Z96))</f>
        <v>45</v>
      </c>
      <c r="AB36">
        <f t="shared" si="28"/>
        <v>0</v>
      </c>
      <c r="AC36">
        <f t="shared" si="29"/>
        <v>4096</v>
      </c>
      <c r="AD36">
        <f t="shared" si="30"/>
        <v>5329</v>
      </c>
      <c r="AE36">
        <f t="shared" si="31"/>
        <v>2809</v>
      </c>
      <c r="AF36">
        <f t="shared" si="32"/>
        <v>361</v>
      </c>
      <c r="AG36">
        <f t="shared" si="33"/>
        <v>8100</v>
      </c>
      <c r="AH36">
        <f t="shared" si="34"/>
        <v>5776</v>
      </c>
      <c r="AI36">
        <f t="shared" si="35"/>
        <v>81</v>
      </c>
      <c r="AJ36">
        <f t="shared" si="36"/>
        <v>3969</v>
      </c>
      <c r="AK36">
        <f t="shared" si="37"/>
        <v>2304</v>
      </c>
      <c r="AL36">
        <f t="shared" si="38"/>
        <v>6561</v>
      </c>
      <c r="AM36">
        <f t="shared" si="39"/>
        <v>5329</v>
      </c>
      <c r="AN36">
        <f t="shared" si="40"/>
        <v>4900</v>
      </c>
      <c r="AO36">
        <f t="shared" si="41"/>
        <v>5929</v>
      </c>
      <c r="AP36">
        <f t="shared" si="42"/>
        <v>4761</v>
      </c>
      <c r="AQ36">
        <f t="shared" si="43"/>
        <v>0</v>
      </c>
      <c r="AR36">
        <f t="shared" si="44"/>
        <v>0</v>
      </c>
      <c r="AS36">
        <f t="shared" si="45"/>
        <v>6400</v>
      </c>
      <c r="AT36">
        <f t="shared" si="46"/>
        <v>7396</v>
      </c>
      <c r="AU36">
        <f t="shared" si="47"/>
        <v>5329</v>
      </c>
      <c r="AV36">
        <f t="shared" si="48"/>
        <v>5329</v>
      </c>
      <c r="AW36">
        <f t="shared" si="49"/>
        <v>5041</v>
      </c>
      <c r="AX36">
        <f t="shared" si="50"/>
        <v>3364</v>
      </c>
      <c r="AY36">
        <f t="shared" si="51"/>
        <v>1600</v>
      </c>
      <c r="AZ36">
        <f t="shared" si="52"/>
        <v>2025</v>
      </c>
      <c r="BA36">
        <f t="shared" si="53"/>
        <v>311.10930555031621</v>
      </c>
      <c r="BB36">
        <f t="shared" si="54"/>
        <v>206.32256299299891</v>
      </c>
      <c r="BC36" s="15">
        <f t="shared" si="27"/>
        <v>232.85188425262956</v>
      </c>
    </row>
    <row r="37" spans="1:55" ht="26.25" customHeight="1" x14ac:dyDescent="0.55000000000000004">
      <c r="A37" s="1">
        <v>34</v>
      </c>
      <c r="B37">
        <f>IF(ROUND(ABS(hinata_back!B537-ichiro2_back!B97)/180,0)*180 &gt; 90,ABS(ABS(hinata_back!B537-ichiro2_back!B97)-180), ABS(hinata_back!B537-ichiro2_back!B97))</f>
        <v>0</v>
      </c>
      <c r="C37">
        <f>IF(ROUND(ABS(hinata_back!C537-ichiro2_back!C97)/180,0)*180 &gt; 90,ABS(ABS(hinata_back!C537-ichiro2_back!C97)-180), ABS(hinata_back!C537-ichiro2_back!C97))</f>
        <v>64</v>
      </c>
      <c r="D37">
        <f>IF(ROUND(ABS(hinata_back!D537-ichiro2_back!D97)/180,0)*180 &gt; 90,ABS(ABS(hinata_back!D537-ichiro2_back!D97)-180), ABS(hinata_back!D537-ichiro2_back!D97))</f>
        <v>74</v>
      </c>
      <c r="E37">
        <f>IF(ROUND(ABS(hinata_back!E537-ichiro2_back!E97)/180,0)*180 &gt; 90,ABS(ABS(hinata_back!E537-ichiro2_back!E97)-180), ABS(hinata_back!E537-ichiro2_back!E97))</f>
        <v>47</v>
      </c>
      <c r="F37">
        <f>IF(ROUND(ABS(hinata_back!F537-ichiro2_back!F97)/180,0)*180 &gt; 90,ABS(ABS(hinata_back!F537-ichiro2_back!F97)-180), ABS(hinata_back!F537-ichiro2_back!F97))</f>
        <v>18</v>
      </c>
      <c r="G37">
        <f>IF(ROUND(ABS(hinata_back!G537-ichiro2_back!G97)/180,0)*180 &gt; 90,ABS(ABS(hinata_back!G537-ichiro2_back!G97)-180), ABS(hinata_back!G537-ichiro2_back!G97))</f>
        <v>85</v>
      </c>
      <c r="H37">
        <f>IF(ROUND(ABS(hinata_back!H537-ichiro2_back!H97)/180,0)*180 &gt; 90,ABS(ABS(hinata_back!H537-ichiro2_back!H97)-180), ABS(hinata_back!H537-ichiro2_back!H97))</f>
        <v>81</v>
      </c>
      <c r="I37">
        <f>IF(ROUND(ABS(hinata_back!I537-ichiro2_back!I97)/180,0)*180 &gt; 90,ABS(ABS(hinata_back!I537-ichiro2_back!I97)-180), ABS(hinata_back!I537-ichiro2_back!I97))</f>
        <v>3</v>
      </c>
      <c r="J37">
        <f>IF(ROUND(ABS(hinata_back!J537-ichiro2_back!J97)/180,0)*180 &gt; 90,ABS(ABS(hinata_back!J537-ichiro2_back!J97)-180), ABS(hinata_back!J537-ichiro2_back!J97))</f>
        <v>53</v>
      </c>
      <c r="K37">
        <f>IF(ROUND(ABS(hinata_back!K537-ichiro2_back!K97)/180,0)*180 &gt; 90,ABS(ABS(hinata_back!K537-ichiro2_back!K97)-180), ABS(hinata_back!K537-ichiro2_back!K97))</f>
        <v>33</v>
      </c>
      <c r="L37">
        <f>IF(ROUND(ABS(hinata_back!L537-ichiro2_back!L97)/180,0)*180 &gt; 90,ABS(ABS(hinata_back!L537-ichiro2_back!L97)-180), ABS(hinata_back!L537-ichiro2_back!L97))</f>
        <v>81</v>
      </c>
      <c r="M37">
        <f>IF(ROUND(ABS(hinata_back!M537-ichiro2_back!M97)/180,0)*180 &gt; 90,ABS(ABS(hinata_back!M537-ichiro2_back!M97)-180), ABS(hinata_back!M537-ichiro2_back!M97))</f>
        <v>69</v>
      </c>
      <c r="N37">
        <f>IF(ROUND(ABS(hinata_back!N537-ichiro2_back!N97)/180,0)*180 &gt; 90,ABS(ABS(hinata_back!N537-ichiro2_back!N97)-180), ABS(hinata_back!N537-ichiro2_back!N97))</f>
        <v>69</v>
      </c>
      <c r="O37">
        <f>IF(ROUND(ABS(hinata_back!O537-ichiro2_back!O97)/180,0)*180 &gt; 90,ABS(ABS(hinata_back!O537-ichiro2_back!O97)-180), ABS(hinata_back!O537-ichiro2_back!O97))</f>
        <v>79</v>
      </c>
      <c r="P37">
        <f>IF(ROUND(ABS(hinata_back!P537-ichiro2_back!P97)/180,0)*180 &gt; 90,ABS(ABS(hinata_back!P537-ichiro2_back!P97)-180), ABS(hinata_back!P537-ichiro2_back!P97))</f>
        <v>68</v>
      </c>
      <c r="Q37">
        <f>IF(ROUND(ABS(hinata_back!Q537-ichiro2_back!Q97)/180,0)*180 &gt; 90,ABS(ABS(hinata_back!Q537-ichiro2_back!Q97)-180), ABS(hinata_back!Q537-ichiro2_back!Q97))</f>
        <v>0</v>
      </c>
      <c r="R37">
        <f>IF(ROUND(ABS(hinata_back!R537-ichiro2_back!R97)/180,0)*180 &gt; 90,ABS(ABS(hinata_back!R537-ichiro2_back!R97)-180), ABS(hinata_back!R537-ichiro2_back!R97))</f>
        <v>0</v>
      </c>
      <c r="S37">
        <f>IF(ROUND(ABS(hinata_back!S537-ichiro2_back!S97)/180,0)*180 &gt; 90,ABS(ABS(hinata_back!S537-ichiro2_back!S97)-180), ABS(hinata_back!S537-ichiro2_back!S97))</f>
        <v>84</v>
      </c>
      <c r="T37">
        <f>IF(ROUND(ABS(hinata_back!T537-ichiro2_back!T97)/180,0)*180 &gt; 90,ABS(ABS(hinata_back!T537-ichiro2_back!T97)-180), ABS(hinata_back!T537-ichiro2_back!T97))</f>
        <v>89</v>
      </c>
      <c r="U37">
        <f>IF(ROUND(ABS(hinata_back!U537-ichiro2_back!U97)/180,0)*180 &gt; 90,ABS(ABS(hinata_back!U537-ichiro2_back!U97)-180), ABS(hinata_back!U537-ichiro2_back!U97))</f>
        <v>69</v>
      </c>
      <c r="V37">
        <f>IF(ROUND(ABS(hinata_back!V537-ichiro2_back!V97)/180,0)*180 &gt; 90,ABS(ABS(hinata_back!V537-ichiro2_back!V97)-180), ABS(hinata_back!V537-ichiro2_back!V97))</f>
        <v>68</v>
      </c>
      <c r="W37">
        <f>IF(ROUND(ABS(hinata_back!W537-ichiro2_back!W97)/180,0)*180 &gt; 90,ABS(ABS(hinata_back!W537-ichiro2_back!W97)-180), ABS(hinata_back!W537-ichiro2_back!W97))</f>
        <v>66</v>
      </c>
      <c r="X37">
        <f>IF(ROUND(ABS(hinata_back!X537-ichiro2_back!X97)/180,0)*180 &gt; 90,ABS(ABS(hinata_back!X537-ichiro2_back!X97)-180), ABS(hinata_back!X537-ichiro2_back!X97))</f>
        <v>58</v>
      </c>
      <c r="Y37">
        <f>IF(ROUND(ABS(hinata_back!Y537-ichiro2_back!Y97)/180,0)*180 &gt; 90,ABS(ABS(hinata_back!Y537-ichiro2_back!Y97)-180), ABS(hinata_back!Y537-ichiro2_back!Y97))</f>
        <v>51</v>
      </c>
      <c r="Z37">
        <f>IF(ROUND(ABS(hinata_back!Z537-ichiro2_back!Z97)/180,0)*180 &gt; 90,ABS(ABS(hinata_back!Z537-ichiro2_back!Z97)-180), ABS(hinata_back!Z537-ichiro2_back!Z97))</f>
        <v>59</v>
      </c>
      <c r="AB37">
        <f t="shared" si="28"/>
        <v>0</v>
      </c>
      <c r="AC37">
        <f t="shared" si="29"/>
        <v>4096</v>
      </c>
      <c r="AD37">
        <f t="shared" si="30"/>
        <v>5476</v>
      </c>
      <c r="AE37">
        <f t="shared" si="31"/>
        <v>2209</v>
      </c>
      <c r="AF37">
        <f t="shared" si="32"/>
        <v>324</v>
      </c>
      <c r="AG37">
        <f t="shared" si="33"/>
        <v>7225</v>
      </c>
      <c r="AH37">
        <f t="shared" si="34"/>
        <v>6561</v>
      </c>
      <c r="AI37">
        <f t="shared" si="35"/>
        <v>9</v>
      </c>
      <c r="AJ37">
        <f t="shared" si="36"/>
        <v>2809</v>
      </c>
      <c r="AK37">
        <f t="shared" si="37"/>
        <v>1089</v>
      </c>
      <c r="AL37">
        <f t="shared" si="38"/>
        <v>6561</v>
      </c>
      <c r="AM37">
        <f t="shared" si="39"/>
        <v>4761</v>
      </c>
      <c r="AN37">
        <f t="shared" si="40"/>
        <v>4761</v>
      </c>
      <c r="AO37">
        <f t="shared" si="41"/>
        <v>6241</v>
      </c>
      <c r="AP37">
        <f t="shared" si="42"/>
        <v>4624</v>
      </c>
      <c r="AQ37">
        <f t="shared" si="43"/>
        <v>0</v>
      </c>
      <c r="AR37">
        <f t="shared" si="44"/>
        <v>0</v>
      </c>
      <c r="AS37">
        <f t="shared" si="45"/>
        <v>7056</v>
      </c>
      <c r="AT37">
        <f t="shared" si="46"/>
        <v>7921</v>
      </c>
      <c r="AU37">
        <f t="shared" si="47"/>
        <v>4761</v>
      </c>
      <c r="AV37">
        <f t="shared" si="48"/>
        <v>4624</v>
      </c>
      <c r="AW37">
        <f t="shared" si="49"/>
        <v>4356</v>
      </c>
      <c r="AX37">
        <f t="shared" si="50"/>
        <v>3364</v>
      </c>
      <c r="AY37">
        <f t="shared" si="51"/>
        <v>2601</v>
      </c>
      <c r="AZ37">
        <f t="shared" si="52"/>
        <v>3481</v>
      </c>
      <c r="BA37">
        <f t="shared" si="53"/>
        <v>308.07466627426538</v>
      </c>
      <c r="BB37">
        <f t="shared" si="54"/>
        <v>202.923630955096</v>
      </c>
      <c r="BC37" s="15">
        <f t="shared" si="27"/>
        <v>231.80163933846544</v>
      </c>
    </row>
    <row r="38" spans="1:55" ht="26.25" customHeight="1" x14ac:dyDescent="0.55000000000000004">
      <c r="A38" s="1">
        <v>35</v>
      </c>
      <c r="B38">
        <f>IF(ROUND(ABS(hinata_back!B538-ichiro2_back!B98)/180,0)*180 &gt; 90,ABS(ABS(hinata_back!B538-ichiro2_back!B98)-180), ABS(hinata_back!B538-ichiro2_back!B98))</f>
        <v>0</v>
      </c>
      <c r="C38">
        <f>IF(ROUND(ABS(hinata_back!C538-ichiro2_back!C98)/180,0)*180 &gt; 90,ABS(ABS(hinata_back!C538-ichiro2_back!C98)-180), ABS(hinata_back!C538-ichiro2_back!C98))</f>
        <v>57</v>
      </c>
      <c r="D38">
        <f>IF(ROUND(ABS(hinata_back!D538-ichiro2_back!D98)/180,0)*180 &gt; 90,ABS(ABS(hinata_back!D538-ichiro2_back!D98)-180), ABS(hinata_back!D538-ichiro2_back!D98))</f>
        <v>74</v>
      </c>
      <c r="E38">
        <f>IF(ROUND(ABS(hinata_back!E538-ichiro2_back!E98)/180,0)*180 &gt; 90,ABS(ABS(hinata_back!E538-ichiro2_back!E98)-180), ABS(hinata_back!E538-ichiro2_back!E98))</f>
        <v>53</v>
      </c>
      <c r="F38">
        <f>IF(ROUND(ABS(hinata_back!F538-ichiro2_back!F98)/180,0)*180 &gt; 90,ABS(ABS(hinata_back!F538-ichiro2_back!F98)-180), ABS(hinata_back!F538-ichiro2_back!F98))</f>
        <v>16</v>
      </c>
      <c r="G38">
        <f>IF(ROUND(ABS(hinata_back!G538-ichiro2_back!G98)/180,0)*180 &gt; 90,ABS(ABS(hinata_back!G538-ichiro2_back!G98)-180), ABS(hinata_back!G538-ichiro2_back!G98))</f>
        <v>84</v>
      </c>
      <c r="H38">
        <f>IF(ROUND(ABS(hinata_back!H538-ichiro2_back!H98)/180,0)*180 &gt; 90,ABS(ABS(hinata_back!H538-ichiro2_back!H98)-180), ABS(hinata_back!H538-ichiro2_back!H98))</f>
        <v>79</v>
      </c>
      <c r="I38">
        <f>IF(ROUND(ABS(hinata_back!I538-ichiro2_back!I98)/180,0)*180 &gt; 90,ABS(ABS(hinata_back!I538-ichiro2_back!I98)-180), ABS(hinata_back!I538-ichiro2_back!I98))</f>
        <v>4</v>
      </c>
      <c r="J38">
        <f>IF(ROUND(ABS(hinata_back!J538-ichiro2_back!J98)/180,0)*180 &gt; 90,ABS(ABS(hinata_back!J538-ichiro2_back!J98)-180), ABS(hinata_back!J538-ichiro2_back!J98))</f>
        <v>34</v>
      </c>
      <c r="K38">
        <f>IF(ROUND(ABS(hinata_back!K538-ichiro2_back!K98)/180,0)*180 &gt; 90,ABS(ABS(hinata_back!K538-ichiro2_back!K98)-180), ABS(hinata_back!K538-ichiro2_back!K98))</f>
        <v>19</v>
      </c>
      <c r="L38">
        <f>IF(ROUND(ABS(hinata_back!L538-ichiro2_back!L98)/180,0)*180 &gt; 90,ABS(ABS(hinata_back!L538-ichiro2_back!L98)-180), ABS(hinata_back!L538-ichiro2_back!L98))</f>
        <v>82</v>
      </c>
      <c r="M38">
        <f>IF(ROUND(ABS(hinata_back!M538-ichiro2_back!M98)/180,0)*180 &gt; 90,ABS(ABS(hinata_back!M538-ichiro2_back!M98)-180), ABS(hinata_back!M538-ichiro2_back!M98))</f>
        <v>77</v>
      </c>
      <c r="N38">
        <f>IF(ROUND(ABS(hinata_back!N538-ichiro2_back!N98)/180,0)*180 &gt; 90,ABS(ABS(hinata_back!N538-ichiro2_back!N98)-180), ABS(hinata_back!N538-ichiro2_back!N98))</f>
        <v>63</v>
      </c>
      <c r="O38">
        <f>IF(ROUND(ABS(hinata_back!O538-ichiro2_back!O98)/180,0)*180 &gt; 90,ABS(ABS(hinata_back!O538-ichiro2_back!O98)-180), ABS(hinata_back!O538-ichiro2_back!O98))</f>
        <v>79</v>
      </c>
      <c r="P38">
        <f>IF(ROUND(ABS(hinata_back!P538-ichiro2_back!P98)/180,0)*180 &gt; 90,ABS(ABS(hinata_back!P538-ichiro2_back!P98)-180), ABS(hinata_back!P538-ichiro2_back!P98))</f>
        <v>75</v>
      </c>
      <c r="Q38">
        <f>IF(ROUND(ABS(hinata_back!Q538-ichiro2_back!Q98)/180,0)*180 &gt; 90,ABS(ABS(hinata_back!Q538-ichiro2_back!Q98)-180), ABS(hinata_back!Q538-ichiro2_back!Q98))</f>
        <v>0</v>
      </c>
      <c r="R38">
        <f>IF(ROUND(ABS(hinata_back!R538-ichiro2_back!R98)/180,0)*180 &gt; 90,ABS(ABS(hinata_back!R538-ichiro2_back!R98)-180), ABS(hinata_back!R538-ichiro2_back!R98))</f>
        <v>0</v>
      </c>
      <c r="S38">
        <f>IF(ROUND(ABS(hinata_back!S538-ichiro2_back!S98)/180,0)*180 &gt; 90,ABS(ABS(hinata_back!S538-ichiro2_back!S98)-180), ABS(hinata_back!S538-ichiro2_back!S98))</f>
        <v>90</v>
      </c>
      <c r="T38">
        <f>IF(ROUND(ABS(hinata_back!T538-ichiro2_back!T98)/180,0)*180 &gt; 90,ABS(ABS(hinata_back!T538-ichiro2_back!T98)-180), ABS(hinata_back!T538-ichiro2_back!T98))</f>
        <v>87</v>
      </c>
      <c r="U38">
        <f>IF(ROUND(ABS(hinata_back!U538-ichiro2_back!U98)/180,0)*180 &gt; 90,ABS(ABS(hinata_back!U538-ichiro2_back!U98)-180), ABS(hinata_back!U538-ichiro2_back!U98))</f>
        <v>72</v>
      </c>
      <c r="V38">
        <f>IF(ROUND(ABS(hinata_back!V538-ichiro2_back!V98)/180,0)*180 &gt; 90,ABS(ABS(hinata_back!V538-ichiro2_back!V98)-180), ABS(hinata_back!V538-ichiro2_back!V98))</f>
        <v>72</v>
      </c>
      <c r="W38">
        <f>IF(ROUND(ABS(hinata_back!W538-ichiro2_back!W98)/180,0)*180 &gt; 90,ABS(ABS(hinata_back!W538-ichiro2_back!W98)-180), ABS(hinata_back!W538-ichiro2_back!W98))</f>
        <v>68</v>
      </c>
      <c r="X38">
        <f>IF(ROUND(ABS(hinata_back!X538-ichiro2_back!X98)/180,0)*180 &gt; 90,ABS(ABS(hinata_back!X538-ichiro2_back!X98)-180), ABS(hinata_back!X538-ichiro2_back!X98))</f>
        <v>36</v>
      </c>
      <c r="Y38">
        <f>IF(ROUND(ABS(hinata_back!Y538-ichiro2_back!Y98)/180,0)*180 &gt; 90,ABS(ABS(hinata_back!Y538-ichiro2_back!Y98)-180), ABS(hinata_back!Y538-ichiro2_back!Y98))</f>
        <v>55</v>
      </c>
      <c r="Z38">
        <f>IF(ROUND(ABS(hinata_back!Z538-ichiro2_back!Z98)/180,0)*180 &gt; 90,ABS(ABS(hinata_back!Z538-ichiro2_back!Z98)-180), ABS(hinata_back!Z538-ichiro2_back!Z98))</f>
        <v>38</v>
      </c>
      <c r="AB38">
        <f t="shared" si="28"/>
        <v>0</v>
      </c>
      <c r="AC38">
        <f t="shared" si="29"/>
        <v>3249</v>
      </c>
      <c r="AD38">
        <f t="shared" si="30"/>
        <v>5476</v>
      </c>
      <c r="AE38">
        <f t="shared" si="31"/>
        <v>2809</v>
      </c>
      <c r="AF38">
        <f t="shared" si="32"/>
        <v>256</v>
      </c>
      <c r="AG38">
        <f t="shared" si="33"/>
        <v>7056</v>
      </c>
      <c r="AH38">
        <f t="shared" si="34"/>
        <v>6241</v>
      </c>
      <c r="AI38">
        <f t="shared" si="35"/>
        <v>16</v>
      </c>
      <c r="AJ38">
        <f t="shared" si="36"/>
        <v>1156</v>
      </c>
      <c r="AK38">
        <f t="shared" si="37"/>
        <v>361</v>
      </c>
      <c r="AL38">
        <f t="shared" si="38"/>
        <v>6724</v>
      </c>
      <c r="AM38">
        <f t="shared" si="39"/>
        <v>5929</v>
      </c>
      <c r="AN38">
        <f t="shared" si="40"/>
        <v>3969</v>
      </c>
      <c r="AO38">
        <f t="shared" si="41"/>
        <v>6241</v>
      </c>
      <c r="AP38">
        <f t="shared" si="42"/>
        <v>5625</v>
      </c>
      <c r="AQ38">
        <f t="shared" si="43"/>
        <v>0</v>
      </c>
      <c r="AR38">
        <f t="shared" si="44"/>
        <v>0</v>
      </c>
      <c r="AS38">
        <f t="shared" si="45"/>
        <v>8100</v>
      </c>
      <c r="AT38">
        <f t="shared" si="46"/>
        <v>7569</v>
      </c>
      <c r="AU38">
        <f t="shared" si="47"/>
        <v>5184</v>
      </c>
      <c r="AV38">
        <f t="shared" si="48"/>
        <v>5184</v>
      </c>
      <c r="AW38">
        <f t="shared" si="49"/>
        <v>4624</v>
      </c>
      <c r="AX38">
        <f t="shared" si="50"/>
        <v>1296</v>
      </c>
      <c r="AY38">
        <f t="shared" si="51"/>
        <v>3025</v>
      </c>
      <c r="AZ38">
        <f t="shared" si="52"/>
        <v>1444</v>
      </c>
      <c r="BA38">
        <f t="shared" si="53"/>
        <v>302.54586429168057</v>
      </c>
      <c r="BB38">
        <f t="shared" si="54"/>
        <v>197.36261044078233</v>
      </c>
      <c r="BC38" s="15">
        <f t="shared" si="27"/>
        <v>229.30765360100827</v>
      </c>
    </row>
    <row r="39" spans="1:55" ht="26.25" customHeight="1" x14ac:dyDescent="0.55000000000000004">
      <c r="A39" s="1">
        <v>36</v>
      </c>
      <c r="B39">
        <f>IF(ROUND(ABS(hinata_back!B539-ichiro2_back!B99)/180,0)*180 &gt; 90,ABS(ABS(hinata_back!B539-ichiro2_back!B99)-180), ABS(hinata_back!B539-ichiro2_back!B99))</f>
        <v>0</v>
      </c>
      <c r="C39">
        <f>IF(ROUND(ABS(hinata_back!C539-ichiro2_back!C99)/180,0)*180 &gt; 90,ABS(ABS(hinata_back!C539-ichiro2_back!C99)-180), ABS(hinata_back!C539-ichiro2_back!C99))</f>
        <v>64</v>
      </c>
      <c r="D39">
        <f>IF(ROUND(ABS(hinata_back!D539-ichiro2_back!D99)/180,0)*180 &gt; 90,ABS(ABS(hinata_back!D539-ichiro2_back!D99)-180), ABS(hinata_back!D539-ichiro2_back!D99))</f>
        <v>68</v>
      </c>
      <c r="E39">
        <f>IF(ROUND(ABS(hinata_back!E539-ichiro2_back!E99)/180,0)*180 &gt; 90,ABS(ABS(hinata_back!E539-ichiro2_back!E99)-180), ABS(hinata_back!E539-ichiro2_back!E99))</f>
        <v>63</v>
      </c>
      <c r="F39">
        <f>IF(ROUND(ABS(hinata_back!F539-ichiro2_back!F99)/180,0)*180 &gt; 90,ABS(ABS(hinata_back!F539-ichiro2_back!F99)-180), ABS(hinata_back!F539-ichiro2_back!F99))</f>
        <v>11</v>
      </c>
      <c r="G39">
        <f>IF(ROUND(ABS(hinata_back!G539-ichiro2_back!G99)/180,0)*180 &gt; 90,ABS(ABS(hinata_back!G539-ichiro2_back!G99)-180), ABS(hinata_back!G539-ichiro2_back!G99))</f>
        <v>79</v>
      </c>
      <c r="H39">
        <f>IF(ROUND(ABS(hinata_back!H539-ichiro2_back!H99)/180,0)*180 &gt; 90,ABS(ABS(hinata_back!H539-ichiro2_back!H99)-180), ABS(hinata_back!H539-ichiro2_back!H99))</f>
        <v>81</v>
      </c>
      <c r="I39">
        <f>IF(ROUND(ABS(hinata_back!I539-ichiro2_back!I99)/180,0)*180 &gt; 90,ABS(ABS(hinata_back!I539-ichiro2_back!I99)-180), ABS(hinata_back!I539-ichiro2_back!I99))</f>
        <v>1</v>
      </c>
      <c r="J39">
        <f>IF(ROUND(ABS(hinata_back!J539-ichiro2_back!J99)/180,0)*180 &gt; 90,ABS(ABS(hinata_back!J539-ichiro2_back!J99)-180), ABS(hinata_back!J539-ichiro2_back!J99))</f>
        <v>31</v>
      </c>
      <c r="K39">
        <f>IF(ROUND(ABS(hinata_back!K539-ichiro2_back!K99)/180,0)*180 &gt; 90,ABS(ABS(hinata_back!K539-ichiro2_back!K99)-180), ABS(hinata_back!K539-ichiro2_back!K99))</f>
        <v>11</v>
      </c>
      <c r="L39">
        <f>IF(ROUND(ABS(hinata_back!L539-ichiro2_back!L99)/180,0)*180 &gt; 90,ABS(ABS(hinata_back!L539-ichiro2_back!L99)-180), ABS(hinata_back!L539-ichiro2_back!L99))</f>
        <v>81</v>
      </c>
      <c r="M39">
        <f>IF(ROUND(ABS(hinata_back!M539-ichiro2_back!M99)/180,0)*180 &gt; 90,ABS(ABS(hinata_back!M539-ichiro2_back!M99)-180), ABS(hinata_back!M539-ichiro2_back!M99))</f>
        <v>80</v>
      </c>
      <c r="N39">
        <f>IF(ROUND(ABS(hinata_back!N539-ichiro2_back!N99)/180,0)*180 &gt; 90,ABS(ABS(hinata_back!N539-ichiro2_back!N99)-180), ABS(hinata_back!N539-ichiro2_back!N99))</f>
        <v>50</v>
      </c>
      <c r="O39">
        <f>IF(ROUND(ABS(hinata_back!O539-ichiro2_back!O99)/180,0)*180 &gt; 90,ABS(ABS(hinata_back!O539-ichiro2_back!O99)-180), ABS(hinata_back!O539-ichiro2_back!O99))</f>
        <v>78</v>
      </c>
      <c r="P39">
        <f>IF(ROUND(ABS(hinata_back!P539-ichiro2_back!P99)/180,0)*180 &gt; 90,ABS(ABS(hinata_back!P539-ichiro2_back!P99)-180), ABS(hinata_back!P539-ichiro2_back!P99))</f>
        <v>73</v>
      </c>
      <c r="Q39">
        <f>IF(ROUND(ABS(hinata_back!Q539-ichiro2_back!Q99)/180,0)*180 &gt; 90,ABS(ABS(hinata_back!Q539-ichiro2_back!Q99)-180), ABS(hinata_back!Q539-ichiro2_back!Q99))</f>
        <v>0</v>
      </c>
      <c r="R39">
        <f>IF(ROUND(ABS(hinata_back!R539-ichiro2_back!R99)/180,0)*180 &gt; 90,ABS(ABS(hinata_back!R539-ichiro2_back!R99)-180), ABS(hinata_back!R539-ichiro2_back!R99))</f>
        <v>0</v>
      </c>
      <c r="S39">
        <f>IF(ROUND(ABS(hinata_back!S539-ichiro2_back!S99)/180,0)*180 &gt; 90,ABS(ABS(hinata_back!S539-ichiro2_back!S99)-180), ABS(hinata_back!S539-ichiro2_back!S99))</f>
        <v>78</v>
      </c>
      <c r="T39">
        <f>IF(ROUND(ABS(hinata_back!T539-ichiro2_back!T99)/180,0)*180 &gt; 90,ABS(ABS(hinata_back!T539-ichiro2_back!T99)-180), ABS(hinata_back!T539-ichiro2_back!T99))</f>
        <v>84</v>
      </c>
      <c r="U39">
        <f>IF(ROUND(ABS(hinata_back!U539-ichiro2_back!U99)/180,0)*180 &gt; 90,ABS(ABS(hinata_back!U539-ichiro2_back!U99)-180), ABS(hinata_back!U539-ichiro2_back!U99))</f>
        <v>70</v>
      </c>
      <c r="V39">
        <f>IF(ROUND(ABS(hinata_back!V539-ichiro2_back!V99)/180,0)*180 &gt; 90,ABS(ABS(hinata_back!V539-ichiro2_back!V99)-180), ABS(hinata_back!V539-ichiro2_back!V99))</f>
        <v>66</v>
      </c>
      <c r="W39">
        <f>IF(ROUND(ABS(hinata_back!W539-ichiro2_back!W99)/180,0)*180 &gt; 90,ABS(ABS(hinata_back!W539-ichiro2_back!W99)-180), ABS(hinata_back!W539-ichiro2_back!W99))</f>
        <v>58</v>
      </c>
      <c r="X39">
        <f>IF(ROUND(ABS(hinata_back!X539-ichiro2_back!X99)/180,0)*180 &gt; 90,ABS(ABS(hinata_back!X539-ichiro2_back!X99)-180), ABS(hinata_back!X539-ichiro2_back!X99))</f>
        <v>39</v>
      </c>
      <c r="Y39">
        <f>IF(ROUND(ABS(hinata_back!Y539-ichiro2_back!Y99)/180,0)*180 &gt; 90,ABS(ABS(hinata_back!Y539-ichiro2_back!Y99)-180), ABS(hinata_back!Y539-ichiro2_back!Y99))</f>
        <v>48</v>
      </c>
      <c r="Z39">
        <f>IF(ROUND(ABS(hinata_back!Z539-ichiro2_back!Z99)/180,0)*180 &gt; 90,ABS(ABS(hinata_back!Z539-ichiro2_back!Z99)-180), ABS(hinata_back!Z539-ichiro2_back!Z99))</f>
        <v>73</v>
      </c>
      <c r="AB39">
        <f t="shared" si="28"/>
        <v>0</v>
      </c>
      <c r="AC39">
        <f t="shared" si="29"/>
        <v>4096</v>
      </c>
      <c r="AD39">
        <f t="shared" si="30"/>
        <v>4624</v>
      </c>
      <c r="AE39">
        <f t="shared" si="31"/>
        <v>3969</v>
      </c>
      <c r="AF39">
        <f t="shared" si="32"/>
        <v>121</v>
      </c>
      <c r="AG39">
        <f t="shared" si="33"/>
        <v>6241</v>
      </c>
      <c r="AH39">
        <f t="shared" si="34"/>
        <v>6561</v>
      </c>
      <c r="AI39">
        <f t="shared" si="35"/>
        <v>1</v>
      </c>
      <c r="AJ39">
        <f t="shared" si="36"/>
        <v>961</v>
      </c>
      <c r="AK39">
        <f t="shared" si="37"/>
        <v>121</v>
      </c>
      <c r="AL39">
        <f t="shared" si="38"/>
        <v>6561</v>
      </c>
      <c r="AM39">
        <f t="shared" si="39"/>
        <v>6400</v>
      </c>
      <c r="AN39">
        <f t="shared" si="40"/>
        <v>2500</v>
      </c>
      <c r="AO39">
        <f t="shared" si="41"/>
        <v>6084</v>
      </c>
      <c r="AP39">
        <f t="shared" si="42"/>
        <v>5329</v>
      </c>
      <c r="AQ39">
        <f t="shared" si="43"/>
        <v>0</v>
      </c>
      <c r="AR39">
        <f t="shared" si="44"/>
        <v>0</v>
      </c>
      <c r="AS39">
        <f t="shared" si="45"/>
        <v>6084</v>
      </c>
      <c r="AT39">
        <f t="shared" si="46"/>
        <v>7056</v>
      </c>
      <c r="AU39">
        <f t="shared" si="47"/>
        <v>4900</v>
      </c>
      <c r="AV39">
        <f t="shared" si="48"/>
        <v>4356</v>
      </c>
      <c r="AW39">
        <f t="shared" si="49"/>
        <v>3364</v>
      </c>
      <c r="AX39">
        <f t="shared" si="50"/>
        <v>1521</v>
      </c>
      <c r="AY39">
        <f t="shared" si="51"/>
        <v>2304</v>
      </c>
      <c r="AZ39">
        <f t="shared" si="52"/>
        <v>5329</v>
      </c>
      <c r="BA39">
        <f t="shared" si="53"/>
        <v>297.46092180318408</v>
      </c>
      <c r="BB39">
        <f t="shared" si="54"/>
        <v>197.72961336127676</v>
      </c>
      <c r="BC39" s="15">
        <f t="shared" si="27"/>
        <v>222.22961098827491</v>
      </c>
    </row>
    <row r="40" spans="1:55" ht="26.25" customHeight="1" x14ac:dyDescent="0.55000000000000004">
      <c r="A40" s="1">
        <v>37</v>
      </c>
      <c r="B40">
        <f>IF(ROUND(ABS(hinata_back!B540-ichiro2_back!B100)/180,0)*180 &gt; 90,ABS(ABS(hinata_back!B540-ichiro2_back!B100)-180), ABS(hinata_back!B540-ichiro2_back!B100))</f>
        <v>0</v>
      </c>
      <c r="C40">
        <f>IF(ROUND(ABS(hinata_back!C540-ichiro2_back!C100)/180,0)*180 &gt; 90,ABS(ABS(hinata_back!C540-ichiro2_back!C100)-180), ABS(hinata_back!C540-ichiro2_back!C100))</f>
        <v>66</v>
      </c>
      <c r="D40">
        <f>IF(ROUND(ABS(hinata_back!D540-ichiro2_back!D100)/180,0)*180 &gt; 90,ABS(ABS(hinata_back!D540-ichiro2_back!D100)-180), ABS(hinata_back!D540-ichiro2_back!D100))</f>
        <v>68</v>
      </c>
      <c r="E40">
        <f>IF(ROUND(ABS(hinata_back!E540-ichiro2_back!E100)/180,0)*180 &gt; 90,ABS(ABS(hinata_back!E540-ichiro2_back!E100)-180), ABS(hinata_back!E540-ichiro2_back!E100))</f>
        <v>48</v>
      </c>
      <c r="F40">
        <f>IF(ROUND(ABS(hinata_back!F540-ichiro2_back!F100)/180,0)*180 &gt; 90,ABS(ABS(hinata_back!F540-ichiro2_back!F100)-180), ABS(hinata_back!F540-ichiro2_back!F100))</f>
        <v>13</v>
      </c>
      <c r="G40">
        <f>IF(ROUND(ABS(hinata_back!G540-ichiro2_back!G100)/180,0)*180 &gt; 90,ABS(ABS(hinata_back!G540-ichiro2_back!G100)-180), ABS(hinata_back!G540-ichiro2_back!G100))</f>
        <v>86</v>
      </c>
      <c r="H40">
        <f>IF(ROUND(ABS(hinata_back!H540-ichiro2_back!H100)/180,0)*180 &gt; 90,ABS(ABS(hinata_back!H540-ichiro2_back!H100)-180), ABS(hinata_back!H540-ichiro2_back!H100))</f>
        <v>76</v>
      </c>
      <c r="I40">
        <f>IF(ROUND(ABS(hinata_back!I540-ichiro2_back!I100)/180,0)*180 &gt; 90,ABS(ABS(hinata_back!I540-ichiro2_back!I100)-180), ABS(hinata_back!I540-ichiro2_back!I100))</f>
        <v>52</v>
      </c>
      <c r="J40">
        <f>IF(ROUND(ABS(hinata_back!J540-ichiro2_back!J100)/180,0)*180 &gt; 90,ABS(ABS(hinata_back!J540-ichiro2_back!J100)-180), ABS(hinata_back!J540-ichiro2_back!J100))</f>
        <v>19</v>
      </c>
      <c r="K40">
        <f>IF(ROUND(ABS(hinata_back!K540-ichiro2_back!K100)/180,0)*180 &gt; 90,ABS(ABS(hinata_back!K540-ichiro2_back!K100)-180), ABS(hinata_back!K540-ichiro2_back!K100))</f>
        <v>16</v>
      </c>
      <c r="L40">
        <f>IF(ROUND(ABS(hinata_back!L540-ichiro2_back!L100)/180,0)*180 &gt; 90,ABS(ABS(hinata_back!L540-ichiro2_back!L100)-180), ABS(hinata_back!L540-ichiro2_back!L100))</f>
        <v>81</v>
      </c>
      <c r="M40">
        <f>IF(ROUND(ABS(hinata_back!M540-ichiro2_back!M100)/180,0)*180 &gt; 90,ABS(ABS(hinata_back!M540-ichiro2_back!M100)-180), ABS(hinata_back!M540-ichiro2_back!M100))</f>
        <v>80</v>
      </c>
      <c r="N40">
        <f>IF(ROUND(ABS(hinata_back!N540-ichiro2_back!N100)/180,0)*180 &gt; 90,ABS(ABS(hinata_back!N540-ichiro2_back!N100)-180), ABS(hinata_back!N540-ichiro2_back!N100))</f>
        <v>44</v>
      </c>
      <c r="O40">
        <f>IF(ROUND(ABS(hinata_back!O540-ichiro2_back!O100)/180,0)*180 &gt; 90,ABS(ABS(hinata_back!O540-ichiro2_back!O100)-180), ABS(hinata_back!O540-ichiro2_back!O100))</f>
        <v>78</v>
      </c>
      <c r="P40">
        <f>IF(ROUND(ABS(hinata_back!P540-ichiro2_back!P100)/180,0)*180 &gt; 90,ABS(ABS(hinata_back!P540-ichiro2_back!P100)-180), ABS(hinata_back!P540-ichiro2_back!P100))</f>
        <v>75</v>
      </c>
      <c r="Q40">
        <f>IF(ROUND(ABS(hinata_back!Q540-ichiro2_back!Q100)/180,0)*180 &gt; 90,ABS(ABS(hinata_back!Q540-ichiro2_back!Q100)-180), ABS(hinata_back!Q540-ichiro2_back!Q100))</f>
        <v>0</v>
      </c>
      <c r="R40">
        <f>IF(ROUND(ABS(hinata_back!R540-ichiro2_back!R100)/180,0)*180 &gt; 90,ABS(ABS(hinata_back!R540-ichiro2_back!R100)-180), ABS(hinata_back!R540-ichiro2_back!R100))</f>
        <v>0</v>
      </c>
      <c r="S40">
        <f>IF(ROUND(ABS(hinata_back!S540-ichiro2_back!S100)/180,0)*180 &gt; 90,ABS(ABS(hinata_back!S540-ichiro2_back!S100)-180), ABS(hinata_back!S540-ichiro2_back!S100))</f>
        <v>79</v>
      </c>
      <c r="T40">
        <f>IF(ROUND(ABS(hinata_back!T540-ichiro2_back!T100)/180,0)*180 &gt; 90,ABS(ABS(hinata_back!T540-ichiro2_back!T100)-180), ABS(hinata_back!T540-ichiro2_back!T100))</f>
        <v>89</v>
      </c>
      <c r="U40">
        <f>IF(ROUND(ABS(hinata_back!U540-ichiro2_back!U100)/180,0)*180 &gt; 90,ABS(ABS(hinata_back!U540-ichiro2_back!U100)-180), ABS(hinata_back!U540-ichiro2_back!U100))</f>
        <v>75</v>
      </c>
      <c r="V40">
        <f>IF(ROUND(ABS(hinata_back!V540-ichiro2_back!V100)/180,0)*180 &gt; 90,ABS(ABS(hinata_back!V540-ichiro2_back!V100)-180), ABS(hinata_back!V540-ichiro2_back!V100))</f>
        <v>58</v>
      </c>
      <c r="W40">
        <f>IF(ROUND(ABS(hinata_back!W540-ichiro2_back!W100)/180,0)*180 &gt; 90,ABS(ABS(hinata_back!W540-ichiro2_back!W100)-180), ABS(hinata_back!W540-ichiro2_back!W100))</f>
        <v>28</v>
      </c>
      <c r="X40">
        <f>IF(ROUND(ABS(hinata_back!X540-ichiro2_back!X100)/180,0)*180 &gt; 90,ABS(ABS(hinata_back!X540-ichiro2_back!X100)-180), ABS(hinata_back!X540-ichiro2_back!X100))</f>
        <v>1</v>
      </c>
      <c r="Y40">
        <f>IF(ROUND(ABS(hinata_back!Y540-ichiro2_back!Y100)/180,0)*180 &gt; 90,ABS(ABS(hinata_back!Y540-ichiro2_back!Y100)-180), ABS(hinata_back!Y540-ichiro2_back!Y100))</f>
        <v>32</v>
      </c>
      <c r="Z40">
        <f>IF(ROUND(ABS(hinata_back!Z540-ichiro2_back!Z100)/180,0)*180 &gt; 90,ABS(ABS(hinata_back!Z540-ichiro2_back!Z100)-180), ABS(hinata_back!Z540-ichiro2_back!Z100))</f>
        <v>60</v>
      </c>
      <c r="AB40">
        <f t="shared" si="28"/>
        <v>0</v>
      </c>
      <c r="AC40">
        <f t="shared" si="29"/>
        <v>4356</v>
      </c>
      <c r="AD40">
        <f t="shared" si="30"/>
        <v>4624</v>
      </c>
      <c r="AE40">
        <f t="shared" si="31"/>
        <v>2304</v>
      </c>
      <c r="AF40">
        <f t="shared" si="32"/>
        <v>169</v>
      </c>
      <c r="AG40">
        <f t="shared" si="33"/>
        <v>7396</v>
      </c>
      <c r="AH40">
        <f t="shared" si="34"/>
        <v>5776</v>
      </c>
      <c r="AI40">
        <f t="shared" si="35"/>
        <v>2704</v>
      </c>
      <c r="AJ40">
        <f t="shared" si="36"/>
        <v>361</v>
      </c>
      <c r="AK40">
        <f t="shared" si="37"/>
        <v>256</v>
      </c>
      <c r="AL40">
        <f t="shared" si="38"/>
        <v>6561</v>
      </c>
      <c r="AM40">
        <f t="shared" si="39"/>
        <v>6400</v>
      </c>
      <c r="AN40">
        <f t="shared" si="40"/>
        <v>1936</v>
      </c>
      <c r="AO40">
        <f t="shared" si="41"/>
        <v>6084</v>
      </c>
      <c r="AP40">
        <f t="shared" si="42"/>
        <v>5625</v>
      </c>
      <c r="AQ40">
        <f t="shared" si="43"/>
        <v>0</v>
      </c>
      <c r="AR40">
        <f t="shared" si="44"/>
        <v>0</v>
      </c>
      <c r="AS40">
        <f t="shared" si="45"/>
        <v>6241</v>
      </c>
      <c r="AT40">
        <f t="shared" si="46"/>
        <v>7921</v>
      </c>
      <c r="AU40">
        <f t="shared" si="47"/>
        <v>5625</v>
      </c>
      <c r="AV40">
        <f t="shared" si="48"/>
        <v>3364</v>
      </c>
      <c r="AW40">
        <f t="shared" si="49"/>
        <v>784</v>
      </c>
      <c r="AX40">
        <f t="shared" si="50"/>
        <v>1</v>
      </c>
      <c r="AY40">
        <f t="shared" si="51"/>
        <v>1024</v>
      </c>
      <c r="AZ40">
        <f t="shared" si="52"/>
        <v>3600</v>
      </c>
      <c r="BA40">
        <f t="shared" si="53"/>
        <v>288.29151912604021</v>
      </c>
      <c r="BB40">
        <f t="shared" si="54"/>
        <v>193.55102686371882</v>
      </c>
      <c r="BC40" s="15">
        <f t="shared" si="27"/>
        <v>213.65860619221496</v>
      </c>
    </row>
    <row r="41" spans="1:55" ht="26.25" customHeight="1" x14ac:dyDescent="0.55000000000000004">
      <c r="A41" s="1">
        <v>38</v>
      </c>
      <c r="B41">
        <f>IF(ROUND(ABS(hinata_back!B541-ichiro2_back!B101)/180,0)*180 &gt; 90,ABS(ABS(hinata_back!B541-ichiro2_back!B101)-180), ABS(hinata_back!B541-ichiro2_back!B101))</f>
        <v>0</v>
      </c>
      <c r="C41">
        <f>IF(ROUND(ABS(hinata_back!C541-ichiro2_back!C101)/180,0)*180 &gt; 90,ABS(ABS(hinata_back!C541-ichiro2_back!C101)-180), ABS(hinata_back!C541-ichiro2_back!C101))</f>
        <v>64</v>
      </c>
      <c r="D41">
        <f>IF(ROUND(ABS(hinata_back!D541-ichiro2_back!D101)/180,0)*180 &gt; 90,ABS(ABS(hinata_back!D541-ichiro2_back!D101)-180), ABS(hinata_back!D541-ichiro2_back!D101))</f>
        <v>69</v>
      </c>
      <c r="E41">
        <f>IF(ROUND(ABS(hinata_back!E541-ichiro2_back!E101)/180,0)*180 &gt; 90,ABS(ABS(hinata_back!E541-ichiro2_back!E101)-180), ABS(hinata_back!E541-ichiro2_back!E101))</f>
        <v>48</v>
      </c>
      <c r="F41">
        <f>IF(ROUND(ABS(hinata_back!F541-ichiro2_back!F101)/180,0)*180 &gt; 90,ABS(ABS(hinata_back!F541-ichiro2_back!F101)-180), ABS(hinata_back!F541-ichiro2_back!F101))</f>
        <v>20</v>
      </c>
      <c r="G41">
        <f>IF(ROUND(ABS(hinata_back!G541-ichiro2_back!G101)/180,0)*180 &gt; 90,ABS(ABS(hinata_back!G541-ichiro2_back!G101)-180), ABS(hinata_back!G541-ichiro2_back!G101))</f>
        <v>90</v>
      </c>
      <c r="H41">
        <f>IF(ROUND(ABS(hinata_back!H541-ichiro2_back!H101)/180,0)*180 &gt; 90,ABS(ABS(hinata_back!H541-ichiro2_back!H101)-180), ABS(hinata_back!H541-ichiro2_back!H101))</f>
        <v>74</v>
      </c>
      <c r="I41">
        <f>IF(ROUND(ABS(hinata_back!I541-ichiro2_back!I101)/180,0)*180 &gt; 90,ABS(ABS(hinata_back!I541-ichiro2_back!I101)-180), ABS(hinata_back!I541-ichiro2_back!I101))</f>
        <v>85</v>
      </c>
      <c r="J41">
        <f>IF(ROUND(ABS(hinata_back!J541-ichiro2_back!J101)/180,0)*180 &gt; 90,ABS(ABS(hinata_back!J541-ichiro2_back!J101)-180), ABS(hinata_back!J541-ichiro2_back!J101))</f>
        <v>64</v>
      </c>
      <c r="K41">
        <f>IF(ROUND(ABS(hinata_back!K541-ichiro2_back!K101)/180,0)*180 &gt; 90,ABS(ABS(hinata_back!K541-ichiro2_back!K101)-180), ABS(hinata_back!K541-ichiro2_back!K101))</f>
        <v>24</v>
      </c>
      <c r="L41">
        <f>IF(ROUND(ABS(hinata_back!L541-ichiro2_back!L101)/180,0)*180 &gt; 90,ABS(ABS(hinata_back!L541-ichiro2_back!L101)-180), ABS(hinata_back!L541-ichiro2_back!L101))</f>
        <v>79</v>
      </c>
      <c r="M41">
        <f>IF(ROUND(ABS(hinata_back!M541-ichiro2_back!M101)/180,0)*180 &gt; 90,ABS(ABS(hinata_back!M541-ichiro2_back!M101)-180), ABS(hinata_back!M541-ichiro2_back!M101))</f>
        <v>80</v>
      </c>
      <c r="N41">
        <f>IF(ROUND(ABS(hinata_back!N541-ichiro2_back!N101)/180,0)*180 &gt; 90,ABS(ABS(hinata_back!N541-ichiro2_back!N101)-180), ABS(hinata_back!N541-ichiro2_back!N101))</f>
        <v>51</v>
      </c>
      <c r="O41">
        <f>IF(ROUND(ABS(hinata_back!O541-ichiro2_back!O101)/180,0)*180 &gt; 90,ABS(ABS(hinata_back!O541-ichiro2_back!O101)-180), ABS(hinata_back!O541-ichiro2_back!O101))</f>
        <v>80</v>
      </c>
      <c r="P41">
        <f>IF(ROUND(ABS(hinata_back!P541-ichiro2_back!P101)/180,0)*180 &gt; 90,ABS(ABS(hinata_back!P541-ichiro2_back!P101)-180), ABS(hinata_back!P541-ichiro2_back!P101))</f>
        <v>70</v>
      </c>
      <c r="Q41">
        <f>IF(ROUND(ABS(hinata_back!Q541-ichiro2_back!Q101)/180,0)*180 &gt; 90,ABS(ABS(hinata_back!Q541-ichiro2_back!Q101)-180), ABS(hinata_back!Q541-ichiro2_back!Q101))</f>
        <v>0</v>
      </c>
      <c r="R41">
        <f>IF(ROUND(ABS(hinata_back!R541-ichiro2_back!R101)/180,0)*180 &gt; 90,ABS(ABS(hinata_back!R541-ichiro2_back!R101)-180), ABS(hinata_back!R541-ichiro2_back!R101))</f>
        <v>0</v>
      </c>
      <c r="S41">
        <f>IF(ROUND(ABS(hinata_back!S541-ichiro2_back!S101)/180,0)*180 &gt; 90,ABS(ABS(hinata_back!S541-ichiro2_back!S101)-180), ABS(hinata_back!S541-ichiro2_back!S101))</f>
        <v>78</v>
      </c>
      <c r="T41">
        <f>IF(ROUND(ABS(hinata_back!T541-ichiro2_back!T101)/180,0)*180 &gt; 90,ABS(ABS(hinata_back!T541-ichiro2_back!T101)-180), ABS(hinata_back!T541-ichiro2_back!T101))</f>
        <v>85</v>
      </c>
      <c r="U41">
        <f>IF(ROUND(ABS(hinata_back!U541-ichiro2_back!U101)/180,0)*180 &gt; 90,ABS(ABS(hinata_back!U541-ichiro2_back!U101)-180), ABS(hinata_back!U541-ichiro2_back!U101))</f>
        <v>60</v>
      </c>
      <c r="V41">
        <f>IF(ROUND(ABS(hinata_back!V541-ichiro2_back!V101)/180,0)*180 &gt; 90,ABS(ABS(hinata_back!V541-ichiro2_back!V101)-180), ABS(hinata_back!V541-ichiro2_back!V101))</f>
        <v>60</v>
      </c>
      <c r="W41">
        <f>IF(ROUND(ABS(hinata_back!W541-ichiro2_back!W101)/180,0)*180 &gt; 90,ABS(ABS(hinata_back!W541-ichiro2_back!W101)-180), ABS(hinata_back!W541-ichiro2_back!W101))</f>
        <v>38</v>
      </c>
      <c r="X41">
        <f>IF(ROUND(ABS(hinata_back!X541-ichiro2_back!X101)/180,0)*180 &gt; 90,ABS(ABS(hinata_back!X541-ichiro2_back!X101)-180), ABS(hinata_back!X541-ichiro2_back!X101))</f>
        <v>5</v>
      </c>
      <c r="Y41">
        <f>IF(ROUND(ABS(hinata_back!Y541-ichiro2_back!Y101)/180,0)*180 &gt; 90,ABS(ABS(hinata_back!Y541-ichiro2_back!Y101)-180), ABS(hinata_back!Y541-ichiro2_back!Y101))</f>
        <v>2</v>
      </c>
      <c r="Z41">
        <f>IF(ROUND(ABS(hinata_back!Z541-ichiro2_back!Z101)/180,0)*180 &gt; 90,ABS(ABS(hinata_back!Z541-ichiro2_back!Z101)-180), ABS(hinata_back!Z541-ichiro2_back!Z101))</f>
        <v>60</v>
      </c>
      <c r="AB41">
        <f t="shared" si="28"/>
        <v>0</v>
      </c>
      <c r="AC41">
        <f t="shared" si="29"/>
        <v>4096</v>
      </c>
      <c r="AD41">
        <f t="shared" si="30"/>
        <v>4761</v>
      </c>
      <c r="AE41">
        <f t="shared" si="31"/>
        <v>2304</v>
      </c>
      <c r="AF41">
        <f t="shared" si="32"/>
        <v>400</v>
      </c>
      <c r="AG41">
        <f t="shared" si="33"/>
        <v>8100</v>
      </c>
      <c r="AH41">
        <f t="shared" si="34"/>
        <v>5476</v>
      </c>
      <c r="AI41">
        <f t="shared" si="35"/>
        <v>7225</v>
      </c>
      <c r="AJ41">
        <f t="shared" si="36"/>
        <v>4096</v>
      </c>
      <c r="AK41">
        <f t="shared" si="37"/>
        <v>576</v>
      </c>
      <c r="AL41">
        <f t="shared" si="38"/>
        <v>6241</v>
      </c>
      <c r="AM41">
        <f t="shared" si="39"/>
        <v>6400</v>
      </c>
      <c r="AN41">
        <f t="shared" si="40"/>
        <v>2601</v>
      </c>
      <c r="AO41">
        <f t="shared" si="41"/>
        <v>6400</v>
      </c>
      <c r="AP41">
        <f t="shared" si="42"/>
        <v>4900</v>
      </c>
      <c r="AQ41">
        <f t="shared" si="43"/>
        <v>0</v>
      </c>
      <c r="AR41">
        <f t="shared" si="44"/>
        <v>0</v>
      </c>
      <c r="AS41">
        <f t="shared" si="45"/>
        <v>6084</v>
      </c>
      <c r="AT41">
        <f t="shared" si="46"/>
        <v>7225</v>
      </c>
      <c r="AU41">
        <f t="shared" si="47"/>
        <v>3600</v>
      </c>
      <c r="AV41">
        <f t="shared" si="48"/>
        <v>3600</v>
      </c>
      <c r="AW41">
        <f t="shared" si="49"/>
        <v>1444</v>
      </c>
      <c r="AX41">
        <f t="shared" si="50"/>
        <v>25</v>
      </c>
      <c r="AY41">
        <f t="shared" si="51"/>
        <v>4</v>
      </c>
      <c r="AZ41">
        <f t="shared" si="52"/>
        <v>3600</v>
      </c>
      <c r="BA41">
        <f t="shared" si="53"/>
        <v>298.59336898196517</v>
      </c>
      <c r="BB41">
        <f t="shared" si="54"/>
        <v>203.65166338628319</v>
      </c>
      <c r="BC41" s="15">
        <f t="shared" si="27"/>
        <v>218.3666641225258</v>
      </c>
    </row>
    <row r="42" spans="1:55" ht="26.25" customHeight="1" x14ac:dyDescent="0.55000000000000004">
      <c r="A42" s="1">
        <v>39</v>
      </c>
      <c r="B42">
        <f>IF(ROUND(ABS(hinata_back!B542-ichiro2_back!B102)/180,0)*180 &gt; 90,ABS(ABS(hinata_back!B542-ichiro2_back!B102)-180), ABS(hinata_back!B542-ichiro2_back!B102))</f>
        <v>0</v>
      </c>
      <c r="C42">
        <f>IF(ROUND(ABS(hinata_back!C542-ichiro2_back!C102)/180,0)*180 &gt; 90,ABS(ABS(hinata_back!C542-ichiro2_back!C102)-180), ABS(hinata_back!C542-ichiro2_back!C102))</f>
        <v>65</v>
      </c>
      <c r="D42">
        <f>IF(ROUND(ABS(hinata_back!D542-ichiro2_back!D102)/180,0)*180 &gt; 90,ABS(ABS(hinata_back!D542-ichiro2_back!D102)-180), ABS(hinata_back!D542-ichiro2_back!D102))</f>
        <v>64</v>
      </c>
      <c r="E42">
        <f>IF(ROUND(ABS(hinata_back!E542-ichiro2_back!E102)/180,0)*180 &gt; 90,ABS(ABS(hinata_back!E542-ichiro2_back!E102)-180), ABS(hinata_back!E542-ichiro2_back!E102))</f>
        <v>45</v>
      </c>
      <c r="F42">
        <f>IF(ROUND(ABS(hinata_back!F542-ichiro2_back!F102)/180,0)*180 &gt; 90,ABS(ABS(hinata_back!F542-ichiro2_back!F102)-180), ABS(hinata_back!F542-ichiro2_back!F102))</f>
        <v>16</v>
      </c>
      <c r="G42">
        <f>IF(ROUND(ABS(hinata_back!G542-ichiro2_back!G102)/180,0)*180 &gt; 90,ABS(ABS(hinata_back!G542-ichiro2_back!G102)-180), ABS(hinata_back!G542-ichiro2_back!G102))</f>
        <v>89</v>
      </c>
      <c r="H42">
        <f>IF(ROUND(ABS(hinata_back!H542-ichiro2_back!H102)/180,0)*180 &gt; 90,ABS(ABS(hinata_back!H542-ichiro2_back!H102)-180), ABS(hinata_back!H542-ichiro2_back!H102))</f>
        <v>83</v>
      </c>
      <c r="I42">
        <f>IF(ROUND(ABS(hinata_back!I542-ichiro2_back!I102)/180,0)*180 &gt; 90,ABS(ABS(hinata_back!I542-ichiro2_back!I102)-180), ABS(hinata_back!I542-ichiro2_back!I102))</f>
        <v>77</v>
      </c>
      <c r="J42">
        <f>IF(ROUND(ABS(hinata_back!J542-ichiro2_back!J102)/180,0)*180 &gt; 90,ABS(ABS(hinata_back!J542-ichiro2_back!J102)-180), ABS(hinata_back!J542-ichiro2_back!J102))</f>
        <v>74</v>
      </c>
      <c r="K42">
        <f>IF(ROUND(ABS(hinata_back!K542-ichiro2_back!K102)/180,0)*180 &gt; 90,ABS(ABS(hinata_back!K542-ichiro2_back!K102)-180), ABS(hinata_back!K542-ichiro2_back!K102))</f>
        <v>19</v>
      </c>
      <c r="L42">
        <f>IF(ROUND(ABS(hinata_back!L542-ichiro2_back!L102)/180,0)*180 &gt; 90,ABS(ABS(hinata_back!L542-ichiro2_back!L102)-180), ABS(hinata_back!L542-ichiro2_back!L102))</f>
        <v>78</v>
      </c>
      <c r="M42">
        <f>IF(ROUND(ABS(hinata_back!M542-ichiro2_back!M102)/180,0)*180 &gt; 90,ABS(ABS(hinata_back!M542-ichiro2_back!M102)-180), ABS(hinata_back!M542-ichiro2_back!M102))</f>
        <v>78</v>
      </c>
      <c r="N42">
        <f>IF(ROUND(ABS(hinata_back!N542-ichiro2_back!N102)/180,0)*180 &gt; 90,ABS(ABS(hinata_back!N542-ichiro2_back!N102)-180), ABS(hinata_back!N542-ichiro2_back!N102))</f>
        <v>74</v>
      </c>
      <c r="O42">
        <f>IF(ROUND(ABS(hinata_back!O542-ichiro2_back!O102)/180,0)*180 &gt; 90,ABS(ABS(hinata_back!O542-ichiro2_back!O102)-180), ABS(hinata_back!O542-ichiro2_back!O102))</f>
        <v>80</v>
      </c>
      <c r="P42">
        <f>IF(ROUND(ABS(hinata_back!P542-ichiro2_back!P102)/180,0)*180 &gt; 90,ABS(ABS(hinata_back!P542-ichiro2_back!P102)-180), ABS(hinata_back!P542-ichiro2_back!P102))</f>
        <v>75</v>
      </c>
      <c r="Q42">
        <f>IF(ROUND(ABS(hinata_back!Q542-ichiro2_back!Q102)/180,0)*180 &gt; 90,ABS(ABS(hinata_back!Q542-ichiro2_back!Q102)-180), ABS(hinata_back!Q542-ichiro2_back!Q102))</f>
        <v>0</v>
      </c>
      <c r="R42">
        <f>IF(ROUND(ABS(hinata_back!R542-ichiro2_back!R102)/180,0)*180 &gt; 90,ABS(ABS(hinata_back!R542-ichiro2_back!R102)-180), ABS(hinata_back!R542-ichiro2_back!R102))</f>
        <v>0</v>
      </c>
      <c r="S42">
        <f>IF(ROUND(ABS(hinata_back!S542-ichiro2_back!S102)/180,0)*180 &gt; 90,ABS(ABS(hinata_back!S542-ichiro2_back!S102)-180), ABS(hinata_back!S542-ichiro2_back!S102))</f>
        <v>84</v>
      </c>
      <c r="T42">
        <f>IF(ROUND(ABS(hinata_back!T542-ichiro2_back!T102)/180,0)*180 &gt; 90,ABS(ABS(hinata_back!T542-ichiro2_back!T102)-180), ABS(hinata_back!T542-ichiro2_back!T102))</f>
        <v>88</v>
      </c>
      <c r="U42">
        <f>IF(ROUND(ABS(hinata_back!U542-ichiro2_back!U102)/180,0)*180 &gt; 90,ABS(ABS(hinata_back!U542-ichiro2_back!U102)-180), ABS(hinata_back!U542-ichiro2_back!U102))</f>
        <v>66</v>
      </c>
      <c r="V42">
        <f>IF(ROUND(ABS(hinata_back!V542-ichiro2_back!V102)/180,0)*180 &gt; 90,ABS(ABS(hinata_back!V542-ichiro2_back!V102)-180), ABS(hinata_back!V542-ichiro2_back!V102))</f>
        <v>58</v>
      </c>
      <c r="W42">
        <f>IF(ROUND(ABS(hinata_back!W542-ichiro2_back!W102)/180,0)*180 &gt; 90,ABS(ABS(hinata_back!W542-ichiro2_back!W102)-180), ABS(hinata_back!W542-ichiro2_back!W102))</f>
        <v>57</v>
      </c>
      <c r="X42">
        <f>IF(ROUND(ABS(hinata_back!X542-ichiro2_back!X102)/180,0)*180 &gt; 90,ABS(ABS(hinata_back!X542-ichiro2_back!X102)-180), ABS(hinata_back!X542-ichiro2_back!X102))</f>
        <v>13</v>
      </c>
      <c r="Y42">
        <f>IF(ROUND(ABS(hinata_back!Y542-ichiro2_back!Y102)/180,0)*180 &gt; 90,ABS(ABS(hinata_back!Y542-ichiro2_back!Y102)-180), ABS(hinata_back!Y542-ichiro2_back!Y102))</f>
        <v>9</v>
      </c>
      <c r="Z42">
        <f>IF(ROUND(ABS(hinata_back!Z542-ichiro2_back!Z102)/180,0)*180 &gt; 90,ABS(ABS(hinata_back!Z542-ichiro2_back!Z102)-180), ABS(hinata_back!Z542-ichiro2_back!Z102))</f>
        <v>73</v>
      </c>
      <c r="AB42">
        <f t="shared" si="28"/>
        <v>0</v>
      </c>
      <c r="AC42">
        <f t="shared" si="29"/>
        <v>4225</v>
      </c>
      <c r="AD42">
        <f t="shared" si="30"/>
        <v>4096</v>
      </c>
      <c r="AE42">
        <f t="shared" si="31"/>
        <v>2025</v>
      </c>
      <c r="AF42">
        <f t="shared" si="32"/>
        <v>256</v>
      </c>
      <c r="AG42">
        <f t="shared" si="33"/>
        <v>7921</v>
      </c>
      <c r="AH42">
        <f t="shared" si="34"/>
        <v>6889</v>
      </c>
      <c r="AI42">
        <f t="shared" si="35"/>
        <v>5929</v>
      </c>
      <c r="AJ42">
        <f t="shared" si="36"/>
        <v>5476</v>
      </c>
      <c r="AK42">
        <f t="shared" si="37"/>
        <v>361</v>
      </c>
      <c r="AL42">
        <f t="shared" si="38"/>
        <v>6084</v>
      </c>
      <c r="AM42">
        <f t="shared" si="39"/>
        <v>6084</v>
      </c>
      <c r="AN42">
        <f t="shared" si="40"/>
        <v>5476</v>
      </c>
      <c r="AO42">
        <f t="shared" si="41"/>
        <v>6400</v>
      </c>
      <c r="AP42">
        <f t="shared" si="42"/>
        <v>5625</v>
      </c>
      <c r="AQ42">
        <f t="shared" si="43"/>
        <v>0</v>
      </c>
      <c r="AR42">
        <f t="shared" si="44"/>
        <v>0</v>
      </c>
      <c r="AS42">
        <f t="shared" si="45"/>
        <v>7056</v>
      </c>
      <c r="AT42">
        <f t="shared" si="46"/>
        <v>7744</v>
      </c>
      <c r="AU42">
        <f t="shared" si="47"/>
        <v>4356</v>
      </c>
      <c r="AV42">
        <f t="shared" si="48"/>
        <v>3364</v>
      </c>
      <c r="AW42">
        <f t="shared" si="49"/>
        <v>3249</v>
      </c>
      <c r="AX42">
        <f t="shared" si="50"/>
        <v>169</v>
      </c>
      <c r="AY42">
        <f t="shared" si="51"/>
        <v>81</v>
      </c>
      <c r="AZ42">
        <f t="shared" si="52"/>
        <v>5329</v>
      </c>
      <c r="BA42">
        <f t="shared" si="53"/>
        <v>313.3608143977163</v>
      </c>
      <c r="BB42">
        <f t="shared" si="54"/>
        <v>207.64392598869827</v>
      </c>
      <c r="BC42" s="15">
        <f t="shared" si="27"/>
        <v>234.68915611932309</v>
      </c>
    </row>
    <row r="43" spans="1:55" ht="26.25" customHeight="1" x14ac:dyDescent="0.55000000000000004">
      <c r="A43" s="1">
        <v>40</v>
      </c>
      <c r="B43">
        <f>IF(ROUND(ABS(hinata_back!B543-ichiro2_back!B103)/180,0)*180 &gt; 90,ABS(ABS(hinata_back!B543-ichiro2_back!B103)-180), ABS(hinata_back!B543-ichiro2_back!B103))</f>
        <v>0</v>
      </c>
      <c r="C43">
        <f>IF(ROUND(ABS(hinata_back!C543-ichiro2_back!C103)/180,0)*180 &gt; 90,ABS(ABS(hinata_back!C543-ichiro2_back!C103)-180), ABS(hinata_back!C543-ichiro2_back!C103))</f>
        <v>73</v>
      </c>
      <c r="D43">
        <f>IF(ROUND(ABS(hinata_back!D543-ichiro2_back!D103)/180,0)*180 &gt; 90,ABS(ABS(hinata_back!D543-ichiro2_back!D103)-180), ABS(hinata_back!D543-ichiro2_back!D103))</f>
        <v>67</v>
      </c>
      <c r="E43">
        <f>IF(ROUND(ABS(hinata_back!E543-ichiro2_back!E103)/180,0)*180 &gt; 90,ABS(ABS(hinata_back!E543-ichiro2_back!E103)-180), ABS(hinata_back!E543-ichiro2_back!E103))</f>
        <v>48</v>
      </c>
      <c r="F43">
        <f>IF(ROUND(ABS(hinata_back!F543-ichiro2_back!F103)/180,0)*180 &gt; 90,ABS(ABS(hinata_back!F543-ichiro2_back!F103)-180), ABS(hinata_back!F543-ichiro2_back!F103))</f>
        <v>16</v>
      </c>
      <c r="G43">
        <f>IF(ROUND(ABS(hinata_back!G543-ichiro2_back!G103)/180,0)*180 &gt; 90,ABS(ABS(hinata_back!G543-ichiro2_back!G103)-180), ABS(hinata_back!G543-ichiro2_back!G103))</f>
        <v>89</v>
      </c>
      <c r="H43">
        <f>IF(ROUND(ABS(hinata_back!H543-ichiro2_back!H103)/180,0)*180 &gt; 90,ABS(ABS(hinata_back!H543-ichiro2_back!H103)-180), ABS(hinata_back!H543-ichiro2_back!H103))</f>
        <v>78</v>
      </c>
      <c r="I43">
        <f>IF(ROUND(ABS(hinata_back!I543-ichiro2_back!I103)/180,0)*180 &gt; 90,ABS(ABS(hinata_back!I543-ichiro2_back!I103)-180), ABS(hinata_back!I543-ichiro2_back!I103))</f>
        <v>87</v>
      </c>
      <c r="J43">
        <f>IF(ROUND(ABS(hinata_back!J543-ichiro2_back!J103)/180,0)*180 &gt; 90,ABS(ABS(hinata_back!J543-ichiro2_back!J103)-180), ABS(hinata_back!J543-ichiro2_back!J103))</f>
        <v>73</v>
      </c>
      <c r="K43">
        <f>IF(ROUND(ABS(hinata_back!K543-ichiro2_back!K103)/180,0)*180 &gt; 90,ABS(ABS(hinata_back!K543-ichiro2_back!K103)-180), ABS(hinata_back!K543-ichiro2_back!K103))</f>
        <v>19</v>
      </c>
      <c r="L43">
        <f>IF(ROUND(ABS(hinata_back!L543-ichiro2_back!L103)/180,0)*180 &gt; 90,ABS(ABS(hinata_back!L543-ichiro2_back!L103)-180), ABS(hinata_back!L543-ichiro2_back!L103))</f>
        <v>77</v>
      </c>
      <c r="M43">
        <f>IF(ROUND(ABS(hinata_back!M543-ichiro2_back!M103)/180,0)*180 &gt; 90,ABS(ABS(hinata_back!M543-ichiro2_back!M103)-180), ABS(hinata_back!M543-ichiro2_back!M103))</f>
        <v>76</v>
      </c>
      <c r="N43">
        <f>IF(ROUND(ABS(hinata_back!N543-ichiro2_back!N103)/180,0)*180 &gt; 90,ABS(ABS(hinata_back!N543-ichiro2_back!N103)-180), ABS(hinata_back!N543-ichiro2_back!N103))</f>
        <v>63</v>
      </c>
      <c r="O43">
        <f>IF(ROUND(ABS(hinata_back!O543-ichiro2_back!O103)/180,0)*180 &gt; 90,ABS(ABS(hinata_back!O543-ichiro2_back!O103)-180), ABS(hinata_back!O543-ichiro2_back!O103))</f>
        <v>80</v>
      </c>
      <c r="P43">
        <f>IF(ROUND(ABS(hinata_back!P543-ichiro2_back!P103)/180,0)*180 &gt; 90,ABS(ABS(hinata_back!P543-ichiro2_back!P103)-180), ABS(hinata_back!P543-ichiro2_back!P103))</f>
        <v>61</v>
      </c>
      <c r="Q43">
        <f>IF(ROUND(ABS(hinata_back!Q543-ichiro2_back!Q103)/180,0)*180 &gt; 90,ABS(ABS(hinata_back!Q543-ichiro2_back!Q103)-180), ABS(hinata_back!Q543-ichiro2_back!Q103))</f>
        <v>0</v>
      </c>
      <c r="R43">
        <f>IF(ROUND(ABS(hinata_back!R543-ichiro2_back!R103)/180,0)*180 &gt; 90,ABS(ABS(hinata_back!R543-ichiro2_back!R103)-180), ABS(hinata_back!R543-ichiro2_back!R103))</f>
        <v>0</v>
      </c>
      <c r="S43">
        <f>IF(ROUND(ABS(hinata_back!S543-ichiro2_back!S103)/180,0)*180 &gt; 90,ABS(ABS(hinata_back!S543-ichiro2_back!S103)-180), ABS(hinata_back!S543-ichiro2_back!S103))</f>
        <v>79</v>
      </c>
      <c r="T43">
        <f>IF(ROUND(ABS(hinata_back!T543-ichiro2_back!T103)/180,0)*180 &gt; 90,ABS(ABS(hinata_back!T543-ichiro2_back!T103)-180), ABS(hinata_back!T543-ichiro2_back!T103))</f>
        <v>87</v>
      </c>
      <c r="U43">
        <f>IF(ROUND(ABS(hinata_back!U543-ichiro2_back!U103)/180,0)*180 &gt; 90,ABS(ABS(hinata_back!U543-ichiro2_back!U103)-180), ABS(hinata_back!U543-ichiro2_back!U103))</f>
        <v>56</v>
      </c>
      <c r="V43">
        <f>IF(ROUND(ABS(hinata_back!V543-ichiro2_back!V103)/180,0)*180 &gt; 90,ABS(ABS(hinata_back!V543-ichiro2_back!V103)-180), ABS(hinata_back!V543-ichiro2_back!V103))</f>
        <v>60</v>
      </c>
      <c r="W43">
        <f>IF(ROUND(ABS(hinata_back!W543-ichiro2_back!W103)/180,0)*180 &gt; 90,ABS(ABS(hinata_back!W543-ichiro2_back!W103)-180), ABS(hinata_back!W543-ichiro2_back!W103))</f>
        <v>38</v>
      </c>
      <c r="X43">
        <f>IF(ROUND(ABS(hinata_back!X543-ichiro2_back!X103)/180,0)*180 &gt; 90,ABS(ABS(hinata_back!X543-ichiro2_back!X103)-180), ABS(hinata_back!X543-ichiro2_back!X103))</f>
        <v>7</v>
      </c>
      <c r="Y43">
        <f>IF(ROUND(ABS(hinata_back!Y543-ichiro2_back!Y103)/180,0)*180 &gt; 90,ABS(ABS(hinata_back!Y543-ichiro2_back!Y103)-180), ABS(hinata_back!Y543-ichiro2_back!Y103))</f>
        <v>7</v>
      </c>
      <c r="Z43">
        <f>IF(ROUND(ABS(hinata_back!Z543-ichiro2_back!Z103)/180,0)*180 &gt; 90,ABS(ABS(hinata_back!Z543-ichiro2_back!Z103)-180), ABS(hinata_back!Z543-ichiro2_back!Z103))</f>
        <v>69</v>
      </c>
      <c r="AB43">
        <f t="shared" si="28"/>
        <v>0</v>
      </c>
      <c r="AC43">
        <f t="shared" si="29"/>
        <v>5329</v>
      </c>
      <c r="AD43">
        <f t="shared" si="30"/>
        <v>4489</v>
      </c>
      <c r="AE43">
        <f t="shared" si="31"/>
        <v>2304</v>
      </c>
      <c r="AF43">
        <f t="shared" si="32"/>
        <v>256</v>
      </c>
      <c r="AG43">
        <f t="shared" si="33"/>
        <v>7921</v>
      </c>
      <c r="AH43">
        <f t="shared" si="34"/>
        <v>6084</v>
      </c>
      <c r="AI43">
        <f t="shared" si="35"/>
        <v>7569</v>
      </c>
      <c r="AJ43">
        <f t="shared" si="36"/>
        <v>5329</v>
      </c>
      <c r="AK43">
        <f t="shared" si="37"/>
        <v>361</v>
      </c>
      <c r="AL43">
        <f t="shared" si="38"/>
        <v>5929</v>
      </c>
      <c r="AM43">
        <f t="shared" si="39"/>
        <v>5776</v>
      </c>
      <c r="AN43">
        <f t="shared" si="40"/>
        <v>3969</v>
      </c>
      <c r="AO43">
        <f t="shared" si="41"/>
        <v>6400</v>
      </c>
      <c r="AP43">
        <f t="shared" si="42"/>
        <v>3721</v>
      </c>
      <c r="AQ43">
        <f t="shared" si="43"/>
        <v>0</v>
      </c>
      <c r="AR43">
        <f t="shared" si="44"/>
        <v>0</v>
      </c>
      <c r="AS43">
        <f t="shared" si="45"/>
        <v>6241</v>
      </c>
      <c r="AT43">
        <f t="shared" si="46"/>
        <v>7569</v>
      </c>
      <c r="AU43">
        <f t="shared" si="47"/>
        <v>3136</v>
      </c>
      <c r="AV43">
        <f t="shared" si="48"/>
        <v>3600</v>
      </c>
      <c r="AW43">
        <f t="shared" si="49"/>
        <v>1444</v>
      </c>
      <c r="AX43">
        <f t="shared" si="50"/>
        <v>49</v>
      </c>
      <c r="AY43">
        <f t="shared" si="51"/>
        <v>49</v>
      </c>
      <c r="AZ43">
        <f t="shared" si="52"/>
        <v>4761</v>
      </c>
      <c r="BA43">
        <f t="shared" si="53"/>
        <v>303.78610896484389</v>
      </c>
      <c r="BB43">
        <f t="shared" si="54"/>
        <v>209.24865590966169</v>
      </c>
      <c r="BC43" s="15">
        <f t="shared" si="27"/>
        <v>220.22942582679545</v>
      </c>
    </row>
    <row r="44" spans="1:55" ht="26.25" customHeight="1" x14ac:dyDescent="0.55000000000000004">
      <c r="A44" s="1">
        <v>41</v>
      </c>
      <c r="B44">
        <f>IF(ROUND(ABS(hinata_back!B544-ichiro2_back!B104)/180,0)*180 &gt; 90,ABS(ABS(hinata_back!B544-ichiro2_back!B104)-180), ABS(hinata_back!B544-ichiro2_back!B104))</f>
        <v>0</v>
      </c>
      <c r="C44">
        <f>IF(ROUND(ABS(hinata_back!C544-ichiro2_back!C104)/180,0)*180 &gt; 90,ABS(ABS(hinata_back!C544-ichiro2_back!C104)-180), ABS(hinata_back!C544-ichiro2_back!C104))</f>
        <v>73</v>
      </c>
      <c r="D44">
        <f>IF(ROUND(ABS(hinata_back!D544-ichiro2_back!D104)/180,0)*180 &gt; 90,ABS(ABS(hinata_back!D544-ichiro2_back!D104)-180), ABS(hinata_back!D544-ichiro2_back!D104))</f>
        <v>67</v>
      </c>
      <c r="E44">
        <f>IF(ROUND(ABS(hinata_back!E544-ichiro2_back!E104)/180,0)*180 &gt; 90,ABS(ABS(hinata_back!E544-ichiro2_back!E104)-180), ABS(hinata_back!E544-ichiro2_back!E104))</f>
        <v>36</v>
      </c>
      <c r="F44">
        <f>IF(ROUND(ABS(hinata_back!F544-ichiro2_back!F104)/180,0)*180 &gt; 90,ABS(ABS(hinata_back!F544-ichiro2_back!F104)-180), ABS(hinata_back!F544-ichiro2_back!F104))</f>
        <v>20</v>
      </c>
      <c r="G44">
        <f>IF(ROUND(ABS(hinata_back!G544-ichiro2_back!G104)/180,0)*180 &gt; 90,ABS(ABS(hinata_back!G544-ichiro2_back!G104)-180), ABS(hinata_back!G544-ichiro2_back!G104))</f>
        <v>86</v>
      </c>
      <c r="H44">
        <f>IF(ROUND(ABS(hinata_back!H544-ichiro2_back!H104)/180,0)*180 &gt; 90,ABS(ABS(hinata_back!H544-ichiro2_back!H104)-180), ABS(hinata_back!H544-ichiro2_back!H104))</f>
        <v>72</v>
      </c>
      <c r="I44">
        <f>IF(ROUND(ABS(hinata_back!I544-ichiro2_back!I104)/180,0)*180 &gt; 90,ABS(ABS(hinata_back!I544-ichiro2_back!I104)-180), ABS(hinata_back!I544-ichiro2_back!I104))</f>
        <v>83</v>
      </c>
      <c r="J44">
        <f>IF(ROUND(ABS(hinata_back!J544-ichiro2_back!J104)/180,0)*180 &gt; 90,ABS(ABS(hinata_back!J544-ichiro2_back!J104)-180), ABS(hinata_back!J544-ichiro2_back!J104))</f>
        <v>74</v>
      </c>
      <c r="K44">
        <f>IF(ROUND(ABS(hinata_back!K544-ichiro2_back!K104)/180,0)*180 &gt; 90,ABS(ABS(hinata_back!K544-ichiro2_back!K104)-180), ABS(hinata_back!K544-ichiro2_back!K104))</f>
        <v>12</v>
      </c>
      <c r="L44">
        <f>IF(ROUND(ABS(hinata_back!L544-ichiro2_back!L104)/180,0)*180 &gt; 90,ABS(ABS(hinata_back!L544-ichiro2_back!L104)-180), ABS(hinata_back!L544-ichiro2_back!L104))</f>
        <v>78</v>
      </c>
      <c r="M44">
        <f>IF(ROUND(ABS(hinata_back!M544-ichiro2_back!M104)/180,0)*180 &gt; 90,ABS(ABS(hinata_back!M544-ichiro2_back!M104)-180), ABS(hinata_back!M544-ichiro2_back!M104))</f>
        <v>76</v>
      </c>
      <c r="N44">
        <f>IF(ROUND(ABS(hinata_back!N544-ichiro2_back!N104)/180,0)*180 &gt; 90,ABS(ABS(hinata_back!N544-ichiro2_back!N104)-180), ABS(hinata_back!N544-ichiro2_back!N104))</f>
        <v>64</v>
      </c>
      <c r="O44">
        <f>IF(ROUND(ABS(hinata_back!O544-ichiro2_back!O104)/180,0)*180 &gt; 90,ABS(ABS(hinata_back!O544-ichiro2_back!O104)-180), ABS(hinata_back!O544-ichiro2_back!O104))</f>
        <v>81</v>
      </c>
      <c r="P44">
        <f>IF(ROUND(ABS(hinata_back!P544-ichiro2_back!P104)/180,0)*180 &gt; 90,ABS(ABS(hinata_back!P544-ichiro2_back!P104)-180), ABS(hinata_back!P544-ichiro2_back!P104))</f>
        <v>64</v>
      </c>
      <c r="Q44">
        <f>IF(ROUND(ABS(hinata_back!Q544-ichiro2_back!Q104)/180,0)*180 &gt; 90,ABS(ABS(hinata_back!Q544-ichiro2_back!Q104)-180), ABS(hinata_back!Q544-ichiro2_back!Q104))</f>
        <v>0</v>
      </c>
      <c r="R44">
        <f>IF(ROUND(ABS(hinata_back!R544-ichiro2_back!R104)/180,0)*180 &gt; 90,ABS(ABS(hinata_back!R544-ichiro2_back!R104)-180), ABS(hinata_back!R544-ichiro2_back!R104))</f>
        <v>0</v>
      </c>
      <c r="S44">
        <f>IF(ROUND(ABS(hinata_back!S544-ichiro2_back!S104)/180,0)*180 &gt; 90,ABS(ABS(hinata_back!S544-ichiro2_back!S104)-180), ABS(hinata_back!S544-ichiro2_back!S104))</f>
        <v>85</v>
      </c>
      <c r="T44">
        <f>IF(ROUND(ABS(hinata_back!T544-ichiro2_back!T104)/180,0)*180 &gt; 90,ABS(ABS(hinata_back!T544-ichiro2_back!T104)-180), ABS(hinata_back!T544-ichiro2_back!T104))</f>
        <v>82</v>
      </c>
      <c r="U44">
        <f>IF(ROUND(ABS(hinata_back!U544-ichiro2_back!U104)/180,0)*180 &gt; 90,ABS(ABS(hinata_back!U544-ichiro2_back!U104)-180), ABS(hinata_back!U544-ichiro2_back!U104))</f>
        <v>58</v>
      </c>
      <c r="V44">
        <f>IF(ROUND(ABS(hinata_back!V544-ichiro2_back!V104)/180,0)*180 &gt; 90,ABS(ABS(hinata_back!V544-ichiro2_back!V104)-180), ABS(hinata_back!V544-ichiro2_back!V104))</f>
        <v>53</v>
      </c>
      <c r="W44">
        <f>IF(ROUND(ABS(hinata_back!W544-ichiro2_back!W104)/180,0)*180 &gt; 90,ABS(ABS(hinata_back!W544-ichiro2_back!W104)-180), ABS(hinata_back!W544-ichiro2_back!W104))</f>
        <v>45</v>
      </c>
      <c r="X44">
        <f>IF(ROUND(ABS(hinata_back!X544-ichiro2_back!X104)/180,0)*180 &gt; 90,ABS(ABS(hinata_back!X544-ichiro2_back!X104)-180), ABS(hinata_back!X544-ichiro2_back!X104))</f>
        <v>1</v>
      </c>
      <c r="Y44">
        <f>IF(ROUND(ABS(hinata_back!Y544-ichiro2_back!Y104)/180,0)*180 &gt; 90,ABS(ABS(hinata_back!Y544-ichiro2_back!Y104)-180), ABS(hinata_back!Y544-ichiro2_back!Y104))</f>
        <v>7</v>
      </c>
      <c r="Z44">
        <f>IF(ROUND(ABS(hinata_back!Z544-ichiro2_back!Z104)/180,0)*180 &gt; 90,ABS(ABS(hinata_back!Z544-ichiro2_back!Z104)-180), ABS(hinata_back!Z544-ichiro2_back!Z104))</f>
        <v>71</v>
      </c>
      <c r="AB44">
        <f t="shared" si="28"/>
        <v>0</v>
      </c>
      <c r="AC44">
        <f t="shared" si="29"/>
        <v>5329</v>
      </c>
      <c r="AD44">
        <f t="shared" si="30"/>
        <v>4489</v>
      </c>
      <c r="AE44">
        <f t="shared" si="31"/>
        <v>1296</v>
      </c>
      <c r="AF44">
        <f t="shared" si="32"/>
        <v>400</v>
      </c>
      <c r="AG44">
        <f t="shared" si="33"/>
        <v>7396</v>
      </c>
      <c r="AH44">
        <f t="shared" si="34"/>
        <v>5184</v>
      </c>
      <c r="AI44">
        <f t="shared" si="35"/>
        <v>6889</v>
      </c>
      <c r="AJ44">
        <f t="shared" si="36"/>
        <v>5476</v>
      </c>
      <c r="AK44">
        <f t="shared" si="37"/>
        <v>144</v>
      </c>
      <c r="AL44">
        <f t="shared" si="38"/>
        <v>6084</v>
      </c>
      <c r="AM44">
        <f t="shared" si="39"/>
        <v>5776</v>
      </c>
      <c r="AN44">
        <f t="shared" si="40"/>
        <v>4096</v>
      </c>
      <c r="AO44">
        <f t="shared" si="41"/>
        <v>6561</v>
      </c>
      <c r="AP44">
        <f t="shared" si="42"/>
        <v>4096</v>
      </c>
      <c r="AQ44">
        <f t="shared" si="43"/>
        <v>0</v>
      </c>
      <c r="AR44">
        <f t="shared" si="44"/>
        <v>0</v>
      </c>
      <c r="AS44">
        <f t="shared" si="45"/>
        <v>7225</v>
      </c>
      <c r="AT44">
        <f t="shared" si="46"/>
        <v>6724</v>
      </c>
      <c r="AU44">
        <f t="shared" si="47"/>
        <v>3364</v>
      </c>
      <c r="AV44">
        <f t="shared" si="48"/>
        <v>2809</v>
      </c>
      <c r="AW44">
        <f t="shared" si="49"/>
        <v>2025</v>
      </c>
      <c r="AX44">
        <f t="shared" si="50"/>
        <v>1</v>
      </c>
      <c r="AY44">
        <f t="shared" si="51"/>
        <v>49</v>
      </c>
      <c r="AZ44">
        <f t="shared" si="52"/>
        <v>5041</v>
      </c>
      <c r="BA44">
        <f t="shared" si="53"/>
        <v>300.75571482517171</v>
      </c>
      <c r="BB44">
        <f t="shared" si="54"/>
        <v>204.48716341130071</v>
      </c>
      <c r="BC44" s="15">
        <f t="shared" si="27"/>
        <v>220.54251290850931</v>
      </c>
    </row>
    <row r="45" spans="1:55" ht="26.25" customHeight="1" x14ac:dyDescent="0.55000000000000004">
      <c r="A45" s="1">
        <v>42</v>
      </c>
      <c r="B45">
        <f>IF(ROUND(ABS(hinata_back!B545-ichiro2_back!B105)/180,0)*180 &gt; 90,ABS(ABS(hinata_back!B545-ichiro2_back!B105)-180), ABS(hinata_back!B545-ichiro2_back!B105))</f>
        <v>0</v>
      </c>
      <c r="C45">
        <f>IF(ROUND(ABS(hinata_back!C545-ichiro2_back!C105)/180,0)*180 &gt; 90,ABS(ABS(hinata_back!C545-ichiro2_back!C105)-180), ABS(hinata_back!C545-ichiro2_back!C105))</f>
        <v>73</v>
      </c>
      <c r="D45">
        <f>IF(ROUND(ABS(hinata_back!D545-ichiro2_back!D105)/180,0)*180 &gt; 90,ABS(ABS(hinata_back!D545-ichiro2_back!D105)-180), ABS(hinata_back!D545-ichiro2_back!D105))</f>
        <v>67</v>
      </c>
      <c r="E45">
        <f>IF(ROUND(ABS(hinata_back!E545-ichiro2_back!E105)/180,0)*180 &gt; 90,ABS(ABS(hinata_back!E545-ichiro2_back!E105)-180), ABS(hinata_back!E545-ichiro2_back!E105))</f>
        <v>49</v>
      </c>
      <c r="F45">
        <f>IF(ROUND(ABS(hinata_back!F545-ichiro2_back!F105)/180,0)*180 &gt; 90,ABS(ABS(hinata_back!F545-ichiro2_back!F105)-180), ABS(hinata_back!F545-ichiro2_back!F105))</f>
        <v>18</v>
      </c>
      <c r="G45">
        <f>IF(ROUND(ABS(hinata_back!G545-ichiro2_back!G105)/180,0)*180 &gt; 90,ABS(ABS(hinata_back!G545-ichiro2_back!G105)-180), ABS(hinata_back!G545-ichiro2_back!G105))</f>
        <v>89</v>
      </c>
      <c r="H45">
        <f>IF(ROUND(ABS(hinata_back!H545-ichiro2_back!H105)/180,0)*180 &gt; 90,ABS(ABS(hinata_back!H545-ichiro2_back!H105)-180), ABS(hinata_back!H545-ichiro2_back!H105))</f>
        <v>69</v>
      </c>
      <c r="I45">
        <f>IF(ROUND(ABS(hinata_back!I545-ichiro2_back!I105)/180,0)*180 &gt; 90,ABS(ABS(hinata_back!I545-ichiro2_back!I105)-180), ABS(hinata_back!I545-ichiro2_back!I105))</f>
        <v>88</v>
      </c>
      <c r="J45">
        <f>IF(ROUND(ABS(hinata_back!J545-ichiro2_back!J105)/180,0)*180 &gt; 90,ABS(ABS(hinata_back!J545-ichiro2_back!J105)-180), ABS(hinata_back!J545-ichiro2_back!J105))</f>
        <v>74</v>
      </c>
      <c r="K45">
        <f>IF(ROUND(ABS(hinata_back!K545-ichiro2_back!K105)/180,0)*180 &gt; 90,ABS(ABS(hinata_back!K545-ichiro2_back!K105)-180), ABS(hinata_back!K545-ichiro2_back!K105))</f>
        <v>16</v>
      </c>
      <c r="L45">
        <f>IF(ROUND(ABS(hinata_back!L545-ichiro2_back!L105)/180,0)*180 &gt; 90,ABS(ABS(hinata_back!L545-ichiro2_back!L105)-180), ABS(hinata_back!L545-ichiro2_back!L105))</f>
        <v>78</v>
      </c>
      <c r="M45">
        <f>IF(ROUND(ABS(hinata_back!M545-ichiro2_back!M105)/180,0)*180 &gt; 90,ABS(ABS(hinata_back!M545-ichiro2_back!M105)-180), ABS(hinata_back!M545-ichiro2_back!M105))</f>
        <v>75</v>
      </c>
      <c r="N45">
        <f>IF(ROUND(ABS(hinata_back!N545-ichiro2_back!N105)/180,0)*180 &gt; 90,ABS(ABS(hinata_back!N545-ichiro2_back!N105)-180), ABS(hinata_back!N545-ichiro2_back!N105))</f>
        <v>63</v>
      </c>
      <c r="O45">
        <f>IF(ROUND(ABS(hinata_back!O545-ichiro2_back!O105)/180,0)*180 &gt; 90,ABS(ABS(hinata_back!O545-ichiro2_back!O105)-180), ABS(hinata_back!O545-ichiro2_back!O105))</f>
        <v>81</v>
      </c>
      <c r="P45">
        <f>IF(ROUND(ABS(hinata_back!P545-ichiro2_back!P105)/180,0)*180 &gt; 90,ABS(ABS(hinata_back!P545-ichiro2_back!P105)-180), ABS(hinata_back!P545-ichiro2_back!P105))</f>
        <v>69</v>
      </c>
      <c r="Q45">
        <f>IF(ROUND(ABS(hinata_back!Q545-ichiro2_back!Q105)/180,0)*180 &gt; 90,ABS(ABS(hinata_back!Q545-ichiro2_back!Q105)-180), ABS(hinata_back!Q545-ichiro2_back!Q105))</f>
        <v>0</v>
      </c>
      <c r="R45">
        <f>IF(ROUND(ABS(hinata_back!R545-ichiro2_back!R105)/180,0)*180 &gt; 90,ABS(ABS(hinata_back!R545-ichiro2_back!R105)-180), ABS(hinata_back!R545-ichiro2_back!R105))</f>
        <v>0</v>
      </c>
      <c r="S45">
        <f>IF(ROUND(ABS(hinata_back!S545-ichiro2_back!S105)/180,0)*180 &gt; 90,ABS(ABS(hinata_back!S545-ichiro2_back!S105)-180), ABS(hinata_back!S545-ichiro2_back!S105))</f>
        <v>78</v>
      </c>
      <c r="T45">
        <f>IF(ROUND(ABS(hinata_back!T545-ichiro2_back!T105)/180,0)*180 &gt; 90,ABS(ABS(hinata_back!T545-ichiro2_back!T105)-180), ABS(hinata_back!T545-ichiro2_back!T105))</f>
        <v>88</v>
      </c>
      <c r="U45">
        <f>IF(ROUND(ABS(hinata_back!U545-ichiro2_back!U105)/180,0)*180 &gt; 90,ABS(ABS(hinata_back!U545-ichiro2_back!U105)-180), ABS(hinata_back!U545-ichiro2_back!U105))</f>
        <v>52</v>
      </c>
      <c r="V45">
        <f>IF(ROUND(ABS(hinata_back!V545-ichiro2_back!V105)/180,0)*180 &gt; 90,ABS(ABS(hinata_back!V545-ichiro2_back!V105)-180), ABS(hinata_back!V545-ichiro2_back!V105))</f>
        <v>65</v>
      </c>
      <c r="W45">
        <f>IF(ROUND(ABS(hinata_back!W545-ichiro2_back!W105)/180,0)*180 &gt; 90,ABS(ABS(hinata_back!W545-ichiro2_back!W105)-180), ABS(hinata_back!W545-ichiro2_back!W105))</f>
        <v>53</v>
      </c>
      <c r="X45">
        <f>IF(ROUND(ABS(hinata_back!X545-ichiro2_back!X105)/180,0)*180 &gt; 90,ABS(ABS(hinata_back!X545-ichiro2_back!X105)-180), ABS(hinata_back!X545-ichiro2_back!X105))</f>
        <v>14</v>
      </c>
      <c r="Y45">
        <f>IF(ROUND(ABS(hinata_back!Y545-ichiro2_back!Y105)/180,0)*180 &gt; 90,ABS(ABS(hinata_back!Y545-ichiro2_back!Y105)-180), ABS(hinata_back!Y545-ichiro2_back!Y105))</f>
        <v>13</v>
      </c>
      <c r="Z45">
        <f>IF(ROUND(ABS(hinata_back!Z545-ichiro2_back!Z105)/180,0)*180 &gt; 90,ABS(ABS(hinata_back!Z545-ichiro2_back!Z105)-180), ABS(hinata_back!Z545-ichiro2_back!Z105))</f>
        <v>66</v>
      </c>
      <c r="AB45">
        <f t="shared" si="28"/>
        <v>0</v>
      </c>
      <c r="AC45">
        <f t="shared" si="29"/>
        <v>5329</v>
      </c>
      <c r="AD45">
        <f t="shared" si="30"/>
        <v>4489</v>
      </c>
      <c r="AE45">
        <f t="shared" si="31"/>
        <v>2401</v>
      </c>
      <c r="AF45">
        <f t="shared" si="32"/>
        <v>324</v>
      </c>
      <c r="AG45">
        <f t="shared" si="33"/>
        <v>7921</v>
      </c>
      <c r="AH45">
        <f t="shared" si="34"/>
        <v>4761</v>
      </c>
      <c r="AI45">
        <f t="shared" si="35"/>
        <v>7744</v>
      </c>
      <c r="AJ45">
        <f t="shared" si="36"/>
        <v>5476</v>
      </c>
      <c r="AK45">
        <f t="shared" si="37"/>
        <v>256</v>
      </c>
      <c r="AL45">
        <f t="shared" si="38"/>
        <v>6084</v>
      </c>
      <c r="AM45">
        <f t="shared" si="39"/>
        <v>5625</v>
      </c>
      <c r="AN45">
        <f t="shared" si="40"/>
        <v>3969</v>
      </c>
      <c r="AO45">
        <f t="shared" si="41"/>
        <v>6561</v>
      </c>
      <c r="AP45">
        <f t="shared" si="42"/>
        <v>4761</v>
      </c>
      <c r="AQ45">
        <f t="shared" si="43"/>
        <v>0</v>
      </c>
      <c r="AR45">
        <f t="shared" si="44"/>
        <v>0</v>
      </c>
      <c r="AS45">
        <f t="shared" si="45"/>
        <v>6084</v>
      </c>
      <c r="AT45">
        <f t="shared" si="46"/>
        <v>7744</v>
      </c>
      <c r="AU45">
        <f t="shared" si="47"/>
        <v>2704</v>
      </c>
      <c r="AV45">
        <f t="shared" si="48"/>
        <v>4225</v>
      </c>
      <c r="AW45">
        <f t="shared" si="49"/>
        <v>2809</v>
      </c>
      <c r="AX45">
        <f t="shared" si="50"/>
        <v>196</v>
      </c>
      <c r="AY45">
        <f t="shared" si="51"/>
        <v>169</v>
      </c>
      <c r="AZ45">
        <f t="shared" si="52"/>
        <v>4356</v>
      </c>
      <c r="BA45">
        <f t="shared" si="53"/>
        <v>306.57462386831691</v>
      </c>
      <c r="BB45">
        <f t="shared" si="54"/>
        <v>207.41745346040676</v>
      </c>
      <c r="BC45" s="15">
        <f t="shared" si="27"/>
        <v>225.7565059970587</v>
      </c>
    </row>
    <row r="46" spans="1:55" ht="26.25" customHeight="1" x14ac:dyDescent="0.55000000000000004">
      <c r="A46" s="1">
        <v>43</v>
      </c>
      <c r="B46">
        <f>IF(ROUND(ABS(hinata_back!B546-ichiro2_back!B106)/180,0)*180 &gt; 90,ABS(ABS(hinata_back!B546-ichiro2_back!B106)-180), ABS(hinata_back!B546-ichiro2_back!B106))</f>
        <v>0</v>
      </c>
      <c r="C46">
        <f>IF(ROUND(ABS(hinata_back!C546-ichiro2_back!C106)/180,0)*180 &gt; 90,ABS(ABS(hinata_back!C546-ichiro2_back!C106)-180), ABS(hinata_back!C546-ichiro2_back!C106))</f>
        <v>64</v>
      </c>
      <c r="D46">
        <f>IF(ROUND(ABS(hinata_back!D546-ichiro2_back!D106)/180,0)*180 &gt; 90,ABS(ABS(hinata_back!D546-ichiro2_back!D106)-180), ABS(hinata_back!D546-ichiro2_back!D106))</f>
        <v>69</v>
      </c>
      <c r="E46">
        <f>IF(ROUND(ABS(hinata_back!E546-ichiro2_back!E106)/180,0)*180 &gt; 90,ABS(ABS(hinata_back!E546-ichiro2_back!E106)-180), ABS(hinata_back!E546-ichiro2_back!E106))</f>
        <v>50</v>
      </c>
      <c r="F46">
        <f>IF(ROUND(ABS(hinata_back!F546-ichiro2_back!F106)/180,0)*180 &gt; 90,ABS(ABS(hinata_back!F546-ichiro2_back!F106)-180), ABS(hinata_back!F546-ichiro2_back!F106))</f>
        <v>15</v>
      </c>
      <c r="G46">
        <f>IF(ROUND(ABS(hinata_back!G546-ichiro2_back!G106)/180,0)*180 &gt; 90,ABS(ABS(hinata_back!G546-ichiro2_back!G106)-180), ABS(hinata_back!G546-ichiro2_back!G106))</f>
        <v>85</v>
      </c>
      <c r="H46">
        <f>IF(ROUND(ABS(hinata_back!H546-ichiro2_back!H106)/180,0)*180 &gt; 90,ABS(ABS(hinata_back!H546-ichiro2_back!H106)-180), ABS(hinata_back!H546-ichiro2_back!H106))</f>
        <v>70</v>
      </c>
      <c r="I46">
        <f>IF(ROUND(ABS(hinata_back!I546-ichiro2_back!I106)/180,0)*180 &gt; 90,ABS(ABS(hinata_back!I546-ichiro2_back!I106)-180), ABS(hinata_back!I546-ichiro2_back!I106))</f>
        <v>84</v>
      </c>
      <c r="J46">
        <f>IF(ROUND(ABS(hinata_back!J546-ichiro2_back!J106)/180,0)*180 &gt; 90,ABS(ABS(hinata_back!J546-ichiro2_back!J106)-180), ABS(hinata_back!J546-ichiro2_back!J106))</f>
        <v>74</v>
      </c>
      <c r="K46">
        <f>IF(ROUND(ABS(hinata_back!K546-ichiro2_back!K106)/180,0)*180 &gt; 90,ABS(ABS(hinata_back!K546-ichiro2_back!K106)-180), ABS(hinata_back!K546-ichiro2_back!K106))</f>
        <v>16</v>
      </c>
      <c r="L46">
        <f>IF(ROUND(ABS(hinata_back!L546-ichiro2_back!L106)/180,0)*180 &gt; 90,ABS(ABS(hinata_back!L546-ichiro2_back!L106)-180), ABS(hinata_back!L546-ichiro2_back!L106))</f>
        <v>75</v>
      </c>
      <c r="M46">
        <f>IF(ROUND(ABS(hinata_back!M546-ichiro2_back!M106)/180,0)*180 &gt; 90,ABS(ABS(hinata_back!M546-ichiro2_back!M106)-180), ABS(hinata_back!M546-ichiro2_back!M106))</f>
        <v>76</v>
      </c>
      <c r="N46">
        <f>IF(ROUND(ABS(hinata_back!N546-ichiro2_back!N106)/180,0)*180 &gt; 90,ABS(ABS(hinata_back!N546-ichiro2_back!N106)-180), ABS(hinata_back!N546-ichiro2_back!N106))</f>
        <v>63</v>
      </c>
      <c r="O46">
        <f>IF(ROUND(ABS(hinata_back!O546-ichiro2_back!O106)/180,0)*180 &gt; 90,ABS(ABS(hinata_back!O546-ichiro2_back!O106)-180), ABS(hinata_back!O546-ichiro2_back!O106))</f>
        <v>82</v>
      </c>
      <c r="P46">
        <f>IF(ROUND(ABS(hinata_back!P546-ichiro2_back!P106)/180,0)*180 &gt; 90,ABS(ABS(hinata_back!P546-ichiro2_back!P106)-180), ABS(hinata_back!P546-ichiro2_back!P106))</f>
        <v>74</v>
      </c>
      <c r="Q46">
        <f>IF(ROUND(ABS(hinata_back!Q546-ichiro2_back!Q106)/180,0)*180 &gt; 90,ABS(ABS(hinata_back!Q546-ichiro2_back!Q106)-180), ABS(hinata_back!Q546-ichiro2_back!Q106))</f>
        <v>0</v>
      </c>
      <c r="R46">
        <f>IF(ROUND(ABS(hinata_back!R546-ichiro2_back!R106)/180,0)*180 &gt; 90,ABS(ABS(hinata_back!R546-ichiro2_back!R106)-180), ABS(hinata_back!R546-ichiro2_back!R106))</f>
        <v>0</v>
      </c>
      <c r="S46">
        <f>IF(ROUND(ABS(hinata_back!S546-ichiro2_back!S106)/180,0)*180 &gt; 90,ABS(ABS(hinata_back!S546-ichiro2_back!S106)-180), ABS(hinata_back!S546-ichiro2_back!S106))</f>
        <v>85</v>
      </c>
      <c r="T46">
        <f>IF(ROUND(ABS(hinata_back!T546-ichiro2_back!T106)/180,0)*180 &gt; 90,ABS(ABS(hinata_back!T546-ichiro2_back!T106)-180), ABS(hinata_back!T546-ichiro2_back!T106))</f>
        <v>81</v>
      </c>
      <c r="U46">
        <f>IF(ROUND(ABS(hinata_back!U546-ichiro2_back!U106)/180,0)*180 &gt; 90,ABS(ABS(hinata_back!U546-ichiro2_back!U106)-180), ABS(hinata_back!U546-ichiro2_back!U106))</f>
        <v>69</v>
      </c>
      <c r="V46">
        <f>IF(ROUND(ABS(hinata_back!V546-ichiro2_back!V106)/180,0)*180 &gt; 90,ABS(ABS(hinata_back!V546-ichiro2_back!V106)-180), ABS(hinata_back!V546-ichiro2_back!V106))</f>
        <v>71</v>
      </c>
      <c r="W46">
        <f>IF(ROUND(ABS(hinata_back!W546-ichiro2_back!W106)/180,0)*180 &gt; 90,ABS(ABS(hinata_back!W546-ichiro2_back!W106)-180), ABS(hinata_back!W546-ichiro2_back!W106))</f>
        <v>61</v>
      </c>
      <c r="X46">
        <f>IF(ROUND(ABS(hinata_back!X546-ichiro2_back!X106)/180,0)*180 &gt; 90,ABS(ABS(hinata_back!X546-ichiro2_back!X106)-180), ABS(hinata_back!X546-ichiro2_back!X106))</f>
        <v>43</v>
      </c>
      <c r="Y46">
        <f>IF(ROUND(ABS(hinata_back!Y546-ichiro2_back!Y106)/180,0)*180 &gt; 90,ABS(ABS(hinata_back!Y546-ichiro2_back!Y106)-180), ABS(hinata_back!Y546-ichiro2_back!Y106))</f>
        <v>46</v>
      </c>
      <c r="Z46">
        <f>IF(ROUND(ABS(hinata_back!Z546-ichiro2_back!Z106)/180,0)*180 &gt; 90,ABS(ABS(hinata_back!Z546-ichiro2_back!Z106)-180), ABS(hinata_back!Z546-ichiro2_back!Z106))</f>
        <v>58</v>
      </c>
      <c r="AB46">
        <f t="shared" si="28"/>
        <v>0</v>
      </c>
      <c r="AC46">
        <f t="shared" si="29"/>
        <v>4096</v>
      </c>
      <c r="AD46">
        <f t="shared" si="30"/>
        <v>4761</v>
      </c>
      <c r="AE46">
        <f t="shared" si="31"/>
        <v>2500</v>
      </c>
      <c r="AF46">
        <f t="shared" si="32"/>
        <v>225</v>
      </c>
      <c r="AG46">
        <f t="shared" si="33"/>
        <v>7225</v>
      </c>
      <c r="AH46">
        <f t="shared" si="34"/>
        <v>4900</v>
      </c>
      <c r="AI46">
        <f t="shared" si="35"/>
        <v>7056</v>
      </c>
      <c r="AJ46">
        <f t="shared" si="36"/>
        <v>5476</v>
      </c>
      <c r="AK46">
        <f t="shared" si="37"/>
        <v>256</v>
      </c>
      <c r="AL46">
        <f t="shared" si="38"/>
        <v>5625</v>
      </c>
      <c r="AM46">
        <f t="shared" si="39"/>
        <v>5776</v>
      </c>
      <c r="AN46">
        <f t="shared" si="40"/>
        <v>3969</v>
      </c>
      <c r="AO46">
        <f t="shared" si="41"/>
        <v>6724</v>
      </c>
      <c r="AP46">
        <f t="shared" si="42"/>
        <v>5476</v>
      </c>
      <c r="AQ46">
        <f t="shared" si="43"/>
        <v>0</v>
      </c>
      <c r="AR46">
        <f t="shared" si="44"/>
        <v>0</v>
      </c>
      <c r="AS46">
        <f t="shared" si="45"/>
        <v>7225</v>
      </c>
      <c r="AT46">
        <f t="shared" si="46"/>
        <v>6561</v>
      </c>
      <c r="AU46">
        <f t="shared" si="47"/>
        <v>4761</v>
      </c>
      <c r="AV46">
        <f t="shared" si="48"/>
        <v>5041</v>
      </c>
      <c r="AW46">
        <f t="shared" si="49"/>
        <v>3721</v>
      </c>
      <c r="AX46">
        <f t="shared" si="50"/>
        <v>1849</v>
      </c>
      <c r="AY46">
        <f t="shared" si="51"/>
        <v>2116</v>
      </c>
      <c r="AZ46">
        <f t="shared" si="52"/>
        <v>3364</v>
      </c>
      <c r="BA46">
        <f t="shared" si="53"/>
        <v>314.17033596442553</v>
      </c>
      <c r="BB46">
        <f t="shared" si="54"/>
        <v>203.24123597341165</v>
      </c>
      <c r="BC46" s="15">
        <f t="shared" si="27"/>
        <v>239.57462303006969</v>
      </c>
    </row>
    <row r="47" spans="1:55" ht="26.25" customHeight="1" x14ac:dyDescent="0.55000000000000004">
      <c r="A47" s="1">
        <v>44</v>
      </c>
      <c r="B47">
        <f>IF(ROUND(ABS(hinata_back!B547-ichiro2_back!B107)/180,0)*180 &gt; 90,ABS(ABS(hinata_back!B547-ichiro2_back!B107)-180), ABS(hinata_back!B547-ichiro2_back!B107))</f>
        <v>0</v>
      </c>
      <c r="C47">
        <f>IF(ROUND(ABS(hinata_back!C547-ichiro2_back!C107)/180,0)*180 &gt; 90,ABS(ABS(hinata_back!C547-ichiro2_back!C107)-180), ABS(hinata_back!C547-ichiro2_back!C107))</f>
        <v>65</v>
      </c>
      <c r="D47">
        <f>IF(ROUND(ABS(hinata_back!D547-ichiro2_back!D107)/180,0)*180 &gt; 90,ABS(ABS(hinata_back!D547-ichiro2_back!D107)-180), ABS(hinata_back!D547-ichiro2_back!D107))</f>
        <v>69</v>
      </c>
      <c r="E47">
        <f>IF(ROUND(ABS(hinata_back!E547-ichiro2_back!E107)/180,0)*180 &gt; 90,ABS(ABS(hinata_back!E547-ichiro2_back!E107)-180), ABS(hinata_back!E547-ichiro2_back!E107))</f>
        <v>33</v>
      </c>
      <c r="F47">
        <f>IF(ROUND(ABS(hinata_back!F547-ichiro2_back!F107)/180,0)*180 &gt; 90,ABS(ABS(hinata_back!F547-ichiro2_back!F107)-180), ABS(hinata_back!F547-ichiro2_back!F107))</f>
        <v>18</v>
      </c>
      <c r="G47">
        <f>IF(ROUND(ABS(hinata_back!G547-ichiro2_back!G107)/180,0)*180 &gt; 90,ABS(ABS(hinata_back!G547-ichiro2_back!G107)-180), ABS(hinata_back!G547-ichiro2_back!G107))</f>
        <v>85</v>
      </c>
      <c r="H47">
        <f>IF(ROUND(ABS(hinata_back!H547-ichiro2_back!H107)/180,0)*180 &gt; 90,ABS(ABS(hinata_back!H547-ichiro2_back!H107)-180), ABS(hinata_back!H547-ichiro2_back!H107))</f>
        <v>66</v>
      </c>
      <c r="I47">
        <f>IF(ROUND(ABS(hinata_back!I547-ichiro2_back!I107)/180,0)*180 &gt; 90,ABS(ABS(hinata_back!I547-ichiro2_back!I107)-180), ABS(hinata_back!I547-ichiro2_back!I107))</f>
        <v>89</v>
      </c>
      <c r="J47">
        <f>IF(ROUND(ABS(hinata_back!J547-ichiro2_back!J107)/180,0)*180 &gt; 90,ABS(ABS(hinata_back!J547-ichiro2_back!J107)-180), ABS(hinata_back!J547-ichiro2_back!J107))</f>
        <v>64</v>
      </c>
      <c r="K47">
        <f>IF(ROUND(ABS(hinata_back!K547-ichiro2_back!K107)/180,0)*180 &gt; 90,ABS(ABS(hinata_back!K547-ichiro2_back!K107)-180), ABS(hinata_back!K547-ichiro2_back!K107))</f>
        <v>18</v>
      </c>
      <c r="L47">
        <f>IF(ROUND(ABS(hinata_back!L547-ichiro2_back!L107)/180,0)*180 &gt; 90,ABS(ABS(hinata_back!L547-ichiro2_back!L107)-180), ABS(hinata_back!L547-ichiro2_back!L107))</f>
        <v>75</v>
      </c>
      <c r="M47">
        <f>IF(ROUND(ABS(hinata_back!M547-ichiro2_back!M107)/180,0)*180 &gt; 90,ABS(ABS(hinata_back!M547-ichiro2_back!M107)-180), ABS(hinata_back!M547-ichiro2_back!M107))</f>
        <v>76</v>
      </c>
      <c r="N47">
        <f>IF(ROUND(ABS(hinata_back!N547-ichiro2_back!N107)/180,0)*180 &gt; 90,ABS(ABS(hinata_back!N547-ichiro2_back!N107)-180), ABS(hinata_back!N547-ichiro2_back!N107))</f>
        <v>73</v>
      </c>
      <c r="O47">
        <f>IF(ROUND(ABS(hinata_back!O547-ichiro2_back!O107)/180,0)*180 &gt; 90,ABS(ABS(hinata_back!O547-ichiro2_back!O107)-180), ABS(hinata_back!O547-ichiro2_back!O107))</f>
        <v>79</v>
      </c>
      <c r="P47">
        <f>IF(ROUND(ABS(hinata_back!P547-ichiro2_back!P107)/180,0)*180 &gt; 90,ABS(ABS(hinata_back!P547-ichiro2_back!P107)-180), ABS(hinata_back!P547-ichiro2_back!P107))</f>
        <v>72</v>
      </c>
      <c r="Q47">
        <f>IF(ROUND(ABS(hinata_back!Q547-ichiro2_back!Q107)/180,0)*180 &gt; 90,ABS(ABS(hinata_back!Q547-ichiro2_back!Q107)-180), ABS(hinata_back!Q547-ichiro2_back!Q107))</f>
        <v>0</v>
      </c>
      <c r="R47">
        <f>IF(ROUND(ABS(hinata_back!R547-ichiro2_back!R107)/180,0)*180 &gt; 90,ABS(ABS(hinata_back!R547-ichiro2_back!R107)-180), ABS(hinata_back!R547-ichiro2_back!R107))</f>
        <v>0</v>
      </c>
      <c r="S47">
        <f>IF(ROUND(ABS(hinata_back!S547-ichiro2_back!S107)/180,0)*180 &gt; 90,ABS(ABS(hinata_back!S547-ichiro2_back!S107)-180), ABS(hinata_back!S547-ichiro2_back!S107))</f>
        <v>84</v>
      </c>
      <c r="T47">
        <f>IF(ROUND(ABS(hinata_back!T547-ichiro2_back!T107)/180,0)*180 &gt; 90,ABS(ABS(hinata_back!T547-ichiro2_back!T107)-180), ABS(hinata_back!T547-ichiro2_back!T107))</f>
        <v>82</v>
      </c>
      <c r="U47">
        <f>IF(ROUND(ABS(hinata_back!U547-ichiro2_back!U107)/180,0)*180 &gt; 90,ABS(ABS(hinata_back!U547-ichiro2_back!U107)-180), ABS(hinata_back!U547-ichiro2_back!U107))</f>
        <v>67</v>
      </c>
      <c r="V47">
        <f>IF(ROUND(ABS(hinata_back!V547-ichiro2_back!V107)/180,0)*180 &gt; 90,ABS(ABS(hinata_back!V547-ichiro2_back!V107)-180), ABS(hinata_back!V547-ichiro2_back!V107))</f>
        <v>64</v>
      </c>
      <c r="W47">
        <f>IF(ROUND(ABS(hinata_back!W547-ichiro2_back!W107)/180,0)*180 &gt; 90,ABS(ABS(hinata_back!W547-ichiro2_back!W107)-180), ABS(hinata_back!W547-ichiro2_back!W107))</f>
        <v>60</v>
      </c>
      <c r="X47">
        <f>IF(ROUND(ABS(hinata_back!X547-ichiro2_back!X107)/180,0)*180 &gt; 90,ABS(ABS(hinata_back!X547-ichiro2_back!X107)-180), ABS(hinata_back!X547-ichiro2_back!X107))</f>
        <v>65</v>
      </c>
      <c r="Y47">
        <f>IF(ROUND(ABS(hinata_back!Y547-ichiro2_back!Y107)/180,0)*180 &gt; 90,ABS(ABS(hinata_back!Y547-ichiro2_back!Y107)-180), ABS(hinata_back!Y547-ichiro2_back!Y107))</f>
        <v>61</v>
      </c>
      <c r="Z47">
        <f>IF(ROUND(ABS(hinata_back!Z547-ichiro2_back!Z107)/180,0)*180 &gt; 90,ABS(ABS(hinata_back!Z547-ichiro2_back!Z107)-180), ABS(hinata_back!Z547-ichiro2_back!Z107))</f>
        <v>69</v>
      </c>
      <c r="AB47">
        <f t="shared" si="28"/>
        <v>0</v>
      </c>
      <c r="AC47">
        <f t="shared" si="29"/>
        <v>4225</v>
      </c>
      <c r="AD47">
        <f t="shared" si="30"/>
        <v>4761</v>
      </c>
      <c r="AE47">
        <f t="shared" si="31"/>
        <v>1089</v>
      </c>
      <c r="AF47">
        <f t="shared" si="32"/>
        <v>324</v>
      </c>
      <c r="AG47">
        <f t="shared" si="33"/>
        <v>7225</v>
      </c>
      <c r="AH47">
        <f t="shared" si="34"/>
        <v>4356</v>
      </c>
      <c r="AI47">
        <f t="shared" si="35"/>
        <v>7921</v>
      </c>
      <c r="AJ47">
        <f t="shared" si="36"/>
        <v>4096</v>
      </c>
      <c r="AK47">
        <f t="shared" si="37"/>
        <v>324</v>
      </c>
      <c r="AL47">
        <f t="shared" si="38"/>
        <v>5625</v>
      </c>
      <c r="AM47">
        <f t="shared" si="39"/>
        <v>5776</v>
      </c>
      <c r="AN47">
        <f t="shared" si="40"/>
        <v>5329</v>
      </c>
      <c r="AO47">
        <f t="shared" si="41"/>
        <v>6241</v>
      </c>
      <c r="AP47">
        <f t="shared" si="42"/>
        <v>5184</v>
      </c>
      <c r="AQ47">
        <f t="shared" si="43"/>
        <v>0</v>
      </c>
      <c r="AR47">
        <f t="shared" si="44"/>
        <v>0</v>
      </c>
      <c r="AS47">
        <f t="shared" si="45"/>
        <v>7056</v>
      </c>
      <c r="AT47">
        <f t="shared" si="46"/>
        <v>6724</v>
      </c>
      <c r="AU47">
        <f t="shared" si="47"/>
        <v>4489</v>
      </c>
      <c r="AV47">
        <f t="shared" si="48"/>
        <v>4096</v>
      </c>
      <c r="AW47">
        <f t="shared" si="49"/>
        <v>3600</v>
      </c>
      <c r="AX47">
        <f t="shared" si="50"/>
        <v>4225</v>
      </c>
      <c r="AY47">
        <f t="shared" si="51"/>
        <v>3721</v>
      </c>
      <c r="AZ47">
        <f t="shared" si="52"/>
        <v>4761</v>
      </c>
      <c r="BA47">
        <f t="shared" si="53"/>
        <v>318.03773361033751</v>
      </c>
      <c r="BB47">
        <f t="shared" si="54"/>
        <v>193.95360269920226</v>
      </c>
      <c r="BC47" s="15">
        <f t="shared" si="27"/>
        <v>252.05158202241066</v>
      </c>
    </row>
    <row r="48" spans="1:55" ht="26.25" customHeight="1" x14ac:dyDescent="0.55000000000000004">
      <c r="A48" s="1">
        <v>45</v>
      </c>
      <c r="B48">
        <f>IF(ROUND(ABS(hinata_back!B548-ichiro2_back!B108)/180,0)*180 &gt; 90,ABS(ABS(hinata_back!B548-ichiro2_back!B108)-180), ABS(hinata_back!B548-ichiro2_back!B108))</f>
        <v>0</v>
      </c>
      <c r="C48">
        <f>IF(ROUND(ABS(hinata_back!C548-ichiro2_back!C108)/180,0)*180 &gt; 90,ABS(ABS(hinata_back!C548-ichiro2_back!C108)-180), ABS(hinata_back!C548-ichiro2_back!C108))</f>
        <v>65</v>
      </c>
      <c r="D48">
        <f>IF(ROUND(ABS(hinata_back!D548-ichiro2_back!D108)/180,0)*180 &gt; 90,ABS(ABS(hinata_back!D548-ichiro2_back!D108)-180), ABS(hinata_back!D548-ichiro2_back!D108))</f>
        <v>65</v>
      </c>
      <c r="E48">
        <f>IF(ROUND(ABS(hinata_back!E548-ichiro2_back!E108)/180,0)*180 &gt; 90,ABS(ABS(hinata_back!E548-ichiro2_back!E108)-180), ABS(hinata_back!E548-ichiro2_back!E108))</f>
        <v>49</v>
      </c>
      <c r="F48">
        <f>IF(ROUND(ABS(hinata_back!F548-ichiro2_back!F108)/180,0)*180 &gt; 90,ABS(ABS(hinata_back!F548-ichiro2_back!F108)-180), ABS(hinata_back!F548-ichiro2_back!F108))</f>
        <v>17</v>
      </c>
      <c r="G48">
        <f>IF(ROUND(ABS(hinata_back!G548-ichiro2_back!G108)/180,0)*180 &gt; 90,ABS(ABS(hinata_back!G548-ichiro2_back!G108)-180), ABS(hinata_back!G548-ichiro2_back!G108))</f>
        <v>89</v>
      </c>
      <c r="H48">
        <f>IF(ROUND(ABS(hinata_back!H548-ichiro2_back!H108)/180,0)*180 &gt; 90,ABS(ABS(hinata_back!H548-ichiro2_back!H108)-180), ABS(hinata_back!H548-ichiro2_back!H108))</f>
        <v>75</v>
      </c>
      <c r="I48">
        <f>IF(ROUND(ABS(hinata_back!I548-ichiro2_back!I108)/180,0)*180 &gt; 90,ABS(ABS(hinata_back!I548-ichiro2_back!I108)-180), ABS(hinata_back!I548-ichiro2_back!I108))</f>
        <v>84</v>
      </c>
      <c r="J48">
        <f>IF(ROUND(ABS(hinata_back!J548-ichiro2_back!J108)/180,0)*180 &gt; 90,ABS(ABS(hinata_back!J548-ichiro2_back!J108)-180), ABS(hinata_back!J548-ichiro2_back!J108))</f>
        <v>63</v>
      </c>
      <c r="K48">
        <f>IF(ROUND(ABS(hinata_back!K548-ichiro2_back!K108)/180,0)*180 &gt; 90,ABS(ABS(hinata_back!K548-ichiro2_back!K108)-180), ABS(hinata_back!K548-ichiro2_back!K108))</f>
        <v>12</v>
      </c>
      <c r="L48">
        <f>IF(ROUND(ABS(hinata_back!L548-ichiro2_back!L108)/180,0)*180 &gt; 90,ABS(ABS(hinata_back!L548-ichiro2_back!L108)-180), ABS(hinata_back!L548-ichiro2_back!L108))</f>
        <v>70</v>
      </c>
      <c r="M48">
        <f>IF(ROUND(ABS(hinata_back!M548-ichiro2_back!M108)/180,0)*180 &gt; 90,ABS(ABS(hinata_back!M548-ichiro2_back!M108)-180), ABS(hinata_back!M548-ichiro2_back!M108))</f>
        <v>75</v>
      </c>
      <c r="N48">
        <f>IF(ROUND(ABS(hinata_back!N548-ichiro2_back!N108)/180,0)*180 &gt; 90,ABS(ABS(hinata_back!N548-ichiro2_back!N108)-180), ABS(hinata_back!N548-ichiro2_back!N108))</f>
        <v>73</v>
      </c>
      <c r="O48">
        <f>IF(ROUND(ABS(hinata_back!O548-ichiro2_back!O108)/180,0)*180 &gt; 90,ABS(ABS(hinata_back!O548-ichiro2_back!O108)-180), ABS(hinata_back!O548-ichiro2_back!O108))</f>
        <v>81</v>
      </c>
      <c r="P48">
        <f>IF(ROUND(ABS(hinata_back!P548-ichiro2_back!P108)/180,0)*180 &gt; 90,ABS(ABS(hinata_back!P548-ichiro2_back!P108)-180), ABS(hinata_back!P548-ichiro2_back!P108))</f>
        <v>70</v>
      </c>
      <c r="Q48">
        <f>IF(ROUND(ABS(hinata_back!Q548-ichiro2_back!Q108)/180,0)*180 &gt; 90,ABS(ABS(hinata_back!Q548-ichiro2_back!Q108)-180), ABS(hinata_back!Q548-ichiro2_back!Q108))</f>
        <v>0</v>
      </c>
      <c r="R48">
        <f>IF(ROUND(ABS(hinata_back!R548-ichiro2_back!R108)/180,0)*180 &gt; 90,ABS(ABS(hinata_back!R548-ichiro2_back!R108)-180), ABS(hinata_back!R548-ichiro2_back!R108))</f>
        <v>0</v>
      </c>
      <c r="S48">
        <f>IF(ROUND(ABS(hinata_back!S548-ichiro2_back!S108)/180,0)*180 &gt; 90,ABS(ABS(hinata_back!S548-ichiro2_back!S108)-180), ABS(hinata_back!S548-ichiro2_back!S108))</f>
        <v>70</v>
      </c>
      <c r="T48">
        <f>IF(ROUND(ABS(hinata_back!T548-ichiro2_back!T108)/180,0)*180 &gt; 90,ABS(ABS(hinata_back!T548-ichiro2_back!T108)-180), ABS(hinata_back!T548-ichiro2_back!T108))</f>
        <v>80</v>
      </c>
      <c r="U48">
        <f>IF(ROUND(ABS(hinata_back!U548-ichiro2_back!U108)/180,0)*180 &gt; 90,ABS(ABS(hinata_back!U548-ichiro2_back!U108)-180), ABS(hinata_back!U548-ichiro2_back!U108))</f>
        <v>65</v>
      </c>
      <c r="V48">
        <f>IF(ROUND(ABS(hinata_back!V548-ichiro2_back!V108)/180,0)*180 &gt; 90,ABS(ABS(hinata_back!V548-ichiro2_back!V108)-180), ABS(hinata_back!V548-ichiro2_back!V108))</f>
        <v>63</v>
      </c>
      <c r="W48">
        <f>IF(ROUND(ABS(hinata_back!W548-ichiro2_back!W108)/180,0)*180 &gt; 90,ABS(ABS(hinata_back!W548-ichiro2_back!W108)-180), ABS(hinata_back!W548-ichiro2_back!W108))</f>
        <v>62</v>
      </c>
      <c r="X48">
        <f>IF(ROUND(ABS(hinata_back!X548-ichiro2_back!X108)/180,0)*180 &gt; 90,ABS(ABS(hinata_back!X548-ichiro2_back!X108)-180), ABS(hinata_back!X548-ichiro2_back!X108))</f>
        <v>64</v>
      </c>
      <c r="Y48">
        <f>IF(ROUND(ABS(hinata_back!Y548-ichiro2_back!Y108)/180,0)*180 &gt; 90,ABS(ABS(hinata_back!Y548-ichiro2_back!Y108)-180), ABS(hinata_back!Y548-ichiro2_back!Y108))</f>
        <v>45</v>
      </c>
      <c r="Z48">
        <f>IF(ROUND(ABS(hinata_back!Z548-ichiro2_back!Z108)/180,0)*180 &gt; 90,ABS(ABS(hinata_back!Z548-ichiro2_back!Z108)-180), ABS(hinata_back!Z548-ichiro2_back!Z108))</f>
        <v>68</v>
      </c>
      <c r="AB48">
        <f t="shared" si="28"/>
        <v>0</v>
      </c>
      <c r="AC48">
        <f t="shared" si="29"/>
        <v>4225</v>
      </c>
      <c r="AD48">
        <f t="shared" si="30"/>
        <v>4225</v>
      </c>
      <c r="AE48">
        <f t="shared" si="31"/>
        <v>2401</v>
      </c>
      <c r="AF48">
        <f t="shared" si="32"/>
        <v>289</v>
      </c>
      <c r="AG48">
        <f t="shared" si="33"/>
        <v>7921</v>
      </c>
      <c r="AH48">
        <f t="shared" si="34"/>
        <v>5625</v>
      </c>
      <c r="AI48">
        <f t="shared" si="35"/>
        <v>7056</v>
      </c>
      <c r="AJ48">
        <f t="shared" si="36"/>
        <v>3969</v>
      </c>
      <c r="AK48">
        <f t="shared" si="37"/>
        <v>144</v>
      </c>
      <c r="AL48">
        <f t="shared" si="38"/>
        <v>4900</v>
      </c>
      <c r="AM48">
        <f t="shared" si="39"/>
        <v>5625</v>
      </c>
      <c r="AN48">
        <f t="shared" si="40"/>
        <v>5329</v>
      </c>
      <c r="AO48">
        <f t="shared" si="41"/>
        <v>6561</v>
      </c>
      <c r="AP48">
        <f t="shared" si="42"/>
        <v>4900</v>
      </c>
      <c r="AQ48">
        <f t="shared" si="43"/>
        <v>0</v>
      </c>
      <c r="AR48">
        <f t="shared" si="44"/>
        <v>0</v>
      </c>
      <c r="AS48">
        <f t="shared" si="45"/>
        <v>4900</v>
      </c>
      <c r="AT48">
        <f t="shared" si="46"/>
        <v>6400</v>
      </c>
      <c r="AU48">
        <f t="shared" si="47"/>
        <v>4225</v>
      </c>
      <c r="AV48">
        <f t="shared" si="48"/>
        <v>3969</v>
      </c>
      <c r="AW48">
        <f t="shared" si="49"/>
        <v>3844</v>
      </c>
      <c r="AX48">
        <f t="shared" si="50"/>
        <v>4096</v>
      </c>
      <c r="AY48">
        <f t="shared" si="51"/>
        <v>2025</v>
      </c>
      <c r="AZ48">
        <f t="shared" si="52"/>
        <v>4624</v>
      </c>
      <c r="BA48">
        <f t="shared" si="53"/>
        <v>311.8541325684173</v>
      </c>
      <c r="BB48">
        <f t="shared" si="54"/>
        <v>199.56703134536025</v>
      </c>
      <c r="BC48" s="15">
        <f t="shared" si="27"/>
        <v>239.6372258227006</v>
      </c>
    </row>
    <row r="49" spans="1:55" ht="26.25" customHeight="1" x14ac:dyDescent="0.55000000000000004">
      <c r="A49" s="1">
        <v>46</v>
      </c>
      <c r="B49">
        <f>IF(ROUND(ABS(hinata_back!B549-ichiro2_back!B109)/180,0)*180 &gt; 90,ABS(ABS(hinata_back!B549-ichiro2_back!B109)-180), ABS(hinata_back!B549-ichiro2_back!B109))</f>
        <v>0</v>
      </c>
      <c r="C49">
        <f>IF(ROUND(ABS(hinata_back!C549-ichiro2_back!C109)/180,0)*180 &gt; 90,ABS(ABS(hinata_back!C549-ichiro2_back!C109)-180), ABS(hinata_back!C549-ichiro2_back!C109))</f>
        <v>64</v>
      </c>
      <c r="D49">
        <f>IF(ROUND(ABS(hinata_back!D549-ichiro2_back!D109)/180,0)*180 &gt; 90,ABS(ABS(hinata_back!D549-ichiro2_back!D109)-180), ABS(hinata_back!D549-ichiro2_back!D109))</f>
        <v>68</v>
      </c>
      <c r="E49">
        <f>IF(ROUND(ABS(hinata_back!E549-ichiro2_back!E109)/180,0)*180 &gt; 90,ABS(ABS(hinata_back!E549-ichiro2_back!E109)-180), ABS(hinata_back!E549-ichiro2_back!E109))</f>
        <v>49</v>
      </c>
      <c r="F49">
        <f>IF(ROUND(ABS(hinata_back!F549-ichiro2_back!F109)/180,0)*180 &gt; 90,ABS(ABS(hinata_back!F549-ichiro2_back!F109)-180), ABS(hinata_back!F549-ichiro2_back!F109))</f>
        <v>15</v>
      </c>
      <c r="G49">
        <f>IF(ROUND(ABS(hinata_back!G549-ichiro2_back!G109)/180,0)*180 &gt; 90,ABS(ABS(hinata_back!G549-ichiro2_back!G109)-180), ABS(hinata_back!G549-ichiro2_back!G109))</f>
        <v>90</v>
      </c>
      <c r="H49">
        <f>IF(ROUND(ABS(hinata_back!H549-ichiro2_back!H109)/180,0)*180 &gt; 90,ABS(ABS(hinata_back!H549-ichiro2_back!H109)-180), ABS(hinata_back!H549-ichiro2_back!H109))</f>
        <v>62</v>
      </c>
      <c r="I49">
        <f>IF(ROUND(ABS(hinata_back!I549-ichiro2_back!I109)/180,0)*180 &gt; 90,ABS(ABS(hinata_back!I549-ichiro2_back!I109)-180), ABS(hinata_back!I549-ichiro2_back!I109))</f>
        <v>86</v>
      </c>
      <c r="J49">
        <f>IF(ROUND(ABS(hinata_back!J549-ichiro2_back!J109)/180,0)*180 &gt; 90,ABS(ABS(hinata_back!J549-ichiro2_back!J109)-180), ABS(hinata_back!J549-ichiro2_back!J109))</f>
        <v>73</v>
      </c>
      <c r="K49">
        <f>IF(ROUND(ABS(hinata_back!K549-ichiro2_back!K109)/180,0)*180 &gt; 90,ABS(ABS(hinata_back!K549-ichiro2_back!K109)-180), ABS(hinata_back!K549-ichiro2_back!K109))</f>
        <v>16</v>
      </c>
      <c r="L49">
        <f>IF(ROUND(ABS(hinata_back!L549-ichiro2_back!L109)/180,0)*180 &gt; 90,ABS(ABS(hinata_back!L549-ichiro2_back!L109)-180), ABS(hinata_back!L549-ichiro2_back!L109))</f>
        <v>70</v>
      </c>
      <c r="M49">
        <f>IF(ROUND(ABS(hinata_back!M549-ichiro2_back!M109)/180,0)*180 &gt; 90,ABS(ABS(hinata_back!M549-ichiro2_back!M109)-180), ABS(hinata_back!M549-ichiro2_back!M109))</f>
        <v>75</v>
      </c>
      <c r="N49">
        <f>IF(ROUND(ABS(hinata_back!N549-ichiro2_back!N109)/180,0)*180 &gt; 90,ABS(ABS(hinata_back!N549-ichiro2_back!N109)-180), ABS(hinata_back!N549-ichiro2_back!N109))</f>
        <v>71</v>
      </c>
      <c r="O49">
        <f>IF(ROUND(ABS(hinata_back!O549-ichiro2_back!O109)/180,0)*180 &gt; 90,ABS(ABS(hinata_back!O549-ichiro2_back!O109)-180), ABS(hinata_back!O549-ichiro2_back!O109))</f>
        <v>81</v>
      </c>
      <c r="P49">
        <f>IF(ROUND(ABS(hinata_back!P549-ichiro2_back!P109)/180,0)*180 &gt; 90,ABS(ABS(hinata_back!P549-ichiro2_back!P109)-180), ABS(hinata_back!P549-ichiro2_back!P109))</f>
        <v>67</v>
      </c>
      <c r="Q49">
        <f>IF(ROUND(ABS(hinata_back!Q549-ichiro2_back!Q109)/180,0)*180 &gt; 90,ABS(ABS(hinata_back!Q549-ichiro2_back!Q109)-180), ABS(hinata_back!Q549-ichiro2_back!Q109))</f>
        <v>0</v>
      </c>
      <c r="R49">
        <f>IF(ROUND(ABS(hinata_back!R549-ichiro2_back!R109)/180,0)*180 &gt; 90,ABS(ABS(hinata_back!R549-ichiro2_back!R109)-180), ABS(hinata_back!R549-ichiro2_back!R109))</f>
        <v>0</v>
      </c>
      <c r="S49">
        <f>IF(ROUND(ABS(hinata_back!S549-ichiro2_back!S109)/180,0)*180 &gt; 90,ABS(ABS(hinata_back!S549-ichiro2_back!S109)-180), ABS(hinata_back!S549-ichiro2_back!S109))</f>
        <v>73</v>
      </c>
      <c r="T49">
        <f>IF(ROUND(ABS(hinata_back!T549-ichiro2_back!T109)/180,0)*180 &gt; 90,ABS(ABS(hinata_back!T549-ichiro2_back!T109)-180), ABS(hinata_back!T549-ichiro2_back!T109))</f>
        <v>78</v>
      </c>
      <c r="U49">
        <f>IF(ROUND(ABS(hinata_back!U549-ichiro2_back!U109)/180,0)*180 &gt; 90,ABS(ABS(hinata_back!U549-ichiro2_back!U109)-180), ABS(hinata_back!U549-ichiro2_back!U109))</f>
        <v>62</v>
      </c>
      <c r="V49">
        <f>IF(ROUND(ABS(hinata_back!V549-ichiro2_back!V109)/180,0)*180 &gt; 90,ABS(ABS(hinata_back!V549-ichiro2_back!V109)-180), ABS(hinata_back!V549-ichiro2_back!V109))</f>
        <v>64</v>
      </c>
      <c r="W49">
        <f>IF(ROUND(ABS(hinata_back!W549-ichiro2_back!W109)/180,0)*180 &gt; 90,ABS(ABS(hinata_back!W549-ichiro2_back!W109)-180), ABS(hinata_back!W549-ichiro2_back!W109))</f>
        <v>63</v>
      </c>
      <c r="X49">
        <f>IF(ROUND(ABS(hinata_back!X549-ichiro2_back!X109)/180,0)*180 &gt; 90,ABS(ABS(hinata_back!X549-ichiro2_back!X109)-180), ABS(hinata_back!X549-ichiro2_back!X109))</f>
        <v>67</v>
      </c>
      <c r="Y49">
        <f>IF(ROUND(ABS(hinata_back!Y549-ichiro2_back!Y109)/180,0)*180 &gt; 90,ABS(ABS(hinata_back!Y549-ichiro2_back!Y109)-180), ABS(hinata_back!Y549-ichiro2_back!Y109))</f>
        <v>29</v>
      </c>
      <c r="Z49">
        <f>IF(ROUND(ABS(hinata_back!Z549-ichiro2_back!Z109)/180,0)*180 &gt; 90,ABS(ABS(hinata_back!Z549-ichiro2_back!Z109)-180), ABS(hinata_back!Z549-ichiro2_back!Z109))</f>
        <v>67</v>
      </c>
      <c r="AB49">
        <f t="shared" si="28"/>
        <v>0</v>
      </c>
      <c r="AC49">
        <f t="shared" si="29"/>
        <v>4096</v>
      </c>
      <c r="AD49">
        <f t="shared" si="30"/>
        <v>4624</v>
      </c>
      <c r="AE49">
        <f t="shared" si="31"/>
        <v>2401</v>
      </c>
      <c r="AF49">
        <f t="shared" si="32"/>
        <v>225</v>
      </c>
      <c r="AG49">
        <f t="shared" si="33"/>
        <v>8100</v>
      </c>
      <c r="AH49">
        <f t="shared" si="34"/>
        <v>3844</v>
      </c>
      <c r="AI49">
        <f t="shared" si="35"/>
        <v>7396</v>
      </c>
      <c r="AJ49">
        <f t="shared" si="36"/>
        <v>5329</v>
      </c>
      <c r="AK49">
        <f t="shared" si="37"/>
        <v>256</v>
      </c>
      <c r="AL49">
        <f t="shared" si="38"/>
        <v>4900</v>
      </c>
      <c r="AM49">
        <f t="shared" si="39"/>
        <v>5625</v>
      </c>
      <c r="AN49">
        <f t="shared" si="40"/>
        <v>5041</v>
      </c>
      <c r="AO49">
        <f t="shared" si="41"/>
        <v>6561</v>
      </c>
      <c r="AP49">
        <f t="shared" si="42"/>
        <v>4489</v>
      </c>
      <c r="AQ49">
        <f t="shared" si="43"/>
        <v>0</v>
      </c>
      <c r="AR49">
        <f t="shared" si="44"/>
        <v>0</v>
      </c>
      <c r="AS49">
        <f t="shared" si="45"/>
        <v>5329</v>
      </c>
      <c r="AT49">
        <f t="shared" si="46"/>
        <v>6084</v>
      </c>
      <c r="AU49">
        <f t="shared" si="47"/>
        <v>3844</v>
      </c>
      <c r="AV49">
        <f t="shared" si="48"/>
        <v>4096</v>
      </c>
      <c r="AW49">
        <f t="shared" si="49"/>
        <v>3969</v>
      </c>
      <c r="AX49">
        <f t="shared" si="50"/>
        <v>4489</v>
      </c>
      <c r="AY49">
        <f t="shared" si="51"/>
        <v>841</v>
      </c>
      <c r="AZ49">
        <f t="shared" si="52"/>
        <v>4489</v>
      </c>
      <c r="BA49">
        <f t="shared" si="53"/>
        <v>309.88384920805407</v>
      </c>
      <c r="BB49">
        <f t="shared" si="54"/>
        <v>199.63717088758796</v>
      </c>
      <c r="BC49" s="15">
        <f t="shared" si="27"/>
        <v>237.00843866833097</v>
      </c>
    </row>
    <row r="50" spans="1:55" ht="26.25" customHeight="1" x14ac:dyDescent="0.55000000000000004">
      <c r="A50" s="1">
        <v>47</v>
      </c>
      <c r="B50">
        <f>IF(ROUND(ABS(hinata_back!B550-ichiro2_back!B110)/180,0)*180 &gt; 90,ABS(ABS(hinata_back!B550-ichiro2_back!B110)-180), ABS(hinata_back!B550-ichiro2_back!B110))</f>
        <v>0</v>
      </c>
      <c r="C50">
        <f>IF(ROUND(ABS(hinata_back!C550-ichiro2_back!C110)/180,0)*180 &gt; 90,ABS(ABS(hinata_back!C550-ichiro2_back!C110)-180), ABS(hinata_back!C550-ichiro2_back!C110))</f>
        <v>73</v>
      </c>
      <c r="D50">
        <f>IF(ROUND(ABS(hinata_back!D550-ichiro2_back!D110)/180,0)*180 &gt; 90,ABS(ABS(hinata_back!D550-ichiro2_back!D110)-180), ABS(hinata_back!D550-ichiro2_back!D110))</f>
        <v>66</v>
      </c>
      <c r="E50">
        <f>IF(ROUND(ABS(hinata_back!E550-ichiro2_back!E110)/180,0)*180 &gt; 90,ABS(ABS(hinata_back!E550-ichiro2_back!E110)-180), ABS(hinata_back!E550-ichiro2_back!E110))</f>
        <v>49</v>
      </c>
      <c r="F50">
        <f>IF(ROUND(ABS(hinata_back!F550-ichiro2_back!F110)/180,0)*180 &gt; 90,ABS(ABS(hinata_back!F550-ichiro2_back!F110)-180), ABS(hinata_back!F550-ichiro2_back!F110))</f>
        <v>8</v>
      </c>
      <c r="G50">
        <f>IF(ROUND(ABS(hinata_back!G550-ichiro2_back!G110)/180,0)*180 &gt; 90,ABS(ABS(hinata_back!G550-ichiro2_back!G110)-180), ABS(hinata_back!G550-ichiro2_back!G110))</f>
        <v>87</v>
      </c>
      <c r="H50">
        <f>IF(ROUND(ABS(hinata_back!H550-ichiro2_back!H110)/180,0)*180 &gt; 90,ABS(ABS(hinata_back!H550-ichiro2_back!H110)-180), ABS(hinata_back!H550-ichiro2_back!H110))</f>
        <v>63</v>
      </c>
      <c r="I50">
        <f>IF(ROUND(ABS(hinata_back!I550-ichiro2_back!I110)/180,0)*180 &gt; 90,ABS(ABS(hinata_back!I550-ichiro2_back!I110)-180), ABS(hinata_back!I550-ichiro2_back!I110))</f>
        <v>83</v>
      </c>
      <c r="J50">
        <f>IF(ROUND(ABS(hinata_back!J550-ichiro2_back!J110)/180,0)*180 &gt; 90,ABS(ABS(hinata_back!J550-ichiro2_back!J110)-180), ABS(hinata_back!J550-ichiro2_back!J110))</f>
        <v>63</v>
      </c>
      <c r="K50">
        <f>IF(ROUND(ABS(hinata_back!K550-ichiro2_back!K110)/180,0)*180 &gt; 90,ABS(ABS(hinata_back!K550-ichiro2_back!K110)-180), ABS(hinata_back!K550-ichiro2_back!K110))</f>
        <v>18</v>
      </c>
      <c r="L50">
        <f>IF(ROUND(ABS(hinata_back!L550-ichiro2_back!L110)/180,0)*180 &gt; 90,ABS(ABS(hinata_back!L550-ichiro2_back!L110)-180), ABS(hinata_back!L550-ichiro2_back!L110))</f>
        <v>71</v>
      </c>
      <c r="M50">
        <f>IF(ROUND(ABS(hinata_back!M550-ichiro2_back!M110)/180,0)*180 &gt; 90,ABS(ABS(hinata_back!M550-ichiro2_back!M110)-180), ABS(hinata_back!M550-ichiro2_back!M110))</f>
        <v>64</v>
      </c>
      <c r="N50">
        <f>IF(ROUND(ABS(hinata_back!N550-ichiro2_back!N110)/180,0)*180 &gt; 90,ABS(ABS(hinata_back!N550-ichiro2_back!N110)-180), ABS(hinata_back!N550-ichiro2_back!N110))</f>
        <v>73</v>
      </c>
      <c r="O50">
        <f>IF(ROUND(ABS(hinata_back!O550-ichiro2_back!O110)/180,0)*180 &gt; 90,ABS(ABS(hinata_back!O550-ichiro2_back!O110)-180), ABS(hinata_back!O550-ichiro2_back!O110))</f>
        <v>82</v>
      </c>
      <c r="P50">
        <f>IF(ROUND(ABS(hinata_back!P550-ichiro2_back!P110)/180,0)*180 &gt; 90,ABS(ABS(hinata_back!P550-ichiro2_back!P110)-180), ABS(hinata_back!P550-ichiro2_back!P110))</f>
        <v>69</v>
      </c>
      <c r="Q50">
        <f>IF(ROUND(ABS(hinata_back!Q550-ichiro2_back!Q110)/180,0)*180 &gt; 90,ABS(ABS(hinata_back!Q550-ichiro2_back!Q110)-180), ABS(hinata_back!Q550-ichiro2_back!Q110))</f>
        <v>0</v>
      </c>
      <c r="R50">
        <f>IF(ROUND(ABS(hinata_back!R550-ichiro2_back!R110)/180,0)*180 &gt; 90,ABS(ABS(hinata_back!R550-ichiro2_back!R110)-180), ABS(hinata_back!R550-ichiro2_back!R110))</f>
        <v>0</v>
      </c>
      <c r="S50">
        <f>IF(ROUND(ABS(hinata_back!S550-ichiro2_back!S110)/180,0)*180 &gt; 90,ABS(ABS(hinata_back!S550-ichiro2_back!S110)-180), ABS(hinata_back!S550-ichiro2_back!S110))</f>
        <v>75</v>
      </c>
      <c r="T50">
        <f>IF(ROUND(ABS(hinata_back!T550-ichiro2_back!T110)/180,0)*180 &gt; 90,ABS(ABS(hinata_back!T550-ichiro2_back!T110)-180), ABS(hinata_back!T550-ichiro2_back!T110))</f>
        <v>81</v>
      </c>
      <c r="U50">
        <f>IF(ROUND(ABS(hinata_back!U550-ichiro2_back!U110)/180,0)*180 &gt; 90,ABS(ABS(hinata_back!U550-ichiro2_back!U110)-180), ABS(hinata_back!U550-ichiro2_back!U110))</f>
        <v>64</v>
      </c>
      <c r="V50">
        <f>IF(ROUND(ABS(hinata_back!V550-ichiro2_back!V110)/180,0)*180 &gt; 90,ABS(ABS(hinata_back!V550-ichiro2_back!V110)-180), ABS(hinata_back!V550-ichiro2_back!V110))</f>
        <v>58</v>
      </c>
      <c r="W50">
        <f>IF(ROUND(ABS(hinata_back!W550-ichiro2_back!W110)/180,0)*180 &gt; 90,ABS(ABS(hinata_back!W550-ichiro2_back!W110)-180), ABS(hinata_back!W550-ichiro2_back!W110))</f>
        <v>63</v>
      </c>
      <c r="X50">
        <f>IF(ROUND(ABS(hinata_back!X550-ichiro2_back!X110)/180,0)*180 &gt; 90,ABS(ABS(hinata_back!X550-ichiro2_back!X110)-180), ABS(hinata_back!X550-ichiro2_back!X110))</f>
        <v>58</v>
      </c>
      <c r="Y50">
        <f>IF(ROUND(ABS(hinata_back!Y550-ichiro2_back!Y110)/180,0)*180 &gt; 90,ABS(ABS(hinata_back!Y550-ichiro2_back!Y110)-180), ABS(hinata_back!Y550-ichiro2_back!Y110))</f>
        <v>46</v>
      </c>
      <c r="Z50">
        <f>IF(ROUND(ABS(hinata_back!Z550-ichiro2_back!Z110)/180,0)*180 &gt; 90,ABS(ABS(hinata_back!Z550-ichiro2_back!Z110)-180), ABS(hinata_back!Z550-ichiro2_back!Z110))</f>
        <v>48</v>
      </c>
      <c r="AB50">
        <f t="shared" si="28"/>
        <v>0</v>
      </c>
      <c r="AC50">
        <f t="shared" si="29"/>
        <v>5329</v>
      </c>
      <c r="AD50">
        <f t="shared" si="30"/>
        <v>4356</v>
      </c>
      <c r="AE50">
        <f t="shared" si="31"/>
        <v>2401</v>
      </c>
      <c r="AF50">
        <f t="shared" si="32"/>
        <v>64</v>
      </c>
      <c r="AG50">
        <f t="shared" si="33"/>
        <v>7569</v>
      </c>
      <c r="AH50">
        <f t="shared" si="34"/>
        <v>3969</v>
      </c>
      <c r="AI50">
        <f t="shared" si="35"/>
        <v>6889</v>
      </c>
      <c r="AJ50">
        <f t="shared" si="36"/>
        <v>3969</v>
      </c>
      <c r="AK50">
        <f t="shared" si="37"/>
        <v>324</v>
      </c>
      <c r="AL50">
        <f t="shared" si="38"/>
        <v>5041</v>
      </c>
      <c r="AM50">
        <f t="shared" si="39"/>
        <v>4096</v>
      </c>
      <c r="AN50">
        <f t="shared" si="40"/>
        <v>5329</v>
      </c>
      <c r="AO50">
        <f t="shared" si="41"/>
        <v>6724</v>
      </c>
      <c r="AP50">
        <f t="shared" si="42"/>
        <v>4761</v>
      </c>
      <c r="AQ50">
        <f t="shared" si="43"/>
        <v>0</v>
      </c>
      <c r="AR50">
        <f t="shared" si="44"/>
        <v>0</v>
      </c>
      <c r="AS50">
        <f t="shared" si="45"/>
        <v>5625</v>
      </c>
      <c r="AT50">
        <f t="shared" si="46"/>
        <v>6561</v>
      </c>
      <c r="AU50">
        <f t="shared" si="47"/>
        <v>4096</v>
      </c>
      <c r="AV50">
        <f t="shared" si="48"/>
        <v>3364</v>
      </c>
      <c r="AW50">
        <f t="shared" si="49"/>
        <v>3969</v>
      </c>
      <c r="AX50">
        <f t="shared" si="50"/>
        <v>3364</v>
      </c>
      <c r="AY50">
        <f t="shared" si="51"/>
        <v>2116</v>
      </c>
      <c r="AZ50">
        <f t="shared" si="52"/>
        <v>2304</v>
      </c>
      <c r="BA50">
        <f t="shared" si="53"/>
        <v>303.67746047410236</v>
      </c>
      <c r="BB50">
        <f t="shared" si="54"/>
        <v>198.3885077316728</v>
      </c>
      <c r="BC50" s="15">
        <f t="shared" si="27"/>
        <v>229.9173764638071</v>
      </c>
    </row>
    <row r="51" spans="1:55" ht="26.25" customHeight="1" x14ac:dyDescent="0.55000000000000004">
      <c r="A51" s="1">
        <v>48</v>
      </c>
      <c r="B51">
        <f>IF(ROUND(ABS(hinata_back!B551-ichiro2_back!B111)/180,0)*180 &gt; 90,ABS(ABS(hinata_back!B551-ichiro2_back!B111)-180), ABS(hinata_back!B551-ichiro2_back!B111))</f>
        <v>0</v>
      </c>
      <c r="C51">
        <f>IF(ROUND(ABS(hinata_back!C551-ichiro2_back!C111)/180,0)*180 &gt; 90,ABS(ABS(hinata_back!C551-ichiro2_back!C111)-180), ABS(hinata_back!C551-ichiro2_back!C111))</f>
        <v>73</v>
      </c>
      <c r="D51">
        <f>IF(ROUND(ABS(hinata_back!D551-ichiro2_back!D111)/180,0)*180 &gt; 90,ABS(ABS(hinata_back!D551-ichiro2_back!D111)-180), ABS(hinata_back!D551-ichiro2_back!D111))</f>
        <v>68</v>
      </c>
      <c r="E51">
        <f>IF(ROUND(ABS(hinata_back!E551-ichiro2_back!E111)/180,0)*180 &gt; 90,ABS(ABS(hinata_back!E551-ichiro2_back!E111)-180), ABS(hinata_back!E551-ichiro2_back!E111))</f>
        <v>48</v>
      </c>
      <c r="F51">
        <f>IF(ROUND(ABS(hinata_back!F551-ichiro2_back!F111)/180,0)*180 &gt; 90,ABS(ABS(hinata_back!F551-ichiro2_back!F111)-180), ABS(hinata_back!F551-ichiro2_back!F111))</f>
        <v>13</v>
      </c>
      <c r="G51">
        <f>IF(ROUND(ABS(hinata_back!G551-ichiro2_back!G111)/180,0)*180 &gt; 90,ABS(ABS(hinata_back!G551-ichiro2_back!G111)-180), ABS(hinata_back!G551-ichiro2_back!G111))</f>
        <v>88</v>
      </c>
      <c r="H51">
        <f>IF(ROUND(ABS(hinata_back!H551-ichiro2_back!H111)/180,0)*180 &gt; 90,ABS(ABS(hinata_back!H551-ichiro2_back!H111)-180), ABS(hinata_back!H551-ichiro2_back!H111))</f>
        <v>78</v>
      </c>
      <c r="I51">
        <f>IF(ROUND(ABS(hinata_back!I551-ichiro2_back!I111)/180,0)*180 &gt; 90,ABS(ABS(hinata_back!I551-ichiro2_back!I111)-180), ABS(hinata_back!I551-ichiro2_back!I111))</f>
        <v>84</v>
      </c>
      <c r="J51">
        <f>IF(ROUND(ABS(hinata_back!J551-ichiro2_back!J111)/180,0)*180 &gt; 90,ABS(ABS(hinata_back!J551-ichiro2_back!J111)-180), ABS(hinata_back!J551-ichiro2_back!J111))</f>
        <v>46</v>
      </c>
      <c r="K51">
        <f>IF(ROUND(ABS(hinata_back!K551-ichiro2_back!K111)/180,0)*180 &gt; 90,ABS(ABS(hinata_back!K551-ichiro2_back!K111)-180), ABS(hinata_back!K551-ichiro2_back!K111))</f>
        <v>19</v>
      </c>
      <c r="L51">
        <f>IF(ROUND(ABS(hinata_back!L551-ichiro2_back!L111)/180,0)*180 &gt; 90,ABS(ABS(hinata_back!L551-ichiro2_back!L111)-180), ABS(hinata_back!L551-ichiro2_back!L111))</f>
        <v>75</v>
      </c>
      <c r="M51">
        <f>IF(ROUND(ABS(hinata_back!M551-ichiro2_back!M111)/180,0)*180 &gt; 90,ABS(ABS(hinata_back!M551-ichiro2_back!M111)-180), ABS(hinata_back!M551-ichiro2_back!M111))</f>
        <v>64</v>
      </c>
      <c r="N51">
        <f>IF(ROUND(ABS(hinata_back!N551-ichiro2_back!N111)/180,0)*180 &gt; 90,ABS(ABS(hinata_back!N551-ichiro2_back!N111)-180), ABS(hinata_back!N551-ichiro2_back!N111))</f>
        <v>47</v>
      </c>
      <c r="O51">
        <f>IF(ROUND(ABS(hinata_back!O551-ichiro2_back!O111)/180,0)*180 &gt; 90,ABS(ABS(hinata_back!O551-ichiro2_back!O111)-180), ABS(hinata_back!O551-ichiro2_back!O111))</f>
        <v>80</v>
      </c>
      <c r="P51">
        <f>IF(ROUND(ABS(hinata_back!P551-ichiro2_back!P111)/180,0)*180 &gt; 90,ABS(ABS(hinata_back!P551-ichiro2_back!P111)-180), ABS(hinata_back!P551-ichiro2_back!P111))</f>
        <v>68</v>
      </c>
      <c r="Q51">
        <f>IF(ROUND(ABS(hinata_back!Q551-ichiro2_back!Q111)/180,0)*180 &gt; 90,ABS(ABS(hinata_back!Q551-ichiro2_back!Q111)-180), ABS(hinata_back!Q551-ichiro2_back!Q111))</f>
        <v>0</v>
      </c>
      <c r="R51">
        <f>IF(ROUND(ABS(hinata_back!R551-ichiro2_back!R111)/180,0)*180 &gt; 90,ABS(ABS(hinata_back!R551-ichiro2_back!R111)-180), ABS(hinata_back!R551-ichiro2_back!R111))</f>
        <v>0</v>
      </c>
      <c r="S51">
        <f>IF(ROUND(ABS(hinata_back!S551-ichiro2_back!S111)/180,0)*180 &gt; 90,ABS(ABS(hinata_back!S551-ichiro2_back!S111)-180), ABS(hinata_back!S551-ichiro2_back!S111))</f>
        <v>78</v>
      </c>
      <c r="T51">
        <f>IF(ROUND(ABS(hinata_back!T551-ichiro2_back!T111)/180,0)*180 &gt; 90,ABS(ABS(hinata_back!T551-ichiro2_back!T111)-180), ABS(hinata_back!T551-ichiro2_back!T111))</f>
        <v>81</v>
      </c>
      <c r="U51">
        <f>IF(ROUND(ABS(hinata_back!U551-ichiro2_back!U111)/180,0)*180 &gt; 90,ABS(ABS(hinata_back!U551-ichiro2_back!U111)-180), ABS(hinata_back!U551-ichiro2_back!U111))</f>
        <v>61</v>
      </c>
      <c r="V51">
        <f>IF(ROUND(ABS(hinata_back!V551-ichiro2_back!V111)/180,0)*180 &gt; 90,ABS(ABS(hinata_back!V551-ichiro2_back!V111)-180), ABS(hinata_back!V551-ichiro2_back!V111))</f>
        <v>49</v>
      </c>
      <c r="W51">
        <f>IF(ROUND(ABS(hinata_back!W551-ichiro2_back!W111)/180,0)*180 &gt; 90,ABS(ABS(hinata_back!W551-ichiro2_back!W111)-180), ABS(hinata_back!W551-ichiro2_back!W111))</f>
        <v>57</v>
      </c>
      <c r="X51">
        <f>IF(ROUND(ABS(hinata_back!X551-ichiro2_back!X111)/180,0)*180 &gt; 90,ABS(ABS(hinata_back!X551-ichiro2_back!X111)-180), ABS(hinata_back!X551-ichiro2_back!X111))</f>
        <v>47</v>
      </c>
      <c r="Y51">
        <f>IF(ROUND(ABS(hinata_back!Y551-ichiro2_back!Y111)/180,0)*180 &gt; 90,ABS(ABS(hinata_back!Y551-ichiro2_back!Y111)-180), ABS(hinata_back!Y551-ichiro2_back!Y111))</f>
        <v>20</v>
      </c>
      <c r="Z51">
        <f>IF(ROUND(ABS(hinata_back!Z551-ichiro2_back!Z111)/180,0)*180 &gt; 90,ABS(ABS(hinata_back!Z551-ichiro2_back!Z111)-180), ABS(hinata_back!Z551-ichiro2_back!Z111))</f>
        <v>47</v>
      </c>
      <c r="AB51">
        <f t="shared" si="28"/>
        <v>0</v>
      </c>
      <c r="AC51">
        <f t="shared" si="29"/>
        <v>5329</v>
      </c>
      <c r="AD51">
        <f t="shared" si="30"/>
        <v>4624</v>
      </c>
      <c r="AE51">
        <f t="shared" si="31"/>
        <v>2304</v>
      </c>
      <c r="AF51">
        <f t="shared" si="32"/>
        <v>169</v>
      </c>
      <c r="AG51">
        <f t="shared" si="33"/>
        <v>7744</v>
      </c>
      <c r="AH51">
        <f t="shared" si="34"/>
        <v>6084</v>
      </c>
      <c r="AI51">
        <f t="shared" si="35"/>
        <v>7056</v>
      </c>
      <c r="AJ51">
        <f t="shared" si="36"/>
        <v>2116</v>
      </c>
      <c r="AK51">
        <f t="shared" si="37"/>
        <v>361</v>
      </c>
      <c r="AL51">
        <f t="shared" si="38"/>
        <v>5625</v>
      </c>
      <c r="AM51">
        <f t="shared" si="39"/>
        <v>4096</v>
      </c>
      <c r="AN51">
        <f t="shared" si="40"/>
        <v>2209</v>
      </c>
      <c r="AO51">
        <f t="shared" si="41"/>
        <v>6400</v>
      </c>
      <c r="AP51">
        <f t="shared" si="42"/>
        <v>4624</v>
      </c>
      <c r="AQ51">
        <f t="shared" si="43"/>
        <v>0</v>
      </c>
      <c r="AR51">
        <f t="shared" si="44"/>
        <v>0</v>
      </c>
      <c r="AS51">
        <f t="shared" si="45"/>
        <v>6084</v>
      </c>
      <c r="AT51">
        <f t="shared" si="46"/>
        <v>6561</v>
      </c>
      <c r="AU51">
        <f t="shared" si="47"/>
        <v>3721</v>
      </c>
      <c r="AV51">
        <f t="shared" si="48"/>
        <v>2401</v>
      </c>
      <c r="AW51">
        <f t="shared" si="49"/>
        <v>3249</v>
      </c>
      <c r="AX51">
        <f t="shared" si="50"/>
        <v>2209</v>
      </c>
      <c r="AY51">
        <f t="shared" si="51"/>
        <v>400</v>
      </c>
      <c r="AZ51">
        <f t="shared" si="52"/>
        <v>2209</v>
      </c>
      <c r="BA51">
        <f t="shared" si="53"/>
        <v>292.53204952620149</v>
      </c>
      <c r="BB51">
        <f t="shared" si="54"/>
        <v>200.56420418409661</v>
      </c>
      <c r="BC51" s="15">
        <f t="shared" si="27"/>
        <v>212.95304646799491</v>
      </c>
    </row>
    <row r="52" spans="1:55" ht="26.25" customHeight="1" x14ac:dyDescent="0.55000000000000004">
      <c r="A52" s="1">
        <v>49</v>
      </c>
      <c r="B52">
        <f>IF(ROUND(ABS(hinata_back!B552-ichiro2_back!B112)/180,0)*180 &gt; 90,ABS(ABS(hinata_back!B552-ichiro2_back!B112)-180), ABS(hinata_back!B552-ichiro2_back!B112))</f>
        <v>0</v>
      </c>
      <c r="C52">
        <f>IF(ROUND(ABS(hinata_back!C552-ichiro2_back!C112)/180,0)*180 &gt; 90,ABS(ABS(hinata_back!C552-ichiro2_back!C112)-180), ABS(hinata_back!C552-ichiro2_back!C112))</f>
        <v>65</v>
      </c>
      <c r="D52">
        <f>IF(ROUND(ABS(hinata_back!D552-ichiro2_back!D112)/180,0)*180 &gt; 90,ABS(ABS(hinata_back!D552-ichiro2_back!D112)-180), ABS(hinata_back!D552-ichiro2_back!D112))</f>
        <v>70</v>
      </c>
      <c r="E52">
        <f>IF(ROUND(ABS(hinata_back!E552-ichiro2_back!E112)/180,0)*180 &gt; 90,ABS(ABS(hinata_back!E552-ichiro2_back!E112)-180), ABS(hinata_back!E552-ichiro2_back!E112))</f>
        <v>33</v>
      </c>
      <c r="F52">
        <f>IF(ROUND(ABS(hinata_back!F552-ichiro2_back!F112)/180,0)*180 &gt; 90,ABS(ABS(hinata_back!F552-ichiro2_back!F112)-180), ABS(hinata_back!F552-ichiro2_back!F112))</f>
        <v>5</v>
      </c>
      <c r="G52">
        <f>IF(ROUND(ABS(hinata_back!G552-ichiro2_back!G112)/180,0)*180 &gt; 90,ABS(ABS(hinata_back!G552-ichiro2_back!G112)-180), ABS(hinata_back!G552-ichiro2_back!G112))</f>
        <v>83</v>
      </c>
      <c r="H52">
        <f>IF(ROUND(ABS(hinata_back!H552-ichiro2_back!H112)/180,0)*180 &gt; 90,ABS(ABS(hinata_back!H552-ichiro2_back!H112)-180), ABS(hinata_back!H552-ichiro2_back!H112))</f>
        <v>70</v>
      </c>
      <c r="I52">
        <f>IF(ROUND(ABS(hinata_back!I552-ichiro2_back!I112)/180,0)*180 &gt; 90,ABS(ABS(hinata_back!I552-ichiro2_back!I112)-180), ABS(hinata_back!I552-ichiro2_back!I112))</f>
        <v>85</v>
      </c>
      <c r="J52">
        <f>IF(ROUND(ABS(hinata_back!J552-ichiro2_back!J112)/180,0)*180 &gt; 90,ABS(ABS(hinata_back!J552-ichiro2_back!J112)-180), ABS(hinata_back!J552-ichiro2_back!J112))</f>
        <v>71</v>
      </c>
      <c r="K52">
        <f>IF(ROUND(ABS(hinata_back!K552-ichiro2_back!K112)/180,0)*180 &gt; 90,ABS(ABS(hinata_back!K552-ichiro2_back!K112)-180), ABS(hinata_back!K552-ichiro2_back!K112))</f>
        <v>19</v>
      </c>
      <c r="L52">
        <f>IF(ROUND(ABS(hinata_back!L552-ichiro2_back!L112)/180,0)*180 &gt; 90,ABS(ABS(hinata_back!L552-ichiro2_back!L112)-180), ABS(hinata_back!L552-ichiro2_back!L112))</f>
        <v>76</v>
      </c>
      <c r="M52">
        <f>IF(ROUND(ABS(hinata_back!M552-ichiro2_back!M112)/180,0)*180 &gt; 90,ABS(ABS(hinata_back!M552-ichiro2_back!M112)-180), ABS(hinata_back!M552-ichiro2_back!M112))</f>
        <v>64</v>
      </c>
      <c r="N52">
        <f>IF(ROUND(ABS(hinata_back!N552-ichiro2_back!N112)/180,0)*180 &gt; 90,ABS(ABS(hinata_back!N552-ichiro2_back!N112)-180), ABS(hinata_back!N552-ichiro2_back!N112))</f>
        <v>63</v>
      </c>
      <c r="O52">
        <f>IF(ROUND(ABS(hinata_back!O552-ichiro2_back!O112)/180,0)*180 &gt; 90,ABS(ABS(hinata_back!O552-ichiro2_back!O112)-180), ABS(hinata_back!O552-ichiro2_back!O112))</f>
        <v>83</v>
      </c>
      <c r="P52">
        <f>IF(ROUND(ABS(hinata_back!P552-ichiro2_back!P112)/180,0)*180 &gt; 90,ABS(ABS(hinata_back!P552-ichiro2_back!P112)-180), ABS(hinata_back!P552-ichiro2_back!P112))</f>
        <v>67</v>
      </c>
      <c r="Q52">
        <f>IF(ROUND(ABS(hinata_back!Q552-ichiro2_back!Q112)/180,0)*180 &gt; 90,ABS(ABS(hinata_back!Q552-ichiro2_back!Q112)-180), ABS(hinata_back!Q552-ichiro2_back!Q112))</f>
        <v>0</v>
      </c>
      <c r="R52">
        <f>IF(ROUND(ABS(hinata_back!R552-ichiro2_back!R112)/180,0)*180 &gt; 90,ABS(ABS(hinata_back!R552-ichiro2_back!R112)-180), ABS(hinata_back!R552-ichiro2_back!R112))</f>
        <v>0</v>
      </c>
      <c r="S52">
        <f>IF(ROUND(ABS(hinata_back!S552-ichiro2_back!S112)/180,0)*180 &gt; 90,ABS(ABS(hinata_back!S552-ichiro2_back!S112)-180), ABS(hinata_back!S552-ichiro2_back!S112))</f>
        <v>73</v>
      </c>
      <c r="T52">
        <f>IF(ROUND(ABS(hinata_back!T552-ichiro2_back!T112)/180,0)*180 &gt; 90,ABS(ABS(hinata_back!T552-ichiro2_back!T112)-180), ABS(hinata_back!T552-ichiro2_back!T112))</f>
        <v>78</v>
      </c>
      <c r="U52">
        <f>IF(ROUND(ABS(hinata_back!U552-ichiro2_back!U112)/180,0)*180 &gt; 90,ABS(ABS(hinata_back!U552-ichiro2_back!U112)-180), ABS(hinata_back!U552-ichiro2_back!U112))</f>
        <v>55</v>
      </c>
      <c r="V52">
        <f>IF(ROUND(ABS(hinata_back!V552-ichiro2_back!V112)/180,0)*180 &gt; 90,ABS(ABS(hinata_back!V552-ichiro2_back!V112)-180), ABS(hinata_back!V552-ichiro2_back!V112))</f>
        <v>44</v>
      </c>
      <c r="W52">
        <f>IF(ROUND(ABS(hinata_back!W552-ichiro2_back!W112)/180,0)*180 &gt; 90,ABS(ABS(hinata_back!W552-ichiro2_back!W112)-180), ABS(hinata_back!W552-ichiro2_back!W112))</f>
        <v>50</v>
      </c>
      <c r="X52">
        <f>IF(ROUND(ABS(hinata_back!X552-ichiro2_back!X112)/180,0)*180 &gt; 90,ABS(ABS(hinata_back!X552-ichiro2_back!X112)-180), ABS(hinata_back!X552-ichiro2_back!X112))</f>
        <v>57</v>
      </c>
      <c r="Y52">
        <f>IF(ROUND(ABS(hinata_back!Y552-ichiro2_back!Y112)/180,0)*180 &gt; 90,ABS(ABS(hinata_back!Y552-ichiro2_back!Y112)-180), ABS(hinata_back!Y552-ichiro2_back!Y112))</f>
        <v>21</v>
      </c>
      <c r="Z52">
        <f>IF(ROUND(ABS(hinata_back!Z552-ichiro2_back!Z112)/180,0)*180 &gt; 90,ABS(ABS(hinata_back!Z552-ichiro2_back!Z112)-180), ABS(hinata_back!Z552-ichiro2_back!Z112))</f>
        <v>37</v>
      </c>
      <c r="AB52">
        <f t="shared" si="28"/>
        <v>0</v>
      </c>
      <c r="AC52">
        <f t="shared" si="29"/>
        <v>4225</v>
      </c>
      <c r="AD52">
        <f t="shared" si="30"/>
        <v>4900</v>
      </c>
      <c r="AE52">
        <f t="shared" si="31"/>
        <v>1089</v>
      </c>
      <c r="AF52">
        <f t="shared" si="32"/>
        <v>25</v>
      </c>
      <c r="AG52">
        <f t="shared" si="33"/>
        <v>6889</v>
      </c>
      <c r="AH52">
        <f t="shared" si="34"/>
        <v>4900</v>
      </c>
      <c r="AI52">
        <f t="shared" si="35"/>
        <v>7225</v>
      </c>
      <c r="AJ52">
        <f t="shared" si="36"/>
        <v>5041</v>
      </c>
      <c r="AK52">
        <f t="shared" si="37"/>
        <v>361</v>
      </c>
      <c r="AL52">
        <f t="shared" si="38"/>
        <v>5776</v>
      </c>
      <c r="AM52">
        <f t="shared" si="39"/>
        <v>4096</v>
      </c>
      <c r="AN52">
        <f t="shared" si="40"/>
        <v>3969</v>
      </c>
      <c r="AO52">
        <f t="shared" si="41"/>
        <v>6889</v>
      </c>
      <c r="AP52">
        <f t="shared" si="42"/>
        <v>4489</v>
      </c>
      <c r="AQ52">
        <f t="shared" si="43"/>
        <v>0</v>
      </c>
      <c r="AR52">
        <f t="shared" si="44"/>
        <v>0</v>
      </c>
      <c r="AS52">
        <f t="shared" si="45"/>
        <v>5329</v>
      </c>
      <c r="AT52">
        <f t="shared" si="46"/>
        <v>6084</v>
      </c>
      <c r="AU52">
        <f t="shared" si="47"/>
        <v>3025</v>
      </c>
      <c r="AV52">
        <f t="shared" si="48"/>
        <v>1936</v>
      </c>
      <c r="AW52">
        <f t="shared" si="49"/>
        <v>2500</v>
      </c>
      <c r="AX52">
        <f t="shared" si="50"/>
        <v>3249</v>
      </c>
      <c r="AY52">
        <f t="shared" si="51"/>
        <v>441</v>
      </c>
      <c r="AZ52">
        <f t="shared" si="52"/>
        <v>1369</v>
      </c>
      <c r="BA52">
        <f t="shared" si="53"/>
        <v>289.49438681950295</v>
      </c>
      <c r="BB52">
        <f t="shared" si="54"/>
        <v>199.27117202445515</v>
      </c>
      <c r="BC52" s="15">
        <f t="shared" si="27"/>
        <v>209.99523804124703</v>
      </c>
    </row>
    <row r="53" spans="1:55" ht="26.25" customHeight="1" x14ac:dyDescent="0.55000000000000004">
      <c r="A53" s="1">
        <v>50</v>
      </c>
      <c r="B53">
        <f>IF(ROUND(ABS(hinata_back!B553-ichiro2_back!B113)/180,0)*180 &gt; 90,ABS(ABS(hinata_back!B553-ichiro2_back!B113)-180), ABS(hinata_back!B553-ichiro2_back!B113))</f>
        <v>0</v>
      </c>
      <c r="C53">
        <f>IF(ROUND(ABS(hinata_back!C553-ichiro2_back!C113)/180,0)*180 &gt; 90,ABS(ABS(hinata_back!C553-ichiro2_back!C113)-180), ABS(hinata_back!C553-ichiro2_back!C113))</f>
        <v>65</v>
      </c>
      <c r="D53">
        <f>IF(ROUND(ABS(hinata_back!D553-ichiro2_back!D113)/180,0)*180 &gt; 90,ABS(ABS(hinata_back!D553-ichiro2_back!D113)-180), ABS(hinata_back!D553-ichiro2_back!D113))</f>
        <v>66</v>
      </c>
      <c r="E53">
        <f>IF(ROUND(ABS(hinata_back!E553-ichiro2_back!E113)/180,0)*180 &gt; 90,ABS(ABS(hinata_back!E553-ichiro2_back!E113)-180), ABS(hinata_back!E553-ichiro2_back!E113))</f>
        <v>34</v>
      </c>
      <c r="F53">
        <f>IF(ROUND(ABS(hinata_back!F553-ichiro2_back!F113)/180,0)*180 &gt; 90,ABS(ABS(hinata_back!F553-ichiro2_back!F113)-180), ABS(hinata_back!F553-ichiro2_back!F113))</f>
        <v>1</v>
      </c>
      <c r="G53">
        <f>IF(ROUND(ABS(hinata_back!G553-ichiro2_back!G113)/180,0)*180 &gt; 90,ABS(ABS(hinata_back!G553-ichiro2_back!G113)-180), ABS(hinata_back!G553-ichiro2_back!G113))</f>
        <v>88</v>
      </c>
      <c r="H53">
        <f>IF(ROUND(ABS(hinata_back!H553-ichiro2_back!H113)/180,0)*180 &gt; 90,ABS(ABS(hinata_back!H553-ichiro2_back!H113)-180), ABS(hinata_back!H553-ichiro2_back!H113))</f>
        <v>89</v>
      </c>
      <c r="I53">
        <f>IF(ROUND(ABS(hinata_back!I553-ichiro2_back!I113)/180,0)*180 &gt; 90,ABS(ABS(hinata_back!I553-ichiro2_back!I113)-180), ABS(hinata_back!I553-ichiro2_back!I113))</f>
        <v>87</v>
      </c>
      <c r="J53">
        <f>IF(ROUND(ABS(hinata_back!J553-ichiro2_back!J113)/180,0)*180 &gt; 90,ABS(ABS(hinata_back!J553-ichiro2_back!J113)-180), ABS(hinata_back!J553-ichiro2_back!J113))</f>
        <v>61</v>
      </c>
      <c r="K53">
        <f>IF(ROUND(ABS(hinata_back!K553-ichiro2_back!K113)/180,0)*180 &gt; 90,ABS(ABS(hinata_back!K553-ichiro2_back!K113)-180), ABS(hinata_back!K553-ichiro2_back!K113))</f>
        <v>18</v>
      </c>
      <c r="L53">
        <f>IF(ROUND(ABS(hinata_back!L553-ichiro2_back!L113)/180,0)*180 &gt; 90,ABS(ABS(hinata_back!L553-ichiro2_back!L113)-180), ABS(hinata_back!L553-ichiro2_back!L113))</f>
        <v>75</v>
      </c>
      <c r="M53">
        <f>IF(ROUND(ABS(hinata_back!M553-ichiro2_back!M113)/180,0)*180 &gt; 90,ABS(ABS(hinata_back!M553-ichiro2_back!M113)-180), ABS(hinata_back!M553-ichiro2_back!M113))</f>
        <v>54</v>
      </c>
      <c r="N53">
        <f>IF(ROUND(ABS(hinata_back!N553-ichiro2_back!N113)/180,0)*180 &gt; 90,ABS(ABS(hinata_back!N553-ichiro2_back!N113)-180), ABS(hinata_back!N553-ichiro2_back!N113))</f>
        <v>61</v>
      </c>
      <c r="O53">
        <f>IF(ROUND(ABS(hinata_back!O553-ichiro2_back!O113)/180,0)*180 &gt; 90,ABS(ABS(hinata_back!O553-ichiro2_back!O113)-180), ABS(hinata_back!O553-ichiro2_back!O113))</f>
        <v>81</v>
      </c>
      <c r="P53">
        <f>IF(ROUND(ABS(hinata_back!P553-ichiro2_back!P113)/180,0)*180 &gt; 90,ABS(ABS(hinata_back!P553-ichiro2_back!P113)-180), ABS(hinata_back!P553-ichiro2_back!P113))</f>
        <v>74</v>
      </c>
      <c r="Q53">
        <f>IF(ROUND(ABS(hinata_back!Q553-ichiro2_back!Q113)/180,0)*180 &gt; 90,ABS(ABS(hinata_back!Q553-ichiro2_back!Q113)-180), ABS(hinata_back!Q553-ichiro2_back!Q113))</f>
        <v>0</v>
      </c>
      <c r="R53">
        <f>IF(ROUND(ABS(hinata_back!R553-ichiro2_back!R113)/180,0)*180 &gt; 90,ABS(ABS(hinata_back!R553-ichiro2_back!R113)-180), ABS(hinata_back!R553-ichiro2_back!R113))</f>
        <v>0</v>
      </c>
      <c r="S53">
        <f>IF(ROUND(ABS(hinata_back!S553-ichiro2_back!S113)/180,0)*180 &gt; 90,ABS(ABS(hinata_back!S553-ichiro2_back!S113)-180), ABS(hinata_back!S553-ichiro2_back!S113))</f>
        <v>74</v>
      </c>
      <c r="T53">
        <f>IF(ROUND(ABS(hinata_back!T553-ichiro2_back!T113)/180,0)*180 &gt; 90,ABS(ABS(hinata_back!T553-ichiro2_back!T113)-180), ABS(hinata_back!T553-ichiro2_back!T113))</f>
        <v>78</v>
      </c>
      <c r="U53">
        <f>IF(ROUND(ABS(hinata_back!U553-ichiro2_back!U113)/180,0)*180 &gt; 90,ABS(ABS(hinata_back!U553-ichiro2_back!U113)-180), ABS(hinata_back!U553-ichiro2_back!U113))</f>
        <v>53</v>
      </c>
      <c r="V53">
        <f>IF(ROUND(ABS(hinata_back!V553-ichiro2_back!V113)/180,0)*180 &gt; 90,ABS(ABS(hinata_back!V553-ichiro2_back!V113)-180), ABS(hinata_back!V553-ichiro2_back!V113))</f>
        <v>54</v>
      </c>
      <c r="W53">
        <f>IF(ROUND(ABS(hinata_back!W553-ichiro2_back!W113)/180,0)*180 &gt; 90,ABS(ABS(hinata_back!W553-ichiro2_back!W113)-180), ABS(hinata_back!W553-ichiro2_back!W113))</f>
        <v>54</v>
      </c>
      <c r="X53">
        <f>IF(ROUND(ABS(hinata_back!X553-ichiro2_back!X113)/180,0)*180 &gt; 90,ABS(ABS(hinata_back!X553-ichiro2_back!X113)-180), ABS(hinata_back!X553-ichiro2_back!X113))</f>
        <v>47</v>
      </c>
      <c r="Y53">
        <f>IF(ROUND(ABS(hinata_back!Y553-ichiro2_back!Y113)/180,0)*180 &gt; 90,ABS(ABS(hinata_back!Y553-ichiro2_back!Y113)-180), ABS(hinata_back!Y553-ichiro2_back!Y113))</f>
        <v>12</v>
      </c>
      <c r="Z53">
        <f>IF(ROUND(ABS(hinata_back!Z553-ichiro2_back!Z113)/180,0)*180 &gt; 90,ABS(ABS(hinata_back!Z553-ichiro2_back!Z113)-180), ABS(hinata_back!Z553-ichiro2_back!Z113))</f>
        <v>57</v>
      </c>
      <c r="AB53">
        <f t="shared" si="28"/>
        <v>0</v>
      </c>
      <c r="AC53">
        <f t="shared" si="29"/>
        <v>4225</v>
      </c>
      <c r="AD53">
        <f t="shared" si="30"/>
        <v>4356</v>
      </c>
      <c r="AE53">
        <f t="shared" si="31"/>
        <v>1156</v>
      </c>
      <c r="AF53">
        <f t="shared" si="32"/>
        <v>1</v>
      </c>
      <c r="AG53">
        <f t="shared" si="33"/>
        <v>7744</v>
      </c>
      <c r="AH53">
        <f t="shared" si="34"/>
        <v>7921</v>
      </c>
      <c r="AI53">
        <f t="shared" si="35"/>
        <v>7569</v>
      </c>
      <c r="AJ53">
        <f t="shared" si="36"/>
        <v>3721</v>
      </c>
      <c r="AK53">
        <f t="shared" si="37"/>
        <v>324</v>
      </c>
      <c r="AL53">
        <f t="shared" si="38"/>
        <v>5625</v>
      </c>
      <c r="AM53">
        <f t="shared" si="39"/>
        <v>2916</v>
      </c>
      <c r="AN53">
        <f t="shared" si="40"/>
        <v>3721</v>
      </c>
      <c r="AO53">
        <f t="shared" si="41"/>
        <v>6561</v>
      </c>
      <c r="AP53">
        <f t="shared" si="42"/>
        <v>5476</v>
      </c>
      <c r="AQ53">
        <f t="shared" si="43"/>
        <v>0</v>
      </c>
      <c r="AR53">
        <f t="shared" si="44"/>
        <v>0</v>
      </c>
      <c r="AS53">
        <f t="shared" si="45"/>
        <v>5476</v>
      </c>
      <c r="AT53">
        <f t="shared" si="46"/>
        <v>6084</v>
      </c>
      <c r="AU53">
        <f t="shared" si="47"/>
        <v>2809</v>
      </c>
      <c r="AV53">
        <f t="shared" si="48"/>
        <v>2916</v>
      </c>
      <c r="AW53">
        <f t="shared" si="49"/>
        <v>2916</v>
      </c>
      <c r="AX53">
        <f t="shared" si="50"/>
        <v>2209</v>
      </c>
      <c r="AY53">
        <f t="shared" si="51"/>
        <v>144</v>
      </c>
      <c r="AZ53">
        <f t="shared" si="52"/>
        <v>3249</v>
      </c>
      <c r="BA53">
        <f t="shared" si="53"/>
        <v>295.15927903421908</v>
      </c>
      <c r="BB53">
        <f t="shared" si="54"/>
        <v>203.24615617521528</v>
      </c>
      <c r="BC53" s="15">
        <f t="shared" si="27"/>
        <v>214.03270778084362</v>
      </c>
    </row>
    <row r="54" spans="1:55" ht="26.25" customHeight="1" x14ac:dyDescent="0.55000000000000004">
      <c r="A54" s="1">
        <v>51</v>
      </c>
      <c r="B54">
        <f>IF(ROUND(ABS(hinata_back!B554-ichiro2_back!B114)/180,0)*180 &gt; 90,ABS(ABS(hinata_back!B554-ichiro2_back!B114)-180), ABS(hinata_back!B554-ichiro2_back!B114))</f>
        <v>0</v>
      </c>
      <c r="C54">
        <f>IF(ROUND(ABS(hinata_back!C554-ichiro2_back!C114)/180,0)*180 &gt; 90,ABS(ABS(hinata_back!C554-ichiro2_back!C114)-180), ABS(hinata_back!C554-ichiro2_back!C114))</f>
        <v>64</v>
      </c>
      <c r="D54">
        <f>IF(ROUND(ABS(hinata_back!D554-ichiro2_back!D114)/180,0)*180 &gt; 90,ABS(ABS(hinata_back!D554-ichiro2_back!D114)-180), ABS(hinata_back!D554-ichiro2_back!D114))</f>
        <v>64</v>
      </c>
      <c r="E54">
        <f>IF(ROUND(ABS(hinata_back!E554-ichiro2_back!E114)/180,0)*180 &gt; 90,ABS(ABS(hinata_back!E554-ichiro2_back!E114)-180), ABS(hinata_back!E554-ichiro2_back!E114))</f>
        <v>48</v>
      </c>
      <c r="F54">
        <f>IF(ROUND(ABS(hinata_back!F554-ichiro2_back!F114)/180,0)*180 &gt; 90,ABS(ABS(hinata_back!F554-ichiro2_back!F114)-180), ABS(hinata_back!F554-ichiro2_back!F114))</f>
        <v>6</v>
      </c>
      <c r="G54">
        <f>IF(ROUND(ABS(hinata_back!G554-ichiro2_back!G114)/180,0)*180 &gt; 90,ABS(ABS(hinata_back!G554-ichiro2_back!G114)-180), ABS(hinata_back!G554-ichiro2_back!G114))</f>
        <v>87</v>
      </c>
      <c r="H54">
        <f>IF(ROUND(ABS(hinata_back!H554-ichiro2_back!H114)/180,0)*180 &gt; 90,ABS(ABS(hinata_back!H554-ichiro2_back!H114)-180), ABS(hinata_back!H554-ichiro2_back!H114))</f>
        <v>89</v>
      </c>
      <c r="I54">
        <f>IF(ROUND(ABS(hinata_back!I554-ichiro2_back!I114)/180,0)*180 &gt; 90,ABS(ABS(hinata_back!I554-ichiro2_back!I114)-180), ABS(hinata_back!I554-ichiro2_back!I114))</f>
        <v>85</v>
      </c>
      <c r="J54">
        <f>IF(ROUND(ABS(hinata_back!J554-ichiro2_back!J114)/180,0)*180 &gt; 90,ABS(ABS(hinata_back!J554-ichiro2_back!J114)-180), ABS(hinata_back!J554-ichiro2_back!J114))</f>
        <v>73</v>
      </c>
      <c r="K54">
        <f>IF(ROUND(ABS(hinata_back!K554-ichiro2_back!K114)/180,0)*180 &gt; 90,ABS(ABS(hinata_back!K554-ichiro2_back!K114)-180), ABS(hinata_back!K554-ichiro2_back!K114))</f>
        <v>24</v>
      </c>
      <c r="L54">
        <f>IF(ROUND(ABS(hinata_back!L554-ichiro2_back!L114)/180,0)*180 &gt; 90,ABS(ABS(hinata_back!L554-ichiro2_back!L114)-180), ABS(hinata_back!L554-ichiro2_back!L114))</f>
        <v>77</v>
      </c>
      <c r="M54">
        <f>IF(ROUND(ABS(hinata_back!M554-ichiro2_back!M114)/180,0)*180 &gt; 90,ABS(ABS(hinata_back!M554-ichiro2_back!M114)-180), ABS(hinata_back!M554-ichiro2_back!M114))</f>
        <v>54</v>
      </c>
      <c r="N54">
        <f>IF(ROUND(ABS(hinata_back!N554-ichiro2_back!N114)/180,0)*180 &gt; 90,ABS(ABS(hinata_back!N554-ichiro2_back!N114)-180), ABS(hinata_back!N554-ichiro2_back!N114))</f>
        <v>61</v>
      </c>
      <c r="O54">
        <f>IF(ROUND(ABS(hinata_back!O554-ichiro2_back!O114)/180,0)*180 &gt; 90,ABS(ABS(hinata_back!O554-ichiro2_back!O114)-180), ABS(hinata_back!O554-ichiro2_back!O114))</f>
        <v>82</v>
      </c>
      <c r="P54">
        <f>IF(ROUND(ABS(hinata_back!P554-ichiro2_back!P114)/180,0)*180 &gt; 90,ABS(ABS(hinata_back!P554-ichiro2_back!P114)-180), ABS(hinata_back!P554-ichiro2_back!P114))</f>
        <v>77</v>
      </c>
      <c r="Q54">
        <f>IF(ROUND(ABS(hinata_back!Q554-ichiro2_back!Q114)/180,0)*180 &gt; 90,ABS(ABS(hinata_back!Q554-ichiro2_back!Q114)-180), ABS(hinata_back!Q554-ichiro2_back!Q114))</f>
        <v>0</v>
      </c>
      <c r="R54">
        <f>IF(ROUND(ABS(hinata_back!R554-ichiro2_back!R114)/180,0)*180 &gt; 90,ABS(ABS(hinata_back!R554-ichiro2_back!R114)-180), ABS(hinata_back!R554-ichiro2_back!R114))</f>
        <v>0</v>
      </c>
      <c r="S54">
        <f>IF(ROUND(ABS(hinata_back!S554-ichiro2_back!S114)/180,0)*180 &gt; 90,ABS(ABS(hinata_back!S554-ichiro2_back!S114)-180), ABS(hinata_back!S554-ichiro2_back!S114))</f>
        <v>75</v>
      </c>
      <c r="T54">
        <f>IF(ROUND(ABS(hinata_back!T554-ichiro2_back!T114)/180,0)*180 &gt; 90,ABS(ABS(hinata_back!T554-ichiro2_back!T114)-180), ABS(hinata_back!T554-ichiro2_back!T114))</f>
        <v>78</v>
      </c>
      <c r="U54">
        <f>IF(ROUND(ABS(hinata_back!U554-ichiro2_back!U114)/180,0)*180 &gt; 90,ABS(ABS(hinata_back!U554-ichiro2_back!U114)-180), ABS(hinata_back!U554-ichiro2_back!U114))</f>
        <v>53</v>
      </c>
      <c r="V54">
        <f>IF(ROUND(ABS(hinata_back!V554-ichiro2_back!V114)/180,0)*180 &gt; 90,ABS(ABS(hinata_back!V554-ichiro2_back!V114)-180), ABS(hinata_back!V554-ichiro2_back!V114))</f>
        <v>53</v>
      </c>
      <c r="W54">
        <f>IF(ROUND(ABS(hinata_back!W554-ichiro2_back!W114)/180,0)*180 &gt; 90,ABS(ABS(hinata_back!W554-ichiro2_back!W114)-180), ABS(hinata_back!W554-ichiro2_back!W114))</f>
        <v>70</v>
      </c>
      <c r="X54">
        <f>IF(ROUND(ABS(hinata_back!X554-ichiro2_back!X114)/180,0)*180 &gt; 90,ABS(ABS(hinata_back!X554-ichiro2_back!X114)-180), ABS(hinata_back!X554-ichiro2_back!X114))</f>
        <v>27</v>
      </c>
      <c r="Y54">
        <f>IF(ROUND(ABS(hinata_back!Y554-ichiro2_back!Y114)/180,0)*180 &gt; 90,ABS(ABS(hinata_back!Y554-ichiro2_back!Y114)-180), ABS(hinata_back!Y554-ichiro2_back!Y114))</f>
        <v>22</v>
      </c>
      <c r="Z54">
        <f>IF(ROUND(ABS(hinata_back!Z554-ichiro2_back!Z114)/180,0)*180 &gt; 90,ABS(ABS(hinata_back!Z554-ichiro2_back!Z114)-180), ABS(hinata_back!Z554-ichiro2_back!Z114))</f>
        <v>27</v>
      </c>
      <c r="AB54">
        <f t="shared" si="28"/>
        <v>0</v>
      </c>
      <c r="AC54">
        <f t="shared" si="29"/>
        <v>4096</v>
      </c>
      <c r="AD54">
        <f t="shared" si="30"/>
        <v>4096</v>
      </c>
      <c r="AE54">
        <f t="shared" si="31"/>
        <v>2304</v>
      </c>
      <c r="AF54">
        <f t="shared" si="32"/>
        <v>36</v>
      </c>
      <c r="AG54">
        <f t="shared" si="33"/>
        <v>7569</v>
      </c>
      <c r="AH54">
        <f t="shared" si="34"/>
        <v>7921</v>
      </c>
      <c r="AI54">
        <f t="shared" si="35"/>
        <v>7225</v>
      </c>
      <c r="AJ54">
        <f t="shared" si="36"/>
        <v>5329</v>
      </c>
      <c r="AK54">
        <f t="shared" si="37"/>
        <v>576</v>
      </c>
      <c r="AL54">
        <f t="shared" si="38"/>
        <v>5929</v>
      </c>
      <c r="AM54">
        <f t="shared" si="39"/>
        <v>2916</v>
      </c>
      <c r="AN54">
        <f t="shared" si="40"/>
        <v>3721</v>
      </c>
      <c r="AO54">
        <f t="shared" si="41"/>
        <v>6724</v>
      </c>
      <c r="AP54">
        <f t="shared" si="42"/>
        <v>5929</v>
      </c>
      <c r="AQ54">
        <f t="shared" si="43"/>
        <v>0</v>
      </c>
      <c r="AR54">
        <f t="shared" si="44"/>
        <v>0</v>
      </c>
      <c r="AS54">
        <f t="shared" si="45"/>
        <v>5625</v>
      </c>
      <c r="AT54">
        <f t="shared" si="46"/>
        <v>6084</v>
      </c>
      <c r="AU54">
        <f t="shared" si="47"/>
        <v>2809</v>
      </c>
      <c r="AV54">
        <f t="shared" si="48"/>
        <v>2809</v>
      </c>
      <c r="AW54">
        <f t="shared" si="49"/>
        <v>4900</v>
      </c>
      <c r="AX54">
        <f t="shared" si="50"/>
        <v>729</v>
      </c>
      <c r="AY54">
        <f t="shared" si="51"/>
        <v>484</v>
      </c>
      <c r="AZ54">
        <f t="shared" si="52"/>
        <v>729</v>
      </c>
      <c r="BA54">
        <f t="shared" si="53"/>
        <v>297.55671728260478</v>
      </c>
      <c r="BB54">
        <f t="shared" si="54"/>
        <v>209.6854787532985</v>
      </c>
      <c r="BC54" s="15">
        <f t="shared" si="27"/>
        <v>211.12081849026637</v>
      </c>
    </row>
    <row r="55" spans="1:55" ht="26.25" customHeight="1" x14ac:dyDescent="0.55000000000000004">
      <c r="A55" s="1">
        <v>52</v>
      </c>
      <c r="B55">
        <f>IF(ROUND(ABS(hinata_back!B555-ichiro2_back!B115)/180,0)*180 &gt; 90,ABS(ABS(hinata_back!B555-ichiro2_back!B115)-180), ABS(hinata_back!B555-ichiro2_back!B115))</f>
        <v>0</v>
      </c>
      <c r="C55">
        <f>IF(ROUND(ABS(hinata_back!C555-ichiro2_back!C115)/180,0)*180 &gt; 90,ABS(ABS(hinata_back!C555-ichiro2_back!C115)-180), ABS(hinata_back!C555-ichiro2_back!C115))</f>
        <v>64</v>
      </c>
      <c r="D55">
        <f>IF(ROUND(ABS(hinata_back!D555-ichiro2_back!D115)/180,0)*180 &gt; 90,ABS(ABS(hinata_back!D555-ichiro2_back!D115)-180), ABS(hinata_back!D555-ichiro2_back!D115))</f>
        <v>64</v>
      </c>
      <c r="E55">
        <f>IF(ROUND(ABS(hinata_back!E555-ichiro2_back!E115)/180,0)*180 &gt; 90,ABS(ABS(hinata_back!E555-ichiro2_back!E115)-180), ABS(hinata_back!E555-ichiro2_back!E115))</f>
        <v>48</v>
      </c>
      <c r="F55">
        <f>IF(ROUND(ABS(hinata_back!F555-ichiro2_back!F115)/180,0)*180 &gt; 90,ABS(ABS(hinata_back!F555-ichiro2_back!F115)-180), ABS(hinata_back!F555-ichiro2_back!F115))</f>
        <v>14</v>
      </c>
      <c r="G55">
        <f>IF(ROUND(ABS(hinata_back!G555-ichiro2_back!G115)/180,0)*180 &gt; 90,ABS(ABS(hinata_back!G555-ichiro2_back!G115)-180), ABS(hinata_back!G555-ichiro2_back!G115))</f>
        <v>88</v>
      </c>
      <c r="H55">
        <f>IF(ROUND(ABS(hinata_back!H555-ichiro2_back!H115)/180,0)*180 &gt; 90,ABS(ABS(hinata_back!H555-ichiro2_back!H115)-180), ABS(hinata_back!H555-ichiro2_back!H115))</f>
        <v>84</v>
      </c>
      <c r="I55">
        <f>IF(ROUND(ABS(hinata_back!I555-ichiro2_back!I115)/180,0)*180 &gt; 90,ABS(ABS(hinata_back!I555-ichiro2_back!I115)-180), ABS(hinata_back!I555-ichiro2_back!I115))</f>
        <v>86</v>
      </c>
      <c r="J55">
        <f>IF(ROUND(ABS(hinata_back!J555-ichiro2_back!J115)/180,0)*180 &gt; 90,ABS(ABS(hinata_back!J555-ichiro2_back!J115)-180), ABS(hinata_back!J555-ichiro2_back!J115))</f>
        <v>63</v>
      </c>
      <c r="K55">
        <f>IF(ROUND(ABS(hinata_back!K555-ichiro2_back!K115)/180,0)*180 &gt; 90,ABS(ABS(hinata_back!K555-ichiro2_back!K115)-180), ABS(hinata_back!K555-ichiro2_back!K115))</f>
        <v>24</v>
      </c>
      <c r="L55">
        <f>IF(ROUND(ABS(hinata_back!L555-ichiro2_back!L115)/180,0)*180 &gt; 90,ABS(ABS(hinata_back!L555-ichiro2_back!L115)-180), ABS(hinata_back!L555-ichiro2_back!L115))</f>
        <v>78</v>
      </c>
      <c r="M55">
        <f>IF(ROUND(ABS(hinata_back!M555-ichiro2_back!M115)/180,0)*180 &gt; 90,ABS(ABS(hinata_back!M555-ichiro2_back!M115)-180), ABS(hinata_back!M555-ichiro2_back!M115))</f>
        <v>65</v>
      </c>
      <c r="N55">
        <f>IF(ROUND(ABS(hinata_back!N555-ichiro2_back!N115)/180,0)*180 &gt; 90,ABS(ABS(hinata_back!N555-ichiro2_back!N115)-180), ABS(hinata_back!N555-ichiro2_back!N115))</f>
        <v>74</v>
      </c>
      <c r="O55">
        <f>IF(ROUND(ABS(hinata_back!O555-ichiro2_back!O115)/180,0)*180 &gt; 90,ABS(ABS(hinata_back!O555-ichiro2_back!O115)-180), ABS(hinata_back!O555-ichiro2_back!O115))</f>
        <v>80</v>
      </c>
      <c r="P55">
        <f>IF(ROUND(ABS(hinata_back!P555-ichiro2_back!P115)/180,0)*180 &gt; 90,ABS(ABS(hinata_back!P555-ichiro2_back!P115)-180), ABS(hinata_back!P555-ichiro2_back!P115))</f>
        <v>74</v>
      </c>
      <c r="Q55">
        <f>IF(ROUND(ABS(hinata_back!Q555-ichiro2_back!Q115)/180,0)*180 &gt; 90,ABS(ABS(hinata_back!Q555-ichiro2_back!Q115)-180), ABS(hinata_back!Q555-ichiro2_back!Q115))</f>
        <v>0</v>
      </c>
      <c r="R55">
        <f>IF(ROUND(ABS(hinata_back!R555-ichiro2_back!R115)/180,0)*180 &gt; 90,ABS(ABS(hinata_back!R555-ichiro2_back!R115)-180), ABS(hinata_back!R555-ichiro2_back!R115))</f>
        <v>0</v>
      </c>
      <c r="S55">
        <f>IF(ROUND(ABS(hinata_back!S555-ichiro2_back!S115)/180,0)*180 &gt; 90,ABS(ABS(hinata_back!S555-ichiro2_back!S115)-180), ABS(hinata_back!S555-ichiro2_back!S115))</f>
        <v>74</v>
      </c>
      <c r="T55">
        <f>IF(ROUND(ABS(hinata_back!T555-ichiro2_back!T115)/180,0)*180 &gt; 90,ABS(ABS(hinata_back!T555-ichiro2_back!T115)-180), ABS(hinata_back!T555-ichiro2_back!T115))</f>
        <v>75</v>
      </c>
      <c r="U55">
        <f>IF(ROUND(ABS(hinata_back!U555-ichiro2_back!U115)/180,0)*180 &gt; 90,ABS(ABS(hinata_back!U555-ichiro2_back!U115)-180), ABS(hinata_back!U555-ichiro2_back!U115))</f>
        <v>19</v>
      </c>
      <c r="V55">
        <f>IF(ROUND(ABS(hinata_back!V555-ichiro2_back!V115)/180,0)*180 &gt; 90,ABS(ABS(hinata_back!V555-ichiro2_back!V115)-180), ABS(hinata_back!V555-ichiro2_back!V115))</f>
        <v>65</v>
      </c>
      <c r="W55">
        <f>IF(ROUND(ABS(hinata_back!W555-ichiro2_back!W115)/180,0)*180 &gt; 90,ABS(ABS(hinata_back!W555-ichiro2_back!W115)-180), ABS(hinata_back!W555-ichiro2_back!W115))</f>
        <v>60</v>
      </c>
      <c r="X55">
        <f>IF(ROUND(ABS(hinata_back!X555-ichiro2_back!X115)/180,0)*180 &gt; 90,ABS(ABS(hinata_back!X555-ichiro2_back!X115)-180), ABS(hinata_back!X555-ichiro2_back!X115))</f>
        <v>47</v>
      </c>
      <c r="Y55">
        <f>IF(ROUND(ABS(hinata_back!Y555-ichiro2_back!Y115)/180,0)*180 &gt; 90,ABS(ABS(hinata_back!Y555-ichiro2_back!Y115)-180), ABS(hinata_back!Y555-ichiro2_back!Y115))</f>
        <v>32</v>
      </c>
      <c r="Z55">
        <f>IF(ROUND(ABS(hinata_back!Z555-ichiro2_back!Z115)/180,0)*180 &gt; 90,ABS(ABS(hinata_back!Z555-ichiro2_back!Z115)-180), ABS(hinata_back!Z555-ichiro2_back!Z115))</f>
        <v>50</v>
      </c>
      <c r="AB55">
        <f t="shared" si="28"/>
        <v>0</v>
      </c>
      <c r="AC55">
        <f t="shared" si="29"/>
        <v>4096</v>
      </c>
      <c r="AD55">
        <f t="shared" si="30"/>
        <v>4096</v>
      </c>
      <c r="AE55">
        <f t="shared" si="31"/>
        <v>2304</v>
      </c>
      <c r="AF55">
        <f t="shared" si="32"/>
        <v>196</v>
      </c>
      <c r="AG55">
        <f t="shared" si="33"/>
        <v>7744</v>
      </c>
      <c r="AH55">
        <f t="shared" si="34"/>
        <v>7056</v>
      </c>
      <c r="AI55">
        <f t="shared" si="35"/>
        <v>7396</v>
      </c>
      <c r="AJ55">
        <f t="shared" si="36"/>
        <v>3969</v>
      </c>
      <c r="AK55">
        <f t="shared" si="37"/>
        <v>576</v>
      </c>
      <c r="AL55">
        <f t="shared" si="38"/>
        <v>6084</v>
      </c>
      <c r="AM55">
        <f t="shared" si="39"/>
        <v>4225</v>
      </c>
      <c r="AN55">
        <f t="shared" si="40"/>
        <v>5476</v>
      </c>
      <c r="AO55">
        <f t="shared" si="41"/>
        <v>6400</v>
      </c>
      <c r="AP55">
        <f t="shared" si="42"/>
        <v>5476</v>
      </c>
      <c r="AQ55">
        <f t="shared" si="43"/>
        <v>0</v>
      </c>
      <c r="AR55">
        <f t="shared" si="44"/>
        <v>0</v>
      </c>
      <c r="AS55">
        <f t="shared" si="45"/>
        <v>5476</v>
      </c>
      <c r="AT55">
        <f t="shared" si="46"/>
        <v>5625</v>
      </c>
      <c r="AU55">
        <f t="shared" si="47"/>
        <v>361</v>
      </c>
      <c r="AV55">
        <f t="shared" si="48"/>
        <v>4225</v>
      </c>
      <c r="AW55">
        <f t="shared" si="49"/>
        <v>3600</v>
      </c>
      <c r="AX55">
        <f t="shared" si="50"/>
        <v>2209</v>
      </c>
      <c r="AY55">
        <f t="shared" si="51"/>
        <v>1024</v>
      </c>
      <c r="AZ55">
        <f t="shared" si="52"/>
        <v>2500</v>
      </c>
      <c r="BA55">
        <f t="shared" si="53"/>
        <v>300.18993987140874</v>
      </c>
      <c r="BB55">
        <f t="shared" si="54"/>
        <v>204.32572035845121</v>
      </c>
      <c r="BC55" s="15">
        <f t="shared" si="27"/>
        <v>219.92044015961773</v>
      </c>
    </row>
    <row r="56" spans="1:55" ht="26.25" customHeight="1" x14ac:dyDescent="0.55000000000000004">
      <c r="A56" s="1">
        <v>53</v>
      </c>
      <c r="B56">
        <f>IF(ROUND(ABS(hinata_back!B556-ichiro2_back!B116)/180,0)*180 &gt; 90,ABS(ABS(hinata_back!B556-ichiro2_back!B116)-180), ABS(hinata_back!B556-ichiro2_back!B116))</f>
        <v>0</v>
      </c>
      <c r="C56">
        <f>IF(ROUND(ABS(hinata_back!C556-ichiro2_back!C116)/180,0)*180 &gt; 90,ABS(ABS(hinata_back!C556-ichiro2_back!C116)-180), ABS(hinata_back!C556-ichiro2_back!C116))</f>
        <v>74</v>
      </c>
      <c r="D56">
        <f>IF(ROUND(ABS(hinata_back!D556-ichiro2_back!D116)/180,0)*180 &gt; 90,ABS(ABS(hinata_back!D556-ichiro2_back!D116)-180), ABS(hinata_back!D556-ichiro2_back!D116))</f>
        <v>69</v>
      </c>
      <c r="E56">
        <f>IF(ROUND(ABS(hinata_back!E556-ichiro2_back!E116)/180,0)*180 &gt; 90,ABS(ABS(hinata_back!E556-ichiro2_back!E116)-180), ABS(hinata_back!E556-ichiro2_back!E116))</f>
        <v>33</v>
      </c>
      <c r="F56">
        <f>IF(ROUND(ABS(hinata_back!F556-ichiro2_back!F116)/180,0)*180 &gt; 90,ABS(ABS(hinata_back!F556-ichiro2_back!F116)-180), ABS(hinata_back!F556-ichiro2_back!F116))</f>
        <v>17</v>
      </c>
      <c r="G56">
        <f>IF(ROUND(ABS(hinata_back!G556-ichiro2_back!G116)/180,0)*180 &gt; 90,ABS(ABS(hinata_back!G556-ichiro2_back!G116)-180), ABS(hinata_back!G556-ichiro2_back!G116))</f>
        <v>88</v>
      </c>
      <c r="H56">
        <f>IF(ROUND(ABS(hinata_back!H556-ichiro2_back!H116)/180,0)*180 &gt; 90,ABS(ABS(hinata_back!H556-ichiro2_back!H116)-180), ABS(hinata_back!H556-ichiro2_back!H116))</f>
        <v>85</v>
      </c>
      <c r="I56">
        <f>IF(ROUND(ABS(hinata_back!I556-ichiro2_back!I116)/180,0)*180 &gt; 90,ABS(ABS(hinata_back!I556-ichiro2_back!I116)-180), ABS(hinata_back!I556-ichiro2_back!I116))</f>
        <v>86</v>
      </c>
      <c r="J56">
        <f>IF(ROUND(ABS(hinata_back!J556-ichiro2_back!J116)/180,0)*180 &gt; 90,ABS(ABS(hinata_back!J556-ichiro2_back!J116)-180), ABS(hinata_back!J556-ichiro2_back!J116))</f>
        <v>64</v>
      </c>
      <c r="K56">
        <f>IF(ROUND(ABS(hinata_back!K556-ichiro2_back!K116)/180,0)*180 &gt; 90,ABS(ABS(hinata_back!K556-ichiro2_back!K116)-180), ABS(hinata_back!K556-ichiro2_back!K116))</f>
        <v>24</v>
      </c>
      <c r="L56">
        <f>IF(ROUND(ABS(hinata_back!L556-ichiro2_back!L116)/180,0)*180 &gt; 90,ABS(ABS(hinata_back!L556-ichiro2_back!L116)-180), ABS(hinata_back!L556-ichiro2_back!L116))</f>
        <v>81</v>
      </c>
      <c r="M56">
        <f>IF(ROUND(ABS(hinata_back!M556-ichiro2_back!M116)/180,0)*180 &gt; 90,ABS(ABS(hinata_back!M556-ichiro2_back!M116)-180), ABS(hinata_back!M556-ichiro2_back!M116))</f>
        <v>64</v>
      </c>
      <c r="N56">
        <f>IF(ROUND(ABS(hinata_back!N556-ichiro2_back!N116)/180,0)*180 &gt; 90,ABS(ABS(hinata_back!N556-ichiro2_back!N116)-180), ABS(hinata_back!N556-ichiro2_back!N116))</f>
        <v>74</v>
      </c>
      <c r="O56">
        <f>IF(ROUND(ABS(hinata_back!O556-ichiro2_back!O116)/180,0)*180 &gt; 90,ABS(ABS(hinata_back!O556-ichiro2_back!O116)-180), ABS(hinata_back!O556-ichiro2_back!O116))</f>
        <v>81</v>
      </c>
      <c r="P56">
        <f>IF(ROUND(ABS(hinata_back!P556-ichiro2_back!P116)/180,0)*180 &gt; 90,ABS(ABS(hinata_back!P556-ichiro2_back!P116)-180), ABS(hinata_back!P556-ichiro2_back!P116))</f>
        <v>82</v>
      </c>
      <c r="Q56">
        <f>IF(ROUND(ABS(hinata_back!Q556-ichiro2_back!Q116)/180,0)*180 &gt; 90,ABS(ABS(hinata_back!Q556-ichiro2_back!Q116)-180), ABS(hinata_back!Q556-ichiro2_back!Q116))</f>
        <v>0</v>
      </c>
      <c r="R56">
        <f>IF(ROUND(ABS(hinata_back!R556-ichiro2_back!R116)/180,0)*180 &gt; 90,ABS(ABS(hinata_back!R556-ichiro2_back!R116)-180), ABS(hinata_back!R556-ichiro2_back!R116))</f>
        <v>0</v>
      </c>
      <c r="S56">
        <f>IF(ROUND(ABS(hinata_back!S556-ichiro2_back!S116)/180,0)*180 &gt; 90,ABS(ABS(hinata_back!S556-ichiro2_back!S116)-180), ABS(hinata_back!S556-ichiro2_back!S116))</f>
        <v>73</v>
      </c>
      <c r="T56">
        <f>IF(ROUND(ABS(hinata_back!T556-ichiro2_back!T116)/180,0)*180 &gt; 90,ABS(ABS(hinata_back!T556-ichiro2_back!T116)-180), ABS(hinata_back!T556-ichiro2_back!T116))</f>
        <v>77</v>
      </c>
      <c r="U56">
        <f>IF(ROUND(ABS(hinata_back!U556-ichiro2_back!U116)/180,0)*180 &gt; 90,ABS(ABS(hinata_back!U556-ichiro2_back!U116)-180), ABS(hinata_back!U556-ichiro2_back!U116))</f>
        <v>8</v>
      </c>
      <c r="V56">
        <f>IF(ROUND(ABS(hinata_back!V556-ichiro2_back!V116)/180,0)*180 &gt; 90,ABS(ABS(hinata_back!V556-ichiro2_back!V116)-180), ABS(hinata_back!V556-ichiro2_back!V116))</f>
        <v>50</v>
      </c>
      <c r="W56">
        <f>IF(ROUND(ABS(hinata_back!W556-ichiro2_back!W116)/180,0)*180 &gt; 90,ABS(ABS(hinata_back!W556-ichiro2_back!W116)-180), ABS(hinata_back!W556-ichiro2_back!W116))</f>
        <v>77</v>
      </c>
      <c r="X56">
        <f>IF(ROUND(ABS(hinata_back!X556-ichiro2_back!X116)/180,0)*180 &gt; 90,ABS(ABS(hinata_back!X556-ichiro2_back!X116)-180), ABS(hinata_back!X556-ichiro2_back!X116))</f>
        <v>3</v>
      </c>
      <c r="Y56">
        <f>IF(ROUND(ABS(hinata_back!Y556-ichiro2_back!Y116)/180,0)*180 &gt; 90,ABS(ABS(hinata_back!Y556-ichiro2_back!Y116)-180), ABS(hinata_back!Y556-ichiro2_back!Y116))</f>
        <v>13</v>
      </c>
      <c r="Z56">
        <f>IF(ROUND(ABS(hinata_back!Z556-ichiro2_back!Z116)/180,0)*180 &gt; 90,ABS(ABS(hinata_back!Z556-ichiro2_back!Z116)-180), ABS(hinata_back!Z556-ichiro2_back!Z116))</f>
        <v>14</v>
      </c>
      <c r="AB56">
        <f t="shared" si="28"/>
        <v>0</v>
      </c>
      <c r="AC56">
        <f t="shared" si="29"/>
        <v>5476</v>
      </c>
      <c r="AD56">
        <f t="shared" si="30"/>
        <v>4761</v>
      </c>
      <c r="AE56">
        <f t="shared" si="31"/>
        <v>1089</v>
      </c>
      <c r="AF56">
        <f t="shared" si="32"/>
        <v>289</v>
      </c>
      <c r="AG56">
        <f t="shared" si="33"/>
        <v>7744</v>
      </c>
      <c r="AH56">
        <f t="shared" si="34"/>
        <v>7225</v>
      </c>
      <c r="AI56">
        <f t="shared" si="35"/>
        <v>7396</v>
      </c>
      <c r="AJ56">
        <f t="shared" si="36"/>
        <v>4096</v>
      </c>
      <c r="AK56">
        <f t="shared" si="37"/>
        <v>576</v>
      </c>
      <c r="AL56">
        <f t="shared" si="38"/>
        <v>6561</v>
      </c>
      <c r="AM56">
        <f t="shared" si="39"/>
        <v>4096</v>
      </c>
      <c r="AN56">
        <f t="shared" si="40"/>
        <v>5476</v>
      </c>
      <c r="AO56">
        <f t="shared" si="41"/>
        <v>6561</v>
      </c>
      <c r="AP56">
        <f t="shared" si="42"/>
        <v>6724</v>
      </c>
      <c r="AQ56">
        <f t="shared" si="43"/>
        <v>0</v>
      </c>
      <c r="AR56">
        <f t="shared" si="44"/>
        <v>0</v>
      </c>
      <c r="AS56">
        <f t="shared" si="45"/>
        <v>5329</v>
      </c>
      <c r="AT56">
        <f t="shared" si="46"/>
        <v>5929</v>
      </c>
      <c r="AU56">
        <f t="shared" si="47"/>
        <v>64</v>
      </c>
      <c r="AV56">
        <f t="shared" si="48"/>
        <v>2500</v>
      </c>
      <c r="AW56">
        <f t="shared" si="49"/>
        <v>5929</v>
      </c>
      <c r="AX56">
        <f t="shared" si="50"/>
        <v>9</v>
      </c>
      <c r="AY56">
        <f t="shared" si="51"/>
        <v>169</v>
      </c>
      <c r="AZ56">
        <f t="shared" si="52"/>
        <v>196</v>
      </c>
      <c r="BA56">
        <f t="shared" si="53"/>
        <v>296.97643004117344</v>
      </c>
      <c r="BB56">
        <f t="shared" si="54"/>
        <v>208.5976989326584</v>
      </c>
      <c r="BC56" s="15">
        <f t="shared" si="27"/>
        <v>211.38117229308764</v>
      </c>
    </row>
    <row r="57" spans="1:55" ht="26.25" customHeight="1" x14ac:dyDescent="0.55000000000000004">
      <c r="A57" s="1">
        <v>54</v>
      </c>
      <c r="B57">
        <f>IF(ROUND(ABS(hinata_back!B557-ichiro2_back!B117)/180,0)*180 &gt; 90,ABS(ABS(hinata_back!B557-ichiro2_back!B117)-180), ABS(hinata_back!B557-ichiro2_back!B117))</f>
        <v>0</v>
      </c>
      <c r="C57">
        <f>IF(ROUND(ABS(hinata_back!C557-ichiro2_back!C117)/180,0)*180 &gt; 90,ABS(ABS(hinata_back!C557-ichiro2_back!C117)-180), ABS(hinata_back!C557-ichiro2_back!C117))</f>
        <v>76</v>
      </c>
      <c r="D57">
        <f>IF(ROUND(ABS(hinata_back!D557-ichiro2_back!D117)/180,0)*180 &gt; 90,ABS(ABS(hinata_back!D557-ichiro2_back!D117)-180), ABS(hinata_back!D557-ichiro2_back!D117))</f>
        <v>68</v>
      </c>
      <c r="E57">
        <f>IF(ROUND(ABS(hinata_back!E557-ichiro2_back!E117)/180,0)*180 &gt; 90,ABS(ABS(hinata_back!E557-ichiro2_back!E117)-180), ABS(hinata_back!E557-ichiro2_back!E117))</f>
        <v>33</v>
      </c>
      <c r="F57">
        <f>IF(ROUND(ABS(hinata_back!F557-ichiro2_back!F117)/180,0)*180 &gt; 90,ABS(ABS(hinata_back!F557-ichiro2_back!F117)-180), ABS(hinata_back!F557-ichiro2_back!F117))</f>
        <v>15</v>
      </c>
      <c r="G57">
        <f>IF(ROUND(ABS(hinata_back!G557-ichiro2_back!G117)/180,0)*180 &gt; 90,ABS(ABS(hinata_back!G557-ichiro2_back!G117)-180), ABS(hinata_back!G557-ichiro2_back!G117))</f>
        <v>89</v>
      </c>
      <c r="H57">
        <f>IF(ROUND(ABS(hinata_back!H557-ichiro2_back!H117)/180,0)*180 &gt; 90,ABS(ABS(hinata_back!H557-ichiro2_back!H117)-180), ABS(hinata_back!H557-ichiro2_back!H117))</f>
        <v>86</v>
      </c>
      <c r="I57">
        <f>IF(ROUND(ABS(hinata_back!I557-ichiro2_back!I117)/180,0)*180 &gt; 90,ABS(ABS(hinata_back!I557-ichiro2_back!I117)-180), ABS(hinata_back!I557-ichiro2_back!I117))</f>
        <v>86</v>
      </c>
      <c r="J57">
        <f>IF(ROUND(ABS(hinata_back!J557-ichiro2_back!J117)/180,0)*180 &gt; 90,ABS(ABS(hinata_back!J557-ichiro2_back!J117)-180), ABS(hinata_back!J557-ichiro2_back!J117))</f>
        <v>74</v>
      </c>
      <c r="K57">
        <f>IF(ROUND(ABS(hinata_back!K557-ichiro2_back!K117)/180,0)*180 &gt; 90,ABS(ABS(hinata_back!K557-ichiro2_back!K117)-180), ABS(hinata_back!K557-ichiro2_back!K117))</f>
        <v>34</v>
      </c>
      <c r="L57">
        <f>IF(ROUND(ABS(hinata_back!L557-ichiro2_back!L117)/180,0)*180 &gt; 90,ABS(ABS(hinata_back!L557-ichiro2_back!L117)-180), ABS(hinata_back!L557-ichiro2_back!L117))</f>
        <v>80</v>
      </c>
      <c r="M57">
        <f>IF(ROUND(ABS(hinata_back!M557-ichiro2_back!M117)/180,0)*180 &gt; 90,ABS(ABS(hinata_back!M557-ichiro2_back!M117)-180), ABS(hinata_back!M557-ichiro2_back!M117))</f>
        <v>65</v>
      </c>
      <c r="N57">
        <f>IF(ROUND(ABS(hinata_back!N557-ichiro2_back!N117)/180,0)*180 &gt; 90,ABS(ABS(hinata_back!N557-ichiro2_back!N117)-180), ABS(hinata_back!N557-ichiro2_back!N117))</f>
        <v>64</v>
      </c>
      <c r="O57">
        <f>IF(ROUND(ABS(hinata_back!O557-ichiro2_back!O117)/180,0)*180 &gt; 90,ABS(ABS(hinata_back!O557-ichiro2_back!O117)-180), ABS(hinata_back!O557-ichiro2_back!O117))</f>
        <v>79</v>
      </c>
      <c r="P57">
        <f>IF(ROUND(ABS(hinata_back!P557-ichiro2_back!P117)/180,0)*180 &gt; 90,ABS(ABS(hinata_back!P557-ichiro2_back!P117)-180), ABS(hinata_back!P557-ichiro2_back!P117))</f>
        <v>69</v>
      </c>
      <c r="Q57">
        <f>IF(ROUND(ABS(hinata_back!Q557-ichiro2_back!Q117)/180,0)*180 &gt; 90,ABS(ABS(hinata_back!Q557-ichiro2_back!Q117)-180), ABS(hinata_back!Q557-ichiro2_back!Q117))</f>
        <v>0</v>
      </c>
      <c r="R57">
        <f>IF(ROUND(ABS(hinata_back!R557-ichiro2_back!R117)/180,0)*180 &gt; 90,ABS(ABS(hinata_back!R557-ichiro2_back!R117)-180), ABS(hinata_back!R557-ichiro2_back!R117))</f>
        <v>0</v>
      </c>
      <c r="S57">
        <f>IF(ROUND(ABS(hinata_back!S557-ichiro2_back!S117)/180,0)*180 &gt; 90,ABS(ABS(hinata_back!S557-ichiro2_back!S117)-180), ABS(hinata_back!S557-ichiro2_back!S117))</f>
        <v>72</v>
      </c>
      <c r="T57">
        <f>IF(ROUND(ABS(hinata_back!T557-ichiro2_back!T117)/180,0)*180 &gt; 90,ABS(ABS(hinata_back!T557-ichiro2_back!T117)-180), ABS(hinata_back!T557-ichiro2_back!T117))</f>
        <v>79</v>
      </c>
      <c r="U57">
        <f>IF(ROUND(ABS(hinata_back!U557-ichiro2_back!U117)/180,0)*180 &gt; 90,ABS(ABS(hinata_back!U557-ichiro2_back!U117)-180), ABS(hinata_back!U557-ichiro2_back!U117))</f>
        <v>6</v>
      </c>
      <c r="V57">
        <f>IF(ROUND(ABS(hinata_back!V557-ichiro2_back!V117)/180,0)*180 &gt; 90,ABS(ABS(hinata_back!V557-ichiro2_back!V117)-180), ABS(hinata_back!V557-ichiro2_back!V117))</f>
        <v>11</v>
      </c>
      <c r="W57">
        <f>IF(ROUND(ABS(hinata_back!W557-ichiro2_back!W117)/180,0)*180 &gt; 90,ABS(ABS(hinata_back!W557-ichiro2_back!W117)-180), ABS(hinata_back!W557-ichiro2_back!W117))</f>
        <v>48</v>
      </c>
      <c r="X57">
        <f>IF(ROUND(ABS(hinata_back!X557-ichiro2_back!X117)/180,0)*180 &gt; 90,ABS(ABS(hinata_back!X557-ichiro2_back!X117)-180), ABS(hinata_back!X557-ichiro2_back!X117))</f>
        <v>37</v>
      </c>
      <c r="Y57">
        <f>IF(ROUND(ABS(hinata_back!Y557-ichiro2_back!Y117)/180,0)*180 &gt; 90,ABS(ABS(hinata_back!Y557-ichiro2_back!Y117)-180), ABS(hinata_back!Y557-ichiro2_back!Y117))</f>
        <v>32</v>
      </c>
      <c r="Z57">
        <f>IF(ROUND(ABS(hinata_back!Z557-ichiro2_back!Z117)/180,0)*180 &gt; 90,ABS(ABS(hinata_back!Z557-ichiro2_back!Z117)-180), ABS(hinata_back!Z557-ichiro2_back!Z117))</f>
        <v>29</v>
      </c>
      <c r="AB57">
        <f t="shared" si="28"/>
        <v>0</v>
      </c>
      <c r="AC57">
        <f t="shared" si="29"/>
        <v>5776</v>
      </c>
      <c r="AD57">
        <f t="shared" si="30"/>
        <v>4624</v>
      </c>
      <c r="AE57">
        <f t="shared" si="31"/>
        <v>1089</v>
      </c>
      <c r="AF57">
        <f t="shared" si="32"/>
        <v>225</v>
      </c>
      <c r="AG57">
        <f t="shared" si="33"/>
        <v>7921</v>
      </c>
      <c r="AH57">
        <f t="shared" si="34"/>
        <v>7396</v>
      </c>
      <c r="AI57">
        <f t="shared" si="35"/>
        <v>7396</v>
      </c>
      <c r="AJ57">
        <f t="shared" si="36"/>
        <v>5476</v>
      </c>
      <c r="AK57">
        <f t="shared" si="37"/>
        <v>1156</v>
      </c>
      <c r="AL57">
        <f t="shared" si="38"/>
        <v>6400</v>
      </c>
      <c r="AM57">
        <f t="shared" si="39"/>
        <v>4225</v>
      </c>
      <c r="AN57">
        <f t="shared" si="40"/>
        <v>4096</v>
      </c>
      <c r="AO57">
        <f t="shared" si="41"/>
        <v>6241</v>
      </c>
      <c r="AP57">
        <f t="shared" si="42"/>
        <v>4761</v>
      </c>
      <c r="AQ57">
        <f t="shared" si="43"/>
        <v>0</v>
      </c>
      <c r="AR57">
        <f t="shared" si="44"/>
        <v>0</v>
      </c>
      <c r="AS57">
        <f t="shared" si="45"/>
        <v>5184</v>
      </c>
      <c r="AT57">
        <f t="shared" si="46"/>
        <v>6241</v>
      </c>
      <c r="AU57">
        <f t="shared" si="47"/>
        <v>36</v>
      </c>
      <c r="AV57">
        <f t="shared" si="48"/>
        <v>121</v>
      </c>
      <c r="AW57">
        <f t="shared" si="49"/>
        <v>2304</v>
      </c>
      <c r="AX57">
        <f t="shared" si="50"/>
        <v>1369</v>
      </c>
      <c r="AY57">
        <f t="shared" si="51"/>
        <v>1024</v>
      </c>
      <c r="AZ57">
        <f t="shared" si="52"/>
        <v>841</v>
      </c>
      <c r="BA57">
        <f t="shared" si="53"/>
        <v>289.65841952202942</v>
      </c>
      <c r="BB57">
        <f t="shared" si="54"/>
        <v>211.95046591125956</v>
      </c>
      <c r="BC57" s="15">
        <f t="shared" si="27"/>
        <v>197.43100060527476</v>
      </c>
    </row>
    <row r="58" spans="1:55" ht="26.25" customHeight="1" x14ac:dyDescent="0.55000000000000004">
      <c r="A58" s="1">
        <v>55</v>
      </c>
      <c r="B58">
        <f>IF(ROUND(ABS(hinata_back!B558-ichiro2_back!B118)/180,0)*180 &gt; 90,ABS(ABS(hinata_back!B558-ichiro2_back!B118)-180), ABS(hinata_back!B558-ichiro2_back!B118))</f>
        <v>0</v>
      </c>
      <c r="C58">
        <f>IF(ROUND(ABS(hinata_back!C558-ichiro2_back!C118)/180,0)*180 &gt; 90,ABS(ABS(hinata_back!C558-ichiro2_back!C118)-180), ABS(hinata_back!C558-ichiro2_back!C118))</f>
        <v>76</v>
      </c>
      <c r="D58">
        <f>IF(ROUND(ABS(hinata_back!D558-ichiro2_back!D118)/180,0)*180 &gt; 90,ABS(ABS(hinata_back!D558-ichiro2_back!D118)-180), ABS(hinata_back!D558-ichiro2_back!D118))</f>
        <v>59</v>
      </c>
      <c r="E58">
        <f>IF(ROUND(ABS(hinata_back!E558-ichiro2_back!E118)/180,0)*180 &gt; 90,ABS(ABS(hinata_back!E558-ichiro2_back!E118)-180), ABS(hinata_back!E558-ichiro2_back!E118))</f>
        <v>33</v>
      </c>
      <c r="F58">
        <f>IF(ROUND(ABS(hinata_back!F558-ichiro2_back!F118)/180,0)*180 &gt; 90,ABS(ABS(hinata_back!F558-ichiro2_back!F118)-180), ABS(hinata_back!F558-ichiro2_back!F118))</f>
        <v>13</v>
      </c>
      <c r="G58">
        <f>IF(ROUND(ABS(hinata_back!G558-ichiro2_back!G118)/180,0)*180 &gt; 90,ABS(ABS(hinata_back!G558-ichiro2_back!G118)-180), ABS(hinata_back!G558-ichiro2_back!G118))</f>
        <v>88</v>
      </c>
      <c r="H58">
        <f>IF(ROUND(ABS(hinata_back!H558-ichiro2_back!H118)/180,0)*180 &gt; 90,ABS(ABS(hinata_back!H558-ichiro2_back!H118)-180), ABS(hinata_back!H558-ichiro2_back!H118))</f>
        <v>86</v>
      </c>
      <c r="I58">
        <f>IF(ROUND(ABS(hinata_back!I558-ichiro2_back!I118)/180,0)*180 &gt; 90,ABS(ABS(hinata_back!I558-ichiro2_back!I118)-180), ABS(hinata_back!I558-ichiro2_back!I118))</f>
        <v>86</v>
      </c>
      <c r="J58">
        <f>IF(ROUND(ABS(hinata_back!J558-ichiro2_back!J118)/180,0)*180 &gt; 90,ABS(ABS(hinata_back!J558-ichiro2_back!J118)-180), ABS(hinata_back!J558-ichiro2_back!J118))</f>
        <v>74</v>
      </c>
      <c r="K58">
        <f>IF(ROUND(ABS(hinata_back!K558-ichiro2_back!K118)/180,0)*180 &gt; 90,ABS(ABS(hinata_back!K558-ichiro2_back!K118)-180), ABS(hinata_back!K558-ichiro2_back!K118))</f>
        <v>49</v>
      </c>
      <c r="L58">
        <f>IF(ROUND(ABS(hinata_back!L558-ichiro2_back!L118)/180,0)*180 &gt; 90,ABS(ABS(hinata_back!L558-ichiro2_back!L118)-180), ABS(hinata_back!L558-ichiro2_back!L118))</f>
        <v>80</v>
      </c>
      <c r="M58">
        <f>IF(ROUND(ABS(hinata_back!M558-ichiro2_back!M118)/180,0)*180 &gt; 90,ABS(ABS(hinata_back!M558-ichiro2_back!M118)-180), ABS(hinata_back!M558-ichiro2_back!M118))</f>
        <v>65</v>
      </c>
      <c r="N58">
        <f>IF(ROUND(ABS(hinata_back!N558-ichiro2_back!N118)/180,0)*180 &gt; 90,ABS(ABS(hinata_back!N558-ichiro2_back!N118)-180), ABS(hinata_back!N558-ichiro2_back!N118))</f>
        <v>64</v>
      </c>
      <c r="O58">
        <f>IF(ROUND(ABS(hinata_back!O558-ichiro2_back!O118)/180,0)*180 &gt; 90,ABS(ABS(hinata_back!O558-ichiro2_back!O118)-180), ABS(hinata_back!O558-ichiro2_back!O118))</f>
        <v>80</v>
      </c>
      <c r="P58">
        <f>IF(ROUND(ABS(hinata_back!P558-ichiro2_back!P118)/180,0)*180 &gt; 90,ABS(ABS(hinata_back!P558-ichiro2_back!P118)-180), ABS(hinata_back!P558-ichiro2_back!P118))</f>
        <v>75</v>
      </c>
      <c r="Q58">
        <f>IF(ROUND(ABS(hinata_back!Q558-ichiro2_back!Q118)/180,0)*180 &gt; 90,ABS(ABS(hinata_back!Q558-ichiro2_back!Q118)-180), ABS(hinata_back!Q558-ichiro2_back!Q118))</f>
        <v>0</v>
      </c>
      <c r="R58">
        <f>IF(ROUND(ABS(hinata_back!R558-ichiro2_back!R118)/180,0)*180 &gt; 90,ABS(ABS(hinata_back!R558-ichiro2_back!R118)-180), ABS(hinata_back!R558-ichiro2_back!R118))</f>
        <v>0</v>
      </c>
      <c r="S58">
        <f>IF(ROUND(ABS(hinata_back!S558-ichiro2_back!S118)/180,0)*180 &gt; 90,ABS(ABS(hinata_back!S558-ichiro2_back!S118)-180), ABS(hinata_back!S558-ichiro2_back!S118))</f>
        <v>76</v>
      </c>
      <c r="T58">
        <f>IF(ROUND(ABS(hinata_back!T558-ichiro2_back!T118)/180,0)*180 &gt; 90,ABS(ABS(hinata_back!T558-ichiro2_back!T118)-180), ABS(hinata_back!T558-ichiro2_back!T118))</f>
        <v>86</v>
      </c>
      <c r="U58">
        <f>IF(ROUND(ABS(hinata_back!U558-ichiro2_back!U118)/180,0)*180 &gt; 90,ABS(ABS(hinata_back!U558-ichiro2_back!U118)-180), ABS(hinata_back!U558-ichiro2_back!U118))</f>
        <v>6</v>
      </c>
      <c r="V58">
        <f>IF(ROUND(ABS(hinata_back!V558-ichiro2_back!V118)/180,0)*180 &gt; 90,ABS(ABS(hinata_back!V558-ichiro2_back!V118)-180), ABS(hinata_back!V558-ichiro2_back!V118))</f>
        <v>4</v>
      </c>
      <c r="W58">
        <f>IF(ROUND(ABS(hinata_back!W558-ichiro2_back!W118)/180,0)*180 &gt; 90,ABS(ABS(hinata_back!W558-ichiro2_back!W118)-180), ABS(hinata_back!W558-ichiro2_back!W118))</f>
        <v>4</v>
      </c>
      <c r="X58">
        <f>IF(ROUND(ABS(hinata_back!X558-ichiro2_back!X118)/180,0)*180 &gt; 90,ABS(ABS(hinata_back!X558-ichiro2_back!X118)-180), ABS(hinata_back!X558-ichiro2_back!X118))</f>
        <v>39</v>
      </c>
      <c r="Y58">
        <f>IF(ROUND(ABS(hinata_back!Y558-ichiro2_back!Y118)/180,0)*180 &gt; 90,ABS(ABS(hinata_back!Y558-ichiro2_back!Y118)-180), ABS(hinata_back!Y558-ichiro2_back!Y118))</f>
        <v>22</v>
      </c>
      <c r="Z58">
        <f>IF(ROUND(ABS(hinata_back!Z558-ichiro2_back!Z118)/180,0)*180 &gt; 90,ABS(ABS(hinata_back!Z558-ichiro2_back!Z118)-180), ABS(hinata_back!Z558-ichiro2_back!Z118))</f>
        <v>39</v>
      </c>
      <c r="AB58">
        <f t="shared" si="28"/>
        <v>0</v>
      </c>
      <c r="AC58">
        <f t="shared" si="29"/>
        <v>5776</v>
      </c>
      <c r="AD58">
        <f t="shared" si="30"/>
        <v>3481</v>
      </c>
      <c r="AE58">
        <f t="shared" si="31"/>
        <v>1089</v>
      </c>
      <c r="AF58">
        <f t="shared" si="32"/>
        <v>169</v>
      </c>
      <c r="AG58">
        <f t="shared" si="33"/>
        <v>7744</v>
      </c>
      <c r="AH58">
        <f t="shared" si="34"/>
        <v>7396</v>
      </c>
      <c r="AI58">
        <f t="shared" si="35"/>
        <v>7396</v>
      </c>
      <c r="AJ58">
        <f t="shared" si="36"/>
        <v>5476</v>
      </c>
      <c r="AK58">
        <f t="shared" si="37"/>
        <v>2401</v>
      </c>
      <c r="AL58">
        <f t="shared" si="38"/>
        <v>6400</v>
      </c>
      <c r="AM58">
        <f t="shared" si="39"/>
        <v>4225</v>
      </c>
      <c r="AN58">
        <f t="shared" si="40"/>
        <v>4096</v>
      </c>
      <c r="AO58">
        <f t="shared" si="41"/>
        <v>6400</v>
      </c>
      <c r="AP58">
        <f t="shared" si="42"/>
        <v>5625</v>
      </c>
      <c r="AQ58">
        <f t="shared" si="43"/>
        <v>0</v>
      </c>
      <c r="AR58">
        <f t="shared" si="44"/>
        <v>0</v>
      </c>
      <c r="AS58">
        <f t="shared" si="45"/>
        <v>5776</v>
      </c>
      <c r="AT58">
        <f t="shared" si="46"/>
        <v>7396</v>
      </c>
      <c r="AU58">
        <f t="shared" si="47"/>
        <v>36</v>
      </c>
      <c r="AV58">
        <f t="shared" si="48"/>
        <v>16</v>
      </c>
      <c r="AW58">
        <f t="shared" si="49"/>
        <v>16</v>
      </c>
      <c r="AX58">
        <f t="shared" si="50"/>
        <v>1521</v>
      </c>
      <c r="AY58">
        <f t="shared" si="51"/>
        <v>484</v>
      </c>
      <c r="AZ58">
        <f t="shared" si="52"/>
        <v>1521</v>
      </c>
      <c r="BA58">
        <f t="shared" si="53"/>
        <v>290.58561561095894</v>
      </c>
      <c r="BB58">
        <f t="shared" si="54"/>
        <v>209.19369015340783</v>
      </c>
      <c r="BC58" s="15">
        <f t="shared" si="27"/>
        <v>201.68787767240747</v>
      </c>
    </row>
    <row r="59" spans="1:55" ht="26.25" customHeight="1" x14ac:dyDescent="0.55000000000000004">
      <c r="A59" s="1">
        <v>56</v>
      </c>
      <c r="B59">
        <f>IF(ROUND(ABS(hinata_back!B559-ichiro2_back!B119)/180,0)*180 &gt; 90,ABS(ABS(hinata_back!B559-ichiro2_back!B119)-180), ABS(hinata_back!B559-ichiro2_back!B119))</f>
        <v>0</v>
      </c>
      <c r="C59">
        <f>IF(ROUND(ABS(hinata_back!C559-ichiro2_back!C119)/180,0)*180 &gt; 90,ABS(ABS(hinata_back!C559-ichiro2_back!C119)-180), ABS(hinata_back!C559-ichiro2_back!C119))</f>
        <v>72</v>
      </c>
      <c r="D59">
        <f>IF(ROUND(ABS(hinata_back!D559-ichiro2_back!D119)/180,0)*180 &gt; 90,ABS(ABS(hinata_back!D559-ichiro2_back!D119)-180), ABS(hinata_back!D559-ichiro2_back!D119))</f>
        <v>64</v>
      </c>
      <c r="E59">
        <f>IF(ROUND(ABS(hinata_back!E559-ichiro2_back!E119)/180,0)*180 &gt; 90,ABS(ABS(hinata_back!E559-ichiro2_back!E119)-180), ABS(hinata_back!E559-ichiro2_back!E119))</f>
        <v>34</v>
      </c>
      <c r="F59">
        <f>IF(ROUND(ABS(hinata_back!F559-ichiro2_back!F119)/180,0)*180 &gt; 90,ABS(ABS(hinata_back!F559-ichiro2_back!F119)-180), ABS(hinata_back!F559-ichiro2_back!F119))</f>
        <v>13</v>
      </c>
      <c r="G59">
        <f>IF(ROUND(ABS(hinata_back!G559-ichiro2_back!G119)/180,0)*180 &gt; 90,ABS(ABS(hinata_back!G559-ichiro2_back!G119)-180), ABS(hinata_back!G559-ichiro2_back!G119))</f>
        <v>90</v>
      </c>
      <c r="H59">
        <f>IF(ROUND(ABS(hinata_back!H559-ichiro2_back!H119)/180,0)*180 &gt; 90,ABS(ABS(hinata_back!H559-ichiro2_back!H119)-180), ABS(hinata_back!H559-ichiro2_back!H119))</f>
        <v>86</v>
      </c>
      <c r="I59">
        <f>IF(ROUND(ABS(hinata_back!I559-ichiro2_back!I119)/180,0)*180 &gt; 90,ABS(ABS(hinata_back!I559-ichiro2_back!I119)-180), ABS(hinata_back!I559-ichiro2_back!I119))</f>
        <v>86</v>
      </c>
      <c r="J59">
        <f>IF(ROUND(ABS(hinata_back!J559-ichiro2_back!J119)/180,0)*180 &gt; 90,ABS(ABS(hinata_back!J559-ichiro2_back!J119)-180), ABS(hinata_back!J559-ichiro2_back!J119))</f>
        <v>49</v>
      </c>
      <c r="K59">
        <f>IF(ROUND(ABS(hinata_back!K559-ichiro2_back!K119)/180,0)*180 &gt; 90,ABS(ABS(hinata_back!K559-ichiro2_back!K119)-180), ABS(hinata_back!K559-ichiro2_back!K119))</f>
        <v>33</v>
      </c>
      <c r="L59">
        <f>IF(ROUND(ABS(hinata_back!L559-ichiro2_back!L119)/180,0)*180 &gt; 90,ABS(ABS(hinata_back!L559-ichiro2_back!L119)-180), ABS(hinata_back!L559-ichiro2_back!L119))</f>
        <v>79</v>
      </c>
      <c r="M59">
        <f>IF(ROUND(ABS(hinata_back!M559-ichiro2_back!M119)/180,0)*180 &gt; 90,ABS(ABS(hinata_back!M559-ichiro2_back!M119)-180), ABS(hinata_back!M559-ichiro2_back!M119))</f>
        <v>63</v>
      </c>
      <c r="N59">
        <f>IF(ROUND(ABS(hinata_back!N559-ichiro2_back!N119)/180,0)*180 &gt; 90,ABS(ABS(hinata_back!N559-ichiro2_back!N119)-180), ABS(hinata_back!N559-ichiro2_back!N119))</f>
        <v>64</v>
      </c>
      <c r="O59">
        <f>IF(ROUND(ABS(hinata_back!O559-ichiro2_back!O119)/180,0)*180 &gt; 90,ABS(ABS(hinata_back!O559-ichiro2_back!O119)-180), ABS(hinata_back!O559-ichiro2_back!O119))</f>
        <v>78</v>
      </c>
      <c r="P59">
        <f>IF(ROUND(ABS(hinata_back!P559-ichiro2_back!P119)/180,0)*180 &gt; 90,ABS(ABS(hinata_back!P559-ichiro2_back!P119)-180), ABS(hinata_back!P559-ichiro2_back!P119))</f>
        <v>80</v>
      </c>
      <c r="Q59">
        <f>IF(ROUND(ABS(hinata_back!Q559-ichiro2_back!Q119)/180,0)*180 &gt; 90,ABS(ABS(hinata_back!Q559-ichiro2_back!Q119)-180), ABS(hinata_back!Q559-ichiro2_back!Q119))</f>
        <v>0</v>
      </c>
      <c r="R59">
        <f>IF(ROUND(ABS(hinata_back!R559-ichiro2_back!R119)/180,0)*180 &gt; 90,ABS(ABS(hinata_back!R559-ichiro2_back!R119)-180), ABS(hinata_back!R559-ichiro2_back!R119))</f>
        <v>0</v>
      </c>
      <c r="S59">
        <f>IF(ROUND(ABS(hinata_back!S559-ichiro2_back!S119)/180,0)*180 &gt; 90,ABS(ABS(hinata_back!S559-ichiro2_back!S119)-180), ABS(hinata_back!S559-ichiro2_back!S119))</f>
        <v>74</v>
      </c>
      <c r="T59">
        <f>IF(ROUND(ABS(hinata_back!T559-ichiro2_back!T119)/180,0)*180 &gt; 90,ABS(ABS(hinata_back!T559-ichiro2_back!T119)-180), ABS(hinata_back!T559-ichiro2_back!T119))</f>
        <v>86</v>
      </c>
      <c r="U59">
        <f>IF(ROUND(ABS(hinata_back!U559-ichiro2_back!U119)/180,0)*180 &gt; 90,ABS(ABS(hinata_back!U559-ichiro2_back!U119)-180), ABS(hinata_back!U559-ichiro2_back!U119))</f>
        <v>7</v>
      </c>
      <c r="V59">
        <f>IF(ROUND(ABS(hinata_back!V559-ichiro2_back!V119)/180,0)*180 &gt; 90,ABS(ABS(hinata_back!V559-ichiro2_back!V119)-180), ABS(hinata_back!V559-ichiro2_back!V119))</f>
        <v>24</v>
      </c>
      <c r="W59">
        <f>IF(ROUND(ABS(hinata_back!W559-ichiro2_back!W119)/180,0)*180 &gt; 90,ABS(ABS(hinata_back!W559-ichiro2_back!W119)-180), ABS(hinata_back!W559-ichiro2_back!W119))</f>
        <v>70</v>
      </c>
      <c r="X59">
        <f>IF(ROUND(ABS(hinata_back!X559-ichiro2_back!X119)/180,0)*180 &gt; 90,ABS(ABS(hinata_back!X559-ichiro2_back!X119)-180), ABS(hinata_back!X559-ichiro2_back!X119))</f>
        <v>32</v>
      </c>
      <c r="Y59">
        <f>IF(ROUND(ABS(hinata_back!Y559-ichiro2_back!Y119)/180,0)*180 &gt; 90,ABS(ABS(hinata_back!Y559-ichiro2_back!Y119)-180), ABS(hinata_back!Y559-ichiro2_back!Y119))</f>
        <v>19</v>
      </c>
      <c r="Z59">
        <f>IF(ROUND(ABS(hinata_back!Z559-ichiro2_back!Z119)/180,0)*180 &gt; 90,ABS(ABS(hinata_back!Z559-ichiro2_back!Z119)-180), ABS(hinata_back!Z559-ichiro2_back!Z119))</f>
        <v>37</v>
      </c>
      <c r="AB59">
        <f t="shared" si="28"/>
        <v>0</v>
      </c>
      <c r="AC59">
        <f t="shared" si="29"/>
        <v>5184</v>
      </c>
      <c r="AD59">
        <f t="shared" si="30"/>
        <v>4096</v>
      </c>
      <c r="AE59">
        <f t="shared" si="31"/>
        <v>1156</v>
      </c>
      <c r="AF59">
        <f t="shared" si="32"/>
        <v>169</v>
      </c>
      <c r="AG59">
        <f t="shared" si="33"/>
        <v>8100</v>
      </c>
      <c r="AH59">
        <f t="shared" si="34"/>
        <v>7396</v>
      </c>
      <c r="AI59">
        <f t="shared" si="35"/>
        <v>7396</v>
      </c>
      <c r="AJ59">
        <f t="shared" si="36"/>
        <v>2401</v>
      </c>
      <c r="AK59">
        <f t="shared" si="37"/>
        <v>1089</v>
      </c>
      <c r="AL59">
        <f t="shared" si="38"/>
        <v>6241</v>
      </c>
      <c r="AM59">
        <f t="shared" si="39"/>
        <v>3969</v>
      </c>
      <c r="AN59">
        <f t="shared" si="40"/>
        <v>4096</v>
      </c>
      <c r="AO59">
        <f t="shared" si="41"/>
        <v>6084</v>
      </c>
      <c r="AP59">
        <f t="shared" si="42"/>
        <v>6400</v>
      </c>
      <c r="AQ59">
        <f t="shared" si="43"/>
        <v>0</v>
      </c>
      <c r="AR59">
        <f t="shared" si="44"/>
        <v>0</v>
      </c>
      <c r="AS59">
        <f t="shared" si="45"/>
        <v>5476</v>
      </c>
      <c r="AT59">
        <f t="shared" si="46"/>
        <v>7396</v>
      </c>
      <c r="AU59">
        <f t="shared" si="47"/>
        <v>49</v>
      </c>
      <c r="AV59">
        <f t="shared" si="48"/>
        <v>576</v>
      </c>
      <c r="AW59">
        <f t="shared" si="49"/>
        <v>4900</v>
      </c>
      <c r="AX59">
        <f t="shared" si="50"/>
        <v>1024</v>
      </c>
      <c r="AY59">
        <f t="shared" si="51"/>
        <v>361</v>
      </c>
      <c r="AZ59">
        <f t="shared" si="52"/>
        <v>1369</v>
      </c>
      <c r="BA59">
        <f t="shared" si="53"/>
        <v>291.42408960139176</v>
      </c>
      <c r="BB59">
        <f t="shared" si="54"/>
        <v>201.6382900145704</v>
      </c>
      <c r="BC59" s="15">
        <f t="shared" si="27"/>
        <v>210.40437257813821</v>
      </c>
    </row>
    <row r="60" spans="1:55" ht="26.25" customHeight="1" x14ac:dyDescent="0.55000000000000004">
      <c r="A60" s="1">
        <v>57</v>
      </c>
      <c r="B60">
        <f>IF(ROUND(ABS(hinata_back!B560-ichiro2_back!B120)/180,0)*180 &gt; 90,ABS(ABS(hinata_back!B560-ichiro2_back!B120)-180), ABS(hinata_back!B560-ichiro2_back!B120))</f>
        <v>0</v>
      </c>
      <c r="C60">
        <f>IF(ROUND(ABS(hinata_back!C560-ichiro2_back!C120)/180,0)*180 &gt; 90,ABS(ABS(hinata_back!C560-ichiro2_back!C120)-180), ABS(hinata_back!C560-ichiro2_back!C120))</f>
        <v>64</v>
      </c>
      <c r="D60">
        <f>IF(ROUND(ABS(hinata_back!D560-ichiro2_back!D120)/180,0)*180 &gt; 90,ABS(ABS(hinata_back!D560-ichiro2_back!D120)-180), ABS(hinata_back!D560-ichiro2_back!D120))</f>
        <v>62</v>
      </c>
      <c r="E60">
        <f>IF(ROUND(ABS(hinata_back!E560-ichiro2_back!E120)/180,0)*180 &gt; 90,ABS(ABS(hinata_back!E560-ichiro2_back!E120)-180), ABS(hinata_back!E560-ichiro2_back!E120))</f>
        <v>35</v>
      </c>
      <c r="F60">
        <f>IF(ROUND(ABS(hinata_back!F560-ichiro2_back!F120)/180,0)*180 &gt; 90,ABS(ABS(hinata_back!F560-ichiro2_back!F120)-180), ABS(hinata_back!F560-ichiro2_back!F120))</f>
        <v>13</v>
      </c>
      <c r="G60">
        <f>IF(ROUND(ABS(hinata_back!G560-ichiro2_back!G120)/180,0)*180 &gt; 90,ABS(ABS(hinata_back!G560-ichiro2_back!G120)-180), ABS(hinata_back!G560-ichiro2_back!G120))</f>
        <v>87</v>
      </c>
      <c r="H60">
        <f>IF(ROUND(ABS(hinata_back!H560-ichiro2_back!H120)/180,0)*180 &gt; 90,ABS(ABS(hinata_back!H560-ichiro2_back!H120)-180), ABS(hinata_back!H560-ichiro2_back!H120))</f>
        <v>85</v>
      </c>
      <c r="I60">
        <f>IF(ROUND(ABS(hinata_back!I560-ichiro2_back!I120)/180,0)*180 &gt; 90,ABS(ABS(hinata_back!I560-ichiro2_back!I120)-180), ABS(hinata_back!I560-ichiro2_back!I120))</f>
        <v>86</v>
      </c>
      <c r="J60">
        <f>IF(ROUND(ABS(hinata_back!J560-ichiro2_back!J120)/180,0)*180 &gt; 90,ABS(ABS(hinata_back!J560-ichiro2_back!J120)-180), ABS(hinata_back!J560-ichiro2_back!J120))</f>
        <v>72</v>
      </c>
      <c r="K60">
        <f>IF(ROUND(ABS(hinata_back!K560-ichiro2_back!K120)/180,0)*180 &gt; 90,ABS(ABS(hinata_back!K560-ichiro2_back!K120)-180), ABS(hinata_back!K560-ichiro2_back!K120))</f>
        <v>64</v>
      </c>
      <c r="L60">
        <f>IF(ROUND(ABS(hinata_back!L560-ichiro2_back!L120)/180,0)*180 &gt; 90,ABS(ABS(hinata_back!L560-ichiro2_back!L120)-180), ABS(hinata_back!L560-ichiro2_back!L120))</f>
        <v>81</v>
      </c>
      <c r="M60">
        <f>IF(ROUND(ABS(hinata_back!M560-ichiro2_back!M120)/180,0)*180 &gt; 90,ABS(ABS(hinata_back!M560-ichiro2_back!M120)-180), ABS(hinata_back!M560-ichiro2_back!M120))</f>
        <v>74</v>
      </c>
      <c r="N60">
        <f>IF(ROUND(ABS(hinata_back!N560-ichiro2_back!N120)/180,0)*180 &gt; 90,ABS(ABS(hinata_back!N560-ichiro2_back!N120)-180), ABS(hinata_back!N560-ichiro2_back!N120))</f>
        <v>74</v>
      </c>
      <c r="O60">
        <f>IF(ROUND(ABS(hinata_back!O560-ichiro2_back!O120)/180,0)*180 &gt; 90,ABS(ABS(hinata_back!O560-ichiro2_back!O120)-180), ABS(hinata_back!O560-ichiro2_back!O120))</f>
        <v>80</v>
      </c>
      <c r="P60">
        <f>IF(ROUND(ABS(hinata_back!P560-ichiro2_back!P120)/180,0)*180 &gt; 90,ABS(ABS(hinata_back!P560-ichiro2_back!P120)-180), ABS(hinata_back!P560-ichiro2_back!P120))</f>
        <v>77</v>
      </c>
      <c r="Q60">
        <f>IF(ROUND(ABS(hinata_back!Q560-ichiro2_back!Q120)/180,0)*180 &gt; 90,ABS(ABS(hinata_back!Q560-ichiro2_back!Q120)-180), ABS(hinata_back!Q560-ichiro2_back!Q120))</f>
        <v>0</v>
      </c>
      <c r="R60">
        <f>IF(ROUND(ABS(hinata_back!R560-ichiro2_back!R120)/180,0)*180 &gt; 90,ABS(ABS(hinata_back!R560-ichiro2_back!R120)-180), ABS(hinata_back!R560-ichiro2_back!R120))</f>
        <v>0</v>
      </c>
      <c r="S60">
        <f>IF(ROUND(ABS(hinata_back!S560-ichiro2_back!S120)/180,0)*180 &gt; 90,ABS(ABS(hinata_back!S560-ichiro2_back!S120)-180), ABS(hinata_back!S560-ichiro2_back!S120))</f>
        <v>73</v>
      </c>
      <c r="T60">
        <f>IF(ROUND(ABS(hinata_back!T560-ichiro2_back!T120)/180,0)*180 &gt; 90,ABS(ABS(hinata_back!T560-ichiro2_back!T120)-180), ABS(hinata_back!T560-ichiro2_back!T120))</f>
        <v>83</v>
      </c>
      <c r="U60">
        <f>IF(ROUND(ABS(hinata_back!U560-ichiro2_back!U120)/180,0)*180 &gt; 90,ABS(ABS(hinata_back!U560-ichiro2_back!U120)-180), ABS(hinata_back!U560-ichiro2_back!U120))</f>
        <v>3</v>
      </c>
      <c r="V60">
        <f>IF(ROUND(ABS(hinata_back!V560-ichiro2_back!V120)/180,0)*180 &gt; 90,ABS(ABS(hinata_back!V560-ichiro2_back!V120)-180), ABS(hinata_back!V560-ichiro2_back!V120))</f>
        <v>57</v>
      </c>
      <c r="W60">
        <f>IF(ROUND(ABS(hinata_back!W560-ichiro2_back!W120)/180,0)*180 &gt; 90,ABS(ABS(hinata_back!W560-ichiro2_back!W120)-180), ABS(hinata_back!W560-ichiro2_back!W120))</f>
        <v>73</v>
      </c>
      <c r="X60">
        <f>IF(ROUND(ABS(hinata_back!X560-ichiro2_back!X120)/180,0)*180 &gt; 90,ABS(ABS(hinata_back!X560-ichiro2_back!X120)-180), ABS(hinata_back!X560-ichiro2_back!X120))</f>
        <v>56</v>
      </c>
      <c r="Y60">
        <f>IF(ROUND(ABS(hinata_back!Y560-ichiro2_back!Y120)/180,0)*180 &gt; 90,ABS(ABS(hinata_back!Y560-ichiro2_back!Y120)-180), ABS(hinata_back!Y560-ichiro2_back!Y120))</f>
        <v>24</v>
      </c>
      <c r="Z60">
        <f>IF(ROUND(ABS(hinata_back!Z560-ichiro2_back!Z120)/180,0)*180 &gt; 90,ABS(ABS(hinata_back!Z560-ichiro2_back!Z120)-180), ABS(hinata_back!Z560-ichiro2_back!Z120))</f>
        <v>59</v>
      </c>
      <c r="AB60">
        <f t="shared" si="28"/>
        <v>0</v>
      </c>
      <c r="AC60">
        <f t="shared" si="29"/>
        <v>4096</v>
      </c>
      <c r="AD60">
        <f t="shared" si="30"/>
        <v>3844</v>
      </c>
      <c r="AE60">
        <f t="shared" si="31"/>
        <v>1225</v>
      </c>
      <c r="AF60">
        <f t="shared" si="32"/>
        <v>169</v>
      </c>
      <c r="AG60">
        <f t="shared" si="33"/>
        <v>7569</v>
      </c>
      <c r="AH60">
        <f t="shared" si="34"/>
        <v>7225</v>
      </c>
      <c r="AI60">
        <f t="shared" si="35"/>
        <v>7396</v>
      </c>
      <c r="AJ60">
        <f t="shared" si="36"/>
        <v>5184</v>
      </c>
      <c r="AK60">
        <f t="shared" si="37"/>
        <v>4096</v>
      </c>
      <c r="AL60">
        <f t="shared" si="38"/>
        <v>6561</v>
      </c>
      <c r="AM60">
        <f t="shared" si="39"/>
        <v>5476</v>
      </c>
      <c r="AN60">
        <f t="shared" si="40"/>
        <v>5476</v>
      </c>
      <c r="AO60">
        <f t="shared" si="41"/>
        <v>6400</v>
      </c>
      <c r="AP60">
        <f t="shared" si="42"/>
        <v>5929</v>
      </c>
      <c r="AQ60">
        <f t="shared" si="43"/>
        <v>0</v>
      </c>
      <c r="AR60">
        <f t="shared" si="44"/>
        <v>0</v>
      </c>
      <c r="AS60">
        <f t="shared" si="45"/>
        <v>5329</v>
      </c>
      <c r="AT60">
        <f t="shared" si="46"/>
        <v>6889</v>
      </c>
      <c r="AU60">
        <f t="shared" si="47"/>
        <v>9</v>
      </c>
      <c r="AV60">
        <f t="shared" si="48"/>
        <v>3249</v>
      </c>
      <c r="AW60">
        <f t="shared" si="49"/>
        <v>5329</v>
      </c>
      <c r="AX60">
        <f t="shared" si="50"/>
        <v>3136</v>
      </c>
      <c r="AY60">
        <f t="shared" si="51"/>
        <v>576</v>
      </c>
      <c r="AZ60">
        <f t="shared" si="52"/>
        <v>3481</v>
      </c>
      <c r="BA60">
        <f t="shared" si="53"/>
        <v>314.07642382070003</v>
      </c>
      <c r="BB60">
        <f t="shared" si="54"/>
        <v>205.19259245888969</v>
      </c>
      <c r="BC60" s="15">
        <f t="shared" si="27"/>
        <v>237.7814122255985</v>
      </c>
    </row>
    <row r="61" spans="1:55" ht="26.25" customHeight="1" x14ac:dyDescent="0.55000000000000004">
      <c r="A61" s="1">
        <v>58</v>
      </c>
      <c r="B61">
        <f>IF(ROUND(ABS(hinata_back!B561-ichiro2_back!B121)/180,0)*180 &gt; 90,ABS(ABS(hinata_back!B561-ichiro2_back!B121)-180), ABS(hinata_back!B561-ichiro2_back!B121))</f>
        <v>0</v>
      </c>
      <c r="C61">
        <f>IF(ROUND(ABS(hinata_back!C561-ichiro2_back!C121)/180,0)*180 &gt; 90,ABS(ABS(hinata_back!C561-ichiro2_back!C121)-180), ABS(hinata_back!C561-ichiro2_back!C121))</f>
        <v>72</v>
      </c>
      <c r="D61">
        <f>IF(ROUND(ABS(hinata_back!D561-ichiro2_back!D121)/180,0)*180 &gt; 90,ABS(ABS(hinata_back!D561-ichiro2_back!D121)-180), ABS(hinata_back!D561-ichiro2_back!D121))</f>
        <v>67</v>
      </c>
      <c r="E61">
        <f>IF(ROUND(ABS(hinata_back!E561-ichiro2_back!E121)/180,0)*180 &gt; 90,ABS(ABS(hinata_back!E561-ichiro2_back!E121)-180), ABS(hinata_back!E561-ichiro2_back!E121))</f>
        <v>22</v>
      </c>
      <c r="F61">
        <f>IF(ROUND(ABS(hinata_back!F561-ichiro2_back!F121)/180,0)*180 &gt; 90,ABS(ABS(hinata_back!F561-ichiro2_back!F121)-180), ABS(hinata_back!F561-ichiro2_back!F121))</f>
        <v>14</v>
      </c>
      <c r="G61">
        <f>IF(ROUND(ABS(hinata_back!G561-ichiro2_back!G121)/180,0)*180 &gt; 90,ABS(ABS(hinata_back!G561-ichiro2_back!G121)-180), ABS(hinata_back!G561-ichiro2_back!G121))</f>
        <v>86</v>
      </c>
      <c r="H61">
        <f>IF(ROUND(ABS(hinata_back!H561-ichiro2_back!H121)/180,0)*180 &gt; 90,ABS(ABS(hinata_back!H561-ichiro2_back!H121)-180), ABS(hinata_back!H561-ichiro2_back!H121))</f>
        <v>79</v>
      </c>
      <c r="I61">
        <f>IF(ROUND(ABS(hinata_back!I561-ichiro2_back!I121)/180,0)*180 &gt; 90,ABS(ABS(hinata_back!I561-ichiro2_back!I121)-180), ABS(hinata_back!I561-ichiro2_back!I121))</f>
        <v>88</v>
      </c>
      <c r="J61">
        <f>IF(ROUND(ABS(hinata_back!J561-ichiro2_back!J121)/180,0)*180 &gt; 90,ABS(ABS(hinata_back!J561-ichiro2_back!J121)-180), ABS(hinata_back!J561-ichiro2_back!J121))</f>
        <v>74</v>
      </c>
      <c r="K61">
        <f>IF(ROUND(ABS(hinata_back!K561-ichiro2_back!K121)/180,0)*180 &gt; 90,ABS(ABS(hinata_back!K561-ichiro2_back!K121)-180), ABS(hinata_back!K561-ichiro2_back!K121))</f>
        <v>49</v>
      </c>
      <c r="L61">
        <f>IF(ROUND(ABS(hinata_back!L561-ichiro2_back!L121)/180,0)*180 &gt; 90,ABS(ABS(hinata_back!L561-ichiro2_back!L121)-180), ABS(hinata_back!L561-ichiro2_back!L121))</f>
        <v>78</v>
      </c>
      <c r="M61">
        <f>IF(ROUND(ABS(hinata_back!M561-ichiro2_back!M121)/180,0)*180 &gt; 90,ABS(ABS(hinata_back!M561-ichiro2_back!M121)-180), ABS(hinata_back!M561-ichiro2_back!M121))</f>
        <v>69</v>
      </c>
      <c r="N61">
        <f>IF(ROUND(ABS(hinata_back!N561-ichiro2_back!N121)/180,0)*180 &gt; 90,ABS(ABS(hinata_back!N561-ichiro2_back!N121)-180), ABS(hinata_back!N561-ichiro2_back!N121))</f>
        <v>64</v>
      </c>
      <c r="O61">
        <f>IF(ROUND(ABS(hinata_back!O561-ichiro2_back!O121)/180,0)*180 &gt; 90,ABS(ABS(hinata_back!O561-ichiro2_back!O121)-180), ABS(hinata_back!O561-ichiro2_back!O121))</f>
        <v>78</v>
      </c>
      <c r="P61">
        <f>IF(ROUND(ABS(hinata_back!P561-ichiro2_back!P121)/180,0)*180 &gt; 90,ABS(ABS(hinata_back!P561-ichiro2_back!P121)-180), ABS(hinata_back!P561-ichiro2_back!P121))</f>
        <v>73</v>
      </c>
      <c r="Q61">
        <f>IF(ROUND(ABS(hinata_back!Q561-ichiro2_back!Q121)/180,0)*180 &gt; 90,ABS(ABS(hinata_back!Q561-ichiro2_back!Q121)-180), ABS(hinata_back!Q561-ichiro2_back!Q121))</f>
        <v>0</v>
      </c>
      <c r="R61">
        <f>IF(ROUND(ABS(hinata_back!R561-ichiro2_back!R121)/180,0)*180 &gt; 90,ABS(ABS(hinata_back!R561-ichiro2_back!R121)-180), ABS(hinata_back!R561-ichiro2_back!R121))</f>
        <v>0</v>
      </c>
      <c r="S61">
        <f>IF(ROUND(ABS(hinata_back!S561-ichiro2_back!S121)/180,0)*180 &gt; 90,ABS(ABS(hinata_back!S561-ichiro2_back!S121)-180), ABS(hinata_back!S561-ichiro2_back!S121))</f>
        <v>77</v>
      </c>
      <c r="T61">
        <f>IF(ROUND(ABS(hinata_back!T561-ichiro2_back!T121)/180,0)*180 &gt; 90,ABS(ABS(hinata_back!T561-ichiro2_back!T121)-180), ABS(hinata_back!T561-ichiro2_back!T121))</f>
        <v>86</v>
      </c>
      <c r="U61">
        <f>IF(ROUND(ABS(hinata_back!U561-ichiro2_back!U121)/180,0)*180 &gt; 90,ABS(ABS(hinata_back!U561-ichiro2_back!U121)-180), ABS(hinata_back!U561-ichiro2_back!U121))</f>
        <v>33</v>
      </c>
      <c r="V61">
        <f>IF(ROUND(ABS(hinata_back!V561-ichiro2_back!V121)/180,0)*180 &gt; 90,ABS(ABS(hinata_back!V561-ichiro2_back!V121)-180), ABS(hinata_back!V561-ichiro2_back!V121))</f>
        <v>68</v>
      </c>
      <c r="W61">
        <f>IF(ROUND(ABS(hinata_back!W561-ichiro2_back!W121)/180,0)*180 &gt; 90,ABS(ABS(hinata_back!W561-ichiro2_back!W121)-180), ABS(hinata_back!W561-ichiro2_back!W121))</f>
        <v>69</v>
      </c>
      <c r="X61">
        <f>IF(ROUND(ABS(hinata_back!X561-ichiro2_back!X121)/180,0)*180 &gt; 90,ABS(ABS(hinata_back!X561-ichiro2_back!X121)-180), ABS(hinata_back!X561-ichiro2_back!X121))</f>
        <v>53</v>
      </c>
      <c r="Y61">
        <f>IF(ROUND(ABS(hinata_back!Y561-ichiro2_back!Y121)/180,0)*180 &gt; 90,ABS(ABS(hinata_back!Y561-ichiro2_back!Y121)-180), ABS(hinata_back!Y561-ichiro2_back!Y121))</f>
        <v>27</v>
      </c>
      <c r="Z61">
        <f>IF(ROUND(ABS(hinata_back!Z561-ichiro2_back!Z121)/180,0)*180 &gt; 90,ABS(ABS(hinata_back!Z561-ichiro2_back!Z121)-180), ABS(hinata_back!Z561-ichiro2_back!Z121))</f>
        <v>42</v>
      </c>
      <c r="AB61">
        <f t="shared" si="28"/>
        <v>0</v>
      </c>
      <c r="AC61">
        <f t="shared" si="29"/>
        <v>5184</v>
      </c>
      <c r="AD61">
        <f t="shared" si="30"/>
        <v>4489</v>
      </c>
      <c r="AE61">
        <f t="shared" si="31"/>
        <v>484</v>
      </c>
      <c r="AF61">
        <f t="shared" si="32"/>
        <v>196</v>
      </c>
      <c r="AG61">
        <f t="shared" si="33"/>
        <v>7396</v>
      </c>
      <c r="AH61">
        <f t="shared" si="34"/>
        <v>6241</v>
      </c>
      <c r="AI61">
        <f t="shared" si="35"/>
        <v>7744</v>
      </c>
      <c r="AJ61">
        <f t="shared" si="36"/>
        <v>5476</v>
      </c>
      <c r="AK61">
        <f t="shared" si="37"/>
        <v>2401</v>
      </c>
      <c r="AL61">
        <f t="shared" si="38"/>
        <v>6084</v>
      </c>
      <c r="AM61">
        <f t="shared" si="39"/>
        <v>4761</v>
      </c>
      <c r="AN61">
        <f t="shared" si="40"/>
        <v>4096</v>
      </c>
      <c r="AO61">
        <f t="shared" si="41"/>
        <v>6084</v>
      </c>
      <c r="AP61">
        <f t="shared" si="42"/>
        <v>5329</v>
      </c>
      <c r="AQ61">
        <f t="shared" si="43"/>
        <v>0</v>
      </c>
      <c r="AR61">
        <f t="shared" si="44"/>
        <v>0</v>
      </c>
      <c r="AS61">
        <f t="shared" si="45"/>
        <v>5929</v>
      </c>
      <c r="AT61">
        <f t="shared" si="46"/>
        <v>7396</v>
      </c>
      <c r="AU61">
        <f t="shared" si="47"/>
        <v>1089</v>
      </c>
      <c r="AV61">
        <f t="shared" si="48"/>
        <v>4624</v>
      </c>
      <c r="AW61">
        <f t="shared" si="49"/>
        <v>4761</v>
      </c>
      <c r="AX61">
        <f t="shared" si="50"/>
        <v>2809</v>
      </c>
      <c r="AY61">
        <f t="shared" si="51"/>
        <v>729</v>
      </c>
      <c r="AZ61">
        <f t="shared" si="52"/>
        <v>1764</v>
      </c>
      <c r="BA61">
        <f t="shared" si="53"/>
        <v>308.32774769715422</v>
      </c>
      <c r="BB61">
        <f t="shared" si="54"/>
        <v>203.56325798139505</v>
      </c>
      <c r="BC61" s="15">
        <f t="shared" si="27"/>
        <v>231.57720095035262</v>
      </c>
    </row>
    <row r="62" spans="1:55" ht="26.25" customHeight="1" x14ac:dyDescent="0.55000000000000004">
      <c r="A62" s="1">
        <v>59</v>
      </c>
      <c r="B62">
        <f>IF(ROUND(ABS(hinata_back!B562-ichiro2_back!B122)/180,0)*180 &gt; 90,ABS(ABS(hinata_back!B562-ichiro2_back!B122)-180), ABS(hinata_back!B562-ichiro2_back!B122))</f>
        <v>0</v>
      </c>
      <c r="C62">
        <f>IF(ROUND(ABS(hinata_back!C562-ichiro2_back!C122)/180,0)*180 &gt; 90,ABS(ABS(hinata_back!C562-ichiro2_back!C122)-180), ABS(hinata_back!C562-ichiro2_back!C122))</f>
        <v>64</v>
      </c>
      <c r="D62">
        <f>IF(ROUND(ABS(hinata_back!D562-ichiro2_back!D122)/180,0)*180 &gt; 90,ABS(ABS(hinata_back!D562-ichiro2_back!D122)-180), ABS(hinata_back!D562-ichiro2_back!D122))</f>
        <v>67</v>
      </c>
      <c r="E62">
        <f>IF(ROUND(ABS(hinata_back!E562-ichiro2_back!E122)/180,0)*180 &gt; 90,ABS(ABS(hinata_back!E562-ichiro2_back!E122)-180), ABS(hinata_back!E562-ichiro2_back!E122))</f>
        <v>35</v>
      </c>
      <c r="F62">
        <f>IF(ROUND(ABS(hinata_back!F562-ichiro2_back!F122)/180,0)*180 &gt; 90,ABS(ABS(hinata_back!F562-ichiro2_back!F122)-180), ABS(hinata_back!F562-ichiro2_back!F122))</f>
        <v>12</v>
      </c>
      <c r="G62">
        <f>IF(ROUND(ABS(hinata_back!G562-ichiro2_back!G122)/180,0)*180 &gt; 90,ABS(ABS(hinata_back!G562-ichiro2_back!G122)-180), ABS(hinata_back!G562-ichiro2_back!G122))</f>
        <v>87</v>
      </c>
      <c r="H62">
        <f>IF(ROUND(ABS(hinata_back!H562-ichiro2_back!H122)/180,0)*180 &gt; 90,ABS(ABS(hinata_back!H562-ichiro2_back!H122)-180), ABS(hinata_back!H562-ichiro2_back!H122))</f>
        <v>83</v>
      </c>
      <c r="I62">
        <f>IF(ROUND(ABS(hinata_back!I562-ichiro2_back!I122)/180,0)*180 &gt; 90,ABS(ABS(hinata_back!I562-ichiro2_back!I122)-180), ABS(hinata_back!I562-ichiro2_back!I122))</f>
        <v>88</v>
      </c>
      <c r="J62">
        <f>IF(ROUND(ABS(hinata_back!J562-ichiro2_back!J122)/180,0)*180 &gt; 90,ABS(ABS(hinata_back!J562-ichiro2_back!J122)-180), ABS(hinata_back!J562-ichiro2_back!J122))</f>
        <v>74</v>
      </c>
      <c r="K62">
        <f>IF(ROUND(ABS(hinata_back!K562-ichiro2_back!K122)/180,0)*180 &gt; 90,ABS(ABS(hinata_back!K562-ichiro2_back!K122)-180), ABS(hinata_back!K562-ichiro2_back!K122))</f>
        <v>64</v>
      </c>
      <c r="L62">
        <f>IF(ROUND(ABS(hinata_back!L562-ichiro2_back!L122)/180,0)*180 &gt; 90,ABS(ABS(hinata_back!L562-ichiro2_back!L122)-180), ABS(hinata_back!L562-ichiro2_back!L122))</f>
        <v>79</v>
      </c>
      <c r="M62">
        <f>IF(ROUND(ABS(hinata_back!M562-ichiro2_back!M122)/180,0)*180 &gt; 90,ABS(ABS(hinata_back!M562-ichiro2_back!M122)-180), ABS(hinata_back!M562-ichiro2_back!M122))</f>
        <v>72</v>
      </c>
      <c r="N62">
        <f>IF(ROUND(ABS(hinata_back!N562-ichiro2_back!N122)/180,0)*180 &gt; 90,ABS(ABS(hinata_back!N562-ichiro2_back!N122)-180), ABS(hinata_back!N562-ichiro2_back!N122))</f>
        <v>74</v>
      </c>
      <c r="O62">
        <f>IF(ROUND(ABS(hinata_back!O562-ichiro2_back!O122)/180,0)*180 &gt; 90,ABS(ABS(hinata_back!O562-ichiro2_back!O122)-180), ABS(hinata_back!O562-ichiro2_back!O122))</f>
        <v>78</v>
      </c>
      <c r="P62">
        <f>IF(ROUND(ABS(hinata_back!P562-ichiro2_back!P122)/180,0)*180 &gt; 90,ABS(ABS(hinata_back!P562-ichiro2_back!P122)-180), ABS(hinata_back!P562-ichiro2_back!P122))</f>
        <v>74</v>
      </c>
      <c r="Q62">
        <f>IF(ROUND(ABS(hinata_back!Q562-ichiro2_back!Q122)/180,0)*180 &gt; 90,ABS(ABS(hinata_back!Q562-ichiro2_back!Q122)-180), ABS(hinata_back!Q562-ichiro2_back!Q122))</f>
        <v>0</v>
      </c>
      <c r="R62">
        <f>IF(ROUND(ABS(hinata_back!R562-ichiro2_back!R122)/180,0)*180 &gt; 90,ABS(ABS(hinata_back!R562-ichiro2_back!R122)-180), ABS(hinata_back!R562-ichiro2_back!R122))</f>
        <v>0</v>
      </c>
      <c r="S62">
        <f>IF(ROUND(ABS(hinata_back!S562-ichiro2_back!S122)/180,0)*180 &gt; 90,ABS(ABS(hinata_back!S562-ichiro2_back!S122)-180), ABS(hinata_back!S562-ichiro2_back!S122))</f>
        <v>78</v>
      </c>
      <c r="T62">
        <f>IF(ROUND(ABS(hinata_back!T562-ichiro2_back!T122)/180,0)*180 &gt; 90,ABS(ABS(hinata_back!T562-ichiro2_back!T122)-180), ABS(hinata_back!T562-ichiro2_back!T122))</f>
        <v>86</v>
      </c>
      <c r="U62">
        <f>IF(ROUND(ABS(hinata_back!U562-ichiro2_back!U122)/180,0)*180 &gt; 90,ABS(ABS(hinata_back!U562-ichiro2_back!U122)-180), ABS(hinata_back!U562-ichiro2_back!U122))</f>
        <v>65</v>
      </c>
      <c r="V62">
        <f>IF(ROUND(ABS(hinata_back!V562-ichiro2_back!V122)/180,0)*180 &gt; 90,ABS(ABS(hinata_back!V562-ichiro2_back!V122)-180), ABS(hinata_back!V562-ichiro2_back!V122))</f>
        <v>61</v>
      </c>
      <c r="W62">
        <f>IF(ROUND(ABS(hinata_back!W562-ichiro2_back!W122)/180,0)*180 &gt; 90,ABS(ABS(hinata_back!W562-ichiro2_back!W122)-180), ABS(hinata_back!W562-ichiro2_back!W122))</f>
        <v>68</v>
      </c>
      <c r="X62">
        <f>IF(ROUND(ABS(hinata_back!X562-ichiro2_back!X122)/180,0)*180 &gt; 90,ABS(ABS(hinata_back!X562-ichiro2_back!X122)-180), ABS(hinata_back!X562-ichiro2_back!X122))</f>
        <v>69</v>
      </c>
      <c r="Y62">
        <f>IF(ROUND(ABS(hinata_back!Y562-ichiro2_back!Y122)/180,0)*180 &gt; 90,ABS(ABS(hinata_back!Y562-ichiro2_back!Y122)-180), ABS(hinata_back!Y562-ichiro2_back!Y122))</f>
        <v>62</v>
      </c>
      <c r="Z62">
        <f>IF(ROUND(ABS(hinata_back!Z562-ichiro2_back!Z122)/180,0)*180 &gt; 90,ABS(ABS(hinata_back!Z562-ichiro2_back!Z122)-180), ABS(hinata_back!Z562-ichiro2_back!Z122))</f>
        <v>59</v>
      </c>
      <c r="AB62">
        <f t="shared" si="28"/>
        <v>0</v>
      </c>
      <c r="AC62">
        <f t="shared" si="29"/>
        <v>4096</v>
      </c>
      <c r="AD62">
        <f t="shared" si="30"/>
        <v>4489</v>
      </c>
      <c r="AE62">
        <f t="shared" si="31"/>
        <v>1225</v>
      </c>
      <c r="AF62">
        <f t="shared" si="32"/>
        <v>144</v>
      </c>
      <c r="AG62">
        <f t="shared" si="33"/>
        <v>7569</v>
      </c>
      <c r="AH62">
        <f t="shared" si="34"/>
        <v>6889</v>
      </c>
      <c r="AI62">
        <f t="shared" si="35"/>
        <v>7744</v>
      </c>
      <c r="AJ62">
        <f t="shared" si="36"/>
        <v>5476</v>
      </c>
      <c r="AK62">
        <f t="shared" si="37"/>
        <v>4096</v>
      </c>
      <c r="AL62">
        <f t="shared" si="38"/>
        <v>6241</v>
      </c>
      <c r="AM62">
        <f t="shared" si="39"/>
        <v>5184</v>
      </c>
      <c r="AN62">
        <f t="shared" si="40"/>
        <v>5476</v>
      </c>
      <c r="AO62">
        <f t="shared" si="41"/>
        <v>6084</v>
      </c>
      <c r="AP62">
        <f t="shared" si="42"/>
        <v>5476</v>
      </c>
      <c r="AQ62">
        <f t="shared" si="43"/>
        <v>0</v>
      </c>
      <c r="AR62">
        <f t="shared" si="44"/>
        <v>0</v>
      </c>
      <c r="AS62">
        <f t="shared" si="45"/>
        <v>6084</v>
      </c>
      <c r="AT62">
        <f t="shared" si="46"/>
        <v>7396</v>
      </c>
      <c r="AU62">
        <f t="shared" si="47"/>
        <v>4225</v>
      </c>
      <c r="AV62">
        <f t="shared" si="48"/>
        <v>3721</v>
      </c>
      <c r="AW62">
        <f t="shared" si="49"/>
        <v>4624</v>
      </c>
      <c r="AX62">
        <f t="shared" si="50"/>
        <v>4761</v>
      </c>
      <c r="AY62">
        <f t="shared" si="51"/>
        <v>3844</v>
      </c>
      <c r="AZ62">
        <f t="shared" si="52"/>
        <v>3481</v>
      </c>
      <c r="BA62">
        <f t="shared" si="53"/>
        <v>329.12763481664678</v>
      </c>
      <c r="BB62">
        <f t="shared" si="54"/>
        <v>205.10728899773406</v>
      </c>
      <c r="BC62" s="15">
        <f t="shared" si="27"/>
        <v>257.4024086911387</v>
      </c>
    </row>
    <row r="63" spans="1:55" ht="26.25" customHeight="1" x14ac:dyDescent="0.55000000000000004">
      <c r="A63" s="1">
        <v>60</v>
      </c>
      <c r="B63">
        <f>IF(ROUND(ABS(hinata_back!B563-ichiro2_back!B123)/180,0)*180 &gt; 90,ABS(ABS(hinata_back!B563-ichiro2_back!B123)-180), ABS(hinata_back!B563-ichiro2_back!B123))</f>
        <v>0</v>
      </c>
      <c r="C63">
        <f>IF(ROUND(ABS(hinata_back!C563-ichiro2_back!C123)/180,0)*180 &gt; 90,ABS(ABS(hinata_back!C563-ichiro2_back!C123)-180), ABS(hinata_back!C563-ichiro2_back!C123))</f>
        <v>73</v>
      </c>
      <c r="D63">
        <f>IF(ROUND(ABS(hinata_back!D563-ichiro2_back!D123)/180,0)*180 &gt; 90,ABS(ABS(hinata_back!D563-ichiro2_back!D123)-180), ABS(hinata_back!D563-ichiro2_back!D123))</f>
        <v>65</v>
      </c>
      <c r="E63">
        <f>IF(ROUND(ABS(hinata_back!E563-ichiro2_back!E123)/180,0)*180 &gt; 90,ABS(ABS(hinata_back!E563-ichiro2_back!E123)-180), ABS(hinata_back!E563-ichiro2_back!E123))</f>
        <v>19</v>
      </c>
      <c r="F63">
        <f>IF(ROUND(ABS(hinata_back!F563-ichiro2_back!F123)/180,0)*180 &gt; 90,ABS(ABS(hinata_back!F563-ichiro2_back!F123)-180), ABS(hinata_back!F563-ichiro2_back!F123))</f>
        <v>13</v>
      </c>
      <c r="G63">
        <f>IF(ROUND(ABS(hinata_back!G563-ichiro2_back!G123)/180,0)*180 &gt; 90,ABS(ABS(hinata_back!G563-ichiro2_back!G123)-180), ABS(hinata_back!G563-ichiro2_back!G123))</f>
        <v>87</v>
      </c>
      <c r="H63">
        <f>IF(ROUND(ABS(hinata_back!H563-ichiro2_back!H123)/180,0)*180 &gt; 90,ABS(ABS(hinata_back!H563-ichiro2_back!H123)-180), ABS(hinata_back!H563-ichiro2_back!H123))</f>
        <v>78</v>
      </c>
      <c r="I63">
        <f>IF(ROUND(ABS(hinata_back!I563-ichiro2_back!I123)/180,0)*180 &gt; 90,ABS(ABS(hinata_back!I563-ichiro2_back!I123)-180), ABS(hinata_back!I563-ichiro2_back!I123))</f>
        <v>84</v>
      </c>
      <c r="J63">
        <f>IF(ROUND(ABS(hinata_back!J563-ichiro2_back!J123)/180,0)*180 &gt; 90,ABS(ABS(hinata_back!J563-ichiro2_back!J123)-180), ABS(hinata_back!J563-ichiro2_back!J123))</f>
        <v>79</v>
      </c>
      <c r="K63">
        <f>IF(ROUND(ABS(hinata_back!K563-ichiro2_back!K123)/180,0)*180 &gt; 90,ABS(ABS(hinata_back!K563-ichiro2_back!K123)-180), ABS(hinata_back!K563-ichiro2_back!K123))</f>
        <v>63</v>
      </c>
      <c r="L63">
        <f>IF(ROUND(ABS(hinata_back!L563-ichiro2_back!L123)/180,0)*180 &gt; 90,ABS(ABS(hinata_back!L563-ichiro2_back!L123)-180), ABS(hinata_back!L563-ichiro2_back!L123))</f>
        <v>82</v>
      </c>
      <c r="M63">
        <f>IF(ROUND(ABS(hinata_back!M563-ichiro2_back!M123)/180,0)*180 &gt; 90,ABS(ABS(hinata_back!M563-ichiro2_back!M123)-180), ABS(hinata_back!M563-ichiro2_back!M123))</f>
        <v>72</v>
      </c>
      <c r="N63">
        <f>IF(ROUND(ABS(hinata_back!N563-ichiro2_back!N123)/180,0)*180 &gt; 90,ABS(ABS(hinata_back!N563-ichiro2_back!N123)-180), ABS(hinata_back!N563-ichiro2_back!N123))</f>
        <v>74</v>
      </c>
      <c r="O63">
        <f>IF(ROUND(ABS(hinata_back!O563-ichiro2_back!O123)/180,0)*180 &gt; 90,ABS(ABS(hinata_back!O563-ichiro2_back!O123)-180), ABS(hinata_back!O563-ichiro2_back!O123))</f>
        <v>85</v>
      </c>
      <c r="P63">
        <f>IF(ROUND(ABS(hinata_back!P563-ichiro2_back!P123)/180,0)*180 &gt; 90,ABS(ABS(hinata_back!P563-ichiro2_back!P123)-180), ABS(hinata_back!P563-ichiro2_back!P123))</f>
        <v>71</v>
      </c>
      <c r="Q63">
        <f>IF(ROUND(ABS(hinata_back!Q563-ichiro2_back!Q123)/180,0)*180 &gt; 90,ABS(ABS(hinata_back!Q563-ichiro2_back!Q123)-180), ABS(hinata_back!Q563-ichiro2_back!Q123))</f>
        <v>0</v>
      </c>
      <c r="R63">
        <f>IF(ROUND(ABS(hinata_back!R563-ichiro2_back!R123)/180,0)*180 &gt; 90,ABS(ABS(hinata_back!R563-ichiro2_back!R123)-180), ABS(hinata_back!R563-ichiro2_back!R123))</f>
        <v>0</v>
      </c>
      <c r="S63">
        <f>IF(ROUND(ABS(hinata_back!S563-ichiro2_back!S123)/180,0)*180 &gt; 90,ABS(ABS(hinata_back!S563-ichiro2_back!S123)-180), ABS(hinata_back!S563-ichiro2_back!S123))</f>
        <v>81</v>
      </c>
      <c r="T63">
        <f>IF(ROUND(ABS(hinata_back!T563-ichiro2_back!T123)/180,0)*180 &gt; 90,ABS(ABS(hinata_back!T563-ichiro2_back!T123)-180), ABS(hinata_back!T563-ichiro2_back!T123))</f>
        <v>90</v>
      </c>
      <c r="U63">
        <f>IF(ROUND(ABS(hinata_back!U563-ichiro2_back!U123)/180,0)*180 &gt; 90,ABS(ABS(hinata_back!U563-ichiro2_back!U123)-180), ABS(hinata_back!U563-ichiro2_back!U123))</f>
        <v>64</v>
      </c>
      <c r="V63">
        <f>IF(ROUND(ABS(hinata_back!V563-ichiro2_back!V123)/180,0)*180 &gt; 90,ABS(ABS(hinata_back!V563-ichiro2_back!V123)-180), ABS(hinata_back!V563-ichiro2_back!V123))</f>
        <v>61</v>
      </c>
      <c r="W63">
        <f>IF(ROUND(ABS(hinata_back!W563-ichiro2_back!W123)/180,0)*180 &gt; 90,ABS(ABS(hinata_back!W563-ichiro2_back!W123)-180), ABS(hinata_back!W563-ichiro2_back!W123))</f>
        <v>63</v>
      </c>
      <c r="X63">
        <f>IF(ROUND(ABS(hinata_back!X563-ichiro2_back!X123)/180,0)*180 &gt; 90,ABS(ABS(hinata_back!X563-ichiro2_back!X123)-180), ABS(hinata_back!X563-ichiro2_back!X123))</f>
        <v>70</v>
      </c>
      <c r="Y63">
        <f>IF(ROUND(ABS(hinata_back!Y563-ichiro2_back!Y123)/180,0)*180 &gt; 90,ABS(ABS(hinata_back!Y563-ichiro2_back!Y123)-180), ABS(hinata_back!Y563-ichiro2_back!Y123))</f>
        <v>58</v>
      </c>
      <c r="Z63">
        <f>IF(ROUND(ABS(hinata_back!Z563-ichiro2_back!Z123)/180,0)*180 &gt; 90,ABS(ABS(hinata_back!Z563-ichiro2_back!Z123)-180), ABS(hinata_back!Z563-ichiro2_back!Z123))</f>
        <v>63</v>
      </c>
      <c r="AB63">
        <f t="shared" si="28"/>
        <v>0</v>
      </c>
      <c r="AC63">
        <f t="shared" si="29"/>
        <v>5329</v>
      </c>
      <c r="AD63">
        <f t="shared" si="30"/>
        <v>4225</v>
      </c>
      <c r="AE63">
        <f t="shared" si="31"/>
        <v>361</v>
      </c>
      <c r="AF63">
        <f t="shared" si="32"/>
        <v>169</v>
      </c>
      <c r="AG63">
        <f t="shared" si="33"/>
        <v>7569</v>
      </c>
      <c r="AH63">
        <f t="shared" si="34"/>
        <v>6084</v>
      </c>
      <c r="AI63">
        <f t="shared" si="35"/>
        <v>7056</v>
      </c>
      <c r="AJ63">
        <f t="shared" si="36"/>
        <v>6241</v>
      </c>
      <c r="AK63">
        <f t="shared" si="37"/>
        <v>3969</v>
      </c>
      <c r="AL63">
        <f t="shared" si="38"/>
        <v>6724</v>
      </c>
      <c r="AM63">
        <f t="shared" si="39"/>
        <v>5184</v>
      </c>
      <c r="AN63">
        <f t="shared" si="40"/>
        <v>5476</v>
      </c>
      <c r="AO63">
        <f t="shared" si="41"/>
        <v>7225</v>
      </c>
      <c r="AP63">
        <f t="shared" si="42"/>
        <v>5041</v>
      </c>
      <c r="AQ63">
        <f t="shared" si="43"/>
        <v>0</v>
      </c>
      <c r="AR63">
        <f t="shared" si="44"/>
        <v>0</v>
      </c>
      <c r="AS63">
        <f t="shared" si="45"/>
        <v>6561</v>
      </c>
      <c r="AT63">
        <f t="shared" si="46"/>
        <v>8100</v>
      </c>
      <c r="AU63">
        <f t="shared" si="47"/>
        <v>4096</v>
      </c>
      <c r="AV63">
        <f t="shared" si="48"/>
        <v>3721</v>
      </c>
      <c r="AW63">
        <f t="shared" si="49"/>
        <v>3969</v>
      </c>
      <c r="AX63">
        <f t="shared" si="50"/>
        <v>4900</v>
      </c>
      <c r="AY63">
        <f t="shared" si="51"/>
        <v>3364</v>
      </c>
      <c r="AZ63">
        <f t="shared" si="52"/>
        <v>3969</v>
      </c>
      <c r="BA63">
        <f t="shared" si="53"/>
        <v>330.65540975462659</v>
      </c>
      <c r="BB63">
        <f t="shared" si="54"/>
        <v>209.18412941712381</v>
      </c>
      <c r="BC63" s="15">
        <f t="shared" si="27"/>
        <v>256.07616054603756</v>
      </c>
    </row>
    <row r="64" spans="1:55" ht="26.25" customHeight="1" x14ac:dyDescent="0.55000000000000004">
      <c r="A64" s="1">
        <v>61</v>
      </c>
      <c r="B64">
        <f>IF(ROUND(ABS(hinata_back!B564-ichiro2_back!B124)/180,0)*180 &gt; 90,ABS(ABS(hinata_back!B564-ichiro2_back!B124)-180), ABS(hinata_back!B564-ichiro2_back!B124))</f>
        <v>0</v>
      </c>
      <c r="C64">
        <f>IF(ROUND(ABS(hinata_back!C564-ichiro2_back!C124)/180,0)*180 &gt; 90,ABS(ABS(hinata_back!C564-ichiro2_back!C124)-180), ABS(hinata_back!C564-ichiro2_back!C124))</f>
        <v>64</v>
      </c>
      <c r="D64">
        <f>IF(ROUND(ABS(hinata_back!D564-ichiro2_back!D124)/180,0)*180 &gt; 90,ABS(ABS(hinata_back!D564-ichiro2_back!D124)-180), ABS(hinata_back!D564-ichiro2_back!D124))</f>
        <v>70</v>
      </c>
      <c r="E64">
        <f>IF(ROUND(ABS(hinata_back!E564-ichiro2_back!E124)/180,0)*180 &gt; 90,ABS(ABS(hinata_back!E564-ichiro2_back!E124)-180), ABS(hinata_back!E564-ichiro2_back!E124))</f>
        <v>34</v>
      </c>
      <c r="F64">
        <f>IF(ROUND(ABS(hinata_back!F564-ichiro2_back!F124)/180,0)*180 &gt; 90,ABS(ABS(hinata_back!F564-ichiro2_back!F124)-180), ABS(hinata_back!F564-ichiro2_back!F124))</f>
        <v>11</v>
      </c>
      <c r="G64">
        <f>IF(ROUND(ABS(hinata_back!G564-ichiro2_back!G124)/180,0)*180 &gt; 90,ABS(ABS(hinata_back!G564-ichiro2_back!G124)-180), ABS(hinata_back!G564-ichiro2_back!G124))</f>
        <v>88</v>
      </c>
      <c r="H64">
        <f>IF(ROUND(ABS(hinata_back!H564-ichiro2_back!H124)/180,0)*180 &gt; 90,ABS(ABS(hinata_back!H564-ichiro2_back!H124)-180), ABS(hinata_back!H564-ichiro2_back!H124))</f>
        <v>80</v>
      </c>
      <c r="I64">
        <f>IF(ROUND(ABS(hinata_back!I564-ichiro2_back!I124)/180,0)*180 &gt; 90,ABS(ABS(hinata_back!I564-ichiro2_back!I124)-180), ABS(hinata_back!I564-ichiro2_back!I124))</f>
        <v>86</v>
      </c>
      <c r="J64">
        <f>IF(ROUND(ABS(hinata_back!J564-ichiro2_back!J124)/180,0)*180 &gt; 90,ABS(ABS(hinata_back!J564-ichiro2_back!J124)-180), ABS(hinata_back!J564-ichiro2_back!J124))</f>
        <v>74</v>
      </c>
      <c r="K64">
        <f>IF(ROUND(ABS(hinata_back!K564-ichiro2_back!K124)/180,0)*180 &gt; 90,ABS(ABS(hinata_back!K564-ichiro2_back!K124)-180), ABS(hinata_back!K564-ichiro2_back!K124))</f>
        <v>48</v>
      </c>
      <c r="L64">
        <f>IF(ROUND(ABS(hinata_back!L564-ichiro2_back!L124)/180,0)*180 &gt; 90,ABS(ABS(hinata_back!L564-ichiro2_back!L124)-180), ABS(hinata_back!L564-ichiro2_back!L124))</f>
        <v>79</v>
      </c>
      <c r="M64">
        <f>IF(ROUND(ABS(hinata_back!M564-ichiro2_back!M124)/180,0)*180 &gt; 90,ABS(ABS(hinata_back!M564-ichiro2_back!M124)-180), ABS(hinata_back!M564-ichiro2_back!M124))</f>
        <v>72</v>
      </c>
      <c r="N64">
        <f>IF(ROUND(ABS(hinata_back!N564-ichiro2_back!N124)/180,0)*180 &gt; 90,ABS(ABS(hinata_back!N564-ichiro2_back!N124)-180), ABS(hinata_back!N564-ichiro2_back!N124))</f>
        <v>74</v>
      </c>
      <c r="O64">
        <f>IF(ROUND(ABS(hinata_back!O564-ichiro2_back!O124)/180,0)*180 &gt; 90,ABS(ABS(hinata_back!O564-ichiro2_back!O124)-180), ABS(hinata_back!O564-ichiro2_back!O124))</f>
        <v>79</v>
      </c>
      <c r="P64">
        <f>IF(ROUND(ABS(hinata_back!P564-ichiro2_back!P124)/180,0)*180 &gt; 90,ABS(ABS(hinata_back!P564-ichiro2_back!P124)-180), ABS(hinata_back!P564-ichiro2_back!P124))</f>
        <v>72</v>
      </c>
      <c r="Q64">
        <f>IF(ROUND(ABS(hinata_back!Q564-ichiro2_back!Q124)/180,0)*180 &gt; 90,ABS(ABS(hinata_back!Q564-ichiro2_back!Q124)-180), ABS(hinata_back!Q564-ichiro2_back!Q124))</f>
        <v>0</v>
      </c>
      <c r="R64">
        <f>IF(ROUND(ABS(hinata_back!R564-ichiro2_back!R124)/180,0)*180 &gt; 90,ABS(ABS(hinata_back!R564-ichiro2_back!R124)-180), ABS(hinata_back!R564-ichiro2_back!R124))</f>
        <v>0</v>
      </c>
      <c r="S64">
        <f>IF(ROUND(ABS(hinata_back!S564-ichiro2_back!S124)/180,0)*180 &gt; 90,ABS(ABS(hinata_back!S564-ichiro2_back!S124)-180), ABS(hinata_back!S564-ichiro2_back!S124))</f>
        <v>80</v>
      </c>
      <c r="T64">
        <f>IF(ROUND(ABS(hinata_back!T564-ichiro2_back!T124)/180,0)*180 &gt; 90,ABS(ABS(hinata_back!T564-ichiro2_back!T124)-180), ABS(hinata_back!T564-ichiro2_back!T124))</f>
        <v>86</v>
      </c>
      <c r="U64">
        <f>IF(ROUND(ABS(hinata_back!U564-ichiro2_back!U124)/180,0)*180 &gt; 90,ABS(ABS(hinata_back!U564-ichiro2_back!U124)-180), ABS(hinata_back!U564-ichiro2_back!U124))</f>
        <v>63</v>
      </c>
      <c r="V64">
        <f>IF(ROUND(ABS(hinata_back!V564-ichiro2_back!V124)/180,0)*180 &gt; 90,ABS(ABS(hinata_back!V564-ichiro2_back!V124)-180), ABS(hinata_back!V564-ichiro2_back!V124))</f>
        <v>58</v>
      </c>
      <c r="W64">
        <f>IF(ROUND(ABS(hinata_back!W564-ichiro2_back!W124)/180,0)*180 &gt; 90,ABS(ABS(hinata_back!W564-ichiro2_back!W124)-180), ABS(hinata_back!W564-ichiro2_back!W124))</f>
        <v>65</v>
      </c>
      <c r="X64">
        <f>IF(ROUND(ABS(hinata_back!X564-ichiro2_back!X124)/180,0)*180 &gt; 90,ABS(ABS(hinata_back!X564-ichiro2_back!X124)-180), ABS(hinata_back!X564-ichiro2_back!X124))</f>
        <v>70</v>
      </c>
      <c r="Y64">
        <f>IF(ROUND(ABS(hinata_back!Y564-ichiro2_back!Y124)/180,0)*180 &gt; 90,ABS(ABS(hinata_back!Y564-ichiro2_back!Y124)-180), ABS(hinata_back!Y564-ichiro2_back!Y124))</f>
        <v>34</v>
      </c>
      <c r="Z64">
        <f>IF(ROUND(ABS(hinata_back!Z564-ichiro2_back!Z124)/180,0)*180 &gt; 90,ABS(ABS(hinata_back!Z564-ichiro2_back!Z124)-180), ABS(hinata_back!Z564-ichiro2_back!Z124))</f>
        <v>55</v>
      </c>
      <c r="AB64">
        <f t="shared" si="28"/>
        <v>0</v>
      </c>
      <c r="AC64">
        <f t="shared" si="29"/>
        <v>4096</v>
      </c>
      <c r="AD64">
        <f t="shared" si="30"/>
        <v>4900</v>
      </c>
      <c r="AE64">
        <f t="shared" si="31"/>
        <v>1156</v>
      </c>
      <c r="AF64">
        <f t="shared" si="32"/>
        <v>121</v>
      </c>
      <c r="AG64">
        <f t="shared" si="33"/>
        <v>7744</v>
      </c>
      <c r="AH64">
        <f t="shared" si="34"/>
        <v>6400</v>
      </c>
      <c r="AI64">
        <f t="shared" si="35"/>
        <v>7396</v>
      </c>
      <c r="AJ64">
        <f t="shared" si="36"/>
        <v>5476</v>
      </c>
      <c r="AK64">
        <f t="shared" si="37"/>
        <v>2304</v>
      </c>
      <c r="AL64">
        <f t="shared" si="38"/>
        <v>6241</v>
      </c>
      <c r="AM64">
        <f t="shared" si="39"/>
        <v>5184</v>
      </c>
      <c r="AN64">
        <f t="shared" si="40"/>
        <v>5476</v>
      </c>
      <c r="AO64">
        <f t="shared" si="41"/>
        <v>6241</v>
      </c>
      <c r="AP64">
        <f t="shared" si="42"/>
        <v>5184</v>
      </c>
      <c r="AQ64">
        <f t="shared" si="43"/>
        <v>0</v>
      </c>
      <c r="AR64">
        <f t="shared" si="44"/>
        <v>0</v>
      </c>
      <c r="AS64">
        <f t="shared" si="45"/>
        <v>6400</v>
      </c>
      <c r="AT64">
        <f t="shared" si="46"/>
        <v>7396</v>
      </c>
      <c r="AU64">
        <f t="shared" si="47"/>
        <v>3969</v>
      </c>
      <c r="AV64">
        <f t="shared" si="48"/>
        <v>3364</v>
      </c>
      <c r="AW64">
        <f t="shared" si="49"/>
        <v>4225</v>
      </c>
      <c r="AX64">
        <f t="shared" si="50"/>
        <v>4900</v>
      </c>
      <c r="AY64">
        <f t="shared" si="51"/>
        <v>1156</v>
      </c>
      <c r="AZ64">
        <f t="shared" si="52"/>
        <v>3025</v>
      </c>
      <c r="BA64">
        <f t="shared" si="53"/>
        <v>319.92811692628703</v>
      </c>
      <c r="BB64">
        <f t="shared" si="54"/>
        <v>205.55777776576591</v>
      </c>
      <c r="BC64" s="15">
        <f t="shared" si="27"/>
        <v>245.15301344262525</v>
      </c>
    </row>
    <row r="65" spans="1:55" ht="26.25" customHeight="1" x14ac:dyDescent="0.55000000000000004">
      <c r="A65" s="1">
        <v>62</v>
      </c>
      <c r="B65">
        <f>IF(ROUND(ABS(hinata_back!B565-ichiro2_back!B125)/180,0)*180 &gt; 90,ABS(ABS(hinata_back!B565-ichiro2_back!B125)-180), ABS(hinata_back!B565-ichiro2_back!B125))</f>
        <v>0</v>
      </c>
      <c r="C65">
        <f>IF(ROUND(ABS(hinata_back!C565-ichiro2_back!C125)/180,0)*180 &gt; 90,ABS(ABS(hinata_back!C565-ichiro2_back!C125)-180), ABS(hinata_back!C565-ichiro2_back!C125))</f>
        <v>64</v>
      </c>
      <c r="D65">
        <f>IF(ROUND(ABS(hinata_back!D565-ichiro2_back!D125)/180,0)*180 &gt; 90,ABS(ABS(hinata_back!D565-ichiro2_back!D125)-180), ABS(hinata_back!D565-ichiro2_back!D125))</f>
        <v>71</v>
      </c>
      <c r="E65">
        <f>IF(ROUND(ABS(hinata_back!E565-ichiro2_back!E125)/180,0)*180 &gt; 90,ABS(ABS(hinata_back!E565-ichiro2_back!E125)-180), ABS(hinata_back!E565-ichiro2_back!E125))</f>
        <v>36</v>
      </c>
      <c r="F65">
        <f>IF(ROUND(ABS(hinata_back!F565-ichiro2_back!F125)/180,0)*180 &gt; 90,ABS(ABS(hinata_back!F565-ichiro2_back!F125)-180), ABS(hinata_back!F565-ichiro2_back!F125))</f>
        <v>14</v>
      </c>
      <c r="G65">
        <f>IF(ROUND(ABS(hinata_back!G565-ichiro2_back!G125)/180,0)*180 &gt; 90,ABS(ABS(hinata_back!G565-ichiro2_back!G125)-180), ABS(hinata_back!G565-ichiro2_back!G125))</f>
        <v>88</v>
      </c>
      <c r="H65">
        <f>IF(ROUND(ABS(hinata_back!H565-ichiro2_back!H125)/180,0)*180 &gt; 90,ABS(ABS(hinata_back!H565-ichiro2_back!H125)-180), ABS(hinata_back!H565-ichiro2_back!H125))</f>
        <v>80</v>
      </c>
      <c r="I65">
        <f>IF(ROUND(ABS(hinata_back!I565-ichiro2_back!I125)/180,0)*180 &gt; 90,ABS(ABS(hinata_back!I565-ichiro2_back!I125)-180), ABS(hinata_back!I565-ichiro2_back!I125))</f>
        <v>89</v>
      </c>
      <c r="J65">
        <f>IF(ROUND(ABS(hinata_back!J565-ichiro2_back!J125)/180,0)*180 &gt; 90,ABS(ABS(hinata_back!J565-ichiro2_back!J125)-180), ABS(hinata_back!J565-ichiro2_back!J125))</f>
        <v>49</v>
      </c>
      <c r="K65">
        <f>IF(ROUND(ABS(hinata_back!K565-ichiro2_back!K125)/180,0)*180 &gt; 90,ABS(ABS(hinata_back!K565-ichiro2_back!K125)-180), ABS(hinata_back!K565-ichiro2_back!K125))</f>
        <v>33</v>
      </c>
      <c r="L65">
        <f>IF(ROUND(ABS(hinata_back!L565-ichiro2_back!L125)/180,0)*180 &gt; 90,ABS(ABS(hinata_back!L565-ichiro2_back!L125)-180), ABS(hinata_back!L565-ichiro2_back!L125))</f>
        <v>80</v>
      </c>
      <c r="M65">
        <f>IF(ROUND(ABS(hinata_back!M565-ichiro2_back!M125)/180,0)*180 &gt; 90,ABS(ABS(hinata_back!M565-ichiro2_back!M125)-180), ABS(hinata_back!M565-ichiro2_back!M125))</f>
        <v>75</v>
      </c>
      <c r="N65">
        <f>IF(ROUND(ABS(hinata_back!N565-ichiro2_back!N125)/180,0)*180 &gt; 90,ABS(ABS(hinata_back!N565-ichiro2_back!N125)-180), ABS(hinata_back!N565-ichiro2_back!N125))</f>
        <v>64</v>
      </c>
      <c r="O65">
        <f>IF(ROUND(ABS(hinata_back!O565-ichiro2_back!O125)/180,0)*180 &gt; 90,ABS(ABS(hinata_back!O565-ichiro2_back!O125)-180), ABS(hinata_back!O565-ichiro2_back!O125))</f>
        <v>78</v>
      </c>
      <c r="P65">
        <f>IF(ROUND(ABS(hinata_back!P565-ichiro2_back!P125)/180,0)*180 &gt; 90,ABS(ABS(hinata_back!P565-ichiro2_back!P125)-180), ABS(hinata_back!P565-ichiro2_back!P125))</f>
        <v>74</v>
      </c>
      <c r="Q65">
        <f>IF(ROUND(ABS(hinata_back!Q565-ichiro2_back!Q125)/180,0)*180 &gt; 90,ABS(ABS(hinata_back!Q565-ichiro2_back!Q125)-180), ABS(hinata_back!Q565-ichiro2_back!Q125))</f>
        <v>0</v>
      </c>
      <c r="R65">
        <f>IF(ROUND(ABS(hinata_back!R565-ichiro2_back!R125)/180,0)*180 &gt; 90,ABS(ABS(hinata_back!R565-ichiro2_back!R125)-180), ABS(hinata_back!R565-ichiro2_back!R125))</f>
        <v>0</v>
      </c>
      <c r="S65">
        <f>IF(ROUND(ABS(hinata_back!S565-ichiro2_back!S125)/180,0)*180 &gt; 90,ABS(ABS(hinata_back!S565-ichiro2_back!S125)-180), ABS(hinata_back!S565-ichiro2_back!S125))</f>
        <v>79</v>
      </c>
      <c r="T65">
        <f>IF(ROUND(ABS(hinata_back!T565-ichiro2_back!T125)/180,0)*180 &gt; 90,ABS(ABS(hinata_back!T565-ichiro2_back!T125)-180), ABS(hinata_back!T565-ichiro2_back!T125))</f>
        <v>86</v>
      </c>
      <c r="U65">
        <f>IF(ROUND(ABS(hinata_back!U565-ichiro2_back!U125)/180,0)*180 &gt; 90,ABS(ABS(hinata_back!U565-ichiro2_back!U125)-180), ABS(hinata_back!U565-ichiro2_back!U125))</f>
        <v>70</v>
      </c>
      <c r="V65">
        <f>IF(ROUND(ABS(hinata_back!V565-ichiro2_back!V125)/180,0)*180 &gt; 90,ABS(ABS(hinata_back!V565-ichiro2_back!V125)-180), ABS(hinata_back!V565-ichiro2_back!V125))</f>
        <v>60</v>
      </c>
      <c r="W65">
        <f>IF(ROUND(ABS(hinata_back!W565-ichiro2_back!W125)/180,0)*180 &gt; 90,ABS(ABS(hinata_back!W565-ichiro2_back!W125)-180), ABS(hinata_back!W565-ichiro2_back!W125))</f>
        <v>68</v>
      </c>
      <c r="X65">
        <f>IF(ROUND(ABS(hinata_back!X565-ichiro2_back!X125)/180,0)*180 &gt; 90,ABS(ABS(hinata_back!X565-ichiro2_back!X125)-180), ABS(hinata_back!X565-ichiro2_back!X125))</f>
        <v>53</v>
      </c>
      <c r="Y65">
        <f>IF(ROUND(ABS(hinata_back!Y565-ichiro2_back!Y125)/180,0)*180 &gt; 90,ABS(ABS(hinata_back!Y565-ichiro2_back!Y125)-180), ABS(hinata_back!Y565-ichiro2_back!Y125))</f>
        <v>22</v>
      </c>
      <c r="Z65">
        <f>IF(ROUND(ABS(hinata_back!Z565-ichiro2_back!Z125)/180,0)*180 &gt; 90,ABS(ABS(hinata_back!Z565-ichiro2_back!Z125)-180), ABS(hinata_back!Z565-ichiro2_back!Z125))</f>
        <v>56</v>
      </c>
      <c r="AB65">
        <f t="shared" si="28"/>
        <v>0</v>
      </c>
      <c r="AC65">
        <f t="shared" si="29"/>
        <v>4096</v>
      </c>
      <c r="AD65">
        <f t="shared" si="30"/>
        <v>5041</v>
      </c>
      <c r="AE65">
        <f t="shared" si="31"/>
        <v>1296</v>
      </c>
      <c r="AF65">
        <f t="shared" si="32"/>
        <v>196</v>
      </c>
      <c r="AG65">
        <f t="shared" si="33"/>
        <v>7744</v>
      </c>
      <c r="AH65">
        <f t="shared" si="34"/>
        <v>6400</v>
      </c>
      <c r="AI65">
        <f t="shared" si="35"/>
        <v>7921</v>
      </c>
      <c r="AJ65">
        <f t="shared" si="36"/>
        <v>2401</v>
      </c>
      <c r="AK65">
        <f t="shared" si="37"/>
        <v>1089</v>
      </c>
      <c r="AL65">
        <f t="shared" si="38"/>
        <v>6400</v>
      </c>
      <c r="AM65">
        <f t="shared" si="39"/>
        <v>5625</v>
      </c>
      <c r="AN65">
        <f t="shared" si="40"/>
        <v>4096</v>
      </c>
      <c r="AO65">
        <f t="shared" si="41"/>
        <v>6084</v>
      </c>
      <c r="AP65">
        <f t="shared" si="42"/>
        <v>5476</v>
      </c>
      <c r="AQ65">
        <f t="shared" si="43"/>
        <v>0</v>
      </c>
      <c r="AR65">
        <f t="shared" si="44"/>
        <v>0</v>
      </c>
      <c r="AS65">
        <f t="shared" si="45"/>
        <v>6241</v>
      </c>
      <c r="AT65">
        <f t="shared" si="46"/>
        <v>7396</v>
      </c>
      <c r="AU65">
        <f t="shared" si="47"/>
        <v>4900</v>
      </c>
      <c r="AV65">
        <f t="shared" si="48"/>
        <v>3600</v>
      </c>
      <c r="AW65">
        <f t="shared" si="49"/>
        <v>4624</v>
      </c>
      <c r="AX65">
        <f t="shared" si="50"/>
        <v>2809</v>
      </c>
      <c r="AY65">
        <f t="shared" si="51"/>
        <v>484</v>
      </c>
      <c r="AZ65">
        <f t="shared" si="52"/>
        <v>3136</v>
      </c>
      <c r="BA65">
        <f t="shared" si="53"/>
        <v>311.53651471376514</v>
      </c>
      <c r="BB65">
        <f t="shared" si="54"/>
        <v>198.65044676516587</v>
      </c>
      <c r="BC65" s="15">
        <f t="shared" si="27"/>
        <v>239.98541622356973</v>
      </c>
    </row>
    <row r="66" spans="1:55" ht="26.25" customHeight="1" x14ac:dyDescent="0.55000000000000004">
      <c r="A66" s="1">
        <v>63</v>
      </c>
      <c r="B66">
        <f>IF(ROUND(ABS(hinata_back!B566-ichiro2_back!B126)/180,0)*180 &gt; 90,ABS(ABS(hinata_back!B566-ichiro2_back!B126)-180), ABS(hinata_back!B566-ichiro2_back!B126))</f>
        <v>0</v>
      </c>
      <c r="C66">
        <f>IF(ROUND(ABS(hinata_back!C566-ichiro2_back!C126)/180,0)*180 &gt; 90,ABS(ABS(hinata_back!C566-ichiro2_back!C126)-180), ABS(hinata_back!C566-ichiro2_back!C126))</f>
        <v>64</v>
      </c>
      <c r="D66">
        <f>IF(ROUND(ABS(hinata_back!D566-ichiro2_back!D126)/180,0)*180 &gt; 90,ABS(ABS(hinata_back!D566-ichiro2_back!D126)-180), ABS(hinata_back!D566-ichiro2_back!D126))</f>
        <v>74</v>
      </c>
      <c r="E66">
        <f>IF(ROUND(ABS(hinata_back!E566-ichiro2_back!E126)/180,0)*180 &gt; 90,ABS(ABS(hinata_back!E566-ichiro2_back!E126)-180), ABS(hinata_back!E566-ichiro2_back!E126))</f>
        <v>65</v>
      </c>
      <c r="F66">
        <f>IF(ROUND(ABS(hinata_back!F566-ichiro2_back!F126)/180,0)*180 &gt; 90,ABS(ABS(hinata_back!F566-ichiro2_back!F126)-180), ABS(hinata_back!F566-ichiro2_back!F126))</f>
        <v>14</v>
      </c>
      <c r="G66">
        <f>IF(ROUND(ABS(hinata_back!G566-ichiro2_back!G126)/180,0)*180 &gt; 90,ABS(ABS(hinata_back!G566-ichiro2_back!G126)-180), ABS(hinata_back!G566-ichiro2_back!G126))</f>
        <v>87</v>
      </c>
      <c r="H66">
        <f>IF(ROUND(ABS(hinata_back!H566-ichiro2_back!H126)/180,0)*180 &gt; 90,ABS(ABS(hinata_back!H566-ichiro2_back!H126)-180), ABS(hinata_back!H566-ichiro2_back!H126))</f>
        <v>81</v>
      </c>
      <c r="I66">
        <f>IF(ROUND(ABS(hinata_back!I566-ichiro2_back!I126)/180,0)*180 &gt; 90,ABS(ABS(hinata_back!I566-ichiro2_back!I126)-180), ABS(hinata_back!I566-ichiro2_back!I126))</f>
        <v>89</v>
      </c>
      <c r="J66">
        <f>IF(ROUND(ABS(hinata_back!J566-ichiro2_back!J126)/180,0)*180 &gt; 90,ABS(ABS(hinata_back!J566-ichiro2_back!J126)-180), ABS(hinata_back!J566-ichiro2_back!J126))</f>
        <v>49</v>
      </c>
      <c r="K66">
        <f>IF(ROUND(ABS(hinata_back!K566-ichiro2_back!K126)/180,0)*180 &gt; 90,ABS(ABS(hinata_back!K566-ichiro2_back!K126)-180), ABS(hinata_back!K566-ichiro2_back!K126))</f>
        <v>34</v>
      </c>
      <c r="L66">
        <f>IF(ROUND(ABS(hinata_back!L566-ichiro2_back!L126)/180,0)*180 &gt; 90,ABS(ABS(hinata_back!L566-ichiro2_back!L126)-180), ABS(hinata_back!L566-ichiro2_back!L126))</f>
        <v>83</v>
      </c>
      <c r="M66">
        <f>IF(ROUND(ABS(hinata_back!M566-ichiro2_back!M126)/180,0)*180 &gt; 90,ABS(ABS(hinata_back!M566-ichiro2_back!M126)-180), ABS(hinata_back!M566-ichiro2_back!M126))</f>
        <v>76</v>
      </c>
      <c r="N66">
        <f>IF(ROUND(ABS(hinata_back!N566-ichiro2_back!N126)/180,0)*180 &gt; 90,ABS(ABS(hinata_back!N566-ichiro2_back!N126)-180), ABS(hinata_back!N566-ichiro2_back!N126))</f>
        <v>51</v>
      </c>
      <c r="O66">
        <f>IF(ROUND(ABS(hinata_back!O566-ichiro2_back!O126)/180,0)*180 &gt; 90,ABS(ABS(hinata_back!O566-ichiro2_back!O126)-180), ABS(hinata_back!O566-ichiro2_back!O126))</f>
        <v>71</v>
      </c>
      <c r="P66">
        <f>IF(ROUND(ABS(hinata_back!P566-ichiro2_back!P126)/180,0)*180 &gt; 90,ABS(ABS(hinata_back!P566-ichiro2_back!P126)-180), ABS(hinata_back!P566-ichiro2_back!P126))</f>
        <v>75</v>
      </c>
      <c r="Q66">
        <f>IF(ROUND(ABS(hinata_back!Q566-ichiro2_back!Q126)/180,0)*180 &gt; 90,ABS(ABS(hinata_back!Q566-ichiro2_back!Q126)-180), ABS(hinata_back!Q566-ichiro2_back!Q126))</f>
        <v>0</v>
      </c>
      <c r="R66">
        <f>IF(ROUND(ABS(hinata_back!R566-ichiro2_back!R126)/180,0)*180 &gt; 90,ABS(ABS(hinata_back!R566-ichiro2_back!R126)-180), ABS(hinata_back!R566-ichiro2_back!R126))</f>
        <v>0</v>
      </c>
      <c r="S66">
        <f>IF(ROUND(ABS(hinata_back!S566-ichiro2_back!S126)/180,0)*180 &gt; 90,ABS(ABS(hinata_back!S566-ichiro2_back!S126)-180), ABS(hinata_back!S566-ichiro2_back!S126))</f>
        <v>80</v>
      </c>
      <c r="T66">
        <f>IF(ROUND(ABS(hinata_back!T566-ichiro2_back!T126)/180,0)*180 &gt; 90,ABS(ABS(hinata_back!T566-ichiro2_back!T126)-180), ABS(hinata_back!T566-ichiro2_back!T126))</f>
        <v>86</v>
      </c>
      <c r="U66">
        <f>IF(ROUND(ABS(hinata_back!U566-ichiro2_back!U126)/180,0)*180 &gt; 90,ABS(ABS(hinata_back!U566-ichiro2_back!U126)-180), ABS(hinata_back!U566-ichiro2_back!U126))</f>
        <v>71</v>
      </c>
      <c r="V66">
        <f>IF(ROUND(ABS(hinata_back!V566-ichiro2_back!V126)/180,0)*180 &gt; 90,ABS(ABS(hinata_back!V566-ichiro2_back!V126)-180), ABS(hinata_back!V566-ichiro2_back!V126))</f>
        <v>70</v>
      </c>
      <c r="W66">
        <f>IF(ROUND(ABS(hinata_back!W566-ichiro2_back!W126)/180,0)*180 &gt; 90,ABS(ABS(hinata_back!W566-ichiro2_back!W126)-180), ABS(hinata_back!W566-ichiro2_back!W126))</f>
        <v>72</v>
      </c>
      <c r="X66">
        <f>IF(ROUND(ABS(hinata_back!X566-ichiro2_back!X126)/180,0)*180 &gt; 90,ABS(ABS(hinata_back!X566-ichiro2_back!X126)-180), ABS(hinata_back!X566-ichiro2_back!X126))</f>
        <v>64</v>
      </c>
      <c r="Y66">
        <f>IF(ROUND(ABS(hinata_back!Y566-ichiro2_back!Y126)/180,0)*180 &gt; 90,ABS(ABS(hinata_back!Y566-ichiro2_back!Y126)-180), ABS(hinata_back!Y566-ichiro2_back!Y126))</f>
        <v>25</v>
      </c>
      <c r="Z66">
        <f>IF(ROUND(ABS(hinata_back!Z566-ichiro2_back!Z126)/180,0)*180 &gt; 90,ABS(ABS(hinata_back!Z566-ichiro2_back!Z126)-180), ABS(hinata_back!Z566-ichiro2_back!Z126))</f>
        <v>63</v>
      </c>
      <c r="AB66">
        <f t="shared" si="28"/>
        <v>0</v>
      </c>
      <c r="AC66">
        <f t="shared" si="29"/>
        <v>4096</v>
      </c>
      <c r="AD66">
        <f t="shared" si="30"/>
        <v>5476</v>
      </c>
      <c r="AE66">
        <f t="shared" si="31"/>
        <v>4225</v>
      </c>
      <c r="AF66">
        <f t="shared" si="32"/>
        <v>196</v>
      </c>
      <c r="AG66">
        <f t="shared" si="33"/>
        <v>7569</v>
      </c>
      <c r="AH66">
        <f t="shared" si="34"/>
        <v>6561</v>
      </c>
      <c r="AI66">
        <f t="shared" si="35"/>
        <v>7921</v>
      </c>
      <c r="AJ66">
        <f t="shared" si="36"/>
        <v>2401</v>
      </c>
      <c r="AK66">
        <f t="shared" si="37"/>
        <v>1156</v>
      </c>
      <c r="AL66">
        <f t="shared" si="38"/>
        <v>6889</v>
      </c>
      <c r="AM66">
        <f t="shared" si="39"/>
        <v>5776</v>
      </c>
      <c r="AN66">
        <f t="shared" si="40"/>
        <v>2601</v>
      </c>
      <c r="AO66">
        <f t="shared" si="41"/>
        <v>5041</v>
      </c>
      <c r="AP66">
        <f t="shared" si="42"/>
        <v>5625</v>
      </c>
      <c r="AQ66">
        <f t="shared" si="43"/>
        <v>0</v>
      </c>
      <c r="AR66">
        <f t="shared" si="44"/>
        <v>0</v>
      </c>
      <c r="AS66">
        <f t="shared" si="45"/>
        <v>6400</v>
      </c>
      <c r="AT66">
        <f t="shared" si="46"/>
        <v>7396</v>
      </c>
      <c r="AU66">
        <f t="shared" si="47"/>
        <v>5041</v>
      </c>
      <c r="AV66">
        <f t="shared" si="48"/>
        <v>4900</v>
      </c>
      <c r="AW66">
        <f t="shared" si="49"/>
        <v>5184</v>
      </c>
      <c r="AX66">
        <f t="shared" si="50"/>
        <v>4096</v>
      </c>
      <c r="AY66">
        <f t="shared" si="51"/>
        <v>625</v>
      </c>
      <c r="AZ66">
        <f t="shared" si="52"/>
        <v>3969</v>
      </c>
      <c r="BA66">
        <f t="shared" si="53"/>
        <v>321.16039606402279</v>
      </c>
      <c r="BB66">
        <f t="shared" si="54"/>
        <v>205.56750716005678</v>
      </c>
      <c r="BC66" s="15">
        <f t="shared" si="27"/>
        <v>246.75088652323015</v>
      </c>
    </row>
    <row r="67" spans="1:55" ht="26.25" customHeight="1" x14ac:dyDescent="0.55000000000000004">
      <c r="A67" s="1">
        <v>64</v>
      </c>
      <c r="B67">
        <f>IF(ROUND(ABS(hinata_back!B567-ichiro2_back!B127)/180,0)*180 &gt; 90,ABS(ABS(hinata_back!B567-ichiro2_back!B127)-180), ABS(hinata_back!B567-ichiro2_back!B127))</f>
        <v>0</v>
      </c>
      <c r="C67">
        <f>IF(ROUND(ABS(hinata_back!C567-ichiro2_back!C127)/180,0)*180 &gt; 90,ABS(ABS(hinata_back!C567-ichiro2_back!C127)-180), ABS(hinata_back!C567-ichiro2_back!C127))</f>
        <v>76</v>
      </c>
      <c r="D67">
        <f>IF(ROUND(ABS(hinata_back!D567-ichiro2_back!D127)/180,0)*180 &gt; 90,ABS(ABS(hinata_back!D567-ichiro2_back!D127)-180), ABS(hinata_back!D567-ichiro2_back!D127))</f>
        <v>74</v>
      </c>
      <c r="E67">
        <f>IF(ROUND(ABS(hinata_back!E567-ichiro2_back!E127)/180,0)*180 &gt; 90,ABS(ABS(hinata_back!E567-ichiro2_back!E127)-180), ABS(hinata_back!E567-ichiro2_back!E127))</f>
        <v>34</v>
      </c>
      <c r="F67">
        <f>IF(ROUND(ABS(hinata_back!F567-ichiro2_back!F127)/180,0)*180 &gt; 90,ABS(ABS(hinata_back!F567-ichiro2_back!F127)-180), ABS(hinata_back!F567-ichiro2_back!F127))</f>
        <v>18</v>
      </c>
      <c r="G67">
        <f>IF(ROUND(ABS(hinata_back!G567-ichiro2_back!G127)/180,0)*180 &gt; 90,ABS(ABS(hinata_back!G567-ichiro2_back!G127)-180), ABS(hinata_back!G567-ichiro2_back!G127))</f>
        <v>89</v>
      </c>
      <c r="H67">
        <f>IF(ROUND(ABS(hinata_back!H567-ichiro2_back!H127)/180,0)*180 &gt; 90,ABS(ABS(hinata_back!H567-ichiro2_back!H127)-180), ABS(hinata_back!H567-ichiro2_back!H127))</f>
        <v>84</v>
      </c>
      <c r="I67">
        <f>IF(ROUND(ABS(hinata_back!I567-ichiro2_back!I127)/180,0)*180 &gt; 90,ABS(ABS(hinata_back!I567-ichiro2_back!I127)-180), ABS(hinata_back!I567-ichiro2_back!I127))</f>
        <v>77</v>
      </c>
      <c r="J67">
        <f>IF(ROUND(ABS(hinata_back!J567-ichiro2_back!J127)/180,0)*180 &gt; 90,ABS(ABS(hinata_back!J567-ichiro2_back!J127)-180), ABS(hinata_back!J567-ichiro2_back!J127))</f>
        <v>73</v>
      </c>
      <c r="K67">
        <f>IF(ROUND(ABS(hinata_back!K567-ichiro2_back!K127)/180,0)*180 &gt; 90,ABS(ABS(hinata_back!K567-ichiro2_back!K127)-180), ABS(hinata_back!K567-ichiro2_back!K127))</f>
        <v>78</v>
      </c>
      <c r="L67">
        <f>IF(ROUND(ABS(hinata_back!L567-ichiro2_back!L127)/180,0)*180 &gt; 90,ABS(ABS(hinata_back!L567-ichiro2_back!L127)-180), ABS(hinata_back!L567-ichiro2_back!L127))</f>
        <v>84</v>
      </c>
      <c r="M67">
        <f>IF(ROUND(ABS(hinata_back!M567-ichiro2_back!M127)/180,0)*180 &gt; 90,ABS(ABS(hinata_back!M567-ichiro2_back!M127)-180), ABS(hinata_back!M567-ichiro2_back!M127))</f>
        <v>77</v>
      </c>
      <c r="N67">
        <f>IF(ROUND(ABS(hinata_back!N567-ichiro2_back!N127)/180,0)*180 &gt; 90,ABS(ABS(hinata_back!N567-ichiro2_back!N127)-180), ABS(hinata_back!N567-ichiro2_back!N127))</f>
        <v>53</v>
      </c>
      <c r="O67">
        <f>IF(ROUND(ABS(hinata_back!O567-ichiro2_back!O127)/180,0)*180 &gt; 90,ABS(ABS(hinata_back!O567-ichiro2_back!O127)-180), ABS(hinata_back!O567-ichiro2_back!O127))</f>
        <v>73</v>
      </c>
      <c r="P67">
        <f>IF(ROUND(ABS(hinata_back!P567-ichiro2_back!P127)/180,0)*180 &gt; 90,ABS(ABS(hinata_back!P567-ichiro2_back!P127)-180), ABS(hinata_back!P567-ichiro2_back!P127))</f>
        <v>74</v>
      </c>
      <c r="Q67">
        <f>IF(ROUND(ABS(hinata_back!Q567-ichiro2_back!Q127)/180,0)*180 &gt; 90,ABS(ABS(hinata_back!Q567-ichiro2_back!Q127)-180), ABS(hinata_back!Q567-ichiro2_back!Q127))</f>
        <v>0</v>
      </c>
      <c r="R67">
        <f>IF(ROUND(ABS(hinata_back!R567-ichiro2_back!R127)/180,0)*180 &gt; 90,ABS(ABS(hinata_back!R567-ichiro2_back!R127)-180), ABS(hinata_back!R567-ichiro2_back!R127))</f>
        <v>0</v>
      </c>
      <c r="S67">
        <f>IF(ROUND(ABS(hinata_back!S567-ichiro2_back!S127)/180,0)*180 &gt; 90,ABS(ABS(hinata_back!S567-ichiro2_back!S127)-180), ABS(hinata_back!S567-ichiro2_back!S127))</f>
        <v>77</v>
      </c>
      <c r="T67">
        <f>IF(ROUND(ABS(hinata_back!T567-ichiro2_back!T127)/180,0)*180 &gt; 90,ABS(ABS(hinata_back!T567-ichiro2_back!T127)-180), ABS(hinata_back!T567-ichiro2_back!T127))</f>
        <v>81</v>
      </c>
      <c r="U67">
        <f>IF(ROUND(ABS(hinata_back!U567-ichiro2_back!U127)/180,0)*180 &gt; 90,ABS(ABS(hinata_back!U567-ichiro2_back!U127)-180), ABS(hinata_back!U567-ichiro2_back!U127))</f>
        <v>73</v>
      </c>
      <c r="V67">
        <f>IF(ROUND(ABS(hinata_back!V567-ichiro2_back!V127)/180,0)*180 &gt; 90,ABS(ABS(hinata_back!V567-ichiro2_back!V127)-180), ABS(hinata_back!V567-ichiro2_back!V127))</f>
        <v>68</v>
      </c>
      <c r="W67">
        <f>IF(ROUND(ABS(hinata_back!W567-ichiro2_back!W127)/180,0)*180 &gt; 90,ABS(ABS(hinata_back!W567-ichiro2_back!W127)-180), ABS(hinata_back!W567-ichiro2_back!W127))</f>
        <v>66</v>
      </c>
      <c r="X67">
        <f>IF(ROUND(ABS(hinata_back!X567-ichiro2_back!X127)/180,0)*180 &gt; 90,ABS(ABS(hinata_back!X567-ichiro2_back!X127)-180), ABS(hinata_back!X567-ichiro2_back!X127))</f>
        <v>57</v>
      </c>
      <c r="Y67">
        <f>IF(ROUND(ABS(hinata_back!Y567-ichiro2_back!Y127)/180,0)*180 &gt; 90,ABS(ABS(hinata_back!Y567-ichiro2_back!Y127)-180), ABS(hinata_back!Y567-ichiro2_back!Y127))</f>
        <v>17</v>
      </c>
      <c r="Z67">
        <f>IF(ROUND(ABS(hinata_back!Z567-ichiro2_back!Z127)/180,0)*180 &gt; 90,ABS(ABS(hinata_back!Z567-ichiro2_back!Z127)-180), ABS(hinata_back!Z567-ichiro2_back!Z127))</f>
        <v>59</v>
      </c>
      <c r="AB67">
        <f t="shared" ref="AB67:AB103" si="55">B67^2</f>
        <v>0</v>
      </c>
      <c r="AC67">
        <f t="shared" ref="AC67:AC103" si="56">C67^2</f>
        <v>5776</v>
      </c>
      <c r="AD67">
        <f t="shared" ref="AD67:AD103" si="57">D67^2</f>
        <v>5476</v>
      </c>
      <c r="AE67">
        <f t="shared" ref="AE67:AE103" si="58">E67^2</f>
        <v>1156</v>
      </c>
      <c r="AF67">
        <f t="shared" ref="AF67:AF103" si="59">F67^2</f>
        <v>324</v>
      </c>
      <c r="AG67">
        <f t="shared" ref="AG67:AG103" si="60">G67^2</f>
        <v>7921</v>
      </c>
      <c r="AH67">
        <f t="shared" ref="AH67:AH103" si="61">H67^2</f>
        <v>7056</v>
      </c>
      <c r="AI67">
        <f t="shared" ref="AI67:AI103" si="62">I67^2</f>
        <v>5929</v>
      </c>
      <c r="AJ67">
        <f t="shared" ref="AJ67:AJ103" si="63">J67^2</f>
        <v>5329</v>
      </c>
      <c r="AK67">
        <f t="shared" ref="AK67:AK103" si="64">K67^2</f>
        <v>6084</v>
      </c>
      <c r="AL67">
        <f t="shared" ref="AL67:AL103" si="65">L67^2</f>
        <v>7056</v>
      </c>
      <c r="AM67">
        <f t="shared" ref="AM67:AM103" si="66">M67^2</f>
        <v>5929</v>
      </c>
      <c r="AN67">
        <f t="shared" ref="AN67:AN103" si="67">N67^2</f>
        <v>2809</v>
      </c>
      <c r="AO67">
        <f t="shared" ref="AO67:AO103" si="68">O67^2</f>
        <v>5329</v>
      </c>
      <c r="AP67">
        <f t="shared" ref="AP67:AP103" si="69">P67^2</f>
        <v>5476</v>
      </c>
      <c r="AQ67">
        <f t="shared" ref="AQ67:AQ103" si="70">Q67^2</f>
        <v>0</v>
      </c>
      <c r="AR67">
        <f t="shared" ref="AR67:AR103" si="71">R67^2</f>
        <v>0</v>
      </c>
      <c r="AS67">
        <f t="shared" ref="AS67:AS103" si="72">S67^2</f>
        <v>5929</v>
      </c>
      <c r="AT67">
        <f t="shared" ref="AT67:AT103" si="73">T67^2</f>
        <v>6561</v>
      </c>
      <c r="AU67">
        <f t="shared" ref="AU67:AU103" si="74">U67^2</f>
        <v>5329</v>
      </c>
      <c r="AV67">
        <f t="shared" ref="AV67:AV103" si="75">V67^2</f>
        <v>4624</v>
      </c>
      <c r="AW67">
        <f t="shared" ref="AW67:AW103" si="76">W67^2</f>
        <v>4356</v>
      </c>
      <c r="AX67">
        <f t="shared" ref="AX67:AX103" si="77">X67^2</f>
        <v>3249</v>
      </c>
      <c r="AY67">
        <f t="shared" ref="AY67:AY103" si="78">Y67^2</f>
        <v>289</v>
      </c>
      <c r="AZ67">
        <f t="shared" ref="AZ67:AZ103" si="79">Z67^2</f>
        <v>3481</v>
      </c>
      <c r="BA67">
        <f t="shared" ref="BA67:BA98" si="80">SQRT(SUM(AB67:AZ67))</f>
        <v>324.75837171657332</v>
      </c>
      <c r="BB67">
        <f t="shared" ref="BB67:BB103" si="81">SQRT(SUM(AC67+AD67+AE67+AG67+AH67+AJ67+AL67+AO67))</f>
        <v>212.36525139485508</v>
      </c>
      <c r="BC67" s="15">
        <f t="shared" si="27"/>
        <v>245.70103784884589</v>
      </c>
    </row>
    <row r="68" spans="1:55" ht="26.25" customHeight="1" x14ac:dyDescent="0.55000000000000004">
      <c r="A68" s="1">
        <v>65</v>
      </c>
      <c r="B68">
        <f>IF(ROUND(ABS(hinata_back!B568-ichiro2_back!B128)/180,0)*180 &gt; 90,ABS(ABS(hinata_back!B568-ichiro2_back!B128)-180), ABS(hinata_back!B568-ichiro2_back!B128))</f>
        <v>0</v>
      </c>
      <c r="C68">
        <f>IF(ROUND(ABS(hinata_back!C568-ichiro2_back!C128)/180,0)*180 &gt; 90,ABS(ABS(hinata_back!C568-ichiro2_back!C128)-180), ABS(hinata_back!C568-ichiro2_back!C128))</f>
        <v>72</v>
      </c>
      <c r="D68">
        <f>IF(ROUND(ABS(hinata_back!D568-ichiro2_back!D128)/180,0)*180 &gt; 90,ABS(ABS(hinata_back!D568-ichiro2_back!D128)-180), ABS(hinata_back!D568-ichiro2_back!D128))</f>
        <v>68</v>
      </c>
      <c r="E68">
        <f>IF(ROUND(ABS(hinata_back!E568-ichiro2_back!E128)/180,0)*180 &gt; 90,ABS(ABS(hinata_back!E568-ichiro2_back!E128)-180), ABS(hinata_back!E568-ichiro2_back!E128))</f>
        <v>65</v>
      </c>
      <c r="F68">
        <f>IF(ROUND(ABS(hinata_back!F568-ichiro2_back!F128)/180,0)*180 &gt; 90,ABS(ABS(hinata_back!F568-ichiro2_back!F128)-180), ABS(hinata_back!F568-ichiro2_back!F128))</f>
        <v>18</v>
      </c>
      <c r="G68">
        <f>IF(ROUND(ABS(hinata_back!G568-ichiro2_back!G128)/180,0)*180 &gt; 90,ABS(ABS(hinata_back!G568-ichiro2_back!G128)-180), ABS(hinata_back!G568-ichiro2_back!G128))</f>
        <v>88</v>
      </c>
      <c r="H68">
        <f>IF(ROUND(ABS(hinata_back!H568-ichiro2_back!H128)/180,0)*180 &gt; 90,ABS(ABS(hinata_back!H568-ichiro2_back!H128)-180), ABS(hinata_back!H568-ichiro2_back!H128))</f>
        <v>83</v>
      </c>
      <c r="I68">
        <f>IF(ROUND(ABS(hinata_back!I568-ichiro2_back!I128)/180,0)*180 &gt; 90,ABS(ABS(hinata_back!I568-ichiro2_back!I128)-180), ABS(hinata_back!I568-ichiro2_back!I128))</f>
        <v>74</v>
      </c>
      <c r="J68">
        <f>IF(ROUND(ABS(hinata_back!J568-ichiro2_back!J128)/180,0)*180 &gt; 90,ABS(ABS(hinata_back!J568-ichiro2_back!J128)-180), ABS(hinata_back!J568-ichiro2_back!J128))</f>
        <v>48</v>
      </c>
      <c r="K68">
        <f>IF(ROUND(ABS(hinata_back!K568-ichiro2_back!K128)/180,0)*180 &gt; 90,ABS(ABS(hinata_back!K568-ichiro2_back!K128)-180), ABS(hinata_back!K568-ichiro2_back!K128))</f>
        <v>31</v>
      </c>
      <c r="L68">
        <f>IF(ROUND(ABS(hinata_back!L568-ichiro2_back!L128)/180,0)*180 &gt; 90,ABS(ABS(hinata_back!L568-ichiro2_back!L128)-180), ABS(hinata_back!L568-ichiro2_back!L128))</f>
        <v>80</v>
      </c>
      <c r="M68">
        <f>IF(ROUND(ABS(hinata_back!M568-ichiro2_back!M128)/180,0)*180 &gt; 90,ABS(ABS(hinata_back!M568-ichiro2_back!M128)-180), ABS(hinata_back!M568-ichiro2_back!M128))</f>
        <v>78</v>
      </c>
      <c r="N68">
        <f>IF(ROUND(ABS(hinata_back!N568-ichiro2_back!N128)/180,0)*180 &gt; 90,ABS(ABS(hinata_back!N568-ichiro2_back!N128)-180), ABS(hinata_back!N568-ichiro2_back!N128))</f>
        <v>46</v>
      </c>
      <c r="O68">
        <f>IF(ROUND(ABS(hinata_back!O568-ichiro2_back!O128)/180,0)*180 &gt; 90,ABS(ABS(hinata_back!O568-ichiro2_back!O128)-180), ABS(hinata_back!O568-ichiro2_back!O128))</f>
        <v>75</v>
      </c>
      <c r="P68">
        <f>IF(ROUND(ABS(hinata_back!P568-ichiro2_back!P128)/180,0)*180 &gt; 90,ABS(ABS(hinata_back!P568-ichiro2_back!P128)-180), ABS(hinata_back!P568-ichiro2_back!P128))</f>
        <v>79</v>
      </c>
      <c r="Q68">
        <f>IF(ROUND(ABS(hinata_back!Q568-ichiro2_back!Q128)/180,0)*180 &gt; 90,ABS(ABS(hinata_back!Q568-ichiro2_back!Q128)-180), ABS(hinata_back!Q568-ichiro2_back!Q128))</f>
        <v>0</v>
      </c>
      <c r="R68">
        <f>IF(ROUND(ABS(hinata_back!R568-ichiro2_back!R128)/180,0)*180 &gt; 90,ABS(ABS(hinata_back!R568-ichiro2_back!R128)-180), ABS(hinata_back!R568-ichiro2_back!R128))</f>
        <v>0</v>
      </c>
      <c r="S68">
        <f>IF(ROUND(ABS(hinata_back!S568-ichiro2_back!S128)/180,0)*180 &gt; 90,ABS(ABS(hinata_back!S568-ichiro2_back!S128)-180), ABS(hinata_back!S568-ichiro2_back!S128))</f>
        <v>76</v>
      </c>
      <c r="T68">
        <f>IF(ROUND(ABS(hinata_back!T568-ichiro2_back!T128)/180,0)*180 &gt; 90,ABS(ABS(hinata_back!T568-ichiro2_back!T128)-180), ABS(hinata_back!T568-ichiro2_back!T128))</f>
        <v>86</v>
      </c>
      <c r="U68">
        <f>IF(ROUND(ABS(hinata_back!U568-ichiro2_back!U128)/180,0)*180 &gt; 90,ABS(ABS(hinata_back!U568-ichiro2_back!U128)-180), ABS(hinata_back!U568-ichiro2_back!U128))</f>
        <v>78</v>
      </c>
      <c r="V68">
        <f>IF(ROUND(ABS(hinata_back!V568-ichiro2_back!V128)/180,0)*180 &gt; 90,ABS(ABS(hinata_back!V568-ichiro2_back!V128)-180), ABS(hinata_back!V568-ichiro2_back!V128))</f>
        <v>66</v>
      </c>
      <c r="W68">
        <f>IF(ROUND(ABS(hinata_back!W568-ichiro2_back!W128)/180,0)*180 &gt; 90,ABS(ABS(hinata_back!W568-ichiro2_back!W128)-180), ABS(hinata_back!W568-ichiro2_back!W128))</f>
        <v>78</v>
      </c>
      <c r="X68">
        <f>IF(ROUND(ABS(hinata_back!X568-ichiro2_back!X128)/180,0)*180 &gt; 90,ABS(ABS(hinata_back!X568-ichiro2_back!X128)-180), ABS(hinata_back!X568-ichiro2_back!X128))</f>
        <v>39</v>
      </c>
      <c r="Y68">
        <f>IF(ROUND(ABS(hinata_back!Y568-ichiro2_back!Y128)/180,0)*180 &gt; 90,ABS(ABS(hinata_back!Y568-ichiro2_back!Y128)-180), ABS(hinata_back!Y568-ichiro2_back!Y128))</f>
        <v>40</v>
      </c>
      <c r="Z68">
        <f>IF(ROUND(ABS(hinata_back!Z568-ichiro2_back!Z128)/180,0)*180 &gt; 90,ABS(ABS(hinata_back!Z568-ichiro2_back!Z128)-180), ABS(hinata_back!Z568-ichiro2_back!Z128))</f>
        <v>73</v>
      </c>
      <c r="AB68">
        <f t="shared" si="55"/>
        <v>0</v>
      </c>
      <c r="AC68">
        <f t="shared" si="56"/>
        <v>5184</v>
      </c>
      <c r="AD68">
        <f t="shared" si="57"/>
        <v>4624</v>
      </c>
      <c r="AE68">
        <f t="shared" si="58"/>
        <v>4225</v>
      </c>
      <c r="AF68">
        <f t="shared" si="59"/>
        <v>324</v>
      </c>
      <c r="AG68">
        <f t="shared" si="60"/>
        <v>7744</v>
      </c>
      <c r="AH68">
        <f t="shared" si="61"/>
        <v>6889</v>
      </c>
      <c r="AI68">
        <f t="shared" si="62"/>
        <v>5476</v>
      </c>
      <c r="AJ68">
        <f t="shared" si="63"/>
        <v>2304</v>
      </c>
      <c r="AK68">
        <f t="shared" si="64"/>
        <v>961</v>
      </c>
      <c r="AL68">
        <f t="shared" si="65"/>
        <v>6400</v>
      </c>
      <c r="AM68">
        <f t="shared" si="66"/>
        <v>6084</v>
      </c>
      <c r="AN68">
        <f t="shared" si="67"/>
        <v>2116</v>
      </c>
      <c r="AO68">
        <f t="shared" si="68"/>
        <v>5625</v>
      </c>
      <c r="AP68">
        <f t="shared" si="69"/>
        <v>6241</v>
      </c>
      <c r="AQ68">
        <f t="shared" si="70"/>
        <v>0</v>
      </c>
      <c r="AR68">
        <f t="shared" si="71"/>
        <v>0</v>
      </c>
      <c r="AS68">
        <f t="shared" si="72"/>
        <v>5776</v>
      </c>
      <c r="AT68">
        <f t="shared" si="73"/>
        <v>7396</v>
      </c>
      <c r="AU68">
        <f t="shared" si="74"/>
        <v>6084</v>
      </c>
      <c r="AV68">
        <f t="shared" si="75"/>
        <v>4356</v>
      </c>
      <c r="AW68">
        <f t="shared" si="76"/>
        <v>6084</v>
      </c>
      <c r="AX68">
        <f t="shared" si="77"/>
        <v>1521</v>
      </c>
      <c r="AY68">
        <f t="shared" si="78"/>
        <v>1600</v>
      </c>
      <c r="AZ68">
        <f t="shared" si="79"/>
        <v>5329</v>
      </c>
      <c r="BA68">
        <f t="shared" si="80"/>
        <v>319.9109251025979</v>
      </c>
      <c r="BB68">
        <f t="shared" si="81"/>
        <v>207.35235711223541</v>
      </c>
      <c r="BC68" s="15">
        <f t="shared" ref="BC68:BC103" si="82">SQRT(SUM(AB68+AF68+AI68+AK68+AM68+AN68+AP68+AQ68+AR68+AS68+AT68+AU68+AV68+AW68+AX68+AY68+AZ68))</f>
        <v>243.61444948935193</v>
      </c>
    </row>
    <row r="69" spans="1:55" ht="26.25" customHeight="1" x14ac:dyDescent="0.55000000000000004">
      <c r="A69" s="1">
        <v>66</v>
      </c>
      <c r="B69">
        <f>IF(ROUND(ABS(hinata_back!B569-ichiro2_back!B129)/180,0)*180 &gt; 90,ABS(ABS(hinata_back!B569-ichiro2_back!B129)-180), ABS(hinata_back!B569-ichiro2_back!B129))</f>
        <v>0</v>
      </c>
      <c r="C69">
        <f>IF(ROUND(ABS(hinata_back!C569-ichiro2_back!C129)/180,0)*180 &gt; 90,ABS(ABS(hinata_back!C569-ichiro2_back!C129)-180), ABS(hinata_back!C569-ichiro2_back!C129))</f>
        <v>64</v>
      </c>
      <c r="D69">
        <f>IF(ROUND(ABS(hinata_back!D569-ichiro2_back!D129)/180,0)*180 &gt; 90,ABS(ABS(hinata_back!D569-ichiro2_back!D129)-180), ABS(hinata_back!D569-ichiro2_back!D129))</f>
        <v>74</v>
      </c>
      <c r="E69">
        <f>IF(ROUND(ABS(hinata_back!E569-ichiro2_back!E129)/180,0)*180 &gt; 90,ABS(ABS(hinata_back!E569-ichiro2_back!E129)-180), ABS(hinata_back!E569-ichiro2_back!E129))</f>
        <v>66</v>
      </c>
      <c r="F69">
        <f>IF(ROUND(ABS(hinata_back!F569-ichiro2_back!F129)/180,0)*180 &gt; 90,ABS(ABS(hinata_back!F569-ichiro2_back!F129)-180), ABS(hinata_back!F569-ichiro2_back!F129))</f>
        <v>18</v>
      </c>
      <c r="G69">
        <f>IF(ROUND(ABS(hinata_back!G569-ichiro2_back!G129)/180,0)*180 &gt; 90,ABS(ABS(hinata_back!G569-ichiro2_back!G129)-180), ABS(hinata_back!G569-ichiro2_back!G129))</f>
        <v>89</v>
      </c>
      <c r="H69">
        <f>IF(ROUND(ABS(hinata_back!H569-ichiro2_back!H129)/180,0)*180 &gt; 90,ABS(ABS(hinata_back!H569-ichiro2_back!H129)-180), ABS(hinata_back!H569-ichiro2_back!H129))</f>
        <v>86</v>
      </c>
      <c r="I69">
        <f>IF(ROUND(ABS(hinata_back!I569-ichiro2_back!I129)/180,0)*180 &gt; 90,ABS(ABS(hinata_back!I569-ichiro2_back!I129)-180), ABS(hinata_back!I569-ichiro2_back!I129))</f>
        <v>87</v>
      </c>
      <c r="J69">
        <f>IF(ROUND(ABS(hinata_back!J569-ichiro2_back!J129)/180,0)*180 &gt; 90,ABS(ABS(hinata_back!J569-ichiro2_back!J129)-180), ABS(hinata_back!J569-ichiro2_back!J129))</f>
        <v>64</v>
      </c>
      <c r="K69">
        <f>IF(ROUND(ABS(hinata_back!K569-ichiro2_back!K129)/180,0)*180 &gt; 90,ABS(ABS(hinata_back!K569-ichiro2_back!K129)-180), ABS(hinata_back!K569-ichiro2_back!K129))</f>
        <v>63</v>
      </c>
      <c r="L69">
        <f>IF(ROUND(ABS(hinata_back!L569-ichiro2_back!L129)/180,0)*180 &gt; 90,ABS(ABS(hinata_back!L569-ichiro2_back!L129)-180), ABS(hinata_back!L569-ichiro2_back!L129))</f>
        <v>82</v>
      </c>
      <c r="M69">
        <f>IF(ROUND(ABS(hinata_back!M569-ichiro2_back!M129)/180,0)*180 &gt; 90,ABS(ABS(hinata_back!M569-ichiro2_back!M129)-180), ABS(hinata_back!M569-ichiro2_back!M129))</f>
        <v>72</v>
      </c>
      <c r="N69">
        <f>IF(ROUND(ABS(hinata_back!N569-ichiro2_back!N129)/180,0)*180 &gt; 90,ABS(ABS(hinata_back!N569-ichiro2_back!N129)-180), ABS(hinata_back!N569-ichiro2_back!N129))</f>
        <v>64</v>
      </c>
      <c r="O69">
        <f>IF(ROUND(ABS(hinata_back!O569-ichiro2_back!O129)/180,0)*180 &gt; 90,ABS(ABS(hinata_back!O569-ichiro2_back!O129)-180), ABS(hinata_back!O569-ichiro2_back!O129))</f>
        <v>70</v>
      </c>
      <c r="P69">
        <f>IF(ROUND(ABS(hinata_back!P569-ichiro2_back!P129)/180,0)*180 &gt; 90,ABS(ABS(hinata_back!P569-ichiro2_back!P129)-180), ABS(hinata_back!P569-ichiro2_back!P129))</f>
        <v>76</v>
      </c>
      <c r="Q69">
        <f>IF(ROUND(ABS(hinata_back!Q569-ichiro2_back!Q129)/180,0)*180 &gt; 90,ABS(ABS(hinata_back!Q569-ichiro2_back!Q129)-180), ABS(hinata_back!Q569-ichiro2_back!Q129))</f>
        <v>0</v>
      </c>
      <c r="R69">
        <f>IF(ROUND(ABS(hinata_back!R569-ichiro2_back!R129)/180,0)*180 &gt; 90,ABS(ABS(hinata_back!R569-ichiro2_back!R129)-180), ABS(hinata_back!R569-ichiro2_back!R129))</f>
        <v>0</v>
      </c>
      <c r="S69">
        <f>IF(ROUND(ABS(hinata_back!S569-ichiro2_back!S129)/180,0)*180 &gt; 90,ABS(ABS(hinata_back!S569-ichiro2_back!S129)-180), ABS(hinata_back!S569-ichiro2_back!S129))</f>
        <v>72</v>
      </c>
      <c r="T69">
        <f>IF(ROUND(ABS(hinata_back!T569-ichiro2_back!T129)/180,0)*180 &gt; 90,ABS(ABS(hinata_back!T569-ichiro2_back!T129)-180), ABS(hinata_back!T569-ichiro2_back!T129))</f>
        <v>77</v>
      </c>
      <c r="U69">
        <f>IF(ROUND(ABS(hinata_back!U569-ichiro2_back!U129)/180,0)*180 &gt; 90,ABS(ABS(hinata_back!U569-ichiro2_back!U129)-180), ABS(hinata_back!U569-ichiro2_back!U129))</f>
        <v>66</v>
      </c>
      <c r="V69">
        <f>IF(ROUND(ABS(hinata_back!V569-ichiro2_back!V129)/180,0)*180 &gt; 90,ABS(ABS(hinata_back!V569-ichiro2_back!V129)-180), ABS(hinata_back!V569-ichiro2_back!V129))</f>
        <v>73</v>
      </c>
      <c r="W69">
        <f>IF(ROUND(ABS(hinata_back!W569-ichiro2_back!W129)/180,0)*180 &gt; 90,ABS(ABS(hinata_back!W569-ichiro2_back!W129)-180), ABS(hinata_back!W569-ichiro2_back!W129))</f>
        <v>75</v>
      </c>
      <c r="X69">
        <f>IF(ROUND(ABS(hinata_back!X569-ichiro2_back!X129)/180,0)*180 &gt; 90,ABS(ABS(hinata_back!X569-ichiro2_back!X129)-180), ABS(hinata_back!X569-ichiro2_back!X129))</f>
        <v>58</v>
      </c>
      <c r="Y69">
        <f>IF(ROUND(ABS(hinata_back!Y569-ichiro2_back!Y129)/180,0)*180 &gt; 90,ABS(ABS(hinata_back!Y569-ichiro2_back!Y129)-180), ABS(hinata_back!Y569-ichiro2_back!Y129))</f>
        <v>32</v>
      </c>
      <c r="Z69">
        <f>IF(ROUND(ABS(hinata_back!Z569-ichiro2_back!Z129)/180,0)*180 &gt; 90,ABS(ABS(hinata_back!Z569-ichiro2_back!Z129)-180), ABS(hinata_back!Z569-ichiro2_back!Z129))</f>
        <v>72</v>
      </c>
      <c r="AB69">
        <f t="shared" si="55"/>
        <v>0</v>
      </c>
      <c r="AC69">
        <f t="shared" si="56"/>
        <v>4096</v>
      </c>
      <c r="AD69">
        <f t="shared" si="57"/>
        <v>5476</v>
      </c>
      <c r="AE69">
        <f t="shared" si="58"/>
        <v>4356</v>
      </c>
      <c r="AF69">
        <f t="shared" si="59"/>
        <v>324</v>
      </c>
      <c r="AG69">
        <f t="shared" si="60"/>
        <v>7921</v>
      </c>
      <c r="AH69">
        <f t="shared" si="61"/>
        <v>7396</v>
      </c>
      <c r="AI69">
        <f t="shared" si="62"/>
        <v>7569</v>
      </c>
      <c r="AJ69">
        <f t="shared" si="63"/>
        <v>4096</v>
      </c>
      <c r="AK69">
        <f t="shared" si="64"/>
        <v>3969</v>
      </c>
      <c r="AL69">
        <f t="shared" si="65"/>
        <v>6724</v>
      </c>
      <c r="AM69">
        <f t="shared" si="66"/>
        <v>5184</v>
      </c>
      <c r="AN69">
        <f t="shared" si="67"/>
        <v>4096</v>
      </c>
      <c r="AO69">
        <f t="shared" si="68"/>
        <v>4900</v>
      </c>
      <c r="AP69">
        <f t="shared" si="69"/>
        <v>5776</v>
      </c>
      <c r="AQ69">
        <f t="shared" si="70"/>
        <v>0</v>
      </c>
      <c r="AR69">
        <f t="shared" si="71"/>
        <v>0</v>
      </c>
      <c r="AS69">
        <f t="shared" si="72"/>
        <v>5184</v>
      </c>
      <c r="AT69">
        <f t="shared" si="73"/>
        <v>5929</v>
      </c>
      <c r="AU69">
        <f t="shared" si="74"/>
        <v>4356</v>
      </c>
      <c r="AV69">
        <f t="shared" si="75"/>
        <v>5329</v>
      </c>
      <c r="AW69">
        <f t="shared" si="76"/>
        <v>5625</v>
      </c>
      <c r="AX69">
        <f t="shared" si="77"/>
        <v>3364</v>
      </c>
      <c r="AY69">
        <f t="shared" si="78"/>
        <v>1024</v>
      </c>
      <c r="AZ69">
        <f t="shared" si="79"/>
        <v>5184</v>
      </c>
      <c r="BA69">
        <f t="shared" si="80"/>
        <v>328.4478649648982</v>
      </c>
      <c r="BB69">
        <f t="shared" si="81"/>
        <v>212.04952251773642</v>
      </c>
      <c r="BC69" s="15">
        <f t="shared" si="82"/>
        <v>250.82463993794548</v>
      </c>
    </row>
    <row r="70" spans="1:55" ht="26.25" customHeight="1" x14ac:dyDescent="0.55000000000000004">
      <c r="A70" s="1">
        <v>67</v>
      </c>
      <c r="B70">
        <f>IF(ROUND(ABS(hinata_back!B570-ichiro2_back!B130)/180,0)*180 &gt; 90,ABS(ABS(hinata_back!B570-ichiro2_back!B130)-180), ABS(hinata_back!B570-ichiro2_back!B130))</f>
        <v>0</v>
      </c>
      <c r="C70">
        <f>IF(ROUND(ABS(hinata_back!C570-ichiro2_back!C130)/180,0)*180 &gt; 90,ABS(ABS(hinata_back!C570-ichiro2_back!C130)-180), ABS(hinata_back!C570-ichiro2_back!C130))</f>
        <v>64</v>
      </c>
      <c r="D70">
        <f>IF(ROUND(ABS(hinata_back!D570-ichiro2_back!D130)/180,0)*180 &gt; 90,ABS(ABS(hinata_back!D570-ichiro2_back!D130)-180), ABS(hinata_back!D570-ichiro2_back!D130))</f>
        <v>73</v>
      </c>
      <c r="E70">
        <f>IF(ROUND(ABS(hinata_back!E570-ichiro2_back!E130)/180,0)*180 &gt; 90,ABS(ABS(hinata_back!E570-ichiro2_back!E130)-180), ABS(hinata_back!E570-ichiro2_back!E130))</f>
        <v>5</v>
      </c>
      <c r="F70">
        <f>IF(ROUND(ABS(hinata_back!F570-ichiro2_back!F130)/180,0)*180 &gt; 90,ABS(ABS(hinata_back!F570-ichiro2_back!F130)-180), ABS(hinata_back!F570-ichiro2_back!F130))</f>
        <v>17</v>
      </c>
      <c r="G70">
        <f>IF(ROUND(ABS(hinata_back!G570-ichiro2_back!G130)/180,0)*180 &gt; 90,ABS(ABS(hinata_back!G570-ichiro2_back!G130)-180), ABS(hinata_back!G570-ichiro2_back!G130))</f>
        <v>87</v>
      </c>
      <c r="H70">
        <f>IF(ROUND(ABS(hinata_back!H570-ichiro2_back!H130)/180,0)*180 &gt; 90,ABS(ABS(hinata_back!H570-ichiro2_back!H130)-180), ABS(hinata_back!H570-ichiro2_back!H130))</f>
        <v>88</v>
      </c>
      <c r="I70">
        <f>IF(ROUND(ABS(hinata_back!I570-ichiro2_back!I130)/180,0)*180 &gt; 90,ABS(ABS(hinata_back!I570-ichiro2_back!I130)-180), ABS(hinata_back!I570-ichiro2_back!I130))</f>
        <v>62</v>
      </c>
      <c r="J70">
        <f>IF(ROUND(ABS(hinata_back!J570-ichiro2_back!J130)/180,0)*180 &gt; 90,ABS(ABS(hinata_back!J570-ichiro2_back!J130)-180), ABS(hinata_back!J570-ichiro2_back!J130))</f>
        <v>49</v>
      </c>
      <c r="K70">
        <f>IF(ROUND(ABS(hinata_back!K570-ichiro2_back!K130)/180,0)*180 &gt; 90,ABS(ABS(hinata_back!K570-ichiro2_back!K130)-180), ABS(hinata_back!K570-ichiro2_back!K130))</f>
        <v>63</v>
      </c>
      <c r="L70">
        <f>IF(ROUND(ABS(hinata_back!L570-ichiro2_back!L130)/180,0)*180 &gt; 90,ABS(ABS(hinata_back!L570-ichiro2_back!L130)-180), ABS(hinata_back!L570-ichiro2_back!L130))</f>
        <v>81</v>
      </c>
      <c r="M70">
        <f>IF(ROUND(ABS(hinata_back!M570-ichiro2_back!M130)/180,0)*180 &gt; 90,ABS(ABS(hinata_back!M570-ichiro2_back!M130)-180), ABS(hinata_back!M570-ichiro2_back!M130))</f>
        <v>72</v>
      </c>
      <c r="N70">
        <f>IF(ROUND(ABS(hinata_back!N570-ichiro2_back!N130)/180,0)*180 &gt; 90,ABS(ABS(hinata_back!N570-ichiro2_back!N130)-180), ABS(hinata_back!N570-ichiro2_back!N130))</f>
        <v>63</v>
      </c>
      <c r="O70">
        <f>IF(ROUND(ABS(hinata_back!O570-ichiro2_back!O130)/180,0)*180 &gt; 90,ABS(ABS(hinata_back!O570-ichiro2_back!O130)-180), ABS(hinata_back!O570-ichiro2_back!O130))</f>
        <v>83</v>
      </c>
      <c r="P70">
        <f>IF(ROUND(ABS(hinata_back!P570-ichiro2_back!P130)/180,0)*180 &gt; 90,ABS(ABS(hinata_back!P570-ichiro2_back!P130)-180), ABS(hinata_back!P570-ichiro2_back!P130))</f>
        <v>76</v>
      </c>
      <c r="Q70">
        <f>IF(ROUND(ABS(hinata_back!Q570-ichiro2_back!Q130)/180,0)*180 &gt; 90,ABS(ABS(hinata_back!Q570-ichiro2_back!Q130)-180), ABS(hinata_back!Q570-ichiro2_back!Q130))</f>
        <v>0</v>
      </c>
      <c r="R70">
        <f>IF(ROUND(ABS(hinata_back!R570-ichiro2_back!R130)/180,0)*180 &gt; 90,ABS(ABS(hinata_back!R570-ichiro2_back!R130)-180), ABS(hinata_back!R570-ichiro2_back!R130))</f>
        <v>0</v>
      </c>
      <c r="S70">
        <f>IF(ROUND(ABS(hinata_back!S570-ichiro2_back!S130)/180,0)*180 &gt; 90,ABS(ABS(hinata_back!S570-ichiro2_back!S130)-180), ABS(hinata_back!S570-ichiro2_back!S130))</f>
        <v>75</v>
      </c>
      <c r="T70">
        <f>IF(ROUND(ABS(hinata_back!T570-ichiro2_back!T130)/180,0)*180 &gt; 90,ABS(ABS(hinata_back!T570-ichiro2_back!T130)-180), ABS(hinata_back!T570-ichiro2_back!T130))</f>
        <v>81</v>
      </c>
      <c r="U70">
        <f>IF(ROUND(ABS(hinata_back!U570-ichiro2_back!U130)/180,0)*180 &gt; 90,ABS(ABS(hinata_back!U570-ichiro2_back!U130)-180), ABS(hinata_back!U570-ichiro2_back!U130))</f>
        <v>60</v>
      </c>
      <c r="V70">
        <f>IF(ROUND(ABS(hinata_back!V570-ichiro2_back!V130)/180,0)*180 &gt; 90,ABS(ABS(hinata_back!V570-ichiro2_back!V130)-180), ABS(hinata_back!V570-ichiro2_back!V130))</f>
        <v>58</v>
      </c>
      <c r="W70">
        <f>IF(ROUND(ABS(hinata_back!W570-ichiro2_back!W130)/180,0)*180 &gt; 90,ABS(ABS(hinata_back!W570-ichiro2_back!W130)-180), ABS(hinata_back!W570-ichiro2_back!W130))</f>
        <v>60</v>
      </c>
      <c r="X70">
        <f>IF(ROUND(ABS(hinata_back!X570-ichiro2_back!X130)/180,0)*180 &gt; 90,ABS(ABS(hinata_back!X570-ichiro2_back!X130)-180), ABS(hinata_back!X570-ichiro2_back!X130))</f>
        <v>65</v>
      </c>
      <c r="Y70">
        <f>IF(ROUND(ABS(hinata_back!Y570-ichiro2_back!Y130)/180,0)*180 &gt; 90,ABS(ABS(hinata_back!Y570-ichiro2_back!Y130)-180), ABS(hinata_back!Y570-ichiro2_back!Y130))</f>
        <v>57</v>
      </c>
      <c r="Z70">
        <f>IF(ROUND(ABS(hinata_back!Z570-ichiro2_back!Z130)/180,0)*180 &gt; 90,ABS(ABS(hinata_back!Z570-ichiro2_back!Z130)-180), ABS(hinata_back!Z570-ichiro2_back!Z130))</f>
        <v>67</v>
      </c>
      <c r="AB70">
        <f t="shared" si="55"/>
        <v>0</v>
      </c>
      <c r="AC70">
        <f t="shared" si="56"/>
        <v>4096</v>
      </c>
      <c r="AD70">
        <f t="shared" si="57"/>
        <v>5329</v>
      </c>
      <c r="AE70">
        <f t="shared" si="58"/>
        <v>25</v>
      </c>
      <c r="AF70">
        <f t="shared" si="59"/>
        <v>289</v>
      </c>
      <c r="AG70">
        <f t="shared" si="60"/>
        <v>7569</v>
      </c>
      <c r="AH70">
        <f t="shared" si="61"/>
        <v>7744</v>
      </c>
      <c r="AI70">
        <f t="shared" si="62"/>
        <v>3844</v>
      </c>
      <c r="AJ70">
        <f t="shared" si="63"/>
        <v>2401</v>
      </c>
      <c r="AK70">
        <f t="shared" si="64"/>
        <v>3969</v>
      </c>
      <c r="AL70">
        <f t="shared" si="65"/>
        <v>6561</v>
      </c>
      <c r="AM70">
        <f t="shared" si="66"/>
        <v>5184</v>
      </c>
      <c r="AN70">
        <f t="shared" si="67"/>
        <v>3969</v>
      </c>
      <c r="AO70">
        <f t="shared" si="68"/>
        <v>6889</v>
      </c>
      <c r="AP70">
        <f t="shared" si="69"/>
        <v>5776</v>
      </c>
      <c r="AQ70">
        <f t="shared" si="70"/>
        <v>0</v>
      </c>
      <c r="AR70">
        <f t="shared" si="71"/>
        <v>0</v>
      </c>
      <c r="AS70">
        <f t="shared" si="72"/>
        <v>5625</v>
      </c>
      <c r="AT70">
        <f t="shared" si="73"/>
        <v>6561</v>
      </c>
      <c r="AU70">
        <f t="shared" si="74"/>
        <v>3600</v>
      </c>
      <c r="AV70">
        <f t="shared" si="75"/>
        <v>3364</v>
      </c>
      <c r="AW70">
        <f t="shared" si="76"/>
        <v>3600</v>
      </c>
      <c r="AX70">
        <f t="shared" si="77"/>
        <v>4225</v>
      </c>
      <c r="AY70">
        <f t="shared" si="78"/>
        <v>3249</v>
      </c>
      <c r="AZ70">
        <f t="shared" si="79"/>
        <v>4489</v>
      </c>
      <c r="BA70">
        <f t="shared" si="80"/>
        <v>313.62079012718527</v>
      </c>
      <c r="BB70">
        <f t="shared" si="81"/>
        <v>201.52915421844057</v>
      </c>
      <c r="BC70" s="15">
        <f t="shared" si="82"/>
        <v>240.29981273400944</v>
      </c>
    </row>
    <row r="71" spans="1:55" ht="26.25" customHeight="1" x14ac:dyDescent="0.55000000000000004">
      <c r="A71" s="1">
        <v>68</v>
      </c>
      <c r="B71">
        <f>IF(ROUND(ABS(hinata_back!B571-ichiro2_back!B131)/180,0)*180 &gt; 90,ABS(ABS(hinata_back!B571-ichiro2_back!B131)-180), ABS(hinata_back!B571-ichiro2_back!B131))</f>
        <v>0</v>
      </c>
      <c r="C71">
        <f>IF(ROUND(ABS(hinata_back!C571-ichiro2_back!C131)/180,0)*180 &gt; 90,ABS(ABS(hinata_back!C571-ichiro2_back!C131)-180), ABS(hinata_back!C571-ichiro2_back!C131))</f>
        <v>64</v>
      </c>
      <c r="D71">
        <f>IF(ROUND(ABS(hinata_back!D571-ichiro2_back!D131)/180,0)*180 &gt; 90,ABS(ABS(hinata_back!D571-ichiro2_back!D131)-180), ABS(hinata_back!D571-ichiro2_back!D131))</f>
        <v>72</v>
      </c>
      <c r="E71">
        <f>IF(ROUND(ABS(hinata_back!E571-ichiro2_back!E131)/180,0)*180 &gt; 90,ABS(ABS(hinata_back!E571-ichiro2_back!E131)-180), ABS(hinata_back!E571-ichiro2_back!E131))</f>
        <v>68</v>
      </c>
      <c r="F71">
        <f>IF(ROUND(ABS(hinata_back!F571-ichiro2_back!F131)/180,0)*180 &gt; 90,ABS(ABS(hinata_back!F571-ichiro2_back!F131)-180), ABS(hinata_back!F571-ichiro2_back!F131))</f>
        <v>25</v>
      </c>
      <c r="G71">
        <f>IF(ROUND(ABS(hinata_back!G571-ichiro2_back!G131)/180,0)*180 &gt; 90,ABS(ABS(hinata_back!G571-ichiro2_back!G131)-180), ABS(hinata_back!G571-ichiro2_back!G131))</f>
        <v>88</v>
      </c>
      <c r="H71">
        <f>IF(ROUND(ABS(hinata_back!H571-ichiro2_back!H131)/180,0)*180 &gt; 90,ABS(ABS(hinata_back!H571-ichiro2_back!H131)-180), ABS(hinata_back!H571-ichiro2_back!H131))</f>
        <v>90</v>
      </c>
      <c r="I71">
        <f>IF(ROUND(ABS(hinata_back!I571-ichiro2_back!I131)/180,0)*180 &gt; 90,ABS(ABS(hinata_back!I571-ichiro2_back!I131)-180), ABS(hinata_back!I571-ichiro2_back!I131))</f>
        <v>63</v>
      </c>
      <c r="J71">
        <f>IF(ROUND(ABS(hinata_back!J571-ichiro2_back!J131)/180,0)*180 &gt; 90,ABS(ABS(hinata_back!J571-ichiro2_back!J131)-180), ABS(hinata_back!J571-ichiro2_back!J131))</f>
        <v>63</v>
      </c>
      <c r="K71">
        <f>IF(ROUND(ABS(hinata_back!K571-ichiro2_back!K131)/180,0)*180 &gt; 90,ABS(ABS(hinata_back!K571-ichiro2_back!K131)-180), ABS(hinata_back!K571-ichiro2_back!K131))</f>
        <v>64</v>
      </c>
      <c r="L71">
        <f>IF(ROUND(ABS(hinata_back!L571-ichiro2_back!L131)/180,0)*180 &gt; 90,ABS(ABS(hinata_back!L571-ichiro2_back!L131)-180), ABS(hinata_back!L571-ichiro2_back!L131))</f>
        <v>83</v>
      </c>
      <c r="M71">
        <f>IF(ROUND(ABS(hinata_back!M571-ichiro2_back!M131)/180,0)*180 &gt; 90,ABS(ABS(hinata_back!M571-ichiro2_back!M131)-180), ABS(hinata_back!M571-ichiro2_back!M131))</f>
        <v>70</v>
      </c>
      <c r="N71">
        <f>IF(ROUND(ABS(hinata_back!N571-ichiro2_back!N131)/180,0)*180 &gt; 90,ABS(ABS(hinata_back!N571-ichiro2_back!N131)-180), ABS(hinata_back!N571-ichiro2_back!N131))</f>
        <v>74</v>
      </c>
      <c r="O71">
        <f>IF(ROUND(ABS(hinata_back!O571-ichiro2_back!O131)/180,0)*180 &gt; 90,ABS(ABS(hinata_back!O571-ichiro2_back!O131)-180), ABS(hinata_back!O571-ichiro2_back!O131))</f>
        <v>83</v>
      </c>
      <c r="P71">
        <f>IF(ROUND(ABS(hinata_back!P571-ichiro2_back!P131)/180,0)*180 &gt; 90,ABS(ABS(hinata_back!P571-ichiro2_back!P131)-180), ABS(hinata_back!P571-ichiro2_back!P131))</f>
        <v>70</v>
      </c>
      <c r="Q71">
        <f>IF(ROUND(ABS(hinata_back!Q571-ichiro2_back!Q131)/180,0)*180 &gt; 90,ABS(ABS(hinata_back!Q571-ichiro2_back!Q131)-180), ABS(hinata_back!Q571-ichiro2_back!Q131))</f>
        <v>0</v>
      </c>
      <c r="R71">
        <f>IF(ROUND(ABS(hinata_back!R571-ichiro2_back!R131)/180,0)*180 &gt; 90,ABS(ABS(hinata_back!R571-ichiro2_back!R131)-180), ABS(hinata_back!R571-ichiro2_back!R131))</f>
        <v>0</v>
      </c>
      <c r="S71">
        <f>IF(ROUND(ABS(hinata_back!S571-ichiro2_back!S131)/180,0)*180 &gt; 90,ABS(ABS(hinata_back!S571-ichiro2_back!S131)-180), ABS(hinata_back!S571-ichiro2_back!S131))</f>
        <v>72</v>
      </c>
      <c r="T71">
        <f>IF(ROUND(ABS(hinata_back!T571-ichiro2_back!T131)/180,0)*180 &gt; 90,ABS(ABS(hinata_back!T571-ichiro2_back!T131)-180), ABS(hinata_back!T571-ichiro2_back!T131))</f>
        <v>79</v>
      </c>
      <c r="U71">
        <f>IF(ROUND(ABS(hinata_back!U571-ichiro2_back!U131)/180,0)*180 &gt; 90,ABS(ABS(hinata_back!U571-ichiro2_back!U131)-180), ABS(hinata_back!U571-ichiro2_back!U131))</f>
        <v>63</v>
      </c>
      <c r="V71">
        <f>IF(ROUND(ABS(hinata_back!V571-ichiro2_back!V131)/180,0)*180 &gt; 90,ABS(ABS(hinata_back!V571-ichiro2_back!V131)-180), ABS(hinata_back!V571-ichiro2_back!V131))</f>
        <v>62</v>
      </c>
      <c r="W71">
        <f>IF(ROUND(ABS(hinata_back!W571-ichiro2_back!W131)/180,0)*180 &gt; 90,ABS(ABS(hinata_back!W571-ichiro2_back!W131)-180), ABS(hinata_back!W571-ichiro2_back!W131))</f>
        <v>60</v>
      </c>
      <c r="X71">
        <f>IF(ROUND(ABS(hinata_back!X571-ichiro2_back!X131)/180,0)*180 &gt; 90,ABS(ABS(hinata_back!X571-ichiro2_back!X131)-180), ABS(hinata_back!X571-ichiro2_back!X131))</f>
        <v>5</v>
      </c>
      <c r="Y71">
        <f>IF(ROUND(ABS(hinata_back!Y571-ichiro2_back!Y131)/180,0)*180 &gt; 90,ABS(ABS(hinata_back!Y571-ichiro2_back!Y131)-180), ABS(hinata_back!Y571-ichiro2_back!Y131))</f>
        <v>4</v>
      </c>
      <c r="Z71">
        <f>IF(ROUND(ABS(hinata_back!Z571-ichiro2_back!Z131)/180,0)*180 &gt; 90,ABS(ABS(hinata_back!Z571-ichiro2_back!Z131)-180), ABS(hinata_back!Z571-ichiro2_back!Z131))</f>
        <v>2</v>
      </c>
      <c r="AB71">
        <f t="shared" si="55"/>
        <v>0</v>
      </c>
      <c r="AC71">
        <f t="shared" si="56"/>
        <v>4096</v>
      </c>
      <c r="AD71">
        <f t="shared" si="57"/>
        <v>5184</v>
      </c>
      <c r="AE71">
        <f t="shared" si="58"/>
        <v>4624</v>
      </c>
      <c r="AF71">
        <f t="shared" si="59"/>
        <v>625</v>
      </c>
      <c r="AG71">
        <f t="shared" si="60"/>
        <v>7744</v>
      </c>
      <c r="AH71">
        <f t="shared" si="61"/>
        <v>8100</v>
      </c>
      <c r="AI71">
        <f t="shared" si="62"/>
        <v>3969</v>
      </c>
      <c r="AJ71">
        <f t="shared" si="63"/>
        <v>3969</v>
      </c>
      <c r="AK71">
        <f t="shared" si="64"/>
        <v>4096</v>
      </c>
      <c r="AL71">
        <f t="shared" si="65"/>
        <v>6889</v>
      </c>
      <c r="AM71">
        <f t="shared" si="66"/>
        <v>4900</v>
      </c>
      <c r="AN71">
        <f t="shared" si="67"/>
        <v>5476</v>
      </c>
      <c r="AO71">
        <f t="shared" si="68"/>
        <v>6889</v>
      </c>
      <c r="AP71">
        <f t="shared" si="69"/>
        <v>4900</v>
      </c>
      <c r="AQ71">
        <f t="shared" si="70"/>
        <v>0</v>
      </c>
      <c r="AR71">
        <f t="shared" si="71"/>
        <v>0</v>
      </c>
      <c r="AS71">
        <f t="shared" si="72"/>
        <v>5184</v>
      </c>
      <c r="AT71">
        <f t="shared" si="73"/>
        <v>6241</v>
      </c>
      <c r="AU71">
        <f t="shared" si="74"/>
        <v>3969</v>
      </c>
      <c r="AV71">
        <f t="shared" si="75"/>
        <v>3844</v>
      </c>
      <c r="AW71">
        <f t="shared" si="76"/>
        <v>3600</v>
      </c>
      <c r="AX71">
        <f t="shared" si="77"/>
        <v>25</v>
      </c>
      <c r="AY71">
        <f t="shared" si="78"/>
        <v>16</v>
      </c>
      <c r="AZ71">
        <f t="shared" si="79"/>
        <v>4</v>
      </c>
      <c r="BA71">
        <f t="shared" si="80"/>
        <v>307.15468415767322</v>
      </c>
      <c r="BB71">
        <f t="shared" si="81"/>
        <v>217.93347608846145</v>
      </c>
      <c r="BC71" s="15">
        <f t="shared" si="82"/>
        <v>216.44629818964333</v>
      </c>
    </row>
    <row r="72" spans="1:55" ht="26.25" customHeight="1" x14ac:dyDescent="0.55000000000000004">
      <c r="A72" s="1">
        <v>69</v>
      </c>
      <c r="B72">
        <f>IF(ROUND(ABS(hinata_back!B572-ichiro2_back!B132)/180,0)*180 &gt; 90,ABS(ABS(hinata_back!B572-ichiro2_back!B132)-180), ABS(hinata_back!B572-ichiro2_back!B132))</f>
        <v>0</v>
      </c>
      <c r="C72">
        <f>IF(ROUND(ABS(hinata_back!C572-ichiro2_back!C132)/180,0)*180 &gt; 90,ABS(ABS(hinata_back!C572-ichiro2_back!C132)-180), ABS(hinata_back!C572-ichiro2_back!C132))</f>
        <v>74</v>
      </c>
      <c r="D72">
        <f>IF(ROUND(ABS(hinata_back!D572-ichiro2_back!D132)/180,0)*180 &gt; 90,ABS(ABS(hinata_back!D572-ichiro2_back!D132)-180), ABS(hinata_back!D572-ichiro2_back!D132))</f>
        <v>78</v>
      </c>
      <c r="E72">
        <f>IF(ROUND(ABS(hinata_back!E572-ichiro2_back!E132)/180,0)*180 &gt; 90,ABS(ABS(hinata_back!E572-ichiro2_back!E132)-180), ABS(hinata_back!E572-ichiro2_back!E132))</f>
        <v>71</v>
      </c>
      <c r="F72">
        <f>IF(ROUND(ABS(hinata_back!F572-ichiro2_back!F132)/180,0)*180 &gt; 90,ABS(ABS(hinata_back!F572-ichiro2_back!F132)-180), ABS(hinata_back!F572-ichiro2_back!F132))</f>
        <v>20</v>
      </c>
      <c r="G72">
        <f>IF(ROUND(ABS(hinata_back!G572-ichiro2_back!G132)/180,0)*180 &gt; 90,ABS(ABS(hinata_back!G572-ichiro2_back!G132)-180), ABS(hinata_back!G572-ichiro2_back!G132))</f>
        <v>85</v>
      </c>
      <c r="H72">
        <f>IF(ROUND(ABS(hinata_back!H572-ichiro2_back!H132)/180,0)*180 &gt; 90,ABS(ABS(hinata_back!H572-ichiro2_back!H132)-180), ABS(hinata_back!H572-ichiro2_back!H132))</f>
        <v>88</v>
      </c>
      <c r="I72">
        <f>IF(ROUND(ABS(hinata_back!I572-ichiro2_back!I132)/180,0)*180 &gt; 90,ABS(ABS(hinata_back!I572-ichiro2_back!I132)-180), ABS(hinata_back!I572-ichiro2_back!I132))</f>
        <v>83</v>
      </c>
      <c r="J72">
        <f>IF(ROUND(ABS(hinata_back!J572-ichiro2_back!J132)/180,0)*180 &gt; 90,ABS(ABS(hinata_back!J572-ichiro2_back!J132)-180), ABS(hinata_back!J572-ichiro2_back!J132))</f>
        <v>63</v>
      </c>
      <c r="K72">
        <f>IF(ROUND(ABS(hinata_back!K572-ichiro2_back!K132)/180,0)*180 &gt; 90,ABS(ABS(hinata_back!K572-ichiro2_back!K132)-180), ABS(hinata_back!K572-ichiro2_back!K132))</f>
        <v>46</v>
      </c>
      <c r="L72">
        <f>IF(ROUND(ABS(hinata_back!L572-ichiro2_back!L132)/180,0)*180 &gt; 90,ABS(ABS(hinata_back!L572-ichiro2_back!L132)-180), ABS(hinata_back!L572-ichiro2_back!L132))</f>
        <v>81</v>
      </c>
      <c r="M72">
        <f>IF(ROUND(ABS(hinata_back!M572-ichiro2_back!M132)/180,0)*180 &gt; 90,ABS(ABS(hinata_back!M572-ichiro2_back!M132)-180), ABS(hinata_back!M572-ichiro2_back!M132))</f>
        <v>12</v>
      </c>
      <c r="N72">
        <f>IF(ROUND(ABS(hinata_back!N572-ichiro2_back!N132)/180,0)*180 &gt; 90,ABS(ABS(hinata_back!N572-ichiro2_back!N132)-180), ABS(hinata_back!N572-ichiro2_back!N132))</f>
        <v>66</v>
      </c>
      <c r="O72">
        <f>IF(ROUND(ABS(hinata_back!O572-ichiro2_back!O132)/180,0)*180 &gt; 90,ABS(ABS(hinata_back!O572-ichiro2_back!O132)-180), ABS(hinata_back!O572-ichiro2_back!O132))</f>
        <v>81</v>
      </c>
      <c r="P72">
        <f>IF(ROUND(ABS(hinata_back!P572-ichiro2_back!P132)/180,0)*180 &gt; 90,ABS(ABS(hinata_back!P572-ichiro2_back!P132)-180), ABS(hinata_back!P572-ichiro2_back!P132))</f>
        <v>85</v>
      </c>
      <c r="Q72">
        <f>IF(ROUND(ABS(hinata_back!Q572-ichiro2_back!Q132)/180,0)*180 &gt; 90,ABS(ABS(hinata_back!Q572-ichiro2_back!Q132)-180), ABS(hinata_back!Q572-ichiro2_back!Q132))</f>
        <v>0</v>
      </c>
      <c r="R72">
        <f>IF(ROUND(ABS(hinata_back!R572-ichiro2_back!R132)/180,0)*180 &gt; 90,ABS(ABS(hinata_back!R572-ichiro2_back!R132)-180), ABS(hinata_back!R572-ichiro2_back!R132))</f>
        <v>0</v>
      </c>
      <c r="S72">
        <f>IF(ROUND(ABS(hinata_back!S572-ichiro2_back!S132)/180,0)*180 &gt; 90,ABS(ABS(hinata_back!S572-ichiro2_back!S132)-180), ABS(hinata_back!S572-ichiro2_back!S132))</f>
        <v>72</v>
      </c>
      <c r="T72">
        <f>IF(ROUND(ABS(hinata_back!T572-ichiro2_back!T132)/180,0)*180 &gt; 90,ABS(ABS(hinata_back!T572-ichiro2_back!T132)-180), ABS(hinata_back!T572-ichiro2_back!T132))</f>
        <v>85</v>
      </c>
      <c r="U72">
        <f>IF(ROUND(ABS(hinata_back!U572-ichiro2_back!U132)/180,0)*180 &gt; 90,ABS(ABS(hinata_back!U572-ichiro2_back!U132)-180), ABS(hinata_back!U572-ichiro2_back!U132))</f>
        <v>89</v>
      </c>
      <c r="V72">
        <f>IF(ROUND(ABS(hinata_back!V572-ichiro2_back!V132)/180,0)*180 &gt; 90,ABS(ABS(hinata_back!V572-ichiro2_back!V132)-180), ABS(hinata_back!V572-ichiro2_back!V132))</f>
        <v>73</v>
      </c>
      <c r="W72">
        <f>IF(ROUND(ABS(hinata_back!W572-ichiro2_back!W132)/180,0)*180 &gt; 90,ABS(ABS(hinata_back!W572-ichiro2_back!W132)-180), ABS(hinata_back!W572-ichiro2_back!W132))</f>
        <v>76</v>
      </c>
      <c r="X72">
        <f>IF(ROUND(ABS(hinata_back!X572-ichiro2_back!X132)/180,0)*180 &gt; 90,ABS(ABS(hinata_back!X572-ichiro2_back!X132)-180), ABS(hinata_back!X572-ichiro2_back!X132))</f>
        <v>10</v>
      </c>
      <c r="Y72">
        <f>IF(ROUND(ABS(hinata_back!Y572-ichiro2_back!Y132)/180,0)*180 &gt; 90,ABS(ABS(hinata_back!Y572-ichiro2_back!Y132)-180), ABS(hinata_back!Y572-ichiro2_back!Y132))</f>
        <v>3</v>
      </c>
      <c r="Z72">
        <f>IF(ROUND(ABS(hinata_back!Z572-ichiro2_back!Z132)/180,0)*180 &gt; 90,ABS(ABS(hinata_back!Z572-ichiro2_back!Z132)-180), ABS(hinata_back!Z572-ichiro2_back!Z132))</f>
        <v>12</v>
      </c>
      <c r="AB72">
        <f t="shared" si="55"/>
        <v>0</v>
      </c>
      <c r="AC72">
        <f t="shared" si="56"/>
        <v>5476</v>
      </c>
      <c r="AD72">
        <f t="shared" si="57"/>
        <v>6084</v>
      </c>
      <c r="AE72">
        <f t="shared" si="58"/>
        <v>5041</v>
      </c>
      <c r="AF72">
        <f t="shared" si="59"/>
        <v>400</v>
      </c>
      <c r="AG72">
        <f t="shared" si="60"/>
        <v>7225</v>
      </c>
      <c r="AH72">
        <f t="shared" si="61"/>
        <v>7744</v>
      </c>
      <c r="AI72">
        <f t="shared" si="62"/>
        <v>6889</v>
      </c>
      <c r="AJ72">
        <f t="shared" si="63"/>
        <v>3969</v>
      </c>
      <c r="AK72">
        <f t="shared" si="64"/>
        <v>2116</v>
      </c>
      <c r="AL72">
        <f t="shared" si="65"/>
        <v>6561</v>
      </c>
      <c r="AM72">
        <f t="shared" si="66"/>
        <v>144</v>
      </c>
      <c r="AN72">
        <f t="shared" si="67"/>
        <v>4356</v>
      </c>
      <c r="AO72">
        <f t="shared" si="68"/>
        <v>6561</v>
      </c>
      <c r="AP72">
        <f t="shared" si="69"/>
        <v>7225</v>
      </c>
      <c r="AQ72">
        <f t="shared" si="70"/>
        <v>0</v>
      </c>
      <c r="AR72">
        <f t="shared" si="71"/>
        <v>0</v>
      </c>
      <c r="AS72">
        <f t="shared" si="72"/>
        <v>5184</v>
      </c>
      <c r="AT72">
        <f t="shared" si="73"/>
        <v>7225</v>
      </c>
      <c r="AU72">
        <f t="shared" si="74"/>
        <v>7921</v>
      </c>
      <c r="AV72">
        <f t="shared" si="75"/>
        <v>5329</v>
      </c>
      <c r="AW72">
        <f t="shared" si="76"/>
        <v>5776</v>
      </c>
      <c r="AX72">
        <f t="shared" si="77"/>
        <v>100</v>
      </c>
      <c r="AY72">
        <f t="shared" si="78"/>
        <v>9</v>
      </c>
      <c r="AZ72">
        <f t="shared" si="79"/>
        <v>144</v>
      </c>
      <c r="BA72">
        <f t="shared" si="80"/>
        <v>318.55768708351712</v>
      </c>
      <c r="BB72">
        <f t="shared" si="81"/>
        <v>220.592384274707</v>
      </c>
      <c r="BC72" s="15">
        <f t="shared" si="82"/>
        <v>229.82166999654319</v>
      </c>
    </row>
    <row r="73" spans="1:55" ht="26.25" customHeight="1" x14ac:dyDescent="0.55000000000000004">
      <c r="A73" s="1">
        <v>70</v>
      </c>
      <c r="B73">
        <f>IF(ROUND(ABS(hinata_back!B573-ichiro2_back!B133)/180,0)*180 &gt; 90,ABS(ABS(hinata_back!B573-ichiro2_back!B133)-180), ABS(hinata_back!B573-ichiro2_back!B133))</f>
        <v>0</v>
      </c>
      <c r="C73">
        <f>IF(ROUND(ABS(hinata_back!C573-ichiro2_back!C133)/180,0)*180 &gt; 90,ABS(ABS(hinata_back!C573-ichiro2_back!C133)-180), ABS(hinata_back!C573-ichiro2_back!C133))</f>
        <v>73</v>
      </c>
      <c r="D73">
        <f>IF(ROUND(ABS(hinata_back!D573-ichiro2_back!D133)/180,0)*180 &gt; 90,ABS(ABS(hinata_back!D573-ichiro2_back!D133)-180), ABS(hinata_back!D573-ichiro2_back!D133))</f>
        <v>79</v>
      </c>
      <c r="E73">
        <f>IF(ROUND(ABS(hinata_back!E573-ichiro2_back!E133)/180,0)*180 &gt; 90,ABS(ABS(hinata_back!E573-ichiro2_back!E133)-180), ABS(hinata_back!E573-ichiro2_back!E133))</f>
        <v>77</v>
      </c>
      <c r="F73">
        <f>IF(ROUND(ABS(hinata_back!F573-ichiro2_back!F133)/180,0)*180 &gt; 90,ABS(ABS(hinata_back!F573-ichiro2_back!F133)-180), ABS(hinata_back!F573-ichiro2_back!F133))</f>
        <v>30</v>
      </c>
      <c r="G73">
        <f>IF(ROUND(ABS(hinata_back!G573-ichiro2_back!G133)/180,0)*180 &gt; 90,ABS(ABS(hinata_back!G573-ichiro2_back!G133)-180), ABS(hinata_back!G573-ichiro2_back!G133))</f>
        <v>90</v>
      </c>
      <c r="H73">
        <f>IF(ROUND(ABS(hinata_back!H573-ichiro2_back!H133)/180,0)*180 &gt; 90,ABS(ABS(hinata_back!H573-ichiro2_back!H133)-180), ABS(hinata_back!H573-ichiro2_back!H133))</f>
        <v>88</v>
      </c>
      <c r="I73">
        <f>IF(ROUND(ABS(hinata_back!I573-ichiro2_back!I133)/180,0)*180 &gt; 90,ABS(ABS(hinata_back!I573-ichiro2_back!I133)-180), ABS(hinata_back!I573-ichiro2_back!I133))</f>
        <v>78</v>
      </c>
      <c r="J73">
        <f>IF(ROUND(ABS(hinata_back!J573-ichiro2_back!J133)/180,0)*180 &gt; 90,ABS(ABS(hinata_back!J573-ichiro2_back!J133)-180), ABS(hinata_back!J573-ichiro2_back!J133))</f>
        <v>64</v>
      </c>
      <c r="K73">
        <f>IF(ROUND(ABS(hinata_back!K573-ichiro2_back!K133)/180,0)*180 &gt; 90,ABS(ABS(hinata_back!K573-ichiro2_back!K133)-180), ABS(hinata_back!K573-ichiro2_back!K133))</f>
        <v>48</v>
      </c>
      <c r="L73">
        <f>IF(ROUND(ABS(hinata_back!L573-ichiro2_back!L133)/180,0)*180 &gt; 90,ABS(ABS(hinata_back!L573-ichiro2_back!L133)-180), ABS(hinata_back!L573-ichiro2_back!L133))</f>
        <v>83</v>
      </c>
      <c r="M73">
        <f>IF(ROUND(ABS(hinata_back!M573-ichiro2_back!M133)/180,0)*180 &gt; 90,ABS(ABS(hinata_back!M573-ichiro2_back!M133)-180), ABS(hinata_back!M573-ichiro2_back!M133))</f>
        <v>12</v>
      </c>
      <c r="N73">
        <f>IF(ROUND(ABS(hinata_back!N573-ichiro2_back!N133)/180,0)*180 &gt; 90,ABS(ABS(hinata_back!N573-ichiro2_back!N133)-180), ABS(hinata_back!N573-ichiro2_back!N133))</f>
        <v>74</v>
      </c>
      <c r="O73">
        <f>IF(ROUND(ABS(hinata_back!O573-ichiro2_back!O133)/180,0)*180 &gt; 90,ABS(ABS(hinata_back!O573-ichiro2_back!O133)-180), ABS(hinata_back!O573-ichiro2_back!O133))</f>
        <v>84</v>
      </c>
      <c r="P73">
        <f>IF(ROUND(ABS(hinata_back!P573-ichiro2_back!P133)/180,0)*180 &gt; 90,ABS(ABS(hinata_back!P573-ichiro2_back!P133)-180), ABS(hinata_back!P573-ichiro2_back!P133))</f>
        <v>80</v>
      </c>
      <c r="Q73">
        <f>IF(ROUND(ABS(hinata_back!Q573-ichiro2_back!Q133)/180,0)*180 &gt; 90,ABS(ABS(hinata_back!Q573-ichiro2_back!Q133)-180), ABS(hinata_back!Q573-ichiro2_back!Q133))</f>
        <v>0</v>
      </c>
      <c r="R73">
        <f>IF(ROUND(ABS(hinata_back!R573-ichiro2_back!R133)/180,0)*180 &gt; 90,ABS(ABS(hinata_back!R573-ichiro2_back!R133)-180), ABS(hinata_back!R573-ichiro2_back!R133))</f>
        <v>0</v>
      </c>
      <c r="S73">
        <f>IF(ROUND(ABS(hinata_back!S573-ichiro2_back!S133)/180,0)*180 &gt; 90,ABS(ABS(hinata_back!S573-ichiro2_back!S133)-180), ABS(hinata_back!S573-ichiro2_back!S133))</f>
        <v>75</v>
      </c>
      <c r="T73">
        <f>IF(ROUND(ABS(hinata_back!T573-ichiro2_back!T133)/180,0)*180 &gt; 90,ABS(ABS(hinata_back!T573-ichiro2_back!T133)-180), ABS(hinata_back!T573-ichiro2_back!T133))</f>
        <v>77</v>
      </c>
      <c r="U73">
        <f>IF(ROUND(ABS(hinata_back!U573-ichiro2_back!U133)/180,0)*180 &gt; 90,ABS(ABS(hinata_back!U573-ichiro2_back!U133)-180), ABS(hinata_back!U573-ichiro2_back!U133))</f>
        <v>78</v>
      </c>
      <c r="V73">
        <f>IF(ROUND(ABS(hinata_back!V573-ichiro2_back!V133)/180,0)*180 &gt; 90,ABS(ABS(hinata_back!V573-ichiro2_back!V133)-180), ABS(hinata_back!V573-ichiro2_back!V133))</f>
        <v>71</v>
      </c>
      <c r="W73">
        <f>IF(ROUND(ABS(hinata_back!W573-ichiro2_back!W133)/180,0)*180 &gt; 90,ABS(ABS(hinata_back!W573-ichiro2_back!W133)-180), ABS(hinata_back!W573-ichiro2_back!W133))</f>
        <v>68</v>
      </c>
      <c r="X73">
        <f>IF(ROUND(ABS(hinata_back!X573-ichiro2_back!X133)/180,0)*180 &gt; 90,ABS(ABS(hinata_back!X573-ichiro2_back!X133)-180), ABS(hinata_back!X573-ichiro2_back!X133))</f>
        <v>8</v>
      </c>
      <c r="Y73">
        <f>IF(ROUND(ABS(hinata_back!Y573-ichiro2_back!Y133)/180,0)*180 &gt; 90,ABS(ABS(hinata_back!Y573-ichiro2_back!Y133)-180), ABS(hinata_back!Y573-ichiro2_back!Y133))</f>
        <v>4</v>
      </c>
      <c r="Z73">
        <f>IF(ROUND(ABS(hinata_back!Z573-ichiro2_back!Z133)/180,0)*180 &gt; 90,ABS(ABS(hinata_back!Z573-ichiro2_back!Z133)-180), ABS(hinata_back!Z573-ichiro2_back!Z133))</f>
        <v>10</v>
      </c>
      <c r="AB73">
        <f t="shared" si="55"/>
        <v>0</v>
      </c>
      <c r="AC73">
        <f t="shared" si="56"/>
        <v>5329</v>
      </c>
      <c r="AD73">
        <f t="shared" si="57"/>
        <v>6241</v>
      </c>
      <c r="AE73">
        <f t="shared" si="58"/>
        <v>5929</v>
      </c>
      <c r="AF73">
        <f t="shared" si="59"/>
        <v>900</v>
      </c>
      <c r="AG73">
        <f t="shared" si="60"/>
        <v>8100</v>
      </c>
      <c r="AH73">
        <f t="shared" si="61"/>
        <v>7744</v>
      </c>
      <c r="AI73">
        <f t="shared" si="62"/>
        <v>6084</v>
      </c>
      <c r="AJ73">
        <f t="shared" si="63"/>
        <v>4096</v>
      </c>
      <c r="AK73">
        <f t="shared" si="64"/>
        <v>2304</v>
      </c>
      <c r="AL73">
        <f t="shared" si="65"/>
        <v>6889</v>
      </c>
      <c r="AM73">
        <f t="shared" si="66"/>
        <v>144</v>
      </c>
      <c r="AN73">
        <f t="shared" si="67"/>
        <v>5476</v>
      </c>
      <c r="AO73">
        <f t="shared" si="68"/>
        <v>7056</v>
      </c>
      <c r="AP73">
        <f t="shared" si="69"/>
        <v>6400</v>
      </c>
      <c r="AQ73">
        <f t="shared" si="70"/>
        <v>0</v>
      </c>
      <c r="AR73">
        <f t="shared" si="71"/>
        <v>0</v>
      </c>
      <c r="AS73">
        <f t="shared" si="72"/>
        <v>5625</v>
      </c>
      <c r="AT73">
        <f t="shared" si="73"/>
        <v>5929</v>
      </c>
      <c r="AU73">
        <f t="shared" si="74"/>
        <v>6084</v>
      </c>
      <c r="AV73">
        <f t="shared" si="75"/>
        <v>5041</v>
      </c>
      <c r="AW73">
        <f t="shared" si="76"/>
        <v>4624</v>
      </c>
      <c r="AX73">
        <f t="shared" si="77"/>
        <v>64</v>
      </c>
      <c r="AY73">
        <f t="shared" si="78"/>
        <v>16</v>
      </c>
      <c r="AZ73">
        <f t="shared" si="79"/>
        <v>100</v>
      </c>
      <c r="BA73">
        <f t="shared" si="80"/>
        <v>316.50434436196923</v>
      </c>
      <c r="BB73">
        <f t="shared" si="81"/>
        <v>226.68039174132375</v>
      </c>
      <c r="BC73" s="15">
        <f t="shared" si="82"/>
        <v>220.88684886158342</v>
      </c>
    </row>
    <row r="74" spans="1:55" ht="26.25" customHeight="1" x14ac:dyDescent="0.55000000000000004">
      <c r="A74" s="1">
        <v>71</v>
      </c>
      <c r="B74">
        <f>IF(ROUND(ABS(hinata_back!B574-ichiro2_back!B134)/180,0)*180 &gt; 90,ABS(ABS(hinata_back!B574-ichiro2_back!B134)-180), ABS(hinata_back!B574-ichiro2_back!B134))</f>
        <v>0</v>
      </c>
      <c r="C74">
        <f>IF(ROUND(ABS(hinata_back!C574-ichiro2_back!C134)/180,0)*180 &gt; 90,ABS(ABS(hinata_back!C574-ichiro2_back!C134)-180), ABS(hinata_back!C574-ichiro2_back!C134))</f>
        <v>73</v>
      </c>
      <c r="D74">
        <f>IF(ROUND(ABS(hinata_back!D574-ichiro2_back!D134)/180,0)*180 &gt; 90,ABS(ABS(hinata_back!D574-ichiro2_back!D134)-180), ABS(hinata_back!D574-ichiro2_back!D134))</f>
        <v>80</v>
      </c>
      <c r="E74">
        <f>IF(ROUND(ABS(hinata_back!E574-ichiro2_back!E134)/180,0)*180 &gt; 90,ABS(ABS(hinata_back!E574-ichiro2_back!E134)-180), ABS(hinata_back!E574-ichiro2_back!E134))</f>
        <v>75</v>
      </c>
      <c r="F74">
        <f>IF(ROUND(ABS(hinata_back!F574-ichiro2_back!F134)/180,0)*180 &gt; 90,ABS(ABS(hinata_back!F574-ichiro2_back!F134)-180), ABS(hinata_back!F574-ichiro2_back!F134))</f>
        <v>19</v>
      </c>
      <c r="G74">
        <f>IF(ROUND(ABS(hinata_back!G574-ichiro2_back!G134)/180,0)*180 &gt; 90,ABS(ABS(hinata_back!G574-ichiro2_back!G134)-180), ABS(hinata_back!G574-ichiro2_back!G134))</f>
        <v>88</v>
      </c>
      <c r="H74">
        <f>IF(ROUND(ABS(hinata_back!H574-ichiro2_back!H134)/180,0)*180 &gt; 90,ABS(ABS(hinata_back!H574-ichiro2_back!H134)-180), ABS(hinata_back!H574-ichiro2_back!H134))</f>
        <v>87</v>
      </c>
      <c r="I74">
        <f>IF(ROUND(ABS(hinata_back!I574-ichiro2_back!I134)/180,0)*180 &gt; 90,ABS(ABS(hinata_back!I574-ichiro2_back!I134)-180), ABS(hinata_back!I574-ichiro2_back!I134))</f>
        <v>89</v>
      </c>
      <c r="J74">
        <f>IF(ROUND(ABS(hinata_back!J574-ichiro2_back!J134)/180,0)*180 &gt; 90,ABS(ABS(hinata_back!J574-ichiro2_back!J134)-180), ABS(hinata_back!J574-ichiro2_back!J134))</f>
        <v>54</v>
      </c>
      <c r="K74">
        <f>IF(ROUND(ABS(hinata_back!K574-ichiro2_back!K134)/180,0)*180 &gt; 90,ABS(ABS(hinata_back!K574-ichiro2_back!K134)-180), ABS(hinata_back!K574-ichiro2_back!K134))</f>
        <v>64</v>
      </c>
      <c r="L74">
        <f>IF(ROUND(ABS(hinata_back!L574-ichiro2_back!L134)/180,0)*180 &gt; 90,ABS(ABS(hinata_back!L574-ichiro2_back!L134)-180), ABS(hinata_back!L574-ichiro2_back!L134))</f>
        <v>80</v>
      </c>
      <c r="M74">
        <f>IF(ROUND(ABS(hinata_back!M574-ichiro2_back!M134)/180,0)*180 &gt; 90,ABS(ABS(hinata_back!M574-ichiro2_back!M134)-180), ABS(hinata_back!M574-ichiro2_back!M134))</f>
        <v>57</v>
      </c>
      <c r="N74">
        <f>IF(ROUND(ABS(hinata_back!N574-ichiro2_back!N134)/180,0)*180 &gt; 90,ABS(ABS(hinata_back!N574-ichiro2_back!N134)-180), ABS(hinata_back!N574-ichiro2_back!N134))</f>
        <v>72</v>
      </c>
      <c r="O74">
        <f>IF(ROUND(ABS(hinata_back!O574-ichiro2_back!O134)/180,0)*180 &gt; 90,ABS(ABS(hinata_back!O574-ichiro2_back!O134)-180), ABS(hinata_back!O574-ichiro2_back!O134))</f>
        <v>84</v>
      </c>
      <c r="P74">
        <f>IF(ROUND(ABS(hinata_back!P574-ichiro2_back!P134)/180,0)*180 &gt; 90,ABS(ABS(hinata_back!P574-ichiro2_back!P134)-180), ABS(hinata_back!P574-ichiro2_back!P134))</f>
        <v>80</v>
      </c>
      <c r="Q74">
        <f>IF(ROUND(ABS(hinata_back!Q574-ichiro2_back!Q134)/180,0)*180 &gt; 90,ABS(ABS(hinata_back!Q574-ichiro2_back!Q134)-180), ABS(hinata_back!Q574-ichiro2_back!Q134))</f>
        <v>0</v>
      </c>
      <c r="R74">
        <f>IF(ROUND(ABS(hinata_back!R574-ichiro2_back!R134)/180,0)*180 &gt; 90,ABS(ABS(hinata_back!R574-ichiro2_back!R134)-180), ABS(hinata_back!R574-ichiro2_back!R134))</f>
        <v>0</v>
      </c>
      <c r="S74">
        <f>IF(ROUND(ABS(hinata_back!S574-ichiro2_back!S134)/180,0)*180 &gt; 90,ABS(ABS(hinata_back!S574-ichiro2_back!S134)-180), ABS(hinata_back!S574-ichiro2_back!S134))</f>
        <v>79</v>
      </c>
      <c r="T74">
        <f>IF(ROUND(ABS(hinata_back!T574-ichiro2_back!T134)/180,0)*180 &gt; 90,ABS(ABS(hinata_back!T574-ichiro2_back!T134)-180), ABS(hinata_back!T574-ichiro2_back!T134))</f>
        <v>80</v>
      </c>
      <c r="U74">
        <f>IF(ROUND(ABS(hinata_back!U574-ichiro2_back!U134)/180,0)*180 &gt; 90,ABS(ABS(hinata_back!U574-ichiro2_back!U134)-180), ABS(hinata_back!U574-ichiro2_back!U134))</f>
        <v>79</v>
      </c>
      <c r="V74">
        <f>IF(ROUND(ABS(hinata_back!V574-ichiro2_back!V134)/180,0)*180 &gt; 90,ABS(ABS(hinata_back!V574-ichiro2_back!V134)-180), ABS(hinata_back!V574-ichiro2_back!V134))</f>
        <v>69</v>
      </c>
      <c r="W74">
        <f>IF(ROUND(ABS(hinata_back!W574-ichiro2_back!W134)/180,0)*180 &gt; 90,ABS(ABS(hinata_back!W574-ichiro2_back!W134)-180), ABS(hinata_back!W574-ichiro2_back!W134))</f>
        <v>77</v>
      </c>
      <c r="X74">
        <f>IF(ROUND(ABS(hinata_back!X574-ichiro2_back!X134)/180,0)*180 &gt; 90,ABS(ABS(hinata_back!X574-ichiro2_back!X134)-180), ABS(hinata_back!X574-ichiro2_back!X134))</f>
        <v>7</v>
      </c>
      <c r="Y74">
        <f>IF(ROUND(ABS(hinata_back!Y574-ichiro2_back!Y134)/180,0)*180 &gt; 90,ABS(ABS(hinata_back!Y574-ichiro2_back!Y134)-180), ABS(hinata_back!Y574-ichiro2_back!Y134))</f>
        <v>4</v>
      </c>
      <c r="Z74">
        <f>IF(ROUND(ABS(hinata_back!Z574-ichiro2_back!Z134)/180,0)*180 &gt; 90,ABS(ABS(hinata_back!Z574-ichiro2_back!Z134)-180), ABS(hinata_back!Z574-ichiro2_back!Z134))</f>
        <v>7</v>
      </c>
      <c r="AB74">
        <f t="shared" si="55"/>
        <v>0</v>
      </c>
      <c r="AC74">
        <f t="shared" si="56"/>
        <v>5329</v>
      </c>
      <c r="AD74">
        <f t="shared" si="57"/>
        <v>6400</v>
      </c>
      <c r="AE74">
        <f t="shared" si="58"/>
        <v>5625</v>
      </c>
      <c r="AF74">
        <f t="shared" si="59"/>
        <v>361</v>
      </c>
      <c r="AG74">
        <f t="shared" si="60"/>
        <v>7744</v>
      </c>
      <c r="AH74">
        <f t="shared" si="61"/>
        <v>7569</v>
      </c>
      <c r="AI74">
        <f t="shared" si="62"/>
        <v>7921</v>
      </c>
      <c r="AJ74">
        <f t="shared" si="63"/>
        <v>2916</v>
      </c>
      <c r="AK74">
        <f t="shared" si="64"/>
        <v>4096</v>
      </c>
      <c r="AL74">
        <f t="shared" si="65"/>
        <v>6400</v>
      </c>
      <c r="AM74">
        <f t="shared" si="66"/>
        <v>3249</v>
      </c>
      <c r="AN74">
        <f t="shared" si="67"/>
        <v>5184</v>
      </c>
      <c r="AO74">
        <f t="shared" si="68"/>
        <v>7056</v>
      </c>
      <c r="AP74">
        <f t="shared" si="69"/>
        <v>6400</v>
      </c>
      <c r="AQ74">
        <f t="shared" si="70"/>
        <v>0</v>
      </c>
      <c r="AR74">
        <f t="shared" si="71"/>
        <v>0</v>
      </c>
      <c r="AS74">
        <f t="shared" si="72"/>
        <v>6241</v>
      </c>
      <c r="AT74">
        <f t="shared" si="73"/>
        <v>6400</v>
      </c>
      <c r="AU74">
        <f t="shared" si="74"/>
        <v>6241</v>
      </c>
      <c r="AV74">
        <f t="shared" si="75"/>
        <v>4761</v>
      </c>
      <c r="AW74">
        <f t="shared" si="76"/>
        <v>5929</v>
      </c>
      <c r="AX74">
        <f t="shared" si="77"/>
        <v>49</v>
      </c>
      <c r="AY74">
        <f t="shared" si="78"/>
        <v>16</v>
      </c>
      <c r="AZ74">
        <f t="shared" si="79"/>
        <v>49</v>
      </c>
      <c r="BA74">
        <f t="shared" si="80"/>
        <v>325.47810986301369</v>
      </c>
      <c r="BB74">
        <f t="shared" si="81"/>
        <v>221.44751071077769</v>
      </c>
      <c r="BC74" s="15">
        <f t="shared" si="82"/>
        <v>238.53092042752024</v>
      </c>
    </row>
    <row r="75" spans="1:55" ht="26.25" customHeight="1" x14ac:dyDescent="0.55000000000000004">
      <c r="A75" s="1">
        <v>72</v>
      </c>
      <c r="B75">
        <f>IF(ROUND(ABS(hinata_back!B575-ichiro2_back!B135)/180,0)*180 &gt; 90,ABS(ABS(hinata_back!B575-ichiro2_back!B135)-180), ABS(hinata_back!B575-ichiro2_back!B135))</f>
        <v>0</v>
      </c>
      <c r="C75">
        <f>IF(ROUND(ABS(hinata_back!C575-ichiro2_back!C135)/180,0)*180 &gt; 90,ABS(ABS(hinata_back!C575-ichiro2_back!C135)-180), ABS(hinata_back!C575-ichiro2_back!C135))</f>
        <v>72</v>
      </c>
      <c r="D75">
        <f>IF(ROUND(ABS(hinata_back!D575-ichiro2_back!D135)/180,0)*180 &gt; 90,ABS(ABS(hinata_back!D575-ichiro2_back!D135)-180), ABS(hinata_back!D575-ichiro2_back!D135))</f>
        <v>80</v>
      </c>
      <c r="E75">
        <f>IF(ROUND(ABS(hinata_back!E575-ichiro2_back!E135)/180,0)*180 &gt; 90,ABS(ABS(hinata_back!E575-ichiro2_back!E135)-180), ABS(hinata_back!E575-ichiro2_back!E135))</f>
        <v>74</v>
      </c>
      <c r="F75">
        <f>IF(ROUND(ABS(hinata_back!F575-ichiro2_back!F135)/180,0)*180 &gt; 90,ABS(ABS(hinata_back!F575-ichiro2_back!F135)-180), ABS(hinata_back!F575-ichiro2_back!F135))</f>
        <v>25</v>
      </c>
      <c r="G75">
        <f>IF(ROUND(ABS(hinata_back!G575-ichiro2_back!G135)/180,0)*180 &gt; 90,ABS(ABS(hinata_back!G575-ichiro2_back!G135)-180), ABS(hinata_back!G575-ichiro2_back!G135))</f>
        <v>90</v>
      </c>
      <c r="H75">
        <f>IF(ROUND(ABS(hinata_back!H575-ichiro2_back!H135)/180,0)*180 &gt; 90,ABS(ABS(hinata_back!H575-ichiro2_back!H135)-180), ABS(hinata_back!H575-ichiro2_back!H135))</f>
        <v>90</v>
      </c>
      <c r="I75">
        <f>IF(ROUND(ABS(hinata_back!I575-ichiro2_back!I135)/180,0)*180 &gt; 90,ABS(ABS(hinata_back!I575-ichiro2_back!I135)-180), ABS(hinata_back!I575-ichiro2_back!I135))</f>
        <v>90</v>
      </c>
      <c r="J75">
        <f>IF(ROUND(ABS(hinata_back!J575-ichiro2_back!J135)/180,0)*180 &gt; 90,ABS(ABS(hinata_back!J575-ichiro2_back!J135)-180), ABS(hinata_back!J575-ichiro2_back!J135))</f>
        <v>54</v>
      </c>
      <c r="K75">
        <f>IF(ROUND(ABS(hinata_back!K575-ichiro2_back!K135)/180,0)*180 &gt; 90,ABS(ABS(hinata_back!K575-ichiro2_back!K135)-180), ABS(hinata_back!K575-ichiro2_back!K135))</f>
        <v>34</v>
      </c>
      <c r="L75">
        <f>IF(ROUND(ABS(hinata_back!L575-ichiro2_back!L135)/180,0)*180 &gt; 90,ABS(ABS(hinata_back!L575-ichiro2_back!L135)-180), ABS(hinata_back!L575-ichiro2_back!L135))</f>
        <v>76</v>
      </c>
      <c r="M75">
        <f>IF(ROUND(ABS(hinata_back!M575-ichiro2_back!M135)/180,0)*180 &gt; 90,ABS(ABS(hinata_back!M575-ichiro2_back!M135)-180), ABS(hinata_back!M575-ichiro2_back!M135))</f>
        <v>72</v>
      </c>
      <c r="N75">
        <f>IF(ROUND(ABS(hinata_back!N575-ichiro2_back!N135)/180,0)*180 &gt; 90,ABS(ABS(hinata_back!N575-ichiro2_back!N135)-180), ABS(hinata_back!N575-ichiro2_back!N135))</f>
        <v>71</v>
      </c>
      <c r="O75">
        <f>IF(ROUND(ABS(hinata_back!O575-ichiro2_back!O135)/180,0)*180 &gt; 90,ABS(ABS(hinata_back!O575-ichiro2_back!O135)-180), ABS(hinata_back!O575-ichiro2_back!O135))</f>
        <v>83</v>
      </c>
      <c r="P75">
        <f>IF(ROUND(ABS(hinata_back!P575-ichiro2_back!P135)/180,0)*180 &gt; 90,ABS(ABS(hinata_back!P575-ichiro2_back!P135)-180), ABS(hinata_back!P575-ichiro2_back!P135))</f>
        <v>85</v>
      </c>
      <c r="Q75">
        <f>IF(ROUND(ABS(hinata_back!Q575-ichiro2_back!Q135)/180,0)*180 &gt; 90,ABS(ABS(hinata_back!Q575-ichiro2_back!Q135)-180), ABS(hinata_back!Q575-ichiro2_back!Q135))</f>
        <v>0</v>
      </c>
      <c r="R75">
        <f>IF(ROUND(ABS(hinata_back!R575-ichiro2_back!R135)/180,0)*180 &gt; 90,ABS(ABS(hinata_back!R575-ichiro2_back!R135)-180), ABS(hinata_back!R575-ichiro2_back!R135))</f>
        <v>0</v>
      </c>
      <c r="S75">
        <f>IF(ROUND(ABS(hinata_back!S575-ichiro2_back!S135)/180,0)*180 &gt; 90,ABS(ABS(hinata_back!S575-ichiro2_back!S135)-180), ABS(hinata_back!S575-ichiro2_back!S135))</f>
        <v>76</v>
      </c>
      <c r="T75">
        <f>IF(ROUND(ABS(hinata_back!T575-ichiro2_back!T135)/180,0)*180 &gt; 90,ABS(ABS(hinata_back!T575-ichiro2_back!T135)-180), ABS(hinata_back!T575-ichiro2_back!T135))</f>
        <v>82</v>
      </c>
      <c r="U75">
        <f>IF(ROUND(ABS(hinata_back!U575-ichiro2_back!U135)/180,0)*180 &gt; 90,ABS(ABS(hinata_back!U575-ichiro2_back!U135)-180), ABS(hinata_back!U575-ichiro2_back!U135))</f>
        <v>87</v>
      </c>
      <c r="V75">
        <f>IF(ROUND(ABS(hinata_back!V575-ichiro2_back!V135)/180,0)*180 &gt; 90,ABS(ABS(hinata_back!V575-ichiro2_back!V135)-180), ABS(hinata_back!V575-ichiro2_back!V135))</f>
        <v>73</v>
      </c>
      <c r="W75">
        <f>IF(ROUND(ABS(hinata_back!W575-ichiro2_back!W135)/180,0)*180 &gt; 90,ABS(ABS(hinata_back!W575-ichiro2_back!W135)-180), ABS(hinata_back!W575-ichiro2_back!W135))</f>
        <v>80</v>
      </c>
      <c r="X75">
        <f>IF(ROUND(ABS(hinata_back!X575-ichiro2_back!X135)/180,0)*180 &gt; 90,ABS(ABS(hinata_back!X575-ichiro2_back!X135)-180), ABS(hinata_back!X575-ichiro2_back!X135))</f>
        <v>2</v>
      </c>
      <c r="Y75">
        <f>IF(ROUND(ABS(hinata_back!Y575-ichiro2_back!Y135)/180,0)*180 &gt; 90,ABS(ABS(hinata_back!Y575-ichiro2_back!Y135)-180), ABS(hinata_back!Y575-ichiro2_back!Y135))</f>
        <v>2</v>
      </c>
      <c r="Z75">
        <f>IF(ROUND(ABS(hinata_back!Z575-ichiro2_back!Z135)/180,0)*180 &gt; 90,ABS(ABS(hinata_back!Z575-ichiro2_back!Z135)-180), ABS(hinata_back!Z575-ichiro2_back!Z135))</f>
        <v>5</v>
      </c>
      <c r="AB75">
        <f t="shared" si="55"/>
        <v>0</v>
      </c>
      <c r="AC75">
        <f t="shared" si="56"/>
        <v>5184</v>
      </c>
      <c r="AD75">
        <f t="shared" si="57"/>
        <v>6400</v>
      </c>
      <c r="AE75">
        <f t="shared" si="58"/>
        <v>5476</v>
      </c>
      <c r="AF75">
        <f t="shared" si="59"/>
        <v>625</v>
      </c>
      <c r="AG75">
        <f t="shared" si="60"/>
        <v>8100</v>
      </c>
      <c r="AH75">
        <f t="shared" si="61"/>
        <v>8100</v>
      </c>
      <c r="AI75">
        <f t="shared" si="62"/>
        <v>8100</v>
      </c>
      <c r="AJ75">
        <f t="shared" si="63"/>
        <v>2916</v>
      </c>
      <c r="AK75">
        <f t="shared" si="64"/>
        <v>1156</v>
      </c>
      <c r="AL75">
        <f t="shared" si="65"/>
        <v>5776</v>
      </c>
      <c r="AM75">
        <f t="shared" si="66"/>
        <v>5184</v>
      </c>
      <c r="AN75">
        <f t="shared" si="67"/>
        <v>5041</v>
      </c>
      <c r="AO75">
        <f t="shared" si="68"/>
        <v>6889</v>
      </c>
      <c r="AP75">
        <f t="shared" si="69"/>
        <v>7225</v>
      </c>
      <c r="AQ75">
        <f t="shared" si="70"/>
        <v>0</v>
      </c>
      <c r="AR75">
        <f t="shared" si="71"/>
        <v>0</v>
      </c>
      <c r="AS75">
        <f t="shared" si="72"/>
        <v>5776</v>
      </c>
      <c r="AT75">
        <f t="shared" si="73"/>
        <v>6724</v>
      </c>
      <c r="AU75">
        <f t="shared" si="74"/>
        <v>7569</v>
      </c>
      <c r="AV75">
        <f t="shared" si="75"/>
        <v>5329</v>
      </c>
      <c r="AW75">
        <f t="shared" si="76"/>
        <v>6400</v>
      </c>
      <c r="AX75">
        <f t="shared" si="77"/>
        <v>4</v>
      </c>
      <c r="AY75">
        <f t="shared" si="78"/>
        <v>4</v>
      </c>
      <c r="AZ75">
        <f t="shared" si="79"/>
        <v>25</v>
      </c>
      <c r="BA75">
        <f t="shared" si="80"/>
        <v>328.63809882604909</v>
      </c>
      <c r="BB75">
        <f t="shared" si="81"/>
        <v>221</v>
      </c>
      <c r="BC75" s="15">
        <f t="shared" si="82"/>
        <v>243.232399157678</v>
      </c>
    </row>
    <row r="76" spans="1:55" ht="26.25" customHeight="1" x14ac:dyDescent="0.55000000000000004">
      <c r="A76" s="1">
        <v>73</v>
      </c>
      <c r="B76">
        <f>IF(ROUND(ABS(hinata_back!B576-ichiro2_back!B136)/180,0)*180 &gt; 90,ABS(ABS(hinata_back!B576-ichiro2_back!B136)-180), ABS(hinata_back!B576-ichiro2_back!B136))</f>
        <v>0</v>
      </c>
      <c r="C76">
        <f>IF(ROUND(ABS(hinata_back!C576-ichiro2_back!C136)/180,0)*180 &gt; 90,ABS(ABS(hinata_back!C576-ichiro2_back!C136)-180), ABS(hinata_back!C576-ichiro2_back!C136))</f>
        <v>72</v>
      </c>
      <c r="D76">
        <f>IF(ROUND(ABS(hinata_back!D576-ichiro2_back!D136)/180,0)*180 &gt; 90,ABS(ABS(hinata_back!D576-ichiro2_back!D136)-180), ABS(hinata_back!D576-ichiro2_back!D136))</f>
        <v>82</v>
      </c>
      <c r="E76">
        <f>IF(ROUND(ABS(hinata_back!E576-ichiro2_back!E136)/180,0)*180 &gt; 90,ABS(ABS(hinata_back!E576-ichiro2_back!E136)-180), ABS(hinata_back!E576-ichiro2_back!E136))</f>
        <v>73</v>
      </c>
      <c r="F76">
        <f>IF(ROUND(ABS(hinata_back!F576-ichiro2_back!F136)/180,0)*180 &gt; 90,ABS(ABS(hinata_back!F576-ichiro2_back!F136)-180), ABS(hinata_back!F576-ichiro2_back!F136))</f>
        <v>34</v>
      </c>
      <c r="G76">
        <f>IF(ROUND(ABS(hinata_back!G576-ichiro2_back!G136)/180,0)*180 &gt; 90,ABS(ABS(hinata_back!G576-ichiro2_back!G136)-180), ABS(hinata_back!G576-ichiro2_back!G136))</f>
        <v>88</v>
      </c>
      <c r="H76">
        <f>IF(ROUND(ABS(hinata_back!H576-ichiro2_back!H136)/180,0)*180 &gt; 90,ABS(ABS(hinata_back!H576-ichiro2_back!H136)-180), ABS(hinata_back!H576-ichiro2_back!H136))</f>
        <v>85</v>
      </c>
      <c r="I76">
        <f>IF(ROUND(ABS(hinata_back!I576-ichiro2_back!I136)/180,0)*180 &gt; 90,ABS(ABS(hinata_back!I576-ichiro2_back!I136)-180), ABS(hinata_back!I576-ichiro2_back!I136))</f>
        <v>86</v>
      </c>
      <c r="J76">
        <f>IF(ROUND(ABS(hinata_back!J576-ichiro2_back!J136)/180,0)*180 &gt; 90,ABS(ABS(hinata_back!J576-ichiro2_back!J136)-180), ABS(hinata_back!J576-ichiro2_back!J136))</f>
        <v>65</v>
      </c>
      <c r="K76">
        <f>IF(ROUND(ABS(hinata_back!K576-ichiro2_back!K136)/180,0)*180 &gt; 90,ABS(ABS(hinata_back!K576-ichiro2_back!K136)-180), ABS(hinata_back!K576-ichiro2_back!K136))</f>
        <v>65</v>
      </c>
      <c r="L76">
        <f>IF(ROUND(ABS(hinata_back!L576-ichiro2_back!L136)/180,0)*180 &gt; 90,ABS(ABS(hinata_back!L576-ichiro2_back!L136)-180), ABS(hinata_back!L576-ichiro2_back!L136))</f>
        <v>76</v>
      </c>
      <c r="M76">
        <f>IF(ROUND(ABS(hinata_back!M576-ichiro2_back!M136)/180,0)*180 &gt; 90,ABS(ABS(hinata_back!M576-ichiro2_back!M136)-180), ABS(hinata_back!M576-ichiro2_back!M136))</f>
        <v>66</v>
      </c>
      <c r="N76">
        <f>IF(ROUND(ABS(hinata_back!N576-ichiro2_back!N136)/180,0)*180 &gt; 90,ABS(ABS(hinata_back!N576-ichiro2_back!N136)-180), ABS(hinata_back!N576-ichiro2_back!N136))</f>
        <v>71</v>
      </c>
      <c r="O76">
        <f>IF(ROUND(ABS(hinata_back!O576-ichiro2_back!O136)/180,0)*180 &gt; 90,ABS(ABS(hinata_back!O576-ichiro2_back!O136)-180), ABS(hinata_back!O576-ichiro2_back!O136))</f>
        <v>81</v>
      </c>
      <c r="P76">
        <f>IF(ROUND(ABS(hinata_back!P576-ichiro2_back!P136)/180,0)*180 &gt; 90,ABS(ABS(hinata_back!P576-ichiro2_back!P136)-180), ABS(hinata_back!P576-ichiro2_back!P136))</f>
        <v>80</v>
      </c>
      <c r="Q76">
        <f>IF(ROUND(ABS(hinata_back!Q576-ichiro2_back!Q136)/180,0)*180 &gt; 90,ABS(ABS(hinata_back!Q576-ichiro2_back!Q136)-180), ABS(hinata_back!Q576-ichiro2_back!Q136))</f>
        <v>0</v>
      </c>
      <c r="R76">
        <f>IF(ROUND(ABS(hinata_back!R576-ichiro2_back!R136)/180,0)*180 &gt; 90,ABS(ABS(hinata_back!R576-ichiro2_back!R136)-180), ABS(hinata_back!R576-ichiro2_back!R136))</f>
        <v>0</v>
      </c>
      <c r="S76">
        <f>IF(ROUND(ABS(hinata_back!S576-ichiro2_back!S136)/180,0)*180 &gt; 90,ABS(ABS(hinata_back!S576-ichiro2_back!S136)-180), ABS(hinata_back!S576-ichiro2_back!S136))</f>
        <v>77</v>
      </c>
      <c r="T76">
        <f>IF(ROUND(ABS(hinata_back!T576-ichiro2_back!T136)/180,0)*180 &gt; 90,ABS(ABS(hinata_back!T576-ichiro2_back!T136)-180), ABS(hinata_back!T576-ichiro2_back!T136))</f>
        <v>87</v>
      </c>
      <c r="U76">
        <f>IF(ROUND(ABS(hinata_back!U576-ichiro2_back!U136)/180,0)*180 &gt; 90,ABS(ABS(hinata_back!U576-ichiro2_back!U136)-180), ABS(hinata_back!U576-ichiro2_back!U136))</f>
        <v>4</v>
      </c>
      <c r="V76">
        <f>IF(ROUND(ABS(hinata_back!V576-ichiro2_back!V136)/180,0)*180 &gt; 90,ABS(ABS(hinata_back!V576-ichiro2_back!V136)-180), ABS(hinata_back!V576-ichiro2_back!V136))</f>
        <v>70</v>
      </c>
      <c r="W76">
        <f>IF(ROUND(ABS(hinata_back!W576-ichiro2_back!W136)/180,0)*180 &gt; 90,ABS(ABS(hinata_back!W576-ichiro2_back!W136)-180), ABS(hinata_back!W576-ichiro2_back!W136))</f>
        <v>67</v>
      </c>
      <c r="X76">
        <f>IF(ROUND(ABS(hinata_back!X576-ichiro2_back!X136)/180,0)*180 &gt; 90,ABS(ABS(hinata_back!X576-ichiro2_back!X136)-180), ABS(hinata_back!X576-ichiro2_back!X136))</f>
        <v>2</v>
      </c>
      <c r="Y76">
        <f>IF(ROUND(ABS(hinata_back!Y576-ichiro2_back!Y136)/180,0)*180 &gt; 90,ABS(ABS(hinata_back!Y576-ichiro2_back!Y136)-180), ABS(hinata_back!Y576-ichiro2_back!Y136))</f>
        <v>2</v>
      </c>
      <c r="Z76">
        <f>IF(ROUND(ABS(hinata_back!Z576-ichiro2_back!Z136)/180,0)*180 &gt; 90,ABS(ABS(hinata_back!Z576-ichiro2_back!Z136)-180), ABS(hinata_back!Z576-ichiro2_back!Z136))</f>
        <v>59</v>
      </c>
      <c r="AB76">
        <f t="shared" si="55"/>
        <v>0</v>
      </c>
      <c r="AC76">
        <f t="shared" si="56"/>
        <v>5184</v>
      </c>
      <c r="AD76">
        <f t="shared" si="57"/>
        <v>6724</v>
      </c>
      <c r="AE76">
        <f t="shared" si="58"/>
        <v>5329</v>
      </c>
      <c r="AF76">
        <f t="shared" si="59"/>
        <v>1156</v>
      </c>
      <c r="AG76">
        <f t="shared" si="60"/>
        <v>7744</v>
      </c>
      <c r="AH76">
        <f t="shared" si="61"/>
        <v>7225</v>
      </c>
      <c r="AI76">
        <f t="shared" si="62"/>
        <v>7396</v>
      </c>
      <c r="AJ76">
        <f t="shared" si="63"/>
        <v>4225</v>
      </c>
      <c r="AK76">
        <f t="shared" si="64"/>
        <v>4225</v>
      </c>
      <c r="AL76">
        <f t="shared" si="65"/>
        <v>5776</v>
      </c>
      <c r="AM76">
        <f t="shared" si="66"/>
        <v>4356</v>
      </c>
      <c r="AN76">
        <f t="shared" si="67"/>
        <v>5041</v>
      </c>
      <c r="AO76">
        <f t="shared" si="68"/>
        <v>6561</v>
      </c>
      <c r="AP76">
        <f t="shared" si="69"/>
        <v>6400</v>
      </c>
      <c r="AQ76">
        <f t="shared" si="70"/>
        <v>0</v>
      </c>
      <c r="AR76">
        <f t="shared" si="71"/>
        <v>0</v>
      </c>
      <c r="AS76">
        <f t="shared" si="72"/>
        <v>5929</v>
      </c>
      <c r="AT76">
        <f t="shared" si="73"/>
        <v>7569</v>
      </c>
      <c r="AU76">
        <f t="shared" si="74"/>
        <v>16</v>
      </c>
      <c r="AV76">
        <f t="shared" si="75"/>
        <v>4900</v>
      </c>
      <c r="AW76">
        <f t="shared" si="76"/>
        <v>4489</v>
      </c>
      <c r="AX76">
        <f t="shared" si="77"/>
        <v>4</v>
      </c>
      <c r="AY76">
        <f t="shared" si="78"/>
        <v>4</v>
      </c>
      <c r="AZ76">
        <f t="shared" si="79"/>
        <v>3481</v>
      </c>
      <c r="BA76">
        <f t="shared" si="80"/>
        <v>322.07763039366768</v>
      </c>
      <c r="BB76">
        <f t="shared" si="81"/>
        <v>220.83477986947617</v>
      </c>
      <c r="BC76" s="15">
        <f t="shared" si="82"/>
        <v>234.44828854141801</v>
      </c>
    </row>
    <row r="77" spans="1:55" ht="26.25" customHeight="1" x14ac:dyDescent="0.55000000000000004">
      <c r="A77" s="1">
        <v>74</v>
      </c>
      <c r="B77">
        <f>IF(ROUND(ABS(hinata_back!B577-ichiro2_back!B137)/180,0)*180 &gt; 90,ABS(ABS(hinata_back!B577-ichiro2_back!B137)-180), ABS(hinata_back!B577-ichiro2_back!B137))</f>
        <v>0</v>
      </c>
      <c r="C77">
        <f>IF(ROUND(ABS(hinata_back!C577-ichiro2_back!C137)/180,0)*180 &gt; 90,ABS(ABS(hinata_back!C577-ichiro2_back!C137)-180), ABS(hinata_back!C577-ichiro2_back!C137))</f>
        <v>72</v>
      </c>
      <c r="D77">
        <f>IF(ROUND(ABS(hinata_back!D577-ichiro2_back!D137)/180,0)*180 &gt; 90,ABS(ABS(hinata_back!D577-ichiro2_back!D137)-180), ABS(hinata_back!D577-ichiro2_back!D137))</f>
        <v>81</v>
      </c>
      <c r="E77">
        <f>IF(ROUND(ABS(hinata_back!E577-ichiro2_back!E137)/180,0)*180 &gt; 90,ABS(ABS(hinata_back!E577-ichiro2_back!E137)-180), ABS(hinata_back!E577-ichiro2_back!E137))</f>
        <v>76</v>
      </c>
      <c r="F77">
        <f>IF(ROUND(ABS(hinata_back!F577-ichiro2_back!F137)/180,0)*180 &gt; 90,ABS(ABS(hinata_back!F577-ichiro2_back!F137)-180), ABS(hinata_back!F577-ichiro2_back!F137))</f>
        <v>34</v>
      </c>
      <c r="G77">
        <f>IF(ROUND(ABS(hinata_back!G577-ichiro2_back!G137)/180,0)*180 &gt; 90,ABS(ABS(hinata_back!G577-ichiro2_back!G137)-180), ABS(hinata_back!G577-ichiro2_back!G137))</f>
        <v>89</v>
      </c>
      <c r="H77">
        <f>IF(ROUND(ABS(hinata_back!H577-ichiro2_back!H137)/180,0)*180 &gt; 90,ABS(ABS(hinata_back!H577-ichiro2_back!H137)-180), ABS(hinata_back!H577-ichiro2_back!H137))</f>
        <v>87</v>
      </c>
      <c r="I77">
        <f>IF(ROUND(ABS(hinata_back!I577-ichiro2_back!I137)/180,0)*180 &gt; 90,ABS(ABS(hinata_back!I577-ichiro2_back!I137)-180), ABS(hinata_back!I577-ichiro2_back!I137))</f>
        <v>85</v>
      </c>
      <c r="J77">
        <f>IF(ROUND(ABS(hinata_back!J577-ichiro2_back!J137)/180,0)*180 &gt; 90,ABS(ABS(hinata_back!J577-ichiro2_back!J137)-180), ABS(hinata_back!J577-ichiro2_back!J137))</f>
        <v>74</v>
      </c>
      <c r="K77">
        <f>IF(ROUND(ABS(hinata_back!K577-ichiro2_back!K137)/180,0)*180 &gt; 90,ABS(ABS(hinata_back!K577-ichiro2_back!K137)-180), ABS(hinata_back!K577-ichiro2_back!K137))</f>
        <v>79</v>
      </c>
      <c r="L77">
        <f>IF(ROUND(ABS(hinata_back!L577-ichiro2_back!L137)/180,0)*180 &gt; 90,ABS(ABS(hinata_back!L577-ichiro2_back!L137)-180), ABS(hinata_back!L577-ichiro2_back!L137))</f>
        <v>76</v>
      </c>
      <c r="M77">
        <f>IF(ROUND(ABS(hinata_back!M577-ichiro2_back!M137)/180,0)*180 &gt; 90,ABS(ABS(hinata_back!M577-ichiro2_back!M137)-180), ABS(hinata_back!M577-ichiro2_back!M137))</f>
        <v>69</v>
      </c>
      <c r="N77">
        <f>IF(ROUND(ABS(hinata_back!N577-ichiro2_back!N137)/180,0)*180 &gt; 90,ABS(ABS(hinata_back!N577-ichiro2_back!N137)-180), ABS(hinata_back!N577-ichiro2_back!N137))</f>
        <v>63</v>
      </c>
      <c r="O77">
        <f>IF(ROUND(ABS(hinata_back!O577-ichiro2_back!O137)/180,0)*180 &gt; 90,ABS(ABS(hinata_back!O577-ichiro2_back!O137)-180), ABS(hinata_back!O577-ichiro2_back!O137))</f>
        <v>84</v>
      </c>
      <c r="P77">
        <f>IF(ROUND(ABS(hinata_back!P577-ichiro2_back!P137)/180,0)*180 &gt; 90,ABS(ABS(hinata_back!P577-ichiro2_back!P137)-180), ABS(hinata_back!P577-ichiro2_back!P137))</f>
        <v>76</v>
      </c>
      <c r="Q77">
        <f>IF(ROUND(ABS(hinata_back!Q577-ichiro2_back!Q137)/180,0)*180 &gt; 90,ABS(ABS(hinata_back!Q577-ichiro2_back!Q137)-180), ABS(hinata_back!Q577-ichiro2_back!Q137))</f>
        <v>0</v>
      </c>
      <c r="R77">
        <f>IF(ROUND(ABS(hinata_back!R577-ichiro2_back!R137)/180,0)*180 &gt; 90,ABS(ABS(hinata_back!R577-ichiro2_back!R137)-180), ABS(hinata_back!R577-ichiro2_back!R137))</f>
        <v>0</v>
      </c>
      <c r="S77">
        <f>IF(ROUND(ABS(hinata_back!S577-ichiro2_back!S137)/180,0)*180 &gt; 90,ABS(ABS(hinata_back!S577-ichiro2_back!S137)-180), ABS(hinata_back!S577-ichiro2_back!S137))</f>
        <v>76</v>
      </c>
      <c r="T77">
        <f>IF(ROUND(ABS(hinata_back!T577-ichiro2_back!T137)/180,0)*180 &gt; 90,ABS(ABS(hinata_back!T577-ichiro2_back!T137)-180), ABS(hinata_back!T577-ichiro2_back!T137))</f>
        <v>82</v>
      </c>
      <c r="U77">
        <f>IF(ROUND(ABS(hinata_back!U577-ichiro2_back!U137)/180,0)*180 &gt; 90,ABS(ABS(hinata_back!U577-ichiro2_back!U137)-180), ABS(hinata_back!U577-ichiro2_back!U137))</f>
        <v>64</v>
      </c>
      <c r="V77">
        <f>IF(ROUND(ABS(hinata_back!V577-ichiro2_back!V137)/180,0)*180 &gt; 90,ABS(ABS(hinata_back!V577-ichiro2_back!V137)-180), ABS(hinata_back!V577-ichiro2_back!V137))</f>
        <v>70</v>
      </c>
      <c r="W77">
        <f>IF(ROUND(ABS(hinata_back!W577-ichiro2_back!W137)/180,0)*180 &gt; 90,ABS(ABS(hinata_back!W577-ichiro2_back!W137)-180), ABS(hinata_back!W577-ichiro2_back!W137))</f>
        <v>52</v>
      </c>
      <c r="X77">
        <f>IF(ROUND(ABS(hinata_back!X577-ichiro2_back!X137)/180,0)*180 &gt; 90,ABS(ABS(hinata_back!X577-ichiro2_back!X137)-180), ABS(hinata_back!X577-ichiro2_back!X137))</f>
        <v>49</v>
      </c>
      <c r="Y77">
        <f>IF(ROUND(ABS(hinata_back!Y577-ichiro2_back!Y137)/180,0)*180 &gt; 90,ABS(ABS(hinata_back!Y577-ichiro2_back!Y137)-180), ABS(hinata_back!Y577-ichiro2_back!Y137))</f>
        <v>33</v>
      </c>
      <c r="Z77">
        <f>IF(ROUND(ABS(hinata_back!Z577-ichiro2_back!Z137)/180,0)*180 &gt; 90,ABS(ABS(hinata_back!Z577-ichiro2_back!Z137)-180), ABS(hinata_back!Z577-ichiro2_back!Z137))</f>
        <v>52</v>
      </c>
      <c r="AB77">
        <f t="shared" si="55"/>
        <v>0</v>
      </c>
      <c r="AC77">
        <f t="shared" si="56"/>
        <v>5184</v>
      </c>
      <c r="AD77">
        <f t="shared" si="57"/>
        <v>6561</v>
      </c>
      <c r="AE77">
        <f t="shared" si="58"/>
        <v>5776</v>
      </c>
      <c r="AF77">
        <f t="shared" si="59"/>
        <v>1156</v>
      </c>
      <c r="AG77">
        <f t="shared" si="60"/>
        <v>7921</v>
      </c>
      <c r="AH77">
        <f t="shared" si="61"/>
        <v>7569</v>
      </c>
      <c r="AI77">
        <f t="shared" si="62"/>
        <v>7225</v>
      </c>
      <c r="AJ77">
        <f t="shared" si="63"/>
        <v>5476</v>
      </c>
      <c r="AK77">
        <f t="shared" si="64"/>
        <v>6241</v>
      </c>
      <c r="AL77">
        <f t="shared" si="65"/>
        <v>5776</v>
      </c>
      <c r="AM77">
        <f t="shared" si="66"/>
        <v>4761</v>
      </c>
      <c r="AN77">
        <f t="shared" si="67"/>
        <v>3969</v>
      </c>
      <c r="AO77">
        <f t="shared" si="68"/>
        <v>7056</v>
      </c>
      <c r="AP77">
        <f t="shared" si="69"/>
        <v>5776</v>
      </c>
      <c r="AQ77">
        <f t="shared" si="70"/>
        <v>0</v>
      </c>
      <c r="AR77">
        <f t="shared" si="71"/>
        <v>0</v>
      </c>
      <c r="AS77">
        <f t="shared" si="72"/>
        <v>5776</v>
      </c>
      <c r="AT77">
        <f t="shared" si="73"/>
        <v>6724</v>
      </c>
      <c r="AU77">
        <f t="shared" si="74"/>
        <v>4096</v>
      </c>
      <c r="AV77">
        <f t="shared" si="75"/>
        <v>4900</v>
      </c>
      <c r="AW77">
        <f t="shared" si="76"/>
        <v>2704</v>
      </c>
      <c r="AX77">
        <f t="shared" si="77"/>
        <v>2401</v>
      </c>
      <c r="AY77">
        <f t="shared" si="78"/>
        <v>1089</v>
      </c>
      <c r="AZ77">
        <f t="shared" si="79"/>
        <v>2704</v>
      </c>
      <c r="BA77">
        <f t="shared" si="80"/>
        <v>332.92792012686471</v>
      </c>
      <c r="BB77">
        <f t="shared" si="81"/>
        <v>226.53697269982223</v>
      </c>
      <c r="BC77" s="15">
        <f t="shared" si="82"/>
        <v>243.97130978867168</v>
      </c>
    </row>
    <row r="78" spans="1:55" ht="26.25" customHeight="1" x14ac:dyDescent="0.55000000000000004">
      <c r="A78" s="1">
        <v>75</v>
      </c>
      <c r="B78">
        <f>IF(ROUND(ABS(hinata_back!B578-ichiro2_back!B138)/180,0)*180 &gt; 90,ABS(ABS(hinata_back!B578-ichiro2_back!B138)-180), ABS(hinata_back!B578-ichiro2_back!B138))</f>
        <v>0</v>
      </c>
      <c r="C78">
        <f>IF(ROUND(ABS(hinata_back!C578-ichiro2_back!C138)/180,0)*180 &gt; 90,ABS(ABS(hinata_back!C578-ichiro2_back!C138)-180), ABS(hinata_back!C578-ichiro2_back!C138))</f>
        <v>71</v>
      </c>
      <c r="D78">
        <f>IF(ROUND(ABS(hinata_back!D578-ichiro2_back!D138)/180,0)*180 &gt; 90,ABS(ABS(hinata_back!D578-ichiro2_back!D138)-180), ABS(hinata_back!D578-ichiro2_back!D138))</f>
        <v>81</v>
      </c>
      <c r="E78">
        <f>IF(ROUND(ABS(hinata_back!E578-ichiro2_back!E138)/180,0)*180 &gt; 90,ABS(ABS(hinata_back!E578-ichiro2_back!E138)-180), ABS(hinata_back!E578-ichiro2_back!E138))</f>
        <v>79</v>
      </c>
      <c r="F78">
        <f>IF(ROUND(ABS(hinata_back!F578-ichiro2_back!F138)/180,0)*180 &gt; 90,ABS(ABS(hinata_back!F578-ichiro2_back!F138)-180), ABS(hinata_back!F578-ichiro2_back!F138))</f>
        <v>20</v>
      </c>
      <c r="G78">
        <f>IF(ROUND(ABS(hinata_back!G578-ichiro2_back!G138)/180,0)*180 &gt; 90,ABS(ABS(hinata_back!G578-ichiro2_back!G138)-180), ABS(hinata_back!G578-ichiro2_back!G138))</f>
        <v>90</v>
      </c>
      <c r="H78">
        <f>IF(ROUND(ABS(hinata_back!H578-ichiro2_back!H138)/180,0)*180 &gt; 90,ABS(ABS(hinata_back!H578-ichiro2_back!H138)-180), ABS(hinata_back!H578-ichiro2_back!H138))</f>
        <v>86</v>
      </c>
      <c r="I78">
        <f>IF(ROUND(ABS(hinata_back!I578-ichiro2_back!I138)/180,0)*180 &gt; 90,ABS(ABS(hinata_back!I578-ichiro2_back!I138)-180), ABS(hinata_back!I578-ichiro2_back!I138))</f>
        <v>79</v>
      </c>
      <c r="J78">
        <f>IF(ROUND(ABS(hinata_back!J578-ichiro2_back!J138)/180,0)*180 &gt; 90,ABS(ABS(hinata_back!J578-ichiro2_back!J138)-180), ABS(hinata_back!J578-ichiro2_back!J138))</f>
        <v>71</v>
      </c>
      <c r="K78">
        <f>IF(ROUND(ABS(hinata_back!K578-ichiro2_back!K138)/180,0)*180 &gt; 90,ABS(ABS(hinata_back!K578-ichiro2_back!K138)-180), ABS(hinata_back!K578-ichiro2_back!K138))</f>
        <v>78</v>
      </c>
      <c r="L78">
        <f>IF(ROUND(ABS(hinata_back!L578-ichiro2_back!L138)/180,0)*180 &gt; 90,ABS(ABS(hinata_back!L578-ichiro2_back!L138)-180), ABS(hinata_back!L578-ichiro2_back!L138))</f>
        <v>75</v>
      </c>
      <c r="M78">
        <f>IF(ROUND(ABS(hinata_back!M578-ichiro2_back!M138)/180,0)*180 &gt; 90,ABS(ABS(hinata_back!M578-ichiro2_back!M138)-180), ABS(hinata_back!M578-ichiro2_back!M138))</f>
        <v>76</v>
      </c>
      <c r="N78">
        <f>IF(ROUND(ABS(hinata_back!N578-ichiro2_back!N138)/180,0)*180 &gt; 90,ABS(ABS(hinata_back!N578-ichiro2_back!N138)-180), ABS(hinata_back!N578-ichiro2_back!N138))</f>
        <v>63</v>
      </c>
      <c r="O78">
        <f>IF(ROUND(ABS(hinata_back!O578-ichiro2_back!O138)/180,0)*180 &gt; 90,ABS(ABS(hinata_back!O578-ichiro2_back!O138)-180), ABS(hinata_back!O578-ichiro2_back!O138))</f>
        <v>84</v>
      </c>
      <c r="P78">
        <f>IF(ROUND(ABS(hinata_back!P578-ichiro2_back!P138)/180,0)*180 &gt; 90,ABS(ABS(hinata_back!P578-ichiro2_back!P138)-180), ABS(hinata_back!P578-ichiro2_back!P138))</f>
        <v>74</v>
      </c>
      <c r="Q78">
        <f>IF(ROUND(ABS(hinata_back!Q578-ichiro2_back!Q138)/180,0)*180 &gt; 90,ABS(ABS(hinata_back!Q578-ichiro2_back!Q138)-180), ABS(hinata_back!Q578-ichiro2_back!Q138))</f>
        <v>0</v>
      </c>
      <c r="R78">
        <f>IF(ROUND(ABS(hinata_back!R578-ichiro2_back!R138)/180,0)*180 &gt; 90,ABS(ABS(hinata_back!R578-ichiro2_back!R138)-180), ABS(hinata_back!R578-ichiro2_back!R138))</f>
        <v>0</v>
      </c>
      <c r="S78">
        <f>IF(ROUND(ABS(hinata_back!S578-ichiro2_back!S138)/180,0)*180 &gt; 90,ABS(ABS(hinata_back!S578-ichiro2_back!S138)-180), ABS(hinata_back!S578-ichiro2_back!S138))</f>
        <v>77</v>
      </c>
      <c r="T78">
        <f>IF(ROUND(ABS(hinata_back!T578-ichiro2_back!T138)/180,0)*180 &gt; 90,ABS(ABS(hinata_back!T578-ichiro2_back!T138)-180), ABS(hinata_back!T578-ichiro2_back!T138))</f>
        <v>86</v>
      </c>
      <c r="U78">
        <f>IF(ROUND(ABS(hinata_back!U578-ichiro2_back!U138)/180,0)*180 &gt; 90,ABS(ABS(hinata_back!U578-ichiro2_back!U138)-180), ABS(hinata_back!U578-ichiro2_back!U138))</f>
        <v>69</v>
      </c>
      <c r="V78">
        <f>IF(ROUND(ABS(hinata_back!V578-ichiro2_back!V138)/180,0)*180 &gt; 90,ABS(ABS(hinata_back!V578-ichiro2_back!V138)-180), ABS(hinata_back!V578-ichiro2_back!V138))</f>
        <v>56</v>
      </c>
      <c r="W78">
        <f>IF(ROUND(ABS(hinata_back!W578-ichiro2_back!W138)/180,0)*180 &gt; 90,ABS(ABS(hinata_back!W578-ichiro2_back!W138)-180), ABS(hinata_back!W578-ichiro2_back!W138))</f>
        <v>47</v>
      </c>
      <c r="X78">
        <f>IF(ROUND(ABS(hinata_back!X578-ichiro2_back!X138)/180,0)*180 &gt; 90,ABS(ABS(hinata_back!X578-ichiro2_back!X138)-180), ABS(hinata_back!X578-ichiro2_back!X138))</f>
        <v>68</v>
      </c>
      <c r="Y78">
        <f>IF(ROUND(ABS(hinata_back!Y578-ichiro2_back!Y138)/180,0)*180 &gt; 90,ABS(ABS(hinata_back!Y578-ichiro2_back!Y138)-180), ABS(hinata_back!Y578-ichiro2_back!Y138))</f>
        <v>52</v>
      </c>
      <c r="Z78">
        <f>IF(ROUND(ABS(hinata_back!Z578-ichiro2_back!Z138)/180,0)*180 &gt; 90,ABS(ABS(hinata_back!Z578-ichiro2_back!Z138)-180), ABS(hinata_back!Z578-ichiro2_back!Z138))</f>
        <v>53</v>
      </c>
      <c r="AB78">
        <f t="shared" si="55"/>
        <v>0</v>
      </c>
      <c r="AC78">
        <f t="shared" si="56"/>
        <v>5041</v>
      </c>
      <c r="AD78">
        <f t="shared" si="57"/>
        <v>6561</v>
      </c>
      <c r="AE78">
        <f t="shared" si="58"/>
        <v>6241</v>
      </c>
      <c r="AF78">
        <f t="shared" si="59"/>
        <v>400</v>
      </c>
      <c r="AG78">
        <f t="shared" si="60"/>
        <v>8100</v>
      </c>
      <c r="AH78">
        <f t="shared" si="61"/>
        <v>7396</v>
      </c>
      <c r="AI78">
        <f t="shared" si="62"/>
        <v>6241</v>
      </c>
      <c r="AJ78">
        <f t="shared" si="63"/>
        <v>5041</v>
      </c>
      <c r="AK78">
        <f t="shared" si="64"/>
        <v>6084</v>
      </c>
      <c r="AL78">
        <f t="shared" si="65"/>
        <v>5625</v>
      </c>
      <c r="AM78">
        <f t="shared" si="66"/>
        <v>5776</v>
      </c>
      <c r="AN78">
        <f t="shared" si="67"/>
        <v>3969</v>
      </c>
      <c r="AO78">
        <f t="shared" si="68"/>
        <v>7056</v>
      </c>
      <c r="AP78">
        <f t="shared" si="69"/>
        <v>5476</v>
      </c>
      <c r="AQ78">
        <f t="shared" si="70"/>
        <v>0</v>
      </c>
      <c r="AR78">
        <f t="shared" si="71"/>
        <v>0</v>
      </c>
      <c r="AS78">
        <f t="shared" si="72"/>
        <v>5929</v>
      </c>
      <c r="AT78">
        <f t="shared" si="73"/>
        <v>7396</v>
      </c>
      <c r="AU78">
        <f t="shared" si="74"/>
        <v>4761</v>
      </c>
      <c r="AV78">
        <f t="shared" si="75"/>
        <v>3136</v>
      </c>
      <c r="AW78">
        <f t="shared" si="76"/>
        <v>2209</v>
      </c>
      <c r="AX78">
        <f t="shared" si="77"/>
        <v>4624</v>
      </c>
      <c r="AY78">
        <f t="shared" si="78"/>
        <v>2704</v>
      </c>
      <c r="AZ78">
        <f t="shared" si="79"/>
        <v>2809</v>
      </c>
      <c r="BA78">
        <f t="shared" si="80"/>
        <v>335.52198139615234</v>
      </c>
      <c r="BB78">
        <f t="shared" si="81"/>
        <v>225.96681172242972</v>
      </c>
      <c r="BC78" s="15">
        <f t="shared" si="82"/>
        <v>248.02016047087784</v>
      </c>
    </row>
    <row r="79" spans="1:55" ht="26.25" customHeight="1" x14ac:dyDescent="0.55000000000000004">
      <c r="A79" s="1">
        <v>76</v>
      </c>
      <c r="B79">
        <f>IF(ROUND(ABS(hinata_back!B579-ichiro2_back!B139)/180,0)*180 &gt; 90,ABS(ABS(hinata_back!B579-ichiro2_back!B139)-180), ABS(hinata_back!B579-ichiro2_back!B139))</f>
        <v>0</v>
      </c>
      <c r="C79">
        <f>IF(ROUND(ABS(hinata_back!C579-ichiro2_back!C139)/180,0)*180 &gt; 90,ABS(ABS(hinata_back!C579-ichiro2_back!C139)-180), ABS(hinata_back!C579-ichiro2_back!C139))</f>
        <v>72</v>
      </c>
      <c r="D79">
        <f>IF(ROUND(ABS(hinata_back!D579-ichiro2_back!D139)/180,0)*180 &gt; 90,ABS(ABS(hinata_back!D579-ichiro2_back!D139)-180), ABS(hinata_back!D579-ichiro2_back!D139))</f>
        <v>79</v>
      </c>
      <c r="E79">
        <f>IF(ROUND(ABS(hinata_back!E579-ichiro2_back!E139)/180,0)*180 &gt; 90,ABS(ABS(hinata_back!E579-ichiro2_back!E139)-180), ABS(hinata_back!E579-ichiro2_back!E139))</f>
        <v>74</v>
      </c>
      <c r="F79">
        <f>IF(ROUND(ABS(hinata_back!F579-ichiro2_back!F139)/180,0)*180 &gt; 90,ABS(ABS(hinata_back!F579-ichiro2_back!F139)-180), ABS(hinata_back!F579-ichiro2_back!F139))</f>
        <v>20</v>
      </c>
      <c r="G79">
        <f>IF(ROUND(ABS(hinata_back!G579-ichiro2_back!G139)/180,0)*180 &gt; 90,ABS(ABS(hinata_back!G579-ichiro2_back!G139)-180), ABS(hinata_back!G579-ichiro2_back!G139))</f>
        <v>89</v>
      </c>
      <c r="H79">
        <f>IF(ROUND(ABS(hinata_back!H579-ichiro2_back!H139)/180,0)*180 &gt; 90,ABS(ABS(hinata_back!H579-ichiro2_back!H139)-180), ABS(hinata_back!H579-ichiro2_back!H139))</f>
        <v>85</v>
      </c>
      <c r="I79">
        <f>IF(ROUND(ABS(hinata_back!I579-ichiro2_back!I139)/180,0)*180 &gt; 90,ABS(ABS(hinata_back!I579-ichiro2_back!I139)-180), ABS(hinata_back!I579-ichiro2_back!I139))</f>
        <v>78</v>
      </c>
      <c r="J79">
        <f>IF(ROUND(ABS(hinata_back!J579-ichiro2_back!J139)/180,0)*180 &gt; 90,ABS(ABS(hinata_back!J579-ichiro2_back!J139)-180), ABS(hinata_back!J579-ichiro2_back!J139))</f>
        <v>73</v>
      </c>
      <c r="K79">
        <f>IF(ROUND(ABS(hinata_back!K579-ichiro2_back!K139)/180,0)*180 &gt; 90,ABS(ABS(hinata_back!K579-ichiro2_back!K139)-180), ABS(hinata_back!K579-ichiro2_back!K139))</f>
        <v>78</v>
      </c>
      <c r="L79">
        <f>IF(ROUND(ABS(hinata_back!L579-ichiro2_back!L139)/180,0)*180 &gt; 90,ABS(ABS(hinata_back!L579-ichiro2_back!L139)-180), ABS(hinata_back!L579-ichiro2_back!L139))</f>
        <v>80</v>
      </c>
      <c r="M79">
        <f>IF(ROUND(ABS(hinata_back!M579-ichiro2_back!M139)/180,0)*180 &gt; 90,ABS(ABS(hinata_back!M579-ichiro2_back!M139)-180), ABS(hinata_back!M579-ichiro2_back!M139))</f>
        <v>78</v>
      </c>
      <c r="N79">
        <f>IF(ROUND(ABS(hinata_back!N579-ichiro2_back!N139)/180,0)*180 &gt; 90,ABS(ABS(hinata_back!N579-ichiro2_back!N139)-180), ABS(hinata_back!N579-ichiro2_back!N139))</f>
        <v>65</v>
      </c>
      <c r="O79">
        <f>IF(ROUND(ABS(hinata_back!O579-ichiro2_back!O139)/180,0)*180 &gt; 90,ABS(ABS(hinata_back!O579-ichiro2_back!O139)-180), ABS(hinata_back!O579-ichiro2_back!O139))</f>
        <v>85</v>
      </c>
      <c r="P79">
        <f>IF(ROUND(ABS(hinata_back!P579-ichiro2_back!P139)/180,0)*180 &gt; 90,ABS(ABS(hinata_back!P579-ichiro2_back!P139)-180), ABS(hinata_back!P579-ichiro2_back!P139))</f>
        <v>75</v>
      </c>
      <c r="Q79">
        <f>IF(ROUND(ABS(hinata_back!Q579-ichiro2_back!Q139)/180,0)*180 &gt; 90,ABS(ABS(hinata_back!Q579-ichiro2_back!Q139)-180), ABS(hinata_back!Q579-ichiro2_back!Q139))</f>
        <v>0</v>
      </c>
      <c r="R79">
        <f>IF(ROUND(ABS(hinata_back!R579-ichiro2_back!R139)/180,0)*180 &gt; 90,ABS(ABS(hinata_back!R579-ichiro2_back!R139)-180), ABS(hinata_back!R579-ichiro2_back!R139))</f>
        <v>0</v>
      </c>
      <c r="S79">
        <f>IF(ROUND(ABS(hinata_back!S579-ichiro2_back!S139)/180,0)*180 &gt; 90,ABS(ABS(hinata_back!S579-ichiro2_back!S139)-180), ABS(hinata_back!S579-ichiro2_back!S139))</f>
        <v>77</v>
      </c>
      <c r="T79">
        <f>IF(ROUND(ABS(hinata_back!T579-ichiro2_back!T139)/180,0)*180 &gt; 90,ABS(ABS(hinata_back!T579-ichiro2_back!T139)-180), ABS(hinata_back!T579-ichiro2_back!T139))</f>
        <v>89</v>
      </c>
      <c r="U79">
        <f>IF(ROUND(ABS(hinata_back!U579-ichiro2_back!U139)/180,0)*180 &gt; 90,ABS(ABS(hinata_back!U579-ichiro2_back!U139)-180), ABS(hinata_back!U579-ichiro2_back!U139))</f>
        <v>65</v>
      </c>
      <c r="V79">
        <f>IF(ROUND(ABS(hinata_back!V579-ichiro2_back!V139)/180,0)*180 &gt; 90,ABS(ABS(hinata_back!V579-ichiro2_back!V139)-180), ABS(hinata_back!V579-ichiro2_back!V139))</f>
        <v>64</v>
      </c>
      <c r="W79">
        <f>IF(ROUND(ABS(hinata_back!W579-ichiro2_back!W139)/180,0)*180 &gt; 90,ABS(ABS(hinata_back!W579-ichiro2_back!W139)-180), ABS(hinata_back!W579-ichiro2_back!W139))</f>
        <v>55</v>
      </c>
      <c r="X79">
        <f>IF(ROUND(ABS(hinata_back!X579-ichiro2_back!X139)/180,0)*180 &gt; 90,ABS(ABS(hinata_back!X579-ichiro2_back!X139)-180), ABS(hinata_back!X579-ichiro2_back!X139))</f>
        <v>72</v>
      </c>
      <c r="Y79">
        <f>IF(ROUND(ABS(hinata_back!Y579-ichiro2_back!Y139)/180,0)*180 &gt; 90,ABS(ABS(hinata_back!Y579-ichiro2_back!Y139)-180), ABS(hinata_back!Y579-ichiro2_back!Y139))</f>
        <v>62</v>
      </c>
      <c r="Z79">
        <f>IF(ROUND(ABS(hinata_back!Z579-ichiro2_back!Z139)/180,0)*180 &gt; 90,ABS(ABS(hinata_back!Z579-ichiro2_back!Z139)-180), ABS(hinata_back!Z579-ichiro2_back!Z139))</f>
        <v>35</v>
      </c>
      <c r="AB79">
        <f t="shared" si="55"/>
        <v>0</v>
      </c>
      <c r="AC79">
        <f t="shared" si="56"/>
        <v>5184</v>
      </c>
      <c r="AD79">
        <f t="shared" si="57"/>
        <v>6241</v>
      </c>
      <c r="AE79">
        <f t="shared" si="58"/>
        <v>5476</v>
      </c>
      <c r="AF79">
        <f t="shared" si="59"/>
        <v>400</v>
      </c>
      <c r="AG79">
        <f t="shared" si="60"/>
        <v>7921</v>
      </c>
      <c r="AH79">
        <f t="shared" si="61"/>
        <v>7225</v>
      </c>
      <c r="AI79">
        <f t="shared" si="62"/>
        <v>6084</v>
      </c>
      <c r="AJ79">
        <f t="shared" si="63"/>
        <v>5329</v>
      </c>
      <c r="AK79">
        <f t="shared" si="64"/>
        <v>6084</v>
      </c>
      <c r="AL79">
        <f t="shared" si="65"/>
        <v>6400</v>
      </c>
      <c r="AM79">
        <f t="shared" si="66"/>
        <v>6084</v>
      </c>
      <c r="AN79">
        <f t="shared" si="67"/>
        <v>4225</v>
      </c>
      <c r="AO79">
        <f t="shared" si="68"/>
        <v>7225</v>
      </c>
      <c r="AP79">
        <f t="shared" si="69"/>
        <v>5625</v>
      </c>
      <c r="AQ79">
        <f t="shared" si="70"/>
        <v>0</v>
      </c>
      <c r="AR79">
        <f t="shared" si="71"/>
        <v>0</v>
      </c>
      <c r="AS79">
        <f t="shared" si="72"/>
        <v>5929</v>
      </c>
      <c r="AT79">
        <f t="shared" si="73"/>
        <v>7921</v>
      </c>
      <c r="AU79">
        <f t="shared" si="74"/>
        <v>4225</v>
      </c>
      <c r="AV79">
        <f t="shared" si="75"/>
        <v>4096</v>
      </c>
      <c r="AW79">
        <f t="shared" si="76"/>
        <v>3025</v>
      </c>
      <c r="AX79">
        <f t="shared" si="77"/>
        <v>5184</v>
      </c>
      <c r="AY79">
        <f t="shared" si="78"/>
        <v>3844</v>
      </c>
      <c r="AZ79">
        <f t="shared" si="79"/>
        <v>1225</v>
      </c>
      <c r="BA79">
        <f t="shared" si="80"/>
        <v>339.04571963084862</v>
      </c>
      <c r="BB79">
        <f t="shared" si="81"/>
        <v>225.83400983908513</v>
      </c>
      <c r="BC79" s="15">
        <f t="shared" si="82"/>
        <v>252.88534951633716</v>
      </c>
    </row>
    <row r="80" spans="1:55" ht="26.25" customHeight="1" x14ac:dyDescent="0.55000000000000004">
      <c r="A80" s="1">
        <v>77</v>
      </c>
      <c r="B80">
        <f>IF(ROUND(ABS(hinata_back!B580-ichiro2_back!B140)/180,0)*180 &gt; 90,ABS(ABS(hinata_back!B580-ichiro2_back!B140)-180), ABS(hinata_back!B580-ichiro2_back!B140))</f>
        <v>0</v>
      </c>
      <c r="C80">
        <f>IF(ROUND(ABS(hinata_back!C580-ichiro2_back!C140)/180,0)*180 &gt; 90,ABS(ABS(hinata_back!C580-ichiro2_back!C140)-180), ABS(hinata_back!C580-ichiro2_back!C140))</f>
        <v>71</v>
      </c>
      <c r="D80">
        <f>IF(ROUND(ABS(hinata_back!D580-ichiro2_back!D140)/180,0)*180 &gt; 90,ABS(ABS(hinata_back!D580-ichiro2_back!D140)-180), ABS(hinata_back!D580-ichiro2_back!D140))</f>
        <v>81</v>
      </c>
      <c r="E80">
        <f>IF(ROUND(ABS(hinata_back!E580-ichiro2_back!E140)/180,0)*180 &gt; 90,ABS(ABS(hinata_back!E580-ichiro2_back!E140)-180), ABS(hinata_back!E580-ichiro2_back!E140))</f>
        <v>76</v>
      </c>
      <c r="F80">
        <f>IF(ROUND(ABS(hinata_back!F580-ichiro2_back!F140)/180,0)*180 &gt; 90,ABS(ABS(hinata_back!F580-ichiro2_back!F140)-180), ABS(hinata_back!F580-ichiro2_back!F140))</f>
        <v>23</v>
      </c>
      <c r="G80">
        <f>IF(ROUND(ABS(hinata_back!G580-ichiro2_back!G140)/180,0)*180 &gt; 90,ABS(ABS(hinata_back!G580-ichiro2_back!G140)-180), ABS(hinata_back!G580-ichiro2_back!G140))</f>
        <v>89</v>
      </c>
      <c r="H80">
        <f>IF(ROUND(ABS(hinata_back!H580-ichiro2_back!H140)/180,0)*180 &gt; 90,ABS(ABS(hinata_back!H580-ichiro2_back!H140)-180), ABS(hinata_back!H580-ichiro2_back!H140))</f>
        <v>84</v>
      </c>
      <c r="I80">
        <f>IF(ROUND(ABS(hinata_back!I580-ichiro2_back!I140)/180,0)*180 &gt; 90,ABS(ABS(hinata_back!I580-ichiro2_back!I140)-180), ABS(hinata_back!I580-ichiro2_back!I140))</f>
        <v>78</v>
      </c>
      <c r="J80">
        <f>IF(ROUND(ABS(hinata_back!J580-ichiro2_back!J140)/180,0)*180 &gt; 90,ABS(ABS(hinata_back!J580-ichiro2_back!J140)-180), ABS(hinata_back!J580-ichiro2_back!J140))</f>
        <v>74</v>
      </c>
      <c r="K80">
        <f>IF(ROUND(ABS(hinata_back!K580-ichiro2_back!K140)/180,0)*180 &gt; 90,ABS(ABS(hinata_back!K580-ichiro2_back!K140)-180), ABS(hinata_back!K580-ichiro2_back!K140))</f>
        <v>74</v>
      </c>
      <c r="L80">
        <f>IF(ROUND(ABS(hinata_back!L580-ichiro2_back!L140)/180,0)*180 &gt; 90,ABS(ABS(hinata_back!L580-ichiro2_back!L140)-180), ABS(hinata_back!L580-ichiro2_back!L140))</f>
        <v>83</v>
      </c>
      <c r="M80">
        <f>IF(ROUND(ABS(hinata_back!M580-ichiro2_back!M140)/180,0)*180 &gt; 90,ABS(ABS(hinata_back!M580-ichiro2_back!M140)-180), ABS(hinata_back!M580-ichiro2_back!M140))</f>
        <v>74</v>
      </c>
      <c r="N80">
        <f>IF(ROUND(ABS(hinata_back!N580-ichiro2_back!N140)/180,0)*180 &gt; 90,ABS(ABS(hinata_back!N580-ichiro2_back!N140)-180), ABS(hinata_back!N580-ichiro2_back!N140))</f>
        <v>64</v>
      </c>
      <c r="O80">
        <f>IF(ROUND(ABS(hinata_back!O580-ichiro2_back!O140)/180,0)*180 &gt; 90,ABS(ABS(hinata_back!O580-ichiro2_back!O140)-180), ABS(hinata_back!O580-ichiro2_back!O140))</f>
        <v>84</v>
      </c>
      <c r="P80">
        <f>IF(ROUND(ABS(hinata_back!P580-ichiro2_back!P140)/180,0)*180 &gt; 90,ABS(ABS(hinata_back!P580-ichiro2_back!P140)-180), ABS(hinata_back!P580-ichiro2_back!P140))</f>
        <v>76</v>
      </c>
      <c r="Q80">
        <f>IF(ROUND(ABS(hinata_back!Q580-ichiro2_back!Q140)/180,0)*180 &gt; 90,ABS(ABS(hinata_back!Q580-ichiro2_back!Q140)-180), ABS(hinata_back!Q580-ichiro2_back!Q140))</f>
        <v>0</v>
      </c>
      <c r="R80">
        <f>IF(ROUND(ABS(hinata_back!R580-ichiro2_back!R140)/180,0)*180 &gt; 90,ABS(ABS(hinata_back!R580-ichiro2_back!R140)-180), ABS(hinata_back!R580-ichiro2_back!R140))</f>
        <v>0</v>
      </c>
      <c r="S80">
        <f>IF(ROUND(ABS(hinata_back!S580-ichiro2_back!S140)/180,0)*180 &gt; 90,ABS(ABS(hinata_back!S580-ichiro2_back!S140)-180), ABS(hinata_back!S580-ichiro2_back!S140))</f>
        <v>73</v>
      </c>
      <c r="T80">
        <f>IF(ROUND(ABS(hinata_back!T580-ichiro2_back!T140)/180,0)*180 &gt; 90,ABS(ABS(hinata_back!T580-ichiro2_back!T140)-180), ABS(hinata_back!T580-ichiro2_back!T140))</f>
        <v>76</v>
      </c>
      <c r="U80">
        <f>IF(ROUND(ABS(hinata_back!U580-ichiro2_back!U140)/180,0)*180 &gt; 90,ABS(ABS(hinata_back!U580-ichiro2_back!U140)-180), ABS(hinata_back!U580-ichiro2_back!U140))</f>
        <v>64</v>
      </c>
      <c r="V80">
        <f>IF(ROUND(ABS(hinata_back!V580-ichiro2_back!V140)/180,0)*180 &gt; 90,ABS(ABS(hinata_back!V580-ichiro2_back!V140)-180), ABS(hinata_back!V580-ichiro2_back!V140))</f>
        <v>58</v>
      </c>
      <c r="W80">
        <f>IF(ROUND(ABS(hinata_back!W580-ichiro2_back!W140)/180,0)*180 &gt; 90,ABS(ABS(hinata_back!W580-ichiro2_back!W140)-180), ABS(hinata_back!W580-ichiro2_back!W140))</f>
        <v>67</v>
      </c>
      <c r="X80">
        <f>IF(ROUND(ABS(hinata_back!X580-ichiro2_back!X140)/180,0)*180 &gt; 90,ABS(ABS(hinata_back!X580-ichiro2_back!X140)-180), ABS(hinata_back!X580-ichiro2_back!X140))</f>
        <v>69</v>
      </c>
      <c r="Y80">
        <f>IF(ROUND(ABS(hinata_back!Y580-ichiro2_back!Y140)/180,0)*180 &gt; 90,ABS(ABS(hinata_back!Y580-ichiro2_back!Y140)-180), ABS(hinata_back!Y580-ichiro2_back!Y140))</f>
        <v>63</v>
      </c>
      <c r="Z80">
        <f>IF(ROUND(ABS(hinata_back!Z580-ichiro2_back!Z140)/180,0)*180 &gt; 90,ABS(ABS(hinata_back!Z580-ichiro2_back!Z140)-180), ABS(hinata_back!Z580-ichiro2_back!Z140))</f>
        <v>60</v>
      </c>
      <c r="AB80">
        <f t="shared" si="55"/>
        <v>0</v>
      </c>
      <c r="AC80">
        <f t="shared" si="56"/>
        <v>5041</v>
      </c>
      <c r="AD80">
        <f t="shared" si="57"/>
        <v>6561</v>
      </c>
      <c r="AE80">
        <f t="shared" si="58"/>
        <v>5776</v>
      </c>
      <c r="AF80">
        <f t="shared" si="59"/>
        <v>529</v>
      </c>
      <c r="AG80">
        <f t="shared" si="60"/>
        <v>7921</v>
      </c>
      <c r="AH80">
        <f t="shared" si="61"/>
        <v>7056</v>
      </c>
      <c r="AI80">
        <f t="shared" si="62"/>
        <v>6084</v>
      </c>
      <c r="AJ80">
        <f t="shared" si="63"/>
        <v>5476</v>
      </c>
      <c r="AK80">
        <f t="shared" si="64"/>
        <v>5476</v>
      </c>
      <c r="AL80">
        <f t="shared" si="65"/>
        <v>6889</v>
      </c>
      <c r="AM80">
        <f t="shared" si="66"/>
        <v>5476</v>
      </c>
      <c r="AN80">
        <f t="shared" si="67"/>
        <v>4096</v>
      </c>
      <c r="AO80">
        <f t="shared" si="68"/>
        <v>7056</v>
      </c>
      <c r="AP80">
        <f t="shared" si="69"/>
        <v>5776</v>
      </c>
      <c r="AQ80">
        <f t="shared" si="70"/>
        <v>0</v>
      </c>
      <c r="AR80">
        <f t="shared" si="71"/>
        <v>0</v>
      </c>
      <c r="AS80">
        <f t="shared" si="72"/>
        <v>5329</v>
      </c>
      <c r="AT80">
        <f t="shared" si="73"/>
        <v>5776</v>
      </c>
      <c r="AU80">
        <f t="shared" si="74"/>
        <v>4096</v>
      </c>
      <c r="AV80">
        <f t="shared" si="75"/>
        <v>3364</v>
      </c>
      <c r="AW80">
        <f t="shared" si="76"/>
        <v>4489</v>
      </c>
      <c r="AX80">
        <f t="shared" si="77"/>
        <v>4761</v>
      </c>
      <c r="AY80">
        <f t="shared" si="78"/>
        <v>3969</v>
      </c>
      <c r="AZ80">
        <f t="shared" si="79"/>
        <v>3600</v>
      </c>
      <c r="BA80">
        <f t="shared" si="80"/>
        <v>338.52178659578175</v>
      </c>
      <c r="BB80">
        <f t="shared" si="81"/>
        <v>227.54340245324627</v>
      </c>
      <c r="BC80" s="15">
        <f t="shared" si="82"/>
        <v>250.64117778210348</v>
      </c>
    </row>
    <row r="81" spans="1:55" ht="26.25" customHeight="1" x14ac:dyDescent="0.55000000000000004">
      <c r="A81" s="1">
        <v>78</v>
      </c>
      <c r="B81">
        <f>IF(ROUND(ABS(hinata_back!B581-ichiro2_back!B141)/180,0)*180 &gt; 90,ABS(ABS(hinata_back!B581-ichiro2_back!B141)-180), ABS(hinata_back!B581-ichiro2_back!B141))</f>
        <v>0</v>
      </c>
      <c r="C81">
        <f>IF(ROUND(ABS(hinata_back!C581-ichiro2_back!C141)/180,0)*180 &gt; 90,ABS(ABS(hinata_back!C581-ichiro2_back!C141)-180), ABS(hinata_back!C581-ichiro2_back!C141))</f>
        <v>71</v>
      </c>
      <c r="D81">
        <f>IF(ROUND(ABS(hinata_back!D581-ichiro2_back!D141)/180,0)*180 &gt; 90,ABS(ABS(hinata_back!D581-ichiro2_back!D141)-180), ABS(hinata_back!D581-ichiro2_back!D141))</f>
        <v>82</v>
      </c>
      <c r="E81">
        <f>IF(ROUND(ABS(hinata_back!E581-ichiro2_back!E141)/180,0)*180 &gt; 90,ABS(ABS(hinata_back!E581-ichiro2_back!E141)-180), ABS(hinata_back!E581-ichiro2_back!E141))</f>
        <v>71</v>
      </c>
      <c r="F81">
        <f>IF(ROUND(ABS(hinata_back!F581-ichiro2_back!F141)/180,0)*180 &gt; 90,ABS(ABS(hinata_back!F581-ichiro2_back!F141)-180), ABS(hinata_back!F581-ichiro2_back!F141))</f>
        <v>20</v>
      </c>
      <c r="G81">
        <f>IF(ROUND(ABS(hinata_back!G581-ichiro2_back!G141)/180,0)*180 &gt; 90,ABS(ABS(hinata_back!G581-ichiro2_back!G141)-180), ABS(hinata_back!G581-ichiro2_back!G141))</f>
        <v>89</v>
      </c>
      <c r="H81">
        <f>IF(ROUND(ABS(hinata_back!H581-ichiro2_back!H141)/180,0)*180 &gt; 90,ABS(ABS(hinata_back!H581-ichiro2_back!H141)-180), ABS(hinata_back!H581-ichiro2_back!H141))</f>
        <v>83</v>
      </c>
      <c r="I81">
        <f>IF(ROUND(ABS(hinata_back!I581-ichiro2_back!I141)/180,0)*180 &gt; 90,ABS(ABS(hinata_back!I581-ichiro2_back!I141)-180), ABS(hinata_back!I581-ichiro2_back!I141))</f>
        <v>76</v>
      </c>
      <c r="J81">
        <f>IF(ROUND(ABS(hinata_back!J581-ichiro2_back!J141)/180,0)*180 &gt; 90,ABS(ABS(hinata_back!J581-ichiro2_back!J141)-180), ABS(hinata_back!J581-ichiro2_back!J141))</f>
        <v>74</v>
      </c>
      <c r="K81">
        <f>IF(ROUND(ABS(hinata_back!K581-ichiro2_back!K141)/180,0)*180 &gt; 90,ABS(ABS(hinata_back!K581-ichiro2_back!K141)-180), ABS(hinata_back!K581-ichiro2_back!K141))</f>
        <v>74</v>
      </c>
      <c r="L81">
        <f>IF(ROUND(ABS(hinata_back!L581-ichiro2_back!L141)/180,0)*180 &gt; 90,ABS(ABS(hinata_back!L581-ichiro2_back!L141)-180), ABS(hinata_back!L581-ichiro2_back!L141))</f>
        <v>83</v>
      </c>
      <c r="M81">
        <f>IF(ROUND(ABS(hinata_back!M581-ichiro2_back!M141)/180,0)*180 &gt; 90,ABS(ABS(hinata_back!M581-ichiro2_back!M141)-180), ABS(hinata_back!M581-ichiro2_back!M141))</f>
        <v>78</v>
      </c>
      <c r="N81">
        <f>IF(ROUND(ABS(hinata_back!N581-ichiro2_back!N141)/180,0)*180 &gt; 90,ABS(ABS(hinata_back!N581-ichiro2_back!N141)-180), ABS(hinata_back!N581-ichiro2_back!N141))</f>
        <v>65</v>
      </c>
      <c r="O81">
        <f>IF(ROUND(ABS(hinata_back!O581-ichiro2_back!O141)/180,0)*180 &gt; 90,ABS(ABS(hinata_back!O581-ichiro2_back!O141)-180), ABS(hinata_back!O581-ichiro2_back!O141))</f>
        <v>84</v>
      </c>
      <c r="P81">
        <f>IF(ROUND(ABS(hinata_back!P581-ichiro2_back!P141)/180,0)*180 &gt; 90,ABS(ABS(hinata_back!P581-ichiro2_back!P141)-180), ABS(hinata_back!P581-ichiro2_back!P141))</f>
        <v>81</v>
      </c>
      <c r="Q81">
        <f>IF(ROUND(ABS(hinata_back!Q581-ichiro2_back!Q141)/180,0)*180 &gt; 90,ABS(ABS(hinata_back!Q581-ichiro2_back!Q141)-180), ABS(hinata_back!Q581-ichiro2_back!Q141))</f>
        <v>0</v>
      </c>
      <c r="R81">
        <f>IF(ROUND(ABS(hinata_back!R581-ichiro2_back!R141)/180,0)*180 &gt; 90,ABS(ABS(hinata_back!R581-ichiro2_back!R141)-180), ABS(hinata_back!R581-ichiro2_back!R141))</f>
        <v>0</v>
      </c>
      <c r="S81">
        <f>IF(ROUND(ABS(hinata_back!S581-ichiro2_back!S141)/180,0)*180 &gt; 90,ABS(ABS(hinata_back!S581-ichiro2_back!S141)-180), ABS(hinata_back!S581-ichiro2_back!S141))</f>
        <v>74</v>
      </c>
      <c r="T81">
        <f>IF(ROUND(ABS(hinata_back!T581-ichiro2_back!T141)/180,0)*180 &gt; 90,ABS(ABS(hinata_back!T581-ichiro2_back!T141)-180), ABS(hinata_back!T581-ichiro2_back!T141))</f>
        <v>89</v>
      </c>
      <c r="U81">
        <f>IF(ROUND(ABS(hinata_back!U581-ichiro2_back!U141)/180,0)*180 &gt; 90,ABS(ABS(hinata_back!U581-ichiro2_back!U141)-180), ABS(hinata_back!U581-ichiro2_back!U141))</f>
        <v>72</v>
      </c>
      <c r="V81">
        <f>IF(ROUND(ABS(hinata_back!V581-ichiro2_back!V141)/180,0)*180 &gt; 90,ABS(ABS(hinata_back!V581-ichiro2_back!V141)-180), ABS(hinata_back!V581-ichiro2_back!V141))</f>
        <v>73</v>
      </c>
      <c r="W81">
        <f>IF(ROUND(ABS(hinata_back!W581-ichiro2_back!W141)/180,0)*180 &gt; 90,ABS(ABS(hinata_back!W581-ichiro2_back!W141)-180), ABS(hinata_back!W581-ichiro2_back!W141))</f>
        <v>69</v>
      </c>
      <c r="X81">
        <f>IF(ROUND(ABS(hinata_back!X581-ichiro2_back!X141)/180,0)*180 &gt; 90,ABS(ABS(hinata_back!X581-ichiro2_back!X141)-180), ABS(hinata_back!X581-ichiro2_back!X141))</f>
        <v>81</v>
      </c>
      <c r="Y81">
        <f>IF(ROUND(ABS(hinata_back!Y581-ichiro2_back!Y141)/180,0)*180 &gt; 90,ABS(ABS(hinata_back!Y581-ichiro2_back!Y141)-180), ABS(hinata_back!Y581-ichiro2_back!Y141))</f>
        <v>81</v>
      </c>
      <c r="Z81">
        <f>IF(ROUND(ABS(hinata_back!Z581-ichiro2_back!Z141)/180,0)*180 &gt; 90,ABS(ABS(hinata_back!Z581-ichiro2_back!Z141)-180), ABS(hinata_back!Z581-ichiro2_back!Z141))</f>
        <v>76</v>
      </c>
      <c r="AB81">
        <f t="shared" si="55"/>
        <v>0</v>
      </c>
      <c r="AC81">
        <f t="shared" si="56"/>
        <v>5041</v>
      </c>
      <c r="AD81">
        <f t="shared" si="57"/>
        <v>6724</v>
      </c>
      <c r="AE81">
        <f t="shared" si="58"/>
        <v>5041</v>
      </c>
      <c r="AF81">
        <f t="shared" si="59"/>
        <v>400</v>
      </c>
      <c r="AG81">
        <f t="shared" si="60"/>
        <v>7921</v>
      </c>
      <c r="AH81">
        <f t="shared" si="61"/>
        <v>6889</v>
      </c>
      <c r="AI81">
        <f t="shared" si="62"/>
        <v>5776</v>
      </c>
      <c r="AJ81">
        <f t="shared" si="63"/>
        <v>5476</v>
      </c>
      <c r="AK81">
        <f t="shared" si="64"/>
        <v>5476</v>
      </c>
      <c r="AL81">
        <f t="shared" si="65"/>
        <v>6889</v>
      </c>
      <c r="AM81">
        <f t="shared" si="66"/>
        <v>6084</v>
      </c>
      <c r="AN81">
        <f t="shared" si="67"/>
        <v>4225</v>
      </c>
      <c r="AO81">
        <f t="shared" si="68"/>
        <v>7056</v>
      </c>
      <c r="AP81">
        <f t="shared" si="69"/>
        <v>6561</v>
      </c>
      <c r="AQ81">
        <f t="shared" si="70"/>
        <v>0</v>
      </c>
      <c r="AR81">
        <f t="shared" si="71"/>
        <v>0</v>
      </c>
      <c r="AS81">
        <f t="shared" si="72"/>
        <v>5476</v>
      </c>
      <c r="AT81">
        <f t="shared" si="73"/>
        <v>7921</v>
      </c>
      <c r="AU81">
        <f t="shared" si="74"/>
        <v>5184</v>
      </c>
      <c r="AV81">
        <f t="shared" si="75"/>
        <v>5329</v>
      </c>
      <c r="AW81">
        <f t="shared" si="76"/>
        <v>4761</v>
      </c>
      <c r="AX81">
        <f t="shared" si="77"/>
        <v>6561</v>
      </c>
      <c r="AY81">
        <f t="shared" si="78"/>
        <v>6561</v>
      </c>
      <c r="AZ81">
        <f t="shared" si="79"/>
        <v>5776</v>
      </c>
      <c r="BA81">
        <f t="shared" si="80"/>
        <v>356.55013672694054</v>
      </c>
      <c r="BB81">
        <f t="shared" si="81"/>
        <v>225.91370033709774</v>
      </c>
      <c r="BC81" s="15">
        <f t="shared" si="82"/>
        <v>275.84597151308918</v>
      </c>
    </row>
    <row r="82" spans="1:55" ht="26.25" customHeight="1" x14ac:dyDescent="0.55000000000000004">
      <c r="A82" s="1">
        <v>79</v>
      </c>
      <c r="B82">
        <f>IF(ROUND(ABS(hinata_back!B582-ichiro2_back!B142)/180,0)*180 &gt; 90,ABS(ABS(hinata_back!B582-ichiro2_back!B142)-180), ABS(hinata_back!B582-ichiro2_back!B142))</f>
        <v>0</v>
      </c>
      <c r="C82">
        <f>IF(ROUND(ABS(hinata_back!C582-ichiro2_back!C142)/180,0)*180 &gt; 90,ABS(ABS(hinata_back!C582-ichiro2_back!C142)-180), ABS(hinata_back!C582-ichiro2_back!C142))</f>
        <v>71</v>
      </c>
      <c r="D82">
        <f>IF(ROUND(ABS(hinata_back!D582-ichiro2_back!D142)/180,0)*180 &gt; 90,ABS(ABS(hinata_back!D582-ichiro2_back!D142)-180), ABS(hinata_back!D582-ichiro2_back!D142))</f>
        <v>82</v>
      </c>
      <c r="E82">
        <f>IF(ROUND(ABS(hinata_back!E582-ichiro2_back!E142)/180,0)*180 &gt; 90,ABS(ABS(hinata_back!E582-ichiro2_back!E142)-180), ABS(hinata_back!E582-ichiro2_back!E142))</f>
        <v>77</v>
      </c>
      <c r="F82">
        <f>IF(ROUND(ABS(hinata_back!F582-ichiro2_back!F142)/180,0)*180 &gt; 90,ABS(ABS(hinata_back!F582-ichiro2_back!F142)-180), ABS(hinata_back!F582-ichiro2_back!F142))</f>
        <v>32</v>
      </c>
      <c r="G82">
        <f>IF(ROUND(ABS(hinata_back!G582-ichiro2_back!G142)/180,0)*180 &gt; 90,ABS(ABS(hinata_back!G582-ichiro2_back!G142)-180), ABS(hinata_back!G582-ichiro2_back!G142))</f>
        <v>87</v>
      </c>
      <c r="H82">
        <f>IF(ROUND(ABS(hinata_back!H582-ichiro2_back!H142)/180,0)*180 &gt; 90,ABS(ABS(hinata_back!H582-ichiro2_back!H142)-180), ABS(hinata_back!H582-ichiro2_back!H142))</f>
        <v>79</v>
      </c>
      <c r="I82">
        <f>IF(ROUND(ABS(hinata_back!I582-ichiro2_back!I142)/180,0)*180 &gt; 90,ABS(ABS(hinata_back!I582-ichiro2_back!I142)-180), ABS(hinata_back!I582-ichiro2_back!I142))</f>
        <v>76</v>
      </c>
      <c r="J82">
        <f>IF(ROUND(ABS(hinata_back!J582-ichiro2_back!J142)/180,0)*180 &gt; 90,ABS(ABS(hinata_back!J582-ichiro2_back!J142)-180), ABS(hinata_back!J582-ichiro2_back!J142))</f>
        <v>64</v>
      </c>
      <c r="K82">
        <f>IF(ROUND(ABS(hinata_back!K582-ichiro2_back!K142)/180,0)*180 &gt; 90,ABS(ABS(hinata_back!K582-ichiro2_back!K142)-180), ABS(hinata_back!K582-ichiro2_back!K142))</f>
        <v>73</v>
      </c>
      <c r="L82">
        <f>IF(ROUND(ABS(hinata_back!L582-ichiro2_back!L142)/180,0)*180 &gt; 90,ABS(ABS(hinata_back!L582-ichiro2_back!L142)-180), ABS(hinata_back!L582-ichiro2_back!L142))</f>
        <v>83</v>
      </c>
      <c r="M82">
        <f>IF(ROUND(ABS(hinata_back!M582-ichiro2_back!M142)/180,0)*180 &gt; 90,ABS(ABS(hinata_back!M582-ichiro2_back!M142)-180), ABS(hinata_back!M582-ichiro2_back!M142))</f>
        <v>77</v>
      </c>
      <c r="N82">
        <f>IF(ROUND(ABS(hinata_back!N582-ichiro2_back!N142)/180,0)*180 &gt; 90,ABS(ABS(hinata_back!N582-ichiro2_back!N142)-180), ABS(hinata_back!N582-ichiro2_back!N142))</f>
        <v>63</v>
      </c>
      <c r="O82">
        <f>IF(ROUND(ABS(hinata_back!O582-ichiro2_back!O142)/180,0)*180 &gt; 90,ABS(ABS(hinata_back!O582-ichiro2_back!O142)-180), ABS(hinata_back!O582-ichiro2_back!O142))</f>
        <v>82</v>
      </c>
      <c r="P82">
        <f>IF(ROUND(ABS(hinata_back!P582-ichiro2_back!P142)/180,0)*180 &gt; 90,ABS(ABS(hinata_back!P582-ichiro2_back!P142)-180), ABS(hinata_back!P582-ichiro2_back!P142))</f>
        <v>79</v>
      </c>
      <c r="Q82">
        <f>IF(ROUND(ABS(hinata_back!Q582-ichiro2_back!Q142)/180,0)*180 &gt; 90,ABS(ABS(hinata_back!Q582-ichiro2_back!Q142)-180), ABS(hinata_back!Q582-ichiro2_back!Q142))</f>
        <v>0</v>
      </c>
      <c r="R82">
        <f>IF(ROUND(ABS(hinata_back!R582-ichiro2_back!R142)/180,0)*180 &gt; 90,ABS(ABS(hinata_back!R582-ichiro2_back!R142)-180), ABS(hinata_back!R582-ichiro2_back!R142))</f>
        <v>0</v>
      </c>
      <c r="S82">
        <f>IF(ROUND(ABS(hinata_back!S582-ichiro2_back!S142)/180,0)*180 &gt; 90,ABS(ABS(hinata_back!S582-ichiro2_back!S142)-180), ABS(hinata_back!S582-ichiro2_back!S142))</f>
        <v>73</v>
      </c>
      <c r="T82">
        <f>IF(ROUND(ABS(hinata_back!T582-ichiro2_back!T142)/180,0)*180 &gt; 90,ABS(ABS(hinata_back!T582-ichiro2_back!T142)-180), ABS(hinata_back!T582-ichiro2_back!T142))</f>
        <v>89</v>
      </c>
      <c r="U82">
        <f>IF(ROUND(ABS(hinata_back!U582-ichiro2_back!U142)/180,0)*180 &gt; 90,ABS(ABS(hinata_back!U582-ichiro2_back!U142)-180), ABS(hinata_back!U582-ichiro2_back!U142))</f>
        <v>72</v>
      </c>
      <c r="V82">
        <f>IF(ROUND(ABS(hinata_back!V582-ichiro2_back!V142)/180,0)*180 &gt; 90,ABS(ABS(hinata_back!V582-ichiro2_back!V142)-180), ABS(hinata_back!V582-ichiro2_back!V142))</f>
        <v>63</v>
      </c>
      <c r="W82">
        <f>IF(ROUND(ABS(hinata_back!W582-ichiro2_back!W142)/180,0)*180 &gt; 90,ABS(ABS(hinata_back!W582-ichiro2_back!W142)-180), ABS(hinata_back!W582-ichiro2_back!W142))</f>
        <v>71</v>
      </c>
      <c r="X82">
        <f>IF(ROUND(ABS(hinata_back!X582-ichiro2_back!X142)/180,0)*180 &gt; 90,ABS(ABS(hinata_back!X582-ichiro2_back!X142)-180), ABS(hinata_back!X582-ichiro2_back!X142))</f>
        <v>72</v>
      </c>
      <c r="Y82">
        <f>IF(ROUND(ABS(hinata_back!Y582-ichiro2_back!Y142)/180,0)*180 &gt; 90,ABS(ABS(hinata_back!Y582-ichiro2_back!Y142)-180), ABS(hinata_back!Y582-ichiro2_back!Y142))</f>
        <v>63</v>
      </c>
      <c r="Z82">
        <f>IF(ROUND(ABS(hinata_back!Z582-ichiro2_back!Z142)/180,0)*180 &gt; 90,ABS(ABS(hinata_back!Z582-ichiro2_back!Z142)-180), ABS(hinata_back!Z582-ichiro2_back!Z142))</f>
        <v>72</v>
      </c>
      <c r="AB82">
        <f t="shared" si="55"/>
        <v>0</v>
      </c>
      <c r="AC82">
        <f t="shared" si="56"/>
        <v>5041</v>
      </c>
      <c r="AD82">
        <f t="shared" si="57"/>
        <v>6724</v>
      </c>
      <c r="AE82">
        <f t="shared" si="58"/>
        <v>5929</v>
      </c>
      <c r="AF82">
        <f t="shared" si="59"/>
        <v>1024</v>
      </c>
      <c r="AG82">
        <f t="shared" si="60"/>
        <v>7569</v>
      </c>
      <c r="AH82">
        <f t="shared" si="61"/>
        <v>6241</v>
      </c>
      <c r="AI82">
        <f t="shared" si="62"/>
        <v>5776</v>
      </c>
      <c r="AJ82">
        <f t="shared" si="63"/>
        <v>4096</v>
      </c>
      <c r="AK82">
        <f t="shared" si="64"/>
        <v>5329</v>
      </c>
      <c r="AL82">
        <f t="shared" si="65"/>
        <v>6889</v>
      </c>
      <c r="AM82">
        <f t="shared" si="66"/>
        <v>5929</v>
      </c>
      <c r="AN82">
        <f t="shared" si="67"/>
        <v>3969</v>
      </c>
      <c r="AO82">
        <f t="shared" si="68"/>
        <v>6724</v>
      </c>
      <c r="AP82">
        <f t="shared" si="69"/>
        <v>6241</v>
      </c>
      <c r="AQ82">
        <f t="shared" si="70"/>
        <v>0</v>
      </c>
      <c r="AR82">
        <f t="shared" si="71"/>
        <v>0</v>
      </c>
      <c r="AS82">
        <f t="shared" si="72"/>
        <v>5329</v>
      </c>
      <c r="AT82">
        <f t="shared" si="73"/>
        <v>7921</v>
      </c>
      <c r="AU82">
        <f t="shared" si="74"/>
        <v>5184</v>
      </c>
      <c r="AV82">
        <f t="shared" si="75"/>
        <v>3969</v>
      </c>
      <c r="AW82">
        <f t="shared" si="76"/>
        <v>5041</v>
      </c>
      <c r="AX82">
        <f t="shared" si="77"/>
        <v>5184</v>
      </c>
      <c r="AY82">
        <f t="shared" si="78"/>
        <v>3969</v>
      </c>
      <c r="AZ82">
        <f t="shared" si="79"/>
        <v>5184</v>
      </c>
      <c r="BA82">
        <f t="shared" si="80"/>
        <v>345.34330744926854</v>
      </c>
      <c r="BB82">
        <f t="shared" si="81"/>
        <v>221.84003245582164</v>
      </c>
      <c r="BC82" s="15">
        <f t="shared" si="82"/>
        <v>264.66771620278888</v>
      </c>
    </row>
    <row r="83" spans="1:55" ht="26.25" customHeight="1" x14ac:dyDescent="0.55000000000000004">
      <c r="A83" s="1">
        <v>80</v>
      </c>
      <c r="B83">
        <f>IF(ROUND(ABS(hinata_back!B583-ichiro2_back!B143)/180,0)*180 &gt; 90,ABS(ABS(hinata_back!B583-ichiro2_back!B143)-180), ABS(hinata_back!B583-ichiro2_back!B143))</f>
        <v>0</v>
      </c>
      <c r="C83">
        <f>IF(ROUND(ABS(hinata_back!C583-ichiro2_back!C143)/180,0)*180 &gt; 90,ABS(ABS(hinata_back!C583-ichiro2_back!C143)-180), ABS(hinata_back!C583-ichiro2_back!C143))</f>
        <v>75</v>
      </c>
      <c r="D83">
        <f>IF(ROUND(ABS(hinata_back!D583-ichiro2_back!D143)/180,0)*180 &gt; 90,ABS(ABS(hinata_back!D583-ichiro2_back!D143)-180), ABS(hinata_back!D583-ichiro2_back!D143))</f>
        <v>81</v>
      </c>
      <c r="E83">
        <f>IF(ROUND(ABS(hinata_back!E583-ichiro2_back!E143)/180,0)*180 &gt; 90,ABS(ABS(hinata_back!E583-ichiro2_back!E143)-180), ABS(hinata_back!E583-ichiro2_back!E143))</f>
        <v>83</v>
      </c>
      <c r="F83">
        <f>IF(ROUND(ABS(hinata_back!F583-ichiro2_back!F143)/180,0)*180 &gt; 90,ABS(ABS(hinata_back!F583-ichiro2_back!F143)-180), ABS(hinata_back!F583-ichiro2_back!F143))</f>
        <v>17</v>
      </c>
      <c r="G83">
        <f>IF(ROUND(ABS(hinata_back!G583-ichiro2_back!G143)/180,0)*180 &gt; 90,ABS(ABS(hinata_back!G583-ichiro2_back!G143)-180), ABS(hinata_back!G583-ichiro2_back!G143))</f>
        <v>89</v>
      </c>
      <c r="H83">
        <f>IF(ROUND(ABS(hinata_back!H583-ichiro2_back!H143)/180,0)*180 &gt; 90,ABS(ABS(hinata_back!H583-ichiro2_back!H143)-180), ABS(hinata_back!H583-ichiro2_back!H143))</f>
        <v>76</v>
      </c>
      <c r="I83">
        <f>IF(ROUND(ABS(hinata_back!I583-ichiro2_back!I143)/180,0)*180 &gt; 90,ABS(ABS(hinata_back!I583-ichiro2_back!I143)-180), ABS(hinata_back!I583-ichiro2_back!I143))</f>
        <v>77</v>
      </c>
      <c r="J83">
        <f>IF(ROUND(ABS(hinata_back!J583-ichiro2_back!J143)/180,0)*180 &gt; 90,ABS(ABS(hinata_back!J583-ichiro2_back!J143)-180), ABS(hinata_back!J583-ichiro2_back!J143))</f>
        <v>64</v>
      </c>
      <c r="K83">
        <f>IF(ROUND(ABS(hinata_back!K583-ichiro2_back!K143)/180,0)*180 &gt; 90,ABS(ABS(hinata_back!K583-ichiro2_back!K143)-180), ABS(hinata_back!K583-ichiro2_back!K143))</f>
        <v>64</v>
      </c>
      <c r="L83">
        <f>IF(ROUND(ABS(hinata_back!L583-ichiro2_back!L143)/180,0)*180 &gt; 90,ABS(ABS(hinata_back!L583-ichiro2_back!L143)-180), ABS(hinata_back!L583-ichiro2_back!L143))</f>
        <v>79</v>
      </c>
      <c r="M83">
        <f>IF(ROUND(ABS(hinata_back!M583-ichiro2_back!M143)/180,0)*180 &gt; 90,ABS(ABS(hinata_back!M583-ichiro2_back!M143)-180), ABS(hinata_back!M583-ichiro2_back!M143))</f>
        <v>75</v>
      </c>
      <c r="N83">
        <f>IF(ROUND(ABS(hinata_back!N583-ichiro2_back!N143)/180,0)*180 &gt; 90,ABS(ABS(hinata_back!N583-ichiro2_back!N143)-180), ABS(hinata_back!N583-ichiro2_back!N143))</f>
        <v>64</v>
      </c>
      <c r="O83">
        <f>IF(ROUND(ABS(hinata_back!O583-ichiro2_back!O143)/180,0)*180 &gt; 90,ABS(ABS(hinata_back!O583-ichiro2_back!O143)-180), ABS(hinata_back!O583-ichiro2_back!O143))</f>
        <v>83</v>
      </c>
      <c r="P83">
        <f>IF(ROUND(ABS(hinata_back!P583-ichiro2_back!P143)/180,0)*180 &gt; 90,ABS(ABS(hinata_back!P583-ichiro2_back!P143)-180), ABS(hinata_back!P583-ichiro2_back!P143))</f>
        <v>80</v>
      </c>
      <c r="Q83">
        <f>IF(ROUND(ABS(hinata_back!Q583-ichiro2_back!Q143)/180,0)*180 &gt; 90,ABS(ABS(hinata_back!Q583-ichiro2_back!Q143)-180), ABS(hinata_back!Q583-ichiro2_back!Q143))</f>
        <v>0</v>
      </c>
      <c r="R83">
        <f>IF(ROUND(ABS(hinata_back!R583-ichiro2_back!R143)/180,0)*180 &gt; 90,ABS(ABS(hinata_back!R583-ichiro2_back!R143)-180), ABS(hinata_back!R583-ichiro2_back!R143))</f>
        <v>0</v>
      </c>
      <c r="S83">
        <f>IF(ROUND(ABS(hinata_back!S583-ichiro2_back!S143)/180,0)*180 &gt; 90,ABS(ABS(hinata_back!S583-ichiro2_back!S143)-180), ABS(hinata_back!S583-ichiro2_back!S143))</f>
        <v>70</v>
      </c>
      <c r="T83">
        <f>IF(ROUND(ABS(hinata_back!T583-ichiro2_back!T143)/180,0)*180 &gt; 90,ABS(ABS(hinata_back!T583-ichiro2_back!T143)-180), ABS(hinata_back!T583-ichiro2_back!T143))</f>
        <v>80</v>
      </c>
      <c r="U83">
        <f>IF(ROUND(ABS(hinata_back!U583-ichiro2_back!U143)/180,0)*180 &gt; 90,ABS(ABS(hinata_back!U583-ichiro2_back!U143)-180), ABS(hinata_back!U583-ichiro2_back!U143))</f>
        <v>69</v>
      </c>
      <c r="V83">
        <f>IF(ROUND(ABS(hinata_back!V583-ichiro2_back!V143)/180,0)*180 &gt; 90,ABS(ABS(hinata_back!V583-ichiro2_back!V143)-180), ABS(hinata_back!V583-ichiro2_back!V143))</f>
        <v>71</v>
      </c>
      <c r="W83">
        <f>IF(ROUND(ABS(hinata_back!W583-ichiro2_back!W143)/180,0)*180 &gt; 90,ABS(ABS(hinata_back!W583-ichiro2_back!W143)-180), ABS(hinata_back!W583-ichiro2_back!W143))</f>
        <v>72</v>
      </c>
      <c r="X83">
        <f>IF(ROUND(ABS(hinata_back!X583-ichiro2_back!X143)/180,0)*180 &gt; 90,ABS(ABS(hinata_back!X583-ichiro2_back!X143)-180), ABS(hinata_back!X583-ichiro2_back!X143))</f>
        <v>69</v>
      </c>
      <c r="Y83">
        <f>IF(ROUND(ABS(hinata_back!Y583-ichiro2_back!Y143)/180,0)*180 &gt; 90,ABS(ABS(hinata_back!Y583-ichiro2_back!Y143)-180), ABS(hinata_back!Y583-ichiro2_back!Y143))</f>
        <v>48</v>
      </c>
      <c r="Z83">
        <f>IF(ROUND(ABS(hinata_back!Z583-ichiro2_back!Z143)/180,0)*180 &gt; 90,ABS(ABS(hinata_back!Z583-ichiro2_back!Z143)-180), ABS(hinata_back!Z583-ichiro2_back!Z143))</f>
        <v>70</v>
      </c>
      <c r="AB83">
        <f t="shared" si="55"/>
        <v>0</v>
      </c>
      <c r="AC83">
        <f t="shared" si="56"/>
        <v>5625</v>
      </c>
      <c r="AD83">
        <f t="shared" si="57"/>
        <v>6561</v>
      </c>
      <c r="AE83">
        <f t="shared" si="58"/>
        <v>6889</v>
      </c>
      <c r="AF83">
        <f t="shared" si="59"/>
        <v>289</v>
      </c>
      <c r="AG83">
        <f t="shared" si="60"/>
        <v>7921</v>
      </c>
      <c r="AH83">
        <f t="shared" si="61"/>
        <v>5776</v>
      </c>
      <c r="AI83">
        <f t="shared" si="62"/>
        <v>5929</v>
      </c>
      <c r="AJ83">
        <f t="shared" si="63"/>
        <v>4096</v>
      </c>
      <c r="AK83">
        <f t="shared" si="64"/>
        <v>4096</v>
      </c>
      <c r="AL83">
        <f t="shared" si="65"/>
        <v>6241</v>
      </c>
      <c r="AM83">
        <f t="shared" si="66"/>
        <v>5625</v>
      </c>
      <c r="AN83">
        <f t="shared" si="67"/>
        <v>4096</v>
      </c>
      <c r="AO83">
        <f t="shared" si="68"/>
        <v>6889</v>
      </c>
      <c r="AP83">
        <f t="shared" si="69"/>
        <v>6400</v>
      </c>
      <c r="AQ83">
        <f t="shared" si="70"/>
        <v>0</v>
      </c>
      <c r="AR83">
        <f t="shared" si="71"/>
        <v>0</v>
      </c>
      <c r="AS83">
        <f t="shared" si="72"/>
        <v>4900</v>
      </c>
      <c r="AT83">
        <f t="shared" si="73"/>
        <v>6400</v>
      </c>
      <c r="AU83">
        <f t="shared" si="74"/>
        <v>4761</v>
      </c>
      <c r="AV83">
        <f t="shared" si="75"/>
        <v>5041</v>
      </c>
      <c r="AW83">
        <f t="shared" si="76"/>
        <v>5184</v>
      </c>
      <c r="AX83">
        <f t="shared" si="77"/>
        <v>4761</v>
      </c>
      <c r="AY83">
        <f t="shared" si="78"/>
        <v>2304</v>
      </c>
      <c r="AZ83">
        <f t="shared" si="79"/>
        <v>4900</v>
      </c>
      <c r="BA83">
        <f t="shared" si="80"/>
        <v>338.65026206988233</v>
      </c>
      <c r="BB83">
        <f t="shared" si="81"/>
        <v>223.60232556930171</v>
      </c>
      <c r="BC83" s="15">
        <f t="shared" si="82"/>
        <v>254.33442551097954</v>
      </c>
    </row>
    <row r="84" spans="1:55" ht="26.25" customHeight="1" x14ac:dyDescent="0.55000000000000004">
      <c r="A84" s="1">
        <v>81</v>
      </c>
      <c r="B84">
        <f>IF(ROUND(ABS(hinata_back!B584-ichiro2_back!B144)/180,0)*180 &gt; 90,ABS(ABS(hinata_back!B584-ichiro2_back!B144)-180), ABS(hinata_back!B584-ichiro2_back!B144))</f>
        <v>0</v>
      </c>
      <c r="C84">
        <f>IF(ROUND(ABS(hinata_back!C584-ichiro2_back!C144)/180,0)*180 &gt; 90,ABS(ABS(hinata_back!C584-ichiro2_back!C144)-180), ABS(hinata_back!C584-ichiro2_back!C144))</f>
        <v>74</v>
      </c>
      <c r="D84">
        <f>IF(ROUND(ABS(hinata_back!D584-ichiro2_back!D144)/180,0)*180 &gt; 90,ABS(ABS(hinata_back!D584-ichiro2_back!D144)-180), ABS(hinata_back!D584-ichiro2_back!D144))</f>
        <v>80</v>
      </c>
      <c r="E84">
        <f>IF(ROUND(ABS(hinata_back!E584-ichiro2_back!E144)/180,0)*180 &gt; 90,ABS(ABS(hinata_back!E584-ichiro2_back!E144)-180), ABS(hinata_back!E584-ichiro2_back!E144))</f>
        <v>81</v>
      </c>
      <c r="F84">
        <f>IF(ROUND(ABS(hinata_back!F584-ichiro2_back!F144)/180,0)*180 &gt; 90,ABS(ABS(hinata_back!F584-ichiro2_back!F144)-180), ABS(hinata_back!F584-ichiro2_back!F144))</f>
        <v>20</v>
      </c>
      <c r="G84">
        <f>IF(ROUND(ABS(hinata_back!G584-ichiro2_back!G144)/180,0)*180 &gt; 90,ABS(ABS(hinata_back!G584-ichiro2_back!G144)-180), ABS(hinata_back!G584-ichiro2_back!G144))</f>
        <v>82</v>
      </c>
      <c r="H84">
        <f>IF(ROUND(ABS(hinata_back!H584-ichiro2_back!H144)/180,0)*180 &gt; 90,ABS(ABS(hinata_back!H584-ichiro2_back!H144)-180), ABS(hinata_back!H584-ichiro2_back!H144))</f>
        <v>80</v>
      </c>
      <c r="I84">
        <f>IF(ROUND(ABS(hinata_back!I584-ichiro2_back!I144)/180,0)*180 &gt; 90,ABS(ABS(hinata_back!I584-ichiro2_back!I144)-180), ABS(hinata_back!I584-ichiro2_back!I144))</f>
        <v>79</v>
      </c>
      <c r="J84">
        <f>IF(ROUND(ABS(hinata_back!J584-ichiro2_back!J144)/180,0)*180 &gt; 90,ABS(ABS(hinata_back!J584-ichiro2_back!J144)-180), ABS(hinata_back!J584-ichiro2_back!J144))</f>
        <v>74</v>
      </c>
      <c r="K84">
        <f>IF(ROUND(ABS(hinata_back!K584-ichiro2_back!K144)/180,0)*180 &gt; 90,ABS(ABS(hinata_back!K584-ichiro2_back!K144)-180), ABS(hinata_back!K584-ichiro2_back!K144))</f>
        <v>73</v>
      </c>
      <c r="L84">
        <f>IF(ROUND(ABS(hinata_back!L584-ichiro2_back!L144)/180,0)*180 &gt; 90,ABS(ABS(hinata_back!L584-ichiro2_back!L144)-180), ABS(hinata_back!L584-ichiro2_back!L144))</f>
        <v>79</v>
      </c>
      <c r="M84">
        <f>IF(ROUND(ABS(hinata_back!M584-ichiro2_back!M144)/180,0)*180 &gt; 90,ABS(ABS(hinata_back!M584-ichiro2_back!M144)-180), ABS(hinata_back!M584-ichiro2_back!M144))</f>
        <v>63</v>
      </c>
      <c r="N84">
        <f>IF(ROUND(ABS(hinata_back!N584-ichiro2_back!N144)/180,0)*180 &gt; 90,ABS(ABS(hinata_back!N584-ichiro2_back!N144)-180), ABS(hinata_back!N584-ichiro2_back!N144))</f>
        <v>73</v>
      </c>
      <c r="O84">
        <f>IF(ROUND(ABS(hinata_back!O584-ichiro2_back!O144)/180,0)*180 &gt; 90,ABS(ABS(hinata_back!O584-ichiro2_back!O144)-180), ABS(hinata_back!O584-ichiro2_back!O144))</f>
        <v>84</v>
      </c>
      <c r="P84">
        <f>IF(ROUND(ABS(hinata_back!P584-ichiro2_back!P144)/180,0)*180 &gt; 90,ABS(ABS(hinata_back!P584-ichiro2_back!P144)-180), ABS(hinata_back!P584-ichiro2_back!P144))</f>
        <v>77</v>
      </c>
      <c r="Q84">
        <f>IF(ROUND(ABS(hinata_back!Q584-ichiro2_back!Q144)/180,0)*180 &gt; 90,ABS(ABS(hinata_back!Q584-ichiro2_back!Q144)-180), ABS(hinata_back!Q584-ichiro2_back!Q144))</f>
        <v>0</v>
      </c>
      <c r="R84">
        <f>IF(ROUND(ABS(hinata_back!R584-ichiro2_back!R144)/180,0)*180 &gt; 90,ABS(ABS(hinata_back!R584-ichiro2_back!R144)-180), ABS(hinata_back!R584-ichiro2_back!R144))</f>
        <v>0</v>
      </c>
      <c r="S84">
        <f>IF(ROUND(ABS(hinata_back!S584-ichiro2_back!S144)/180,0)*180 &gt; 90,ABS(ABS(hinata_back!S584-ichiro2_back!S144)-180), ABS(hinata_back!S584-ichiro2_back!S144))</f>
        <v>72</v>
      </c>
      <c r="T84">
        <f>IF(ROUND(ABS(hinata_back!T584-ichiro2_back!T144)/180,0)*180 &gt; 90,ABS(ABS(hinata_back!T584-ichiro2_back!T144)-180), ABS(hinata_back!T584-ichiro2_back!T144))</f>
        <v>76</v>
      </c>
      <c r="U84">
        <f>IF(ROUND(ABS(hinata_back!U584-ichiro2_back!U144)/180,0)*180 &gt; 90,ABS(ABS(hinata_back!U584-ichiro2_back!U144)-180), ABS(hinata_back!U584-ichiro2_back!U144))</f>
        <v>67</v>
      </c>
      <c r="V84">
        <f>IF(ROUND(ABS(hinata_back!V584-ichiro2_back!V144)/180,0)*180 &gt; 90,ABS(ABS(hinata_back!V584-ichiro2_back!V144)-180), ABS(hinata_back!V584-ichiro2_back!V144))</f>
        <v>64</v>
      </c>
      <c r="W84">
        <f>IF(ROUND(ABS(hinata_back!W584-ichiro2_back!W144)/180,0)*180 &gt; 90,ABS(ABS(hinata_back!W584-ichiro2_back!W144)-180), ABS(hinata_back!W584-ichiro2_back!W144))</f>
        <v>71</v>
      </c>
      <c r="X84">
        <f>IF(ROUND(ABS(hinata_back!X584-ichiro2_back!X144)/180,0)*180 &gt; 90,ABS(ABS(hinata_back!X584-ichiro2_back!X144)-180), ABS(hinata_back!X584-ichiro2_back!X144))</f>
        <v>56</v>
      </c>
      <c r="Y84">
        <f>IF(ROUND(ABS(hinata_back!Y584-ichiro2_back!Y144)/180,0)*180 &gt; 90,ABS(ABS(hinata_back!Y584-ichiro2_back!Y144)-180), ABS(hinata_back!Y584-ichiro2_back!Y144))</f>
        <v>13</v>
      </c>
      <c r="Z84">
        <f>IF(ROUND(ABS(hinata_back!Z584-ichiro2_back!Z144)/180,0)*180 &gt; 90,ABS(ABS(hinata_back!Z584-ichiro2_back!Z144)-180), ABS(hinata_back!Z584-ichiro2_back!Z144))</f>
        <v>62</v>
      </c>
      <c r="AB84">
        <f t="shared" si="55"/>
        <v>0</v>
      </c>
      <c r="AC84">
        <f t="shared" si="56"/>
        <v>5476</v>
      </c>
      <c r="AD84">
        <f t="shared" si="57"/>
        <v>6400</v>
      </c>
      <c r="AE84">
        <f t="shared" si="58"/>
        <v>6561</v>
      </c>
      <c r="AF84">
        <f t="shared" si="59"/>
        <v>400</v>
      </c>
      <c r="AG84">
        <f t="shared" si="60"/>
        <v>6724</v>
      </c>
      <c r="AH84">
        <f t="shared" si="61"/>
        <v>6400</v>
      </c>
      <c r="AI84">
        <f t="shared" si="62"/>
        <v>6241</v>
      </c>
      <c r="AJ84">
        <f t="shared" si="63"/>
        <v>5476</v>
      </c>
      <c r="AK84">
        <f t="shared" si="64"/>
        <v>5329</v>
      </c>
      <c r="AL84">
        <f t="shared" si="65"/>
        <v>6241</v>
      </c>
      <c r="AM84">
        <f t="shared" si="66"/>
        <v>3969</v>
      </c>
      <c r="AN84">
        <f t="shared" si="67"/>
        <v>5329</v>
      </c>
      <c r="AO84">
        <f t="shared" si="68"/>
        <v>7056</v>
      </c>
      <c r="AP84">
        <f t="shared" si="69"/>
        <v>5929</v>
      </c>
      <c r="AQ84">
        <f t="shared" si="70"/>
        <v>0</v>
      </c>
      <c r="AR84">
        <f t="shared" si="71"/>
        <v>0</v>
      </c>
      <c r="AS84">
        <f t="shared" si="72"/>
        <v>5184</v>
      </c>
      <c r="AT84">
        <f t="shared" si="73"/>
        <v>5776</v>
      </c>
      <c r="AU84">
        <f t="shared" si="74"/>
        <v>4489</v>
      </c>
      <c r="AV84">
        <f t="shared" si="75"/>
        <v>4096</v>
      </c>
      <c r="AW84">
        <f t="shared" si="76"/>
        <v>5041</v>
      </c>
      <c r="AX84">
        <f t="shared" si="77"/>
        <v>3136</v>
      </c>
      <c r="AY84">
        <f t="shared" si="78"/>
        <v>169</v>
      </c>
      <c r="AZ84">
        <f t="shared" si="79"/>
        <v>3844</v>
      </c>
      <c r="BA84">
        <f t="shared" si="80"/>
        <v>330.55408029549415</v>
      </c>
      <c r="BB84">
        <f t="shared" si="81"/>
        <v>224.35240136891781</v>
      </c>
      <c r="BC84" s="15">
        <f t="shared" si="82"/>
        <v>242.75913988972692</v>
      </c>
    </row>
    <row r="85" spans="1:55" ht="26.25" customHeight="1" x14ac:dyDescent="0.55000000000000004">
      <c r="A85" s="1">
        <v>82</v>
      </c>
      <c r="B85">
        <f>IF(ROUND(ABS(hinata_back!B585-ichiro2_back!B145)/180,0)*180 &gt; 90,ABS(ABS(hinata_back!B585-ichiro2_back!B145)-180), ABS(hinata_back!B585-ichiro2_back!B145))</f>
        <v>0</v>
      </c>
      <c r="C85">
        <f>IF(ROUND(ABS(hinata_back!C585-ichiro2_back!C145)/180,0)*180 &gt; 90,ABS(ABS(hinata_back!C585-ichiro2_back!C145)-180), ABS(hinata_back!C585-ichiro2_back!C145))</f>
        <v>64</v>
      </c>
      <c r="D85">
        <f>IF(ROUND(ABS(hinata_back!D585-ichiro2_back!D145)/180,0)*180 &gt; 90,ABS(ABS(hinata_back!D585-ichiro2_back!D145)-180), ABS(hinata_back!D585-ichiro2_back!D145))</f>
        <v>81</v>
      </c>
      <c r="E85">
        <f>IF(ROUND(ABS(hinata_back!E585-ichiro2_back!E145)/180,0)*180 &gt; 90,ABS(ABS(hinata_back!E585-ichiro2_back!E145)-180), ABS(hinata_back!E585-ichiro2_back!E145))</f>
        <v>85</v>
      </c>
      <c r="F85">
        <f>IF(ROUND(ABS(hinata_back!F585-ichiro2_back!F145)/180,0)*180 &gt; 90,ABS(ABS(hinata_back!F585-ichiro2_back!F145)-180), ABS(hinata_back!F585-ichiro2_back!F145))</f>
        <v>20</v>
      </c>
      <c r="G85">
        <f>IF(ROUND(ABS(hinata_back!G585-ichiro2_back!G145)/180,0)*180 &gt; 90,ABS(ABS(hinata_back!G585-ichiro2_back!G145)-180), ABS(hinata_back!G585-ichiro2_back!G145))</f>
        <v>83</v>
      </c>
      <c r="H85">
        <f>IF(ROUND(ABS(hinata_back!H585-ichiro2_back!H145)/180,0)*180 &gt; 90,ABS(ABS(hinata_back!H585-ichiro2_back!H145)-180), ABS(hinata_back!H585-ichiro2_back!H145))</f>
        <v>75</v>
      </c>
      <c r="I85">
        <f>IF(ROUND(ABS(hinata_back!I585-ichiro2_back!I145)/180,0)*180 &gt; 90,ABS(ABS(hinata_back!I585-ichiro2_back!I145)-180), ABS(hinata_back!I585-ichiro2_back!I145))</f>
        <v>78</v>
      </c>
      <c r="J85">
        <f>IF(ROUND(ABS(hinata_back!J585-ichiro2_back!J145)/180,0)*180 &gt; 90,ABS(ABS(hinata_back!J585-ichiro2_back!J145)-180), ABS(hinata_back!J585-ichiro2_back!J145))</f>
        <v>74</v>
      </c>
      <c r="K85">
        <f>IF(ROUND(ABS(hinata_back!K585-ichiro2_back!K145)/180,0)*180 &gt; 90,ABS(ABS(hinata_back!K585-ichiro2_back!K145)-180), ABS(hinata_back!K585-ichiro2_back!K145))</f>
        <v>64</v>
      </c>
      <c r="L85">
        <f>IF(ROUND(ABS(hinata_back!L585-ichiro2_back!L145)/180,0)*180 &gt; 90,ABS(ABS(hinata_back!L585-ichiro2_back!L145)-180), ABS(hinata_back!L585-ichiro2_back!L145))</f>
        <v>76</v>
      </c>
      <c r="M85">
        <f>IF(ROUND(ABS(hinata_back!M585-ichiro2_back!M145)/180,0)*180 &gt; 90,ABS(ABS(hinata_back!M585-ichiro2_back!M145)-180), ABS(hinata_back!M585-ichiro2_back!M145))</f>
        <v>70</v>
      </c>
      <c r="N85">
        <f>IF(ROUND(ABS(hinata_back!N585-ichiro2_back!N145)/180,0)*180 &gt; 90,ABS(ABS(hinata_back!N585-ichiro2_back!N145)-180), ABS(hinata_back!N585-ichiro2_back!N145))</f>
        <v>73</v>
      </c>
      <c r="O85">
        <f>IF(ROUND(ABS(hinata_back!O585-ichiro2_back!O145)/180,0)*180 &gt; 90,ABS(ABS(hinata_back!O585-ichiro2_back!O145)-180), ABS(hinata_back!O585-ichiro2_back!O145))</f>
        <v>85</v>
      </c>
      <c r="P85">
        <f>IF(ROUND(ABS(hinata_back!P585-ichiro2_back!P145)/180,0)*180 &gt; 90,ABS(ABS(hinata_back!P585-ichiro2_back!P145)-180), ABS(hinata_back!P585-ichiro2_back!P145))</f>
        <v>77</v>
      </c>
      <c r="Q85">
        <f>IF(ROUND(ABS(hinata_back!Q585-ichiro2_back!Q145)/180,0)*180 &gt; 90,ABS(ABS(hinata_back!Q585-ichiro2_back!Q145)-180), ABS(hinata_back!Q585-ichiro2_back!Q145))</f>
        <v>0</v>
      </c>
      <c r="R85">
        <f>IF(ROUND(ABS(hinata_back!R585-ichiro2_back!R145)/180,0)*180 &gt; 90,ABS(ABS(hinata_back!R585-ichiro2_back!R145)-180), ABS(hinata_back!R585-ichiro2_back!R145))</f>
        <v>0</v>
      </c>
      <c r="S85">
        <f>IF(ROUND(ABS(hinata_back!S585-ichiro2_back!S145)/180,0)*180 &gt; 90,ABS(ABS(hinata_back!S585-ichiro2_back!S145)-180), ABS(hinata_back!S585-ichiro2_back!S145))</f>
        <v>72</v>
      </c>
      <c r="T85">
        <f>IF(ROUND(ABS(hinata_back!T585-ichiro2_back!T145)/180,0)*180 &gt; 90,ABS(ABS(hinata_back!T585-ichiro2_back!T145)-180), ABS(hinata_back!T585-ichiro2_back!T145))</f>
        <v>79</v>
      </c>
      <c r="U85">
        <f>IF(ROUND(ABS(hinata_back!U585-ichiro2_back!U145)/180,0)*180 &gt; 90,ABS(ABS(hinata_back!U585-ichiro2_back!U145)-180), ABS(hinata_back!U585-ichiro2_back!U145))</f>
        <v>74</v>
      </c>
      <c r="V85">
        <f>IF(ROUND(ABS(hinata_back!V585-ichiro2_back!V145)/180,0)*180 &gt; 90,ABS(ABS(hinata_back!V585-ichiro2_back!V145)-180), ABS(hinata_back!V585-ichiro2_back!V145))</f>
        <v>73</v>
      </c>
      <c r="W85">
        <f>IF(ROUND(ABS(hinata_back!W585-ichiro2_back!W145)/180,0)*180 &gt; 90,ABS(ABS(hinata_back!W585-ichiro2_back!W145)-180), ABS(hinata_back!W585-ichiro2_back!W145))</f>
        <v>71</v>
      </c>
      <c r="X85">
        <f>IF(ROUND(ABS(hinata_back!X585-ichiro2_back!X145)/180,0)*180 &gt; 90,ABS(ABS(hinata_back!X585-ichiro2_back!X145)-180), ABS(hinata_back!X585-ichiro2_back!X145))</f>
        <v>62</v>
      </c>
      <c r="Y85">
        <f>IF(ROUND(ABS(hinata_back!Y585-ichiro2_back!Y145)/180,0)*180 &gt; 90,ABS(ABS(hinata_back!Y585-ichiro2_back!Y145)-180), ABS(hinata_back!Y585-ichiro2_back!Y145))</f>
        <v>63</v>
      </c>
      <c r="Z85">
        <f>IF(ROUND(ABS(hinata_back!Z585-ichiro2_back!Z145)/180,0)*180 &gt; 90,ABS(ABS(hinata_back!Z585-ichiro2_back!Z145)-180), ABS(hinata_back!Z585-ichiro2_back!Z145))</f>
        <v>68</v>
      </c>
      <c r="AB85">
        <f t="shared" si="55"/>
        <v>0</v>
      </c>
      <c r="AC85">
        <f t="shared" si="56"/>
        <v>4096</v>
      </c>
      <c r="AD85">
        <f t="shared" si="57"/>
        <v>6561</v>
      </c>
      <c r="AE85">
        <f t="shared" si="58"/>
        <v>7225</v>
      </c>
      <c r="AF85">
        <f t="shared" si="59"/>
        <v>400</v>
      </c>
      <c r="AG85">
        <f t="shared" si="60"/>
        <v>6889</v>
      </c>
      <c r="AH85">
        <f t="shared" si="61"/>
        <v>5625</v>
      </c>
      <c r="AI85">
        <f t="shared" si="62"/>
        <v>6084</v>
      </c>
      <c r="AJ85">
        <f t="shared" si="63"/>
        <v>5476</v>
      </c>
      <c r="AK85">
        <f t="shared" si="64"/>
        <v>4096</v>
      </c>
      <c r="AL85">
        <f t="shared" si="65"/>
        <v>5776</v>
      </c>
      <c r="AM85">
        <f t="shared" si="66"/>
        <v>4900</v>
      </c>
      <c r="AN85">
        <f t="shared" si="67"/>
        <v>5329</v>
      </c>
      <c r="AO85">
        <f t="shared" si="68"/>
        <v>7225</v>
      </c>
      <c r="AP85">
        <f t="shared" si="69"/>
        <v>5929</v>
      </c>
      <c r="AQ85">
        <f t="shared" si="70"/>
        <v>0</v>
      </c>
      <c r="AR85">
        <f t="shared" si="71"/>
        <v>0</v>
      </c>
      <c r="AS85">
        <f t="shared" si="72"/>
        <v>5184</v>
      </c>
      <c r="AT85">
        <f t="shared" si="73"/>
        <v>6241</v>
      </c>
      <c r="AU85">
        <f t="shared" si="74"/>
        <v>5476</v>
      </c>
      <c r="AV85">
        <f t="shared" si="75"/>
        <v>5329</v>
      </c>
      <c r="AW85">
        <f t="shared" si="76"/>
        <v>5041</v>
      </c>
      <c r="AX85">
        <f t="shared" si="77"/>
        <v>3844</v>
      </c>
      <c r="AY85">
        <f t="shared" si="78"/>
        <v>3969</v>
      </c>
      <c r="AZ85">
        <f t="shared" si="79"/>
        <v>4624</v>
      </c>
      <c r="BA85">
        <f t="shared" si="80"/>
        <v>339.58651327754461</v>
      </c>
      <c r="BB85">
        <f t="shared" si="81"/>
        <v>221.07238633533586</v>
      </c>
      <c r="BC85" s="15">
        <f t="shared" si="82"/>
        <v>257.77121639159014</v>
      </c>
    </row>
    <row r="86" spans="1:55" ht="26.25" customHeight="1" x14ac:dyDescent="0.55000000000000004">
      <c r="A86" s="1">
        <v>83</v>
      </c>
      <c r="B86">
        <f>IF(ROUND(ABS(hinata_back!B586-ichiro2_back!B146)/180,0)*180 &gt; 90,ABS(ABS(hinata_back!B586-ichiro2_back!B146)-180), ABS(hinata_back!B586-ichiro2_back!B146))</f>
        <v>0</v>
      </c>
      <c r="C86">
        <f>IF(ROUND(ABS(hinata_back!C586-ichiro2_back!C146)/180,0)*180 &gt; 90,ABS(ABS(hinata_back!C586-ichiro2_back!C146)-180), ABS(hinata_back!C586-ichiro2_back!C146))</f>
        <v>69</v>
      </c>
      <c r="D86">
        <f>IF(ROUND(ABS(hinata_back!D586-ichiro2_back!D146)/180,0)*180 &gt; 90,ABS(ABS(hinata_back!D586-ichiro2_back!D146)-180), ABS(hinata_back!D586-ichiro2_back!D146))</f>
        <v>81</v>
      </c>
      <c r="E86">
        <f>IF(ROUND(ABS(hinata_back!E586-ichiro2_back!E146)/180,0)*180 &gt; 90,ABS(ABS(hinata_back!E586-ichiro2_back!E146)-180), ABS(hinata_back!E586-ichiro2_back!E146))</f>
        <v>81</v>
      </c>
      <c r="F86">
        <f>IF(ROUND(ABS(hinata_back!F586-ichiro2_back!F146)/180,0)*180 &gt; 90,ABS(ABS(hinata_back!F586-ichiro2_back!F146)-180), ABS(hinata_back!F586-ichiro2_back!F146))</f>
        <v>17</v>
      </c>
      <c r="G86">
        <f>IF(ROUND(ABS(hinata_back!G586-ichiro2_back!G146)/180,0)*180 &gt; 90,ABS(ABS(hinata_back!G586-ichiro2_back!G146)-180), ABS(hinata_back!G586-ichiro2_back!G146))</f>
        <v>86</v>
      </c>
      <c r="H86">
        <f>IF(ROUND(ABS(hinata_back!H586-ichiro2_back!H146)/180,0)*180 &gt; 90,ABS(ABS(hinata_back!H586-ichiro2_back!H146)-180), ABS(hinata_back!H586-ichiro2_back!H146))</f>
        <v>63</v>
      </c>
      <c r="I86">
        <f>IF(ROUND(ABS(hinata_back!I586-ichiro2_back!I146)/180,0)*180 &gt; 90,ABS(ABS(hinata_back!I586-ichiro2_back!I146)-180), ABS(hinata_back!I586-ichiro2_back!I146))</f>
        <v>81</v>
      </c>
      <c r="J86">
        <f>IF(ROUND(ABS(hinata_back!J586-ichiro2_back!J146)/180,0)*180 &gt; 90,ABS(ABS(hinata_back!J586-ichiro2_back!J146)-180), ABS(hinata_back!J586-ichiro2_back!J146))</f>
        <v>79</v>
      </c>
      <c r="K86">
        <f>IF(ROUND(ABS(hinata_back!K586-ichiro2_back!K146)/180,0)*180 &gt; 90,ABS(ABS(hinata_back!K586-ichiro2_back!K146)-180), ABS(hinata_back!K586-ichiro2_back!K146))</f>
        <v>49</v>
      </c>
      <c r="L86">
        <f>IF(ROUND(ABS(hinata_back!L586-ichiro2_back!L146)/180,0)*180 &gt; 90,ABS(ABS(hinata_back!L586-ichiro2_back!L146)-180), ABS(hinata_back!L586-ichiro2_back!L146))</f>
        <v>78</v>
      </c>
      <c r="M86">
        <f>IF(ROUND(ABS(hinata_back!M586-ichiro2_back!M146)/180,0)*180 &gt; 90,ABS(ABS(hinata_back!M586-ichiro2_back!M146)-180), ABS(hinata_back!M586-ichiro2_back!M146))</f>
        <v>80</v>
      </c>
      <c r="N86">
        <f>IF(ROUND(ABS(hinata_back!N586-ichiro2_back!N146)/180,0)*180 &gt; 90,ABS(ABS(hinata_back!N586-ichiro2_back!N146)-180), ABS(hinata_back!N586-ichiro2_back!N146))</f>
        <v>74</v>
      </c>
      <c r="O86">
        <f>IF(ROUND(ABS(hinata_back!O586-ichiro2_back!O146)/180,0)*180 &gt; 90,ABS(ABS(hinata_back!O586-ichiro2_back!O146)-180), ABS(hinata_back!O586-ichiro2_back!O146))</f>
        <v>83</v>
      </c>
      <c r="P86">
        <f>IF(ROUND(ABS(hinata_back!P586-ichiro2_back!P146)/180,0)*180 &gt; 90,ABS(ABS(hinata_back!P586-ichiro2_back!P146)-180), ABS(hinata_back!P586-ichiro2_back!P146))</f>
        <v>72</v>
      </c>
      <c r="Q86">
        <f>IF(ROUND(ABS(hinata_back!Q586-ichiro2_back!Q146)/180,0)*180 &gt; 90,ABS(ABS(hinata_back!Q586-ichiro2_back!Q146)-180), ABS(hinata_back!Q586-ichiro2_back!Q146))</f>
        <v>0</v>
      </c>
      <c r="R86">
        <f>IF(ROUND(ABS(hinata_back!R586-ichiro2_back!R146)/180,0)*180 &gt; 90,ABS(ABS(hinata_back!R586-ichiro2_back!R146)-180), ABS(hinata_back!R586-ichiro2_back!R146))</f>
        <v>0</v>
      </c>
      <c r="S86">
        <f>IF(ROUND(ABS(hinata_back!S586-ichiro2_back!S146)/180,0)*180 &gt; 90,ABS(ABS(hinata_back!S586-ichiro2_back!S146)-180), ABS(hinata_back!S586-ichiro2_back!S146))</f>
        <v>77</v>
      </c>
      <c r="T86">
        <f>IF(ROUND(ABS(hinata_back!T586-ichiro2_back!T146)/180,0)*180 &gt; 90,ABS(ABS(hinata_back!T586-ichiro2_back!T146)-180), ABS(hinata_back!T586-ichiro2_back!T146))</f>
        <v>54</v>
      </c>
      <c r="U86">
        <f>IF(ROUND(ABS(hinata_back!U586-ichiro2_back!U146)/180,0)*180 &gt; 90,ABS(ABS(hinata_back!U586-ichiro2_back!U146)-180), ABS(hinata_back!U586-ichiro2_back!U146))</f>
        <v>12</v>
      </c>
      <c r="V86">
        <f>IF(ROUND(ABS(hinata_back!V586-ichiro2_back!V146)/180,0)*180 &gt; 90,ABS(ABS(hinata_back!V586-ichiro2_back!V146)-180), ABS(hinata_back!V586-ichiro2_back!V146))</f>
        <v>18</v>
      </c>
      <c r="W86">
        <f>IF(ROUND(ABS(hinata_back!W586-ichiro2_back!W146)/180,0)*180 &gt; 90,ABS(ABS(hinata_back!W586-ichiro2_back!W146)-180), ABS(hinata_back!W586-ichiro2_back!W146))</f>
        <v>12</v>
      </c>
      <c r="X86">
        <f>IF(ROUND(ABS(hinata_back!X586-ichiro2_back!X146)/180,0)*180 &gt; 90,ABS(ABS(hinata_back!X586-ichiro2_back!X146)-180), ABS(hinata_back!X586-ichiro2_back!X146))</f>
        <v>74</v>
      </c>
      <c r="Y86">
        <f>IF(ROUND(ABS(hinata_back!Y586-ichiro2_back!Y146)/180,0)*180 &gt; 90,ABS(ABS(hinata_back!Y586-ichiro2_back!Y146)-180), ABS(hinata_back!Y586-ichiro2_back!Y146))</f>
        <v>64</v>
      </c>
      <c r="Z86">
        <f>IF(ROUND(ABS(hinata_back!Z586-ichiro2_back!Z146)/180,0)*180 &gt; 90,ABS(ABS(hinata_back!Z586-ichiro2_back!Z146)-180), ABS(hinata_back!Z586-ichiro2_back!Z146))</f>
        <v>49</v>
      </c>
      <c r="AB86">
        <f t="shared" si="55"/>
        <v>0</v>
      </c>
      <c r="AC86">
        <f t="shared" si="56"/>
        <v>4761</v>
      </c>
      <c r="AD86">
        <f t="shared" si="57"/>
        <v>6561</v>
      </c>
      <c r="AE86">
        <f t="shared" si="58"/>
        <v>6561</v>
      </c>
      <c r="AF86">
        <f t="shared" si="59"/>
        <v>289</v>
      </c>
      <c r="AG86">
        <f t="shared" si="60"/>
        <v>7396</v>
      </c>
      <c r="AH86">
        <f t="shared" si="61"/>
        <v>3969</v>
      </c>
      <c r="AI86">
        <f t="shared" si="62"/>
        <v>6561</v>
      </c>
      <c r="AJ86">
        <f t="shared" si="63"/>
        <v>6241</v>
      </c>
      <c r="AK86">
        <f t="shared" si="64"/>
        <v>2401</v>
      </c>
      <c r="AL86">
        <f t="shared" si="65"/>
        <v>6084</v>
      </c>
      <c r="AM86">
        <f t="shared" si="66"/>
        <v>6400</v>
      </c>
      <c r="AN86">
        <f t="shared" si="67"/>
        <v>5476</v>
      </c>
      <c r="AO86">
        <f t="shared" si="68"/>
        <v>6889</v>
      </c>
      <c r="AP86">
        <f t="shared" si="69"/>
        <v>5184</v>
      </c>
      <c r="AQ86">
        <f t="shared" si="70"/>
        <v>0</v>
      </c>
      <c r="AR86">
        <f t="shared" si="71"/>
        <v>0</v>
      </c>
      <c r="AS86">
        <f t="shared" si="72"/>
        <v>5929</v>
      </c>
      <c r="AT86">
        <f t="shared" si="73"/>
        <v>2916</v>
      </c>
      <c r="AU86">
        <f t="shared" si="74"/>
        <v>144</v>
      </c>
      <c r="AV86">
        <f t="shared" si="75"/>
        <v>324</v>
      </c>
      <c r="AW86">
        <f t="shared" si="76"/>
        <v>144</v>
      </c>
      <c r="AX86">
        <f t="shared" si="77"/>
        <v>5476</v>
      </c>
      <c r="AY86">
        <f t="shared" si="78"/>
        <v>4096</v>
      </c>
      <c r="AZ86">
        <f t="shared" si="79"/>
        <v>2401</v>
      </c>
      <c r="BA86">
        <f t="shared" si="80"/>
        <v>310.16608454181448</v>
      </c>
      <c r="BB86">
        <f t="shared" si="81"/>
        <v>220.14086399394367</v>
      </c>
      <c r="BC86" s="15">
        <f t="shared" si="82"/>
        <v>218.49713956937742</v>
      </c>
    </row>
    <row r="87" spans="1:55" ht="26.25" customHeight="1" x14ac:dyDescent="0.55000000000000004">
      <c r="A87" s="1">
        <v>84</v>
      </c>
      <c r="B87">
        <f>IF(ROUND(ABS(hinata_back!B587-ichiro2_back!B147)/180,0)*180 &gt; 90,ABS(ABS(hinata_back!B587-ichiro2_back!B147)-180), ABS(hinata_back!B587-ichiro2_back!B147))</f>
        <v>0</v>
      </c>
      <c r="C87">
        <f>IF(ROUND(ABS(hinata_back!C587-ichiro2_back!C147)/180,0)*180 &gt; 90,ABS(ABS(hinata_back!C587-ichiro2_back!C147)-180), ABS(hinata_back!C587-ichiro2_back!C147))</f>
        <v>79</v>
      </c>
      <c r="D87">
        <f>IF(ROUND(ABS(hinata_back!D587-ichiro2_back!D147)/180,0)*180 &gt; 90,ABS(ABS(hinata_back!D587-ichiro2_back!D147)-180), ABS(hinata_back!D587-ichiro2_back!D147))</f>
        <v>79</v>
      </c>
      <c r="E87">
        <f>IF(ROUND(ABS(hinata_back!E587-ichiro2_back!E147)/180,0)*180 &gt; 90,ABS(ABS(hinata_back!E587-ichiro2_back!E147)-180), ABS(hinata_back!E587-ichiro2_back!E147))</f>
        <v>72</v>
      </c>
      <c r="F87">
        <f>IF(ROUND(ABS(hinata_back!F587-ichiro2_back!F147)/180,0)*180 &gt; 90,ABS(ABS(hinata_back!F587-ichiro2_back!F147)-180), ABS(hinata_back!F587-ichiro2_back!F147))</f>
        <v>14</v>
      </c>
      <c r="G87">
        <f>IF(ROUND(ABS(hinata_back!G587-ichiro2_back!G147)/180,0)*180 &gt; 90,ABS(ABS(hinata_back!G587-ichiro2_back!G147)-180), ABS(hinata_back!G587-ichiro2_back!G147))</f>
        <v>88</v>
      </c>
      <c r="H87">
        <f>IF(ROUND(ABS(hinata_back!H587-ichiro2_back!H147)/180,0)*180 &gt; 90,ABS(ABS(hinata_back!H587-ichiro2_back!H147)-180), ABS(hinata_back!H587-ichiro2_back!H147))</f>
        <v>49</v>
      </c>
      <c r="I87">
        <f>IF(ROUND(ABS(hinata_back!I587-ichiro2_back!I147)/180,0)*180 &gt; 90,ABS(ABS(hinata_back!I587-ichiro2_back!I147)-180), ABS(hinata_back!I587-ichiro2_back!I147))</f>
        <v>88</v>
      </c>
      <c r="J87">
        <f>IF(ROUND(ABS(hinata_back!J587-ichiro2_back!J147)/180,0)*180 &gt; 90,ABS(ABS(hinata_back!J587-ichiro2_back!J147)-180), ABS(hinata_back!J587-ichiro2_back!J147))</f>
        <v>63</v>
      </c>
      <c r="K87">
        <f>IF(ROUND(ABS(hinata_back!K587-ichiro2_back!K147)/180,0)*180 &gt; 90,ABS(ABS(hinata_back!K587-ichiro2_back!K147)-180), ABS(hinata_back!K587-ichiro2_back!K147))</f>
        <v>49</v>
      </c>
      <c r="L87">
        <f>IF(ROUND(ABS(hinata_back!L587-ichiro2_back!L147)/180,0)*180 &gt; 90,ABS(ABS(hinata_back!L587-ichiro2_back!L147)-180), ABS(hinata_back!L587-ichiro2_back!L147))</f>
        <v>80</v>
      </c>
      <c r="M87">
        <f>IF(ROUND(ABS(hinata_back!M587-ichiro2_back!M147)/180,0)*180 &gt; 90,ABS(ABS(hinata_back!M587-ichiro2_back!M147)-180), ABS(hinata_back!M587-ichiro2_back!M147))</f>
        <v>76</v>
      </c>
      <c r="N87">
        <f>IF(ROUND(ABS(hinata_back!N587-ichiro2_back!N147)/180,0)*180 &gt; 90,ABS(ABS(hinata_back!N587-ichiro2_back!N147)-180), ABS(hinata_back!N587-ichiro2_back!N147))</f>
        <v>74</v>
      </c>
      <c r="O87">
        <f>IF(ROUND(ABS(hinata_back!O587-ichiro2_back!O147)/180,0)*180 &gt; 90,ABS(ABS(hinata_back!O587-ichiro2_back!O147)-180), ABS(hinata_back!O587-ichiro2_back!O147))</f>
        <v>84</v>
      </c>
      <c r="P87">
        <f>IF(ROUND(ABS(hinata_back!P587-ichiro2_back!P147)/180,0)*180 &gt; 90,ABS(ABS(hinata_back!P587-ichiro2_back!P147)-180), ABS(hinata_back!P587-ichiro2_back!P147))</f>
        <v>10</v>
      </c>
      <c r="Q87">
        <f>IF(ROUND(ABS(hinata_back!Q587-ichiro2_back!Q147)/180,0)*180 &gt; 90,ABS(ABS(hinata_back!Q587-ichiro2_back!Q147)-180), ABS(hinata_back!Q587-ichiro2_back!Q147))</f>
        <v>0</v>
      </c>
      <c r="R87">
        <f>IF(ROUND(ABS(hinata_back!R587-ichiro2_back!R147)/180,0)*180 &gt; 90,ABS(ABS(hinata_back!R587-ichiro2_back!R147)-180), ABS(hinata_back!R587-ichiro2_back!R147))</f>
        <v>0</v>
      </c>
      <c r="S87">
        <f>IF(ROUND(ABS(hinata_back!S587-ichiro2_back!S147)/180,0)*180 &gt; 90,ABS(ABS(hinata_back!S587-ichiro2_back!S147)-180), ABS(hinata_back!S587-ichiro2_back!S147))</f>
        <v>79</v>
      </c>
      <c r="T87">
        <f>IF(ROUND(ABS(hinata_back!T587-ichiro2_back!T147)/180,0)*180 &gt; 90,ABS(ABS(hinata_back!T587-ichiro2_back!T147)-180), ABS(hinata_back!T587-ichiro2_back!T147))</f>
        <v>55</v>
      </c>
      <c r="U87">
        <f>IF(ROUND(ABS(hinata_back!U587-ichiro2_back!U147)/180,0)*180 &gt; 90,ABS(ABS(hinata_back!U587-ichiro2_back!U147)-180), ABS(hinata_back!U587-ichiro2_back!U147))</f>
        <v>6</v>
      </c>
      <c r="V87">
        <f>IF(ROUND(ABS(hinata_back!V587-ichiro2_back!V147)/180,0)*180 &gt; 90,ABS(ABS(hinata_back!V587-ichiro2_back!V147)-180), ABS(hinata_back!V587-ichiro2_back!V147))</f>
        <v>8</v>
      </c>
      <c r="W87">
        <f>IF(ROUND(ABS(hinata_back!W587-ichiro2_back!W147)/180,0)*180 &gt; 90,ABS(ABS(hinata_back!W587-ichiro2_back!W147)-180), ABS(hinata_back!W587-ichiro2_back!W147))</f>
        <v>8</v>
      </c>
      <c r="X87">
        <f>IF(ROUND(ABS(hinata_back!X587-ichiro2_back!X147)/180,0)*180 &gt; 90,ABS(ABS(hinata_back!X587-ichiro2_back!X147)-180), ABS(hinata_back!X587-ichiro2_back!X147))</f>
        <v>73</v>
      </c>
      <c r="Y87">
        <f>IF(ROUND(ABS(hinata_back!Y587-ichiro2_back!Y147)/180,0)*180 &gt; 90,ABS(ABS(hinata_back!Y587-ichiro2_back!Y147)-180), ABS(hinata_back!Y587-ichiro2_back!Y147))</f>
        <v>63</v>
      </c>
      <c r="Z87">
        <f>IF(ROUND(ABS(hinata_back!Z587-ichiro2_back!Z147)/180,0)*180 &gt; 90,ABS(ABS(hinata_back!Z587-ichiro2_back!Z147)-180), ABS(hinata_back!Z587-ichiro2_back!Z147))</f>
        <v>64</v>
      </c>
      <c r="AB87">
        <f t="shared" si="55"/>
        <v>0</v>
      </c>
      <c r="AC87">
        <f t="shared" si="56"/>
        <v>6241</v>
      </c>
      <c r="AD87">
        <f t="shared" si="57"/>
        <v>6241</v>
      </c>
      <c r="AE87">
        <f t="shared" si="58"/>
        <v>5184</v>
      </c>
      <c r="AF87">
        <f t="shared" si="59"/>
        <v>196</v>
      </c>
      <c r="AG87">
        <f t="shared" si="60"/>
        <v>7744</v>
      </c>
      <c r="AH87">
        <f t="shared" si="61"/>
        <v>2401</v>
      </c>
      <c r="AI87">
        <f t="shared" si="62"/>
        <v>7744</v>
      </c>
      <c r="AJ87">
        <f t="shared" si="63"/>
        <v>3969</v>
      </c>
      <c r="AK87">
        <f t="shared" si="64"/>
        <v>2401</v>
      </c>
      <c r="AL87">
        <f t="shared" si="65"/>
        <v>6400</v>
      </c>
      <c r="AM87">
        <f t="shared" si="66"/>
        <v>5776</v>
      </c>
      <c r="AN87">
        <f t="shared" si="67"/>
        <v>5476</v>
      </c>
      <c r="AO87">
        <f t="shared" si="68"/>
        <v>7056</v>
      </c>
      <c r="AP87">
        <f t="shared" si="69"/>
        <v>100</v>
      </c>
      <c r="AQ87">
        <f t="shared" si="70"/>
        <v>0</v>
      </c>
      <c r="AR87">
        <f t="shared" si="71"/>
        <v>0</v>
      </c>
      <c r="AS87">
        <f t="shared" si="72"/>
        <v>6241</v>
      </c>
      <c r="AT87">
        <f t="shared" si="73"/>
        <v>3025</v>
      </c>
      <c r="AU87">
        <f t="shared" si="74"/>
        <v>36</v>
      </c>
      <c r="AV87">
        <f t="shared" si="75"/>
        <v>64</v>
      </c>
      <c r="AW87">
        <f t="shared" si="76"/>
        <v>64</v>
      </c>
      <c r="AX87">
        <f t="shared" si="77"/>
        <v>5329</v>
      </c>
      <c r="AY87">
        <f t="shared" si="78"/>
        <v>3969</v>
      </c>
      <c r="AZ87">
        <f t="shared" si="79"/>
        <v>4096</v>
      </c>
      <c r="BA87">
        <f t="shared" si="80"/>
        <v>299.58805049601028</v>
      </c>
      <c r="BB87">
        <f t="shared" si="81"/>
        <v>212.68756428150658</v>
      </c>
      <c r="BC87" s="15">
        <f t="shared" si="82"/>
        <v>210.99052111410123</v>
      </c>
    </row>
    <row r="88" spans="1:55" ht="26.25" customHeight="1" x14ac:dyDescent="0.55000000000000004">
      <c r="A88" s="1">
        <v>85</v>
      </c>
      <c r="B88">
        <f>IF(ROUND(ABS(hinata_back!B588-ichiro2_back!B148)/180,0)*180 &gt; 90,ABS(ABS(hinata_back!B588-ichiro2_back!B148)-180), ABS(hinata_back!B588-ichiro2_back!B148))</f>
        <v>0</v>
      </c>
      <c r="C88">
        <f>IF(ROUND(ABS(hinata_back!C588-ichiro2_back!C148)/180,0)*180 &gt; 90,ABS(ABS(hinata_back!C588-ichiro2_back!C148)-180), ABS(hinata_back!C588-ichiro2_back!C148))</f>
        <v>82</v>
      </c>
      <c r="D88">
        <f>IF(ROUND(ABS(hinata_back!D588-ichiro2_back!D148)/180,0)*180 &gt; 90,ABS(ABS(hinata_back!D588-ichiro2_back!D148)-180), ABS(hinata_back!D588-ichiro2_back!D148))</f>
        <v>80</v>
      </c>
      <c r="E88">
        <f>IF(ROUND(ABS(hinata_back!E588-ichiro2_back!E148)/180,0)*180 &gt; 90,ABS(ABS(hinata_back!E588-ichiro2_back!E148)-180), ABS(hinata_back!E588-ichiro2_back!E148))</f>
        <v>84</v>
      </c>
      <c r="F88">
        <f>IF(ROUND(ABS(hinata_back!F588-ichiro2_back!F148)/180,0)*180 &gt; 90,ABS(ABS(hinata_back!F588-ichiro2_back!F148)-180), ABS(hinata_back!F588-ichiro2_back!F148))</f>
        <v>20</v>
      </c>
      <c r="G88">
        <f>IF(ROUND(ABS(hinata_back!G588-ichiro2_back!G148)/180,0)*180 &gt; 90,ABS(ABS(hinata_back!G588-ichiro2_back!G148)-180), ABS(hinata_back!G588-ichiro2_back!G148))</f>
        <v>85</v>
      </c>
      <c r="H88">
        <f>IF(ROUND(ABS(hinata_back!H588-ichiro2_back!H148)/180,0)*180 &gt; 90,ABS(ABS(hinata_back!H588-ichiro2_back!H148)-180), ABS(hinata_back!H588-ichiro2_back!H148))</f>
        <v>44</v>
      </c>
      <c r="I88">
        <f>IF(ROUND(ABS(hinata_back!I588-ichiro2_back!I148)/180,0)*180 &gt; 90,ABS(ABS(hinata_back!I588-ichiro2_back!I148)-180), ABS(hinata_back!I588-ichiro2_back!I148))</f>
        <v>79</v>
      </c>
      <c r="J88">
        <f>IF(ROUND(ABS(hinata_back!J588-ichiro2_back!J148)/180,0)*180 &gt; 90,ABS(ABS(hinata_back!J588-ichiro2_back!J148)-180), ABS(hinata_back!J588-ichiro2_back!J148))</f>
        <v>64</v>
      </c>
      <c r="K88">
        <f>IF(ROUND(ABS(hinata_back!K588-ichiro2_back!K148)/180,0)*180 &gt; 90,ABS(ABS(hinata_back!K588-ichiro2_back!K148)-180), ABS(hinata_back!K588-ichiro2_back!K148))</f>
        <v>48</v>
      </c>
      <c r="L88">
        <f>IF(ROUND(ABS(hinata_back!L588-ichiro2_back!L148)/180,0)*180 &gt; 90,ABS(ABS(hinata_back!L588-ichiro2_back!L148)-180), ABS(hinata_back!L588-ichiro2_back!L148))</f>
        <v>77</v>
      </c>
      <c r="M88">
        <f>IF(ROUND(ABS(hinata_back!M588-ichiro2_back!M148)/180,0)*180 &gt; 90,ABS(ABS(hinata_back!M588-ichiro2_back!M148)-180), ABS(hinata_back!M588-ichiro2_back!M148))</f>
        <v>74</v>
      </c>
      <c r="N88">
        <f>IF(ROUND(ABS(hinata_back!N588-ichiro2_back!N148)/180,0)*180 &gt; 90,ABS(ABS(hinata_back!N588-ichiro2_back!N148)-180), ABS(hinata_back!N588-ichiro2_back!N148))</f>
        <v>63</v>
      </c>
      <c r="O88">
        <f>IF(ROUND(ABS(hinata_back!O588-ichiro2_back!O148)/180,0)*180 &gt; 90,ABS(ABS(hinata_back!O588-ichiro2_back!O148)-180), ABS(hinata_back!O588-ichiro2_back!O148))</f>
        <v>80</v>
      </c>
      <c r="P88">
        <f>IF(ROUND(ABS(hinata_back!P588-ichiro2_back!P148)/180,0)*180 &gt; 90,ABS(ABS(hinata_back!P588-ichiro2_back!P148)-180), ABS(hinata_back!P588-ichiro2_back!P148))</f>
        <v>9</v>
      </c>
      <c r="Q88">
        <f>IF(ROUND(ABS(hinata_back!Q588-ichiro2_back!Q148)/180,0)*180 &gt; 90,ABS(ABS(hinata_back!Q588-ichiro2_back!Q148)-180), ABS(hinata_back!Q588-ichiro2_back!Q148))</f>
        <v>0</v>
      </c>
      <c r="R88">
        <f>IF(ROUND(ABS(hinata_back!R588-ichiro2_back!R148)/180,0)*180 &gt; 90,ABS(ABS(hinata_back!R588-ichiro2_back!R148)-180), ABS(hinata_back!R588-ichiro2_back!R148))</f>
        <v>0</v>
      </c>
      <c r="S88">
        <f>IF(ROUND(ABS(hinata_back!S588-ichiro2_back!S148)/180,0)*180 &gt; 90,ABS(ABS(hinata_back!S588-ichiro2_back!S148)-180), ABS(hinata_back!S588-ichiro2_back!S148))</f>
        <v>78</v>
      </c>
      <c r="T88">
        <f>IF(ROUND(ABS(hinata_back!T588-ichiro2_back!T148)/180,0)*180 &gt; 90,ABS(ABS(hinata_back!T588-ichiro2_back!T148)-180), ABS(hinata_back!T588-ichiro2_back!T148))</f>
        <v>52</v>
      </c>
      <c r="U88">
        <f>IF(ROUND(ABS(hinata_back!U588-ichiro2_back!U148)/180,0)*180 &gt; 90,ABS(ABS(hinata_back!U588-ichiro2_back!U148)-180), ABS(hinata_back!U588-ichiro2_back!U148))</f>
        <v>8</v>
      </c>
      <c r="V88">
        <f>IF(ROUND(ABS(hinata_back!V588-ichiro2_back!V148)/180,0)*180 &gt; 90,ABS(ABS(hinata_back!V588-ichiro2_back!V148)-180), ABS(hinata_back!V588-ichiro2_back!V148))</f>
        <v>8</v>
      </c>
      <c r="W88">
        <f>IF(ROUND(ABS(hinata_back!W588-ichiro2_back!W148)/180,0)*180 &gt; 90,ABS(ABS(hinata_back!W588-ichiro2_back!W148)-180), ABS(hinata_back!W588-ichiro2_back!W148))</f>
        <v>9</v>
      </c>
      <c r="X88">
        <f>IF(ROUND(ABS(hinata_back!X588-ichiro2_back!X148)/180,0)*180 &gt; 90,ABS(ABS(hinata_back!X588-ichiro2_back!X148)-180), ABS(hinata_back!X588-ichiro2_back!X148))</f>
        <v>71</v>
      </c>
      <c r="Y88">
        <f>IF(ROUND(ABS(hinata_back!Y588-ichiro2_back!Y148)/180,0)*180 &gt; 90,ABS(ABS(hinata_back!Y588-ichiro2_back!Y148)-180), ABS(hinata_back!Y588-ichiro2_back!Y148))</f>
        <v>63</v>
      </c>
      <c r="Z88">
        <f>IF(ROUND(ABS(hinata_back!Z588-ichiro2_back!Z148)/180,0)*180 &gt; 90,ABS(ABS(hinata_back!Z588-ichiro2_back!Z148)-180), ABS(hinata_back!Z588-ichiro2_back!Z148))</f>
        <v>53</v>
      </c>
      <c r="AB88">
        <f t="shared" si="55"/>
        <v>0</v>
      </c>
      <c r="AC88">
        <f t="shared" si="56"/>
        <v>6724</v>
      </c>
      <c r="AD88">
        <f t="shared" si="57"/>
        <v>6400</v>
      </c>
      <c r="AE88">
        <f t="shared" si="58"/>
        <v>7056</v>
      </c>
      <c r="AF88">
        <f t="shared" si="59"/>
        <v>400</v>
      </c>
      <c r="AG88">
        <f t="shared" si="60"/>
        <v>7225</v>
      </c>
      <c r="AH88">
        <f t="shared" si="61"/>
        <v>1936</v>
      </c>
      <c r="AI88">
        <f t="shared" si="62"/>
        <v>6241</v>
      </c>
      <c r="AJ88">
        <f t="shared" si="63"/>
        <v>4096</v>
      </c>
      <c r="AK88">
        <f t="shared" si="64"/>
        <v>2304</v>
      </c>
      <c r="AL88">
        <f t="shared" si="65"/>
        <v>5929</v>
      </c>
      <c r="AM88">
        <f t="shared" si="66"/>
        <v>5476</v>
      </c>
      <c r="AN88">
        <f t="shared" si="67"/>
        <v>3969</v>
      </c>
      <c r="AO88">
        <f t="shared" si="68"/>
        <v>6400</v>
      </c>
      <c r="AP88">
        <f t="shared" si="69"/>
        <v>81</v>
      </c>
      <c r="AQ88">
        <f t="shared" si="70"/>
        <v>0</v>
      </c>
      <c r="AR88">
        <f t="shared" si="71"/>
        <v>0</v>
      </c>
      <c r="AS88">
        <f t="shared" si="72"/>
        <v>6084</v>
      </c>
      <c r="AT88">
        <f t="shared" si="73"/>
        <v>2704</v>
      </c>
      <c r="AU88">
        <f t="shared" si="74"/>
        <v>64</v>
      </c>
      <c r="AV88">
        <f t="shared" si="75"/>
        <v>64</v>
      </c>
      <c r="AW88">
        <f t="shared" si="76"/>
        <v>81</v>
      </c>
      <c r="AX88">
        <f t="shared" si="77"/>
        <v>5041</v>
      </c>
      <c r="AY88">
        <f t="shared" si="78"/>
        <v>3969</v>
      </c>
      <c r="AZ88">
        <f t="shared" si="79"/>
        <v>2809</v>
      </c>
      <c r="BA88">
        <f t="shared" si="80"/>
        <v>291.63847482799656</v>
      </c>
      <c r="BB88">
        <f t="shared" si="81"/>
        <v>213.92989505910575</v>
      </c>
      <c r="BC88" s="15">
        <f t="shared" si="82"/>
        <v>198.20948514135242</v>
      </c>
    </row>
    <row r="89" spans="1:55" ht="26.25" customHeight="1" x14ac:dyDescent="0.55000000000000004">
      <c r="A89" s="1">
        <v>86</v>
      </c>
      <c r="B89">
        <f>IF(ROUND(ABS(hinata_back!B589-ichiro2_back!B149)/180,0)*180 &gt; 90,ABS(ABS(hinata_back!B589-ichiro2_back!B149)-180), ABS(hinata_back!B589-ichiro2_back!B149))</f>
        <v>0</v>
      </c>
      <c r="C89">
        <f>IF(ROUND(ABS(hinata_back!C589-ichiro2_back!C149)/180,0)*180 &gt; 90,ABS(ABS(hinata_back!C589-ichiro2_back!C149)-180), ABS(hinata_back!C589-ichiro2_back!C149))</f>
        <v>72</v>
      </c>
      <c r="D89">
        <f>IF(ROUND(ABS(hinata_back!D589-ichiro2_back!D149)/180,0)*180 &gt; 90,ABS(ABS(hinata_back!D589-ichiro2_back!D149)-180), ABS(hinata_back!D589-ichiro2_back!D149))</f>
        <v>81</v>
      </c>
      <c r="E89">
        <f>IF(ROUND(ABS(hinata_back!E589-ichiro2_back!E149)/180,0)*180 &gt; 90,ABS(ABS(hinata_back!E589-ichiro2_back!E149)-180), ABS(hinata_back!E589-ichiro2_back!E149))</f>
        <v>70</v>
      </c>
      <c r="F89">
        <f>IF(ROUND(ABS(hinata_back!F589-ichiro2_back!F149)/180,0)*180 &gt; 90,ABS(ABS(hinata_back!F589-ichiro2_back!F149)-180), ABS(hinata_back!F589-ichiro2_back!F149))</f>
        <v>19</v>
      </c>
      <c r="G89">
        <f>IF(ROUND(ABS(hinata_back!G589-ichiro2_back!G149)/180,0)*180 &gt; 90,ABS(ABS(hinata_back!G589-ichiro2_back!G149)-180), ABS(hinata_back!G589-ichiro2_back!G149))</f>
        <v>87</v>
      </c>
      <c r="H89">
        <f>IF(ROUND(ABS(hinata_back!H589-ichiro2_back!H149)/180,0)*180 &gt; 90,ABS(ABS(hinata_back!H589-ichiro2_back!H149)-180), ABS(hinata_back!H589-ichiro2_back!H149))</f>
        <v>72</v>
      </c>
      <c r="I89">
        <f>IF(ROUND(ABS(hinata_back!I589-ichiro2_back!I149)/180,0)*180 &gt; 90,ABS(ABS(hinata_back!I589-ichiro2_back!I149)-180), ABS(hinata_back!I589-ichiro2_back!I149))</f>
        <v>68</v>
      </c>
      <c r="J89">
        <f>IF(ROUND(ABS(hinata_back!J589-ichiro2_back!J149)/180,0)*180 &gt; 90,ABS(ABS(hinata_back!J589-ichiro2_back!J149)-180), ABS(hinata_back!J589-ichiro2_back!J149))</f>
        <v>49</v>
      </c>
      <c r="K89">
        <f>IF(ROUND(ABS(hinata_back!K589-ichiro2_back!K149)/180,0)*180 &gt; 90,ABS(ABS(hinata_back!K589-ichiro2_back!K149)-180), ABS(hinata_back!K589-ichiro2_back!K149))</f>
        <v>33</v>
      </c>
      <c r="L89">
        <f>IF(ROUND(ABS(hinata_back!L589-ichiro2_back!L149)/180,0)*180 &gt; 90,ABS(ABS(hinata_back!L589-ichiro2_back!L149)-180), ABS(hinata_back!L589-ichiro2_back!L149))</f>
        <v>81</v>
      </c>
      <c r="M89">
        <f>IF(ROUND(ABS(hinata_back!M589-ichiro2_back!M149)/180,0)*180 &gt; 90,ABS(ABS(hinata_back!M589-ichiro2_back!M149)-180), ABS(hinata_back!M589-ichiro2_back!M149))</f>
        <v>74</v>
      </c>
      <c r="N89">
        <f>IF(ROUND(ABS(hinata_back!N589-ichiro2_back!N149)/180,0)*180 &gt; 90,ABS(ABS(hinata_back!N589-ichiro2_back!N149)-180), ABS(hinata_back!N589-ichiro2_back!N149))</f>
        <v>75</v>
      </c>
      <c r="O89">
        <f>IF(ROUND(ABS(hinata_back!O589-ichiro2_back!O149)/180,0)*180 &gt; 90,ABS(ABS(hinata_back!O589-ichiro2_back!O149)-180), ABS(hinata_back!O589-ichiro2_back!O149))</f>
        <v>82</v>
      </c>
      <c r="P89">
        <f>IF(ROUND(ABS(hinata_back!P589-ichiro2_back!P149)/180,0)*180 &gt; 90,ABS(ABS(hinata_back!P589-ichiro2_back!P149)-180), ABS(hinata_back!P589-ichiro2_back!P149))</f>
        <v>10</v>
      </c>
      <c r="Q89">
        <f>IF(ROUND(ABS(hinata_back!Q589-ichiro2_back!Q149)/180,0)*180 &gt; 90,ABS(ABS(hinata_back!Q589-ichiro2_back!Q149)-180), ABS(hinata_back!Q589-ichiro2_back!Q149))</f>
        <v>0</v>
      </c>
      <c r="R89">
        <f>IF(ROUND(ABS(hinata_back!R589-ichiro2_back!R149)/180,0)*180 &gt; 90,ABS(ABS(hinata_back!R589-ichiro2_back!R149)-180), ABS(hinata_back!R589-ichiro2_back!R149))</f>
        <v>0</v>
      </c>
      <c r="S89">
        <f>IF(ROUND(ABS(hinata_back!S589-ichiro2_back!S149)/180,0)*180 &gt; 90,ABS(ABS(hinata_back!S589-ichiro2_back!S149)-180), ABS(hinata_back!S589-ichiro2_back!S149))</f>
        <v>80</v>
      </c>
      <c r="T89">
        <f>IF(ROUND(ABS(hinata_back!T589-ichiro2_back!T149)/180,0)*180 &gt; 90,ABS(ABS(hinata_back!T589-ichiro2_back!T149)-180), ABS(hinata_back!T589-ichiro2_back!T149))</f>
        <v>64</v>
      </c>
      <c r="U89">
        <f>IF(ROUND(ABS(hinata_back!U589-ichiro2_back!U149)/180,0)*180 &gt; 90,ABS(ABS(hinata_back!U589-ichiro2_back!U149)-180), ABS(hinata_back!U589-ichiro2_back!U149))</f>
        <v>12</v>
      </c>
      <c r="V89">
        <f>IF(ROUND(ABS(hinata_back!V589-ichiro2_back!V149)/180,0)*180 &gt; 90,ABS(ABS(hinata_back!V589-ichiro2_back!V149)-180), ABS(hinata_back!V589-ichiro2_back!V149))</f>
        <v>7</v>
      </c>
      <c r="W89">
        <f>IF(ROUND(ABS(hinata_back!W589-ichiro2_back!W149)/180,0)*180 &gt; 90,ABS(ABS(hinata_back!W589-ichiro2_back!W149)-180), ABS(hinata_back!W589-ichiro2_back!W149))</f>
        <v>13</v>
      </c>
      <c r="X89">
        <f>IF(ROUND(ABS(hinata_back!X589-ichiro2_back!X149)/180,0)*180 &gt; 90,ABS(ABS(hinata_back!X589-ichiro2_back!X149)-180), ABS(hinata_back!X589-ichiro2_back!X149))</f>
        <v>71</v>
      </c>
      <c r="Y89">
        <f>IF(ROUND(ABS(hinata_back!Y589-ichiro2_back!Y149)/180,0)*180 &gt; 90,ABS(ABS(hinata_back!Y589-ichiro2_back!Y149)-180), ABS(hinata_back!Y589-ichiro2_back!Y149))</f>
        <v>71</v>
      </c>
      <c r="Z89">
        <f>IF(ROUND(ABS(hinata_back!Z589-ichiro2_back!Z149)/180,0)*180 &gt; 90,ABS(ABS(hinata_back!Z589-ichiro2_back!Z149)-180), ABS(hinata_back!Z589-ichiro2_back!Z149))</f>
        <v>56</v>
      </c>
      <c r="AB89">
        <f t="shared" si="55"/>
        <v>0</v>
      </c>
      <c r="AC89">
        <f t="shared" si="56"/>
        <v>5184</v>
      </c>
      <c r="AD89">
        <f t="shared" si="57"/>
        <v>6561</v>
      </c>
      <c r="AE89">
        <f t="shared" si="58"/>
        <v>4900</v>
      </c>
      <c r="AF89">
        <f t="shared" si="59"/>
        <v>361</v>
      </c>
      <c r="AG89">
        <f t="shared" si="60"/>
        <v>7569</v>
      </c>
      <c r="AH89">
        <f t="shared" si="61"/>
        <v>5184</v>
      </c>
      <c r="AI89">
        <f t="shared" si="62"/>
        <v>4624</v>
      </c>
      <c r="AJ89">
        <f t="shared" si="63"/>
        <v>2401</v>
      </c>
      <c r="AK89">
        <f t="shared" si="64"/>
        <v>1089</v>
      </c>
      <c r="AL89">
        <f t="shared" si="65"/>
        <v>6561</v>
      </c>
      <c r="AM89">
        <f t="shared" si="66"/>
        <v>5476</v>
      </c>
      <c r="AN89">
        <f t="shared" si="67"/>
        <v>5625</v>
      </c>
      <c r="AO89">
        <f t="shared" si="68"/>
        <v>6724</v>
      </c>
      <c r="AP89">
        <f t="shared" si="69"/>
        <v>100</v>
      </c>
      <c r="AQ89">
        <f t="shared" si="70"/>
        <v>0</v>
      </c>
      <c r="AR89">
        <f t="shared" si="71"/>
        <v>0</v>
      </c>
      <c r="AS89">
        <f t="shared" si="72"/>
        <v>6400</v>
      </c>
      <c r="AT89">
        <f t="shared" si="73"/>
        <v>4096</v>
      </c>
      <c r="AU89">
        <f t="shared" si="74"/>
        <v>144</v>
      </c>
      <c r="AV89">
        <f t="shared" si="75"/>
        <v>49</v>
      </c>
      <c r="AW89">
        <f t="shared" si="76"/>
        <v>169</v>
      </c>
      <c r="AX89">
        <f t="shared" si="77"/>
        <v>5041</v>
      </c>
      <c r="AY89">
        <f t="shared" si="78"/>
        <v>5041</v>
      </c>
      <c r="AZ89">
        <f t="shared" si="79"/>
        <v>3136</v>
      </c>
      <c r="BA89">
        <f t="shared" si="80"/>
        <v>293.99829931480895</v>
      </c>
      <c r="BB89">
        <f t="shared" si="81"/>
        <v>212.32993194554555</v>
      </c>
      <c r="BC89" s="15">
        <f t="shared" si="82"/>
        <v>203.34945291295966</v>
      </c>
    </row>
    <row r="90" spans="1:55" ht="26.25" customHeight="1" x14ac:dyDescent="0.55000000000000004">
      <c r="A90" s="1">
        <v>87</v>
      </c>
      <c r="B90">
        <f>IF(ROUND(ABS(hinata_back!B590-ichiro2_back!B150)/180,0)*180 &gt; 90,ABS(ABS(hinata_back!B590-ichiro2_back!B150)-180), ABS(hinata_back!B590-ichiro2_back!B150))</f>
        <v>0</v>
      </c>
      <c r="C90">
        <f>IF(ROUND(ABS(hinata_back!C590-ichiro2_back!C150)/180,0)*180 &gt; 90,ABS(ABS(hinata_back!C590-ichiro2_back!C150)-180), ABS(hinata_back!C590-ichiro2_back!C150))</f>
        <v>72</v>
      </c>
      <c r="D90">
        <f>IF(ROUND(ABS(hinata_back!D590-ichiro2_back!D150)/180,0)*180 &gt; 90,ABS(ABS(hinata_back!D590-ichiro2_back!D150)-180), ABS(hinata_back!D590-ichiro2_back!D150))</f>
        <v>81</v>
      </c>
      <c r="E90">
        <f>IF(ROUND(ABS(hinata_back!E590-ichiro2_back!E150)/180,0)*180 &gt; 90,ABS(ABS(hinata_back!E590-ichiro2_back!E150)-180), ABS(hinata_back!E590-ichiro2_back!E150))</f>
        <v>81</v>
      </c>
      <c r="F90">
        <f>IF(ROUND(ABS(hinata_back!F590-ichiro2_back!F150)/180,0)*180 &gt; 90,ABS(ABS(hinata_back!F590-ichiro2_back!F150)-180), ABS(hinata_back!F590-ichiro2_back!F150))</f>
        <v>18</v>
      </c>
      <c r="G90">
        <f>IF(ROUND(ABS(hinata_back!G590-ichiro2_back!G150)/180,0)*180 &gt; 90,ABS(ABS(hinata_back!G590-ichiro2_back!G150)-180), ABS(hinata_back!G590-ichiro2_back!G150))</f>
        <v>86</v>
      </c>
      <c r="H90">
        <f>IF(ROUND(ABS(hinata_back!H590-ichiro2_back!H150)/180,0)*180 &gt; 90,ABS(ABS(hinata_back!H590-ichiro2_back!H150)-180), ABS(hinata_back!H590-ichiro2_back!H150))</f>
        <v>80</v>
      </c>
      <c r="I90">
        <f>IF(ROUND(ABS(hinata_back!I590-ichiro2_back!I150)/180,0)*180 &gt; 90,ABS(ABS(hinata_back!I590-ichiro2_back!I150)-180), ABS(hinata_back!I590-ichiro2_back!I150))</f>
        <v>83</v>
      </c>
      <c r="J90">
        <f>IF(ROUND(ABS(hinata_back!J590-ichiro2_back!J150)/180,0)*180 &gt; 90,ABS(ABS(hinata_back!J590-ichiro2_back!J150)-180), ABS(hinata_back!J590-ichiro2_back!J150))</f>
        <v>64</v>
      </c>
      <c r="K90">
        <f>IF(ROUND(ABS(hinata_back!K590-ichiro2_back!K150)/180,0)*180 &gt; 90,ABS(ABS(hinata_back!K590-ichiro2_back!K150)-180), ABS(hinata_back!K590-ichiro2_back!K150))</f>
        <v>49</v>
      </c>
      <c r="L90">
        <f>IF(ROUND(ABS(hinata_back!L590-ichiro2_back!L150)/180,0)*180 &gt; 90,ABS(ABS(hinata_back!L590-ichiro2_back!L150)-180), ABS(hinata_back!L590-ichiro2_back!L150))</f>
        <v>78</v>
      </c>
      <c r="M90">
        <f>IF(ROUND(ABS(hinata_back!M590-ichiro2_back!M150)/180,0)*180 &gt; 90,ABS(ABS(hinata_back!M590-ichiro2_back!M150)-180), ABS(hinata_back!M590-ichiro2_back!M150))</f>
        <v>69</v>
      </c>
      <c r="N90">
        <f>IF(ROUND(ABS(hinata_back!N590-ichiro2_back!N150)/180,0)*180 &gt; 90,ABS(ABS(hinata_back!N590-ichiro2_back!N150)-180), ABS(hinata_back!N590-ichiro2_back!N150))</f>
        <v>74</v>
      </c>
      <c r="O90">
        <f>IF(ROUND(ABS(hinata_back!O590-ichiro2_back!O150)/180,0)*180 &gt; 90,ABS(ABS(hinata_back!O590-ichiro2_back!O150)-180), ABS(hinata_back!O590-ichiro2_back!O150))</f>
        <v>79</v>
      </c>
      <c r="P90">
        <f>IF(ROUND(ABS(hinata_back!P590-ichiro2_back!P150)/180,0)*180 &gt; 90,ABS(ABS(hinata_back!P590-ichiro2_back!P150)-180), ABS(hinata_back!P590-ichiro2_back!P150))</f>
        <v>76</v>
      </c>
      <c r="Q90">
        <f>IF(ROUND(ABS(hinata_back!Q590-ichiro2_back!Q150)/180,0)*180 &gt; 90,ABS(ABS(hinata_back!Q590-ichiro2_back!Q150)-180), ABS(hinata_back!Q590-ichiro2_back!Q150))</f>
        <v>0</v>
      </c>
      <c r="R90">
        <f>IF(ROUND(ABS(hinata_back!R590-ichiro2_back!R150)/180,0)*180 &gt; 90,ABS(ABS(hinata_back!R590-ichiro2_back!R150)-180), ABS(hinata_back!R590-ichiro2_back!R150))</f>
        <v>0</v>
      </c>
      <c r="S90">
        <f>IF(ROUND(ABS(hinata_back!S590-ichiro2_back!S150)/180,0)*180 &gt; 90,ABS(ABS(hinata_back!S590-ichiro2_back!S150)-180), ABS(hinata_back!S590-ichiro2_back!S150))</f>
        <v>85</v>
      </c>
      <c r="T90">
        <f>IF(ROUND(ABS(hinata_back!T590-ichiro2_back!T150)/180,0)*180 &gt; 90,ABS(ABS(hinata_back!T590-ichiro2_back!T150)-180), ABS(hinata_back!T590-ichiro2_back!T150))</f>
        <v>44</v>
      </c>
      <c r="U90">
        <f>IF(ROUND(ABS(hinata_back!U590-ichiro2_back!U150)/180,0)*180 &gt; 90,ABS(ABS(hinata_back!U590-ichiro2_back!U150)-180), ABS(hinata_back!U590-ichiro2_back!U150))</f>
        <v>12</v>
      </c>
      <c r="V90">
        <f>IF(ROUND(ABS(hinata_back!V590-ichiro2_back!V150)/180,0)*180 &gt; 90,ABS(ABS(hinata_back!V590-ichiro2_back!V150)-180), ABS(hinata_back!V590-ichiro2_back!V150))</f>
        <v>9</v>
      </c>
      <c r="W90">
        <f>IF(ROUND(ABS(hinata_back!W590-ichiro2_back!W150)/180,0)*180 &gt; 90,ABS(ABS(hinata_back!W590-ichiro2_back!W150)-180), ABS(hinata_back!W590-ichiro2_back!W150))</f>
        <v>10</v>
      </c>
      <c r="X90">
        <f>IF(ROUND(ABS(hinata_back!X590-ichiro2_back!X150)/180,0)*180 &gt; 90,ABS(ABS(hinata_back!X590-ichiro2_back!X150)-180), ABS(hinata_back!X590-ichiro2_back!X150))</f>
        <v>61</v>
      </c>
      <c r="Y90">
        <f>IF(ROUND(ABS(hinata_back!Y590-ichiro2_back!Y150)/180,0)*180 &gt; 90,ABS(ABS(hinata_back!Y590-ichiro2_back!Y150)-180), ABS(hinata_back!Y590-ichiro2_back!Y150))</f>
        <v>69</v>
      </c>
      <c r="Z90">
        <f>IF(ROUND(ABS(hinata_back!Z590-ichiro2_back!Z150)/180,0)*180 &gt; 90,ABS(ABS(hinata_back!Z590-ichiro2_back!Z150)-180), ABS(hinata_back!Z590-ichiro2_back!Z150))</f>
        <v>61</v>
      </c>
      <c r="AB90">
        <f t="shared" si="55"/>
        <v>0</v>
      </c>
      <c r="AC90">
        <f t="shared" si="56"/>
        <v>5184</v>
      </c>
      <c r="AD90">
        <f t="shared" si="57"/>
        <v>6561</v>
      </c>
      <c r="AE90">
        <f t="shared" si="58"/>
        <v>6561</v>
      </c>
      <c r="AF90">
        <f t="shared" si="59"/>
        <v>324</v>
      </c>
      <c r="AG90">
        <f t="shared" si="60"/>
        <v>7396</v>
      </c>
      <c r="AH90">
        <f t="shared" si="61"/>
        <v>6400</v>
      </c>
      <c r="AI90">
        <f t="shared" si="62"/>
        <v>6889</v>
      </c>
      <c r="AJ90">
        <f t="shared" si="63"/>
        <v>4096</v>
      </c>
      <c r="AK90">
        <f t="shared" si="64"/>
        <v>2401</v>
      </c>
      <c r="AL90">
        <f t="shared" si="65"/>
        <v>6084</v>
      </c>
      <c r="AM90">
        <f t="shared" si="66"/>
        <v>4761</v>
      </c>
      <c r="AN90">
        <f t="shared" si="67"/>
        <v>5476</v>
      </c>
      <c r="AO90">
        <f t="shared" si="68"/>
        <v>6241</v>
      </c>
      <c r="AP90">
        <f t="shared" si="69"/>
        <v>5776</v>
      </c>
      <c r="AQ90">
        <f t="shared" si="70"/>
        <v>0</v>
      </c>
      <c r="AR90">
        <f t="shared" si="71"/>
        <v>0</v>
      </c>
      <c r="AS90">
        <f t="shared" si="72"/>
        <v>7225</v>
      </c>
      <c r="AT90">
        <f t="shared" si="73"/>
        <v>1936</v>
      </c>
      <c r="AU90">
        <f t="shared" si="74"/>
        <v>144</v>
      </c>
      <c r="AV90">
        <f t="shared" si="75"/>
        <v>81</v>
      </c>
      <c r="AW90">
        <f t="shared" si="76"/>
        <v>100</v>
      </c>
      <c r="AX90">
        <f t="shared" si="77"/>
        <v>3721</v>
      </c>
      <c r="AY90">
        <f t="shared" si="78"/>
        <v>4761</v>
      </c>
      <c r="AZ90">
        <f t="shared" si="79"/>
        <v>3721</v>
      </c>
      <c r="BA90">
        <f t="shared" si="80"/>
        <v>309.57874604048646</v>
      </c>
      <c r="BB90">
        <f t="shared" si="81"/>
        <v>220.27936807608651</v>
      </c>
      <c r="BC90" s="15">
        <f t="shared" si="82"/>
        <v>217.52241263833022</v>
      </c>
    </row>
    <row r="91" spans="1:55" ht="26.25" customHeight="1" x14ac:dyDescent="0.55000000000000004">
      <c r="A91" s="1">
        <v>88</v>
      </c>
      <c r="B91">
        <f>IF(ROUND(ABS(hinata_back!B591-ichiro2_back!B151)/180,0)*180 &gt; 90,ABS(ABS(hinata_back!B591-ichiro2_back!B151)-180), ABS(hinata_back!B591-ichiro2_back!B151))</f>
        <v>0</v>
      </c>
      <c r="C91">
        <f>IF(ROUND(ABS(hinata_back!C591-ichiro2_back!C151)/180,0)*180 &gt; 90,ABS(ABS(hinata_back!C591-ichiro2_back!C151)-180), ABS(hinata_back!C591-ichiro2_back!C151))</f>
        <v>75</v>
      </c>
      <c r="D91">
        <f>IF(ROUND(ABS(hinata_back!D591-ichiro2_back!D151)/180,0)*180 &gt; 90,ABS(ABS(hinata_back!D591-ichiro2_back!D151)-180), ABS(hinata_back!D591-ichiro2_back!D151))</f>
        <v>82</v>
      </c>
      <c r="E91">
        <f>IF(ROUND(ABS(hinata_back!E591-ichiro2_back!E151)/180,0)*180 &gt; 90,ABS(ABS(hinata_back!E591-ichiro2_back!E151)-180), ABS(hinata_back!E591-ichiro2_back!E151))</f>
        <v>65</v>
      </c>
      <c r="F91">
        <f>IF(ROUND(ABS(hinata_back!F591-ichiro2_back!F151)/180,0)*180 &gt; 90,ABS(ABS(hinata_back!F591-ichiro2_back!F151)-180), ABS(hinata_back!F591-ichiro2_back!F151))</f>
        <v>20</v>
      </c>
      <c r="G91">
        <f>IF(ROUND(ABS(hinata_back!G591-ichiro2_back!G151)/180,0)*180 &gt; 90,ABS(ABS(hinata_back!G591-ichiro2_back!G151)-180), ABS(hinata_back!G591-ichiro2_back!G151))</f>
        <v>90</v>
      </c>
      <c r="H91">
        <f>IF(ROUND(ABS(hinata_back!H591-ichiro2_back!H151)/180,0)*180 &gt; 90,ABS(ABS(hinata_back!H591-ichiro2_back!H151)-180), ABS(hinata_back!H591-ichiro2_back!H151))</f>
        <v>84</v>
      </c>
      <c r="I91">
        <f>IF(ROUND(ABS(hinata_back!I591-ichiro2_back!I151)/180,0)*180 &gt; 90,ABS(ABS(hinata_back!I591-ichiro2_back!I151)-180), ABS(hinata_back!I591-ichiro2_back!I151))</f>
        <v>84</v>
      </c>
      <c r="J91">
        <f>IF(ROUND(ABS(hinata_back!J591-ichiro2_back!J151)/180,0)*180 &gt; 90,ABS(ABS(hinata_back!J591-ichiro2_back!J151)-180), ABS(hinata_back!J591-ichiro2_back!J151))</f>
        <v>65</v>
      </c>
      <c r="K91">
        <f>IF(ROUND(ABS(hinata_back!K591-ichiro2_back!K151)/180,0)*180 &gt; 90,ABS(ABS(hinata_back!K591-ichiro2_back!K151)-180), ABS(hinata_back!K591-ichiro2_back!K151))</f>
        <v>19</v>
      </c>
      <c r="L91">
        <f>IF(ROUND(ABS(hinata_back!L591-ichiro2_back!L151)/180,0)*180 &gt; 90,ABS(ABS(hinata_back!L591-ichiro2_back!L151)-180), ABS(hinata_back!L591-ichiro2_back!L151))</f>
        <v>79</v>
      </c>
      <c r="M91">
        <f>IF(ROUND(ABS(hinata_back!M591-ichiro2_back!M151)/180,0)*180 &gt; 90,ABS(ABS(hinata_back!M591-ichiro2_back!M151)-180), ABS(hinata_back!M591-ichiro2_back!M151))</f>
        <v>73</v>
      </c>
      <c r="N91">
        <f>IF(ROUND(ABS(hinata_back!N591-ichiro2_back!N151)/180,0)*180 &gt; 90,ABS(ABS(hinata_back!N591-ichiro2_back!N151)-180), ABS(hinata_back!N591-ichiro2_back!N151))</f>
        <v>67</v>
      </c>
      <c r="O91">
        <f>IF(ROUND(ABS(hinata_back!O591-ichiro2_back!O151)/180,0)*180 &gt; 90,ABS(ABS(hinata_back!O591-ichiro2_back!O151)-180), ABS(hinata_back!O591-ichiro2_back!O151))</f>
        <v>81</v>
      </c>
      <c r="P91">
        <f>IF(ROUND(ABS(hinata_back!P591-ichiro2_back!P151)/180,0)*180 &gt; 90,ABS(ABS(hinata_back!P591-ichiro2_back!P151)-180), ABS(hinata_back!P591-ichiro2_back!P151))</f>
        <v>78</v>
      </c>
      <c r="Q91">
        <f>IF(ROUND(ABS(hinata_back!Q591-ichiro2_back!Q151)/180,0)*180 &gt; 90,ABS(ABS(hinata_back!Q591-ichiro2_back!Q151)-180), ABS(hinata_back!Q591-ichiro2_back!Q151))</f>
        <v>0</v>
      </c>
      <c r="R91">
        <f>IF(ROUND(ABS(hinata_back!R591-ichiro2_back!R151)/180,0)*180 &gt; 90,ABS(ABS(hinata_back!R591-ichiro2_back!R151)-180), ABS(hinata_back!R591-ichiro2_back!R151))</f>
        <v>0</v>
      </c>
      <c r="S91">
        <f>IF(ROUND(ABS(hinata_back!S591-ichiro2_back!S151)/180,0)*180 &gt; 90,ABS(ABS(hinata_back!S591-ichiro2_back!S151)-180), ABS(hinata_back!S591-ichiro2_back!S151))</f>
        <v>85</v>
      </c>
      <c r="T91">
        <f>IF(ROUND(ABS(hinata_back!T591-ichiro2_back!T151)/180,0)*180 &gt; 90,ABS(ABS(hinata_back!T591-ichiro2_back!T151)-180), ABS(hinata_back!T591-ichiro2_back!T151))</f>
        <v>45</v>
      </c>
      <c r="U91">
        <f>IF(ROUND(ABS(hinata_back!U591-ichiro2_back!U151)/180,0)*180 &gt; 90,ABS(ABS(hinata_back!U591-ichiro2_back!U151)-180), ABS(hinata_back!U591-ichiro2_back!U151))</f>
        <v>6</v>
      </c>
      <c r="V91">
        <f>IF(ROUND(ABS(hinata_back!V591-ichiro2_back!V151)/180,0)*180 &gt; 90,ABS(ABS(hinata_back!V591-ichiro2_back!V151)-180), ABS(hinata_back!V591-ichiro2_back!V151))</f>
        <v>15</v>
      </c>
      <c r="W91">
        <f>IF(ROUND(ABS(hinata_back!W591-ichiro2_back!W151)/180,0)*180 &gt; 90,ABS(ABS(hinata_back!W591-ichiro2_back!W151)-180), ABS(hinata_back!W591-ichiro2_back!W151))</f>
        <v>73</v>
      </c>
      <c r="X91">
        <f>IF(ROUND(ABS(hinata_back!X591-ichiro2_back!X151)/180,0)*180 &gt; 90,ABS(ABS(hinata_back!X591-ichiro2_back!X151)-180), ABS(hinata_back!X591-ichiro2_back!X151))</f>
        <v>53</v>
      </c>
      <c r="Y91">
        <f>IF(ROUND(ABS(hinata_back!Y591-ichiro2_back!Y151)/180,0)*180 &gt; 90,ABS(ABS(hinata_back!Y591-ichiro2_back!Y151)-180), ABS(hinata_back!Y591-ichiro2_back!Y151))</f>
        <v>69</v>
      </c>
      <c r="Z91">
        <f>IF(ROUND(ABS(hinata_back!Z591-ichiro2_back!Z151)/180,0)*180 &gt; 90,ABS(ABS(hinata_back!Z591-ichiro2_back!Z151)-180), ABS(hinata_back!Z591-ichiro2_back!Z151))</f>
        <v>60</v>
      </c>
      <c r="AB91">
        <f t="shared" si="55"/>
        <v>0</v>
      </c>
      <c r="AC91">
        <f t="shared" si="56"/>
        <v>5625</v>
      </c>
      <c r="AD91">
        <f t="shared" si="57"/>
        <v>6724</v>
      </c>
      <c r="AE91">
        <f t="shared" si="58"/>
        <v>4225</v>
      </c>
      <c r="AF91">
        <f t="shared" si="59"/>
        <v>400</v>
      </c>
      <c r="AG91">
        <f t="shared" si="60"/>
        <v>8100</v>
      </c>
      <c r="AH91">
        <f t="shared" si="61"/>
        <v>7056</v>
      </c>
      <c r="AI91">
        <f t="shared" si="62"/>
        <v>7056</v>
      </c>
      <c r="AJ91">
        <f t="shared" si="63"/>
        <v>4225</v>
      </c>
      <c r="AK91">
        <f t="shared" si="64"/>
        <v>361</v>
      </c>
      <c r="AL91">
        <f t="shared" si="65"/>
        <v>6241</v>
      </c>
      <c r="AM91">
        <f t="shared" si="66"/>
        <v>5329</v>
      </c>
      <c r="AN91">
        <f t="shared" si="67"/>
        <v>4489</v>
      </c>
      <c r="AO91">
        <f t="shared" si="68"/>
        <v>6561</v>
      </c>
      <c r="AP91">
        <f t="shared" si="69"/>
        <v>6084</v>
      </c>
      <c r="AQ91">
        <f t="shared" si="70"/>
        <v>0</v>
      </c>
      <c r="AR91">
        <f t="shared" si="71"/>
        <v>0</v>
      </c>
      <c r="AS91">
        <f t="shared" si="72"/>
        <v>7225</v>
      </c>
      <c r="AT91">
        <f t="shared" si="73"/>
        <v>2025</v>
      </c>
      <c r="AU91">
        <f t="shared" si="74"/>
        <v>36</v>
      </c>
      <c r="AV91">
        <f t="shared" si="75"/>
        <v>225</v>
      </c>
      <c r="AW91">
        <f t="shared" si="76"/>
        <v>5329</v>
      </c>
      <c r="AX91">
        <f t="shared" si="77"/>
        <v>2809</v>
      </c>
      <c r="AY91">
        <f t="shared" si="78"/>
        <v>4761</v>
      </c>
      <c r="AZ91">
        <f t="shared" si="79"/>
        <v>3600</v>
      </c>
      <c r="BA91">
        <f t="shared" si="80"/>
        <v>313.82479188234953</v>
      </c>
      <c r="BB91">
        <f t="shared" si="81"/>
        <v>220.80987296767324</v>
      </c>
      <c r="BC91" s="15">
        <f t="shared" si="82"/>
        <v>223</v>
      </c>
    </row>
    <row r="92" spans="1:55" ht="26.25" customHeight="1" x14ac:dyDescent="0.55000000000000004">
      <c r="A92" s="1">
        <v>89</v>
      </c>
      <c r="B92">
        <f>IF(ROUND(ABS(hinata_back!B592-ichiro2_back!B152)/180,0)*180 &gt; 90,ABS(ABS(hinata_back!B592-ichiro2_back!B152)-180), ABS(hinata_back!B592-ichiro2_back!B152))</f>
        <v>0</v>
      </c>
      <c r="C92">
        <f>IF(ROUND(ABS(hinata_back!C592-ichiro2_back!C152)/180,0)*180 &gt; 90,ABS(ABS(hinata_back!C592-ichiro2_back!C152)-180), ABS(hinata_back!C592-ichiro2_back!C152))</f>
        <v>73</v>
      </c>
      <c r="D92">
        <f>IF(ROUND(ABS(hinata_back!D592-ichiro2_back!D152)/180,0)*180 &gt; 90,ABS(ABS(hinata_back!D592-ichiro2_back!D152)-180), ABS(hinata_back!D592-ichiro2_back!D152))</f>
        <v>81</v>
      </c>
      <c r="E92">
        <f>IF(ROUND(ABS(hinata_back!E592-ichiro2_back!E152)/180,0)*180 &gt; 90,ABS(ABS(hinata_back!E592-ichiro2_back!E152)-180), ABS(hinata_back!E592-ichiro2_back!E152))</f>
        <v>55</v>
      </c>
      <c r="F92">
        <f>IF(ROUND(ABS(hinata_back!F592-ichiro2_back!F152)/180,0)*180 &gt; 90,ABS(ABS(hinata_back!F592-ichiro2_back!F152)-180), ABS(hinata_back!F592-ichiro2_back!F152))</f>
        <v>18</v>
      </c>
      <c r="G92">
        <f>IF(ROUND(ABS(hinata_back!G592-ichiro2_back!G152)/180,0)*180 &gt; 90,ABS(ABS(hinata_back!G592-ichiro2_back!G152)-180), ABS(hinata_back!G592-ichiro2_back!G152))</f>
        <v>87</v>
      </c>
      <c r="H92">
        <f>IF(ROUND(ABS(hinata_back!H592-ichiro2_back!H152)/180,0)*180 &gt; 90,ABS(ABS(hinata_back!H592-ichiro2_back!H152)-180), ABS(hinata_back!H592-ichiro2_back!H152))</f>
        <v>87</v>
      </c>
      <c r="I92">
        <f>IF(ROUND(ABS(hinata_back!I592-ichiro2_back!I152)/180,0)*180 &gt; 90,ABS(ABS(hinata_back!I592-ichiro2_back!I152)-180), ABS(hinata_back!I592-ichiro2_back!I152))</f>
        <v>76</v>
      </c>
      <c r="J92">
        <f>IF(ROUND(ABS(hinata_back!J592-ichiro2_back!J152)/180,0)*180 &gt; 90,ABS(ABS(hinata_back!J592-ichiro2_back!J152)-180), ABS(hinata_back!J592-ichiro2_back!J152))</f>
        <v>64</v>
      </c>
      <c r="K92">
        <f>IF(ROUND(ABS(hinata_back!K592-ichiro2_back!K152)/180,0)*180 &gt; 90,ABS(ABS(hinata_back!K592-ichiro2_back!K152)-180), ABS(hinata_back!K592-ichiro2_back!K152))</f>
        <v>34</v>
      </c>
      <c r="L92">
        <f>IF(ROUND(ABS(hinata_back!L592-ichiro2_back!L152)/180,0)*180 &gt; 90,ABS(ABS(hinata_back!L592-ichiro2_back!L152)-180), ABS(hinata_back!L592-ichiro2_back!L152))</f>
        <v>79</v>
      </c>
      <c r="M92">
        <f>IF(ROUND(ABS(hinata_back!M592-ichiro2_back!M152)/180,0)*180 &gt; 90,ABS(ABS(hinata_back!M592-ichiro2_back!M152)-180), ABS(hinata_back!M592-ichiro2_back!M152))</f>
        <v>75</v>
      </c>
      <c r="N92">
        <f>IF(ROUND(ABS(hinata_back!N592-ichiro2_back!N152)/180,0)*180 &gt; 90,ABS(ABS(hinata_back!N592-ichiro2_back!N152)-180), ABS(hinata_back!N592-ichiro2_back!N152))</f>
        <v>75</v>
      </c>
      <c r="O92">
        <f>IF(ROUND(ABS(hinata_back!O592-ichiro2_back!O152)/180,0)*180 &gt; 90,ABS(ABS(hinata_back!O592-ichiro2_back!O152)-180), ABS(hinata_back!O592-ichiro2_back!O152))</f>
        <v>78</v>
      </c>
      <c r="P92">
        <f>IF(ROUND(ABS(hinata_back!P592-ichiro2_back!P152)/180,0)*180 &gt; 90,ABS(ABS(hinata_back!P592-ichiro2_back!P152)-180), ABS(hinata_back!P592-ichiro2_back!P152))</f>
        <v>76</v>
      </c>
      <c r="Q92">
        <f>IF(ROUND(ABS(hinata_back!Q592-ichiro2_back!Q152)/180,0)*180 &gt; 90,ABS(ABS(hinata_back!Q592-ichiro2_back!Q152)-180), ABS(hinata_back!Q592-ichiro2_back!Q152))</f>
        <v>0</v>
      </c>
      <c r="R92">
        <f>IF(ROUND(ABS(hinata_back!R592-ichiro2_back!R152)/180,0)*180 &gt; 90,ABS(ABS(hinata_back!R592-ichiro2_back!R152)-180), ABS(hinata_back!R592-ichiro2_back!R152))</f>
        <v>0</v>
      </c>
      <c r="S92">
        <f>IF(ROUND(ABS(hinata_back!S592-ichiro2_back!S152)/180,0)*180 &gt; 90,ABS(ABS(hinata_back!S592-ichiro2_back!S152)-180), ABS(hinata_back!S592-ichiro2_back!S152))</f>
        <v>79</v>
      </c>
      <c r="T92">
        <f>IF(ROUND(ABS(hinata_back!T592-ichiro2_back!T152)/180,0)*180 &gt; 90,ABS(ABS(hinata_back!T592-ichiro2_back!T152)-180), ABS(hinata_back!T592-ichiro2_back!T152))</f>
        <v>40</v>
      </c>
      <c r="U92">
        <f>IF(ROUND(ABS(hinata_back!U592-ichiro2_back!U152)/180,0)*180 &gt; 90,ABS(ABS(hinata_back!U592-ichiro2_back!U152)-180), ABS(hinata_back!U592-ichiro2_back!U152))</f>
        <v>60</v>
      </c>
      <c r="V92">
        <f>IF(ROUND(ABS(hinata_back!V592-ichiro2_back!V152)/180,0)*180 &gt; 90,ABS(ABS(hinata_back!V592-ichiro2_back!V152)-180), ABS(hinata_back!V592-ichiro2_back!V152))</f>
        <v>70</v>
      </c>
      <c r="W92">
        <f>IF(ROUND(ABS(hinata_back!W592-ichiro2_back!W152)/180,0)*180 &gt; 90,ABS(ABS(hinata_back!W592-ichiro2_back!W152)-180), ABS(hinata_back!W592-ichiro2_back!W152))</f>
        <v>71</v>
      </c>
      <c r="X92">
        <f>IF(ROUND(ABS(hinata_back!X592-ichiro2_back!X152)/180,0)*180 &gt; 90,ABS(ABS(hinata_back!X592-ichiro2_back!X152)-180), ABS(hinata_back!X592-ichiro2_back!X152))</f>
        <v>59</v>
      </c>
      <c r="Y92">
        <f>IF(ROUND(ABS(hinata_back!Y592-ichiro2_back!Y152)/180,0)*180 &gt; 90,ABS(ABS(hinata_back!Y592-ichiro2_back!Y152)-180), ABS(hinata_back!Y592-ichiro2_back!Y152))</f>
        <v>61</v>
      </c>
      <c r="Z92">
        <f>IF(ROUND(ABS(hinata_back!Z592-ichiro2_back!Z152)/180,0)*180 &gt; 90,ABS(ABS(hinata_back!Z592-ichiro2_back!Z152)-180), ABS(hinata_back!Z592-ichiro2_back!Z152))</f>
        <v>50</v>
      </c>
      <c r="AB92">
        <f t="shared" si="55"/>
        <v>0</v>
      </c>
      <c r="AC92">
        <f t="shared" si="56"/>
        <v>5329</v>
      </c>
      <c r="AD92">
        <f t="shared" si="57"/>
        <v>6561</v>
      </c>
      <c r="AE92">
        <f t="shared" si="58"/>
        <v>3025</v>
      </c>
      <c r="AF92">
        <f t="shared" si="59"/>
        <v>324</v>
      </c>
      <c r="AG92">
        <f t="shared" si="60"/>
        <v>7569</v>
      </c>
      <c r="AH92">
        <f t="shared" si="61"/>
        <v>7569</v>
      </c>
      <c r="AI92">
        <f t="shared" si="62"/>
        <v>5776</v>
      </c>
      <c r="AJ92">
        <f t="shared" si="63"/>
        <v>4096</v>
      </c>
      <c r="AK92">
        <f t="shared" si="64"/>
        <v>1156</v>
      </c>
      <c r="AL92">
        <f t="shared" si="65"/>
        <v>6241</v>
      </c>
      <c r="AM92">
        <f t="shared" si="66"/>
        <v>5625</v>
      </c>
      <c r="AN92">
        <f t="shared" si="67"/>
        <v>5625</v>
      </c>
      <c r="AO92">
        <f t="shared" si="68"/>
        <v>6084</v>
      </c>
      <c r="AP92">
        <f t="shared" si="69"/>
        <v>5776</v>
      </c>
      <c r="AQ92">
        <f t="shared" si="70"/>
        <v>0</v>
      </c>
      <c r="AR92">
        <f t="shared" si="71"/>
        <v>0</v>
      </c>
      <c r="AS92">
        <f t="shared" si="72"/>
        <v>6241</v>
      </c>
      <c r="AT92">
        <f t="shared" si="73"/>
        <v>1600</v>
      </c>
      <c r="AU92">
        <f t="shared" si="74"/>
        <v>3600</v>
      </c>
      <c r="AV92">
        <f t="shared" si="75"/>
        <v>4900</v>
      </c>
      <c r="AW92">
        <f t="shared" si="76"/>
        <v>5041</v>
      </c>
      <c r="AX92">
        <f t="shared" si="77"/>
        <v>3481</v>
      </c>
      <c r="AY92">
        <f t="shared" si="78"/>
        <v>3721</v>
      </c>
      <c r="AZ92">
        <f t="shared" si="79"/>
        <v>2500</v>
      </c>
      <c r="BA92">
        <f t="shared" si="80"/>
        <v>319.1238004286111</v>
      </c>
      <c r="BB92">
        <f t="shared" si="81"/>
        <v>215.57829204258948</v>
      </c>
      <c r="BC92" s="15">
        <f t="shared" si="82"/>
        <v>235.29980875470341</v>
      </c>
    </row>
    <row r="93" spans="1:55" ht="26.25" customHeight="1" x14ac:dyDescent="0.55000000000000004">
      <c r="A93" s="1">
        <v>90</v>
      </c>
      <c r="B93">
        <f>IF(ROUND(ABS(hinata_back!B593-ichiro2_back!B153)/180,0)*180 &gt; 90,ABS(ABS(hinata_back!B593-ichiro2_back!B153)-180), ABS(hinata_back!B593-ichiro2_back!B153))</f>
        <v>0</v>
      </c>
      <c r="C93">
        <f>IF(ROUND(ABS(hinata_back!C593-ichiro2_back!C153)/180,0)*180 &gt; 90,ABS(ABS(hinata_back!C593-ichiro2_back!C153)-180), ABS(hinata_back!C593-ichiro2_back!C153))</f>
        <v>65</v>
      </c>
      <c r="D93">
        <f>IF(ROUND(ABS(hinata_back!D593-ichiro2_back!D153)/180,0)*180 &gt; 90,ABS(ABS(hinata_back!D593-ichiro2_back!D153)-180), ABS(hinata_back!D593-ichiro2_back!D153))</f>
        <v>82</v>
      </c>
      <c r="E93">
        <f>IF(ROUND(ABS(hinata_back!E593-ichiro2_back!E153)/180,0)*180 &gt; 90,ABS(ABS(hinata_back!E593-ichiro2_back!E153)-180), ABS(hinata_back!E593-ichiro2_back!E153))</f>
        <v>69</v>
      </c>
      <c r="F93">
        <f>IF(ROUND(ABS(hinata_back!F593-ichiro2_back!F153)/180,0)*180 &gt; 90,ABS(ABS(hinata_back!F593-ichiro2_back!F153)-180), ABS(hinata_back!F593-ichiro2_back!F153))</f>
        <v>19</v>
      </c>
      <c r="G93">
        <f>IF(ROUND(ABS(hinata_back!G593-ichiro2_back!G153)/180,0)*180 &gt; 90,ABS(ABS(hinata_back!G593-ichiro2_back!G153)-180), ABS(hinata_back!G593-ichiro2_back!G153))</f>
        <v>83</v>
      </c>
      <c r="H93">
        <f>IF(ROUND(ABS(hinata_back!H593-ichiro2_back!H153)/180,0)*180 &gt; 90,ABS(ABS(hinata_back!H593-ichiro2_back!H153)-180), ABS(hinata_back!H593-ichiro2_back!H153))</f>
        <v>85</v>
      </c>
      <c r="I93">
        <f>IF(ROUND(ABS(hinata_back!I593-ichiro2_back!I153)/180,0)*180 &gt; 90,ABS(ABS(hinata_back!I593-ichiro2_back!I153)-180), ABS(hinata_back!I593-ichiro2_back!I153))</f>
        <v>74</v>
      </c>
      <c r="J93">
        <f>IF(ROUND(ABS(hinata_back!J593-ichiro2_back!J153)/180,0)*180 &gt; 90,ABS(ABS(hinata_back!J593-ichiro2_back!J153)-180), ABS(hinata_back!J593-ichiro2_back!J153))</f>
        <v>67</v>
      </c>
      <c r="K93">
        <f>IF(ROUND(ABS(hinata_back!K593-ichiro2_back!K153)/180,0)*180 &gt; 90,ABS(ABS(hinata_back!K593-ichiro2_back!K153)-180), ABS(hinata_back!K593-ichiro2_back!K153))</f>
        <v>35</v>
      </c>
      <c r="L93">
        <f>IF(ROUND(ABS(hinata_back!L593-ichiro2_back!L153)/180,0)*180 &gt; 90,ABS(ABS(hinata_back!L593-ichiro2_back!L153)-180), ABS(hinata_back!L593-ichiro2_back!L153))</f>
        <v>80</v>
      </c>
      <c r="M93">
        <f>IF(ROUND(ABS(hinata_back!M593-ichiro2_back!M153)/180,0)*180 &gt; 90,ABS(ABS(hinata_back!M593-ichiro2_back!M153)-180), ABS(hinata_back!M593-ichiro2_back!M153))</f>
        <v>75</v>
      </c>
      <c r="N93">
        <f>IF(ROUND(ABS(hinata_back!N593-ichiro2_back!N153)/180,0)*180 &gt; 90,ABS(ABS(hinata_back!N593-ichiro2_back!N153)-180), ABS(hinata_back!N593-ichiro2_back!N153))</f>
        <v>76</v>
      </c>
      <c r="O93">
        <f>IF(ROUND(ABS(hinata_back!O593-ichiro2_back!O153)/180,0)*180 &gt; 90,ABS(ABS(hinata_back!O593-ichiro2_back!O153)-180), ABS(hinata_back!O593-ichiro2_back!O153))</f>
        <v>81</v>
      </c>
      <c r="P93">
        <f>IF(ROUND(ABS(hinata_back!P593-ichiro2_back!P153)/180,0)*180 &gt; 90,ABS(ABS(hinata_back!P593-ichiro2_back!P153)-180), ABS(hinata_back!P593-ichiro2_back!P153))</f>
        <v>77</v>
      </c>
      <c r="Q93">
        <f>IF(ROUND(ABS(hinata_back!Q593-ichiro2_back!Q153)/180,0)*180 &gt; 90,ABS(ABS(hinata_back!Q593-ichiro2_back!Q153)-180), ABS(hinata_back!Q593-ichiro2_back!Q153))</f>
        <v>0</v>
      </c>
      <c r="R93">
        <f>IF(ROUND(ABS(hinata_back!R593-ichiro2_back!R153)/180,0)*180 &gt; 90,ABS(ABS(hinata_back!R593-ichiro2_back!R153)-180), ABS(hinata_back!R593-ichiro2_back!R153))</f>
        <v>0</v>
      </c>
      <c r="S93">
        <f>IF(ROUND(ABS(hinata_back!S593-ichiro2_back!S153)/180,0)*180 &gt; 90,ABS(ABS(hinata_back!S593-ichiro2_back!S153)-180), ABS(hinata_back!S593-ichiro2_back!S153))</f>
        <v>70</v>
      </c>
      <c r="T93">
        <f>IF(ROUND(ABS(hinata_back!T593-ichiro2_back!T153)/180,0)*180 &gt; 90,ABS(ABS(hinata_back!T593-ichiro2_back!T153)-180), ABS(hinata_back!T593-ichiro2_back!T153))</f>
        <v>31</v>
      </c>
      <c r="U93">
        <f>IF(ROUND(ABS(hinata_back!U593-ichiro2_back!U153)/180,0)*180 &gt; 90,ABS(ABS(hinata_back!U593-ichiro2_back!U153)-180), ABS(hinata_back!U593-ichiro2_back!U153))</f>
        <v>66</v>
      </c>
      <c r="V93">
        <f>IF(ROUND(ABS(hinata_back!V593-ichiro2_back!V153)/180,0)*180 &gt; 90,ABS(ABS(hinata_back!V593-ichiro2_back!V153)-180), ABS(hinata_back!V593-ichiro2_back!V153))</f>
        <v>71</v>
      </c>
      <c r="W93">
        <f>IF(ROUND(ABS(hinata_back!W593-ichiro2_back!W153)/180,0)*180 &gt; 90,ABS(ABS(hinata_back!W593-ichiro2_back!W153)-180), ABS(hinata_back!W593-ichiro2_back!W153))</f>
        <v>68</v>
      </c>
      <c r="X93">
        <f>IF(ROUND(ABS(hinata_back!X593-ichiro2_back!X153)/180,0)*180 &gt; 90,ABS(ABS(hinata_back!X593-ichiro2_back!X153)-180), ABS(hinata_back!X593-ichiro2_back!X153))</f>
        <v>64</v>
      </c>
      <c r="Y93">
        <f>IF(ROUND(ABS(hinata_back!Y593-ichiro2_back!Y153)/180,0)*180 &gt; 90,ABS(ABS(hinata_back!Y593-ichiro2_back!Y153)-180), ABS(hinata_back!Y593-ichiro2_back!Y153))</f>
        <v>64</v>
      </c>
      <c r="Z93">
        <f>IF(ROUND(ABS(hinata_back!Z593-ichiro2_back!Z153)/180,0)*180 &gt; 90,ABS(ABS(hinata_back!Z593-ichiro2_back!Z153)-180), ABS(hinata_back!Z593-ichiro2_back!Z153))</f>
        <v>64</v>
      </c>
      <c r="AB93">
        <f t="shared" si="55"/>
        <v>0</v>
      </c>
      <c r="AC93">
        <f t="shared" si="56"/>
        <v>4225</v>
      </c>
      <c r="AD93">
        <f t="shared" si="57"/>
        <v>6724</v>
      </c>
      <c r="AE93">
        <f t="shared" si="58"/>
        <v>4761</v>
      </c>
      <c r="AF93">
        <f t="shared" si="59"/>
        <v>361</v>
      </c>
      <c r="AG93">
        <f t="shared" si="60"/>
        <v>6889</v>
      </c>
      <c r="AH93">
        <f t="shared" si="61"/>
        <v>7225</v>
      </c>
      <c r="AI93">
        <f t="shared" si="62"/>
        <v>5476</v>
      </c>
      <c r="AJ93">
        <f t="shared" si="63"/>
        <v>4489</v>
      </c>
      <c r="AK93">
        <f t="shared" si="64"/>
        <v>1225</v>
      </c>
      <c r="AL93">
        <f t="shared" si="65"/>
        <v>6400</v>
      </c>
      <c r="AM93">
        <f t="shared" si="66"/>
        <v>5625</v>
      </c>
      <c r="AN93">
        <f t="shared" si="67"/>
        <v>5776</v>
      </c>
      <c r="AO93">
        <f t="shared" si="68"/>
        <v>6561</v>
      </c>
      <c r="AP93">
        <f t="shared" si="69"/>
        <v>5929</v>
      </c>
      <c r="AQ93">
        <f t="shared" si="70"/>
        <v>0</v>
      </c>
      <c r="AR93">
        <f t="shared" si="71"/>
        <v>0</v>
      </c>
      <c r="AS93">
        <f t="shared" si="72"/>
        <v>4900</v>
      </c>
      <c r="AT93">
        <f t="shared" si="73"/>
        <v>961</v>
      </c>
      <c r="AU93">
        <f t="shared" si="74"/>
        <v>4356</v>
      </c>
      <c r="AV93">
        <f t="shared" si="75"/>
        <v>5041</v>
      </c>
      <c r="AW93">
        <f t="shared" si="76"/>
        <v>4624</v>
      </c>
      <c r="AX93">
        <f t="shared" si="77"/>
        <v>4096</v>
      </c>
      <c r="AY93">
        <f t="shared" si="78"/>
        <v>4096</v>
      </c>
      <c r="AZ93">
        <f t="shared" si="79"/>
        <v>4096</v>
      </c>
      <c r="BA93">
        <f t="shared" si="80"/>
        <v>322.23593840538643</v>
      </c>
      <c r="BB93">
        <f t="shared" si="81"/>
        <v>217.42584942917895</v>
      </c>
      <c r="BC93" s="15">
        <f t="shared" si="82"/>
        <v>237.82766870152008</v>
      </c>
    </row>
    <row r="94" spans="1:55" ht="26.25" customHeight="1" x14ac:dyDescent="0.55000000000000004">
      <c r="A94" s="1">
        <v>91</v>
      </c>
      <c r="B94">
        <f>IF(ROUND(ABS(hinata_back!B594-ichiro2_back!B154)/180,0)*180 &gt; 90,ABS(ABS(hinata_back!B594-ichiro2_back!B154)-180), ABS(hinata_back!B594-ichiro2_back!B154))</f>
        <v>0</v>
      </c>
      <c r="C94">
        <f>IF(ROUND(ABS(hinata_back!C594-ichiro2_back!C154)/180,0)*180 &gt; 90,ABS(ABS(hinata_back!C594-ichiro2_back!C154)-180), ABS(hinata_back!C594-ichiro2_back!C154))</f>
        <v>64</v>
      </c>
      <c r="D94">
        <f>IF(ROUND(ABS(hinata_back!D594-ichiro2_back!D154)/180,0)*180 &gt; 90,ABS(ABS(hinata_back!D594-ichiro2_back!D154)-180), ABS(hinata_back!D594-ichiro2_back!D154))</f>
        <v>80</v>
      </c>
      <c r="E94">
        <f>IF(ROUND(ABS(hinata_back!E594-ichiro2_back!E154)/180,0)*180 &gt; 90,ABS(ABS(hinata_back!E594-ichiro2_back!E154)-180), ABS(hinata_back!E594-ichiro2_back!E154))</f>
        <v>64</v>
      </c>
      <c r="F94">
        <f>IF(ROUND(ABS(hinata_back!F594-ichiro2_back!F154)/180,0)*180 &gt; 90,ABS(ABS(hinata_back!F594-ichiro2_back!F154)-180), ABS(hinata_back!F594-ichiro2_back!F154))</f>
        <v>20</v>
      </c>
      <c r="G94">
        <f>IF(ROUND(ABS(hinata_back!G594-ichiro2_back!G154)/180,0)*180 &gt; 90,ABS(ABS(hinata_back!G594-ichiro2_back!G154)-180), ABS(hinata_back!G594-ichiro2_back!G154))</f>
        <v>84</v>
      </c>
      <c r="H94">
        <f>IF(ROUND(ABS(hinata_back!H594-ichiro2_back!H154)/180,0)*180 &gt; 90,ABS(ABS(hinata_back!H594-ichiro2_back!H154)-180), ABS(hinata_back!H594-ichiro2_back!H154))</f>
        <v>88</v>
      </c>
      <c r="I94">
        <f>IF(ROUND(ABS(hinata_back!I594-ichiro2_back!I154)/180,0)*180 &gt; 90,ABS(ABS(hinata_back!I594-ichiro2_back!I154)-180), ABS(hinata_back!I594-ichiro2_back!I154))</f>
        <v>78</v>
      </c>
      <c r="J94">
        <f>IF(ROUND(ABS(hinata_back!J594-ichiro2_back!J154)/180,0)*180 &gt; 90,ABS(ABS(hinata_back!J594-ichiro2_back!J154)-180), ABS(hinata_back!J594-ichiro2_back!J154))</f>
        <v>64</v>
      </c>
      <c r="K94">
        <f>IF(ROUND(ABS(hinata_back!K594-ichiro2_back!K154)/180,0)*180 &gt; 90,ABS(ABS(hinata_back!K594-ichiro2_back!K154)-180), ABS(hinata_back!K594-ichiro2_back!K154))</f>
        <v>34</v>
      </c>
      <c r="L94">
        <f>IF(ROUND(ABS(hinata_back!L594-ichiro2_back!L154)/180,0)*180 &gt; 90,ABS(ABS(hinata_back!L594-ichiro2_back!L154)-180), ABS(hinata_back!L594-ichiro2_back!L154))</f>
        <v>83</v>
      </c>
      <c r="M94">
        <f>IF(ROUND(ABS(hinata_back!M594-ichiro2_back!M154)/180,0)*180 &gt; 90,ABS(ABS(hinata_back!M594-ichiro2_back!M154)-180), ABS(hinata_back!M594-ichiro2_back!M154))</f>
        <v>76</v>
      </c>
      <c r="N94">
        <f>IF(ROUND(ABS(hinata_back!N594-ichiro2_back!N154)/180,0)*180 &gt; 90,ABS(ABS(hinata_back!N594-ichiro2_back!N154)-180), ABS(hinata_back!N594-ichiro2_back!N154))</f>
        <v>64</v>
      </c>
      <c r="O94">
        <f>IF(ROUND(ABS(hinata_back!O594-ichiro2_back!O154)/180,0)*180 &gt; 90,ABS(ABS(hinata_back!O594-ichiro2_back!O154)-180), ABS(hinata_back!O594-ichiro2_back!O154))</f>
        <v>78</v>
      </c>
      <c r="P94">
        <f>IF(ROUND(ABS(hinata_back!P594-ichiro2_back!P154)/180,0)*180 &gt; 90,ABS(ABS(hinata_back!P594-ichiro2_back!P154)-180), ABS(hinata_back!P594-ichiro2_back!P154))</f>
        <v>72</v>
      </c>
      <c r="Q94">
        <f>IF(ROUND(ABS(hinata_back!Q594-ichiro2_back!Q154)/180,0)*180 &gt; 90,ABS(ABS(hinata_back!Q594-ichiro2_back!Q154)-180), ABS(hinata_back!Q594-ichiro2_back!Q154))</f>
        <v>0</v>
      </c>
      <c r="R94">
        <f>IF(ROUND(ABS(hinata_back!R594-ichiro2_back!R154)/180,0)*180 &gt; 90,ABS(ABS(hinata_back!R594-ichiro2_back!R154)-180), ABS(hinata_back!R594-ichiro2_back!R154))</f>
        <v>0</v>
      </c>
      <c r="S94">
        <f>IF(ROUND(ABS(hinata_back!S594-ichiro2_back!S154)/180,0)*180 &gt; 90,ABS(ABS(hinata_back!S594-ichiro2_back!S154)-180), ABS(hinata_back!S594-ichiro2_back!S154))</f>
        <v>73</v>
      </c>
      <c r="T94">
        <f>IF(ROUND(ABS(hinata_back!T594-ichiro2_back!T154)/180,0)*180 &gt; 90,ABS(ABS(hinata_back!T594-ichiro2_back!T154)-180), ABS(hinata_back!T594-ichiro2_back!T154))</f>
        <v>31</v>
      </c>
      <c r="U94">
        <f>IF(ROUND(ABS(hinata_back!U594-ichiro2_back!U154)/180,0)*180 &gt; 90,ABS(ABS(hinata_back!U594-ichiro2_back!U154)-180), ABS(hinata_back!U594-ichiro2_back!U154))</f>
        <v>58</v>
      </c>
      <c r="V94">
        <f>IF(ROUND(ABS(hinata_back!V594-ichiro2_back!V154)/180,0)*180 &gt; 90,ABS(ABS(hinata_back!V594-ichiro2_back!V154)-180), ABS(hinata_back!V594-ichiro2_back!V154))</f>
        <v>58</v>
      </c>
      <c r="W94">
        <f>IF(ROUND(ABS(hinata_back!W594-ichiro2_back!W154)/180,0)*180 &gt; 90,ABS(ABS(hinata_back!W594-ichiro2_back!W154)-180), ABS(hinata_back!W594-ichiro2_back!W154))</f>
        <v>64</v>
      </c>
      <c r="X94">
        <f>IF(ROUND(ABS(hinata_back!X594-ichiro2_back!X154)/180,0)*180 &gt; 90,ABS(ABS(hinata_back!X594-ichiro2_back!X154)-180), ABS(hinata_back!X594-ichiro2_back!X154))</f>
        <v>67</v>
      </c>
      <c r="Y94">
        <f>IF(ROUND(ABS(hinata_back!Y594-ichiro2_back!Y154)/180,0)*180 &gt; 90,ABS(ABS(hinata_back!Y594-ichiro2_back!Y154)-180), ABS(hinata_back!Y594-ichiro2_back!Y154))</f>
        <v>68</v>
      </c>
      <c r="Z94">
        <f>IF(ROUND(ABS(hinata_back!Z594-ichiro2_back!Z154)/180,0)*180 &gt; 90,ABS(ABS(hinata_back!Z594-ichiro2_back!Z154)-180), ABS(hinata_back!Z594-ichiro2_back!Z154))</f>
        <v>67</v>
      </c>
      <c r="AB94">
        <f t="shared" si="55"/>
        <v>0</v>
      </c>
      <c r="AC94">
        <f t="shared" si="56"/>
        <v>4096</v>
      </c>
      <c r="AD94">
        <f t="shared" si="57"/>
        <v>6400</v>
      </c>
      <c r="AE94">
        <f t="shared" si="58"/>
        <v>4096</v>
      </c>
      <c r="AF94">
        <f t="shared" si="59"/>
        <v>400</v>
      </c>
      <c r="AG94">
        <f t="shared" si="60"/>
        <v>7056</v>
      </c>
      <c r="AH94">
        <f t="shared" si="61"/>
        <v>7744</v>
      </c>
      <c r="AI94">
        <f t="shared" si="62"/>
        <v>6084</v>
      </c>
      <c r="AJ94">
        <f t="shared" si="63"/>
        <v>4096</v>
      </c>
      <c r="AK94">
        <f t="shared" si="64"/>
        <v>1156</v>
      </c>
      <c r="AL94">
        <f t="shared" si="65"/>
        <v>6889</v>
      </c>
      <c r="AM94">
        <f t="shared" si="66"/>
        <v>5776</v>
      </c>
      <c r="AN94">
        <f t="shared" si="67"/>
        <v>4096</v>
      </c>
      <c r="AO94">
        <f t="shared" si="68"/>
        <v>6084</v>
      </c>
      <c r="AP94">
        <f t="shared" si="69"/>
        <v>5184</v>
      </c>
      <c r="AQ94">
        <f t="shared" si="70"/>
        <v>0</v>
      </c>
      <c r="AR94">
        <f t="shared" si="71"/>
        <v>0</v>
      </c>
      <c r="AS94">
        <f t="shared" si="72"/>
        <v>5329</v>
      </c>
      <c r="AT94">
        <f t="shared" si="73"/>
        <v>961</v>
      </c>
      <c r="AU94">
        <f t="shared" si="74"/>
        <v>3364</v>
      </c>
      <c r="AV94">
        <f t="shared" si="75"/>
        <v>3364</v>
      </c>
      <c r="AW94">
        <f t="shared" si="76"/>
        <v>4096</v>
      </c>
      <c r="AX94">
        <f t="shared" si="77"/>
        <v>4489</v>
      </c>
      <c r="AY94">
        <f t="shared" si="78"/>
        <v>4624</v>
      </c>
      <c r="AZ94">
        <f t="shared" si="79"/>
        <v>4489</v>
      </c>
      <c r="BA94">
        <f t="shared" si="80"/>
        <v>316.02689758942989</v>
      </c>
      <c r="BB94">
        <f t="shared" si="81"/>
        <v>215.54813847491238</v>
      </c>
      <c r="BC94" s="15">
        <f t="shared" si="82"/>
        <v>231.11036324665321</v>
      </c>
    </row>
    <row r="95" spans="1:55" ht="26.25" customHeight="1" x14ac:dyDescent="0.55000000000000004">
      <c r="A95" s="1">
        <v>92</v>
      </c>
      <c r="B95">
        <f>IF(ROUND(ABS(hinata_back!B595-ichiro2_back!B155)/180,0)*180 &gt; 90,ABS(ABS(hinata_back!B595-ichiro2_back!B155)-180), ABS(hinata_back!B595-ichiro2_back!B155))</f>
        <v>0</v>
      </c>
      <c r="C95">
        <f>IF(ROUND(ABS(hinata_back!C595-ichiro2_back!C155)/180,0)*180 &gt; 90,ABS(ABS(hinata_back!C595-ichiro2_back!C155)-180), ABS(hinata_back!C595-ichiro2_back!C155))</f>
        <v>64</v>
      </c>
      <c r="D95">
        <f>IF(ROUND(ABS(hinata_back!D595-ichiro2_back!D155)/180,0)*180 &gt; 90,ABS(ABS(hinata_back!D595-ichiro2_back!D155)-180), ABS(hinata_back!D595-ichiro2_back!D155))</f>
        <v>81</v>
      </c>
      <c r="E95">
        <f>IF(ROUND(ABS(hinata_back!E595-ichiro2_back!E155)/180,0)*180 &gt; 90,ABS(ABS(hinata_back!E595-ichiro2_back!E155)-180), ABS(hinata_back!E595-ichiro2_back!E155))</f>
        <v>50</v>
      </c>
      <c r="F95">
        <f>IF(ROUND(ABS(hinata_back!F595-ichiro2_back!F155)/180,0)*180 &gt; 90,ABS(ABS(hinata_back!F595-ichiro2_back!F155)-180), ABS(hinata_back!F595-ichiro2_back!F155))</f>
        <v>19</v>
      </c>
      <c r="G95">
        <f>IF(ROUND(ABS(hinata_back!G595-ichiro2_back!G155)/180,0)*180 &gt; 90,ABS(ABS(hinata_back!G595-ichiro2_back!G155)-180), ABS(hinata_back!G595-ichiro2_back!G155))</f>
        <v>90</v>
      </c>
      <c r="H95">
        <f>IF(ROUND(ABS(hinata_back!H595-ichiro2_back!H155)/180,0)*180 &gt; 90,ABS(ABS(hinata_back!H595-ichiro2_back!H155)-180), ABS(hinata_back!H595-ichiro2_back!H155))</f>
        <v>88</v>
      </c>
      <c r="I95">
        <f>IF(ROUND(ABS(hinata_back!I595-ichiro2_back!I155)/180,0)*180 &gt; 90,ABS(ABS(hinata_back!I595-ichiro2_back!I155)-180), ABS(hinata_back!I595-ichiro2_back!I155))</f>
        <v>77</v>
      </c>
      <c r="J95">
        <f>IF(ROUND(ABS(hinata_back!J595-ichiro2_back!J155)/180,0)*180 &gt; 90,ABS(ABS(hinata_back!J595-ichiro2_back!J155)-180), ABS(hinata_back!J595-ichiro2_back!J155))</f>
        <v>65</v>
      </c>
      <c r="K95">
        <f>IF(ROUND(ABS(hinata_back!K595-ichiro2_back!K155)/180,0)*180 &gt; 90,ABS(ABS(hinata_back!K595-ichiro2_back!K155)-180), ABS(hinata_back!K595-ichiro2_back!K155))</f>
        <v>64</v>
      </c>
      <c r="L95">
        <f>IF(ROUND(ABS(hinata_back!L595-ichiro2_back!L155)/180,0)*180 &gt; 90,ABS(ABS(hinata_back!L595-ichiro2_back!L155)-180), ABS(hinata_back!L595-ichiro2_back!L155))</f>
        <v>80</v>
      </c>
      <c r="M95">
        <f>IF(ROUND(ABS(hinata_back!M595-ichiro2_back!M155)/180,0)*180 &gt; 90,ABS(ABS(hinata_back!M595-ichiro2_back!M155)-180), ABS(hinata_back!M595-ichiro2_back!M155))</f>
        <v>75</v>
      </c>
      <c r="N95">
        <f>IF(ROUND(ABS(hinata_back!N595-ichiro2_back!N155)/180,0)*180 &gt; 90,ABS(ABS(hinata_back!N595-ichiro2_back!N155)-180), ABS(hinata_back!N595-ichiro2_back!N155))</f>
        <v>72</v>
      </c>
      <c r="O95">
        <f>IF(ROUND(ABS(hinata_back!O595-ichiro2_back!O155)/180,0)*180 &gt; 90,ABS(ABS(hinata_back!O595-ichiro2_back!O155)-180), ABS(hinata_back!O595-ichiro2_back!O155))</f>
        <v>76</v>
      </c>
      <c r="P95">
        <f>IF(ROUND(ABS(hinata_back!P595-ichiro2_back!P155)/180,0)*180 &gt; 90,ABS(ABS(hinata_back!P595-ichiro2_back!P155)-180), ABS(hinata_back!P595-ichiro2_back!P155))</f>
        <v>72</v>
      </c>
      <c r="Q95">
        <f>IF(ROUND(ABS(hinata_back!Q595-ichiro2_back!Q155)/180,0)*180 &gt; 90,ABS(ABS(hinata_back!Q595-ichiro2_back!Q155)-180), ABS(hinata_back!Q595-ichiro2_back!Q155))</f>
        <v>0</v>
      </c>
      <c r="R95">
        <f>IF(ROUND(ABS(hinata_back!R595-ichiro2_back!R155)/180,0)*180 &gt; 90,ABS(ABS(hinata_back!R595-ichiro2_back!R155)-180), ABS(hinata_back!R595-ichiro2_back!R155))</f>
        <v>0</v>
      </c>
      <c r="S95">
        <f>IF(ROUND(ABS(hinata_back!S595-ichiro2_back!S155)/180,0)*180 &gt; 90,ABS(ABS(hinata_back!S595-ichiro2_back!S155)-180), ABS(hinata_back!S595-ichiro2_back!S155))</f>
        <v>72</v>
      </c>
      <c r="T95">
        <f>IF(ROUND(ABS(hinata_back!T595-ichiro2_back!T155)/180,0)*180 &gt; 90,ABS(ABS(hinata_back!T595-ichiro2_back!T155)-180), ABS(hinata_back!T595-ichiro2_back!T155))</f>
        <v>31</v>
      </c>
      <c r="U95">
        <f>IF(ROUND(ABS(hinata_back!U595-ichiro2_back!U155)/180,0)*180 &gt; 90,ABS(ABS(hinata_back!U595-ichiro2_back!U155)-180), ABS(hinata_back!U595-ichiro2_back!U155))</f>
        <v>58</v>
      </c>
      <c r="V95">
        <f>IF(ROUND(ABS(hinata_back!V595-ichiro2_back!V155)/180,0)*180 &gt; 90,ABS(ABS(hinata_back!V595-ichiro2_back!V155)-180), ABS(hinata_back!V595-ichiro2_back!V155))</f>
        <v>50</v>
      </c>
      <c r="W95">
        <f>IF(ROUND(ABS(hinata_back!W595-ichiro2_back!W155)/180,0)*180 &gt; 90,ABS(ABS(hinata_back!W595-ichiro2_back!W155)-180), ABS(hinata_back!W595-ichiro2_back!W155))</f>
        <v>63</v>
      </c>
      <c r="X95">
        <f>IF(ROUND(ABS(hinata_back!X595-ichiro2_back!X155)/180,0)*180 &gt; 90,ABS(ABS(hinata_back!X595-ichiro2_back!X155)-180), ABS(hinata_back!X595-ichiro2_back!X155))</f>
        <v>69</v>
      </c>
      <c r="Y95">
        <f>IF(ROUND(ABS(hinata_back!Y595-ichiro2_back!Y155)/180,0)*180 &gt; 90,ABS(ABS(hinata_back!Y595-ichiro2_back!Y155)-180), ABS(hinata_back!Y595-ichiro2_back!Y155))</f>
        <v>62</v>
      </c>
      <c r="Z95">
        <f>IF(ROUND(ABS(hinata_back!Z595-ichiro2_back!Z155)/180,0)*180 &gt; 90,ABS(ABS(hinata_back!Z595-ichiro2_back!Z155)-180), ABS(hinata_back!Z595-ichiro2_back!Z155))</f>
        <v>69</v>
      </c>
      <c r="AB95">
        <f t="shared" si="55"/>
        <v>0</v>
      </c>
      <c r="AC95">
        <f t="shared" si="56"/>
        <v>4096</v>
      </c>
      <c r="AD95">
        <f t="shared" si="57"/>
        <v>6561</v>
      </c>
      <c r="AE95">
        <f t="shared" si="58"/>
        <v>2500</v>
      </c>
      <c r="AF95">
        <f t="shared" si="59"/>
        <v>361</v>
      </c>
      <c r="AG95">
        <f t="shared" si="60"/>
        <v>8100</v>
      </c>
      <c r="AH95">
        <f t="shared" si="61"/>
        <v>7744</v>
      </c>
      <c r="AI95">
        <f t="shared" si="62"/>
        <v>5929</v>
      </c>
      <c r="AJ95">
        <f t="shared" si="63"/>
        <v>4225</v>
      </c>
      <c r="AK95">
        <f t="shared" si="64"/>
        <v>4096</v>
      </c>
      <c r="AL95">
        <f t="shared" si="65"/>
        <v>6400</v>
      </c>
      <c r="AM95">
        <f t="shared" si="66"/>
        <v>5625</v>
      </c>
      <c r="AN95">
        <f t="shared" si="67"/>
        <v>5184</v>
      </c>
      <c r="AO95">
        <f t="shared" si="68"/>
        <v>5776</v>
      </c>
      <c r="AP95">
        <f t="shared" si="69"/>
        <v>5184</v>
      </c>
      <c r="AQ95">
        <f t="shared" si="70"/>
        <v>0</v>
      </c>
      <c r="AR95">
        <f t="shared" si="71"/>
        <v>0</v>
      </c>
      <c r="AS95">
        <f t="shared" si="72"/>
        <v>5184</v>
      </c>
      <c r="AT95">
        <f t="shared" si="73"/>
        <v>961</v>
      </c>
      <c r="AU95">
        <f t="shared" si="74"/>
        <v>3364</v>
      </c>
      <c r="AV95">
        <f t="shared" si="75"/>
        <v>2500</v>
      </c>
      <c r="AW95">
        <f t="shared" si="76"/>
        <v>3969</v>
      </c>
      <c r="AX95">
        <f t="shared" si="77"/>
        <v>4761</v>
      </c>
      <c r="AY95">
        <f t="shared" si="78"/>
        <v>3844</v>
      </c>
      <c r="AZ95">
        <f t="shared" si="79"/>
        <v>4761</v>
      </c>
      <c r="BA95">
        <f t="shared" si="80"/>
        <v>318.00157232315689</v>
      </c>
      <c r="BB95">
        <f t="shared" si="81"/>
        <v>213.07745070748337</v>
      </c>
      <c r="BC95" s="15">
        <f t="shared" si="82"/>
        <v>236.05719645882436</v>
      </c>
    </row>
    <row r="96" spans="1:55" ht="26.25" customHeight="1" x14ac:dyDescent="0.55000000000000004">
      <c r="A96" s="1">
        <v>93</v>
      </c>
      <c r="B96">
        <f>IF(ROUND(ABS(hinata_back!B596-ichiro2_back!B156)/180,0)*180 &gt; 90,ABS(ABS(hinata_back!B596-ichiro2_back!B156)-180), ABS(hinata_back!B596-ichiro2_back!B156))</f>
        <v>0</v>
      </c>
      <c r="C96">
        <f>IF(ROUND(ABS(hinata_back!C596-ichiro2_back!C156)/180,0)*180 &gt; 90,ABS(ABS(hinata_back!C596-ichiro2_back!C156)-180), ABS(hinata_back!C596-ichiro2_back!C156))</f>
        <v>70</v>
      </c>
      <c r="D96">
        <f>IF(ROUND(ABS(hinata_back!D596-ichiro2_back!D156)/180,0)*180 &gt; 90,ABS(ABS(hinata_back!D596-ichiro2_back!D156)-180), ABS(hinata_back!D596-ichiro2_back!D156))</f>
        <v>78</v>
      </c>
      <c r="E96">
        <f>IF(ROUND(ABS(hinata_back!E596-ichiro2_back!E156)/180,0)*180 &gt; 90,ABS(ABS(hinata_back!E596-ichiro2_back!E156)-180), ABS(hinata_back!E596-ichiro2_back!E156))</f>
        <v>64</v>
      </c>
      <c r="F96">
        <f>IF(ROUND(ABS(hinata_back!F596-ichiro2_back!F156)/180,0)*180 &gt; 90,ABS(ABS(hinata_back!F596-ichiro2_back!F156)-180), ABS(hinata_back!F596-ichiro2_back!F156))</f>
        <v>25</v>
      </c>
      <c r="G96">
        <f>IF(ROUND(ABS(hinata_back!G596-ichiro2_back!G156)/180,0)*180 &gt; 90,ABS(ABS(hinata_back!G596-ichiro2_back!G156)-180), ABS(hinata_back!G596-ichiro2_back!G156))</f>
        <v>90</v>
      </c>
      <c r="H96">
        <f>IF(ROUND(ABS(hinata_back!H596-ichiro2_back!H156)/180,0)*180 &gt; 90,ABS(ABS(hinata_back!H596-ichiro2_back!H156)-180), ABS(hinata_back!H596-ichiro2_back!H156))</f>
        <v>87</v>
      </c>
      <c r="I96">
        <f>IF(ROUND(ABS(hinata_back!I596-ichiro2_back!I156)/180,0)*180 &gt; 90,ABS(ABS(hinata_back!I596-ichiro2_back!I156)-180), ABS(hinata_back!I596-ichiro2_back!I156))</f>
        <v>80</v>
      </c>
      <c r="J96">
        <f>IF(ROUND(ABS(hinata_back!J596-ichiro2_back!J156)/180,0)*180 &gt; 90,ABS(ABS(hinata_back!J596-ichiro2_back!J156)-180), ABS(hinata_back!J596-ichiro2_back!J156))</f>
        <v>77</v>
      </c>
      <c r="K96">
        <f>IF(ROUND(ABS(hinata_back!K596-ichiro2_back!K156)/180,0)*180 &gt; 90,ABS(ABS(hinata_back!K596-ichiro2_back!K156)-180), ABS(hinata_back!K596-ichiro2_back!K156))</f>
        <v>50</v>
      </c>
      <c r="L96">
        <f>IF(ROUND(ABS(hinata_back!L596-ichiro2_back!L156)/180,0)*180 &gt; 90,ABS(ABS(hinata_back!L596-ichiro2_back!L156)-180), ABS(hinata_back!L596-ichiro2_back!L156))</f>
        <v>81</v>
      </c>
      <c r="M96">
        <f>IF(ROUND(ABS(hinata_back!M596-ichiro2_back!M156)/180,0)*180 &gt; 90,ABS(ABS(hinata_back!M596-ichiro2_back!M156)-180), ABS(hinata_back!M596-ichiro2_back!M156))</f>
        <v>74</v>
      </c>
      <c r="N96">
        <f>IF(ROUND(ABS(hinata_back!N596-ichiro2_back!N156)/180,0)*180 &gt; 90,ABS(ABS(hinata_back!N596-ichiro2_back!N156)-180), ABS(hinata_back!N596-ichiro2_back!N156))</f>
        <v>67</v>
      </c>
      <c r="O96">
        <f>IF(ROUND(ABS(hinata_back!O596-ichiro2_back!O156)/180,0)*180 &gt; 90,ABS(ABS(hinata_back!O596-ichiro2_back!O156)-180), ABS(hinata_back!O596-ichiro2_back!O156))</f>
        <v>81</v>
      </c>
      <c r="P96">
        <f>IF(ROUND(ABS(hinata_back!P596-ichiro2_back!P156)/180,0)*180 &gt; 90,ABS(ABS(hinata_back!P596-ichiro2_back!P156)-180), ABS(hinata_back!P596-ichiro2_back!P156))</f>
        <v>68</v>
      </c>
      <c r="Q96">
        <f>IF(ROUND(ABS(hinata_back!Q596-ichiro2_back!Q156)/180,0)*180 &gt; 90,ABS(ABS(hinata_back!Q596-ichiro2_back!Q156)-180), ABS(hinata_back!Q596-ichiro2_back!Q156))</f>
        <v>0</v>
      </c>
      <c r="R96">
        <f>IF(ROUND(ABS(hinata_back!R596-ichiro2_back!R156)/180,0)*180 &gt; 90,ABS(ABS(hinata_back!R596-ichiro2_back!R156)-180), ABS(hinata_back!R596-ichiro2_back!R156))</f>
        <v>0</v>
      </c>
      <c r="S96">
        <f>IF(ROUND(ABS(hinata_back!S596-ichiro2_back!S156)/180,0)*180 &gt; 90,ABS(ABS(hinata_back!S596-ichiro2_back!S156)-180), ABS(hinata_back!S596-ichiro2_back!S156))</f>
        <v>66</v>
      </c>
      <c r="T96">
        <f>IF(ROUND(ABS(hinata_back!T596-ichiro2_back!T156)/180,0)*180 &gt; 90,ABS(ABS(hinata_back!T596-ichiro2_back!T156)-180), ABS(hinata_back!T596-ichiro2_back!T156))</f>
        <v>35</v>
      </c>
      <c r="U96">
        <f>IF(ROUND(ABS(hinata_back!U596-ichiro2_back!U156)/180,0)*180 &gt; 90,ABS(ABS(hinata_back!U596-ichiro2_back!U156)-180), ABS(hinata_back!U596-ichiro2_back!U156))</f>
        <v>68</v>
      </c>
      <c r="V96">
        <f>IF(ROUND(ABS(hinata_back!V596-ichiro2_back!V156)/180,0)*180 &gt; 90,ABS(ABS(hinata_back!V596-ichiro2_back!V156)-180), ABS(hinata_back!V596-ichiro2_back!V156))</f>
        <v>66</v>
      </c>
      <c r="W96">
        <f>IF(ROUND(ABS(hinata_back!W596-ichiro2_back!W156)/180,0)*180 &gt; 90,ABS(ABS(hinata_back!W596-ichiro2_back!W156)-180), ABS(hinata_back!W596-ichiro2_back!W156))</f>
        <v>68</v>
      </c>
      <c r="X96">
        <f>IF(ROUND(ABS(hinata_back!X596-ichiro2_back!X156)/180,0)*180 &gt; 90,ABS(ABS(hinata_back!X596-ichiro2_back!X156)-180), ABS(hinata_back!X596-ichiro2_back!X156))</f>
        <v>58</v>
      </c>
      <c r="Y96">
        <f>IF(ROUND(ABS(hinata_back!Y596-ichiro2_back!Y156)/180,0)*180 &gt; 90,ABS(ABS(hinata_back!Y596-ichiro2_back!Y156)-180), ABS(hinata_back!Y596-ichiro2_back!Y156))</f>
        <v>53</v>
      </c>
      <c r="Z96">
        <f>IF(ROUND(ABS(hinata_back!Z596-ichiro2_back!Z156)/180,0)*180 &gt; 90,ABS(ABS(hinata_back!Z596-ichiro2_back!Z156)-180), ABS(hinata_back!Z596-ichiro2_back!Z156))</f>
        <v>60</v>
      </c>
      <c r="AB96">
        <f t="shared" si="55"/>
        <v>0</v>
      </c>
      <c r="AC96">
        <f t="shared" si="56"/>
        <v>4900</v>
      </c>
      <c r="AD96">
        <f t="shared" si="57"/>
        <v>6084</v>
      </c>
      <c r="AE96">
        <f t="shared" si="58"/>
        <v>4096</v>
      </c>
      <c r="AF96">
        <f t="shared" si="59"/>
        <v>625</v>
      </c>
      <c r="AG96">
        <f t="shared" si="60"/>
        <v>8100</v>
      </c>
      <c r="AH96">
        <f t="shared" si="61"/>
        <v>7569</v>
      </c>
      <c r="AI96">
        <f t="shared" si="62"/>
        <v>6400</v>
      </c>
      <c r="AJ96">
        <f t="shared" si="63"/>
        <v>5929</v>
      </c>
      <c r="AK96">
        <f t="shared" si="64"/>
        <v>2500</v>
      </c>
      <c r="AL96">
        <f t="shared" si="65"/>
        <v>6561</v>
      </c>
      <c r="AM96">
        <f t="shared" si="66"/>
        <v>5476</v>
      </c>
      <c r="AN96">
        <f t="shared" si="67"/>
        <v>4489</v>
      </c>
      <c r="AO96">
        <f t="shared" si="68"/>
        <v>6561</v>
      </c>
      <c r="AP96">
        <f t="shared" si="69"/>
        <v>4624</v>
      </c>
      <c r="AQ96">
        <f t="shared" si="70"/>
        <v>0</v>
      </c>
      <c r="AR96">
        <f t="shared" si="71"/>
        <v>0</v>
      </c>
      <c r="AS96">
        <f t="shared" si="72"/>
        <v>4356</v>
      </c>
      <c r="AT96">
        <f t="shared" si="73"/>
        <v>1225</v>
      </c>
      <c r="AU96">
        <f t="shared" si="74"/>
        <v>4624</v>
      </c>
      <c r="AV96">
        <f t="shared" si="75"/>
        <v>4356</v>
      </c>
      <c r="AW96">
        <f t="shared" si="76"/>
        <v>4624</v>
      </c>
      <c r="AX96">
        <f t="shared" si="77"/>
        <v>3364</v>
      </c>
      <c r="AY96">
        <f t="shared" si="78"/>
        <v>2809</v>
      </c>
      <c r="AZ96">
        <f t="shared" si="79"/>
        <v>3600</v>
      </c>
      <c r="BA96">
        <f t="shared" si="80"/>
        <v>320.73665209950673</v>
      </c>
      <c r="BB96">
        <f t="shared" si="81"/>
        <v>223.15913604421397</v>
      </c>
      <c r="BC96" s="15">
        <f t="shared" si="82"/>
        <v>230.37360959971087</v>
      </c>
    </row>
    <row r="97" spans="1:55" ht="26.25" customHeight="1" x14ac:dyDescent="0.55000000000000004">
      <c r="A97" s="1">
        <v>94</v>
      </c>
      <c r="B97">
        <f>IF(ROUND(ABS(hinata_back!B597-ichiro2_back!B157)/180,0)*180 &gt; 90,ABS(ABS(hinata_back!B597-ichiro2_back!B157)-180), ABS(hinata_back!B597-ichiro2_back!B157))</f>
        <v>0</v>
      </c>
      <c r="C97">
        <f>IF(ROUND(ABS(hinata_back!C597-ichiro2_back!C157)/180,0)*180 &gt; 90,ABS(ABS(hinata_back!C597-ichiro2_back!C157)-180), ABS(hinata_back!C597-ichiro2_back!C157))</f>
        <v>70</v>
      </c>
      <c r="D97">
        <f>IF(ROUND(ABS(hinata_back!D597-ichiro2_back!D157)/180,0)*180 &gt; 90,ABS(ABS(hinata_back!D597-ichiro2_back!D157)-180), ABS(hinata_back!D597-ichiro2_back!D157))</f>
        <v>80</v>
      </c>
      <c r="E97">
        <f>IF(ROUND(ABS(hinata_back!E597-ichiro2_back!E157)/180,0)*180 &gt; 90,ABS(ABS(hinata_back!E597-ichiro2_back!E157)-180), ABS(hinata_back!E597-ichiro2_back!E157))</f>
        <v>77</v>
      </c>
      <c r="F97">
        <f>IF(ROUND(ABS(hinata_back!F597-ichiro2_back!F157)/180,0)*180 &gt; 90,ABS(ABS(hinata_back!F597-ichiro2_back!F157)-180), ABS(hinata_back!F597-ichiro2_back!F157))</f>
        <v>20</v>
      </c>
      <c r="G97">
        <f>IF(ROUND(ABS(hinata_back!G597-ichiro2_back!G157)/180,0)*180 &gt; 90,ABS(ABS(hinata_back!G597-ichiro2_back!G157)-180), ABS(hinata_back!G597-ichiro2_back!G157))</f>
        <v>87</v>
      </c>
      <c r="H97">
        <f>IF(ROUND(ABS(hinata_back!H597-ichiro2_back!H157)/180,0)*180 &gt; 90,ABS(ABS(hinata_back!H597-ichiro2_back!H157)-180), ABS(hinata_back!H597-ichiro2_back!H157))</f>
        <v>85</v>
      </c>
      <c r="I97">
        <f>IF(ROUND(ABS(hinata_back!I597-ichiro2_back!I157)/180,0)*180 &gt; 90,ABS(ABS(hinata_back!I597-ichiro2_back!I157)-180), ABS(hinata_back!I597-ichiro2_back!I157))</f>
        <v>80</v>
      </c>
      <c r="J97">
        <f>IF(ROUND(ABS(hinata_back!J597-ichiro2_back!J157)/180,0)*180 &gt; 90,ABS(ABS(hinata_back!J597-ichiro2_back!J157)-180), ABS(hinata_back!J597-ichiro2_back!J157))</f>
        <v>64</v>
      </c>
      <c r="K97">
        <f>IF(ROUND(ABS(hinata_back!K597-ichiro2_back!K157)/180,0)*180 &gt; 90,ABS(ABS(hinata_back!K597-ichiro2_back!K157)-180), ABS(hinata_back!K597-ichiro2_back!K157))</f>
        <v>51</v>
      </c>
      <c r="L97">
        <f>IF(ROUND(ABS(hinata_back!L597-ichiro2_back!L157)/180,0)*180 &gt; 90,ABS(ABS(hinata_back!L597-ichiro2_back!L157)-180), ABS(hinata_back!L597-ichiro2_back!L157))</f>
        <v>80</v>
      </c>
      <c r="M97">
        <f>IF(ROUND(ABS(hinata_back!M597-ichiro2_back!M157)/180,0)*180 &gt; 90,ABS(ABS(hinata_back!M597-ichiro2_back!M157)-180), ABS(hinata_back!M597-ichiro2_back!M157))</f>
        <v>73</v>
      </c>
      <c r="N97">
        <f>IF(ROUND(ABS(hinata_back!N597-ichiro2_back!N157)/180,0)*180 &gt; 90,ABS(ABS(hinata_back!N597-ichiro2_back!N157)-180), ABS(hinata_back!N597-ichiro2_back!N157))</f>
        <v>64</v>
      </c>
      <c r="O97">
        <f>IF(ROUND(ABS(hinata_back!O597-ichiro2_back!O157)/180,0)*180 &gt; 90,ABS(ABS(hinata_back!O597-ichiro2_back!O157)-180), ABS(hinata_back!O597-ichiro2_back!O157))</f>
        <v>78</v>
      </c>
      <c r="P97">
        <f>IF(ROUND(ABS(hinata_back!P597-ichiro2_back!P157)/180,0)*180 &gt; 90,ABS(ABS(hinata_back!P597-ichiro2_back!P157)-180), ABS(hinata_back!P597-ichiro2_back!P157))</f>
        <v>73</v>
      </c>
      <c r="Q97">
        <f>IF(ROUND(ABS(hinata_back!Q597-ichiro2_back!Q157)/180,0)*180 &gt; 90,ABS(ABS(hinata_back!Q597-ichiro2_back!Q157)-180), ABS(hinata_back!Q597-ichiro2_back!Q157))</f>
        <v>0</v>
      </c>
      <c r="R97">
        <f>IF(ROUND(ABS(hinata_back!R597-ichiro2_back!R157)/180,0)*180 &gt; 90,ABS(ABS(hinata_back!R597-ichiro2_back!R157)-180), ABS(hinata_back!R597-ichiro2_back!R157))</f>
        <v>0</v>
      </c>
      <c r="S97">
        <f>IF(ROUND(ABS(hinata_back!S597-ichiro2_back!S157)/180,0)*180 &gt; 90,ABS(ABS(hinata_back!S597-ichiro2_back!S157)-180), ABS(hinata_back!S597-ichiro2_back!S157))</f>
        <v>66</v>
      </c>
      <c r="T97">
        <f>IF(ROUND(ABS(hinata_back!T597-ichiro2_back!T157)/180,0)*180 &gt; 90,ABS(ABS(hinata_back!T597-ichiro2_back!T157)-180), ABS(hinata_back!T597-ichiro2_back!T157))</f>
        <v>44</v>
      </c>
      <c r="U97">
        <f>IF(ROUND(ABS(hinata_back!U597-ichiro2_back!U157)/180,0)*180 &gt; 90,ABS(ABS(hinata_back!U597-ichiro2_back!U157)-180), ABS(hinata_back!U597-ichiro2_back!U157))</f>
        <v>70</v>
      </c>
      <c r="V97">
        <f>IF(ROUND(ABS(hinata_back!V597-ichiro2_back!V157)/180,0)*180 &gt; 90,ABS(ABS(hinata_back!V597-ichiro2_back!V157)-180), ABS(hinata_back!V597-ichiro2_back!V157))</f>
        <v>70</v>
      </c>
      <c r="W97">
        <f>IF(ROUND(ABS(hinata_back!W597-ichiro2_back!W157)/180,0)*180 &gt; 90,ABS(ABS(hinata_back!W597-ichiro2_back!W157)-180), ABS(hinata_back!W597-ichiro2_back!W157))</f>
        <v>66</v>
      </c>
      <c r="X97">
        <f>IF(ROUND(ABS(hinata_back!X597-ichiro2_back!X157)/180,0)*180 &gt; 90,ABS(ABS(hinata_back!X597-ichiro2_back!X157)-180), ABS(hinata_back!X597-ichiro2_back!X157))</f>
        <v>52</v>
      </c>
      <c r="Y97">
        <f>IF(ROUND(ABS(hinata_back!Y597-ichiro2_back!Y157)/180,0)*180 &gt; 90,ABS(ABS(hinata_back!Y597-ichiro2_back!Y157)-180), ABS(hinata_back!Y597-ichiro2_back!Y157))</f>
        <v>48</v>
      </c>
      <c r="Z97">
        <f>IF(ROUND(ABS(hinata_back!Z597-ichiro2_back!Z157)/180,0)*180 &gt; 90,ABS(ABS(hinata_back!Z597-ichiro2_back!Z157)-180), ABS(hinata_back!Z597-ichiro2_back!Z157))</f>
        <v>55</v>
      </c>
      <c r="AB97">
        <f t="shared" si="55"/>
        <v>0</v>
      </c>
      <c r="AC97">
        <f t="shared" si="56"/>
        <v>4900</v>
      </c>
      <c r="AD97">
        <f t="shared" si="57"/>
        <v>6400</v>
      </c>
      <c r="AE97">
        <f t="shared" si="58"/>
        <v>5929</v>
      </c>
      <c r="AF97">
        <f t="shared" si="59"/>
        <v>400</v>
      </c>
      <c r="AG97">
        <f t="shared" si="60"/>
        <v>7569</v>
      </c>
      <c r="AH97">
        <f t="shared" si="61"/>
        <v>7225</v>
      </c>
      <c r="AI97">
        <f t="shared" si="62"/>
        <v>6400</v>
      </c>
      <c r="AJ97">
        <f t="shared" si="63"/>
        <v>4096</v>
      </c>
      <c r="AK97">
        <f t="shared" si="64"/>
        <v>2601</v>
      </c>
      <c r="AL97">
        <f t="shared" si="65"/>
        <v>6400</v>
      </c>
      <c r="AM97">
        <f t="shared" si="66"/>
        <v>5329</v>
      </c>
      <c r="AN97">
        <f t="shared" si="67"/>
        <v>4096</v>
      </c>
      <c r="AO97">
        <f t="shared" si="68"/>
        <v>6084</v>
      </c>
      <c r="AP97">
        <f t="shared" si="69"/>
        <v>5329</v>
      </c>
      <c r="AQ97">
        <f t="shared" si="70"/>
        <v>0</v>
      </c>
      <c r="AR97">
        <f t="shared" si="71"/>
        <v>0</v>
      </c>
      <c r="AS97">
        <f t="shared" si="72"/>
        <v>4356</v>
      </c>
      <c r="AT97">
        <f t="shared" si="73"/>
        <v>1936</v>
      </c>
      <c r="AU97">
        <f t="shared" si="74"/>
        <v>4900</v>
      </c>
      <c r="AV97">
        <f t="shared" si="75"/>
        <v>4900</v>
      </c>
      <c r="AW97">
        <f t="shared" si="76"/>
        <v>4356</v>
      </c>
      <c r="AX97">
        <f t="shared" si="77"/>
        <v>2704</v>
      </c>
      <c r="AY97">
        <f t="shared" si="78"/>
        <v>2304</v>
      </c>
      <c r="AZ97">
        <f t="shared" si="79"/>
        <v>3025</v>
      </c>
      <c r="BA97">
        <f t="shared" si="80"/>
        <v>318.18076623202728</v>
      </c>
      <c r="BB97">
        <f t="shared" si="81"/>
        <v>220.46088088366153</v>
      </c>
      <c r="BC97" s="15">
        <f t="shared" si="82"/>
        <v>229.42536912904816</v>
      </c>
    </row>
    <row r="98" spans="1:55" ht="26.25" customHeight="1" x14ac:dyDescent="0.55000000000000004">
      <c r="A98" s="1">
        <v>95</v>
      </c>
      <c r="B98">
        <f>IF(ROUND(ABS(hinata_back!B598-ichiro2_back!B158)/180,0)*180 &gt; 90,ABS(ABS(hinata_back!B598-ichiro2_back!B158)-180), ABS(hinata_back!B598-ichiro2_back!B158))</f>
        <v>0</v>
      </c>
      <c r="C98">
        <f>IF(ROUND(ABS(hinata_back!C598-ichiro2_back!C158)/180,0)*180 &gt; 90,ABS(ABS(hinata_back!C598-ichiro2_back!C158)-180), ABS(hinata_back!C598-ichiro2_back!C158))</f>
        <v>72</v>
      </c>
      <c r="D98">
        <f>IF(ROUND(ABS(hinata_back!D598-ichiro2_back!D158)/180,0)*180 &gt; 90,ABS(ABS(hinata_back!D598-ichiro2_back!D158)-180), ABS(hinata_back!D598-ichiro2_back!D158))</f>
        <v>75</v>
      </c>
      <c r="E98">
        <f>IF(ROUND(ABS(hinata_back!E598-ichiro2_back!E158)/180,0)*180 &gt; 90,ABS(ABS(hinata_back!E598-ichiro2_back!E158)-180), ABS(hinata_back!E598-ichiro2_back!E158))</f>
        <v>65</v>
      </c>
      <c r="F98">
        <f>IF(ROUND(ABS(hinata_back!F598-ichiro2_back!F158)/180,0)*180 &gt; 90,ABS(ABS(hinata_back!F598-ichiro2_back!F158)-180), ABS(hinata_back!F598-ichiro2_back!F158))</f>
        <v>23</v>
      </c>
      <c r="G98">
        <f>IF(ROUND(ABS(hinata_back!G598-ichiro2_back!G158)/180,0)*180 &gt; 90,ABS(ABS(hinata_back!G598-ichiro2_back!G158)-180), ABS(hinata_back!G598-ichiro2_back!G158))</f>
        <v>90</v>
      </c>
      <c r="H98">
        <f>IF(ROUND(ABS(hinata_back!H598-ichiro2_back!H158)/180,0)*180 &gt; 90,ABS(ABS(hinata_back!H598-ichiro2_back!H158)-180), ABS(hinata_back!H598-ichiro2_back!H158))</f>
        <v>86</v>
      </c>
      <c r="I98">
        <f>IF(ROUND(ABS(hinata_back!I598-ichiro2_back!I158)/180,0)*180 &gt; 90,ABS(ABS(hinata_back!I598-ichiro2_back!I158)-180), ABS(hinata_back!I598-ichiro2_back!I158))</f>
        <v>75</v>
      </c>
      <c r="J98">
        <f>IF(ROUND(ABS(hinata_back!J598-ichiro2_back!J158)/180,0)*180 &gt; 90,ABS(ABS(hinata_back!J598-ichiro2_back!J158)-180), ABS(hinata_back!J598-ichiro2_back!J158))</f>
        <v>74</v>
      </c>
      <c r="K98">
        <f>IF(ROUND(ABS(hinata_back!K598-ichiro2_back!K158)/180,0)*180 &gt; 90,ABS(ABS(hinata_back!K598-ichiro2_back!K158)-180), ABS(hinata_back!K598-ichiro2_back!K158))</f>
        <v>64</v>
      </c>
      <c r="L98">
        <f>IF(ROUND(ABS(hinata_back!L598-ichiro2_back!L158)/180,0)*180 &gt; 90,ABS(ABS(hinata_back!L598-ichiro2_back!L158)-180), ABS(hinata_back!L598-ichiro2_back!L158))</f>
        <v>81</v>
      </c>
      <c r="M98">
        <f>IF(ROUND(ABS(hinata_back!M598-ichiro2_back!M158)/180,0)*180 &gt; 90,ABS(ABS(hinata_back!M598-ichiro2_back!M158)-180), ABS(hinata_back!M598-ichiro2_back!M158))</f>
        <v>74</v>
      </c>
      <c r="N98">
        <f>IF(ROUND(ABS(hinata_back!N598-ichiro2_back!N158)/180,0)*180 &gt; 90,ABS(ABS(hinata_back!N598-ichiro2_back!N158)-180), ABS(hinata_back!N598-ichiro2_back!N158))</f>
        <v>64</v>
      </c>
      <c r="O98">
        <f>IF(ROUND(ABS(hinata_back!O598-ichiro2_back!O158)/180,0)*180 &gt; 90,ABS(ABS(hinata_back!O598-ichiro2_back!O158)-180), ABS(hinata_back!O598-ichiro2_back!O158))</f>
        <v>84</v>
      </c>
      <c r="P98">
        <f>IF(ROUND(ABS(hinata_back!P598-ichiro2_back!P158)/180,0)*180 &gt; 90,ABS(ABS(hinata_back!P598-ichiro2_back!P158)-180), ABS(hinata_back!P598-ichiro2_back!P158))</f>
        <v>72</v>
      </c>
      <c r="Q98">
        <f>IF(ROUND(ABS(hinata_back!Q598-ichiro2_back!Q158)/180,0)*180 &gt; 90,ABS(ABS(hinata_back!Q598-ichiro2_back!Q158)-180), ABS(hinata_back!Q598-ichiro2_back!Q158))</f>
        <v>0</v>
      </c>
      <c r="R98">
        <f>IF(ROUND(ABS(hinata_back!R598-ichiro2_back!R158)/180,0)*180 &gt; 90,ABS(ABS(hinata_back!R598-ichiro2_back!R158)-180), ABS(hinata_back!R598-ichiro2_back!R158))</f>
        <v>0</v>
      </c>
      <c r="S98">
        <f>IF(ROUND(ABS(hinata_back!S598-ichiro2_back!S158)/180,0)*180 &gt; 90,ABS(ABS(hinata_back!S598-ichiro2_back!S158)-180), ABS(hinata_back!S598-ichiro2_back!S158))</f>
        <v>70</v>
      </c>
      <c r="T98">
        <f>IF(ROUND(ABS(hinata_back!T598-ichiro2_back!T158)/180,0)*180 &gt; 90,ABS(ABS(hinata_back!T598-ichiro2_back!T158)-180), ABS(hinata_back!T598-ichiro2_back!T158))</f>
        <v>42</v>
      </c>
      <c r="U98">
        <f>IF(ROUND(ABS(hinata_back!U598-ichiro2_back!U158)/180,0)*180 &gt; 90,ABS(ABS(hinata_back!U598-ichiro2_back!U158)-180), ABS(hinata_back!U598-ichiro2_back!U158))</f>
        <v>67</v>
      </c>
      <c r="V98">
        <f>IF(ROUND(ABS(hinata_back!V598-ichiro2_back!V158)/180,0)*180 &gt; 90,ABS(ABS(hinata_back!V598-ichiro2_back!V158)-180), ABS(hinata_back!V598-ichiro2_back!V158))</f>
        <v>72</v>
      </c>
      <c r="W98">
        <f>IF(ROUND(ABS(hinata_back!W598-ichiro2_back!W158)/180,0)*180 &gt; 90,ABS(ABS(hinata_back!W598-ichiro2_back!W158)-180), ABS(hinata_back!W598-ichiro2_back!W158))</f>
        <v>75</v>
      </c>
      <c r="X98">
        <f>IF(ROUND(ABS(hinata_back!X598-ichiro2_back!X158)/180,0)*180 &gt; 90,ABS(ABS(hinata_back!X598-ichiro2_back!X158)-180), ABS(hinata_back!X598-ichiro2_back!X158))</f>
        <v>36</v>
      </c>
      <c r="Y98">
        <f>IF(ROUND(ABS(hinata_back!Y598-ichiro2_back!Y158)/180,0)*180 &gt; 90,ABS(ABS(hinata_back!Y598-ichiro2_back!Y158)-180), ABS(hinata_back!Y598-ichiro2_back!Y158))</f>
        <v>40</v>
      </c>
      <c r="Z98">
        <f>IF(ROUND(ABS(hinata_back!Z598-ichiro2_back!Z158)/180,0)*180 &gt; 90,ABS(ABS(hinata_back!Z598-ichiro2_back!Z158)-180), ABS(hinata_back!Z598-ichiro2_back!Z158))</f>
        <v>43</v>
      </c>
      <c r="AB98">
        <f t="shared" si="55"/>
        <v>0</v>
      </c>
      <c r="AC98">
        <f t="shared" si="56"/>
        <v>5184</v>
      </c>
      <c r="AD98">
        <f t="shared" si="57"/>
        <v>5625</v>
      </c>
      <c r="AE98">
        <f t="shared" si="58"/>
        <v>4225</v>
      </c>
      <c r="AF98">
        <f t="shared" si="59"/>
        <v>529</v>
      </c>
      <c r="AG98">
        <f t="shared" si="60"/>
        <v>8100</v>
      </c>
      <c r="AH98">
        <f t="shared" si="61"/>
        <v>7396</v>
      </c>
      <c r="AI98">
        <f t="shared" si="62"/>
        <v>5625</v>
      </c>
      <c r="AJ98">
        <f t="shared" si="63"/>
        <v>5476</v>
      </c>
      <c r="AK98">
        <f t="shared" si="64"/>
        <v>4096</v>
      </c>
      <c r="AL98">
        <f t="shared" si="65"/>
        <v>6561</v>
      </c>
      <c r="AM98">
        <f t="shared" si="66"/>
        <v>5476</v>
      </c>
      <c r="AN98">
        <f t="shared" si="67"/>
        <v>4096</v>
      </c>
      <c r="AO98">
        <f t="shared" si="68"/>
        <v>7056</v>
      </c>
      <c r="AP98">
        <f t="shared" si="69"/>
        <v>5184</v>
      </c>
      <c r="AQ98">
        <f t="shared" si="70"/>
        <v>0</v>
      </c>
      <c r="AR98">
        <f t="shared" si="71"/>
        <v>0</v>
      </c>
      <c r="AS98">
        <f t="shared" si="72"/>
        <v>4900</v>
      </c>
      <c r="AT98">
        <f t="shared" si="73"/>
        <v>1764</v>
      </c>
      <c r="AU98">
        <f t="shared" si="74"/>
        <v>4489</v>
      </c>
      <c r="AV98">
        <f t="shared" si="75"/>
        <v>5184</v>
      </c>
      <c r="AW98">
        <f t="shared" si="76"/>
        <v>5625</v>
      </c>
      <c r="AX98">
        <f t="shared" si="77"/>
        <v>1296</v>
      </c>
      <c r="AY98">
        <f t="shared" si="78"/>
        <v>1600</v>
      </c>
      <c r="AZ98">
        <f t="shared" si="79"/>
        <v>1849</v>
      </c>
      <c r="BA98">
        <f t="shared" si="80"/>
        <v>318.33315881321568</v>
      </c>
      <c r="BB98">
        <f t="shared" si="81"/>
        <v>222.76220505283206</v>
      </c>
      <c r="BC98" s="15">
        <f t="shared" si="82"/>
        <v>227.40492518852795</v>
      </c>
    </row>
    <row r="99" spans="1:55" ht="26.25" customHeight="1" x14ac:dyDescent="0.55000000000000004">
      <c r="A99" s="1">
        <v>96</v>
      </c>
      <c r="B99">
        <f>IF(ROUND(ABS(hinata_back!B599-ichiro2_back!B159)/180,0)*180 &gt; 90,ABS(ABS(hinata_back!B599-ichiro2_back!B159)-180), ABS(hinata_back!B599-ichiro2_back!B159))</f>
        <v>0</v>
      </c>
      <c r="C99">
        <f>IF(ROUND(ABS(hinata_back!C599-ichiro2_back!C159)/180,0)*180 &gt; 90,ABS(ABS(hinata_back!C599-ichiro2_back!C159)-180), ABS(hinata_back!C599-ichiro2_back!C159))</f>
        <v>64</v>
      </c>
      <c r="D99">
        <f>IF(ROUND(ABS(hinata_back!D599-ichiro2_back!D159)/180,0)*180 &gt; 90,ABS(ABS(hinata_back!D599-ichiro2_back!D159)-180), ABS(hinata_back!D599-ichiro2_back!D159))</f>
        <v>77</v>
      </c>
      <c r="E99">
        <f>IF(ROUND(ABS(hinata_back!E599-ichiro2_back!E159)/180,0)*180 &gt; 90,ABS(ABS(hinata_back!E599-ichiro2_back!E159)-180), ABS(hinata_back!E599-ichiro2_back!E159))</f>
        <v>42</v>
      </c>
      <c r="F99">
        <f>IF(ROUND(ABS(hinata_back!F599-ichiro2_back!F159)/180,0)*180 &gt; 90,ABS(ABS(hinata_back!F599-ichiro2_back!F159)-180), ABS(hinata_back!F599-ichiro2_back!F159))</f>
        <v>23</v>
      </c>
      <c r="G99">
        <f>IF(ROUND(ABS(hinata_back!G599-ichiro2_back!G159)/180,0)*180 &gt; 90,ABS(ABS(hinata_back!G599-ichiro2_back!G159)-180), ABS(hinata_back!G599-ichiro2_back!G159))</f>
        <v>89</v>
      </c>
      <c r="H99">
        <f>IF(ROUND(ABS(hinata_back!H599-ichiro2_back!H159)/180,0)*180 &gt; 90,ABS(ABS(hinata_back!H599-ichiro2_back!H159)-180), ABS(hinata_back!H599-ichiro2_back!H159))</f>
        <v>86</v>
      </c>
      <c r="I99">
        <f>IF(ROUND(ABS(hinata_back!I599-ichiro2_back!I159)/180,0)*180 &gt; 90,ABS(ABS(hinata_back!I599-ichiro2_back!I159)-180), ABS(hinata_back!I599-ichiro2_back!I159))</f>
        <v>60</v>
      </c>
      <c r="J99">
        <f>IF(ROUND(ABS(hinata_back!J599-ichiro2_back!J159)/180,0)*180 &gt; 90,ABS(ABS(hinata_back!J599-ichiro2_back!J159)-180), ABS(hinata_back!J599-ichiro2_back!J159))</f>
        <v>64</v>
      </c>
      <c r="K99">
        <f>IF(ROUND(ABS(hinata_back!K599-ichiro2_back!K159)/180,0)*180 &gt; 90,ABS(ABS(hinata_back!K599-ichiro2_back!K159)-180), ABS(hinata_back!K599-ichiro2_back!K159))</f>
        <v>63</v>
      </c>
      <c r="L99">
        <f>IF(ROUND(ABS(hinata_back!L599-ichiro2_back!L159)/180,0)*180 &gt; 90,ABS(ABS(hinata_back!L599-ichiro2_back!L159)-180), ABS(hinata_back!L599-ichiro2_back!L159))</f>
        <v>81</v>
      </c>
      <c r="M99">
        <f>IF(ROUND(ABS(hinata_back!M599-ichiro2_back!M159)/180,0)*180 &gt; 90,ABS(ABS(hinata_back!M599-ichiro2_back!M159)-180), ABS(hinata_back!M599-ichiro2_back!M159))</f>
        <v>67</v>
      </c>
      <c r="N99">
        <f>IF(ROUND(ABS(hinata_back!N599-ichiro2_back!N159)/180,0)*180 &gt; 90,ABS(ABS(hinata_back!N599-ichiro2_back!N159)-180), ABS(hinata_back!N599-ichiro2_back!N159))</f>
        <v>64</v>
      </c>
      <c r="O99">
        <f>IF(ROUND(ABS(hinata_back!O599-ichiro2_back!O159)/180,0)*180 &gt; 90,ABS(ABS(hinata_back!O599-ichiro2_back!O159)-180), ABS(hinata_back!O599-ichiro2_back!O159))</f>
        <v>90</v>
      </c>
      <c r="P99">
        <f>IF(ROUND(ABS(hinata_back!P599-ichiro2_back!P159)/180,0)*180 &gt; 90,ABS(ABS(hinata_back!P599-ichiro2_back!P159)-180), ABS(hinata_back!P599-ichiro2_back!P159))</f>
        <v>70</v>
      </c>
      <c r="Q99">
        <f>IF(ROUND(ABS(hinata_back!Q599-ichiro2_back!Q159)/180,0)*180 &gt; 90,ABS(ABS(hinata_back!Q599-ichiro2_back!Q159)-180), ABS(hinata_back!Q599-ichiro2_back!Q159))</f>
        <v>0</v>
      </c>
      <c r="R99">
        <f>IF(ROUND(ABS(hinata_back!R599-ichiro2_back!R159)/180,0)*180 &gt; 90,ABS(ABS(hinata_back!R599-ichiro2_back!R159)-180), ABS(hinata_back!R599-ichiro2_back!R159))</f>
        <v>0</v>
      </c>
      <c r="S99">
        <f>IF(ROUND(ABS(hinata_back!S599-ichiro2_back!S159)/180,0)*180 &gt; 90,ABS(ABS(hinata_back!S599-ichiro2_back!S159)-180), ABS(hinata_back!S599-ichiro2_back!S159))</f>
        <v>69</v>
      </c>
      <c r="T99">
        <f>IF(ROUND(ABS(hinata_back!T599-ichiro2_back!T159)/180,0)*180 &gt; 90,ABS(ABS(hinata_back!T599-ichiro2_back!T159)-180), ABS(hinata_back!T599-ichiro2_back!T159))</f>
        <v>45</v>
      </c>
      <c r="U99">
        <f>IF(ROUND(ABS(hinata_back!U599-ichiro2_back!U159)/180,0)*180 &gt; 90,ABS(ABS(hinata_back!U599-ichiro2_back!U159)-180), ABS(hinata_back!U599-ichiro2_back!U159))</f>
        <v>73</v>
      </c>
      <c r="V99">
        <f>IF(ROUND(ABS(hinata_back!V599-ichiro2_back!V159)/180,0)*180 &gt; 90,ABS(ABS(hinata_back!V599-ichiro2_back!V159)-180), ABS(hinata_back!V599-ichiro2_back!V159))</f>
        <v>74</v>
      </c>
      <c r="W99">
        <f>IF(ROUND(ABS(hinata_back!W599-ichiro2_back!W159)/180,0)*180 &gt; 90,ABS(ABS(hinata_back!W599-ichiro2_back!W159)-180), ABS(hinata_back!W599-ichiro2_back!W159))</f>
        <v>75</v>
      </c>
      <c r="X99">
        <f>IF(ROUND(ABS(hinata_back!X599-ichiro2_back!X159)/180,0)*180 &gt; 90,ABS(ABS(hinata_back!X599-ichiro2_back!X159)-180), ABS(hinata_back!X599-ichiro2_back!X159))</f>
        <v>28</v>
      </c>
      <c r="Y99">
        <f>IF(ROUND(ABS(hinata_back!Y599-ichiro2_back!Y159)/180,0)*180 &gt; 90,ABS(ABS(hinata_back!Y599-ichiro2_back!Y159)-180), ABS(hinata_back!Y599-ichiro2_back!Y159))</f>
        <v>15</v>
      </c>
      <c r="Z99">
        <f>IF(ROUND(ABS(hinata_back!Z599-ichiro2_back!Z159)/180,0)*180 &gt; 90,ABS(ABS(hinata_back!Z599-ichiro2_back!Z159)-180), ABS(hinata_back!Z599-ichiro2_back!Z159))</f>
        <v>31</v>
      </c>
      <c r="AB99">
        <f t="shared" si="55"/>
        <v>0</v>
      </c>
      <c r="AC99">
        <f t="shared" si="56"/>
        <v>4096</v>
      </c>
      <c r="AD99">
        <f t="shared" si="57"/>
        <v>5929</v>
      </c>
      <c r="AE99">
        <f t="shared" si="58"/>
        <v>1764</v>
      </c>
      <c r="AF99">
        <f t="shared" si="59"/>
        <v>529</v>
      </c>
      <c r="AG99">
        <f t="shared" si="60"/>
        <v>7921</v>
      </c>
      <c r="AH99">
        <f t="shared" si="61"/>
        <v>7396</v>
      </c>
      <c r="AI99">
        <f t="shared" si="62"/>
        <v>3600</v>
      </c>
      <c r="AJ99">
        <f t="shared" si="63"/>
        <v>4096</v>
      </c>
      <c r="AK99">
        <f t="shared" si="64"/>
        <v>3969</v>
      </c>
      <c r="AL99">
        <f t="shared" si="65"/>
        <v>6561</v>
      </c>
      <c r="AM99">
        <f t="shared" si="66"/>
        <v>4489</v>
      </c>
      <c r="AN99">
        <f t="shared" si="67"/>
        <v>4096</v>
      </c>
      <c r="AO99">
        <f t="shared" si="68"/>
        <v>8100</v>
      </c>
      <c r="AP99">
        <f t="shared" si="69"/>
        <v>4900</v>
      </c>
      <c r="AQ99">
        <f t="shared" si="70"/>
        <v>0</v>
      </c>
      <c r="AR99">
        <f t="shared" si="71"/>
        <v>0</v>
      </c>
      <c r="AS99">
        <f t="shared" si="72"/>
        <v>4761</v>
      </c>
      <c r="AT99">
        <f t="shared" si="73"/>
        <v>2025</v>
      </c>
      <c r="AU99">
        <f t="shared" si="74"/>
        <v>5329</v>
      </c>
      <c r="AV99">
        <f t="shared" si="75"/>
        <v>5476</v>
      </c>
      <c r="AW99">
        <f t="shared" si="76"/>
        <v>5625</v>
      </c>
      <c r="AX99">
        <f t="shared" si="77"/>
        <v>784</v>
      </c>
      <c r="AY99">
        <f t="shared" si="78"/>
        <v>225</v>
      </c>
      <c r="AZ99">
        <f t="shared" si="79"/>
        <v>961</v>
      </c>
      <c r="BA99">
        <f t="shared" ref="BA99:BA103" si="83">SQRT(SUM(AB99:AZ99))</f>
        <v>304.3550558147507</v>
      </c>
      <c r="BB99">
        <f t="shared" si="81"/>
        <v>214.15648484227603</v>
      </c>
      <c r="BC99" s="15">
        <f t="shared" si="82"/>
        <v>216.26141588364763</v>
      </c>
    </row>
    <row r="100" spans="1:55" ht="26.25" customHeight="1" x14ac:dyDescent="0.55000000000000004">
      <c r="A100" s="1">
        <v>97</v>
      </c>
      <c r="B100">
        <f>IF(ROUND(ABS(hinata_back!B600-ichiro2_back!B160)/180,0)*180 &gt; 90,ABS(ABS(hinata_back!B600-ichiro2_back!B160)-180), ABS(hinata_back!B600-ichiro2_back!B160))</f>
        <v>0</v>
      </c>
      <c r="C100">
        <f>IF(ROUND(ABS(hinata_back!C600-ichiro2_back!C160)/180,0)*180 &gt; 90,ABS(ABS(hinata_back!C600-ichiro2_back!C160)-180), ABS(hinata_back!C600-ichiro2_back!C160))</f>
        <v>72</v>
      </c>
      <c r="D100">
        <f>IF(ROUND(ABS(hinata_back!D600-ichiro2_back!D160)/180,0)*180 &gt; 90,ABS(ABS(hinata_back!D600-ichiro2_back!D160)-180), ABS(hinata_back!D600-ichiro2_back!D160))</f>
        <v>56</v>
      </c>
      <c r="E100">
        <f>IF(ROUND(ABS(hinata_back!E600-ichiro2_back!E160)/180,0)*180 &gt; 90,ABS(ABS(hinata_back!E600-ichiro2_back!E160)-180), ABS(hinata_back!E600-ichiro2_back!E160))</f>
        <v>55</v>
      </c>
      <c r="F100">
        <f>IF(ROUND(ABS(hinata_back!F600-ichiro2_back!F160)/180,0)*180 &gt; 90,ABS(ABS(hinata_back!F600-ichiro2_back!F160)-180), ABS(hinata_back!F600-ichiro2_back!F160))</f>
        <v>25</v>
      </c>
      <c r="G100">
        <f>IF(ROUND(ABS(hinata_back!G600-ichiro2_back!G160)/180,0)*180 &gt; 90,ABS(ABS(hinata_back!G600-ichiro2_back!G160)-180), ABS(hinata_back!G600-ichiro2_back!G160))</f>
        <v>87</v>
      </c>
      <c r="H100">
        <f>IF(ROUND(ABS(hinata_back!H600-ichiro2_back!H160)/180,0)*180 &gt; 90,ABS(ABS(hinata_back!H600-ichiro2_back!H160)-180), ABS(hinata_back!H600-ichiro2_back!H160))</f>
        <v>86</v>
      </c>
      <c r="I100">
        <f>IF(ROUND(ABS(hinata_back!I600-ichiro2_back!I160)/180,0)*180 &gt; 90,ABS(ABS(hinata_back!I600-ichiro2_back!I160)-180), ABS(hinata_back!I600-ichiro2_back!I160))</f>
        <v>70</v>
      </c>
      <c r="J100">
        <f>IF(ROUND(ABS(hinata_back!J600-ichiro2_back!J160)/180,0)*180 &gt; 90,ABS(ABS(hinata_back!J600-ichiro2_back!J160)-180), ABS(hinata_back!J600-ichiro2_back!J160))</f>
        <v>63</v>
      </c>
      <c r="K100">
        <f>IF(ROUND(ABS(hinata_back!K600-ichiro2_back!K160)/180,0)*180 &gt; 90,ABS(ABS(hinata_back!K600-ichiro2_back!K160)-180), ABS(hinata_back!K600-ichiro2_back!K160))</f>
        <v>64</v>
      </c>
      <c r="L100">
        <f>IF(ROUND(ABS(hinata_back!L600-ichiro2_back!L160)/180,0)*180 &gt; 90,ABS(ABS(hinata_back!L600-ichiro2_back!L160)-180), ABS(hinata_back!L600-ichiro2_back!L160))</f>
        <v>83</v>
      </c>
      <c r="M100">
        <f>IF(ROUND(ABS(hinata_back!M600-ichiro2_back!M160)/180,0)*180 &gt; 90,ABS(ABS(hinata_back!M600-ichiro2_back!M160)-180), ABS(hinata_back!M600-ichiro2_back!M160))</f>
        <v>35</v>
      </c>
      <c r="N100">
        <f>IF(ROUND(ABS(hinata_back!N600-ichiro2_back!N160)/180,0)*180 &gt; 90,ABS(ABS(hinata_back!N600-ichiro2_back!N160)-180), ABS(hinata_back!N600-ichiro2_back!N160))</f>
        <v>64</v>
      </c>
      <c r="O100">
        <f>IF(ROUND(ABS(hinata_back!O600-ichiro2_back!O160)/180,0)*180 &gt; 90,ABS(ABS(hinata_back!O600-ichiro2_back!O160)-180), ABS(hinata_back!O600-ichiro2_back!O160))</f>
        <v>83</v>
      </c>
      <c r="P100">
        <f>IF(ROUND(ABS(hinata_back!P600-ichiro2_back!P160)/180,0)*180 &gt; 90,ABS(ABS(hinata_back!P600-ichiro2_back!P160)-180), ABS(hinata_back!P600-ichiro2_back!P160))</f>
        <v>80</v>
      </c>
      <c r="Q100">
        <f>IF(ROUND(ABS(hinata_back!Q600-ichiro2_back!Q160)/180,0)*180 &gt; 90,ABS(ABS(hinata_back!Q600-ichiro2_back!Q160)-180), ABS(hinata_back!Q600-ichiro2_back!Q160))</f>
        <v>0</v>
      </c>
      <c r="R100">
        <f>IF(ROUND(ABS(hinata_back!R600-ichiro2_back!R160)/180,0)*180 &gt; 90,ABS(ABS(hinata_back!R600-ichiro2_back!R160)-180), ABS(hinata_back!R600-ichiro2_back!R160))</f>
        <v>0</v>
      </c>
      <c r="S100">
        <f>IF(ROUND(ABS(hinata_back!S600-ichiro2_back!S160)/180,0)*180 &gt; 90,ABS(ABS(hinata_back!S600-ichiro2_back!S160)-180), ABS(hinata_back!S600-ichiro2_back!S160))</f>
        <v>71</v>
      </c>
      <c r="T100">
        <f>IF(ROUND(ABS(hinata_back!T600-ichiro2_back!T160)/180,0)*180 &gt; 90,ABS(ABS(hinata_back!T600-ichiro2_back!T160)-180), ABS(hinata_back!T600-ichiro2_back!T160))</f>
        <v>41</v>
      </c>
      <c r="U100">
        <f>IF(ROUND(ABS(hinata_back!U600-ichiro2_back!U160)/180,0)*180 &gt; 90,ABS(ABS(hinata_back!U600-ichiro2_back!U160)-180), ABS(hinata_back!U600-ichiro2_back!U160))</f>
        <v>71</v>
      </c>
      <c r="V100">
        <f>IF(ROUND(ABS(hinata_back!V600-ichiro2_back!V160)/180,0)*180 &gt; 90,ABS(ABS(hinata_back!V600-ichiro2_back!V160)-180), ABS(hinata_back!V600-ichiro2_back!V160))</f>
        <v>75</v>
      </c>
      <c r="W100">
        <f>IF(ROUND(ABS(hinata_back!W600-ichiro2_back!W160)/180,0)*180 &gt; 90,ABS(ABS(hinata_back!W600-ichiro2_back!W160)-180), ABS(hinata_back!W600-ichiro2_back!W160))</f>
        <v>78</v>
      </c>
      <c r="X100">
        <f>IF(ROUND(ABS(hinata_back!X600-ichiro2_back!X160)/180,0)*180 &gt; 90,ABS(ABS(hinata_back!X600-ichiro2_back!X160)-180), ABS(hinata_back!X600-ichiro2_back!X160))</f>
        <v>4</v>
      </c>
      <c r="Y100">
        <f>IF(ROUND(ABS(hinata_back!Y600-ichiro2_back!Y160)/180,0)*180 &gt; 90,ABS(ABS(hinata_back!Y600-ichiro2_back!Y160)-180), ABS(hinata_back!Y600-ichiro2_back!Y160))</f>
        <v>0</v>
      </c>
      <c r="Z100">
        <f>IF(ROUND(ABS(hinata_back!Z600-ichiro2_back!Z160)/180,0)*180 &gt; 90,ABS(ABS(hinata_back!Z600-ichiro2_back!Z160)-180), ABS(hinata_back!Z600-ichiro2_back!Z160))</f>
        <v>4</v>
      </c>
      <c r="AB100">
        <f t="shared" si="55"/>
        <v>0</v>
      </c>
      <c r="AC100">
        <f t="shared" si="56"/>
        <v>5184</v>
      </c>
      <c r="AD100">
        <f t="shared" si="57"/>
        <v>3136</v>
      </c>
      <c r="AE100">
        <f t="shared" si="58"/>
        <v>3025</v>
      </c>
      <c r="AF100">
        <f t="shared" si="59"/>
        <v>625</v>
      </c>
      <c r="AG100">
        <f t="shared" si="60"/>
        <v>7569</v>
      </c>
      <c r="AH100">
        <f t="shared" si="61"/>
        <v>7396</v>
      </c>
      <c r="AI100">
        <f t="shared" si="62"/>
        <v>4900</v>
      </c>
      <c r="AJ100">
        <f t="shared" si="63"/>
        <v>3969</v>
      </c>
      <c r="AK100">
        <f t="shared" si="64"/>
        <v>4096</v>
      </c>
      <c r="AL100">
        <f t="shared" si="65"/>
        <v>6889</v>
      </c>
      <c r="AM100">
        <f t="shared" si="66"/>
        <v>1225</v>
      </c>
      <c r="AN100">
        <f t="shared" si="67"/>
        <v>4096</v>
      </c>
      <c r="AO100">
        <f t="shared" si="68"/>
        <v>6889</v>
      </c>
      <c r="AP100">
        <f t="shared" si="69"/>
        <v>6400</v>
      </c>
      <c r="AQ100">
        <f t="shared" si="70"/>
        <v>0</v>
      </c>
      <c r="AR100">
        <f t="shared" si="71"/>
        <v>0</v>
      </c>
      <c r="AS100">
        <f t="shared" si="72"/>
        <v>5041</v>
      </c>
      <c r="AT100">
        <f t="shared" si="73"/>
        <v>1681</v>
      </c>
      <c r="AU100">
        <f t="shared" si="74"/>
        <v>5041</v>
      </c>
      <c r="AV100">
        <f t="shared" si="75"/>
        <v>5625</v>
      </c>
      <c r="AW100">
        <f t="shared" si="76"/>
        <v>6084</v>
      </c>
      <c r="AX100">
        <f t="shared" si="77"/>
        <v>16</v>
      </c>
      <c r="AY100">
        <f t="shared" si="78"/>
        <v>0</v>
      </c>
      <c r="AZ100">
        <f t="shared" si="79"/>
        <v>16</v>
      </c>
      <c r="BA100">
        <f t="shared" si="83"/>
        <v>298.16606111360159</v>
      </c>
      <c r="BB100">
        <f t="shared" si="81"/>
        <v>209.89759407863636</v>
      </c>
      <c r="BC100" s="15">
        <f t="shared" si="82"/>
        <v>211.76874179160626</v>
      </c>
    </row>
    <row r="101" spans="1:55" ht="26.25" customHeight="1" x14ac:dyDescent="0.55000000000000004">
      <c r="A101" s="1">
        <v>98</v>
      </c>
      <c r="B101">
        <f>IF(ROUND(ABS(hinata_back!B601-ichiro2_back!B161)/180,0)*180 &gt; 90,ABS(ABS(hinata_back!B601-ichiro2_back!B161)-180), ABS(hinata_back!B601-ichiro2_back!B161))</f>
        <v>0</v>
      </c>
      <c r="C101">
        <f>IF(ROUND(ABS(hinata_back!C601-ichiro2_back!C161)/180,0)*180 &gt; 90,ABS(ABS(hinata_back!C601-ichiro2_back!C161)-180), ABS(hinata_back!C601-ichiro2_back!C161))</f>
        <v>72</v>
      </c>
      <c r="D101">
        <f>IF(ROUND(ABS(hinata_back!D601-ichiro2_back!D161)/180,0)*180 &gt; 90,ABS(ABS(hinata_back!D601-ichiro2_back!D161)-180), ABS(hinata_back!D601-ichiro2_back!D161))</f>
        <v>71</v>
      </c>
      <c r="E101">
        <f>IF(ROUND(ABS(hinata_back!E601-ichiro2_back!E161)/180,0)*180 &gt; 90,ABS(ABS(hinata_back!E601-ichiro2_back!E161)-180), ABS(hinata_back!E601-ichiro2_back!E161))</f>
        <v>52</v>
      </c>
      <c r="F101">
        <f>IF(ROUND(ABS(hinata_back!F601-ichiro2_back!F161)/180,0)*180 &gt; 90,ABS(ABS(hinata_back!F601-ichiro2_back!F161)-180), ABS(hinata_back!F601-ichiro2_back!F161))</f>
        <v>22</v>
      </c>
      <c r="G101">
        <f>IF(ROUND(ABS(hinata_back!G601-ichiro2_back!G161)/180,0)*180 &gt; 90,ABS(ABS(hinata_back!G601-ichiro2_back!G161)-180), ABS(hinata_back!G601-ichiro2_back!G161))</f>
        <v>90</v>
      </c>
      <c r="H101">
        <f>IF(ROUND(ABS(hinata_back!H601-ichiro2_back!H161)/180,0)*180 &gt; 90,ABS(ABS(hinata_back!H601-ichiro2_back!H161)-180), ABS(hinata_back!H601-ichiro2_back!H161))</f>
        <v>86</v>
      </c>
      <c r="I101">
        <f>IF(ROUND(ABS(hinata_back!I601-ichiro2_back!I161)/180,0)*180 &gt; 90,ABS(ABS(hinata_back!I601-ichiro2_back!I161)-180), ABS(hinata_back!I601-ichiro2_back!I161))</f>
        <v>63</v>
      </c>
      <c r="J101">
        <f>IF(ROUND(ABS(hinata_back!J601-ichiro2_back!J161)/180,0)*180 &gt; 90,ABS(ABS(hinata_back!J601-ichiro2_back!J161)-180), ABS(hinata_back!J601-ichiro2_back!J161))</f>
        <v>38</v>
      </c>
      <c r="K101">
        <f>IF(ROUND(ABS(hinata_back!K601-ichiro2_back!K161)/180,0)*180 &gt; 90,ABS(ABS(hinata_back!K601-ichiro2_back!K161)-180), ABS(hinata_back!K601-ichiro2_back!K161))</f>
        <v>13</v>
      </c>
      <c r="L101">
        <f>IF(ROUND(ABS(hinata_back!L601-ichiro2_back!L161)/180,0)*180 &gt; 90,ABS(ABS(hinata_back!L601-ichiro2_back!L161)-180), ABS(hinata_back!L601-ichiro2_back!L161))</f>
        <v>81</v>
      </c>
      <c r="M101">
        <f>IF(ROUND(ABS(hinata_back!M601-ichiro2_back!M161)/180,0)*180 &gt; 90,ABS(ABS(hinata_back!M601-ichiro2_back!M161)-180), ABS(hinata_back!M601-ichiro2_back!M161))</f>
        <v>5</v>
      </c>
      <c r="N101">
        <f>IF(ROUND(ABS(hinata_back!N601-ichiro2_back!N161)/180,0)*180 &gt; 90,ABS(ABS(hinata_back!N601-ichiro2_back!N161)-180), ABS(hinata_back!N601-ichiro2_back!N161))</f>
        <v>67</v>
      </c>
      <c r="O101">
        <f>IF(ROUND(ABS(hinata_back!O601-ichiro2_back!O161)/180,0)*180 &gt; 90,ABS(ABS(hinata_back!O601-ichiro2_back!O161)-180), ABS(hinata_back!O601-ichiro2_back!O161))</f>
        <v>84</v>
      </c>
      <c r="P101">
        <f>IF(ROUND(ABS(hinata_back!P601-ichiro2_back!P161)/180,0)*180 &gt; 90,ABS(ABS(hinata_back!P601-ichiro2_back!P161)-180), ABS(hinata_back!P601-ichiro2_back!P161))</f>
        <v>78</v>
      </c>
      <c r="Q101">
        <f>IF(ROUND(ABS(hinata_back!Q601-ichiro2_back!Q161)/180,0)*180 &gt; 90,ABS(ABS(hinata_back!Q601-ichiro2_back!Q161)-180), ABS(hinata_back!Q601-ichiro2_back!Q161))</f>
        <v>0</v>
      </c>
      <c r="R101">
        <f>IF(ROUND(ABS(hinata_back!R601-ichiro2_back!R161)/180,0)*180 &gt; 90,ABS(ABS(hinata_back!R601-ichiro2_back!R161)-180), ABS(hinata_back!R601-ichiro2_back!R161))</f>
        <v>0</v>
      </c>
      <c r="S101">
        <f>IF(ROUND(ABS(hinata_back!S601-ichiro2_back!S161)/180,0)*180 &gt; 90,ABS(ABS(hinata_back!S601-ichiro2_back!S161)-180), ABS(hinata_back!S601-ichiro2_back!S161))</f>
        <v>80</v>
      </c>
      <c r="T101">
        <f>IF(ROUND(ABS(hinata_back!T601-ichiro2_back!T161)/180,0)*180 &gt; 90,ABS(ABS(hinata_back!T601-ichiro2_back!T161)-180), ABS(hinata_back!T601-ichiro2_back!T161))</f>
        <v>41</v>
      </c>
      <c r="U101">
        <f>IF(ROUND(ABS(hinata_back!U601-ichiro2_back!U161)/180,0)*180 &gt; 90,ABS(ABS(hinata_back!U601-ichiro2_back!U161)-180), ABS(hinata_back!U601-ichiro2_back!U161))</f>
        <v>69</v>
      </c>
      <c r="V101">
        <f>IF(ROUND(ABS(hinata_back!V601-ichiro2_back!V161)/180,0)*180 &gt; 90,ABS(ABS(hinata_back!V601-ichiro2_back!V161)-180), ABS(hinata_back!V601-ichiro2_back!V161))</f>
        <v>83</v>
      </c>
      <c r="W101">
        <f>IF(ROUND(ABS(hinata_back!W601-ichiro2_back!W161)/180,0)*180 &gt; 90,ABS(ABS(hinata_back!W601-ichiro2_back!W161)-180), ABS(hinata_back!W601-ichiro2_back!W161))</f>
        <v>77</v>
      </c>
      <c r="X101">
        <f>IF(ROUND(ABS(hinata_back!X601-ichiro2_back!X161)/180,0)*180 &gt; 90,ABS(ABS(hinata_back!X601-ichiro2_back!X161)-180), ABS(hinata_back!X601-ichiro2_back!X161))</f>
        <v>10</v>
      </c>
      <c r="Y101">
        <f>IF(ROUND(ABS(hinata_back!Y601-ichiro2_back!Y161)/180,0)*180 &gt; 90,ABS(ABS(hinata_back!Y601-ichiro2_back!Y161)-180), ABS(hinata_back!Y601-ichiro2_back!Y161))</f>
        <v>11</v>
      </c>
      <c r="Z101">
        <f>IF(ROUND(ABS(hinata_back!Z601-ichiro2_back!Z161)/180,0)*180 &gt; 90,ABS(ABS(hinata_back!Z601-ichiro2_back!Z161)-180), ABS(hinata_back!Z601-ichiro2_back!Z161))</f>
        <v>10</v>
      </c>
      <c r="AB101">
        <f t="shared" si="55"/>
        <v>0</v>
      </c>
      <c r="AC101">
        <f t="shared" si="56"/>
        <v>5184</v>
      </c>
      <c r="AD101">
        <f t="shared" si="57"/>
        <v>5041</v>
      </c>
      <c r="AE101">
        <f t="shared" si="58"/>
        <v>2704</v>
      </c>
      <c r="AF101">
        <f t="shared" si="59"/>
        <v>484</v>
      </c>
      <c r="AG101">
        <f t="shared" si="60"/>
        <v>8100</v>
      </c>
      <c r="AH101">
        <f t="shared" si="61"/>
        <v>7396</v>
      </c>
      <c r="AI101">
        <f t="shared" si="62"/>
        <v>3969</v>
      </c>
      <c r="AJ101">
        <f t="shared" si="63"/>
        <v>1444</v>
      </c>
      <c r="AK101">
        <f t="shared" si="64"/>
        <v>169</v>
      </c>
      <c r="AL101">
        <f t="shared" si="65"/>
        <v>6561</v>
      </c>
      <c r="AM101">
        <f t="shared" si="66"/>
        <v>25</v>
      </c>
      <c r="AN101">
        <f t="shared" si="67"/>
        <v>4489</v>
      </c>
      <c r="AO101">
        <f t="shared" si="68"/>
        <v>7056</v>
      </c>
      <c r="AP101">
        <f t="shared" si="69"/>
        <v>6084</v>
      </c>
      <c r="AQ101">
        <f t="shared" si="70"/>
        <v>0</v>
      </c>
      <c r="AR101">
        <f t="shared" si="71"/>
        <v>0</v>
      </c>
      <c r="AS101">
        <f t="shared" si="72"/>
        <v>6400</v>
      </c>
      <c r="AT101">
        <f t="shared" si="73"/>
        <v>1681</v>
      </c>
      <c r="AU101">
        <f t="shared" si="74"/>
        <v>4761</v>
      </c>
      <c r="AV101">
        <f t="shared" si="75"/>
        <v>6889</v>
      </c>
      <c r="AW101">
        <f t="shared" si="76"/>
        <v>5929</v>
      </c>
      <c r="AX101">
        <f t="shared" si="77"/>
        <v>100</v>
      </c>
      <c r="AY101">
        <f t="shared" si="78"/>
        <v>121</v>
      </c>
      <c r="AZ101">
        <f t="shared" si="79"/>
        <v>100</v>
      </c>
      <c r="BA101">
        <f t="shared" si="83"/>
        <v>291.0103090957432</v>
      </c>
      <c r="BB101">
        <f t="shared" si="81"/>
        <v>208.532971014178</v>
      </c>
      <c r="BC101" s="15">
        <f t="shared" si="82"/>
        <v>202.98029461009264</v>
      </c>
    </row>
    <row r="102" spans="1:55" ht="26.25" customHeight="1" x14ac:dyDescent="0.55000000000000004">
      <c r="A102" s="1">
        <v>99</v>
      </c>
      <c r="B102">
        <f>IF(ROUND(ABS(hinata_back!B602-ichiro2_back!B162)/180,0)*180 &gt; 90,ABS(ABS(hinata_back!B602-ichiro2_back!B162)-180), ABS(hinata_back!B602-ichiro2_back!B162))</f>
        <v>0</v>
      </c>
      <c r="C102">
        <f>IF(ROUND(ABS(hinata_back!C602-ichiro2_back!C162)/180,0)*180 &gt; 90,ABS(ABS(hinata_back!C602-ichiro2_back!C162)-180), ABS(hinata_back!C602-ichiro2_back!C162))</f>
        <v>72</v>
      </c>
      <c r="D102">
        <f>IF(ROUND(ABS(hinata_back!D602-ichiro2_back!D162)/180,0)*180 &gt; 90,ABS(ABS(hinata_back!D602-ichiro2_back!D162)-180), ABS(hinata_back!D602-ichiro2_back!D162))</f>
        <v>70</v>
      </c>
      <c r="E102">
        <f>IF(ROUND(ABS(hinata_back!E602-ichiro2_back!E162)/180,0)*180 &gt; 90,ABS(ABS(hinata_back!E602-ichiro2_back!E162)-180), ABS(hinata_back!E602-ichiro2_back!E162))</f>
        <v>52</v>
      </c>
      <c r="F102">
        <f>IF(ROUND(ABS(hinata_back!F602-ichiro2_back!F162)/180,0)*180 &gt; 90,ABS(ABS(hinata_back!F602-ichiro2_back!F162)-180), ABS(hinata_back!F602-ichiro2_back!F162))</f>
        <v>23</v>
      </c>
      <c r="G102">
        <f>IF(ROUND(ABS(hinata_back!G602-ichiro2_back!G162)/180,0)*180 &gt; 90,ABS(ABS(hinata_back!G602-ichiro2_back!G162)-180), ABS(hinata_back!G602-ichiro2_back!G162))</f>
        <v>86</v>
      </c>
      <c r="H102">
        <f>IF(ROUND(ABS(hinata_back!H602-ichiro2_back!H162)/180,0)*180 &gt; 90,ABS(ABS(hinata_back!H602-ichiro2_back!H162)-180), ABS(hinata_back!H602-ichiro2_back!H162))</f>
        <v>90</v>
      </c>
      <c r="I102">
        <f>IF(ROUND(ABS(hinata_back!I602-ichiro2_back!I162)/180,0)*180 &gt; 90,ABS(ABS(hinata_back!I602-ichiro2_back!I162)-180), ABS(hinata_back!I602-ichiro2_back!I162))</f>
        <v>72</v>
      </c>
      <c r="J102">
        <f>IF(ROUND(ABS(hinata_back!J602-ichiro2_back!J162)/180,0)*180 &gt; 90,ABS(ABS(hinata_back!J602-ichiro2_back!J162)-180), ABS(hinata_back!J602-ichiro2_back!J162))</f>
        <v>77</v>
      </c>
      <c r="K102">
        <f>IF(ROUND(ABS(hinata_back!K602-ichiro2_back!K162)/180,0)*180 &gt; 90,ABS(ABS(hinata_back!K602-ichiro2_back!K162)-180), ABS(hinata_back!K602-ichiro2_back!K162))</f>
        <v>64</v>
      </c>
      <c r="L102">
        <f>IF(ROUND(ABS(hinata_back!L602-ichiro2_back!L162)/180,0)*180 &gt; 90,ABS(ABS(hinata_back!L602-ichiro2_back!L162)-180), ABS(hinata_back!L602-ichiro2_back!L162))</f>
        <v>80</v>
      </c>
      <c r="M102">
        <f>IF(ROUND(ABS(hinata_back!M602-ichiro2_back!M162)/180,0)*180 &gt; 90,ABS(ABS(hinata_back!M602-ichiro2_back!M162)-180), ABS(hinata_back!M602-ichiro2_back!M162))</f>
        <v>2</v>
      </c>
      <c r="N102">
        <f>IF(ROUND(ABS(hinata_back!N602-ichiro2_back!N162)/180,0)*180 &gt; 90,ABS(ABS(hinata_back!N602-ichiro2_back!N162)-180), ABS(hinata_back!N602-ichiro2_back!N162))</f>
        <v>77</v>
      </c>
      <c r="O102">
        <f>IF(ROUND(ABS(hinata_back!O602-ichiro2_back!O162)/180,0)*180 &gt; 90,ABS(ABS(hinata_back!O602-ichiro2_back!O162)-180), ABS(hinata_back!O602-ichiro2_back!O162))</f>
        <v>83</v>
      </c>
      <c r="P102">
        <f>IF(ROUND(ABS(hinata_back!P602-ichiro2_back!P162)/180,0)*180 &gt; 90,ABS(ABS(hinata_back!P602-ichiro2_back!P162)-180), ABS(hinata_back!P602-ichiro2_back!P162))</f>
        <v>81</v>
      </c>
      <c r="Q102">
        <f>IF(ROUND(ABS(hinata_back!Q602-ichiro2_back!Q162)/180,0)*180 &gt; 90,ABS(ABS(hinata_back!Q602-ichiro2_back!Q162)-180), ABS(hinata_back!Q602-ichiro2_back!Q162))</f>
        <v>0</v>
      </c>
      <c r="R102">
        <f>IF(ROUND(ABS(hinata_back!R602-ichiro2_back!R162)/180,0)*180 &gt; 90,ABS(ABS(hinata_back!R602-ichiro2_back!R162)-180), ABS(hinata_back!R602-ichiro2_back!R162))</f>
        <v>0</v>
      </c>
      <c r="S102">
        <f>IF(ROUND(ABS(hinata_back!S602-ichiro2_back!S162)/180,0)*180 &gt; 90,ABS(ABS(hinata_back!S602-ichiro2_back!S162)-180), ABS(hinata_back!S602-ichiro2_back!S162))</f>
        <v>80</v>
      </c>
      <c r="T102">
        <f>IF(ROUND(ABS(hinata_back!T602-ichiro2_back!T162)/180,0)*180 &gt; 90,ABS(ABS(hinata_back!T602-ichiro2_back!T162)-180), ABS(hinata_back!T602-ichiro2_back!T162))</f>
        <v>70</v>
      </c>
      <c r="U102">
        <f>IF(ROUND(ABS(hinata_back!U602-ichiro2_back!U162)/180,0)*180 &gt; 90,ABS(ABS(hinata_back!U602-ichiro2_back!U162)-180), ABS(hinata_back!U602-ichiro2_back!U162))</f>
        <v>78</v>
      </c>
      <c r="V102">
        <f>IF(ROUND(ABS(hinata_back!V602-ichiro2_back!V162)/180,0)*180 &gt; 90,ABS(ABS(hinata_back!V602-ichiro2_back!V162)-180), ABS(hinata_back!V602-ichiro2_back!V162))</f>
        <v>77</v>
      </c>
      <c r="W102">
        <f>IF(ROUND(ABS(hinata_back!W602-ichiro2_back!W162)/180,0)*180 &gt; 90,ABS(ABS(hinata_back!W602-ichiro2_back!W162)-180), ABS(hinata_back!W602-ichiro2_back!W162))</f>
        <v>77</v>
      </c>
      <c r="X102">
        <f>IF(ROUND(ABS(hinata_back!X602-ichiro2_back!X162)/180,0)*180 &gt; 90,ABS(ABS(hinata_back!X602-ichiro2_back!X162)-180), ABS(hinata_back!X602-ichiro2_back!X162))</f>
        <v>10</v>
      </c>
      <c r="Y102">
        <f>IF(ROUND(ABS(hinata_back!Y602-ichiro2_back!Y162)/180,0)*180 &gt; 90,ABS(ABS(hinata_back!Y602-ichiro2_back!Y162)-180), ABS(hinata_back!Y602-ichiro2_back!Y162))</f>
        <v>9</v>
      </c>
      <c r="Z102">
        <f>IF(ROUND(ABS(hinata_back!Z602-ichiro2_back!Z162)/180,0)*180 &gt; 90,ABS(ABS(hinata_back!Z602-ichiro2_back!Z162)-180), ABS(hinata_back!Z602-ichiro2_back!Z162))</f>
        <v>7</v>
      </c>
      <c r="AB102">
        <f t="shared" si="55"/>
        <v>0</v>
      </c>
      <c r="AC102">
        <f t="shared" si="56"/>
        <v>5184</v>
      </c>
      <c r="AD102">
        <f t="shared" si="57"/>
        <v>4900</v>
      </c>
      <c r="AE102">
        <f t="shared" si="58"/>
        <v>2704</v>
      </c>
      <c r="AF102">
        <f t="shared" si="59"/>
        <v>529</v>
      </c>
      <c r="AG102">
        <f t="shared" si="60"/>
        <v>7396</v>
      </c>
      <c r="AH102">
        <f t="shared" si="61"/>
        <v>8100</v>
      </c>
      <c r="AI102">
        <f t="shared" si="62"/>
        <v>5184</v>
      </c>
      <c r="AJ102">
        <f t="shared" si="63"/>
        <v>5929</v>
      </c>
      <c r="AK102">
        <f t="shared" si="64"/>
        <v>4096</v>
      </c>
      <c r="AL102">
        <f t="shared" si="65"/>
        <v>6400</v>
      </c>
      <c r="AM102">
        <f t="shared" si="66"/>
        <v>4</v>
      </c>
      <c r="AN102">
        <f t="shared" si="67"/>
        <v>5929</v>
      </c>
      <c r="AO102">
        <f t="shared" si="68"/>
        <v>6889</v>
      </c>
      <c r="AP102">
        <f t="shared" si="69"/>
        <v>6561</v>
      </c>
      <c r="AQ102">
        <f t="shared" si="70"/>
        <v>0</v>
      </c>
      <c r="AR102">
        <f t="shared" si="71"/>
        <v>0</v>
      </c>
      <c r="AS102">
        <f t="shared" si="72"/>
        <v>6400</v>
      </c>
      <c r="AT102">
        <f t="shared" si="73"/>
        <v>4900</v>
      </c>
      <c r="AU102">
        <f t="shared" si="74"/>
        <v>6084</v>
      </c>
      <c r="AV102">
        <f t="shared" si="75"/>
        <v>5929</v>
      </c>
      <c r="AW102">
        <f t="shared" si="76"/>
        <v>5929</v>
      </c>
      <c r="AX102">
        <f t="shared" si="77"/>
        <v>100</v>
      </c>
      <c r="AY102">
        <f t="shared" si="78"/>
        <v>81</v>
      </c>
      <c r="AZ102">
        <f t="shared" si="79"/>
        <v>49</v>
      </c>
      <c r="BA102">
        <f t="shared" si="83"/>
        <v>315.08252887140537</v>
      </c>
      <c r="BB102">
        <f t="shared" si="81"/>
        <v>217.94953544341405</v>
      </c>
      <c r="BC102" s="15">
        <f t="shared" si="82"/>
        <v>227.54120505965508</v>
      </c>
    </row>
    <row r="103" spans="1:55" ht="26.25" customHeight="1" x14ac:dyDescent="0.55000000000000004">
      <c r="A103" s="1">
        <v>100</v>
      </c>
      <c r="B103">
        <f>IF(ROUND(ABS(hinata_back!B603-ichiro2_back!B163)/180,0)*180 &gt; 90,ABS(ABS(hinata_back!B603-ichiro2_back!B163)-180), ABS(hinata_back!B603-ichiro2_back!B163))</f>
        <v>0</v>
      </c>
      <c r="C103">
        <f>IF(ROUND(ABS(hinata_back!C603-ichiro2_back!C163)/180,0)*180 &gt; 90,ABS(ABS(hinata_back!C603-ichiro2_back!C163)-180), ABS(hinata_back!C603-ichiro2_back!C163))</f>
        <v>72</v>
      </c>
      <c r="D103">
        <f>IF(ROUND(ABS(hinata_back!D603-ichiro2_back!D163)/180,0)*180 &gt; 90,ABS(ABS(hinata_back!D603-ichiro2_back!D163)-180), ABS(hinata_back!D603-ichiro2_back!D163))</f>
        <v>68</v>
      </c>
      <c r="E103">
        <f>IF(ROUND(ABS(hinata_back!E603-ichiro2_back!E163)/180,0)*180 &gt; 90,ABS(ABS(hinata_back!E603-ichiro2_back!E163)-180), ABS(hinata_back!E603-ichiro2_back!E163))</f>
        <v>50</v>
      </c>
      <c r="F103">
        <f>IF(ROUND(ABS(hinata_back!F603-ichiro2_back!F163)/180,0)*180 &gt; 90,ABS(ABS(hinata_back!F603-ichiro2_back!F163)-180), ABS(hinata_back!F603-ichiro2_back!F163))</f>
        <v>27</v>
      </c>
      <c r="G103">
        <f>IF(ROUND(ABS(hinata_back!G603-ichiro2_back!G163)/180,0)*180 &gt; 90,ABS(ABS(hinata_back!G603-ichiro2_back!G163)-180), ABS(hinata_back!G603-ichiro2_back!G163))</f>
        <v>88</v>
      </c>
      <c r="H103">
        <f>IF(ROUND(ABS(hinata_back!H603-ichiro2_back!H163)/180,0)*180 &gt; 90,ABS(ABS(hinata_back!H603-ichiro2_back!H163)-180), ABS(hinata_back!H603-ichiro2_back!H163))</f>
        <v>88</v>
      </c>
      <c r="I103">
        <f>IF(ROUND(ABS(hinata_back!I603-ichiro2_back!I163)/180,0)*180 &gt; 90,ABS(ABS(hinata_back!I603-ichiro2_back!I163)-180), ABS(hinata_back!I603-ichiro2_back!I163))</f>
        <v>88</v>
      </c>
      <c r="J103">
        <f>IF(ROUND(ABS(hinata_back!J603-ichiro2_back!J163)/180,0)*180 &gt; 90,ABS(ABS(hinata_back!J603-ichiro2_back!J163)-180), ABS(hinata_back!J603-ichiro2_back!J163))</f>
        <v>77</v>
      </c>
      <c r="K103">
        <f>IF(ROUND(ABS(hinata_back!K603-ichiro2_back!K163)/180,0)*180 &gt; 90,ABS(ABS(hinata_back!K603-ichiro2_back!K163)-180), ABS(hinata_back!K603-ichiro2_back!K163))</f>
        <v>65</v>
      </c>
      <c r="L103">
        <f>IF(ROUND(ABS(hinata_back!L603-ichiro2_back!L163)/180,0)*180 &gt; 90,ABS(ABS(hinata_back!L603-ichiro2_back!L163)-180), ABS(hinata_back!L603-ichiro2_back!L163))</f>
        <v>80</v>
      </c>
      <c r="M103">
        <f>IF(ROUND(ABS(hinata_back!M603-ichiro2_back!M163)/180,0)*180 &gt; 90,ABS(ABS(hinata_back!M603-ichiro2_back!M163)-180), ABS(hinata_back!M603-ichiro2_back!M163))</f>
        <v>10</v>
      </c>
      <c r="N103">
        <f>IF(ROUND(ABS(hinata_back!N603-ichiro2_back!N163)/180,0)*180 &gt; 90,ABS(ABS(hinata_back!N603-ichiro2_back!N163)-180), ABS(hinata_back!N603-ichiro2_back!N163))</f>
        <v>77</v>
      </c>
      <c r="O103">
        <f>IF(ROUND(ABS(hinata_back!O603-ichiro2_back!O163)/180,0)*180 &gt; 90,ABS(ABS(hinata_back!O603-ichiro2_back!O163)-180), ABS(hinata_back!O603-ichiro2_back!O163))</f>
        <v>81</v>
      </c>
      <c r="P103">
        <f>IF(ROUND(ABS(hinata_back!P603-ichiro2_back!P163)/180,0)*180 &gt; 90,ABS(ABS(hinata_back!P603-ichiro2_back!P163)-180), ABS(hinata_back!P603-ichiro2_back!P163))</f>
        <v>77</v>
      </c>
      <c r="Q103">
        <f>IF(ROUND(ABS(hinata_back!Q603-ichiro2_back!Q163)/180,0)*180 &gt; 90,ABS(ABS(hinata_back!Q603-ichiro2_back!Q163)-180), ABS(hinata_back!Q603-ichiro2_back!Q163))</f>
        <v>0</v>
      </c>
      <c r="R103">
        <f>IF(ROUND(ABS(hinata_back!R603-ichiro2_back!R163)/180,0)*180 &gt; 90,ABS(ABS(hinata_back!R603-ichiro2_back!R163)-180), ABS(hinata_back!R603-ichiro2_back!R163))</f>
        <v>0</v>
      </c>
      <c r="S103">
        <f>IF(ROUND(ABS(hinata_back!S603-ichiro2_back!S163)/180,0)*180 &gt; 90,ABS(ABS(hinata_back!S603-ichiro2_back!S163)-180), ABS(hinata_back!S603-ichiro2_back!S163))</f>
        <v>85</v>
      </c>
      <c r="T103">
        <f>IF(ROUND(ABS(hinata_back!T603-ichiro2_back!T163)/180,0)*180 &gt; 90,ABS(ABS(hinata_back!T603-ichiro2_back!T163)-180), ABS(hinata_back!T603-ichiro2_back!T163))</f>
        <v>55</v>
      </c>
      <c r="U103">
        <f>IF(ROUND(ABS(hinata_back!U603-ichiro2_back!U163)/180,0)*180 &gt; 90,ABS(ABS(hinata_back!U603-ichiro2_back!U163)-180), ABS(hinata_back!U603-ichiro2_back!U163))</f>
        <v>70</v>
      </c>
      <c r="V103">
        <f>IF(ROUND(ABS(hinata_back!V603-ichiro2_back!V163)/180,0)*180 &gt; 90,ABS(ABS(hinata_back!V603-ichiro2_back!V163)-180), ABS(hinata_back!V603-ichiro2_back!V163))</f>
        <v>70</v>
      </c>
      <c r="W103">
        <f>IF(ROUND(ABS(hinata_back!W603-ichiro2_back!W163)/180,0)*180 &gt; 90,ABS(ABS(hinata_back!W603-ichiro2_back!W163)-180), ABS(hinata_back!W603-ichiro2_back!W163))</f>
        <v>66</v>
      </c>
      <c r="X103">
        <f>IF(ROUND(ABS(hinata_back!X603-ichiro2_back!X163)/180,0)*180 &gt; 90,ABS(ABS(hinata_back!X603-ichiro2_back!X163)-180), ABS(hinata_back!X603-ichiro2_back!X163))</f>
        <v>11</v>
      </c>
      <c r="Y103">
        <f>IF(ROUND(ABS(hinata_back!Y603-ichiro2_back!Y163)/180,0)*180 &gt; 90,ABS(ABS(hinata_back!Y603-ichiro2_back!Y163)-180), ABS(hinata_back!Y603-ichiro2_back!Y163))</f>
        <v>13</v>
      </c>
      <c r="Z103">
        <f>IF(ROUND(ABS(hinata_back!Z603-ichiro2_back!Z163)/180,0)*180 &gt; 90,ABS(ABS(hinata_back!Z603-ichiro2_back!Z163)-180), ABS(hinata_back!Z603-ichiro2_back!Z163))</f>
        <v>13</v>
      </c>
      <c r="AB103">
        <f t="shared" si="55"/>
        <v>0</v>
      </c>
      <c r="AC103">
        <f t="shared" si="56"/>
        <v>5184</v>
      </c>
      <c r="AD103">
        <f t="shared" si="57"/>
        <v>4624</v>
      </c>
      <c r="AE103">
        <f t="shared" si="58"/>
        <v>2500</v>
      </c>
      <c r="AF103">
        <f t="shared" si="59"/>
        <v>729</v>
      </c>
      <c r="AG103">
        <f t="shared" si="60"/>
        <v>7744</v>
      </c>
      <c r="AH103">
        <f t="shared" si="61"/>
        <v>7744</v>
      </c>
      <c r="AI103">
        <f t="shared" si="62"/>
        <v>7744</v>
      </c>
      <c r="AJ103">
        <f t="shared" si="63"/>
        <v>5929</v>
      </c>
      <c r="AK103">
        <f t="shared" si="64"/>
        <v>4225</v>
      </c>
      <c r="AL103">
        <f t="shared" si="65"/>
        <v>6400</v>
      </c>
      <c r="AM103">
        <f t="shared" si="66"/>
        <v>100</v>
      </c>
      <c r="AN103">
        <f t="shared" si="67"/>
        <v>5929</v>
      </c>
      <c r="AO103">
        <f t="shared" si="68"/>
        <v>6561</v>
      </c>
      <c r="AP103">
        <f t="shared" si="69"/>
        <v>5929</v>
      </c>
      <c r="AQ103">
        <f t="shared" si="70"/>
        <v>0</v>
      </c>
      <c r="AR103">
        <f t="shared" si="71"/>
        <v>0</v>
      </c>
      <c r="AS103">
        <f t="shared" si="72"/>
        <v>7225</v>
      </c>
      <c r="AT103">
        <f t="shared" si="73"/>
        <v>3025</v>
      </c>
      <c r="AU103">
        <f t="shared" si="74"/>
        <v>4900</v>
      </c>
      <c r="AV103">
        <f t="shared" si="75"/>
        <v>4900</v>
      </c>
      <c r="AW103">
        <f t="shared" si="76"/>
        <v>4356</v>
      </c>
      <c r="AX103">
        <f t="shared" si="77"/>
        <v>121</v>
      </c>
      <c r="AY103">
        <f t="shared" si="78"/>
        <v>169</v>
      </c>
      <c r="AZ103">
        <f t="shared" si="79"/>
        <v>169</v>
      </c>
      <c r="BA103">
        <f t="shared" si="83"/>
        <v>310.17253263304923</v>
      </c>
      <c r="BB103">
        <f t="shared" si="81"/>
        <v>216.06943328476612</v>
      </c>
      <c r="BC103" s="15">
        <f t="shared" si="82"/>
        <v>222.53314359888057</v>
      </c>
    </row>
    <row r="104" spans="1:55" ht="26.25" customHeight="1" x14ac:dyDescent="0.55000000000000004">
      <c r="A104" t="s">
        <v>26</v>
      </c>
      <c r="B104" s="2">
        <f t="shared" ref="B104:Z104" si="84">AVERAGE(B3:B103)</f>
        <v>0</v>
      </c>
      <c r="C104" s="2">
        <f t="shared" si="84"/>
        <v>67.099009900990097</v>
      </c>
      <c r="D104" s="2">
        <f t="shared" si="84"/>
        <v>74.78217821782178</v>
      </c>
      <c r="E104" s="2">
        <f t="shared" si="84"/>
        <v>50.21782178217822</v>
      </c>
      <c r="F104" s="2">
        <f t="shared" si="84"/>
        <v>21.019801980198018</v>
      </c>
      <c r="G104" s="2">
        <f t="shared" si="84"/>
        <v>87.019801980198025</v>
      </c>
      <c r="H104" s="2">
        <f t="shared" si="84"/>
        <v>80.56435643564356</v>
      </c>
      <c r="I104" s="2">
        <f t="shared" si="84"/>
        <v>58.257425742574256</v>
      </c>
      <c r="J104" s="2">
        <f t="shared" si="84"/>
        <v>63.544554455445542</v>
      </c>
      <c r="K104" s="2">
        <f t="shared" si="84"/>
        <v>46.534653465346537</v>
      </c>
      <c r="L104" s="2">
        <f t="shared" si="84"/>
        <v>79.069306930693074</v>
      </c>
      <c r="M104" s="2">
        <f t="shared" si="84"/>
        <v>67.257425742574256</v>
      </c>
      <c r="N104" s="2">
        <f t="shared" si="84"/>
        <v>64.861386138613867</v>
      </c>
      <c r="O104" s="2">
        <f t="shared" si="84"/>
        <v>80.247524752475243</v>
      </c>
      <c r="P104" s="2">
        <f t="shared" si="84"/>
        <v>71.801980198019805</v>
      </c>
      <c r="Q104" s="2">
        <f t="shared" si="84"/>
        <v>0</v>
      </c>
      <c r="R104" s="2">
        <f t="shared" si="84"/>
        <v>0</v>
      </c>
      <c r="S104" s="2">
        <f t="shared" si="84"/>
        <v>76.495049504950501</v>
      </c>
      <c r="T104" s="2">
        <f t="shared" si="84"/>
        <v>76.633663366336634</v>
      </c>
      <c r="U104" s="2">
        <f t="shared" si="84"/>
        <v>54.514851485148512</v>
      </c>
      <c r="V104" s="2">
        <f t="shared" si="84"/>
        <v>56.059405940594061</v>
      </c>
      <c r="W104" s="2">
        <f t="shared" si="84"/>
        <v>57.910891089108908</v>
      </c>
      <c r="X104" s="2">
        <f t="shared" si="84"/>
        <v>43.930693069306933</v>
      </c>
      <c r="Y104" s="2">
        <f t="shared" si="84"/>
        <v>34.445544554455445</v>
      </c>
      <c r="Z104" s="2">
        <f t="shared" si="84"/>
        <v>49.128712871287128</v>
      </c>
    </row>
    <row r="105" spans="1:55" ht="26.25" customHeight="1" x14ac:dyDescent="0.55000000000000004">
      <c r="A105" t="s">
        <v>27</v>
      </c>
      <c r="B105" s="2">
        <f t="shared" ref="B105:Z105" si="85">_xlfn.STDEV.S(B3:B103)</f>
        <v>0</v>
      </c>
      <c r="C105" s="2">
        <f t="shared" si="85"/>
        <v>5.2182467371619143</v>
      </c>
      <c r="D105" s="2">
        <f t="shared" si="85"/>
        <v>6.388433235772351</v>
      </c>
      <c r="E105" s="2">
        <f t="shared" si="85"/>
        <v>17.458868210967193</v>
      </c>
      <c r="F105" s="2">
        <f t="shared" si="85"/>
        <v>8.4059267163350917</v>
      </c>
      <c r="G105" s="2">
        <f t="shared" si="85"/>
        <v>2.4247894672313386</v>
      </c>
      <c r="H105" s="2">
        <f t="shared" si="85"/>
        <v>8.8367594078193079</v>
      </c>
      <c r="I105" s="2">
        <f t="shared" si="85"/>
        <v>31.980198081108416</v>
      </c>
      <c r="J105" s="2">
        <f t="shared" si="85"/>
        <v>11.163802893705382</v>
      </c>
      <c r="K105" s="2">
        <f t="shared" si="85"/>
        <v>19.288112585961148</v>
      </c>
      <c r="L105" s="2">
        <f t="shared" si="85"/>
        <v>2.878393391260385</v>
      </c>
      <c r="M105" s="2">
        <f t="shared" si="85"/>
        <v>15.720466574085211</v>
      </c>
      <c r="N105" s="2">
        <f t="shared" si="85"/>
        <v>8.7006088326855515</v>
      </c>
      <c r="O105" s="2">
        <f t="shared" si="85"/>
        <v>3.1061421107027902</v>
      </c>
      <c r="P105" s="2">
        <f t="shared" si="85"/>
        <v>11.785601216722212</v>
      </c>
      <c r="Q105" s="2">
        <f t="shared" si="85"/>
        <v>0</v>
      </c>
      <c r="R105" s="2">
        <f t="shared" si="85"/>
        <v>0</v>
      </c>
      <c r="S105" s="2">
        <f t="shared" si="85"/>
        <v>4.4668193658938957</v>
      </c>
      <c r="T105" s="2">
        <f t="shared" si="85"/>
        <v>16.012946494806787</v>
      </c>
      <c r="U105" s="2">
        <f t="shared" si="85"/>
        <v>24.504943934392561</v>
      </c>
      <c r="V105" s="2">
        <f t="shared" si="85"/>
        <v>19.820606338948473</v>
      </c>
      <c r="W105" s="2">
        <f t="shared" si="85"/>
        <v>17.056435155038109</v>
      </c>
      <c r="X105" s="2">
        <f t="shared" si="85"/>
        <v>24.638692102359073</v>
      </c>
      <c r="Y105" s="2">
        <f t="shared" si="85"/>
        <v>21.412368036966278</v>
      </c>
      <c r="Z105" s="2">
        <f t="shared" si="85"/>
        <v>19.661466560934176</v>
      </c>
    </row>
    <row r="106" spans="1:55" ht="26.25" customHeight="1" x14ac:dyDescent="0.55000000000000004">
      <c r="A106" t="s">
        <v>28</v>
      </c>
      <c r="B106" s="3"/>
      <c r="C106" s="3">
        <f t="shared" ref="C106:Z106" si="86">C105/C104</f>
        <v>7.7769355238800852E-2</v>
      </c>
      <c r="D106" s="3">
        <f t="shared" si="86"/>
        <v>8.5427215253939814E-2</v>
      </c>
      <c r="E106" s="3">
        <f t="shared" si="86"/>
        <v>0.34766279363321895</v>
      </c>
      <c r="F106" s="3">
        <f t="shared" si="86"/>
        <v>0.39990513346671896</v>
      </c>
      <c r="G106" s="3">
        <f t="shared" si="86"/>
        <v>2.7864801022911046E-2</v>
      </c>
      <c r="H106" s="3">
        <f t="shared" si="86"/>
        <v>0.10968571957598011</v>
      </c>
      <c r="I106" s="3">
        <f t="shared" si="86"/>
        <v>0.54894629608972634</v>
      </c>
      <c r="J106" s="3">
        <f t="shared" si="86"/>
        <v>0.17568465133441005</v>
      </c>
      <c r="K106" s="3">
        <f t="shared" si="86"/>
        <v>0.41448922791107995</v>
      </c>
      <c r="L106" s="3">
        <f t="shared" si="86"/>
        <v>3.6403422554132092E-2</v>
      </c>
      <c r="M106" s="3">
        <f t="shared" si="86"/>
        <v>0.23373577564884535</v>
      </c>
      <c r="N106" s="3">
        <f t="shared" si="86"/>
        <v>0.13414158023221504</v>
      </c>
      <c r="O106" s="3">
        <f t="shared" si="86"/>
        <v>3.8707014581243905E-2</v>
      </c>
      <c r="P106" s="3">
        <f t="shared" si="86"/>
        <v>0.16414033685727294</v>
      </c>
      <c r="Q106" s="3" t="e">
        <f t="shared" si="86"/>
        <v>#DIV/0!</v>
      </c>
      <c r="R106" s="3" t="e">
        <f t="shared" si="86"/>
        <v>#DIV/0!</v>
      </c>
      <c r="S106" s="3">
        <f t="shared" si="86"/>
        <v>5.8393574418234978E-2</v>
      </c>
      <c r="T106" s="3">
        <f t="shared" si="86"/>
        <v>0.20895446976427462</v>
      </c>
      <c r="U106" s="3">
        <f t="shared" si="86"/>
        <v>0.44950950551646363</v>
      </c>
      <c r="V106" s="3">
        <f t="shared" si="86"/>
        <v>0.35356433066651283</v>
      </c>
      <c r="W106" s="3">
        <f t="shared" si="86"/>
        <v>0.29452897087687624</v>
      </c>
      <c r="X106" s="3">
        <f t="shared" si="86"/>
        <v>0.56085370798698808</v>
      </c>
      <c r="Y106" s="3">
        <f t="shared" si="86"/>
        <v>0.62162954059603159</v>
      </c>
      <c r="Z106" s="3">
        <f t="shared" si="86"/>
        <v>0.40020316861232402</v>
      </c>
    </row>
    <row r="107" spans="1:55" ht="18.75" customHeight="1" x14ac:dyDescent="0.55000000000000004"/>
    <row r="108" spans="1:55" ht="18.75" customHeight="1" x14ac:dyDescent="0.55000000000000004"/>
    <row r="109" spans="1:55" ht="18.75" customHeight="1" x14ac:dyDescent="0.55000000000000004"/>
    <row r="110" spans="1:55" ht="18.75" customHeight="1" x14ac:dyDescent="0.55000000000000004"/>
    <row r="111" spans="1:55" ht="18.75" customHeight="1" x14ac:dyDescent="0.55000000000000004"/>
    <row r="112" spans="1:55" ht="18.75" customHeight="1" x14ac:dyDescent="0.55000000000000004"/>
    <row r="215" ht="18.75" customHeight="1" x14ac:dyDescent="0.55000000000000004"/>
    <row r="216" ht="18.75" customHeight="1" x14ac:dyDescent="0.55000000000000004"/>
    <row r="217" ht="18.75" customHeight="1" x14ac:dyDescent="0.55000000000000004"/>
    <row r="218" ht="18.75" customHeight="1" x14ac:dyDescent="0.55000000000000004"/>
    <row r="219" ht="18.75" customHeight="1" x14ac:dyDescent="0.55000000000000004"/>
    <row r="220" ht="18.75" customHeight="1" x14ac:dyDescent="0.55000000000000004"/>
    <row r="221" ht="18.75" customHeight="1" x14ac:dyDescent="0.55000000000000004"/>
    <row r="222" ht="18.75" customHeight="1" x14ac:dyDescent="0.55000000000000004"/>
    <row r="223" ht="18.75" customHeight="1" x14ac:dyDescent="0.55000000000000004"/>
    <row r="224" ht="18.75" customHeight="1" x14ac:dyDescent="0.55000000000000004"/>
    <row r="225" ht="18.75" customHeight="1" x14ac:dyDescent="0.55000000000000004"/>
    <row r="226" ht="18.75" customHeight="1" x14ac:dyDescent="0.55000000000000004"/>
    <row r="227" ht="18.75" customHeight="1" x14ac:dyDescent="0.55000000000000004"/>
    <row r="228" ht="18.75" customHeight="1" x14ac:dyDescent="0.55000000000000004"/>
    <row r="229" ht="18.75" customHeight="1" x14ac:dyDescent="0.55000000000000004"/>
    <row r="230" ht="18.75" customHeight="1" x14ac:dyDescent="0.55000000000000004"/>
    <row r="231" ht="18.75" customHeight="1" x14ac:dyDescent="0.55000000000000004"/>
    <row r="232" ht="18.75" customHeight="1" x14ac:dyDescent="0.55000000000000004"/>
    <row r="233" ht="18.75" customHeight="1" x14ac:dyDescent="0.55000000000000004"/>
    <row r="234" ht="18.75" customHeight="1" x14ac:dyDescent="0.55000000000000004"/>
    <row r="235" ht="18.75" customHeight="1" x14ac:dyDescent="0.55000000000000004"/>
    <row r="236" ht="18.75" customHeight="1" x14ac:dyDescent="0.55000000000000004"/>
    <row r="237" ht="18.75" customHeight="1" x14ac:dyDescent="0.55000000000000004"/>
    <row r="238" ht="18.75" customHeight="1" x14ac:dyDescent="0.55000000000000004"/>
    <row r="239" ht="18.75" customHeight="1" x14ac:dyDescent="0.55000000000000004"/>
    <row r="240" ht="18.75" customHeight="1" x14ac:dyDescent="0.55000000000000004"/>
    <row r="241" ht="18.75" customHeight="1" x14ac:dyDescent="0.55000000000000004"/>
    <row r="242" ht="18.75" customHeight="1" x14ac:dyDescent="0.55000000000000004"/>
    <row r="243" ht="18.75" customHeight="1" x14ac:dyDescent="0.55000000000000004"/>
    <row r="244" ht="18.75" customHeight="1" x14ac:dyDescent="0.55000000000000004"/>
    <row r="245" ht="18.75" customHeight="1" x14ac:dyDescent="0.55000000000000004"/>
    <row r="246" ht="18.75" customHeight="1" x14ac:dyDescent="0.55000000000000004"/>
    <row r="247" ht="18.75" customHeight="1" x14ac:dyDescent="0.55000000000000004"/>
    <row r="248" ht="18.75" customHeight="1" x14ac:dyDescent="0.55000000000000004"/>
    <row r="249" ht="18.75" customHeight="1" x14ac:dyDescent="0.55000000000000004"/>
    <row r="250" ht="18.75" customHeight="1" x14ac:dyDescent="0.55000000000000004"/>
    <row r="251" ht="18.75" customHeight="1" x14ac:dyDescent="0.55000000000000004"/>
    <row r="252" ht="18.75" customHeight="1" x14ac:dyDescent="0.55000000000000004"/>
    <row r="253" ht="18.75" customHeight="1" x14ac:dyDescent="0.55000000000000004"/>
    <row r="254" ht="18.75" customHeight="1" x14ac:dyDescent="0.55000000000000004"/>
    <row r="255" ht="18.75" customHeight="1" x14ac:dyDescent="0.55000000000000004"/>
    <row r="256" ht="18.75" customHeight="1" x14ac:dyDescent="0.55000000000000004"/>
    <row r="257" ht="18.75" customHeight="1" x14ac:dyDescent="0.55000000000000004"/>
    <row r="258" ht="18.75" customHeight="1" x14ac:dyDescent="0.55000000000000004"/>
    <row r="259" ht="18.75" customHeight="1" x14ac:dyDescent="0.55000000000000004"/>
    <row r="260" ht="18.75" customHeight="1" x14ac:dyDescent="0.55000000000000004"/>
    <row r="261" ht="18.75" customHeight="1" x14ac:dyDescent="0.55000000000000004"/>
    <row r="262" ht="18.75" customHeight="1" x14ac:dyDescent="0.55000000000000004"/>
    <row r="263" ht="18.75" customHeight="1" x14ac:dyDescent="0.55000000000000004"/>
    <row r="264" ht="18.75" customHeight="1" x14ac:dyDescent="0.55000000000000004"/>
    <row r="265" ht="18.75" customHeight="1" x14ac:dyDescent="0.55000000000000004"/>
    <row r="266" ht="18.75" customHeight="1" x14ac:dyDescent="0.55000000000000004"/>
    <row r="267" ht="18.75" customHeight="1" x14ac:dyDescent="0.55000000000000004"/>
    <row r="268" ht="18.75" customHeight="1" x14ac:dyDescent="0.55000000000000004"/>
    <row r="269" ht="18.75" customHeight="1" x14ac:dyDescent="0.55000000000000004"/>
    <row r="270" ht="18.75" customHeight="1" x14ac:dyDescent="0.55000000000000004"/>
    <row r="271" ht="18.75" customHeight="1" x14ac:dyDescent="0.55000000000000004"/>
  </sheetData>
  <phoneticPr fontId="1"/>
  <conditionalFormatting sqref="B106:Z106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C271"/>
  <sheetViews>
    <sheetView topLeftCell="B1" zoomScale="70" zoomScaleNormal="70" workbookViewId="0">
      <pane ySplit="1" topLeftCell="A3" activePane="bottomLeft" state="frozen"/>
      <selection pane="bottomLeft" activeCell="B3" sqref="B3"/>
    </sheetView>
  </sheetViews>
  <sheetFormatPr defaultRowHeight="18" x14ac:dyDescent="0.55000000000000004"/>
  <cols>
    <col min="2" max="2" width="9.33203125" style="5" bestFit="1" customWidth="1"/>
    <col min="53" max="53" width="14.25" style="5" bestFit="1" customWidth="1"/>
    <col min="54" max="54" width="25.5" style="5" bestFit="1" customWidth="1"/>
    <col min="55" max="55" width="37.58203125" bestFit="1" customWidth="1"/>
  </cols>
  <sheetData>
    <row r="1" spans="1:55" x14ac:dyDescent="0.55000000000000004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58</v>
      </c>
      <c r="AB1" s="1" t="s">
        <v>0</v>
      </c>
      <c r="AC1" s="1" t="s">
        <v>1</v>
      </c>
      <c r="AD1" s="1" t="s">
        <v>2</v>
      </c>
      <c r="AE1" s="1" t="s">
        <v>3</v>
      </c>
      <c r="AF1" s="1" t="s">
        <v>4</v>
      </c>
      <c r="AG1" s="1" t="s">
        <v>5</v>
      </c>
      <c r="AH1" s="1" t="s">
        <v>6</v>
      </c>
      <c r="AI1" s="1" t="s">
        <v>7</v>
      </c>
      <c r="AJ1" s="1" t="s">
        <v>8</v>
      </c>
      <c r="AK1" s="1" t="s">
        <v>9</v>
      </c>
      <c r="AL1" s="1" t="s">
        <v>10</v>
      </c>
      <c r="AM1" s="1" t="s">
        <v>11</v>
      </c>
      <c r="AN1" s="1" t="s">
        <v>12</v>
      </c>
      <c r="AO1" s="1" t="s">
        <v>13</v>
      </c>
      <c r="AP1" s="1" t="s">
        <v>14</v>
      </c>
      <c r="AQ1" s="1" t="s">
        <v>15</v>
      </c>
      <c r="AR1" s="1" t="s">
        <v>16</v>
      </c>
      <c r="AS1" s="1" t="s">
        <v>17</v>
      </c>
      <c r="AT1" s="1" t="s">
        <v>18</v>
      </c>
      <c r="AU1" s="1" t="s">
        <v>19</v>
      </c>
      <c r="AV1" s="1" t="s">
        <v>20</v>
      </c>
      <c r="AW1" s="1" t="s">
        <v>21</v>
      </c>
      <c r="AX1" s="1" t="s">
        <v>22</v>
      </c>
      <c r="AY1" s="1" t="s">
        <v>23</v>
      </c>
      <c r="AZ1" s="1" t="s">
        <v>24</v>
      </c>
      <c r="BA1" s="1" t="s">
        <v>59</v>
      </c>
      <c r="BB1" s="1" t="s">
        <v>60</v>
      </c>
      <c r="BC1" s="1" t="s">
        <v>73</v>
      </c>
    </row>
    <row r="2" spans="1:55" hidden="1" x14ac:dyDescent="0.55000000000000004">
      <c r="A2" s="1" t="s">
        <v>25</v>
      </c>
      <c r="B2" s="1">
        <v>0</v>
      </c>
      <c r="C2" s="1">
        <v>1</v>
      </c>
      <c r="D2" s="1">
        <v>2</v>
      </c>
      <c r="E2" s="1">
        <v>3</v>
      </c>
      <c r="F2" s="1">
        <v>4</v>
      </c>
      <c r="G2" s="1">
        <v>5</v>
      </c>
      <c r="H2" s="1">
        <v>6</v>
      </c>
      <c r="I2" s="1">
        <v>7</v>
      </c>
      <c r="J2" s="1">
        <v>8</v>
      </c>
      <c r="K2" s="1">
        <v>9</v>
      </c>
      <c r="L2" s="1">
        <v>10</v>
      </c>
      <c r="M2" s="1">
        <v>11</v>
      </c>
      <c r="N2" s="1">
        <v>12</v>
      </c>
      <c r="O2" s="1">
        <v>13</v>
      </c>
      <c r="P2" s="1">
        <v>14</v>
      </c>
      <c r="Q2" s="1">
        <v>15</v>
      </c>
      <c r="R2" s="1">
        <v>16</v>
      </c>
      <c r="S2" s="1">
        <v>17</v>
      </c>
      <c r="T2" s="1">
        <v>18</v>
      </c>
      <c r="U2" s="1">
        <v>19</v>
      </c>
      <c r="V2" s="1">
        <v>20</v>
      </c>
      <c r="W2" s="1">
        <v>21</v>
      </c>
      <c r="X2" s="1">
        <v>22</v>
      </c>
      <c r="Y2" s="1">
        <v>23</v>
      </c>
      <c r="Z2" s="1">
        <v>24</v>
      </c>
    </row>
    <row r="3" spans="1:55" x14ac:dyDescent="0.55000000000000004">
      <c r="A3" s="1">
        <v>0</v>
      </c>
      <c r="B3">
        <f>IF(ROUND(ABS(ichiro2_front!B153-ichiro2_side!B53)/180,0)*180 &gt; 90,ABS(ABS(ichiro2_front!B153-ichiro2_side!B53)-180), ABS(ichiro2_front!B153-ichiro2_side!B53))</f>
        <v>1</v>
      </c>
      <c r="C3">
        <f>IF(ROUND(ABS(ichiro2_front!C153-ichiro2_side!C53)/180,0)*180 &gt; 90,ABS(ABS(ichiro2_front!C153-ichiro2_side!C53)-180), ABS(ichiro2_front!C153-ichiro2_side!C53))</f>
        <v>5</v>
      </c>
      <c r="D3">
        <f>IF(ROUND(ABS(ichiro2_front!D153-ichiro2_side!D53)/180,0)*180 &gt; 90,ABS(ABS(ichiro2_front!D153-ichiro2_side!D53)-180), ABS(ichiro2_front!D153-ichiro2_side!D53))</f>
        <v>13</v>
      </c>
      <c r="E3">
        <f>IF(ROUND(ABS(ichiro2_front!E153-ichiro2_side!E53)/180,0)*180 &gt; 90,ABS(ABS(ichiro2_front!E153-ichiro2_side!E53)-180), ABS(ichiro2_front!E153-ichiro2_side!E53))</f>
        <v>68</v>
      </c>
      <c r="F3">
        <f>IF(ROUND(ABS(ichiro2_front!F153-ichiro2_side!F53)/180,0)*180 &gt; 90,ABS(ABS(ichiro2_front!F153-ichiro2_side!F53)-180), ABS(ichiro2_front!F153-ichiro2_side!F53))</f>
        <v>72</v>
      </c>
      <c r="G3">
        <f>IF(ROUND(ABS(ichiro2_front!G153-ichiro2_side!G53)/180,0)*180 &gt; 90,ABS(ABS(ichiro2_front!G153-ichiro2_side!G53)-180), ABS(ichiro2_front!G153-ichiro2_side!G53))</f>
        <v>21</v>
      </c>
      <c r="H3">
        <f>IF(ROUND(ABS(ichiro2_front!H153-ichiro2_side!H53)/180,0)*180 &gt; 90,ABS(ABS(ichiro2_front!H153-ichiro2_side!H53)-180), ABS(ichiro2_front!H153-ichiro2_side!H53))</f>
        <v>10</v>
      </c>
      <c r="I3">
        <f>IF(ROUND(ABS(ichiro2_front!I153-ichiro2_side!I53)/180,0)*180 &gt; 90,ABS(ABS(ichiro2_front!I153-ichiro2_side!I53)-180), ABS(ichiro2_front!I153-ichiro2_side!I53))</f>
        <v>47</v>
      </c>
      <c r="J3">
        <f>IF(ROUND(ABS(ichiro2_front!J153-ichiro2_side!J53)/180,0)*180 &gt; 90,ABS(ABS(ichiro2_front!J153-ichiro2_side!J53)-180), ABS(ichiro2_front!J153-ichiro2_side!J53))</f>
        <v>2</v>
      </c>
      <c r="K3">
        <f>IF(ROUND(ABS(ichiro2_front!K153-ichiro2_side!K53)/180,0)*180 &gt; 90,ABS(ABS(ichiro2_front!K153-ichiro2_side!K53)-180), ABS(ichiro2_front!K153-ichiro2_side!K53))</f>
        <v>7</v>
      </c>
      <c r="L3">
        <f>IF(ROUND(ABS(ichiro2_front!L153-ichiro2_side!L53)/180,0)*180 &gt; 90,ABS(ABS(ichiro2_front!L153-ichiro2_side!L53)-180), ABS(ichiro2_front!L153-ichiro2_side!L53))</f>
        <v>11</v>
      </c>
      <c r="M3">
        <f>IF(ROUND(ABS(ichiro2_front!M153-ichiro2_side!M53)/180,0)*180 &gt; 90,ABS(ABS(ichiro2_front!M153-ichiro2_side!M53)-180), ABS(ichiro2_front!M153-ichiro2_side!M53))</f>
        <v>34</v>
      </c>
      <c r="N3">
        <f>IF(ROUND(ABS(ichiro2_front!N153-ichiro2_side!N53)/180,0)*180 &gt; 90,ABS(ABS(ichiro2_front!N153-ichiro2_side!N53)-180), ABS(ichiro2_front!N153-ichiro2_side!N53))</f>
        <v>3</v>
      </c>
      <c r="O3">
        <f>IF(ROUND(ABS(ichiro2_front!O153-ichiro2_side!O53)/180,0)*180 &gt; 90,ABS(ABS(ichiro2_front!O153-ichiro2_side!O53)-180), ABS(ichiro2_front!O153-ichiro2_side!O53))</f>
        <v>6</v>
      </c>
      <c r="P3">
        <f>IF(ROUND(ABS(ichiro2_front!P153-ichiro2_side!P53)/180,0)*180 &gt; 90,ABS(ABS(ichiro2_front!P153-ichiro2_side!P53)-180), ABS(ichiro2_front!P153-ichiro2_side!P53))</f>
        <v>15</v>
      </c>
      <c r="Q3">
        <f>IF(ROUND(ABS(ichiro2_front!Q153-ichiro2_side!Q53)/180,0)*180 &gt; 90,ABS(ABS(ichiro2_front!Q153-ichiro2_side!Q53)-180), ABS(ichiro2_front!Q153-ichiro2_side!Q53))</f>
        <v>9</v>
      </c>
      <c r="R3">
        <f>IF(ROUND(ABS(ichiro2_front!R153-ichiro2_side!R53)/180,0)*180 &gt; 90,ABS(ABS(ichiro2_front!R153-ichiro2_side!R53)-180), ABS(ichiro2_front!R153-ichiro2_side!R53))</f>
        <v>6</v>
      </c>
      <c r="S3">
        <f>IF(ROUND(ABS(ichiro2_front!S153-ichiro2_side!S53)/180,0)*180 &gt; 90,ABS(ABS(ichiro2_front!S153-ichiro2_side!S53)-180), ABS(ichiro2_front!S153-ichiro2_side!S53))</f>
        <v>8</v>
      </c>
      <c r="U3">
        <f>IF(ROUND(ABS(ichiro2_front!U153-ichiro2_side!U53)/180,0)*180 &gt; 90,ABS(ABS(ichiro2_front!U153-ichiro2_side!U53)-180), ABS(ichiro2_front!U153-ichiro2_side!U53))</f>
        <v>45</v>
      </c>
      <c r="V3">
        <f>IF(ROUND(ABS(ichiro2_front!V153-ichiro2_side!V53)/180,0)*180 &gt; 90,ABS(ABS(ichiro2_front!V153-ichiro2_side!V53)-180), ABS(ichiro2_front!V153-ichiro2_side!V53))</f>
        <v>15</v>
      </c>
      <c r="W3">
        <f>IF(ROUND(ABS(ichiro2_front!W153-ichiro2_side!W53)/180,0)*180 &gt; 90,ABS(ABS(ichiro2_front!W153-ichiro2_side!W53)-180), ABS(ichiro2_front!W153-ichiro2_side!W53))</f>
        <v>22</v>
      </c>
      <c r="X3">
        <f>IF(ROUND(ABS(ichiro2_front!X153-ichiro2_side!X53)/180,0)*180 &gt; 90,ABS(ABS(ichiro2_front!X153-ichiro2_side!X53)-180), ABS(ichiro2_front!X153-ichiro2_side!X53))</f>
        <v>17</v>
      </c>
      <c r="Y3">
        <f>IF(ROUND(ABS(ichiro2_front!Y153-ichiro2_side!Y53)/180,0)*180 &gt; 90,ABS(ABS(ichiro2_front!Y153-ichiro2_side!Y53)-180), ABS(ichiro2_front!Y153-ichiro2_side!Y53))</f>
        <v>18</v>
      </c>
      <c r="Z3">
        <f>IF(ROUND(ABS(ichiro2_front!Z153-ichiro2_side!Z53)/180,0)*180 &gt; 90,ABS(ABS(ichiro2_front!Z153-ichiro2_side!Z53)-180), ABS(ichiro2_front!Z153-ichiro2_side!Z53))</f>
        <v>40</v>
      </c>
      <c r="AB3">
        <f t="shared" ref="AB3:AB34" si="0">B3^2</f>
        <v>1</v>
      </c>
      <c r="AC3">
        <f t="shared" ref="AC3:AC34" si="1">C3^2</f>
        <v>25</v>
      </c>
      <c r="AD3">
        <f t="shared" ref="AD3:AD34" si="2">D3^2</f>
        <v>169</v>
      </c>
      <c r="AE3">
        <f t="shared" ref="AE3:AE34" si="3">E3^2</f>
        <v>4624</v>
      </c>
      <c r="AF3">
        <f t="shared" ref="AF3:AF34" si="4">F3^2</f>
        <v>5184</v>
      </c>
      <c r="AG3">
        <f t="shared" ref="AG3:AG34" si="5">G3^2</f>
        <v>441</v>
      </c>
      <c r="AH3">
        <f t="shared" ref="AH3:AH34" si="6">H3^2</f>
        <v>100</v>
      </c>
      <c r="AI3">
        <f t="shared" ref="AI3:AI34" si="7">I3^2</f>
        <v>2209</v>
      </c>
      <c r="AJ3">
        <f t="shared" ref="AJ3:AJ34" si="8">J3^2</f>
        <v>4</v>
      </c>
      <c r="AK3">
        <f t="shared" ref="AK3:AK34" si="9">K3^2</f>
        <v>49</v>
      </c>
      <c r="AL3">
        <f t="shared" ref="AL3:AL34" si="10">L3^2</f>
        <v>121</v>
      </c>
      <c r="AM3">
        <f t="shared" ref="AM3:AM34" si="11">M3^2</f>
        <v>1156</v>
      </c>
      <c r="AN3">
        <f t="shared" ref="AN3:AN34" si="12">N3^2</f>
        <v>9</v>
      </c>
      <c r="AO3">
        <f t="shared" ref="AO3:AO34" si="13">O3^2</f>
        <v>36</v>
      </c>
      <c r="AP3">
        <f t="shared" ref="AP3:AP34" si="14">P3^2</f>
        <v>225</v>
      </c>
      <c r="AQ3">
        <f t="shared" ref="AQ3:AQ34" si="15">Q3^2</f>
        <v>81</v>
      </c>
      <c r="AR3">
        <f t="shared" ref="AR3:AR34" si="16">R3^2</f>
        <v>36</v>
      </c>
      <c r="AS3">
        <f t="shared" ref="AS3:AS34" si="17">S3^2</f>
        <v>64</v>
      </c>
      <c r="AT3">
        <f t="shared" ref="AT3:AT34" si="18">T3^2</f>
        <v>0</v>
      </c>
      <c r="AU3">
        <f t="shared" ref="AU3:AU34" si="19">U3^2</f>
        <v>2025</v>
      </c>
      <c r="AV3">
        <f t="shared" ref="AV3:AV34" si="20">V3^2</f>
        <v>225</v>
      </c>
      <c r="AW3">
        <f t="shared" ref="AW3:AW34" si="21">W3^2</f>
        <v>484</v>
      </c>
      <c r="AX3">
        <f t="shared" ref="AX3:AX34" si="22">X3^2</f>
        <v>289</v>
      </c>
      <c r="AY3">
        <f t="shared" ref="AY3:AY34" si="23">Y3^2</f>
        <v>324</v>
      </c>
      <c r="AZ3">
        <f t="shared" ref="AZ3:AZ34" si="24">Z3^2</f>
        <v>1600</v>
      </c>
      <c r="BA3">
        <f t="shared" ref="BA3:BA34" si="25">SQRT(SUM(AB3:AZ3))</f>
        <v>139.57435294494474</v>
      </c>
      <c r="BB3">
        <f t="shared" ref="BB3:BB34" si="26">SQRT(SUM(AC3+AD3+AE3+AG3+AH3+AJ3+AL3+AO3))</f>
        <v>74.296702484026838</v>
      </c>
      <c r="BC3" s="15">
        <f>SQRT(SUM(AB3+AF3+AI3+AK3+AM3+AN3+AP3+AQ3+AR3+AS3+AT3+AU3+AV3+AW3+AX3+AY3+AZ3))</f>
        <v>118.15667564721005</v>
      </c>
    </row>
    <row r="4" spans="1:55" x14ac:dyDescent="0.55000000000000004">
      <c r="A4" s="1">
        <v>1</v>
      </c>
      <c r="B4">
        <f>IF(ROUND(ABS(ichiro2_front!B154-ichiro2_side!B54)/180,0)*180 &gt; 90,ABS(ABS(ichiro2_front!B154-ichiro2_side!B54)-180), ABS(ichiro2_front!B154-ichiro2_side!B54))</f>
        <v>2</v>
      </c>
      <c r="C4">
        <f>IF(ROUND(ABS(ichiro2_front!C154-ichiro2_side!C54)/180,0)*180 &gt; 90,ABS(ABS(ichiro2_front!C154-ichiro2_side!C54)-180), ABS(ichiro2_front!C154-ichiro2_side!C54))</f>
        <v>5</v>
      </c>
      <c r="D4">
        <f>IF(ROUND(ABS(ichiro2_front!D154-ichiro2_side!D54)/180,0)*180 &gt; 90,ABS(ABS(ichiro2_front!D154-ichiro2_side!D54)-180), ABS(ichiro2_front!D154-ichiro2_side!D54))</f>
        <v>9</v>
      </c>
      <c r="E4">
        <f>IF(ROUND(ABS(ichiro2_front!E154-ichiro2_side!E54)/180,0)*180 &gt; 90,ABS(ABS(ichiro2_front!E154-ichiro2_side!E54)-180), ABS(ichiro2_front!E154-ichiro2_side!E54))</f>
        <v>45</v>
      </c>
      <c r="F4">
        <f>IF(ROUND(ABS(ichiro2_front!F154-ichiro2_side!F54)/180,0)*180 &gt; 90,ABS(ABS(ichiro2_front!F154-ichiro2_side!F54)-180), ABS(ichiro2_front!F154-ichiro2_side!F54))</f>
        <v>9</v>
      </c>
      <c r="G4">
        <f>IF(ROUND(ABS(ichiro2_front!G154-ichiro2_side!G54)/180,0)*180 &gt; 90,ABS(ABS(ichiro2_front!G154-ichiro2_side!G54)-180), ABS(ichiro2_front!G154-ichiro2_side!G54))</f>
        <v>9</v>
      </c>
      <c r="H4">
        <f>IF(ROUND(ABS(ichiro2_front!H154-ichiro2_side!H54)/180,0)*180 &gt; 90,ABS(ABS(ichiro2_front!H154-ichiro2_side!H54)-180), ABS(ichiro2_front!H154-ichiro2_side!H54))</f>
        <v>10</v>
      </c>
      <c r="I4">
        <f>IF(ROUND(ABS(ichiro2_front!I154-ichiro2_side!I54)/180,0)*180 &gt; 90,ABS(ABS(ichiro2_front!I154-ichiro2_side!I54)-180), ABS(ichiro2_front!I154-ichiro2_side!I54))</f>
        <v>62</v>
      </c>
      <c r="J4">
        <f>IF(ROUND(ABS(ichiro2_front!J154-ichiro2_side!J54)/180,0)*180 &gt; 90,ABS(ABS(ichiro2_front!J154-ichiro2_side!J54)-180), ABS(ichiro2_front!J154-ichiro2_side!J54))</f>
        <v>1</v>
      </c>
      <c r="K4">
        <f>IF(ROUND(ABS(ichiro2_front!K154-ichiro2_side!K54)/180,0)*180 &gt; 90,ABS(ABS(ichiro2_front!K154-ichiro2_side!K54)-180), ABS(ichiro2_front!K154-ichiro2_side!K54))</f>
        <v>3</v>
      </c>
      <c r="L4">
        <f>IF(ROUND(ABS(ichiro2_front!L154-ichiro2_side!L54)/180,0)*180 &gt; 90,ABS(ABS(ichiro2_front!L154-ichiro2_side!L54)-180), ABS(ichiro2_front!L154-ichiro2_side!L54))</f>
        <v>19</v>
      </c>
      <c r="M4">
        <f>IF(ROUND(ABS(ichiro2_front!M154-ichiro2_side!M54)/180,0)*180 &gt; 90,ABS(ABS(ichiro2_front!M154-ichiro2_side!M54)-180), ABS(ichiro2_front!M154-ichiro2_side!M54))</f>
        <v>32</v>
      </c>
      <c r="N4">
        <f>IF(ROUND(ABS(ichiro2_front!N154-ichiro2_side!N54)/180,0)*180 &gt; 90,ABS(ABS(ichiro2_front!N154-ichiro2_side!N54)-180), ABS(ichiro2_front!N154-ichiro2_side!N54))</f>
        <v>6</v>
      </c>
      <c r="O4">
        <f>IF(ROUND(ABS(ichiro2_front!O154-ichiro2_side!O54)/180,0)*180 &gt; 90,ABS(ABS(ichiro2_front!O154-ichiro2_side!O54)-180), ABS(ichiro2_front!O154-ichiro2_side!O54))</f>
        <v>8</v>
      </c>
      <c r="P4">
        <f>IF(ROUND(ABS(ichiro2_front!P154-ichiro2_side!P54)/180,0)*180 &gt; 90,ABS(ABS(ichiro2_front!P154-ichiro2_side!P54)-180), ABS(ichiro2_front!P154-ichiro2_side!P54))</f>
        <v>5</v>
      </c>
      <c r="Q4">
        <f>IF(ROUND(ABS(ichiro2_front!Q154-ichiro2_side!Q54)/180,0)*180 &gt; 90,ABS(ABS(ichiro2_front!Q154-ichiro2_side!Q54)-180), ABS(ichiro2_front!Q154-ichiro2_side!Q54))</f>
        <v>7</v>
      </c>
      <c r="R4">
        <f>IF(ROUND(ABS(ichiro2_front!R154-ichiro2_side!R54)/180,0)*180 &gt; 90,ABS(ABS(ichiro2_front!R154-ichiro2_side!R54)-180), ABS(ichiro2_front!R154-ichiro2_side!R54))</f>
        <v>3</v>
      </c>
      <c r="S4">
        <f>IF(ROUND(ABS(ichiro2_front!S154-ichiro2_side!S54)/180,0)*180 &gt; 90,ABS(ABS(ichiro2_front!S154-ichiro2_side!S54)-180), ABS(ichiro2_front!S154-ichiro2_side!S54))</f>
        <v>9</v>
      </c>
      <c r="U4">
        <f>IF(ROUND(ABS(ichiro2_front!U154-ichiro2_side!U54)/180,0)*180 &gt; 90,ABS(ABS(ichiro2_front!U154-ichiro2_side!U54)-180), ABS(ichiro2_front!U154-ichiro2_side!U54))</f>
        <v>36</v>
      </c>
      <c r="V4">
        <f>IF(ROUND(ABS(ichiro2_front!V154-ichiro2_side!V54)/180,0)*180 &gt; 90,ABS(ABS(ichiro2_front!V154-ichiro2_side!V54)-180), ABS(ichiro2_front!V154-ichiro2_side!V54))</f>
        <v>15</v>
      </c>
      <c r="W4">
        <f>IF(ROUND(ABS(ichiro2_front!W154-ichiro2_side!W54)/180,0)*180 &gt; 90,ABS(ABS(ichiro2_front!W154-ichiro2_side!W54)-180), ABS(ichiro2_front!W154-ichiro2_side!W54))</f>
        <v>11</v>
      </c>
      <c r="X4">
        <f>IF(ROUND(ABS(ichiro2_front!X154-ichiro2_side!X54)/180,0)*180 &gt; 90,ABS(ABS(ichiro2_front!X154-ichiro2_side!X54)-180), ABS(ichiro2_front!X154-ichiro2_side!X54))</f>
        <v>38</v>
      </c>
      <c r="Y4">
        <f>IF(ROUND(ABS(ichiro2_front!Y154-ichiro2_side!Y54)/180,0)*180 &gt; 90,ABS(ABS(ichiro2_front!Y154-ichiro2_side!Y54)-180), ABS(ichiro2_front!Y154-ichiro2_side!Y54))</f>
        <v>17</v>
      </c>
      <c r="Z4">
        <f>IF(ROUND(ABS(ichiro2_front!Z154-ichiro2_side!Z54)/180,0)*180 &gt; 90,ABS(ABS(ichiro2_front!Z154-ichiro2_side!Z54)-180), ABS(ichiro2_front!Z154-ichiro2_side!Z54))</f>
        <v>59</v>
      </c>
      <c r="AB4">
        <f t="shared" si="0"/>
        <v>4</v>
      </c>
      <c r="AC4">
        <f t="shared" si="1"/>
        <v>25</v>
      </c>
      <c r="AD4">
        <f t="shared" si="2"/>
        <v>81</v>
      </c>
      <c r="AE4">
        <f t="shared" si="3"/>
        <v>2025</v>
      </c>
      <c r="AF4">
        <f t="shared" si="4"/>
        <v>81</v>
      </c>
      <c r="AG4">
        <f t="shared" si="5"/>
        <v>81</v>
      </c>
      <c r="AH4">
        <f t="shared" si="6"/>
        <v>100</v>
      </c>
      <c r="AI4">
        <f t="shared" si="7"/>
        <v>3844</v>
      </c>
      <c r="AJ4">
        <f t="shared" si="8"/>
        <v>1</v>
      </c>
      <c r="AK4">
        <f t="shared" si="9"/>
        <v>9</v>
      </c>
      <c r="AL4">
        <f t="shared" si="10"/>
        <v>361</v>
      </c>
      <c r="AM4">
        <f t="shared" si="11"/>
        <v>1024</v>
      </c>
      <c r="AN4">
        <f t="shared" si="12"/>
        <v>36</v>
      </c>
      <c r="AO4">
        <f t="shared" si="13"/>
        <v>64</v>
      </c>
      <c r="AP4">
        <f t="shared" si="14"/>
        <v>25</v>
      </c>
      <c r="AQ4">
        <f t="shared" si="15"/>
        <v>49</v>
      </c>
      <c r="AR4">
        <f t="shared" si="16"/>
        <v>9</v>
      </c>
      <c r="AS4">
        <f t="shared" si="17"/>
        <v>81</v>
      </c>
      <c r="AT4">
        <f t="shared" si="18"/>
        <v>0</v>
      </c>
      <c r="AU4">
        <f t="shared" si="19"/>
        <v>1296</v>
      </c>
      <c r="AV4">
        <f t="shared" si="20"/>
        <v>225</v>
      </c>
      <c r="AW4">
        <f t="shared" si="21"/>
        <v>121</v>
      </c>
      <c r="AX4">
        <f t="shared" si="22"/>
        <v>1444</v>
      </c>
      <c r="AY4">
        <f t="shared" si="23"/>
        <v>289</v>
      </c>
      <c r="AZ4">
        <f t="shared" si="24"/>
        <v>3481</v>
      </c>
      <c r="BA4">
        <f t="shared" si="25"/>
        <v>121.47427711248172</v>
      </c>
      <c r="BB4">
        <f t="shared" si="26"/>
        <v>52.32590180780452</v>
      </c>
      <c r="BC4" s="15">
        <f t="shared" ref="BC4:BC67" si="27">SQRT(SUM(AB4+AF4+AI4+AK4+AM4+AN4+AP4+AQ4+AR4+AS4+AT4+AU4+AV4+AW4+AX4+AY4+AZ4))</f>
        <v>109.62663909835054</v>
      </c>
    </row>
    <row r="5" spans="1:55" x14ac:dyDescent="0.55000000000000004">
      <c r="A5" s="1">
        <v>2</v>
      </c>
      <c r="B5">
        <f>IF(ROUND(ABS(ichiro2_front!B155-ichiro2_side!B55)/180,0)*180 &gt; 90,ABS(ABS(ichiro2_front!B155-ichiro2_side!B55)-180), ABS(ichiro2_front!B155-ichiro2_side!B55))</f>
        <v>1</v>
      </c>
      <c r="C5">
        <f>IF(ROUND(ABS(ichiro2_front!C155-ichiro2_side!C55)/180,0)*180 &gt; 90,ABS(ABS(ichiro2_front!C155-ichiro2_side!C55)-180), ABS(ichiro2_front!C155-ichiro2_side!C55))</f>
        <v>7</v>
      </c>
      <c r="D5">
        <f>IF(ROUND(ABS(ichiro2_front!D155-ichiro2_side!D55)/180,0)*180 &gt; 90,ABS(ABS(ichiro2_front!D155-ichiro2_side!D55)-180), ABS(ichiro2_front!D155-ichiro2_side!D55))</f>
        <v>13</v>
      </c>
      <c r="E5">
        <f>IF(ROUND(ABS(ichiro2_front!E155-ichiro2_side!E55)/180,0)*180 &gt; 90,ABS(ABS(ichiro2_front!E155-ichiro2_side!E55)-180), ABS(ichiro2_front!E155-ichiro2_side!E55))</f>
        <v>45</v>
      </c>
      <c r="F5">
        <f>IF(ROUND(ABS(ichiro2_front!F155-ichiro2_side!F55)/180,0)*180 &gt; 90,ABS(ABS(ichiro2_front!F155-ichiro2_side!F55)-180), ABS(ichiro2_front!F155-ichiro2_side!F55))</f>
        <v>1</v>
      </c>
      <c r="G5">
        <f>IF(ROUND(ABS(ichiro2_front!G155-ichiro2_side!G55)/180,0)*180 &gt; 90,ABS(ABS(ichiro2_front!G155-ichiro2_side!G55)-180), ABS(ichiro2_front!G155-ichiro2_side!G55))</f>
        <v>4</v>
      </c>
      <c r="H5">
        <f>IF(ROUND(ABS(ichiro2_front!H155-ichiro2_side!H55)/180,0)*180 &gt; 90,ABS(ABS(ichiro2_front!H155-ichiro2_side!H55)-180), ABS(ichiro2_front!H155-ichiro2_side!H55))</f>
        <v>28</v>
      </c>
      <c r="I5">
        <f>IF(ROUND(ABS(ichiro2_front!I155-ichiro2_side!I55)/180,0)*180 &gt; 90,ABS(ABS(ichiro2_front!I155-ichiro2_side!I55)-180), ABS(ichiro2_front!I155-ichiro2_side!I55))</f>
        <v>65</v>
      </c>
      <c r="J5">
        <f>IF(ROUND(ABS(ichiro2_front!J155-ichiro2_side!J55)/180,0)*180 &gt; 90,ABS(ABS(ichiro2_front!J155-ichiro2_side!J55)-180), ABS(ichiro2_front!J155-ichiro2_side!J55))</f>
        <v>3</v>
      </c>
      <c r="K5">
        <f>IF(ROUND(ABS(ichiro2_front!K155-ichiro2_side!K55)/180,0)*180 &gt; 90,ABS(ABS(ichiro2_front!K155-ichiro2_side!K55)-180), ABS(ichiro2_front!K155-ichiro2_side!K55))</f>
        <v>2</v>
      </c>
      <c r="L5">
        <f>IF(ROUND(ABS(ichiro2_front!L155-ichiro2_side!L55)/180,0)*180 &gt; 90,ABS(ABS(ichiro2_front!L155-ichiro2_side!L55)-180), ABS(ichiro2_front!L155-ichiro2_side!L55))</f>
        <v>18</v>
      </c>
      <c r="M5">
        <f>IF(ROUND(ABS(ichiro2_front!M155-ichiro2_side!M55)/180,0)*180 &gt; 90,ABS(ABS(ichiro2_front!M155-ichiro2_side!M55)-180), ABS(ichiro2_front!M155-ichiro2_side!M55))</f>
        <v>1</v>
      </c>
      <c r="N5">
        <f>IF(ROUND(ABS(ichiro2_front!N155-ichiro2_side!N55)/180,0)*180 &gt; 90,ABS(ABS(ichiro2_front!N155-ichiro2_side!N55)-180), ABS(ichiro2_front!N155-ichiro2_side!N55))</f>
        <v>5</v>
      </c>
      <c r="O5">
        <f>IF(ROUND(ABS(ichiro2_front!O155-ichiro2_side!O55)/180,0)*180 &gt; 90,ABS(ABS(ichiro2_front!O155-ichiro2_side!O55)-180), ABS(ichiro2_front!O155-ichiro2_side!O55))</f>
        <v>2</v>
      </c>
      <c r="P5">
        <f>IF(ROUND(ABS(ichiro2_front!P155-ichiro2_side!P55)/180,0)*180 &gt; 90,ABS(ABS(ichiro2_front!P155-ichiro2_side!P55)-180), ABS(ichiro2_front!P155-ichiro2_side!P55))</f>
        <v>6</v>
      </c>
      <c r="Q5">
        <f>IF(ROUND(ABS(ichiro2_front!Q155-ichiro2_side!Q55)/180,0)*180 &gt; 90,ABS(ABS(ichiro2_front!Q155-ichiro2_side!Q55)-180), ABS(ichiro2_front!Q155-ichiro2_side!Q55))</f>
        <v>9</v>
      </c>
      <c r="R5">
        <f>IF(ROUND(ABS(ichiro2_front!R155-ichiro2_side!R55)/180,0)*180 &gt; 90,ABS(ABS(ichiro2_front!R155-ichiro2_side!R55)-180), ABS(ichiro2_front!R155-ichiro2_side!R55))</f>
        <v>4</v>
      </c>
      <c r="S5">
        <f>IF(ROUND(ABS(ichiro2_front!S155-ichiro2_side!S55)/180,0)*180 &gt; 90,ABS(ABS(ichiro2_front!S155-ichiro2_side!S55)-180), ABS(ichiro2_front!S155-ichiro2_side!S55))</f>
        <v>18</v>
      </c>
      <c r="U5">
        <f>IF(ROUND(ABS(ichiro2_front!U155-ichiro2_side!U55)/180,0)*180 &gt; 90,ABS(ABS(ichiro2_front!U155-ichiro2_side!U55)-180), ABS(ichiro2_front!U155-ichiro2_side!U55))</f>
        <v>35</v>
      </c>
      <c r="V5">
        <f>IF(ROUND(ABS(ichiro2_front!V155-ichiro2_side!V55)/180,0)*180 &gt; 90,ABS(ABS(ichiro2_front!V155-ichiro2_side!V55)-180), ABS(ichiro2_front!V155-ichiro2_side!V55))</f>
        <v>15</v>
      </c>
      <c r="W5">
        <f>IF(ROUND(ABS(ichiro2_front!W155-ichiro2_side!W55)/180,0)*180 &gt; 90,ABS(ABS(ichiro2_front!W155-ichiro2_side!W55)-180), ABS(ichiro2_front!W155-ichiro2_side!W55))</f>
        <v>6</v>
      </c>
      <c r="X5">
        <f>IF(ROUND(ABS(ichiro2_front!X155-ichiro2_side!X55)/180,0)*180 &gt; 90,ABS(ABS(ichiro2_front!X155-ichiro2_side!X55)-180), ABS(ichiro2_front!X155-ichiro2_side!X55))</f>
        <v>60</v>
      </c>
      <c r="Y5">
        <f>IF(ROUND(ABS(ichiro2_front!Y155-ichiro2_side!Y55)/180,0)*180 &gt; 90,ABS(ABS(ichiro2_front!Y155-ichiro2_side!Y55)-180), ABS(ichiro2_front!Y155-ichiro2_side!Y55))</f>
        <v>15</v>
      </c>
      <c r="Z5">
        <f>IF(ROUND(ABS(ichiro2_front!Z155-ichiro2_side!Z55)/180,0)*180 &gt; 90,ABS(ABS(ichiro2_front!Z155-ichiro2_side!Z55)-180), ABS(ichiro2_front!Z155-ichiro2_side!Z55))</f>
        <v>5</v>
      </c>
      <c r="AB5">
        <f t="shared" si="0"/>
        <v>1</v>
      </c>
      <c r="AC5">
        <f t="shared" si="1"/>
        <v>49</v>
      </c>
      <c r="AD5">
        <f t="shared" si="2"/>
        <v>169</v>
      </c>
      <c r="AE5">
        <f t="shared" si="3"/>
        <v>2025</v>
      </c>
      <c r="AF5">
        <f t="shared" si="4"/>
        <v>1</v>
      </c>
      <c r="AG5">
        <f t="shared" si="5"/>
        <v>16</v>
      </c>
      <c r="AH5">
        <f t="shared" si="6"/>
        <v>784</v>
      </c>
      <c r="AI5">
        <f t="shared" si="7"/>
        <v>4225</v>
      </c>
      <c r="AJ5">
        <f t="shared" si="8"/>
        <v>9</v>
      </c>
      <c r="AK5">
        <f t="shared" si="9"/>
        <v>4</v>
      </c>
      <c r="AL5">
        <f t="shared" si="10"/>
        <v>324</v>
      </c>
      <c r="AM5">
        <f t="shared" si="11"/>
        <v>1</v>
      </c>
      <c r="AN5">
        <f t="shared" si="12"/>
        <v>25</v>
      </c>
      <c r="AO5">
        <f t="shared" si="13"/>
        <v>4</v>
      </c>
      <c r="AP5">
        <f t="shared" si="14"/>
        <v>36</v>
      </c>
      <c r="AQ5">
        <f t="shared" si="15"/>
        <v>81</v>
      </c>
      <c r="AR5">
        <f t="shared" si="16"/>
        <v>16</v>
      </c>
      <c r="AS5">
        <f t="shared" si="17"/>
        <v>324</v>
      </c>
      <c r="AT5">
        <f t="shared" si="18"/>
        <v>0</v>
      </c>
      <c r="AU5">
        <f t="shared" si="19"/>
        <v>1225</v>
      </c>
      <c r="AV5">
        <f t="shared" si="20"/>
        <v>225</v>
      </c>
      <c r="AW5">
        <f t="shared" si="21"/>
        <v>36</v>
      </c>
      <c r="AX5">
        <f t="shared" si="22"/>
        <v>3600</v>
      </c>
      <c r="AY5">
        <f t="shared" si="23"/>
        <v>225</v>
      </c>
      <c r="AZ5">
        <f t="shared" si="24"/>
        <v>25</v>
      </c>
      <c r="BA5">
        <f t="shared" si="25"/>
        <v>115.88787684654508</v>
      </c>
      <c r="BB5">
        <f t="shared" si="26"/>
        <v>58.137767414994535</v>
      </c>
      <c r="BC5" s="15">
        <f t="shared" si="27"/>
        <v>100.2496882788171</v>
      </c>
    </row>
    <row r="6" spans="1:55" x14ac:dyDescent="0.55000000000000004">
      <c r="A6" s="1">
        <v>3</v>
      </c>
      <c r="B6">
        <f>IF(ROUND(ABS(ichiro2_front!B156-ichiro2_side!B56)/180,0)*180 &gt; 90,ABS(ABS(ichiro2_front!B156-ichiro2_side!B56)-180), ABS(ichiro2_front!B156-ichiro2_side!B56))</f>
        <v>0</v>
      </c>
      <c r="C6">
        <f>IF(ROUND(ABS(ichiro2_front!C156-ichiro2_side!C56)/180,0)*180 &gt; 90,ABS(ABS(ichiro2_front!C156-ichiro2_side!C56)-180), ABS(ichiro2_front!C156-ichiro2_side!C56))</f>
        <v>1</v>
      </c>
      <c r="D6">
        <f>IF(ROUND(ABS(ichiro2_front!D156-ichiro2_side!D56)/180,0)*180 &gt; 90,ABS(ABS(ichiro2_front!D156-ichiro2_side!D56)-180), ABS(ichiro2_front!D156-ichiro2_side!D56))</f>
        <v>9</v>
      </c>
      <c r="E6">
        <f>IF(ROUND(ABS(ichiro2_front!E156-ichiro2_side!E56)/180,0)*180 &gt; 90,ABS(ABS(ichiro2_front!E156-ichiro2_side!E56)-180), ABS(ichiro2_front!E156-ichiro2_side!E56))</f>
        <v>44</v>
      </c>
      <c r="F6">
        <f>IF(ROUND(ABS(ichiro2_front!F156-ichiro2_side!F56)/180,0)*180 &gt; 90,ABS(ABS(ichiro2_front!F156-ichiro2_side!F56)-180), ABS(ichiro2_front!F156-ichiro2_side!F56))</f>
        <v>58</v>
      </c>
      <c r="G6">
        <f>IF(ROUND(ABS(ichiro2_front!G156-ichiro2_side!G56)/180,0)*180 &gt; 90,ABS(ABS(ichiro2_front!G156-ichiro2_side!G56)-180), ABS(ichiro2_front!G156-ichiro2_side!G56))</f>
        <v>17</v>
      </c>
      <c r="H6">
        <f>IF(ROUND(ABS(ichiro2_front!H156-ichiro2_side!H56)/180,0)*180 &gt; 90,ABS(ABS(ichiro2_front!H156-ichiro2_side!H56)-180), ABS(ichiro2_front!H156-ichiro2_side!H56))</f>
        <v>7</v>
      </c>
      <c r="I6">
        <f>IF(ROUND(ABS(ichiro2_front!I156-ichiro2_side!I56)/180,0)*180 &gt; 90,ABS(ABS(ichiro2_front!I156-ichiro2_side!I56)-180), ABS(ichiro2_front!I156-ichiro2_side!I56))</f>
        <v>58</v>
      </c>
      <c r="J6">
        <f>IF(ROUND(ABS(ichiro2_front!J156-ichiro2_side!J56)/180,0)*180 &gt; 90,ABS(ABS(ichiro2_front!J156-ichiro2_side!J56)-180), ABS(ichiro2_front!J156-ichiro2_side!J56))</f>
        <v>3</v>
      </c>
      <c r="K6">
        <f>IF(ROUND(ABS(ichiro2_front!K156-ichiro2_side!K56)/180,0)*180 &gt; 90,ABS(ABS(ichiro2_front!K156-ichiro2_side!K56)-180), ABS(ichiro2_front!K156-ichiro2_side!K56))</f>
        <v>1</v>
      </c>
      <c r="L6">
        <f>IF(ROUND(ABS(ichiro2_front!L156-ichiro2_side!L56)/180,0)*180 &gt; 90,ABS(ABS(ichiro2_front!L156-ichiro2_side!L56)-180), ABS(ichiro2_front!L156-ichiro2_side!L56))</f>
        <v>10</v>
      </c>
      <c r="M6">
        <f>IF(ROUND(ABS(ichiro2_front!M156-ichiro2_side!M56)/180,0)*180 &gt; 90,ABS(ABS(ichiro2_front!M156-ichiro2_side!M56)-180), ABS(ichiro2_front!M156-ichiro2_side!M56))</f>
        <v>13</v>
      </c>
      <c r="N6">
        <f>IF(ROUND(ABS(ichiro2_front!N156-ichiro2_side!N56)/180,0)*180 &gt; 90,ABS(ABS(ichiro2_front!N156-ichiro2_side!N56)-180), ABS(ichiro2_front!N156-ichiro2_side!N56))</f>
        <v>0</v>
      </c>
      <c r="O6">
        <f>IF(ROUND(ABS(ichiro2_front!O156-ichiro2_side!O56)/180,0)*180 &gt; 90,ABS(ABS(ichiro2_front!O156-ichiro2_side!O56)-180), ABS(ichiro2_front!O156-ichiro2_side!O56))</f>
        <v>3</v>
      </c>
      <c r="P6">
        <f>IF(ROUND(ABS(ichiro2_front!P156-ichiro2_side!P56)/180,0)*180 &gt; 90,ABS(ABS(ichiro2_front!P156-ichiro2_side!P56)-180), ABS(ichiro2_front!P156-ichiro2_side!P56))</f>
        <v>2</v>
      </c>
      <c r="Q6">
        <f>IF(ROUND(ABS(ichiro2_front!Q156-ichiro2_side!Q56)/180,0)*180 &gt; 90,ABS(ABS(ichiro2_front!Q156-ichiro2_side!Q56)-180), ABS(ichiro2_front!Q156-ichiro2_side!Q56))</f>
        <v>1</v>
      </c>
      <c r="R6">
        <f>IF(ROUND(ABS(ichiro2_front!R156-ichiro2_side!R56)/180,0)*180 &gt; 90,ABS(ABS(ichiro2_front!R156-ichiro2_side!R56)-180), ABS(ichiro2_front!R156-ichiro2_side!R56))</f>
        <v>2</v>
      </c>
      <c r="S6">
        <f>IF(ROUND(ABS(ichiro2_front!S156-ichiro2_side!S56)/180,0)*180 &gt; 90,ABS(ABS(ichiro2_front!S156-ichiro2_side!S56)-180), ABS(ichiro2_front!S156-ichiro2_side!S56))</f>
        <v>9</v>
      </c>
      <c r="U6">
        <f>IF(ROUND(ABS(ichiro2_front!U156-ichiro2_side!U56)/180,0)*180 &gt; 90,ABS(ABS(ichiro2_front!U156-ichiro2_side!U56)-180), ABS(ichiro2_front!U156-ichiro2_side!U56))</f>
        <v>52</v>
      </c>
      <c r="V6">
        <f>IF(ROUND(ABS(ichiro2_front!V156-ichiro2_side!V56)/180,0)*180 &gt; 90,ABS(ABS(ichiro2_front!V156-ichiro2_side!V56)-180), ABS(ichiro2_front!V156-ichiro2_side!V56))</f>
        <v>45</v>
      </c>
      <c r="W6">
        <f>IF(ROUND(ABS(ichiro2_front!W156-ichiro2_side!W56)/180,0)*180 &gt; 90,ABS(ABS(ichiro2_front!W156-ichiro2_side!W56)-180), ABS(ichiro2_front!W156-ichiro2_side!W56))</f>
        <v>13</v>
      </c>
      <c r="X6">
        <f>IF(ROUND(ABS(ichiro2_front!X156-ichiro2_side!X56)/180,0)*180 &gt; 90,ABS(ABS(ichiro2_front!X156-ichiro2_side!X56)-180), ABS(ichiro2_front!X156-ichiro2_side!X56))</f>
        <v>68</v>
      </c>
      <c r="Y6">
        <f>IF(ROUND(ABS(ichiro2_front!Y156-ichiro2_side!Y56)/180,0)*180 &gt; 90,ABS(ABS(ichiro2_front!Y156-ichiro2_side!Y56)-180), ABS(ichiro2_front!Y156-ichiro2_side!Y56))</f>
        <v>0</v>
      </c>
      <c r="Z6">
        <f>IF(ROUND(ABS(ichiro2_front!Z156-ichiro2_side!Z56)/180,0)*180 &gt; 90,ABS(ABS(ichiro2_front!Z156-ichiro2_side!Z56)-180), ABS(ichiro2_front!Z156-ichiro2_side!Z56))</f>
        <v>69</v>
      </c>
      <c r="AB6">
        <f t="shared" si="0"/>
        <v>0</v>
      </c>
      <c r="AC6">
        <f t="shared" si="1"/>
        <v>1</v>
      </c>
      <c r="AD6">
        <f t="shared" si="2"/>
        <v>81</v>
      </c>
      <c r="AE6">
        <f t="shared" si="3"/>
        <v>1936</v>
      </c>
      <c r="AF6">
        <f t="shared" si="4"/>
        <v>3364</v>
      </c>
      <c r="AG6">
        <f t="shared" si="5"/>
        <v>289</v>
      </c>
      <c r="AH6">
        <f t="shared" si="6"/>
        <v>49</v>
      </c>
      <c r="AI6">
        <f t="shared" si="7"/>
        <v>3364</v>
      </c>
      <c r="AJ6">
        <f t="shared" si="8"/>
        <v>9</v>
      </c>
      <c r="AK6">
        <f t="shared" si="9"/>
        <v>1</v>
      </c>
      <c r="AL6">
        <f t="shared" si="10"/>
        <v>100</v>
      </c>
      <c r="AM6">
        <f t="shared" si="11"/>
        <v>169</v>
      </c>
      <c r="AN6">
        <f t="shared" si="12"/>
        <v>0</v>
      </c>
      <c r="AO6">
        <f t="shared" si="13"/>
        <v>9</v>
      </c>
      <c r="AP6">
        <f t="shared" si="14"/>
        <v>4</v>
      </c>
      <c r="AQ6">
        <f t="shared" si="15"/>
        <v>1</v>
      </c>
      <c r="AR6">
        <f t="shared" si="16"/>
        <v>4</v>
      </c>
      <c r="AS6">
        <f t="shared" si="17"/>
        <v>81</v>
      </c>
      <c r="AT6">
        <f t="shared" si="18"/>
        <v>0</v>
      </c>
      <c r="AU6">
        <f t="shared" si="19"/>
        <v>2704</v>
      </c>
      <c r="AV6">
        <f t="shared" si="20"/>
        <v>2025</v>
      </c>
      <c r="AW6">
        <f t="shared" si="21"/>
        <v>169</v>
      </c>
      <c r="AX6">
        <f t="shared" si="22"/>
        <v>4624</v>
      </c>
      <c r="AY6">
        <f t="shared" si="23"/>
        <v>0</v>
      </c>
      <c r="AZ6">
        <f t="shared" si="24"/>
        <v>4761</v>
      </c>
      <c r="BA6">
        <f t="shared" si="25"/>
        <v>154.09412707822449</v>
      </c>
      <c r="BB6">
        <f t="shared" si="26"/>
        <v>49.739320461783549</v>
      </c>
      <c r="BC6" s="15">
        <f t="shared" si="27"/>
        <v>145.84580899017976</v>
      </c>
    </row>
    <row r="7" spans="1:55" x14ac:dyDescent="0.55000000000000004">
      <c r="A7" s="1">
        <v>4</v>
      </c>
      <c r="B7">
        <f>IF(ROUND(ABS(ichiro2_front!B157-ichiro2_side!B57)/180,0)*180 &gt; 90,ABS(ABS(ichiro2_front!B157-ichiro2_side!B57)-180), ABS(ichiro2_front!B157-ichiro2_side!B57))</f>
        <v>1</v>
      </c>
      <c r="C7">
        <f>IF(ROUND(ABS(ichiro2_front!C157-ichiro2_side!C57)/180,0)*180 &gt; 90,ABS(ABS(ichiro2_front!C157-ichiro2_side!C57)-180), ABS(ichiro2_front!C157-ichiro2_side!C57))</f>
        <v>5</v>
      </c>
      <c r="D7">
        <f>IF(ROUND(ABS(ichiro2_front!D157-ichiro2_side!D57)/180,0)*180 &gt; 90,ABS(ABS(ichiro2_front!D157-ichiro2_side!D57)-180), ABS(ichiro2_front!D157-ichiro2_side!D57))</f>
        <v>10</v>
      </c>
      <c r="E7">
        <f>IF(ROUND(ABS(ichiro2_front!E157-ichiro2_side!E57)/180,0)*180 &gt; 90,ABS(ABS(ichiro2_front!E157-ichiro2_side!E57)-180), ABS(ichiro2_front!E157-ichiro2_side!E57))</f>
        <v>49</v>
      </c>
      <c r="F7">
        <f>IF(ROUND(ABS(ichiro2_front!F157-ichiro2_side!F57)/180,0)*180 &gt; 90,ABS(ABS(ichiro2_front!F157-ichiro2_side!F57)-180), ABS(ichiro2_front!F157-ichiro2_side!F57))</f>
        <v>51</v>
      </c>
      <c r="G7">
        <f>IF(ROUND(ABS(ichiro2_front!G157-ichiro2_side!G57)/180,0)*180 &gt; 90,ABS(ABS(ichiro2_front!G157-ichiro2_side!G57)-180), ABS(ichiro2_front!G157-ichiro2_side!G57))</f>
        <v>18</v>
      </c>
      <c r="H7">
        <f>IF(ROUND(ABS(ichiro2_front!H157-ichiro2_side!H57)/180,0)*180 &gt; 90,ABS(ABS(ichiro2_front!H157-ichiro2_side!H57)-180), ABS(ichiro2_front!H157-ichiro2_side!H57))</f>
        <v>7</v>
      </c>
      <c r="I7">
        <f>IF(ROUND(ABS(ichiro2_front!I157-ichiro2_side!I57)/180,0)*180 &gt; 90,ABS(ABS(ichiro2_front!I157-ichiro2_side!I57)-180), ABS(ichiro2_front!I157-ichiro2_side!I57))</f>
        <v>63</v>
      </c>
      <c r="J7">
        <f>IF(ROUND(ABS(ichiro2_front!J157-ichiro2_side!J57)/180,0)*180 &gt; 90,ABS(ABS(ichiro2_front!J157-ichiro2_side!J57)-180), ABS(ichiro2_front!J157-ichiro2_side!J57))</f>
        <v>6</v>
      </c>
      <c r="K7">
        <f>IF(ROUND(ABS(ichiro2_front!K157-ichiro2_side!K57)/180,0)*180 &gt; 90,ABS(ABS(ichiro2_front!K157-ichiro2_side!K57)-180), ABS(ichiro2_front!K157-ichiro2_side!K57))</f>
        <v>5</v>
      </c>
      <c r="L7">
        <f>IF(ROUND(ABS(ichiro2_front!L157-ichiro2_side!L57)/180,0)*180 &gt; 90,ABS(ABS(ichiro2_front!L157-ichiro2_side!L57)-180), ABS(ichiro2_front!L157-ichiro2_side!L57))</f>
        <v>4</v>
      </c>
      <c r="M7">
        <f>IF(ROUND(ABS(ichiro2_front!M157-ichiro2_side!M57)/180,0)*180 &gt; 90,ABS(ABS(ichiro2_front!M157-ichiro2_side!M57)-180), ABS(ichiro2_front!M157-ichiro2_side!M57))</f>
        <v>29</v>
      </c>
      <c r="N7">
        <f>IF(ROUND(ABS(ichiro2_front!N157-ichiro2_side!N57)/180,0)*180 &gt; 90,ABS(ABS(ichiro2_front!N157-ichiro2_side!N57)-180), ABS(ichiro2_front!N157-ichiro2_side!N57))</f>
        <v>3</v>
      </c>
      <c r="O7">
        <f>IF(ROUND(ABS(ichiro2_front!O157-ichiro2_side!O57)/180,0)*180 &gt; 90,ABS(ABS(ichiro2_front!O157-ichiro2_side!O57)-180), ABS(ichiro2_front!O157-ichiro2_side!O57))</f>
        <v>6</v>
      </c>
      <c r="P7">
        <f>IF(ROUND(ABS(ichiro2_front!P157-ichiro2_side!P57)/180,0)*180 &gt; 90,ABS(ABS(ichiro2_front!P157-ichiro2_side!P57)-180), ABS(ichiro2_front!P157-ichiro2_side!P57))</f>
        <v>2</v>
      </c>
      <c r="Q7">
        <f>IF(ROUND(ABS(ichiro2_front!Q157-ichiro2_side!Q57)/180,0)*180 &gt; 90,ABS(ABS(ichiro2_front!Q157-ichiro2_side!Q57)-180), ABS(ichiro2_front!Q157-ichiro2_side!Q57))</f>
        <v>4</v>
      </c>
      <c r="R7">
        <f>IF(ROUND(ABS(ichiro2_front!R157-ichiro2_side!R57)/180,0)*180 &gt; 90,ABS(ABS(ichiro2_front!R157-ichiro2_side!R57)-180), ABS(ichiro2_front!R157-ichiro2_side!R57))</f>
        <v>0</v>
      </c>
      <c r="S7">
        <f>IF(ROUND(ABS(ichiro2_front!S157-ichiro2_side!S57)/180,0)*180 &gt; 90,ABS(ABS(ichiro2_front!S157-ichiro2_side!S57)-180), ABS(ichiro2_front!S157-ichiro2_side!S57))</f>
        <v>8</v>
      </c>
      <c r="U7">
        <f>IF(ROUND(ABS(ichiro2_front!U157-ichiro2_side!U57)/180,0)*180 &gt; 90,ABS(ABS(ichiro2_front!U157-ichiro2_side!U57)-180), ABS(ichiro2_front!U157-ichiro2_side!U57))</f>
        <v>54</v>
      </c>
      <c r="V7">
        <f>IF(ROUND(ABS(ichiro2_front!V157-ichiro2_side!V57)/180,0)*180 &gt; 90,ABS(ABS(ichiro2_front!V157-ichiro2_side!V57)-180), ABS(ichiro2_front!V157-ichiro2_side!V57))</f>
        <v>70</v>
      </c>
      <c r="W7">
        <f>IF(ROUND(ABS(ichiro2_front!W157-ichiro2_side!W57)/180,0)*180 &gt; 90,ABS(ABS(ichiro2_front!W157-ichiro2_side!W57)-180), ABS(ichiro2_front!W157-ichiro2_side!W57))</f>
        <v>73</v>
      </c>
      <c r="X7">
        <f>IF(ROUND(ABS(ichiro2_front!X157-ichiro2_side!X57)/180,0)*180 &gt; 90,ABS(ABS(ichiro2_front!X157-ichiro2_side!X57)-180), ABS(ichiro2_front!X157-ichiro2_side!X57))</f>
        <v>60</v>
      </c>
      <c r="Y7">
        <f>IF(ROUND(ABS(ichiro2_front!Y157-ichiro2_side!Y57)/180,0)*180 &gt; 90,ABS(ABS(ichiro2_front!Y157-ichiro2_side!Y57)-180), ABS(ichiro2_front!Y157-ichiro2_side!Y57))</f>
        <v>4</v>
      </c>
      <c r="Z7">
        <f>IF(ROUND(ABS(ichiro2_front!Z157-ichiro2_side!Z57)/180,0)*180 &gt; 90,ABS(ABS(ichiro2_front!Z157-ichiro2_side!Z57)-180), ABS(ichiro2_front!Z157-ichiro2_side!Z57))</f>
        <v>66</v>
      </c>
      <c r="AB7">
        <f t="shared" si="0"/>
        <v>1</v>
      </c>
      <c r="AC7">
        <f t="shared" si="1"/>
        <v>25</v>
      </c>
      <c r="AD7">
        <f t="shared" si="2"/>
        <v>100</v>
      </c>
      <c r="AE7">
        <f t="shared" si="3"/>
        <v>2401</v>
      </c>
      <c r="AF7">
        <f t="shared" si="4"/>
        <v>2601</v>
      </c>
      <c r="AG7">
        <f t="shared" si="5"/>
        <v>324</v>
      </c>
      <c r="AH7">
        <f t="shared" si="6"/>
        <v>49</v>
      </c>
      <c r="AI7">
        <f t="shared" si="7"/>
        <v>3969</v>
      </c>
      <c r="AJ7">
        <f t="shared" si="8"/>
        <v>36</v>
      </c>
      <c r="AK7">
        <f t="shared" si="9"/>
        <v>25</v>
      </c>
      <c r="AL7">
        <f t="shared" si="10"/>
        <v>16</v>
      </c>
      <c r="AM7">
        <f t="shared" si="11"/>
        <v>841</v>
      </c>
      <c r="AN7">
        <f t="shared" si="12"/>
        <v>9</v>
      </c>
      <c r="AO7">
        <f t="shared" si="13"/>
        <v>36</v>
      </c>
      <c r="AP7">
        <f t="shared" si="14"/>
        <v>4</v>
      </c>
      <c r="AQ7">
        <f t="shared" si="15"/>
        <v>16</v>
      </c>
      <c r="AR7">
        <f t="shared" si="16"/>
        <v>0</v>
      </c>
      <c r="AS7">
        <f t="shared" si="17"/>
        <v>64</v>
      </c>
      <c r="AT7">
        <f t="shared" si="18"/>
        <v>0</v>
      </c>
      <c r="AU7">
        <f t="shared" si="19"/>
        <v>2916</v>
      </c>
      <c r="AV7">
        <f t="shared" si="20"/>
        <v>4900</v>
      </c>
      <c r="AW7">
        <f t="shared" si="21"/>
        <v>5329</v>
      </c>
      <c r="AX7">
        <f t="shared" si="22"/>
        <v>3600</v>
      </c>
      <c r="AY7">
        <f t="shared" si="23"/>
        <v>16</v>
      </c>
      <c r="AZ7">
        <f t="shared" si="24"/>
        <v>4356</v>
      </c>
      <c r="BA7">
        <f t="shared" si="25"/>
        <v>177.85949510779568</v>
      </c>
      <c r="BB7">
        <f t="shared" si="26"/>
        <v>54.653453687758834</v>
      </c>
      <c r="BC7" s="15">
        <f t="shared" si="27"/>
        <v>169.25424662323837</v>
      </c>
    </row>
    <row r="8" spans="1:55" x14ac:dyDescent="0.55000000000000004">
      <c r="A8" s="1">
        <v>5</v>
      </c>
      <c r="B8">
        <f>IF(ROUND(ABS(ichiro2_front!B158-ichiro2_side!B58)/180,0)*180 &gt; 90,ABS(ABS(ichiro2_front!B158-ichiro2_side!B58)-180), ABS(ichiro2_front!B158-ichiro2_side!B58))</f>
        <v>0</v>
      </c>
      <c r="C8">
        <f>IF(ROUND(ABS(ichiro2_front!C158-ichiro2_side!C58)/180,0)*180 &gt; 90,ABS(ABS(ichiro2_front!C158-ichiro2_side!C58)-180), ABS(ichiro2_front!C158-ichiro2_side!C58))</f>
        <v>6</v>
      </c>
      <c r="D8">
        <f>IF(ROUND(ABS(ichiro2_front!D158-ichiro2_side!D58)/180,0)*180 &gt; 90,ABS(ABS(ichiro2_front!D158-ichiro2_side!D58)-180), ABS(ichiro2_front!D158-ichiro2_side!D58))</f>
        <v>8</v>
      </c>
      <c r="E8">
        <f>IF(ROUND(ABS(ichiro2_front!E158-ichiro2_side!E58)/180,0)*180 &gt; 90,ABS(ABS(ichiro2_front!E158-ichiro2_side!E58)-180), ABS(ichiro2_front!E158-ichiro2_side!E58))</f>
        <v>45</v>
      </c>
      <c r="F8">
        <f>IF(ROUND(ABS(ichiro2_front!F158-ichiro2_side!F58)/180,0)*180 &gt; 90,ABS(ABS(ichiro2_front!F158-ichiro2_side!F58)-180), ABS(ichiro2_front!F158-ichiro2_side!F58))</f>
        <v>76</v>
      </c>
      <c r="G8">
        <f>IF(ROUND(ABS(ichiro2_front!G158-ichiro2_side!G58)/180,0)*180 &gt; 90,ABS(ABS(ichiro2_front!G158-ichiro2_side!G58)-180), ABS(ichiro2_front!G158-ichiro2_side!G58))</f>
        <v>6</v>
      </c>
      <c r="H8">
        <f>IF(ROUND(ABS(ichiro2_front!H158-ichiro2_side!H58)/180,0)*180 &gt; 90,ABS(ABS(ichiro2_front!H158-ichiro2_side!H58)-180), ABS(ichiro2_front!H158-ichiro2_side!H58))</f>
        <v>7</v>
      </c>
      <c r="I8">
        <f>IF(ROUND(ABS(ichiro2_front!I158-ichiro2_side!I58)/180,0)*180 &gt; 90,ABS(ABS(ichiro2_front!I158-ichiro2_side!I58)-180), ABS(ichiro2_front!I158-ichiro2_side!I58))</f>
        <v>7</v>
      </c>
      <c r="J8">
        <f>IF(ROUND(ABS(ichiro2_front!J158-ichiro2_side!J58)/180,0)*180 &gt; 90,ABS(ABS(ichiro2_front!J158-ichiro2_side!J58)-180), ABS(ichiro2_front!J158-ichiro2_side!J58))</f>
        <v>1</v>
      </c>
      <c r="K8">
        <f>IF(ROUND(ABS(ichiro2_front!K158-ichiro2_side!K58)/180,0)*180 &gt; 90,ABS(ABS(ichiro2_front!K158-ichiro2_side!K58)-180), ABS(ichiro2_front!K158-ichiro2_side!K58))</f>
        <v>0</v>
      </c>
      <c r="L8">
        <f>IF(ROUND(ABS(ichiro2_front!L158-ichiro2_side!L58)/180,0)*180 &gt; 90,ABS(ABS(ichiro2_front!L158-ichiro2_side!L58)-180), ABS(ichiro2_front!L158-ichiro2_side!L58))</f>
        <v>0</v>
      </c>
      <c r="M8">
        <f>IF(ROUND(ABS(ichiro2_front!M158-ichiro2_side!M58)/180,0)*180 &gt; 90,ABS(ABS(ichiro2_front!M158-ichiro2_side!M58)-180), ABS(ichiro2_front!M158-ichiro2_side!M58))</f>
        <v>0</v>
      </c>
      <c r="N8">
        <f>IF(ROUND(ABS(ichiro2_front!N158-ichiro2_side!N58)/180,0)*180 &gt; 90,ABS(ABS(ichiro2_front!N158-ichiro2_side!N58)-180), ABS(ichiro2_front!N158-ichiro2_side!N58))</f>
        <v>4</v>
      </c>
      <c r="O8">
        <f>IF(ROUND(ABS(ichiro2_front!O158-ichiro2_side!O58)/180,0)*180 &gt; 90,ABS(ABS(ichiro2_front!O158-ichiro2_side!O58)-180), ABS(ichiro2_front!O158-ichiro2_side!O58))</f>
        <v>5</v>
      </c>
      <c r="P8">
        <f>IF(ROUND(ABS(ichiro2_front!P158-ichiro2_side!P58)/180,0)*180 &gt; 90,ABS(ABS(ichiro2_front!P158-ichiro2_side!P58)-180), ABS(ichiro2_front!P158-ichiro2_side!P58))</f>
        <v>1</v>
      </c>
      <c r="Q8">
        <f>IF(ROUND(ABS(ichiro2_front!Q158-ichiro2_side!Q58)/180,0)*180 &gt; 90,ABS(ABS(ichiro2_front!Q158-ichiro2_side!Q58)-180), ABS(ichiro2_front!Q158-ichiro2_side!Q58))</f>
        <v>3</v>
      </c>
      <c r="R8">
        <f>IF(ROUND(ABS(ichiro2_front!R158-ichiro2_side!R58)/180,0)*180 &gt; 90,ABS(ABS(ichiro2_front!R158-ichiro2_side!R58)-180), ABS(ichiro2_front!R158-ichiro2_side!R58))</f>
        <v>2</v>
      </c>
      <c r="S8">
        <f>IF(ROUND(ABS(ichiro2_front!S158-ichiro2_side!S58)/180,0)*180 &gt; 90,ABS(ABS(ichiro2_front!S158-ichiro2_side!S58)-180), ABS(ichiro2_front!S158-ichiro2_side!S58))</f>
        <v>4</v>
      </c>
      <c r="U8">
        <f>IF(ROUND(ABS(ichiro2_front!U158-ichiro2_side!U58)/180,0)*180 &gt; 90,ABS(ABS(ichiro2_front!U158-ichiro2_side!U58)-180), ABS(ichiro2_front!U158-ichiro2_side!U58))</f>
        <v>54</v>
      </c>
      <c r="V8">
        <f>IF(ROUND(ABS(ichiro2_front!V158-ichiro2_side!V58)/180,0)*180 &gt; 90,ABS(ABS(ichiro2_front!V158-ichiro2_side!V58)-180), ABS(ichiro2_front!V158-ichiro2_side!V58))</f>
        <v>45</v>
      </c>
      <c r="W8">
        <f>IF(ROUND(ABS(ichiro2_front!W158-ichiro2_side!W58)/180,0)*180 &gt; 90,ABS(ABS(ichiro2_front!W158-ichiro2_side!W58)-180), ABS(ichiro2_front!W158-ichiro2_side!W58))</f>
        <v>25</v>
      </c>
      <c r="X8">
        <f>IF(ROUND(ABS(ichiro2_front!X158-ichiro2_side!X58)/180,0)*180 &gt; 90,ABS(ABS(ichiro2_front!X158-ichiro2_side!X58)-180), ABS(ichiro2_front!X158-ichiro2_side!X58))</f>
        <v>60</v>
      </c>
      <c r="Y8">
        <f>IF(ROUND(ABS(ichiro2_front!Y158-ichiro2_side!Y58)/180,0)*180 &gt; 90,ABS(ABS(ichiro2_front!Y158-ichiro2_side!Y58)-180), ABS(ichiro2_front!Y158-ichiro2_side!Y58))</f>
        <v>0</v>
      </c>
      <c r="Z8">
        <f>IF(ROUND(ABS(ichiro2_front!Z158-ichiro2_side!Z58)/180,0)*180 &gt; 90,ABS(ABS(ichiro2_front!Z158-ichiro2_side!Z58)-180), ABS(ichiro2_front!Z158-ichiro2_side!Z58))</f>
        <v>66</v>
      </c>
      <c r="AB8">
        <f t="shared" si="0"/>
        <v>0</v>
      </c>
      <c r="AC8">
        <f t="shared" si="1"/>
        <v>36</v>
      </c>
      <c r="AD8">
        <f t="shared" si="2"/>
        <v>64</v>
      </c>
      <c r="AE8">
        <f t="shared" si="3"/>
        <v>2025</v>
      </c>
      <c r="AF8">
        <f t="shared" si="4"/>
        <v>5776</v>
      </c>
      <c r="AG8">
        <f t="shared" si="5"/>
        <v>36</v>
      </c>
      <c r="AH8">
        <f t="shared" si="6"/>
        <v>49</v>
      </c>
      <c r="AI8">
        <f t="shared" si="7"/>
        <v>49</v>
      </c>
      <c r="AJ8">
        <f t="shared" si="8"/>
        <v>1</v>
      </c>
      <c r="AK8">
        <f t="shared" si="9"/>
        <v>0</v>
      </c>
      <c r="AL8">
        <f t="shared" si="10"/>
        <v>0</v>
      </c>
      <c r="AM8">
        <f t="shared" si="11"/>
        <v>0</v>
      </c>
      <c r="AN8">
        <f t="shared" si="12"/>
        <v>16</v>
      </c>
      <c r="AO8">
        <f t="shared" si="13"/>
        <v>25</v>
      </c>
      <c r="AP8">
        <f t="shared" si="14"/>
        <v>1</v>
      </c>
      <c r="AQ8">
        <f t="shared" si="15"/>
        <v>9</v>
      </c>
      <c r="AR8">
        <f t="shared" si="16"/>
        <v>4</v>
      </c>
      <c r="AS8">
        <f t="shared" si="17"/>
        <v>16</v>
      </c>
      <c r="AT8">
        <f t="shared" si="18"/>
        <v>0</v>
      </c>
      <c r="AU8">
        <f t="shared" si="19"/>
        <v>2916</v>
      </c>
      <c r="AV8">
        <f t="shared" si="20"/>
        <v>2025</v>
      </c>
      <c r="AW8">
        <f t="shared" si="21"/>
        <v>625</v>
      </c>
      <c r="AX8">
        <f t="shared" si="22"/>
        <v>3600</v>
      </c>
      <c r="AY8">
        <f t="shared" si="23"/>
        <v>0</v>
      </c>
      <c r="AZ8">
        <f t="shared" si="24"/>
        <v>4356</v>
      </c>
      <c r="BA8">
        <f t="shared" si="25"/>
        <v>147.06801147768334</v>
      </c>
      <c r="BB8">
        <f t="shared" si="26"/>
        <v>47.286361670147556</v>
      </c>
      <c r="BC8" s="15">
        <f t="shared" si="27"/>
        <v>139.2587519691312</v>
      </c>
    </row>
    <row r="9" spans="1:55" x14ac:dyDescent="0.55000000000000004">
      <c r="A9" s="1">
        <v>6</v>
      </c>
      <c r="B9">
        <f>IF(ROUND(ABS(ichiro2_front!B159-ichiro2_side!B59)/180,0)*180 &gt; 90,ABS(ABS(ichiro2_front!B159-ichiro2_side!B59)-180), ABS(ichiro2_front!B159-ichiro2_side!B59))</f>
        <v>2</v>
      </c>
      <c r="C9">
        <f>IF(ROUND(ABS(ichiro2_front!C159-ichiro2_side!C59)/180,0)*180 &gt; 90,ABS(ABS(ichiro2_front!C159-ichiro2_side!C59)-180), ABS(ichiro2_front!C159-ichiro2_side!C59))</f>
        <v>5</v>
      </c>
      <c r="D9">
        <f>IF(ROUND(ABS(ichiro2_front!D159-ichiro2_side!D59)/180,0)*180 &gt; 90,ABS(ABS(ichiro2_front!D159-ichiro2_side!D59)-180), ABS(ichiro2_front!D159-ichiro2_side!D59))</f>
        <v>14</v>
      </c>
      <c r="E9">
        <f>IF(ROUND(ABS(ichiro2_front!E159-ichiro2_side!E59)/180,0)*180 &gt; 90,ABS(ABS(ichiro2_front!E159-ichiro2_side!E59)-180), ABS(ichiro2_front!E159-ichiro2_side!E59))</f>
        <v>50</v>
      </c>
      <c r="F9">
        <f>IF(ROUND(ABS(ichiro2_front!F159-ichiro2_side!F59)/180,0)*180 &gt; 90,ABS(ABS(ichiro2_front!F159-ichiro2_side!F59)-180), ABS(ichiro2_front!F159-ichiro2_side!F59))</f>
        <v>83</v>
      </c>
      <c r="G9">
        <f>IF(ROUND(ABS(ichiro2_front!G159-ichiro2_side!G59)/180,0)*180 &gt; 90,ABS(ABS(ichiro2_front!G159-ichiro2_side!G59)-180), ABS(ichiro2_front!G159-ichiro2_side!G59))</f>
        <v>21</v>
      </c>
      <c r="H9">
        <f>IF(ROUND(ABS(ichiro2_front!H159-ichiro2_side!H59)/180,0)*180 &gt; 90,ABS(ABS(ichiro2_front!H159-ichiro2_side!H59)-180), ABS(ichiro2_front!H159-ichiro2_side!H59))</f>
        <v>6</v>
      </c>
      <c r="I9">
        <f>IF(ROUND(ABS(ichiro2_front!I159-ichiro2_side!I59)/180,0)*180 &gt; 90,ABS(ABS(ichiro2_front!I159-ichiro2_side!I59)-180), ABS(ichiro2_front!I159-ichiro2_side!I59))</f>
        <v>23</v>
      </c>
      <c r="J9">
        <f>IF(ROUND(ABS(ichiro2_front!J159-ichiro2_side!J59)/180,0)*180 &gt; 90,ABS(ABS(ichiro2_front!J159-ichiro2_side!J59)-180), ABS(ichiro2_front!J159-ichiro2_side!J59))</f>
        <v>18</v>
      </c>
      <c r="K9">
        <f>IF(ROUND(ABS(ichiro2_front!K159-ichiro2_side!K59)/180,0)*180 &gt; 90,ABS(ABS(ichiro2_front!K159-ichiro2_side!K59)-180), ABS(ichiro2_front!K159-ichiro2_side!K59))</f>
        <v>5</v>
      </c>
      <c r="L9">
        <f>IF(ROUND(ABS(ichiro2_front!L159-ichiro2_side!L59)/180,0)*180 &gt; 90,ABS(ABS(ichiro2_front!L159-ichiro2_side!L59)-180), ABS(ichiro2_front!L159-ichiro2_side!L59))</f>
        <v>4</v>
      </c>
      <c r="M9">
        <f>IF(ROUND(ABS(ichiro2_front!M159-ichiro2_side!M59)/180,0)*180 &gt; 90,ABS(ABS(ichiro2_front!M159-ichiro2_side!M59)-180), ABS(ichiro2_front!M159-ichiro2_side!M59))</f>
        <v>11</v>
      </c>
      <c r="N9">
        <f>IF(ROUND(ABS(ichiro2_front!N159-ichiro2_side!N59)/180,0)*180 &gt; 90,ABS(ABS(ichiro2_front!N159-ichiro2_side!N59)-180), ABS(ichiro2_front!N159-ichiro2_side!N59))</f>
        <v>3</v>
      </c>
      <c r="O9">
        <f>IF(ROUND(ABS(ichiro2_front!O159-ichiro2_side!O59)/180,0)*180 &gt; 90,ABS(ABS(ichiro2_front!O159-ichiro2_side!O59)-180), ABS(ichiro2_front!O159-ichiro2_side!O59))</f>
        <v>8</v>
      </c>
      <c r="P9">
        <f>IF(ROUND(ABS(ichiro2_front!P159-ichiro2_side!P59)/180,0)*180 &gt; 90,ABS(ABS(ichiro2_front!P159-ichiro2_side!P59)-180), ABS(ichiro2_front!P159-ichiro2_side!P59))</f>
        <v>7</v>
      </c>
      <c r="Q9">
        <f>IF(ROUND(ABS(ichiro2_front!Q159-ichiro2_side!Q59)/180,0)*180 &gt; 90,ABS(ABS(ichiro2_front!Q159-ichiro2_side!Q59)-180), ABS(ichiro2_front!Q159-ichiro2_side!Q59))</f>
        <v>2</v>
      </c>
      <c r="R9">
        <f>IF(ROUND(ABS(ichiro2_front!R159-ichiro2_side!R59)/180,0)*180 &gt; 90,ABS(ABS(ichiro2_front!R159-ichiro2_side!R59)-180), ABS(ichiro2_front!R159-ichiro2_side!R59))</f>
        <v>1</v>
      </c>
      <c r="S9">
        <f>IF(ROUND(ABS(ichiro2_front!S159-ichiro2_side!S59)/180,0)*180 &gt; 90,ABS(ABS(ichiro2_front!S159-ichiro2_side!S59)-180), ABS(ichiro2_front!S159-ichiro2_side!S59))</f>
        <v>3</v>
      </c>
      <c r="U9">
        <f>IF(ROUND(ABS(ichiro2_front!U159-ichiro2_side!U59)/180,0)*180 &gt; 90,ABS(ABS(ichiro2_front!U159-ichiro2_side!U59)-180), ABS(ichiro2_front!U159-ichiro2_side!U59))</f>
        <v>62</v>
      </c>
      <c r="V9">
        <f>IF(ROUND(ABS(ichiro2_front!V159-ichiro2_side!V59)/180,0)*180 &gt; 90,ABS(ABS(ichiro2_front!V159-ichiro2_side!V59)-180), ABS(ichiro2_front!V159-ichiro2_side!V59))</f>
        <v>60</v>
      </c>
      <c r="W9">
        <f>IF(ROUND(ABS(ichiro2_front!W159-ichiro2_side!W59)/180,0)*180 &gt; 90,ABS(ABS(ichiro2_front!W159-ichiro2_side!W59)-180), ABS(ichiro2_front!W159-ichiro2_side!W59))</f>
        <v>11</v>
      </c>
      <c r="X9">
        <f>IF(ROUND(ABS(ichiro2_front!X159-ichiro2_side!X59)/180,0)*180 &gt; 90,ABS(ABS(ichiro2_front!X159-ichiro2_side!X59)-180), ABS(ichiro2_front!X159-ichiro2_side!X59))</f>
        <v>50</v>
      </c>
      <c r="Y9">
        <f>IF(ROUND(ABS(ichiro2_front!Y159-ichiro2_side!Y59)/180,0)*180 &gt; 90,ABS(ABS(ichiro2_front!Y159-ichiro2_side!Y59)-180), ABS(ichiro2_front!Y159-ichiro2_side!Y59))</f>
        <v>10</v>
      </c>
      <c r="Z9">
        <f>IF(ROUND(ABS(ichiro2_front!Z159-ichiro2_side!Z59)/180,0)*180 &gt; 90,ABS(ABS(ichiro2_front!Z159-ichiro2_side!Z59)-180), ABS(ichiro2_front!Z159-ichiro2_side!Z59))</f>
        <v>36</v>
      </c>
      <c r="AB9">
        <f t="shared" si="0"/>
        <v>4</v>
      </c>
      <c r="AC9">
        <f t="shared" si="1"/>
        <v>25</v>
      </c>
      <c r="AD9">
        <f t="shared" si="2"/>
        <v>196</v>
      </c>
      <c r="AE9">
        <f t="shared" si="3"/>
        <v>2500</v>
      </c>
      <c r="AF9">
        <f t="shared" si="4"/>
        <v>6889</v>
      </c>
      <c r="AG9">
        <f t="shared" si="5"/>
        <v>441</v>
      </c>
      <c r="AH9">
        <f t="shared" si="6"/>
        <v>36</v>
      </c>
      <c r="AI9">
        <f t="shared" si="7"/>
        <v>529</v>
      </c>
      <c r="AJ9">
        <f t="shared" si="8"/>
        <v>324</v>
      </c>
      <c r="AK9">
        <f t="shared" si="9"/>
        <v>25</v>
      </c>
      <c r="AL9">
        <f t="shared" si="10"/>
        <v>16</v>
      </c>
      <c r="AM9">
        <f t="shared" si="11"/>
        <v>121</v>
      </c>
      <c r="AN9">
        <f t="shared" si="12"/>
        <v>9</v>
      </c>
      <c r="AO9">
        <f t="shared" si="13"/>
        <v>64</v>
      </c>
      <c r="AP9">
        <f t="shared" si="14"/>
        <v>49</v>
      </c>
      <c r="AQ9">
        <f t="shared" si="15"/>
        <v>4</v>
      </c>
      <c r="AR9">
        <f t="shared" si="16"/>
        <v>1</v>
      </c>
      <c r="AS9">
        <f t="shared" si="17"/>
        <v>9</v>
      </c>
      <c r="AT9">
        <f t="shared" si="18"/>
        <v>0</v>
      </c>
      <c r="AU9">
        <f t="shared" si="19"/>
        <v>3844</v>
      </c>
      <c r="AV9">
        <f t="shared" si="20"/>
        <v>3600</v>
      </c>
      <c r="AW9">
        <f t="shared" si="21"/>
        <v>121</v>
      </c>
      <c r="AX9">
        <f t="shared" si="22"/>
        <v>2500</v>
      </c>
      <c r="AY9">
        <f t="shared" si="23"/>
        <v>100</v>
      </c>
      <c r="AZ9">
        <f t="shared" si="24"/>
        <v>1296</v>
      </c>
      <c r="BA9">
        <f t="shared" si="25"/>
        <v>150.67514725395159</v>
      </c>
      <c r="BB9">
        <f t="shared" si="26"/>
        <v>60.016664352494629</v>
      </c>
      <c r="BC9" s="15">
        <f t="shared" si="27"/>
        <v>138.20636743652588</v>
      </c>
    </row>
    <row r="10" spans="1:55" x14ac:dyDescent="0.55000000000000004">
      <c r="A10" s="1">
        <v>7</v>
      </c>
      <c r="B10">
        <f>IF(ROUND(ABS(ichiro2_front!B160-ichiro2_side!B60)/180,0)*180 &gt; 90,ABS(ABS(ichiro2_front!B160-ichiro2_side!B60)-180), ABS(ichiro2_front!B160-ichiro2_side!B60))</f>
        <v>0</v>
      </c>
      <c r="C10">
        <f>IF(ROUND(ABS(ichiro2_front!C160-ichiro2_side!C60)/180,0)*180 &gt; 90,ABS(ABS(ichiro2_front!C160-ichiro2_side!C60)-180), ABS(ichiro2_front!C160-ichiro2_side!C60))</f>
        <v>7</v>
      </c>
      <c r="D10">
        <f>IF(ROUND(ABS(ichiro2_front!D160-ichiro2_side!D60)/180,0)*180 &gt; 90,ABS(ABS(ichiro2_front!D160-ichiro2_side!D60)-180), ABS(ichiro2_front!D160-ichiro2_side!D60))</f>
        <v>21</v>
      </c>
      <c r="E10">
        <f>IF(ROUND(ABS(ichiro2_front!E160-ichiro2_side!E60)/180,0)*180 &gt; 90,ABS(ABS(ichiro2_front!E160-ichiro2_side!E60)-180), ABS(ichiro2_front!E160-ichiro2_side!E60))</f>
        <v>44</v>
      </c>
      <c r="F10">
        <f>IF(ROUND(ABS(ichiro2_front!F160-ichiro2_side!F60)/180,0)*180 &gt; 90,ABS(ABS(ichiro2_front!F160-ichiro2_side!F60)-180), ABS(ichiro2_front!F160-ichiro2_side!F60))</f>
        <v>52</v>
      </c>
      <c r="G10">
        <f>IF(ROUND(ABS(ichiro2_front!G160-ichiro2_side!G60)/180,0)*180 &gt; 90,ABS(ABS(ichiro2_front!G160-ichiro2_side!G60)-180), ABS(ichiro2_front!G160-ichiro2_side!G60))</f>
        <v>37</v>
      </c>
      <c r="H10">
        <f>IF(ROUND(ABS(ichiro2_front!H160-ichiro2_side!H60)/180,0)*180 &gt; 90,ABS(ABS(ichiro2_front!H160-ichiro2_side!H60)-180), ABS(ichiro2_front!H160-ichiro2_side!H60))</f>
        <v>7</v>
      </c>
      <c r="I10">
        <f>IF(ROUND(ABS(ichiro2_front!I160-ichiro2_side!I60)/180,0)*180 &gt; 90,ABS(ABS(ichiro2_front!I160-ichiro2_side!I60)-180), ABS(ichiro2_front!I160-ichiro2_side!I60))</f>
        <v>11</v>
      </c>
      <c r="J10">
        <f>IF(ROUND(ABS(ichiro2_front!J160-ichiro2_side!J60)/180,0)*180 &gt; 90,ABS(ABS(ichiro2_front!J160-ichiro2_side!J60)-180), ABS(ichiro2_front!J160-ichiro2_side!J60))</f>
        <v>5</v>
      </c>
      <c r="K10">
        <f>IF(ROUND(ABS(ichiro2_front!K160-ichiro2_side!K60)/180,0)*180 &gt; 90,ABS(ABS(ichiro2_front!K160-ichiro2_side!K60)-180), ABS(ichiro2_front!K160-ichiro2_side!K60))</f>
        <v>1</v>
      </c>
      <c r="L10">
        <f>IF(ROUND(ABS(ichiro2_front!L160-ichiro2_side!L60)/180,0)*180 &gt; 90,ABS(ABS(ichiro2_front!L160-ichiro2_side!L60)-180), ABS(ichiro2_front!L160-ichiro2_side!L60))</f>
        <v>9</v>
      </c>
      <c r="M10">
        <f>IF(ROUND(ABS(ichiro2_front!M160-ichiro2_side!M60)/180,0)*180 &gt; 90,ABS(ABS(ichiro2_front!M160-ichiro2_side!M60)-180), ABS(ichiro2_front!M160-ichiro2_side!M60))</f>
        <v>6</v>
      </c>
      <c r="N10">
        <f>IF(ROUND(ABS(ichiro2_front!N160-ichiro2_side!N60)/180,0)*180 &gt; 90,ABS(ABS(ichiro2_front!N160-ichiro2_side!N60)-180), ABS(ichiro2_front!N160-ichiro2_side!N60))</f>
        <v>11</v>
      </c>
      <c r="O10">
        <f>IF(ROUND(ABS(ichiro2_front!O160-ichiro2_side!O60)/180,0)*180 &gt; 90,ABS(ABS(ichiro2_front!O160-ichiro2_side!O60)-180), ABS(ichiro2_front!O160-ichiro2_side!O60))</f>
        <v>8</v>
      </c>
      <c r="P10">
        <f>IF(ROUND(ABS(ichiro2_front!P160-ichiro2_side!P60)/180,0)*180 &gt; 90,ABS(ABS(ichiro2_front!P160-ichiro2_side!P60)-180), ABS(ichiro2_front!P160-ichiro2_side!P60))</f>
        <v>8</v>
      </c>
      <c r="Q10">
        <f>IF(ROUND(ABS(ichiro2_front!Q160-ichiro2_side!Q60)/180,0)*180 &gt; 90,ABS(ABS(ichiro2_front!Q160-ichiro2_side!Q60)-180), ABS(ichiro2_front!Q160-ichiro2_side!Q60))</f>
        <v>3</v>
      </c>
      <c r="R10">
        <f>IF(ROUND(ABS(ichiro2_front!R160-ichiro2_side!R60)/180,0)*180 &gt; 90,ABS(ABS(ichiro2_front!R160-ichiro2_side!R60)-180), ABS(ichiro2_front!R160-ichiro2_side!R60))</f>
        <v>2</v>
      </c>
      <c r="S10">
        <f>IF(ROUND(ABS(ichiro2_front!S160-ichiro2_side!S60)/180,0)*180 &gt; 90,ABS(ABS(ichiro2_front!S160-ichiro2_side!S60)-180), ABS(ichiro2_front!S160-ichiro2_side!S60))</f>
        <v>1</v>
      </c>
      <c r="U10">
        <f>IF(ROUND(ABS(ichiro2_front!U160-ichiro2_side!U60)/180,0)*180 &gt; 90,ABS(ABS(ichiro2_front!U160-ichiro2_side!U60)-180), ABS(ichiro2_front!U160-ichiro2_side!U60))</f>
        <v>53</v>
      </c>
      <c r="V10">
        <f>IF(ROUND(ABS(ichiro2_front!V160-ichiro2_side!V60)/180,0)*180 &gt; 90,ABS(ABS(ichiro2_front!V160-ichiro2_side!V60)-180), ABS(ichiro2_front!V160-ichiro2_side!V60))</f>
        <v>70</v>
      </c>
      <c r="W10">
        <f>IF(ROUND(ABS(ichiro2_front!W160-ichiro2_side!W60)/180,0)*180 &gt; 90,ABS(ABS(ichiro2_front!W160-ichiro2_side!W60)-180), ABS(ichiro2_front!W160-ichiro2_side!W60))</f>
        <v>23</v>
      </c>
      <c r="X10">
        <f>IF(ROUND(ABS(ichiro2_front!X160-ichiro2_side!X60)/180,0)*180 &gt; 90,ABS(ABS(ichiro2_front!X160-ichiro2_side!X60)-180), ABS(ichiro2_front!X160-ichiro2_side!X60))</f>
        <v>37</v>
      </c>
      <c r="Y10">
        <f>IF(ROUND(ABS(ichiro2_front!Y160-ichiro2_side!Y60)/180,0)*180 &gt; 90,ABS(ABS(ichiro2_front!Y160-ichiro2_side!Y60)-180), ABS(ichiro2_front!Y160-ichiro2_side!Y60))</f>
        <v>24</v>
      </c>
      <c r="Z10">
        <f>IF(ROUND(ABS(ichiro2_front!Z160-ichiro2_side!Z60)/180,0)*180 &gt; 90,ABS(ABS(ichiro2_front!Z160-ichiro2_side!Z60)-180), ABS(ichiro2_front!Z160-ichiro2_side!Z60))</f>
        <v>10</v>
      </c>
      <c r="AB10">
        <f t="shared" si="0"/>
        <v>0</v>
      </c>
      <c r="AC10">
        <f t="shared" si="1"/>
        <v>49</v>
      </c>
      <c r="AD10">
        <f t="shared" si="2"/>
        <v>441</v>
      </c>
      <c r="AE10">
        <f t="shared" si="3"/>
        <v>1936</v>
      </c>
      <c r="AF10">
        <f t="shared" si="4"/>
        <v>2704</v>
      </c>
      <c r="AG10">
        <f t="shared" si="5"/>
        <v>1369</v>
      </c>
      <c r="AH10">
        <f t="shared" si="6"/>
        <v>49</v>
      </c>
      <c r="AI10">
        <f t="shared" si="7"/>
        <v>121</v>
      </c>
      <c r="AJ10">
        <f t="shared" si="8"/>
        <v>25</v>
      </c>
      <c r="AK10">
        <f t="shared" si="9"/>
        <v>1</v>
      </c>
      <c r="AL10">
        <f t="shared" si="10"/>
        <v>81</v>
      </c>
      <c r="AM10">
        <f t="shared" si="11"/>
        <v>36</v>
      </c>
      <c r="AN10">
        <f t="shared" si="12"/>
        <v>121</v>
      </c>
      <c r="AO10">
        <f t="shared" si="13"/>
        <v>64</v>
      </c>
      <c r="AP10">
        <f t="shared" si="14"/>
        <v>64</v>
      </c>
      <c r="AQ10">
        <f t="shared" si="15"/>
        <v>9</v>
      </c>
      <c r="AR10">
        <f t="shared" si="16"/>
        <v>4</v>
      </c>
      <c r="AS10">
        <f t="shared" si="17"/>
        <v>1</v>
      </c>
      <c r="AT10">
        <f t="shared" si="18"/>
        <v>0</v>
      </c>
      <c r="AU10">
        <f t="shared" si="19"/>
        <v>2809</v>
      </c>
      <c r="AV10">
        <f t="shared" si="20"/>
        <v>4900</v>
      </c>
      <c r="AW10">
        <f t="shared" si="21"/>
        <v>529</v>
      </c>
      <c r="AX10">
        <f t="shared" si="22"/>
        <v>1369</v>
      </c>
      <c r="AY10">
        <f t="shared" si="23"/>
        <v>576</v>
      </c>
      <c r="AZ10">
        <f t="shared" si="24"/>
        <v>100</v>
      </c>
      <c r="BA10">
        <f t="shared" si="25"/>
        <v>131.74976280813564</v>
      </c>
      <c r="BB10">
        <f t="shared" si="26"/>
        <v>63.35613624582863</v>
      </c>
      <c r="BC10" s="15">
        <f t="shared" si="27"/>
        <v>115.51623262554921</v>
      </c>
    </row>
    <row r="11" spans="1:55" x14ac:dyDescent="0.55000000000000004">
      <c r="A11" s="1">
        <v>8</v>
      </c>
      <c r="B11">
        <f>IF(ROUND(ABS(ichiro2_front!B161-ichiro2_side!B61)/180,0)*180 &gt; 90,ABS(ABS(ichiro2_front!B161-ichiro2_side!B61)-180), ABS(ichiro2_front!B161-ichiro2_side!B61))</f>
        <v>2</v>
      </c>
      <c r="C11">
        <f>IF(ROUND(ABS(ichiro2_front!C161-ichiro2_side!C61)/180,0)*180 &gt; 90,ABS(ABS(ichiro2_front!C161-ichiro2_side!C61)-180), ABS(ichiro2_front!C161-ichiro2_side!C61))</f>
        <v>12</v>
      </c>
      <c r="D11">
        <f>IF(ROUND(ABS(ichiro2_front!D161-ichiro2_side!D61)/180,0)*180 &gt; 90,ABS(ABS(ichiro2_front!D161-ichiro2_side!D61)-180), ABS(ichiro2_front!D161-ichiro2_side!D61))</f>
        <v>12</v>
      </c>
      <c r="E11">
        <f>IF(ROUND(ABS(ichiro2_front!E161-ichiro2_side!E61)/180,0)*180 &gt; 90,ABS(ABS(ichiro2_front!E161-ichiro2_side!E61)-180), ABS(ichiro2_front!E161-ichiro2_side!E61))</f>
        <v>27</v>
      </c>
      <c r="F11">
        <f>IF(ROUND(ABS(ichiro2_front!F161-ichiro2_side!F61)/180,0)*180 &gt; 90,ABS(ABS(ichiro2_front!F161-ichiro2_side!F61)-180), ABS(ichiro2_front!F161-ichiro2_side!F61))</f>
        <v>39</v>
      </c>
      <c r="G11">
        <f>IF(ROUND(ABS(ichiro2_front!G161-ichiro2_side!G61)/180,0)*180 &gt; 90,ABS(ABS(ichiro2_front!G161-ichiro2_side!G61)-180), ABS(ichiro2_front!G161-ichiro2_side!G61))</f>
        <v>66</v>
      </c>
      <c r="H11">
        <f>IF(ROUND(ABS(ichiro2_front!H161-ichiro2_side!H61)/180,0)*180 &gt; 90,ABS(ABS(ichiro2_front!H161-ichiro2_side!H61)-180), ABS(ichiro2_front!H161-ichiro2_side!H61))</f>
        <v>3</v>
      </c>
      <c r="I11">
        <f>IF(ROUND(ABS(ichiro2_front!I161-ichiro2_side!I61)/180,0)*180 &gt; 90,ABS(ABS(ichiro2_front!I161-ichiro2_side!I61)-180), ABS(ichiro2_front!I161-ichiro2_side!I61))</f>
        <v>11</v>
      </c>
      <c r="J11">
        <f>IF(ROUND(ABS(ichiro2_front!J161-ichiro2_side!J61)/180,0)*180 &gt; 90,ABS(ABS(ichiro2_front!J161-ichiro2_side!J61)-180), ABS(ichiro2_front!J161-ichiro2_side!J61))</f>
        <v>1</v>
      </c>
      <c r="K11">
        <f>IF(ROUND(ABS(ichiro2_front!K161-ichiro2_side!K61)/180,0)*180 &gt; 90,ABS(ABS(ichiro2_front!K161-ichiro2_side!K61)-180), ABS(ichiro2_front!K161-ichiro2_side!K61))</f>
        <v>2</v>
      </c>
      <c r="L11">
        <f>IF(ROUND(ABS(ichiro2_front!L161-ichiro2_side!L61)/180,0)*180 &gt; 90,ABS(ABS(ichiro2_front!L161-ichiro2_side!L61)-180), ABS(ichiro2_front!L161-ichiro2_side!L61))</f>
        <v>7</v>
      </c>
      <c r="M11">
        <f>IF(ROUND(ABS(ichiro2_front!M161-ichiro2_side!M61)/180,0)*180 &gt; 90,ABS(ABS(ichiro2_front!M161-ichiro2_side!M61)-180), ABS(ichiro2_front!M161-ichiro2_side!M61))</f>
        <v>6</v>
      </c>
      <c r="N11">
        <f>IF(ROUND(ABS(ichiro2_front!N161-ichiro2_side!N61)/180,0)*180 &gt; 90,ABS(ABS(ichiro2_front!N161-ichiro2_side!N61)-180), ABS(ichiro2_front!N161-ichiro2_side!N61))</f>
        <v>18</v>
      </c>
      <c r="O11">
        <f>IF(ROUND(ABS(ichiro2_front!O161-ichiro2_side!O61)/180,0)*180 &gt; 90,ABS(ABS(ichiro2_front!O161-ichiro2_side!O61)-180), ABS(ichiro2_front!O161-ichiro2_side!O61))</f>
        <v>9</v>
      </c>
      <c r="P11">
        <f>IF(ROUND(ABS(ichiro2_front!P161-ichiro2_side!P61)/180,0)*180 &gt; 90,ABS(ABS(ichiro2_front!P161-ichiro2_side!P61)-180), ABS(ichiro2_front!P161-ichiro2_side!P61))</f>
        <v>7</v>
      </c>
      <c r="Q11">
        <f>IF(ROUND(ABS(ichiro2_front!Q161-ichiro2_side!Q61)/180,0)*180 &gt; 90,ABS(ABS(ichiro2_front!Q161-ichiro2_side!Q61)-180), ABS(ichiro2_front!Q161-ichiro2_side!Q61))</f>
        <v>4</v>
      </c>
      <c r="R11">
        <f>IF(ROUND(ABS(ichiro2_front!R161-ichiro2_side!R61)/180,0)*180 &gt; 90,ABS(ABS(ichiro2_front!R161-ichiro2_side!R61)-180), ABS(ichiro2_front!R161-ichiro2_side!R61))</f>
        <v>3</v>
      </c>
      <c r="S11">
        <f>IF(ROUND(ABS(ichiro2_front!S161-ichiro2_side!S61)/180,0)*180 &gt; 90,ABS(ABS(ichiro2_front!S161-ichiro2_side!S61)-180), ABS(ichiro2_front!S161-ichiro2_side!S61))</f>
        <v>5</v>
      </c>
      <c r="U11">
        <f>IF(ROUND(ABS(ichiro2_front!U161-ichiro2_side!U61)/180,0)*180 &gt; 90,ABS(ABS(ichiro2_front!U161-ichiro2_side!U61)-180), ABS(ichiro2_front!U161-ichiro2_side!U61))</f>
        <v>40</v>
      </c>
      <c r="V11">
        <f>IF(ROUND(ABS(ichiro2_front!V161-ichiro2_side!V61)/180,0)*180 &gt; 90,ABS(ABS(ichiro2_front!V161-ichiro2_side!V61)-180), ABS(ichiro2_front!V161-ichiro2_side!V61))</f>
        <v>72</v>
      </c>
      <c r="W11">
        <f>IF(ROUND(ABS(ichiro2_front!W161-ichiro2_side!W61)/180,0)*180 &gt; 90,ABS(ABS(ichiro2_front!W161-ichiro2_side!W61)-180), ABS(ichiro2_front!W161-ichiro2_side!W61))</f>
        <v>25</v>
      </c>
      <c r="X11">
        <f>IF(ROUND(ABS(ichiro2_front!X161-ichiro2_side!X61)/180,0)*180 &gt; 90,ABS(ABS(ichiro2_front!X161-ichiro2_side!X61)-180), ABS(ichiro2_front!X161-ichiro2_side!X61))</f>
        <v>15</v>
      </c>
      <c r="Y11">
        <f>IF(ROUND(ABS(ichiro2_front!Y161-ichiro2_side!Y61)/180,0)*180 &gt; 90,ABS(ABS(ichiro2_front!Y161-ichiro2_side!Y61)-180), ABS(ichiro2_front!Y161-ichiro2_side!Y61))</f>
        <v>15</v>
      </c>
      <c r="Z11">
        <f>IF(ROUND(ABS(ichiro2_front!Z161-ichiro2_side!Z61)/180,0)*180 &gt; 90,ABS(ABS(ichiro2_front!Z161-ichiro2_side!Z61)-180), ABS(ichiro2_front!Z161-ichiro2_side!Z61))</f>
        <v>3</v>
      </c>
      <c r="AB11">
        <f t="shared" si="0"/>
        <v>4</v>
      </c>
      <c r="AC11">
        <f t="shared" si="1"/>
        <v>144</v>
      </c>
      <c r="AD11">
        <f t="shared" si="2"/>
        <v>144</v>
      </c>
      <c r="AE11">
        <f t="shared" si="3"/>
        <v>729</v>
      </c>
      <c r="AF11">
        <f t="shared" si="4"/>
        <v>1521</v>
      </c>
      <c r="AG11">
        <f t="shared" si="5"/>
        <v>4356</v>
      </c>
      <c r="AH11">
        <f t="shared" si="6"/>
        <v>9</v>
      </c>
      <c r="AI11">
        <f t="shared" si="7"/>
        <v>121</v>
      </c>
      <c r="AJ11">
        <f t="shared" si="8"/>
        <v>1</v>
      </c>
      <c r="AK11">
        <f t="shared" si="9"/>
        <v>4</v>
      </c>
      <c r="AL11">
        <f t="shared" si="10"/>
        <v>49</v>
      </c>
      <c r="AM11">
        <f t="shared" si="11"/>
        <v>36</v>
      </c>
      <c r="AN11">
        <f t="shared" si="12"/>
        <v>324</v>
      </c>
      <c r="AO11">
        <f t="shared" si="13"/>
        <v>81</v>
      </c>
      <c r="AP11">
        <f t="shared" si="14"/>
        <v>49</v>
      </c>
      <c r="AQ11">
        <f t="shared" si="15"/>
        <v>16</v>
      </c>
      <c r="AR11">
        <f t="shared" si="16"/>
        <v>9</v>
      </c>
      <c r="AS11">
        <f t="shared" si="17"/>
        <v>25</v>
      </c>
      <c r="AT11">
        <f t="shared" si="18"/>
        <v>0</v>
      </c>
      <c r="AU11">
        <f t="shared" si="19"/>
        <v>1600</v>
      </c>
      <c r="AV11">
        <f t="shared" si="20"/>
        <v>5184</v>
      </c>
      <c r="AW11">
        <f t="shared" si="21"/>
        <v>625</v>
      </c>
      <c r="AX11">
        <f t="shared" si="22"/>
        <v>225</v>
      </c>
      <c r="AY11">
        <f t="shared" si="23"/>
        <v>225</v>
      </c>
      <c r="AZ11">
        <f t="shared" si="24"/>
        <v>9</v>
      </c>
      <c r="BA11">
        <f t="shared" si="25"/>
        <v>124.45882853377658</v>
      </c>
      <c r="BB11">
        <f t="shared" si="26"/>
        <v>74.249579123386283</v>
      </c>
      <c r="BC11" s="15">
        <f t="shared" si="27"/>
        <v>99.88493379884676</v>
      </c>
    </row>
    <row r="12" spans="1:55" x14ac:dyDescent="0.55000000000000004">
      <c r="A12" s="1">
        <v>9</v>
      </c>
      <c r="B12">
        <f>IF(ROUND(ABS(ichiro2_front!B162-ichiro2_side!B62)/180,0)*180 &gt; 90,ABS(ABS(ichiro2_front!B162-ichiro2_side!B62)-180), ABS(ichiro2_front!B162-ichiro2_side!B62))</f>
        <v>2</v>
      </c>
      <c r="C12">
        <f>IF(ROUND(ABS(ichiro2_front!C162-ichiro2_side!C62)/180,0)*180 &gt; 90,ABS(ABS(ichiro2_front!C162-ichiro2_side!C62)-180), ABS(ichiro2_front!C162-ichiro2_side!C62))</f>
        <v>8</v>
      </c>
      <c r="D12">
        <f>IF(ROUND(ABS(ichiro2_front!D162-ichiro2_side!D62)/180,0)*180 &gt; 90,ABS(ABS(ichiro2_front!D162-ichiro2_side!D62)-180), ABS(ichiro2_front!D162-ichiro2_side!D62))</f>
        <v>22</v>
      </c>
      <c r="E12">
        <f>IF(ROUND(ABS(ichiro2_front!E162-ichiro2_side!E62)/180,0)*180 &gt; 90,ABS(ABS(ichiro2_front!E162-ichiro2_side!E62)-180), ABS(ichiro2_front!E162-ichiro2_side!E62))</f>
        <v>9</v>
      </c>
      <c r="F12">
        <f>IF(ROUND(ABS(ichiro2_front!F162-ichiro2_side!F62)/180,0)*180 &gt; 90,ABS(ABS(ichiro2_front!F162-ichiro2_side!F62)-180), ABS(ichiro2_front!F162-ichiro2_side!F62))</f>
        <v>19</v>
      </c>
      <c r="G12">
        <f>IF(ROUND(ABS(ichiro2_front!G162-ichiro2_side!G62)/180,0)*180 &gt; 90,ABS(ABS(ichiro2_front!G162-ichiro2_side!G62)-180), ABS(ichiro2_front!G162-ichiro2_side!G62))</f>
        <v>3</v>
      </c>
      <c r="H12">
        <f>IF(ROUND(ABS(ichiro2_front!H162-ichiro2_side!H62)/180,0)*180 &gt; 90,ABS(ABS(ichiro2_front!H162-ichiro2_side!H62)-180), ABS(ichiro2_front!H162-ichiro2_side!H62))</f>
        <v>24</v>
      </c>
      <c r="I12">
        <f>IF(ROUND(ABS(ichiro2_front!I162-ichiro2_side!I62)/180,0)*180 &gt; 90,ABS(ABS(ichiro2_front!I162-ichiro2_side!I62)-180), ABS(ichiro2_front!I162-ichiro2_side!I62))</f>
        <v>5</v>
      </c>
      <c r="J12">
        <f>IF(ROUND(ABS(ichiro2_front!J162-ichiro2_side!J62)/180,0)*180 &gt; 90,ABS(ABS(ichiro2_front!J162-ichiro2_side!J62)-180), ABS(ichiro2_front!J162-ichiro2_side!J62))</f>
        <v>4</v>
      </c>
      <c r="K12">
        <f>IF(ROUND(ABS(ichiro2_front!K162-ichiro2_side!K62)/180,0)*180 &gt; 90,ABS(ABS(ichiro2_front!K162-ichiro2_side!K62)-180), ABS(ichiro2_front!K162-ichiro2_side!K62))</f>
        <v>0</v>
      </c>
      <c r="L12">
        <f>IF(ROUND(ABS(ichiro2_front!L162-ichiro2_side!L62)/180,0)*180 &gt; 90,ABS(ABS(ichiro2_front!L162-ichiro2_side!L62)-180), ABS(ichiro2_front!L162-ichiro2_side!L62))</f>
        <v>9</v>
      </c>
      <c r="M12">
        <f>IF(ROUND(ABS(ichiro2_front!M162-ichiro2_side!M62)/180,0)*180 &gt; 90,ABS(ABS(ichiro2_front!M162-ichiro2_side!M62)-180), ABS(ichiro2_front!M162-ichiro2_side!M62))</f>
        <v>9</v>
      </c>
      <c r="N12">
        <f>IF(ROUND(ABS(ichiro2_front!N162-ichiro2_side!N62)/180,0)*180 &gt; 90,ABS(ABS(ichiro2_front!N162-ichiro2_side!N62)-180), ABS(ichiro2_front!N162-ichiro2_side!N62))</f>
        <v>23</v>
      </c>
      <c r="O12">
        <f>IF(ROUND(ABS(ichiro2_front!O162-ichiro2_side!O62)/180,0)*180 &gt; 90,ABS(ABS(ichiro2_front!O162-ichiro2_side!O62)-180), ABS(ichiro2_front!O162-ichiro2_side!O62))</f>
        <v>8</v>
      </c>
      <c r="P12">
        <f>IF(ROUND(ABS(ichiro2_front!P162-ichiro2_side!P62)/180,0)*180 &gt; 90,ABS(ABS(ichiro2_front!P162-ichiro2_side!P62)-180), ABS(ichiro2_front!P162-ichiro2_side!P62))</f>
        <v>1</v>
      </c>
      <c r="Q12">
        <f>IF(ROUND(ABS(ichiro2_front!Q162-ichiro2_side!Q62)/180,0)*180 &gt; 90,ABS(ABS(ichiro2_front!Q162-ichiro2_side!Q62)-180), ABS(ichiro2_front!Q162-ichiro2_side!Q62))</f>
        <v>1</v>
      </c>
      <c r="R12">
        <f>IF(ROUND(ABS(ichiro2_front!R162-ichiro2_side!R62)/180,0)*180 &gt; 90,ABS(ABS(ichiro2_front!R162-ichiro2_side!R62)-180), ABS(ichiro2_front!R162-ichiro2_side!R62))</f>
        <v>1</v>
      </c>
      <c r="S12">
        <f>IF(ROUND(ABS(ichiro2_front!S162-ichiro2_side!S62)/180,0)*180 &gt; 90,ABS(ABS(ichiro2_front!S162-ichiro2_side!S62)-180), ABS(ichiro2_front!S162-ichiro2_side!S62))</f>
        <v>1</v>
      </c>
      <c r="U12">
        <f>IF(ROUND(ABS(ichiro2_front!U162-ichiro2_side!U62)/180,0)*180 &gt; 90,ABS(ABS(ichiro2_front!U162-ichiro2_side!U62)-180), ABS(ichiro2_front!U162-ichiro2_side!U62))</f>
        <v>10</v>
      </c>
      <c r="V12">
        <f>IF(ROUND(ABS(ichiro2_front!V162-ichiro2_side!V62)/180,0)*180 &gt; 90,ABS(ABS(ichiro2_front!V162-ichiro2_side!V62)-180), ABS(ichiro2_front!V162-ichiro2_side!V62))</f>
        <v>70</v>
      </c>
      <c r="W12">
        <f>IF(ROUND(ABS(ichiro2_front!W162-ichiro2_side!W62)/180,0)*180 &gt; 90,ABS(ABS(ichiro2_front!W162-ichiro2_side!W62)-180), ABS(ichiro2_front!W162-ichiro2_side!W62))</f>
        <v>4</v>
      </c>
      <c r="X12">
        <f>IF(ROUND(ABS(ichiro2_front!X162-ichiro2_side!X62)/180,0)*180 &gt; 90,ABS(ABS(ichiro2_front!X162-ichiro2_side!X62)-180), ABS(ichiro2_front!X162-ichiro2_side!X62))</f>
        <v>62</v>
      </c>
      <c r="Y12">
        <f>IF(ROUND(ABS(ichiro2_front!Y162-ichiro2_side!Y62)/180,0)*180 &gt; 90,ABS(ABS(ichiro2_front!Y162-ichiro2_side!Y62)-180), ABS(ichiro2_front!Y162-ichiro2_side!Y62))</f>
        <v>54</v>
      </c>
      <c r="Z12">
        <f>IF(ROUND(ABS(ichiro2_front!Z162-ichiro2_side!Z62)/180,0)*180 &gt; 90,ABS(ABS(ichiro2_front!Z162-ichiro2_side!Z62)-180), ABS(ichiro2_front!Z162-ichiro2_side!Z62))</f>
        <v>4</v>
      </c>
      <c r="AB12">
        <f t="shared" si="0"/>
        <v>4</v>
      </c>
      <c r="AC12">
        <f t="shared" si="1"/>
        <v>64</v>
      </c>
      <c r="AD12">
        <f t="shared" si="2"/>
        <v>484</v>
      </c>
      <c r="AE12">
        <f t="shared" si="3"/>
        <v>81</v>
      </c>
      <c r="AF12">
        <f t="shared" si="4"/>
        <v>361</v>
      </c>
      <c r="AG12">
        <f t="shared" si="5"/>
        <v>9</v>
      </c>
      <c r="AH12">
        <f t="shared" si="6"/>
        <v>576</v>
      </c>
      <c r="AI12">
        <f t="shared" si="7"/>
        <v>25</v>
      </c>
      <c r="AJ12">
        <f t="shared" si="8"/>
        <v>16</v>
      </c>
      <c r="AK12">
        <f t="shared" si="9"/>
        <v>0</v>
      </c>
      <c r="AL12">
        <f t="shared" si="10"/>
        <v>81</v>
      </c>
      <c r="AM12">
        <f t="shared" si="11"/>
        <v>81</v>
      </c>
      <c r="AN12">
        <f t="shared" si="12"/>
        <v>529</v>
      </c>
      <c r="AO12">
        <f t="shared" si="13"/>
        <v>64</v>
      </c>
      <c r="AP12">
        <f t="shared" si="14"/>
        <v>1</v>
      </c>
      <c r="AQ12">
        <f t="shared" si="15"/>
        <v>1</v>
      </c>
      <c r="AR12">
        <f t="shared" si="16"/>
        <v>1</v>
      </c>
      <c r="AS12">
        <f t="shared" si="17"/>
        <v>1</v>
      </c>
      <c r="AT12">
        <f t="shared" si="18"/>
        <v>0</v>
      </c>
      <c r="AU12">
        <f t="shared" si="19"/>
        <v>100</v>
      </c>
      <c r="AV12">
        <f t="shared" si="20"/>
        <v>4900</v>
      </c>
      <c r="AW12">
        <f t="shared" si="21"/>
        <v>16</v>
      </c>
      <c r="AX12">
        <f t="shared" si="22"/>
        <v>3844</v>
      </c>
      <c r="AY12">
        <f t="shared" si="23"/>
        <v>2916</v>
      </c>
      <c r="AZ12">
        <f t="shared" si="24"/>
        <v>16</v>
      </c>
      <c r="BA12">
        <f t="shared" si="25"/>
        <v>119.04200939164292</v>
      </c>
      <c r="BB12">
        <f t="shared" si="26"/>
        <v>37.080992435478315</v>
      </c>
      <c r="BC12" s="15">
        <f t="shared" si="27"/>
        <v>113.11940593903418</v>
      </c>
    </row>
    <row r="13" spans="1:55" x14ac:dyDescent="0.55000000000000004">
      <c r="A13" s="1">
        <v>10</v>
      </c>
      <c r="B13">
        <f>IF(ROUND(ABS(ichiro2_front!B163-ichiro2_side!B63)/180,0)*180 &gt; 90,ABS(ABS(ichiro2_front!B163-ichiro2_side!B63)-180), ABS(ichiro2_front!B163-ichiro2_side!B63))</f>
        <v>2</v>
      </c>
      <c r="C13">
        <f>IF(ROUND(ABS(ichiro2_front!C163-ichiro2_side!C63)/180,0)*180 &gt; 90,ABS(ABS(ichiro2_front!C163-ichiro2_side!C63)-180), ABS(ichiro2_front!C163-ichiro2_side!C63))</f>
        <v>12</v>
      </c>
      <c r="D13">
        <f>IF(ROUND(ABS(ichiro2_front!D163-ichiro2_side!D63)/180,0)*180 &gt; 90,ABS(ABS(ichiro2_front!D163-ichiro2_side!D63)-180), ABS(ichiro2_front!D163-ichiro2_side!D63))</f>
        <v>28</v>
      </c>
      <c r="E13">
        <f>IF(ROUND(ABS(ichiro2_front!E163-ichiro2_side!E63)/180,0)*180 &gt; 90,ABS(ABS(ichiro2_front!E163-ichiro2_side!E63)-180), ABS(ichiro2_front!E163-ichiro2_side!E63))</f>
        <v>8</v>
      </c>
      <c r="F13">
        <f>IF(ROUND(ABS(ichiro2_front!F163-ichiro2_side!F63)/180,0)*180 &gt; 90,ABS(ABS(ichiro2_front!F163-ichiro2_side!F63)-180), ABS(ichiro2_front!F163-ichiro2_side!F63))</f>
        <v>26</v>
      </c>
      <c r="G13">
        <f>IF(ROUND(ABS(ichiro2_front!G163-ichiro2_side!G63)/180,0)*180 &gt; 90,ABS(ABS(ichiro2_front!G163-ichiro2_side!G63)-180), ABS(ichiro2_front!G163-ichiro2_side!G63))</f>
        <v>67</v>
      </c>
      <c r="H13">
        <f>IF(ROUND(ABS(ichiro2_front!H163-ichiro2_side!H63)/180,0)*180 &gt; 90,ABS(ABS(ichiro2_front!H163-ichiro2_side!H63)-180), ABS(ichiro2_front!H163-ichiro2_side!H63))</f>
        <v>17</v>
      </c>
      <c r="I13">
        <f>IF(ROUND(ABS(ichiro2_front!I163-ichiro2_side!I63)/180,0)*180 &gt; 90,ABS(ABS(ichiro2_front!I163-ichiro2_side!I63)-180), ABS(ichiro2_front!I163-ichiro2_side!I63))</f>
        <v>25</v>
      </c>
      <c r="J13">
        <f>IF(ROUND(ABS(ichiro2_front!J163-ichiro2_side!J63)/180,0)*180 &gt; 90,ABS(ABS(ichiro2_front!J163-ichiro2_side!J63)-180), ABS(ichiro2_front!J163-ichiro2_side!J63))</f>
        <v>3</v>
      </c>
      <c r="K13">
        <f>IF(ROUND(ABS(ichiro2_front!K163-ichiro2_side!K63)/180,0)*180 &gt; 90,ABS(ABS(ichiro2_front!K163-ichiro2_side!K63)-180), ABS(ichiro2_front!K163-ichiro2_side!K63))</f>
        <v>1</v>
      </c>
      <c r="L13">
        <f>IF(ROUND(ABS(ichiro2_front!L163-ichiro2_side!L63)/180,0)*180 &gt; 90,ABS(ABS(ichiro2_front!L163-ichiro2_side!L63)-180), ABS(ichiro2_front!L163-ichiro2_side!L63))</f>
        <v>9</v>
      </c>
      <c r="M13">
        <f>IF(ROUND(ABS(ichiro2_front!M163-ichiro2_side!M63)/180,0)*180 &gt; 90,ABS(ABS(ichiro2_front!M163-ichiro2_side!M63)-180), ABS(ichiro2_front!M163-ichiro2_side!M63))</f>
        <v>16</v>
      </c>
      <c r="N13">
        <f>IF(ROUND(ABS(ichiro2_front!N163-ichiro2_side!N63)/180,0)*180 &gt; 90,ABS(ABS(ichiro2_front!N163-ichiro2_side!N63)-180), ABS(ichiro2_front!N163-ichiro2_side!N63))</f>
        <v>23</v>
      </c>
      <c r="O13">
        <f>IF(ROUND(ABS(ichiro2_front!O163-ichiro2_side!O63)/180,0)*180 &gt; 90,ABS(ABS(ichiro2_front!O163-ichiro2_side!O63)-180), ABS(ichiro2_front!O163-ichiro2_side!O63))</f>
        <v>15</v>
      </c>
      <c r="P13">
        <f>IF(ROUND(ABS(ichiro2_front!P163-ichiro2_side!P63)/180,0)*180 &gt; 90,ABS(ABS(ichiro2_front!P163-ichiro2_side!P63)-180), ABS(ichiro2_front!P163-ichiro2_side!P63))</f>
        <v>3</v>
      </c>
      <c r="Q13">
        <f>IF(ROUND(ABS(ichiro2_front!Q163-ichiro2_side!Q63)/180,0)*180 &gt; 90,ABS(ABS(ichiro2_front!Q163-ichiro2_side!Q63)-180), ABS(ichiro2_front!Q163-ichiro2_side!Q63))</f>
        <v>2</v>
      </c>
      <c r="R13">
        <f>IF(ROUND(ABS(ichiro2_front!R163-ichiro2_side!R63)/180,0)*180 &gt; 90,ABS(ABS(ichiro2_front!R163-ichiro2_side!R63)-180), ABS(ichiro2_front!R163-ichiro2_side!R63))</f>
        <v>8</v>
      </c>
      <c r="S13">
        <f>IF(ROUND(ABS(ichiro2_front!S163-ichiro2_side!S63)/180,0)*180 &gt; 90,ABS(ABS(ichiro2_front!S163-ichiro2_side!S63)-180), ABS(ichiro2_front!S163-ichiro2_side!S63))</f>
        <v>3</v>
      </c>
      <c r="U13">
        <f>IF(ROUND(ABS(ichiro2_front!U163-ichiro2_side!U63)/180,0)*180 &gt; 90,ABS(ABS(ichiro2_front!U163-ichiro2_side!U63)-180), ABS(ichiro2_front!U163-ichiro2_side!U63))</f>
        <v>6</v>
      </c>
      <c r="V13">
        <f>IF(ROUND(ABS(ichiro2_front!V163-ichiro2_side!V63)/180,0)*180 &gt; 90,ABS(ABS(ichiro2_front!V163-ichiro2_side!V63)-180), ABS(ichiro2_front!V163-ichiro2_side!V63))</f>
        <v>65</v>
      </c>
      <c r="W13">
        <f>IF(ROUND(ABS(ichiro2_front!W163-ichiro2_side!W63)/180,0)*180 &gt; 90,ABS(ABS(ichiro2_front!W163-ichiro2_side!W63)-180), ABS(ichiro2_front!W163-ichiro2_side!W63))</f>
        <v>36</v>
      </c>
      <c r="X13">
        <f>IF(ROUND(ABS(ichiro2_front!X163-ichiro2_side!X63)/180,0)*180 &gt; 90,ABS(ABS(ichiro2_front!X163-ichiro2_side!X63)-180), ABS(ichiro2_front!X163-ichiro2_side!X63))</f>
        <v>48</v>
      </c>
      <c r="Y13">
        <f>IF(ROUND(ABS(ichiro2_front!Y163-ichiro2_side!Y63)/180,0)*180 &gt; 90,ABS(ABS(ichiro2_front!Y163-ichiro2_side!Y63)-180), ABS(ichiro2_front!Y163-ichiro2_side!Y63))</f>
        <v>56</v>
      </c>
      <c r="Z13">
        <f>IF(ROUND(ABS(ichiro2_front!Z163-ichiro2_side!Z63)/180,0)*180 &gt; 90,ABS(ABS(ichiro2_front!Z163-ichiro2_side!Z63)-180), ABS(ichiro2_front!Z163-ichiro2_side!Z63))</f>
        <v>10</v>
      </c>
      <c r="AB13">
        <f t="shared" si="0"/>
        <v>4</v>
      </c>
      <c r="AC13">
        <f t="shared" si="1"/>
        <v>144</v>
      </c>
      <c r="AD13">
        <f t="shared" si="2"/>
        <v>784</v>
      </c>
      <c r="AE13">
        <f t="shared" si="3"/>
        <v>64</v>
      </c>
      <c r="AF13">
        <f t="shared" si="4"/>
        <v>676</v>
      </c>
      <c r="AG13">
        <f t="shared" si="5"/>
        <v>4489</v>
      </c>
      <c r="AH13">
        <f t="shared" si="6"/>
        <v>289</v>
      </c>
      <c r="AI13">
        <f t="shared" si="7"/>
        <v>625</v>
      </c>
      <c r="AJ13">
        <f t="shared" si="8"/>
        <v>9</v>
      </c>
      <c r="AK13">
        <f t="shared" si="9"/>
        <v>1</v>
      </c>
      <c r="AL13">
        <f t="shared" si="10"/>
        <v>81</v>
      </c>
      <c r="AM13">
        <f t="shared" si="11"/>
        <v>256</v>
      </c>
      <c r="AN13">
        <f t="shared" si="12"/>
        <v>529</v>
      </c>
      <c r="AO13">
        <f t="shared" si="13"/>
        <v>225</v>
      </c>
      <c r="AP13">
        <f t="shared" si="14"/>
        <v>9</v>
      </c>
      <c r="AQ13">
        <f t="shared" si="15"/>
        <v>4</v>
      </c>
      <c r="AR13">
        <f t="shared" si="16"/>
        <v>64</v>
      </c>
      <c r="AS13">
        <f t="shared" si="17"/>
        <v>9</v>
      </c>
      <c r="AT13">
        <f t="shared" si="18"/>
        <v>0</v>
      </c>
      <c r="AU13">
        <f t="shared" si="19"/>
        <v>36</v>
      </c>
      <c r="AV13">
        <f t="shared" si="20"/>
        <v>4225</v>
      </c>
      <c r="AW13">
        <f t="shared" si="21"/>
        <v>1296</v>
      </c>
      <c r="AX13">
        <f t="shared" si="22"/>
        <v>2304</v>
      </c>
      <c r="AY13">
        <f t="shared" si="23"/>
        <v>3136</v>
      </c>
      <c r="AZ13">
        <f t="shared" si="24"/>
        <v>100</v>
      </c>
      <c r="BA13">
        <f t="shared" si="25"/>
        <v>139.13662350366275</v>
      </c>
      <c r="BB13">
        <f t="shared" si="26"/>
        <v>78.006409993025571</v>
      </c>
      <c r="BC13" s="15">
        <f t="shared" si="27"/>
        <v>115.21284650593439</v>
      </c>
    </row>
    <row r="14" spans="1:55" x14ac:dyDescent="0.55000000000000004">
      <c r="A14" s="1">
        <v>11</v>
      </c>
      <c r="B14">
        <f>IF(ROUND(ABS(ichiro2_front!B164-ichiro2_side!B64)/180,0)*180 &gt; 90,ABS(ABS(ichiro2_front!B164-ichiro2_side!B64)-180), ABS(ichiro2_front!B164-ichiro2_side!B64))</f>
        <v>1</v>
      </c>
      <c r="C14">
        <f>IF(ROUND(ABS(ichiro2_front!C164-ichiro2_side!C64)/180,0)*180 &gt; 90,ABS(ABS(ichiro2_front!C164-ichiro2_side!C64)-180), ABS(ichiro2_front!C164-ichiro2_side!C64))</f>
        <v>12</v>
      </c>
      <c r="D14">
        <f>IF(ROUND(ABS(ichiro2_front!D164-ichiro2_side!D64)/180,0)*180 &gt; 90,ABS(ABS(ichiro2_front!D164-ichiro2_side!D64)-180), ABS(ichiro2_front!D164-ichiro2_side!D64))</f>
        <v>11</v>
      </c>
      <c r="E14">
        <f>IF(ROUND(ABS(ichiro2_front!E164-ichiro2_side!E64)/180,0)*180 &gt; 90,ABS(ABS(ichiro2_front!E164-ichiro2_side!E64)-180), ABS(ichiro2_front!E164-ichiro2_side!E64))</f>
        <v>4</v>
      </c>
      <c r="F14">
        <f>IF(ROUND(ABS(ichiro2_front!F164-ichiro2_side!F64)/180,0)*180 &gt; 90,ABS(ABS(ichiro2_front!F164-ichiro2_side!F64)-180), ABS(ichiro2_front!F164-ichiro2_side!F64))</f>
        <v>55</v>
      </c>
      <c r="G14">
        <f>IF(ROUND(ABS(ichiro2_front!G164-ichiro2_side!G64)/180,0)*180 &gt; 90,ABS(ABS(ichiro2_front!G164-ichiro2_side!G64)-180), ABS(ichiro2_front!G164-ichiro2_side!G64))</f>
        <v>72</v>
      </c>
      <c r="H14">
        <f>IF(ROUND(ABS(ichiro2_front!H164-ichiro2_side!H64)/180,0)*180 &gt; 90,ABS(ABS(ichiro2_front!H164-ichiro2_side!H64)-180), ABS(ichiro2_front!H164-ichiro2_side!H64))</f>
        <v>9</v>
      </c>
      <c r="I14">
        <f>IF(ROUND(ABS(ichiro2_front!I164-ichiro2_side!I64)/180,0)*180 &gt; 90,ABS(ABS(ichiro2_front!I164-ichiro2_side!I64)-180), ABS(ichiro2_front!I164-ichiro2_side!I64))</f>
        <v>7</v>
      </c>
      <c r="J14">
        <f>IF(ROUND(ABS(ichiro2_front!J164-ichiro2_side!J64)/180,0)*180 &gt; 90,ABS(ABS(ichiro2_front!J164-ichiro2_side!J64)-180), ABS(ichiro2_front!J164-ichiro2_side!J64))</f>
        <v>5</v>
      </c>
      <c r="K14">
        <f>IF(ROUND(ABS(ichiro2_front!K164-ichiro2_side!K64)/180,0)*180 &gt; 90,ABS(ABS(ichiro2_front!K164-ichiro2_side!K64)-180), ABS(ichiro2_front!K164-ichiro2_side!K64))</f>
        <v>5</v>
      </c>
      <c r="L14">
        <f>IF(ROUND(ABS(ichiro2_front!L164-ichiro2_side!L64)/180,0)*180 &gt; 90,ABS(ABS(ichiro2_front!L164-ichiro2_side!L64)-180), ABS(ichiro2_front!L164-ichiro2_side!L64))</f>
        <v>3</v>
      </c>
      <c r="M14">
        <f>IF(ROUND(ABS(ichiro2_front!M164-ichiro2_side!M64)/180,0)*180 &gt; 90,ABS(ABS(ichiro2_front!M164-ichiro2_side!M64)-180), ABS(ichiro2_front!M164-ichiro2_side!M64))</f>
        <v>18</v>
      </c>
      <c r="N14">
        <f>IF(ROUND(ABS(ichiro2_front!N164-ichiro2_side!N64)/180,0)*180 &gt; 90,ABS(ABS(ichiro2_front!N164-ichiro2_side!N64)-180), ABS(ichiro2_front!N164-ichiro2_side!N64))</f>
        <v>19</v>
      </c>
      <c r="O14">
        <f>IF(ROUND(ABS(ichiro2_front!O164-ichiro2_side!O64)/180,0)*180 &gt; 90,ABS(ABS(ichiro2_front!O164-ichiro2_side!O64)-180), ABS(ichiro2_front!O164-ichiro2_side!O64))</f>
        <v>13</v>
      </c>
      <c r="P14">
        <f>IF(ROUND(ABS(ichiro2_front!P164-ichiro2_side!P64)/180,0)*180 &gt; 90,ABS(ABS(ichiro2_front!P164-ichiro2_side!P64)-180), ABS(ichiro2_front!P164-ichiro2_side!P64))</f>
        <v>9</v>
      </c>
      <c r="Q14">
        <f>IF(ROUND(ABS(ichiro2_front!Q164-ichiro2_side!Q64)/180,0)*180 &gt; 90,ABS(ABS(ichiro2_front!Q164-ichiro2_side!Q64)-180), ABS(ichiro2_front!Q164-ichiro2_side!Q64))</f>
        <v>1</v>
      </c>
      <c r="R14">
        <f>IF(ROUND(ABS(ichiro2_front!R164-ichiro2_side!R64)/180,0)*180 &gt; 90,ABS(ABS(ichiro2_front!R164-ichiro2_side!R64)-180), ABS(ichiro2_front!R164-ichiro2_side!R64))</f>
        <v>5</v>
      </c>
      <c r="S14">
        <f>IF(ROUND(ABS(ichiro2_front!S164-ichiro2_side!S64)/180,0)*180 &gt; 90,ABS(ABS(ichiro2_front!S164-ichiro2_side!S64)-180), ABS(ichiro2_front!S164-ichiro2_side!S64))</f>
        <v>6</v>
      </c>
      <c r="U14">
        <f>IF(ROUND(ABS(ichiro2_front!U164-ichiro2_side!U64)/180,0)*180 &gt; 90,ABS(ABS(ichiro2_front!U164-ichiro2_side!U64)-180), ABS(ichiro2_front!U164-ichiro2_side!U64))</f>
        <v>12</v>
      </c>
      <c r="V14">
        <f>IF(ROUND(ABS(ichiro2_front!V164-ichiro2_side!V64)/180,0)*180 &gt; 90,ABS(ABS(ichiro2_front!V164-ichiro2_side!V64)-180), ABS(ichiro2_front!V164-ichiro2_side!V64))</f>
        <v>72</v>
      </c>
      <c r="W14">
        <f>IF(ROUND(ABS(ichiro2_front!W164-ichiro2_side!W64)/180,0)*180 &gt; 90,ABS(ABS(ichiro2_front!W164-ichiro2_side!W64)-180), ABS(ichiro2_front!W164-ichiro2_side!W64))</f>
        <v>53</v>
      </c>
      <c r="X14">
        <f>IF(ROUND(ABS(ichiro2_front!X164-ichiro2_side!X64)/180,0)*180 &gt; 90,ABS(ABS(ichiro2_front!X164-ichiro2_side!X64)-180), ABS(ichiro2_front!X164-ichiro2_side!X64))</f>
        <v>37</v>
      </c>
      <c r="Y14">
        <f>IF(ROUND(ABS(ichiro2_front!Y164-ichiro2_side!Y64)/180,0)*180 &gt; 90,ABS(ABS(ichiro2_front!Y164-ichiro2_side!Y64)-180), ABS(ichiro2_front!Y164-ichiro2_side!Y64))</f>
        <v>78</v>
      </c>
      <c r="Z14">
        <f>IF(ROUND(ABS(ichiro2_front!Z164-ichiro2_side!Z64)/180,0)*180 &gt; 90,ABS(ABS(ichiro2_front!Z164-ichiro2_side!Z64)-180), ABS(ichiro2_front!Z164-ichiro2_side!Z64))</f>
        <v>10</v>
      </c>
      <c r="AB14">
        <f t="shared" si="0"/>
        <v>1</v>
      </c>
      <c r="AC14">
        <f t="shared" si="1"/>
        <v>144</v>
      </c>
      <c r="AD14">
        <f t="shared" si="2"/>
        <v>121</v>
      </c>
      <c r="AE14">
        <f t="shared" si="3"/>
        <v>16</v>
      </c>
      <c r="AF14">
        <f t="shared" si="4"/>
        <v>3025</v>
      </c>
      <c r="AG14">
        <f t="shared" si="5"/>
        <v>5184</v>
      </c>
      <c r="AH14">
        <f t="shared" si="6"/>
        <v>81</v>
      </c>
      <c r="AI14">
        <f t="shared" si="7"/>
        <v>49</v>
      </c>
      <c r="AJ14">
        <f t="shared" si="8"/>
        <v>25</v>
      </c>
      <c r="AK14">
        <f t="shared" si="9"/>
        <v>25</v>
      </c>
      <c r="AL14">
        <f t="shared" si="10"/>
        <v>9</v>
      </c>
      <c r="AM14">
        <f t="shared" si="11"/>
        <v>324</v>
      </c>
      <c r="AN14">
        <f t="shared" si="12"/>
        <v>361</v>
      </c>
      <c r="AO14">
        <f t="shared" si="13"/>
        <v>169</v>
      </c>
      <c r="AP14">
        <f t="shared" si="14"/>
        <v>81</v>
      </c>
      <c r="AQ14">
        <f t="shared" si="15"/>
        <v>1</v>
      </c>
      <c r="AR14">
        <f t="shared" si="16"/>
        <v>25</v>
      </c>
      <c r="AS14">
        <f t="shared" si="17"/>
        <v>36</v>
      </c>
      <c r="AT14">
        <f t="shared" si="18"/>
        <v>0</v>
      </c>
      <c r="AU14">
        <f t="shared" si="19"/>
        <v>144</v>
      </c>
      <c r="AV14">
        <f t="shared" si="20"/>
        <v>5184</v>
      </c>
      <c r="AW14">
        <f t="shared" si="21"/>
        <v>2809</v>
      </c>
      <c r="AX14">
        <f t="shared" si="22"/>
        <v>1369</v>
      </c>
      <c r="AY14">
        <f t="shared" si="23"/>
        <v>6084</v>
      </c>
      <c r="AZ14">
        <f t="shared" si="24"/>
        <v>100</v>
      </c>
      <c r="BA14">
        <f t="shared" si="25"/>
        <v>159.27021064844487</v>
      </c>
      <c r="BB14">
        <f t="shared" si="26"/>
        <v>75.822160349069449</v>
      </c>
      <c r="BC14" s="15">
        <f t="shared" si="27"/>
        <v>140.06427096158393</v>
      </c>
    </row>
    <row r="15" spans="1:55" x14ac:dyDescent="0.55000000000000004">
      <c r="A15" s="1">
        <v>12</v>
      </c>
      <c r="B15">
        <f>IF(ROUND(ABS(ichiro2_front!B165-ichiro2_side!B65)/180,0)*180 &gt; 90,ABS(ABS(ichiro2_front!B165-ichiro2_side!B65)-180), ABS(ichiro2_front!B165-ichiro2_side!B65))</f>
        <v>1</v>
      </c>
      <c r="C15">
        <f>IF(ROUND(ABS(ichiro2_front!C165-ichiro2_side!C65)/180,0)*180 &gt; 90,ABS(ABS(ichiro2_front!C165-ichiro2_side!C65)-180), ABS(ichiro2_front!C165-ichiro2_side!C65))</f>
        <v>9</v>
      </c>
      <c r="D15">
        <f>IF(ROUND(ABS(ichiro2_front!D165-ichiro2_side!D65)/180,0)*180 &gt; 90,ABS(ABS(ichiro2_front!D165-ichiro2_side!D65)-180), ABS(ichiro2_front!D165-ichiro2_side!D65))</f>
        <v>10</v>
      </c>
      <c r="E15">
        <f>IF(ROUND(ABS(ichiro2_front!E165-ichiro2_side!E65)/180,0)*180 &gt; 90,ABS(ABS(ichiro2_front!E165-ichiro2_side!E65)-180), ABS(ichiro2_front!E165-ichiro2_side!E65))</f>
        <v>1</v>
      </c>
      <c r="F15">
        <f>IF(ROUND(ABS(ichiro2_front!F165-ichiro2_side!F65)/180,0)*180 &gt; 90,ABS(ABS(ichiro2_front!F165-ichiro2_side!F65)-180), ABS(ichiro2_front!F165-ichiro2_side!F65))</f>
        <v>61</v>
      </c>
      <c r="G15">
        <f>IF(ROUND(ABS(ichiro2_front!G165-ichiro2_side!G65)/180,0)*180 &gt; 90,ABS(ABS(ichiro2_front!G165-ichiro2_side!G65)-180), ABS(ichiro2_front!G165-ichiro2_side!G65))</f>
        <v>74</v>
      </c>
      <c r="H15">
        <f>IF(ROUND(ABS(ichiro2_front!H165-ichiro2_side!H65)/180,0)*180 &gt; 90,ABS(ABS(ichiro2_front!H165-ichiro2_side!H65)-180), ABS(ichiro2_front!H165-ichiro2_side!H65))</f>
        <v>5</v>
      </c>
      <c r="I15">
        <f>IF(ROUND(ABS(ichiro2_front!I165-ichiro2_side!I65)/180,0)*180 &gt; 90,ABS(ABS(ichiro2_front!I165-ichiro2_side!I65)-180), ABS(ichiro2_front!I165-ichiro2_side!I65))</f>
        <v>9</v>
      </c>
      <c r="J15">
        <f>IF(ROUND(ABS(ichiro2_front!J165-ichiro2_side!J65)/180,0)*180 &gt; 90,ABS(ABS(ichiro2_front!J165-ichiro2_side!J65)-180), ABS(ichiro2_front!J165-ichiro2_side!J65))</f>
        <v>3</v>
      </c>
      <c r="K15">
        <f>IF(ROUND(ABS(ichiro2_front!K165-ichiro2_side!K65)/180,0)*180 &gt; 90,ABS(ABS(ichiro2_front!K165-ichiro2_side!K65)-180), ABS(ichiro2_front!K165-ichiro2_side!K65))</f>
        <v>1</v>
      </c>
      <c r="L15">
        <f>IF(ROUND(ABS(ichiro2_front!L165-ichiro2_side!L65)/180,0)*180 &gt; 90,ABS(ABS(ichiro2_front!L165-ichiro2_side!L65)-180), ABS(ichiro2_front!L165-ichiro2_side!L65))</f>
        <v>12</v>
      </c>
      <c r="M15">
        <f>IF(ROUND(ABS(ichiro2_front!M165-ichiro2_side!M65)/180,0)*180 &gt; 90,ABS(ABS(ichiro2_front!M165-ichiro2_side!M65)-180), ABS(ichiro2_front!M165-ichiro2_side!M65))</f>
        <v>24</v>
      </c>
      <c r="N15">
        <f>IF(ROUND(ABS(ichiro2_front!N165-ichiro2_side!N65)/180,0)*180 &gt; 90,ABS(ABS(ichiro2_front!N165-ichiro2_side!N65)-180), ABS(ichiro2_front!N165-ichiro2_side!N65))</f>
        <v>19</v>
      </c>
      <c r="O15">
        <f>IF(ROUND(ABS(ichiro2_front!O165-ichiro2_side!O65)/180,0)*180 &gt; 90,ABS(ABS(ichiro2_front!O165-ichiro2_side!O65)-180), ABS(ichiro2_front!O165-ichiro2_side!O65))</f>
        <v>18</v>
      </c>
      <c r="P15">
        <f>IF(ROUND(ABS(ichiro2_front!P165-ichiro2_side!P65)/180,0)*180 &gt; 90,ABS(ABS(ichiro2_front!P165-ichiro2_side!P65)-180), ABS(ichiro2_front!P165-ichiro2_side!P65))</f>
        <v>26</v>
      </c>
      <c r="Q15">
        <f>IF(ROUND(ABS(ichiro2_front!Q165-ichiro2_side!Q65)/180,0)*180 &gt; 90,ABS(ABS(ichiro2_front!Q165-ichiro2_side!Q65)-180), ABS(ichiro2_front!Q165-ichiro2_side!Q65))</f>
        <v>1</v>
      </c>
      <c r="R15">
        <f>IF(ROUND(ABS(ichiro2_front!R165-ichiro2_side!R65)/180,0)*180 &gt; 90,ABS(ABS(ichiro2_front!R165-ichiro2_side!R65)-180), ABS(ichiro2_front!R165-ichiro2_side!R65))</f>
        <v>1</v>
      </c>
      <c r="S15">
        <f>IF(ROUND(ABS(ichiro2_front!S165-ichiro2_side!S65)/180,0)*180 &gt; 90,ABS(ABS(ichiro2_front!S165-ichiro2_side!S65)-180), ABS(ichiro2_front!S165-ichiro2_side!S65))</f>
        <v>5</v>
      </c>
      <c r="U15">
        <f>IF(ROUND(ABS(ichiro2_front!U165-ichiro2_side!U65)/180,0)*180 &gt; 90,ABS(ABS(ichiro2_front!U165-ichiro2_side!U65)-180), ABS(ichiro2_front!U165-ichiro2_side!U65))</f>
        <v>12</v>
      </c>
      <c r="V15">
        <f>IF(ROUND(ABS(ichiro2_front!V165-ichiro2_side!V65)/180,0)*180 &gt; 90,ABS(ABS(ichiro2_front!V165-ichiro2_side!V65)-180), ABS(ichiro2_front!V165-ichiro2_side!V65))</f>
        <v>75</v>
      </c>
      <c r="W15">
        <f>IF(ROUND(ABS(ichiro2_front!W165-ichiro2_side!W65)/180,0)*180 &gt; 90,ABS(ABS(ichiro2_front!W165-ichiro2_side!W65)-180), ABS(ichiro2_front!W165-ichiro2_side!W65))</f>
        <v>33</v>
      </c>
      <c r="X15">
        <f>IF(ROUND(ABS(ichiro2_front!X165-ichiro2_side!X65)/180,0)*180 &gt; 90,ABS(ABS(ichiro2_front!X165-ichiro2_side!X65)-180), ABS(ichiro2_front!X165-ichiro2_side!X65))</f>
        <v>38</v>
      </c>
      <c r="Y15">
        <f>IF(ROUND(ABS(ichiro2_front!Y165-ichiro2_side!Y65)/180,0)*180 &gt; 90,ABS(ABS(ichiro2_front!Y165-ichiro2_side!Y65)-180), ABS(ichiro2_front!Y165-ichiro2_side!Y65))</f>
        <v>72</v>
      </c>
      <c r="Z15">
        <f>IF(ROUND(ABS(ichiro2_front!Z165-ichiro2_side!Z65)/180,0)*180 &gt; 90,ABS(ABS(ichiro2_front!Z165-ichiro2_side!Z65)-180), ABS(ichiro2_front!Z165-ichiro2_side!Z65))</f>
        <v>13</v>
      </c>
      <c r="AB15">
        <f t="shared" si="0"/>
        <v>1</v>
      </c>
      <c r="AC15">
        <f t="shared" si="1"/>
        <v>81</v>
      </c>
      <c r="AD15">
        <f t="shared" si="2"/>
        <v>100</v>
      </c>
      <c r="AE15">
        <f t="shared" si="3"/>
        <v>1</v>
      </c>
      <c r="AF15">
        <f t="shared" si="4"/>
        <v>3721</v>
      </c>
      <c r="AG15">
        <f t="shared" si="5"/>
        <v>5476</v>
      </c>
      <c r="AH15">
        <f t="shared" si="6"/>
        <v>25</v>
      </c>
      <c r="AI15">
        <f t="shared" si="7"/>
        <v>81</v>
      </c>
      <c r="AJ15">
        <f t="shared" si="8"/>
        <v>9</v>
      </c>
      <c r="AK15">
        <f t="shared" si="9"/>
        <v>1</v>
      </c>
      <c r="AL15">
        <f t="shared" si="10"/>
        <v>144</v>
      </c>
      <c r="AM15">
        <f t="shared" si="11"/>
        <v>576</v>
      </c>
      <c r="AN15">
        <f t="shared" si="12"/>
        <v>361</v>
      </c>
      <c r="AO15">
        <f t="shared" si="13"/>
        <v>324</v>
      </c>
      <c r="AP15">
        <f t="shared" si="14"/>
        <v>676</v>
      </c>
      <c r="AQ15">
        <f t="shared" si="15"/>
        <v>1</v>
      </c>
      <c r="AR15">
        <f t="shared" si="16"/>
        <v>1</v>
      </c>
      <c r="AS15">
        <f t="shared" si="17"/>
        <v>25</v>
      </c>
      <c r="AT15">
        <f t="shared" si="18"/>
        <v>0</v>
      </c>
      <c r="AU15">
        <f t="shared" si="19"/>
        <v>144</v>
      </c>
      <c r="AV15">
        <f t="shared" si="20"/>
        <v>5625</v>
      </c>
      <c r="AW15">
        <f t="shared" si="21"/>
        <v>1089</v>
      </c>
      <c r="AX15">
        <f t="shared" si="22"/>
        <v>1444</v>
      </c>
      <c r="AY15">
        <f t="shared" si="23"/>
        <v>5184</v>
      </c>
      <c r="AZ15">
        <f t="shared" si="24"/>
        <v>169</v>
      </c>
      <c r="BA15">
        <f t="shared" si="25"/>
        <v>158.93080255255745</v>
      </c>
      <c r="BB15">
        <f t="shared" si="26"/>
        <v>78.48566748139433</v>
      </c>
      <c r="BC15" s="15">
        <f t="shared" si="27"/>
        <v>138.19913169047047</v>
      </c>
    </row>
    <row r="16" spans="1:55" x14ac:dyDescent="0.55000000000000004">
      <c r="A16" s="1">
        <v>13</v>
      </c>
      <c r="B16">
        <f>IF(ROUND(ABS(ichiro2_front!B166-ichiro2_side!B66)/180,0)*180 &gt; 90,ABS(ABS(ichiro2_front!B166-ichiro2_side!B66)-180), ABS(ichiro2_front!B166-ichiro2_side!B66))</f>
        <v>0</v>
      </c>
      <c r="C16">
        <f>IF(ROUND(ABS(ichiro2_front!C166-ichiro2_side!C66)/180,0)*180 &gt; 90,ABS(ABS(ichiro2_front!C166-ichiro2_side!C66)-180), ABS(ichiro2_front!C166-ichiro2_side!C66))</f>
        <v>12</v>
      </c>
      <c r="D16">
        <f>IF(ROUND(ABS(ichiro2_front!D166-ichiro2_side!D66)/180,0)*180 &gt; 90,ABS(ABS(ichiro2_front!D166-ichiro2_side!D66)-180), ABS(ichiro2_front!D166-ichiro2_side!D66))</f>
        <v>13</v>
      </c>
      <c r="E16">
        <f>IF(ROUND(ABS(ichiro2_front!E166-ichiro2_side!E66)/180,0)*180 &gt; 90,ABS(ABS(ichiro2_front!E166-ichiro2_side!E66)-180), ABS(ichiro2_front!E166-ichiro2_side!E66))</f>
        <v>1</v>
      </c>
      <c r="F16">
        <f>IF(ROUND(ABS(ichiro2_front!F166-ichiro2_side!F66)/180,0)*180 &gt; 90,ABS(ABS(ichiro2_front!F166-ichiro2_side!F66)-180), ABS(ichiro2_front!F166-ichiro2_side!F66))</f>
        <v>32</v>
      </c>
      <c r="G16">
        <f>IF(ROUND(ABS(ichiro2_front!G166-ichiro2_side!G66)/180,0)*180 &gt; 90,ABS(ABS(ichiro2_front!G166-ichiro2_side!G66)-180), ABS(ichiro2_front!G166-ichiro2_side!G66))</f>
        <v>7</v>
      </c>
      <c r="H16">
        <f>IF(ROUND(ABS(ichiro2_front!H166-ichiro2_side!H66)/180,0)*180 &gt; 90,ABS(ABS(ichiro2_front!H166-ichiro2_side!H66)-180), ABS(ichiro2_front!H166-ichiro2_side!H66))</f>
        <v>13</v>
      </c>
      <c r="I16">
        <f>IF(ROUND(ABS(ichiro2_front!I166-ichiro2_side!I66)/180,0)*180 &gt; 90,ABS(ABS(ichiro2_front!I166-ichiro2_side!I66)-180), ABS(ichiro2_front!I166-ichiro2_side!I66))</f>
        <v>17</v>
      </c>
      <c r="J16">
        <f>IF(ROUND(ABS(ichiro2_front!J166-ichiro2_side!J66)/180,0)*180 &gt; 90,ABS(ABS(ichiro2_front!J166-ichiro2_side!J66)-180), ABS(ichiro2_front!J166-ichiro2_side!J66))</f>
        <v>1</v>
      </c>
      <c r="K16">
        <f>IF(ROUND(ABS(ichiro2_front!K166-ichiro2_side!K66)/180,0)*180 &gt; 90,ABS(ABS(ichiro2_front!K166-ichiro2_side!K66)-180), ABS(ichiro2_front!K166-ichiro2_side!K66))</f>
        <v>1</v>
      </c>
      <c r="L16">
        <f>IF(ROUND(ABS(ichiro2_front!L166-ichiro2_side!L66)/180,0)*180 &gt; 90,ABS(ABS(ichiro2_front!L166-ichiro2_side!L66)-180), ABS(ichiro2_front!L166-ichiro2_side!L66))</f>
        <v>8</v>
      </c>
      <c r="M16">
        <f>IF(ROUND(ABS(ichiro2_front!M166-ichiro2_side!M66)/180,0)*180 &gt; 90,ABS(ABS(ichiro2_front!M166-ichiro2_side!M66)-180), ABS(ichiro2_front!M166-ichiro2_side!M66))</f>
        <v>27</v>
      </c>
      <c r="N16">
        <f>IF(ROUND(ABS(ichiro2_front!N166-ichiro2_side!N66)/180,0)*180 &gt; 90,ABS(ABS(ichiro2_front!N166-ichiro2_side!N66)-180), ABS(ichiro2_front!N166-ichiro2_side!N66))</f>
        <v>13</v>
      </c>
      <c r="O16">
        <f>IF(ROUND(ABS(ichiro2_front!O166-ichiro2_side!O66)/180,0)*180 &gt; 90,ABS(ABS(ichiro2_front!O166-ichiro2_side!O66)-180), ABS(ichiro2_front!O166-ichiro2_side!O66))</f>
        <v>13</v>
      </c>
      <c r="P16">
        <f>IF(ROUND(ABS(ichiro2_front!P166-ichiro2_side!P66)/180,0)*180 &gt; 90,ABS(ABS(ichiro2_front!P166-ichiro2_side!P66)-180), ABS(ichiro2_front!P166-ichiro2_side!P66))</f>
        <v>70</v>
      </c>
      <c r="Q16">
        <f>IF(ROUND(ABS(ichiro2_front!Q166-ichiro2_side!Q66)/180,0)*180 &gt; 90,ABS(ABS(ichiro2_front!Q166-ichiro2_side!Q66)-180), ABS(ichiro2_front!Q166-ichiro2_side!Q66))</f>
        <v>2</v>
      </c>
      <c r="R16">
        <f>IF(ROUND(ABS(ichiro2_front!R166-ichiro2_side!R66)/180,0)*180 &gt; 90,ABS(ABS(ichiro2_front!R166-ichiro2_side!R66)-180), ABS(ichiro2_front!R166-ichiro2_side!R66))</f>
        <v>1</v>
      </c>
      <c r="S16">
        <f>IF(ROUND(ABS(ichiro2_front!S166-ichiro2_side!S66)/180,0)*180 &gt; 90,ABS(ABS(ichiro2_front!S166-ichiro2_side!S66)-180), ABS(ichiro2_front!S166-ichiro2_side!S66))</f>
        <v>5</v>
      </c>
      <c r="U16">
        <f>IF(ROUND(ABS(ichiro2_front!U166-ichiro2_side!U66)/180,0)*180 &gt; 90,ABS(ABS(ichiro2_front!U166-ichiro2_side!U66)-180), ABS(ichiro2_front!U166-ichiro2_side!U66))</f>
        <v>20</v>
      </c>
      <c r="V16">
        <f>IF(ROUND(ABS(ichiro2_front!V166-ichiro2_side!V66)/180,0)*180 &gt; 90,ABS(ABS(ichiro2_front!V166-ichiro2_side!V66)-180), ABS(ichiro2_front!V166-ichiro2_side!V66))</f>
        <v>75</v>
      </c>
      <c r="W16">
        <f>IF(ROUND(ABS(ichiro2_front!W166-ichiro2_side!W66)/180,0)*180 &gt; 90,ABS(ABS(ichiro2_front!W166-ichiro2_side!W66)-180), ABS(ichiro2_front!W166-ichiro2_side!W66))</f>
        <v>64</v>
      </c>
      <c r="X16">
        <f>IF(ROUND(ABS(ichiro2_front!X166-ichiro2_side!X66)/180,0)*180 &gt; 90,ABS(ABS(ichiro2_front!X166-ichiro2_side!X66)-180), ABS(ichiro2_front!X166-ichiro2_side!X66))</f>
        <v>40</v>
      </c>
      <c r="Y16">
        <f>IF(ROUND(ABS(ichiro2_front!Y166-ichiro2_side!Y66)/180,0)*180 &gt; 90,ABS(ABS(ichiro2_front!Y166-ichiro2_side!Y66)-180), ABS(ichiro2_front!Y166-ichiro2_side!Y66))</f>
        <v>71</v>
      </c>
      <c r="Z16">
        <f>IF(ROUND(ABS(ichiro2_front!Z166-ichiro2_side!Z66)/180,0)*180 &gt; 90,ABS(ABS(ichiro2_front!Z166-ichiro2_side!Z66)-180), ABS(ichiro2_front!Z166-ichiro2_side!Z66))</f>
        <v>19</v>
      </c>
      <c r="AB16">
        <f t="shared" si="0"/>
        <v>0</v>
      </c>
      <c r="AC16">
        <f t="shared" si="1"/>
        <v>144</v>
      </c>
      <c r="AD16">
        <f t="shared" si="2"/>
        <v>169</v>
      </c>
      <c r="AE16">
        <f t="shared" si="3"/>
        <v>1</v>
      </c>
      <c r="AF16">
        <f t="shared" si="4"/>
        <v>1024</v>
      </c>
      <c r="AG16">
        <f t="shared" si="5"/>
        <v>49</v>
      </c>
      <c r="AH16">
        <f t="shared" si="6"/>
        <v>169</v>
      </c>
      <c r="AI16">
        <f t="shared" si="7"/>
        <v>289</v>
      </c>
      <c r="AJ16">
        <f t="shared" si="8"/>
        <v>1</v>
      </c>
      <c r="AK16">
        <f t="shared" si="9"/>
        <v>1</v>
      </c>
      <c r="AL16">
        <f t="shared" si="10"/>
        <v>64</v>
      </c>
      <c r="AM16">
        <f t="shared" si="11"/>
        <v>729</v>
      </c>
      <c r="AN16">
        <f t="shared" si="12"/>
        <v>169</v>
      </c>
      <c r="AO16">
        <f t="shared" si="13"/>
        <v>169</v>
      </c>
      <c r="AP16">
        <f t="shared" si="14"/>
        <v>4900</v>
      </c>
      <c r="AQ16">
        <f t="shared" si="15"/>
        <v>4</v>
      </c>
      <c r="AR16">
        <f t="shared" si="16"/>
        <v>1</v>
      </c>
      <c r="AS16">
        <f t="shared" si="17"/>
        <v>25</v>
      </c>
      <c r="AT16">
        <f t="shared" si="18"/>
        <v>0</v>
      </c>
      <c r="AU16">
        <f t="shared" si="19"/>
        <v>400</v>
      </c>
      <c r="AV16">
        <f t="shared" si="20"/>
        <v>5625</v>
      </c>
      <c r="AW16">
        <f t="shared" si="21"/>
        <v>4096</v>
      </c>
      <c r="AX16">
        <f t="shared" si="22"/>
        <v>1600</v>
      </c>
      <c r="AY16">
        <f t="shared" si="23"/>
        <v>5041</v>
      </c>
      <c r="AZ16">
        <f t="shared" si="24"/>
        <v>361</v>
      </c>
      <c r="BA16">
        <f t="shared" si="25"/>
        <v>158.21188324522277</v>
      </c>
      <c r="BB16">
        <f t="shared" si="26"/>
        <v>27.676705006196094</v>
      </c>
      <c r="BC16" s="15">
        <f t="shared" si="27"/>
        <v>155.77226967595999</v>
      </c>
    </row>
    <row r="17" spans="1:55" x14ac:dyDescent="0.55000000000000004">
      <c r="A17" s="1">
        <v>14</v>
      </c>
      <c r="B17">
        <f>IF(ROUND(ABS(ichiro2_front!B167-ichiro2_side!B67)/180,0)*180 &gt; 90,ABS(ABS(ichiro2_front!B167-ichiro2_side!B67)-180), ABS(ichiro2_front!B167-ichiro2_side!B67))</f>
        <v>4</v>
      </c>
      <c r="C17">
        <f>IF(ROUND(ABS(ichiro2_front!C167-ichiro2_side!C67)/180,0)*180 &gt; 90,ABS(ABS(ichiro2_front!C167-ichiro2_side!C67)-180), ABS(ichiro2_front!C167-ichiro2_side!C67))</f>
        <v>10</v>
      </c>
      <c r="D17">
        <f>IF(ROUND(ABS(ichiro2_front!D167-ichiro2_side!D67)/180,0)*180 &gt; 90,ABS(ABS(ichiro2_front!D167-ichiro2_side!D67)-180), ABS(ichiro2_front!D167-ichiro2_side!D67))</f>
        <v>8</v>
      </c>
      <c r="E17">
        <f>IF(ROUND(ABS(ichiro2_front!E167-ichiro2_side!E67)/180,0)*180 &gt; 90,ABS(ABS(ichiro2_front!E167-ichiro2_side!E67)-180), ABS(ichiro2_front!E167-ichiro2_side!E67))</f>
        <v>5</v>
      </c>
      <c r="F17">
        <f>IF(ROUND(ABS(ichiro2_front!F167-ichiro2_side!F67)/180,0)*180 &gt; 90,ABS(ABS(ichiro2_front!F167-ichiro2_side!F67)-180), ABS(ichiro2_front!F167-ichiro2_side!F67))</f>
        <v>14</v>
      </c>
      <c r="G17">
        <f>IF(ROUND(ABS(ichiro2_front!G167-ichiro2_side!G67)/180,0)*180 &gt; 90,ABS(ABS(ichiro2_front!G167-ichiro2_side!G67)-180), ABS(ichiro2_front!G167-ichiro2_side!G67))</f>
        <v>37</v>
      </c>
      <c r="H17">
        <f>IF(ROUND(ABS(ichiro2_front!H167-ichiro2_side!H67)/180,0)*180 &gt; 90,ABS(ABS(ichiro2_front!H167-ichiro2_side!H67)-180), ABS(ichiro2_front!H167-ichiro2_side!H67))</f>
        <v>4</v>
      </c>
      <c r="I17">
        <f>IF(ROUND(ABS(ichiro2_front!I167-ichiro2_side!I67)/180,0)*180 &gt; 90,ABS(ABS(ichiro2_front!I167-ichiro2_side!I67)-180), ABS(ichiro2_front!I167-ichiro2_side!I67))</f>
        <v>14</v>
      </c>
      <c r="J17">
        <f>IF(ROUND(ABS(ichiro2_front!J167-ichiro2_side!J67)/180,0)*180 &gt; 90,ABS(ABS(ichiro2_front!J167-ichiro2_side!J67)-180), ABS(ichiro2_front!J167-ichiro2_side!J67))</f>
        <v>1</v>
      </c>
      <c r="K17">
        <f>IF(ROUND(ABS(ichiro2_front!K167-ichiro2_side!K67)/180,0)*180 &gt; 90,ABS(ABS(ichiro2_front!K167-ichiro2_side!K67)-180), ABS(ichiro2_front!K167-ichiro2_side!K67))</f>
        <v>3</v>
      </c>
      <c r="L17">
        <f>IF(ROUND(ABS(ichiro2_front!L167-ichiro2_side!L67)/180,0)*180 &gt; 90,ABS(ABS(ichiro2_front!L167-ichiro2_side!L67)-180), ABS(ichiro2_front!L167-ichiro2_side!L67))</f>
        <v>7</v>
      </c>
      <c r="M17">
        <f>IF(ROUND(ABS(ichiro2_front!M167-ichiro2_side!M67)/180,0)*180 &gt; 90,ABS(ABS(ichiro2_front!M167-ichiro2_side!M67)-180), ABS(ichiro2_front!M167-ichiro2_side!M67))</f>
        <v>21</v>
      </c>
      <c r="N17">
        <f>IF(ROUND(ABS(ichiro2_front!N167-ichiro2_side!N67)/180,0)*180 &gt; 90,ABS(ABS(ichiro2_front!N167-ichiro2_side!N67)-180), ABS(ichiro2_front!N167-ichiro2_side!N67))</f>
        <v>11</v>
      </c>
      <c r="O17">
        <f>IF(ROUND(ABS(ichiro2_front!O167-ichiro2_side!O67)/180,0)*180 &gt; 90,ABS(ABS(ichiro2_front!O167-ichiro2_side!O67)-180), ABS(ichiro2_front!O167-ichiro2_side!O67))</f>
        <v>18</v>
      </c>
      <c r="P17">
        <f>IF(ROUND(ABS(ichiro2_front!P167-ichiro2_side!P67)/180,0)*180 &gt; 90,ABS(ABS(ichiro2_front!P167-ichiro2_side!P67)-180), ABS(ichiro2_front!P167-ichiro2_side!P67))</f>
        <v>76</v>
      </c>
      <c r="Q17">
        <f>IF(ROUND(ABS(ichiro2_front!Q167-ichiro2_side!Q67)/180,0)*180 &gt; 90,ABS(ABS(ichiro2_front!Q167-ichiro2_side!Q67)-180), ABS(ichiro2_front!Q167-ichiro2_side!Q67))</f>
        <v>4</v>
      </c>
      <c r="R17">
        <f>IF(ROUND(ABS(ichiro2_front!R167-ichiro2_side!R67)/180,0)*180 &gt; 90,ABS(ABS(ichiro2_front!R167-ichiro2_side!R67)-180), ABS(ichiro2_front!R167-ichiro2_side!R67))</f>
        <v>2</v>
      </c>
      <c r="S17">
        <f>IF(ROUND(ABS(ichiro2_front!S167-ichiro2_side!S67)/180,0)*180 &gt; 90,ABS(ABS(ichiro2_front!S167-ichiro2_side!S67)-180), ABS(ichiro2_front!S167-ichiro2_side!S67))</f>
        <v>2</v>
      </c>
      <c r="U17">
        <f>IF(ROUND(ABS(ichiro2_front!U167-ichiro2_side!U67)/180,0)*180 &gt; 90,ABS(ABS(ichiro2_front!U167-ichiro2_side!U67)-180), ABS(ichiro2_front!U167-ichiro2_side!U67))</f>
        <v>0</v>
      </c>
      <c r="V17">
        <f>IF(ROUND(ABS(ichiro2_front!V167-ichiro2_side!V67)/180,0)*180 &gt; 90,ABS(ABS(ichiro2_front!V167-ichiro2_side!V67)-180), ABS(ichiro2_front!V167-ichiro2_side!V67))</f>
        <v>69</v>
      </c>
      <c r="W17">
        <f>IF(ROUND(ABS(ichiro2_front!W167-ichiro2_side!W67)/180,0)*180 &gt; 90,ABS(ABS(ichiro2_front!W167-ichiro2_side!W67)-180), ABS(ichiro2_front!W167-ichiro2_side!W67))</f>
        <v>78</v>
      </c>
      <c r="X17">
        <f>IF(ROUND(ABS(ichiro2_front!X167-ichiro2_side!X67)/180,0)*180 &gt; 90,ABS(ABS(ichiro2_front!X167-ichiro2_side!X67)-180), ABS(ichiro2_front!X167-ichiro2_side!X67))</f>
        <v>37</v>
      </c>
      <c r="Y17">
        <f>IF(ROUND(ABS(ichiro2_front!Y167-ichiro2_side!Y67)/180,0)*180 &gt; 90,ABS(ABS(ichiro2_front!Y167-ichiro2_side!Y67)-180), ABS(ichiro2_front!Y167-ichiro2_side!Y67))</f>
        <v>81</v>
      </c>
      <c r="Z17">
        <f>IF(ROUND(ABS(ichiro2_front!Z167-ichiro2_side!Z67)/180,0)*180 &gt; 90,ABS(ABS(ichiro2_front!Z167-ichiro2_side!Z67)-180), ABS(ichiro2_front!Z167-ichiro2_side!Z67))</f>
        <v>12</v>
      </c>
      <c r="AB17">
        <f t="shared" si="0"/>
        <v>16</v>
      </c>
      <c r="AC17">
        <f t="shared" si="1"/>
        <v>100</v>
      </c>
      <c r="AD17">
        <f t="shared" si="2"/>
        <v>64</v>
      </c>
      <c r="AE17">
        <f t="shared" si="3"/>
        <v>25</v>
      </c>
      <c r="AF17">
        <f t="shared" si="4"/>
        <v>196</v>
      </c>
      <c r="AG17">
        <f t="shared" si="5"/>
        <v>1369</v>
      </c>
      <c r="AH17">
        <f t="shared" si="6"/>
        <v>16</v>
      </c>
      <c r="AI17">
        <f t="shared" si="7"/>
        <v>196</v>
      </c>
      <c r="AJ17">
        <f t="shared" si="8"/>
        <v>1</v>
      </c>
      <c r="AK17">
        <f t="shared" si="9"/>
        <v>9</v>
      </c>
      <c r="AL17">
        <f t="shared" si="10"/>
        <v>49</v>
      </c>
      <c r="AM17">
        <f t="shared" si="11"/>
        <v>441</v>
      </c>
      <c r="AN17">
        <f t="shared" si="12"/>
        <v>121</v>
      </c>
      <c r="AO17">
        <f t="shared" si="13"/>
        <v>324</v>
      </c>
      <c r="AP17">
        <f t="shared" si="14"/>
        <v>5776</v>
      </c>
      <c r="AQ17">
        <f t="shared" si="15"/>
        <v>16</v>
      </c>
      <c r="AR17">
        <f t="shared" si="16"/>
        <v>4</v>
      </c>
      <c r="AS17">
        <f t="shared" si="17"/>
        <v>4</v>
      </c>
      <c r="AT17">
        <f t="shared" si="18"/>
        <v>0</v>
      </c>
      <c r="AU17">
        <f t="shared" si="19"/>
        <v>0</v>
      </c>
      <c r="AV17">
        <f t="shared" si="20"/>
        <v>4761</v>
      </c>
      <c r="AW17">
        <f t="shared" si="21"/>
        <v>6084</v>
      </c>
      <c r="AX17">
        <f t="shared" si="22"/>
        <v>1369</v>
      </c>
      <c r="AY17">
        <f t="shared" si="23"/>
        <v>6561</v>
      </c>
      <c r="AZ17">
        <f t="shared" si="24"/>
        <v>144</v>
      </c>
      <c r="BA17">
        <f t="shared" si="25"/>
        <v>166.27086335254293</v>
      </c>
      <c r="BB17">
        <f t="shared" si="26"/>
        <v>44.13615298142782</v>
      </c>
      <c r="BC17" s="15">
        <f t="shared" si="27"/>
        <v>160.3059574688352</v>
      </c>
    </row>
    <row r="18" spans="1:55" x14ac:dyDescent="0.55000000000000004">
      <c r="A18" s="1">
        <v>15</v>
      </c>
      <c r="B18">
        <f>IF(ROUND(ABS(ichiro2_front!B168-ichiro2_side!B68)/180,0)*180 &gt; 90,ABS(ABS(ichiro2_front!B168-ichiro2_side!B68)-180), ABS(ichiro2_front!B168-ichiro2_side!B68))</f>
        <v>4</v>
      </c>
      <c r="C18">
        <f>IF(ROUND(ABS(ichiro2_front!C168-ichiro2_side!C68)/180,0)*180 &gt; 90,ABS(ABS(ichiro2_front!C168-ichiro2_side!C68)-180), ABS(ichiro2_front!C168-ichiro2_side!C68))</f>
        <v>11</v>
      </c>
      <c r="D18">
        <f>IF(ROUND(ABS(ichiro2_front!D168-ichiro2_side!D68)/180,0)*180 &gt; 90,ABS(ABS(ichiro2_front!D168-ichiro2_side!D68)-180), ABS(ichiro2_front!D168-ichiro2_side!D68))</f>
        <v>11</v>
      </c>
      <c r="E18">
        <f>IF(ROUND(ABS(ichiro2_front!E168-ichiro2_side!E68)/180,0)*180 &gt; 90,ABS(ABS(ichiro2_front!E168-ichiro2_side!E68)-180), ABS(ichiro2_front!E168-ichiro2_side!E68))</f>
        <v>3</v>
      </c>
      <c r="F18">
        <f>IF(ROUND(ABS(ichiro2_front!F168-ichiro2_side!F68)/180,0)*180 &gt; 90,ABS(ABS(ichiro2_front!F168-ichiro2_side!F68)-180), ABS(ichiro2_front!F168-ichiro2_side!F68))</f>
        <v>13</v>
      </c>
      <c r="G18">
        <f>IF(ROUND(ABS(ichiro2_front!G168-ichiro2_side!G68)/180,0)*180 &gt; 90,ABS(ABS(ichiro2_front!G168-ichiro2_side!G68)-180), ABS(ichiro2_front!G168-ichiro2_side!G68))</f>
        <v>8</v>
      </c>
      <c r="H18">
        <f>IF(ROUND(ABS(ichiro2_front!H168-ichiro2_side!H68)/180,0)*180 &gt; 90,ABS(ABS(ichiro2_front!H168-ichiro2_side!H68)-180), ABS(ichiro2_front!H168-ichiro2_side!H68))</f>
        <v>13</v>
      </c>
      <c r="I18">
        <f>IF(ROUND(ABS(ichiro2_front!I168-ichiro2_side!I68)/180,0)*180 &gt; 90,ABS(ABS(ichiro2_front!I168-ichiro2_side!I68)-180), ABS(ichiro2_front!I168-ichiro2_side!I68))</f>
        <v>27</v>
      </c>
      <c r="J18">
        <f>IF(ROUND(ABS(ichiro2_front!J168-ichiro2_side!J68)/180,0)*180 &gt; 90,ABS(ABS(ichiro2_front!J168-ichiro2_side!J68)-180), ABS(ichiro2_front!J168-ichiro2_side!J68))</f>
        <v>2</v>
      </c>
      <c r="K18">
        <f>IF(ROUND(ABS(ichiro2_front!K168-ichiro2_side!K68)/180,0)*180 &gt; 90,ABS(ABS(ichiro2_front!K168-ichiro2_side!K68)-180), ABS(ichiro2_front!K168-ichiro2_side!K68))</f>
        <v>1</v>
      </c>
      <c r="L18">
        <f>IF(ROUND(ABS(ichiro2_front!L168-ichiro2_side!L68)/180,0)*180 &gt; 90,ABS(ABS(ichiro2_front!L168-ichiro2_side!L68)-180), ABS(ichiro2_front!L168-ichiro2_side!L68))</f>
        <v>10</v>
      </c>
      <c r="M18">
        <f>IF(ROUND(ABS(ichiro2_front!M168-ichiro2_side!M68)/180,0)*180 &gt; 90,ABS(ABS(ichiro2_front!M168-ichiro2_side!M68)-180), ABS(ichiro2_front!M168-ichiro2_side!M68))</f>
        <v>22</v>
      </c>
      <c r="N18">
        <f>IF(ROUND(ABS(ichiro2_front!N168-ichiro2_side!N68)/180,0)*180 &gt; 90,ABS(ABS(ichiro2_front!N168-ichiro2_side!N68)-180), ABS(ichiro2_front!N168-ichiro2_side!N68))</f>
        <v>2</v>
      </c>
      <c r="O18">
        <f>IF(ROUND(ABS(ichiro2_front!O168-ichiro2_side!O68)/180,0)*180 &gt; 90,ABS(ABS(ichiro2_front!O168-ichiro2_side!O68)-180), ABS(ichiro2_front!O168-ichiro2_side!O68))</f>
        <v>11</v>
      </c>
      <c r="P18">
        <f>IF(ROUND(ABS(ichiro2_front!P168-ichiro2_side!P68)/180,0)*180 &gt; 90,ABS(ABS(ichiro2_front!P168-ichiro2_side!P68)-180), ABS(ichiro2_front!P168-ichiro2_side!P68))</f>
        <v>80</v>
      </c>
      <c r="Q18">
        <f>IF(ROUND(ABS(ichiro2_front!Q168-ichiro2_side!Q68)/180,0)*180 &gt; 90,ABS(ABS(ichiro2_front!Q168-ichiro2_side!Q68)-180), ABS(ichiro2_front!Q168-ichiro2_side!Q68))</f>
        <v>2</v>
      </c>
      <c r="R18">
        <f>IF(ROUND(ABS(ichiro2_front!R168-ichiro2_side!R68)/180,0)*180 &gt; 90,ABS(ABS(ichiro2_front!R168-ichiro2_side!R68)-180), ABS(ichiro2_front!R168-ichiro2_side!R68))</f>
        <v>7</v>
      </c>
      <c r="S18">
        <f>IF(ROUND(ABS(ichiro2_front!S168-ichiro2_side!S68)/180,0)*180 &gt; 90,ABS(ABS(ichiro2_front!S168-ichiro2_side!S68)-180), ABS(ichiro2_front!S168-ichiro2_side!S68))</f>
        <v>5</v>
      </c>
      <c r="U18">
        <f>IF(ROUND(ABS(ichiro2_front!U168-ichiro2_side!U68)/180,0)*180 &gt; 90,ABS(ABS(ichiro2_front!U168-ichiro2_side!U68)-180), ABS(ichiro2_front!U168-ichiro2_side!U68))</f>
        <v>24</v>
      </c>
      <c r="V18">
        <f>IF(ROUND(ABS(ichiro2_front!V168-ichiro2_side!V68)/180,0)*180 &gt; 90,ABS(ABS(ichiro2_front!V168-ichiro2_side!V68)-180), ABS(ichiro2_front!V168-ichiro2_side!V68))</f>
        <v>70</v>
      </c>
      <c r="W18">
        <f>IF(ROUND(ABS(ichiro2_front!W168-ichiro2_side!W68)/180,0)*180 &gt; 90,ABS(ABS(ichiro2_front!W168-ichiro2_side!W68)-180), ABS(ichiro2_front!W168-ichiro2_side!W68))</f>
        <v>70</v>
      </c>
      <c r="X18">
        <f>IF(ROUND(ABS(ichiro2_front!X168-ichiro2_side!X68)/180,0)*180 &gt; 90,ABS(ABS(ichiro2_front!X168-ichiro2_side!X68)-180), ABS(ichiro2_front!X168-ichiro2_side!X68))</f>
        <v>45</v>
      </c>
      <c r="Y18">
        <f>IF(ROUND(ABS(ichiro2_front!Y168-ichiro2_side!Y68)/180,0)*180 &gt; 90,ABS(ABS(ichiro2_front!Y168-ichiro2_side!Y68)-180), ABS(ichiro2_front!Y168-ichiro2_side!Y68))</f>
        <v>75</v>
      </c>
      <c r="Z18">
        <f>IF(ROUND(ABS(ichiro2_front!Z168-ichiro2_side!Z68)/180,0)*180 &gt; 90,ABS(ABS(ichiro2_front!Z168-ichiro2_side!Z68)-180), ABS(ichiro2_front!Z168-ichiro2_side!Z68))</f>
        <v>29</v>
      </c>
      <c r="AB18">
        <f t="shared" si="0"/>
        <v>16</v>
      </c>
      <c r="AC18">
        <f t="shared" si="1"/>
        <v>121</v>
      </c>
      <c r="AD18">
        <f t="shared" si="2"/>
        <v>121</v>
      </c>
      <c r="AE18">
        <f t="shared" si="3"/>
        <v>9</v>
      </c>
      <c r="AF18">
        <f t="shared" si="4"/>
        <v>169</v>
      </c>
      <c r="AG18">
        <f t="shared" si="5"/>
        <v>64</v>
      </c>
      <c r="AH18">
        <f t="shared" si="6"/>
        <v>169</v>
      </c>
      <c r="AI18">
        <f t="shared" si="7"/>
        <v>729</v>
      </c>
      <c r="AJ18">
        <f t="shared" si="8"/>
        <v>4</v>
      </c>
      <c r="AK18">
        <f t="shared" si="9"/>
        <v>1</v>
      </c>
      <c r="AL18">
        <f t="shared" si="10"/>
        <v>100</v>
      </c>
      <c r="AM18">
        <f t="shared" si="11"/>
        <v>484</v>
      </c>
      <c r="AN18">
        <f t="shared" si="12"/>
        <v>4</v>
      </c>
      <c r="AO18">
        <f t="shared" si="13"/>
        <v>121</v>
      </c>
      <c r="AP18">
        <f t="shared" si="14"/>
        <v>6400</v>
      </c>
      <c r="AQ18">
        <f t="shared" si="15"/>
        <v>4</v>
      </c>
      <c r="AR18">
        <f t="shared" si="16"/>
        <v>49</v>
      </c>
      <c r="AS18">
        <f t="shared" si="17"/>
        <v>25</v>
      </c>
      <c r="AT18">
        <f t="shared" si="18"/>
        <v>0</v>
      </c>
      <c r="AU18">
        <f t="shared" si="19"/>
        <v>576</v>
      </c>
      <c r="AV18">
        <f t="shared" si="20"/>
        <v>4900</v>
      </c>
      <c r="AW18">
        <f t="shared" si="21"/>
        <v>4900</v>
      </c>
      <c r="AX18">
        <f t="shared" si="22"/>
        <v>2025</v>
      </c>
      <c r="AY18">
        <f t="shared" si="23"/>
        <v>5625</v>
      </c>
      <c r="AZ18">
        <f t="shared" si="24"/>
        <v>841</v>
      </c>
      <c r="BA18">
        <f t="shared" si="25"/>
        <v>165.70153891862321</v>
      </c>
      <c r="BB18">
        <f t="shared" si="26"/>
        <v>26.627053911388696</v>
      </c>
      <c r="BC18" s="15">
        <f t="shared" si="27"/>
        <v>163.54815804526811</v>
      </c>
    </row>
    <row r="19" spans="1:55" x14ac:dyDescent="0.55000000000000004">
      <c r="A19" s="1">
        <v>16</v>
      </c>
      <c r="B19">
        <f>IF(ROUND(ABS(ichiro2_front!B169-ichiro2_side!B69)/180,0)*180 &gt; 90,ABS(ABS(ichiro2_front!B169-ichiro2_side!B69)-180), ABS(ichiro2_front!B169-ichiro2_side!B69))</f>
        <v>0</v>
      </c>
      <c r="C19">
        <f>IF(ROUND(ABS(ichiro2_front!C169-ichiro2_side!C69)/180,0)*180 &gt; 90,ABS(ABS(ichiro2_front!C169-ichiro2_side!C69)-180), ABS(ichiro2_front!C169-ichiro2_side!C69))</f>
        <v>14</v>
      </c>
      <c r="D19">
        <f>IF(ROUND(ABS(ichiro2_front!D169-ichiro2_side!D69)/180,0)*180 &gt; 90,ABS(ABS(ichiro2_front!D169-ichiro2_side!D69)-180), ABS(ichiro2_front!D169-ichiro2_side!D69))</f>
        <v>4</v>
      </c>
      <c r="E19">
        <f>IF(ROUND(ABS(ichiro2_front!E169-ichiro2_side!E69)/180,0)*180 &gt; 90,ABS(ABS(ichiro2_front!E169-ichiro2_side!E69)-180), ABS(ichiro2_front!E169-ichiro2_side!E69))</f>
        <v>26</v>
      </c>
      <c r="F19">
        <f>IF(ROUND(ABS(ichiro2_front!F169-ichiro2_side!F69)/180,0)*180 &gt; 90,ABS(ABS(ichiro2_front!F169-ichiro2_side!F69)-180), ABS(ichiro2_front!F169-ichiro2_side!F69))</f>
        <v>21</v>
      </c>
      <c r="G19">
        <f>IF(ROUND(ABS(ichiro2_front!G169-ichiro2_side!G69)/180,0)*180 &gt; 90,ABS(ABS(ichiro2_front!G169-ichiro2_side!G69)-180), ABS(ichiro2_front!G169-ichiro2_side!G69))</f>
        <v>6</v>
      </c>
      <c r="H19">
        <f>IF(ROUND(ABS(ichiro2_front!H169-ichiro2_side!H69)/180,0)*180 &gt; 90,ABS(ABS(ichiro2_front!H169-ichiro2_side!H69)-180), ABS(ichiro2_front!H169-ichiro2_side!H69))</f>
        <v>4</v>
      </c>
      <c r="I19">
        <f>IF(ROUND(ABS(ichiro2_front!I169-ichiro2_side!I69)/180,0)*180 &gt; 90,ABS(ABS(ichiro2_front!I169-ichiro2_side!I69)-180), ABS(ichiro2_front!I169-ichiro2_side!I69))</f>
        <v>45</v>
      </c>
      <c r="J19">
        <f>IF(ROUND(ABS(ichiro2_front!J169-ichiro2_side!J69)/180,0)*180 &gt; 90,ABS(ABS(ichiro2_front!J169-ichiro2_side!J69)-180), ABS(ichiro2_front!J169-ichiro2_side!J69))</f>
        <v>6</v>
      </c>
      <c r="K19">
        <f>IF(ROUND(ABS(ichiro2_front!K169-ichiro2_side!K69)/180,0)*180 &gt; 90,ABS(ABS(ichiro2_front!K169-ichiro2_side!K69)-180), ABS(ichiro2_front!K169-ichiro2_side!K69))</f>
        <v>4</v>
      </c>
      <c r="L19">
        <f>IF(ROUND(ABS(ichiro2_front!L169-ichiro2_side!L69)/180,0)*180 &gt; 90,ABS(ABS(ichiro2_front!L169-ichiro2_side!L69)-180), ABS(ichiro2_front!L169-ichiro2_side!L69))</f>
        <v>11</v>
      </c>
      <c r="M19">
        <f>IF(ROUND(ABS(ichiro2_front!M169-ichiro2_side!M69)/180,0)*180 &gt; 90,ABS(ABS(ichiro2_front!M169-ichiro2_side!M69)-180), ABS(ichiro2_front!M169-ichiro2_side!M69))</f>
        <v>21</v>
      </c>
      <c r="N19">
        <f>IF(ROUND(ABS(ichiro2_front!N169-ichiro2_side!N69)/180,0)*180 &gt; 90,ABS(ABS(ichiro2_front!N169-ichiro2_side!N69)-180), ABS(ichiro2_front!N169-ichiro2_side!N69))</f>
        <v>2</v>
      </c>
      <c r="O19">
        <f>IF(ROUND(ABS(ichiro2_front!O169-ichiro2_side!O69)/180,0)*180 &gt; 90,ABS(ABS(ichiro2_front!O169-ichiro2_side!O69)-180), ABS(ichiro2_front!O169-ichiro2_side!O69))</f>
        <v>8</v>
      </c>
      <c r="P19">
        <f>IF(ROUND(ABS(ichiro2_front!P169-ichiro2_side!P69)/180,0)*180 &gt; 90,ABS(ABS(ichiro2_front!P169-ichiro2_side!P69)-180), ABS(ichiro2_front!P169-ichiro2_side!P69))</f>
        <v>74</v>
      </c>
      <c r="Q19">
        <f>IF(ROUND(ABS(ichiro2_front!Q169-ichiro2_side!Q69)/180,0)*180 &gt; 90,ABS(ABS(ichiro2_front!Q169-ichiro2_side!Q69)-180), ABS(ichiro2_front!Q169-ichiro2_side!Q69))</f>
        <v>2</v>
      </c>
      <c r="R19">
        <f>IF(ROUND(ABS(ichiro2_front!R169-ichiro2_side!R69)/180,0)*180 &gt; 90,ABS(ABS(ichiro2_front!R169-ichiro2_side!R69)-180), ABS(ichiro2_front!R169-ichiro2_side!R69))</f>
        <v>4</v>
      </c>
      <c r="S19">
        <f>IF(ROUND(ABS(ichiro2_front!S169-ichiro2_side!S69)/180,0)*180 &gt; 90,ABS(ABS(ichiro2_front!S169-ichiro2_side!S69)-180), ABS(ichiro2_front!S169-ichiro2_side!S69))</f>
        <v>10</v>
      </c>
      <c r="U19">
        <f>IF(ROUND(ABS(ichiro2_front!U169-ichiro2_side!U69)/180,0)*180 &gt; 90,ABS(ABS(ichiro2_front!U169-ichiro2_side!U69)-180), ABS(ichiro2_front!U169-ichiro2_side!U69))</f>
        <v>0</v>
      </c>
      <c r="V19">
        <f>IF(ROUND(ABS(ichiro2_front!V169-ichiro2_side!V69)/180,0)*180 &gt; 90,ABS(ABS(ichiro2_front!V169-ichiro2_side!V69)-180), ABS(ichiro2_front!V169-ichiro2_side!V69))</f>
        <v>60</v>
      </c>
      <c r="W19">
        <f>IF(ROUND(ABS(ichiro2_front!W169-ichiro2_side!W69)/180,0)*180 &gt; 90,ABS(ABS(ichiro2_front!W169-ichiro2_side!W69)-180), ABS(ichiro2_front!W169-ichiro2_side!W69))</f>
        <v>73</v>
      </c>
      <c r="X19">
        <f>IF(ROUND(ABS(ichiro2_front!X169-ichiro2_side!X69)/180,0)*180 &gt; 90,ABS(ABS(ichiro2_front!X169-ichiro2_side!X69)-180), ABS(ichiro2_front!X169-ichiro2_side!X69))</f>
        <v>48</v>
      </c>
      <c r="Y19">
        <f>IF(ROUND(ABS(ichiro2_front!Y169-ichiro2_side!Y69)/180,0)*180 &gt; 90,ABS(ABS(ichiro2_front!Y169-ichiro2_side!Y69)-180), ABS(ichiro2_front!Y169-ichiro2_side!Y69))</f>
        <v>75</v>
      </c>
      <c r="Z19">
        <f>IF(ROUND(ABS(ichiro2_front!Z169-ichiro2_side!Z69)/180,0)*180 &gt; 90,ABS(ABS(ichiro2_front!Z169-ichiro2_side!Z69)-180), ABS(ichiro2_front!Z169-ichiro2_side!Z69))</f>
        <v>21</v>
      </c>
      <c r="AB19">
        <f t="shared" si="0"/>
        <v>0</v>
      </c>
      <c r="AC19">
        <f t="shared" si="1"/>
        <v>196</v>
      </c>
      <c r="AD19">
        <f t="shared" si="2"/>
        <v>16</v>
      </c>
      <c r="AE19">
        <f t="shared" si="3"/>
        <v>676</v>
      </c>
      <c r="AF19">
        <f t="shared" si="4"/>
        <v>441</v>
      </c>
      <c r="AG19">
        <f t="shared" si="5"/>
        <v>36</v>
      </c>
      <c r="AH19">
        <f t="shared" si="6"/>
        <v>16</v>
      </c>
      <c r="AI19">
        <f t="shared" si="7"/>
        <v>2025</v>
      </c>
      <c r="AJ19">
        <f t="shared" si="8"/>
        <v>36</v>
      </c>
      <c r="AK19">
        <f t="shared" si="9"/>
        <v>16</v>
      </c>
      <c r="AL19">
        <f t="shared" si="10"/>
        <v>121</v>
      </c>
      <c r="AM19">
        <f t="shared" si="11"/>
        <v>441</v>
      </c>
      <c r="AN19">
        <f t="shared" si="12"/>
        <v>4</v>
      </c>
      <c r="AO19">
        <f t="shared" si="13"/>
        <v>64</v>
      </c>
      <c r="AP19">
        <f t="shared" si="14"/>
        <v>5476</v>
      </c>
      <c r="AQ19">
        <f t="shared" si="15"/>
        <v>4</v>
      </c>
      <c r="AR19">
        <f t="shared" si="16"/>
        <v>16</v>
      </c>
      <c r="AS19">
        <f t="shared" si="17"/>
        <v>100</v>
      </c>
      <c r="AT19">
        <f t="shared" si="18"/>
        <v>0</v>
      </c>
      <c r="AU19">
        <f t="shared" si="19"/>
        <v>0</v>
      </c>
      <c r="AV19">
        <f t="shared" si="20"/>
        <v>3600</v>
      </c>
      <c r="AW19">
        <f t="shared" si="21"/>
        <v>5329</v>
      </c>
      <c r="AX19">
        <f t="shared" si="22"/>
        <v>2304</v>
      </c>
      <c r="AY19">
        <f t="shared" si="23"/>
        <v>5625</v>
      </c>
      <c r="AZ19">
        <f t="shared" si="24"/>
        <v>441</v>
      </c>
      <c r="BA19">
        <f t="shared" si="25"/>
        <v>164.26502975374888</v>
      </c>
      <c r="BB19">
        <f t="shared" si="26"/>
        <v>34.073450074801642</v>
      </c>
      <c r="BC19" s="15">
        <f t="shared" si="27"/>
        <v>160.69225245792032</v>
      </c>
    </row>
    <row r="20" spans="1:55" x14ac:dyDescent="0.55000000000000004">
      <c r="A20" s="1">
        <v>17</v>
      </c>
      <c r="B20">
        <f>IF(ROUND(ABS(ichiro2_front!B170-ichiro2_side!B70)/180,0)*180 &gt; 90,ABS(ABS(ichiro2_front!B170-ichiro2_side!B70)-180), ABS(ichiro2_front!B170-ichiro2_side!B70))</f>
        <v>3</v>
      </c>
      <c r="C20">
        <f>IF(ROUND(ABS(ichiro2_front!C170-ichiro2_side!C70)/180,0)*180 &gt; 90,ABS(ABS(ichiro2_front!C170-ichiro2_side!C70)-180), ABS(ichiro2_front!C170-ichiro2_side!C70))</f>
        <v>12</v>
      </c>
      <c r="D20">
        <f>IF(ROUND(ABS(ichiro2_front!D170-ichiro2_side!D70)/180,0)*180 &gt; 90,ABS(ABS(ichiro2_front!D170-ichiro2_side!D70)-180), ABS(ichiro2_front!D170-ichiro2_side!D70))</f>
        <v>9</v>
      </c>
      <c r="E20">
        <f>IF(ROUND(ABS(ichiro2_front!E170-ichiro2_side!E70)/180,0)*180 &gt; 90,ABS(ABS(ichiro2_front!E170-ichiro2_side!E70)-180), ABS(ichiro2_front!E170-ichiro2_side!E70))</f>
        <v>1</v>
      </c>
      <c r="F20">
        <f>IF(ROUND(ABS(ichiro2_front!F170-ichiro2_side!F70)/180,0)*180 &gt; 90,ABS(ABS(ichiro2_front!F170-ichiro2_side!F70)-180), ABS(ichiro2_front!F170-ichiro2_side!F70))</f>
        <v>9</v>
      </c>
      <c r="G20">
        <f>IF(ROUND(ABS(ichiro2_front!G170-ichiro2_side!G70)/180,0)*180 &gt; 90,ABS(ABS(ichiro2_front!G170-ichiro2_side!G70)-180), ABS(ichiro2_front!G170-ichiro2_side!G70))</f>
        <v>69</v>
      </c>
      <c r="H20">
        <f>IF(ROUND(ABS(ichiro2_front!H170-ichiro2_side!H70)/180,0)*180 &gt; 90,ABS(ABS(ichiro2_front!H170-ichiro2_side!H70)-180), ABS(ichiro2_front!H170-ichiro2_side!H70))</f>
        <v>9</v>
      </c>
      <c r="I20">
        <f>IF(ROUND(ABS(ichiro2_front!I170-ichiro2_side!I70)/180,0)*180 &gt; 90,ABS(ABS(ichiro2_front!I170-ichiro2_side!I70)-180), ABS(ichiro2_front!I170-ichiro2_side!I70))</f>
        <v>8</v>
      </c>
      <c r="J20">
        <f>IF(ROUND(ABS(ichiro2_front!J170-ichiro2_side!J70)/180,0)*180 &gt; 90,ABS(ABS(ichiro2_front!J170-ichiro2_side!J70)-180), ABS(ichiro2_front!J170-ichiro2_side!J70))</f>
        <v>5</v>
      </c>
      <c r="K20">
        <f>IF(ROUND(ABS(ichiro2_front!K170-ichiro2_side!K70)/180,0)*180 &gt; 90,ABS(ABS(ichiro2_front!K170-ichiro2_side!K70)-180), ABS(ichiro2_front!K170-ichiro2_side!K70))</f>
        <v>3</v>
      </c>
      <c r="L20">
        <f>IF(ROUND(ABS(ichiro2_front!L170-ichiro2_side!L70)/180,0)*180 &gt; 90,ABS(ABS(ichiro2_front!L170-ichiro2_side!L70)-180), ABS(ichiro2_front!L170-ichiro2_side!L70))</f>
        <v>10</v>
      </c>
      <c r="M20">
        <f>IF(ROUND(ABS(ichiro2_front!M170-ichiro2_side!M70)/180,0)*180 &gt; 90,ABS(ABS(ichiro2_front!M170-ichiro2_side!M70)-180), ABS(ichiro2_front!M170-ichiro2_side!M70))</f>
        <v>32</v>
      </c>
      <c r="N20">
        <f>IF(ROUND(ABS(ichiro2_front!N170-ichiro2_side!N70)/180,0)*180 &gt; 90,ABS(ABS(ichiro2_front!N170-ichiro2_side!N70)-180), ABS(ichiro2_front!N170-ichiro2_side!N70))</f>
        <v>1</v>
      </c>
      <c r="O20">
        <f>IF(ROUND(ABS(ichiro2_front!O170-ichiro2_side!O70)/180,0)*180 &gt; 90,ABS(ABS(ichiro2_front!O170-ichiro2_side!O70)-180), ABS(ichiro2_front!O170-ichiro2_side!O70))</f>
        <v>4</v>
      </c>
      <c r="P20">
        <f>IF(ROUND(ABS(ichiro2_front!P170-ichiro2_side!P70)/180,0)*180 &gt; 90,ABS(ABS(ichiro2_front!P170-ichiro2_side!P70)-180), ABS(ichiro2_front!P170-ichiro2_side!P70))</f>
        <v>74</v>
      </c>
      <c r="Q20">
        <f>IF(ROUND(ABS(ichiro2_front!Q170-ichiro2_side!Q70)/180,0)*180 &gt; 90,ABS(ABS(ichiro2_front!Q170-ichiro2_side!Q70)-180), ABS(ichiro2_front!Q170-ichiro2_side!Q70))</f>
        <v>2</v>
      </c>
      <c r="R20">
        <f>IF(ROUND(ABS(ichiro2_front!R170-ichiro2_side!R70)/180,0)*180 &gt; 90,ABS(ABS(ichiro2_front!R170-ichiro2_side!R70)-180), ABS(ichiro2_front!R170-ichiro2_side!R70))</f>
        <v>5</v>
      </c>
      <c r="S20">
        <f>IF(ROUND(ABS(ichiro2_front!S170-ichiro2_side!S70)/180,0)*180 &gt; 90,ABS(ABS(ichiro2_front!S170-ichiro2_side!S70)-180), ABS(ichiro2_front!S170-ichiro2_side!S70))</f>
        <v>5</v>
      </c>
      <c r="U20">
        <f>IF(ROUND(ABS(ichiro2_front!U170-ichiro2_side!U70)/180,0)*180 &gt; 90,ABS(ABS(ichiro2_front!U170-ichiro2_side!U70)-180), ABS(ichiro2_front!U170-ichiro2_side!U70))</f>
        <v>7</v>
      </c>
      <c r="V20">
        <f>IF(ROUND(ABS(ichiro2_front!V170-ichiro2_side!V70)/180,0)*180 &gt; 90,ABS(ABS(ichiro2_front!V170-ichiro2_side!V70)-180), ABS(ichiro2_front!V170-ichiro2_side!V70))</f>
        <v>68</v>
      </c>
      <c r="W20">
        <f>IF(ROUND(ABS(ichiro2_front!W170-ichiro2_side!W70)/180,0)*180 &gt; 90,ABS(ABS(ichiro2_front!W170-ichiro2_side!W70)-180), ABS(ichiro2_front!W170-ichiro2_side!W70))</f>
        <v>70</v>
      </c>
      <c r="X20">
        <f>IF(ROUND(ABS(ichiro2_front!X170-ichiro2_side!X70)/180,0)*180 &gt; 90,ABS(ABS(ichiro2_front!X170-ichiro2_side!X70)-180), ABS(ichiro2_front!X170-ichiro2_side!X70))</f>
        <v>58</v>
      </c>
      <c r="Y20">
        <f>IF(ROUND(ABS(ichiro2_front!Y170-ichiro2_side!Y70)/180,0)*180 &gt; 90,ABS(ABS(ichiro2_front!Y170-ichiro2_side!Y70)-180), ABS(ichiro2_front!Y170-ichiro2_side!Y70))</f>
        <v>78</v>
      </c>
      <c r="Z20">
        <f>IF(ROUND(ABS(ichiro2_front!Z170-ichiro2_side!Z70)/180,0)*180 &gt; 90,ABS(ABS(ichiro2_front!Z170-ichiro2_side!Z70)-180), ABS(ichiro2_front!Z170-ichiro2_side!Z70))</f>
        <v>42</v>
      </c>
      <c r="AB20">
        <f t="shared" si="0"/>
        <v>9</v>
      </c>
      <c r="AC20">
        <f t="shared" si="1"/>
        <v>144</v>
      </c>
      <c r="AD20">
        <f t="shared" si="2"/>
        <v>81</v>
      </c>
      <c r="AE20">
        <f t="shared" si="3"/>
        <v>1</v>
      </c>
      <c r="AF20">
        <f t="shared" si="4"/>
        <v>81</v>
      </c>
      <c r="AG20">
        <f t="shared" si="5"/>
        <v>4761</v>
      </c>
      <c r="AH20">
        <f t="shared" si="6"/>
        <v>81</v>
      </c>
      <c r="AI20">
        <f t="shared" si="7"/>
        <v>64</v>
      </c>
      <c r="AJ20">
        <f t="shared" si="8"/>
        <v>25</v>
      </c>
      <c r="AK20">
        <f t="shared" si="9"/>
        <v>9</v>
      </c>
      <c r="AL20">
        <f t="shared" si="10"/>
        <v>100</v>
      </c>
      <c r="AM20">
        <f t="shared" si="11"/>
        <v>1024</v>
      </c>
      <c r="AN20">
        <f t="shared" si="12"/>
        <v>1</v>
      </c>
      <c r="AO20">
        <f t="shared" si="13"/>
        <v>16</v>
      </c>
      <c r="AP20">
        <f t="shared" si="14"/>
        <v>5476</v>
      </c>
      <c r="AQ20">
        <f t="shared" si="15"/>
        <v>4</v>
      </c>
      <c r="AR20">
        <f t="shared" si="16"/>
        <v>25</v>
      </c>
      <c r="AS20">
        <f t="shared" si="17"/>
        <v>25</v>
      </c>
      <c r="AT20">
        <f t="shared" si="18"/>
        <v>0</v>
      </c>
      <c r="AU20">
        <f t="shared" si="19"/>
        <v>49</v>
      </c>
      <c r="AV20">
        <f t="shared" si="20"/>
        <v>4624</v>
      </c>
      <c r="AW20">
        <f t="shared" si="21"/>
        <v>4900</v>
      </c>
      <c r="AX20">
        <f t="shared" si="22"/>
        <v>3364</v>
      </c>
      <c r="AY20">
        <f t="shared" si="23"/>
        <v>6084</v>
      </c>
      <c r="AZ20">
        <f t="shared" si="24"/>
        <v>1764</v>
      </c>
      <c r="BA20">
        <f t="shared" si="25"/>
        <v>180.86459023258257</v>
      </c>
      <c r="BB20">
        <f t="shared" si="26"/>
        <v>72.17340230306452</v>
      </c>
      <c r="BC20" s="15">
        <f t="shared" si="27"/>
        <v>165.84028461142967</v>
      </c>
    </row>
    <row r="21" spans="1:55" x14ac:dyDescent="0.55000000000000004">
      <c r="A21" s="1">
        <v>18</v>
      </c>
      <c r="B21">
        <f>IF(ROUND(ABS(ichiro2_front!B171-ichiro2_side!B71)/180,0)*180 &gt; 90,ABS(ABS(ichiro2_front!B171-ichiro2_side!B71)-180), ABS(ichiro2_front!B171-ichiro2_side!B71))</f>
        <v>4</v>
      </c>
      <c r="C21">
        <f>IF(ROUND(ABS(ichiro2_front!C171-ichiro2_side!C71)/180,0)*180 &gt; 90,ABS(ABS(ichiro2_front!C171-ichiro2_side!C71)-180), ABS(ichiro2_front!C171-ichiro2_side!C71))</f>
        <v>13</v>
      </c>
      <c r="D21">
        <f>IF(ROUND(ABS(ichiro2_front!D171-ichiro2_side!D71)/180,0)*180 &gt; 90,ABS(ABS(ichiro2_front!D171-ichiro2_side!D71)-180), ABS(ichiro2_front!D171-ichiro2_side!D71))</f>
        <v>10</v>
      </c>
      <c r="E21">
        <f>IF(ROUND(ABS(ichiro2_front!E171-ichiro2_side!E71)/180,0)*180 &gt; 90,ABS(ABS(ichiro2_front!E171-ichiro2_side!E71)-180), ABS(ichiro2_front!E171-ichiro2_side!E71))</f>
        <v>1</v>
      </c>
      <c r="F21">
        <f>IF(ROUND(ABS(ichiro2_front!F171-ichiro2_side!F71)/180,0)*180 &gt; 90,ABS(ABS(ichiro2_front!F171-ichiro2_side!F71)-180), ABS(ichiro2_front!F171-ichiro2_side!F71))</f>
        <v>5</v>
      </c>
      <c r="G21">
        <f>IF(ROUND(ABS(ichiro2_front!G171-ichiro2_side!G71)/180,0)*180 &gt; 90,ABS(ABS(ichiro2_front!G171-ichiro2_side!G71)-180), ABS(ichiro2_front!G171-ichiro2_side!G71))</f>
        <v>11</v>
      </c>
      <c r="H21">
        <f>IF(ROUND(ABS(ichiro2_front!H171-ichiro2_side!H71)/180,0)*180 &gt; 90,ABS(ABS(ichiro2_front!H171-ichiro2_side!H71)-180), ABS(ichiro2_front!H171-ichiro2_side!H71))</f>
        <v>16</v>
      </c>
      <c r="I21">
        <f>IF(ROUND(ABS(ichiro2_front!I171-ichiro2_side!I71)/180,0)*180 &gt; 90,ABS(ABS(ichiro2_front!I171-ichiro2_side!I71)-180), ABS(ichiro2_front!I171-ichiro2_side!I71))</f>
        <v>76</v>
      </c>
      <c r="J21">
        <f>IF(ROUND(ABS(ichiro2_front!J171-ichiro2_side!J71)/180,0)*180 &gt; 90,ABS(ABS(ichiro2_front!J171-ichiro2_side!J71)-180), ABS(ichiro2_front!J171-ichiro2_side!J71))</f>
        <v>3</v>
      </c>
      <c r="K21">
        <f>IF(ROUND(ABS(ichiro2_front!K171-ichiro2_side!K71)/180,0)*180 &gt; 90,ABS(ABS(ichiro2_front!K171-ichiro2_side!K71)-180), ABS(ichiro2_front!K171-ichiro2_side!K71))</f>
        <v>3</v>
      </c>
      <c r="L21">
        <f>IF(ROUND(ABS(ichiro2_front!L171-ichiro2_side!L71)/180,0)*180 &gt; 90,ABS(ABS(ichiro2_front!L171-ichiro2_side!L71)-180), ABS(ichiro2_front!L171-ichiro2_side!L71))</f>
        <v>10</v>
      </c>
      <c r="M21">
        <f>IF(ROUND(ABS(ichiro2_front!M171-ichiro2_side!M71)/180,0)*180 &gt; 90,ABS(ABS(ichiro2_front!M171-ichiro2_side!M71)-180), ABS(ichiro2_front!M171-ichiro2_side!M71))</f>
        <v>16</v>
      </c>
      <c r="N21">
        <f>IF(ROUND(ABS(ichiro2_front!N171-ichiro2_side!N71)/180,0)*180 &gt; 90,ABS(ABS(ichiro2_front!N171-ichiro2_side!N71)-180), ABS(ichiro2_front!N171-ichiro2_side!N71))</f>
        <v>0</v>
      </c>
      <c r="O21">
        <f>IF(ROUND(ABS(ichiro2_front!O171-ichiro2_side!O71)/180,0)*180 &gt; 90,ABS(ABS(ichiro2_front!O171-ichiro2_side!O71)-180), ABS(ichiro2_front!O171-ichiro2_side!O71))</f>
        <v>10</v>
      </c>
      <c r="P21">
        <f>IF(ROUND(ABS(ichiro2_front!P171-ichiro2_side!P71)/180,0)*180 &gt; 90,ABS(ABS(ichiro2_front!P171-ichiro2_side!P71)-180), ABS(ichiro2_front!P171-ichiro2_side!P71))</f>
        <v>72</v>
      </c>
      <c r="Q21">
        <f>IF(ROUND(ABS(ichiro2_front!Q171-ichiro2_side!Q71)/180,0)*180 &gt; 90,ABS(ABS(ichiro2_front!Q171-ichiro2_side!Q71)-180), ABS(ichiro2_front!Q171-ichiro2_side!Q71))</f>
        <v>7</v>
      </c>
      <c r="R21">
        <f>IF(ROUND(ABS(ichiro2_front!R171-ichiro2_side!R71)/180,0)*180 &gt; 90,ABS(ABS(ichiro2_front!R171-ichiro2_side!R71)-180), ABS(ichiro2_front!R171-ichiro2_side!R71))</f>
        <v>4</v>
      </c>
      <c r="S21">
        <f>IF(ROUND(ABS(ichiro2_front!S171-ichiro2_side!S71)/180,0)*180 &gt; 90,ABS(ABS(ichiro2_front!S171-ichiro2_side!S71)-180), ABS(ichiro2_front!S171-ichiro2_side!S71))</f>
        <v>3</v>
      </c>
      <c r="U21">
        <f>IF(ROUND(ABS(ichiro2_front!U171-ichiro2_side!U71)/180,0)*180 &gt; 90,ABS(ABS(ichiro2_front!U171-ichiro2_side!U71)-180), ABS(ichiro2_front!U171-ichiro2_side!U71))</f>
        <v>2</v>
      </c>
      <c r="V21">
        <f>IF(ROUND(ABS(ichiro2_front!V171-ichiro2_side!V71)/180,0)*180 &gt; 90,ABS(ABS(ichiro2_front!V171-ichiro2_side!V71)-180), ABS(ichiro2_front!V171-ichiro2_side!V71))</f>
        <v>68</v>
      </c>
      <c r="W21">
        <f>IF(ROUND(ABS(ichiro2_front!W171-ichiro2_side!W71)/180,0)*180 &gt; 90,ABS(ABS(ichiro2_front!W171-ichiro2_side!W71)-180), ABS(ichiro2_front!W171-ichiro2_side!W71))</f>
        <v>70</v>
      </c>
      <c r="X21">
        <f>IF(ROUND(ABS(ichiro2_front!X171-ichiro2_side!X71)/180,0)*180 &gt; 90,ABS(ABS(ichiro2_front!X171-ichiro2_side!X71)-180), ABS(ichiro2_front!X171-ichiro2_side!X71))</f>
        <v>48</v>
      </c>
      <c r="Y21">
        <f>IF(ROUND(ABS(ichiro2_front!Y171-ichiro2_side!Y71)/180,0)*180 &gt; 90,ABS(ABS(ichiro2_front!Y171-ichiro2_side!Y71)-180), ABS(ichiro2_front!Y171-ichiro2_side!Y71))</f>
        <v>80</v>
      </c>
      <c r="Z21">
        <f>IF(ROUND(ABS(ichiro2_front!Z171-ichiro2_side!Z71)/180,0)*180 &gt; 90,ABS(ABS(ichiro2_front!Z171-ichiro2_side!Z71)-180), ABS(ichiro2_front!Z171-ichiro2_side!Z71))</f>
        <v>32</v>
      </c>
      <c r="AB21">
        <f t="shared" si="0"/>
        <v>16</v>
      </c>
      <c r="AC21">
        <f t="shared" si="1"/>
        <v>169</v>
      </c>
      <c r="AD21">
        <f t="shared" si="2"/>
        <v>100</v>
      </c>
      <c r="AE21">
        <f t="shared" si="3"/>
        <v>1</v>
      </c>
      <c r="AF21">
        <f t="shared" si="4"/>
        <v>25</v>
      </c>
      <c r="AG21">
        <f t="shared" si="5"/>
        <v>121</v>
      </c>
      <c r="AH21">
        <f t="shared" si="6"/>
        <v>256</v>
      </c>
      <c r="AI21">
        <f t="shared" si="7"/>
        <v>5776</v>
      </c>
      <c r="AJ21">
        <f t="shared" si="8"/>
        <v>9</v>
      </c>
      <c r="AK21">
        <f t="shared" si="9"/>
        <v>9</v>
      </c>
      <c r="AL21">
        <f t="shared" si="10"/>
        <v>100</v>
      </c>
      <c r="AM21">
        <f t="shared" si="11"/>
        <v>256</v>
      </c>
      <c r="AN21">
        <f t="shared" si="12"/>
        <v>0</v>
      </c>
      <c r="AO21">
        <f t="shared" si="13"/>
        <v>100</v>
      </c>
      <c r="AP21">
        <f t="shared" si="14"/>
        <v>5184</v>
      </c>
      <c r="AQ21">
        <f t="shared" si="15"/>
        <v>49</v>
      </c>
      <c r="AR21">
        <f t="shared" si="16"/>
        <v>16</v>
      </c>
      <c r="AS21">
        <f t="shared" si="17"/>
        <v>9</v>
      </c>
      <c r="AT21">
        <f t="shared" si="18"/>
        <v>0</v>
      </c>
      <c r="AU21">
        <f t="shared" si="19"/>
        <v>4</v>
      </c>
      <c r="AV21">
        <f t="shared" si="20"/>
        <v>4624</v>
      </c>
      <c r="AW21">
        <f t="shared" si="21"/>
        <v>4900</v>
      </c>
      <c r="AX21">
        <f t="shared" si="22"/>
        <v>2304</v>
      </c>
      <c r="AY21">
        <f t="shared" si="23"/>
        <v>6400</v>
      </c>
      <c r="AZ21">
        <f t="shared" si="24"/>
        <v>1024</v>
      </c>
      <c r="BA21">
        <f t="shared" si="25"/>
        <v>177.34711725878151</v>
      </c>
      <c r="BB21">
        <f t="shared" si="26"/>
        <v>29.257477676655586</v>
      </c>
      <c r="BC21" s="15">
        <f t="shared" si="27"/>
        <v>174.91712323268982</v>
      </c>
    </row>
    <row r="22" spans="1:55" x14ac:dyDescent="0.55000000000000004">
      <c r="A22" s="1">
        <v>19</v>
      </c>
      <c r="B22">
        <f>IF(ROUND(ABS(ichiro2_front!B172-ichiro2_side!B72)/180,0)*180 &gt; 90,ABS(ABS(ichiro2_front!B172-ichiro2_side!B72)-180), ABS(ichiro2_front!B172-ichiro2_side!B72))</f>
        <v>3</v>
      </c>
      <c r="C22">
        <f>IF(ROUND(ABS(ichiro2_front!C172-ichiro2_side!C72)/180,0)*180 &gt; 90,ABS(ABS(ichiro2_front!C172-ichiro2_side!C72)-180), ABS(ichiro2_front!C172-ichiro2_side!C72))</f>
        <v>15</v>
      </c>
      <c r="D22">
        <f>IF(ROUND(ABS(ichiro2_front!D172-ichiro2_side!D72)/180,0)*180 &gt; 90,ABS(ABS(ichiro2_front!D172-ichiro2_side!D72)-180), ABS(ichiro2_front!D172-ichiro2_side!D72))</f>
        <v>4</v>
      </c>
      <c r="E22">
        <f>IF(ROUND(ABS(ichiro2_front!E172-ichiro2_side!E72)/180,0)*180 &gt; 90,ABS(ABS(ichiro2_front!E172-ichiro2_side!E72)-180), ABS(ichiro2_front!E172-ichiro2_side!E72))</f>
        <v>3</v>
      </c>
      <c r="F22">
        <f>IF(ROUND(ABS(ichiro2_front!F172-ichiro2_side!F72)/180,0)*180 &gt; 90,ABS(ABS(ichiro2_front!F172-ichiro2_side!F72)-180), ABS(ichiro2_front!F172-ichiro2_side!F72))</f>
        <v>3</v>
      </c>
      <c r="G22">
        <f>IF(ROUND(ABS(ichiro2_front!G172-ichiro2_side!G72)/180,0)*180 &gt; 90,ABS(ABS(ichiro2_front!G172-ichiro2_side!G72)-180), ABS(ichiro2_front!G172-ichiro2_side!G72))</f>
        <v>77</v>
      </c>
      <c r="H22">
        <f>IF(ROUND(ABS(ichiro2_front!H172-ichiro2_side!H72)/180,0)*180 &gt; 90,ABS(ABS(ichiro2_front!H172-ichiro2_side!H72)-180), ABS(ichiro2_front!H172-ichiro2_side!H72))</f>
        <v>37</v>
      </c>
      <c r="I22">
        <f>IF(ROUND(ABS(ichiro2_front!I172-ichiro2_side!I72)/180,0)*180 &gt; 90,ABS(ABS(ichiro2_front!I172-ichiro2_side!I72)-180), ABS(ichiro2_front!I172-ichiro2_side!I72))</f>
        <v>56</v>
      </c>
      <c r="J22">
        <f>IF(ROUND(ABS(ichiro2_front!J172-ichiro2_side!J72)/180,0)*180 &gt; 90,ABS(ABS(ichiro2_front!J172-ichiro2_side!J72)-180), ABS(ichiro2_front!J172-ichiro2_side!J72))</f>
        <v>2</v>
      </c>
      <c r="K22">
        <f>IF(ROUND(ABS(ichiro2_front!K172-ichiro2_side!K72)/180,0)*180 &gt; 90,ABS(ABS(ichiro2_front!K172-ichiro2_side!K72)-180), ABS(ichiro2_front!K172-ichiro2_side!K72))</f>
        <v>1</v>
      </c>
      <c r="L22">
        <f>IF(ROUND(ABS(ichiro2_front!L172-ichiro2_side!L72)/180,0)*180 &gt; 90,ABS(ABS(ichiro2_front!L172-ichiro2_side!L72)-180), ABS(ichiro2_front!L172-ichiro2_side!L72))</f>
        <v>9</v>
      </c>
      <c r="M22">
        <f>IF(ROUND(ABS(ichiro2_front!M172-ichiro2_side!M72)/180,0)*180 &gt; 90,ABS(ABS(ichiro2_front!M172-ichiro2_side!M72)-180), ABS(ichiro2_front!M172-ichiro2_side!M72))</f>
        <v>14</v>
      </c>
      <c r="N22">
        <f>IF(ROUND(ABS(ichiro2_front!N172-ichiro2_side!N72)/180,0)*180 &gt; 90,ABS(ABS(ichiro2_front!N172-ichiro2_side!N72)-180), ABS(ichiro2_front!N172-ichiro2_side!N72))</f>
        <v>1</v>
      </c>
      <c r="O22">
        <f>IF(ROUND(ABS(ichiro2_front!O172-ichiro2_side!O72)/180,0)*180 &gt; 90,ABS(ABS(ichiro2_front!O172-ichiro2_side!O72)-180), ABS(ichiro2_front!O172-ichiro2_side!O72))</f>
        <v>8</v>
      </c>
      <c r="P22">
        <f>IF(ROUND(ABS(ichiro2_front!P172-ichiro2_side!P72)/180,0)*180 &gt; 90,ABS(ABS(ichiro2_front!P172-ichiro2_side!P72)-180), ABS(ichiro2_front!P172-ichiro2_side!P72))</f>
        <v>60</v>
      </c>
      <c r="Q22">
        <f>IF(ROUND(ABS(ichiro2_front!Q172-ichiro2_side!Q72)/180,0)*180 &gt; 90,ABS(ABS(ichiro2_front!Q172-ichiro2_side!Q72)-180), ABS(ichiro2_front!Q172-ichiro2_side!Q72))</f>
        <v>0</v>
      </c>
      <c r="R22">
        <f>IF(ROUND(ABS(ichiro2_front!R172-ichiro2_side!R72)/180,0)*180 &gt; 90,ABS(ABS(ichiro2_front!R172-ichiro2_side!R72)-180), ABS(ichiro2_front!R172-ichiro2_side!R72))</f>
        <v>2</v>
      </c>
      <c r="S22">
        <f>IF(ROUND(ABS(ichiro2_front!S172-ichiro2_side!S72)/180,0)*180 &gt; 90,ABS(ABS(ichiro2_front!S172-ichiro2_side!S72)-180), ABS(ichiro2_front!S172-ichiro2_side!S72))</f>
        <v>6</v>
      </c>
      <c r="U22">
        <f>IF(ROUND(ABS(ichiro2_front!U172-ichiro2_side!U72)/180,0)*180 &gt; 90,ABS(ABS(ichiro2_front!U172-ichiro2_side!U72)-180), ABS(ichiro2_front!U172-ichiro2_side!U72))</f>
        <v>67</v>
      </c>
      <c r="V22">
        <f>IF(ROUND(ABS(ichiro2_front!V172-ichiro2_side!V72)/180,0)*180 &gt; 90,ABS(ABS(ichiro2_front!V172-ichiro2_side!V72)-180), ABS(ichiro2_front!V172-ichiro2_side!V72))</f>
        <v>65</v>
      </c>
      <c r="W22">
        <f>IF(ROUND(ABS(ichiro2_front!W172-ichiro2_side!W72)/180,0)*180 &gt; 90,ABS(ABS(ichiro2_front!W172-ichiro2_side!W72)-180), ABS(ichiro2_front!W172-ichiro2_side!W72))</f>
        <v>71</v>
      </c>
      <c r="X22">
        <f>IF(ROUND(ABS(ichiro2_front!X172-ichiro2_side!X72)/180,0)*180 &gt; 90,ABS(ABS(ichiro2_front!X172-ichiro2_side!X72)-180), ABS(ichiro2_front!X172-ichiro2_side!X72))</f>
        <v>45</v>
      </c>
      <c r="Y22">
        <f>IF(ROUND(ABS(ichiro2_front!Y172-ichiro2_side!Y72)/180,0)*180 &gt; 90,ABS(ABS(ichiro2_front!Y172-ichiro2_side!Y72)-180), ABS(ichiro2_front!Y172-ichiro2_side!Y72))</f>
        <v>69</v>
      </c>
      <c r="Z22">
        <f>IF(ROUND(ABS(ichiro2_front!Z172-ichiro2_side!Z72)/180,0)*180 &gt; 90,ABS(ABS(ichiro2_front!Z172-ichiro2_side!Z72)-180), ABS(ichiro2_front!Z172-ichiro2_side!Z72))</f>
        <v>19</v>
      </c>
      <c r="AB22">
        <f t="shared" si="0"/>
        <v>9</v>
      </c>
      <c r="AC22">
        <f t="shared" si="1"/>
        <v>225</v>
      </c>
      <c r="AD22">
        <f t="shared" si="2"/>
        <v>16</v>
      </c>
      <c r="AE22">
        <f t="shared" si="3"/>
        <v>9</v>
      </c>
      <c r="AF22">
        <f t="shared" si="4"/>
        <v>9</v>
      </c>
      <c r="AG22">
        <f t="shared" si="5"/>
        <v>5929</v>
      </c>
      <c r="AH22">
        <f t="shared" si="6"/>
        <v>1369</v>
      </c>
      <c r="AI22">
        <f t="shared" si="7"/>
        <v>3136</v>
      </c>
      <c r="AJ22">
        <f t="shared" si="8"/>
        <v>4</v>
      </c>
      <c r="AK22">
        <f t="shared" si="9"/>
        <v>1</v>
      </c>
      <c r="AL22">
        <f t="shared" si="10"/>
        <v>81</v>
      </c>
      <c r="AM22">
        <f t="shared" si="11"/>
        <v>196</v>
      </c>
      <c r="AN22">
        <f t="shared" si="12"/>
        <v>1</v>
      </c>
      <c r="AO22">
        <f t="shared" si="13"/>
        <v>64</v>
      </c>
      <c r="AP22">
        <f t="shared" si="14"/>
        <v>3600</v>
      </c>
      <c r="AQ22">
        <f t="shared" si="15"/>
        <v>0</v>
      </c>
      <c r="AR22">
        <f t="shared" si="16"/>
        <v>4</v>
      </c>
      <c r="AS22">
        <f t="shared" si="17"/>
        <v>36</v>
      </c>
      <c r="AT22">
        <f t="shared" si="18"/>
        <v>0</v>
      </c>
      <c r="AU22">
        <f t="shared" si="19"/>
        <v>4489</v>
      </c>
      <c r="AV22">
        <f t="shared" si="20"/>
        <v>4225</v>
      </c>
      <c r="AW22">
        <f t="shared" si="21"/>
        <v>5041</v>
      </c>
      <c r="AX22">
        <f t="shared" si="22"/>
        <v>2025</v>
      </c>
      <c r="AY22">
        <f t="shared" si="23"/>
        <v>4761</v>
      </c>
      <c r="AZ22">
        <f t="shared" si="24"/>
        <v>361</v>
      </c>
      <c r="BA22">
        <f t="shared" si="25"/>
        <v>188.65577118127078</v>
      </c>
      <c r="BB22">
        <f t="shared" si="26"/>
        <v>87.732548122119425</v>
      </c>
      <c r="BC22" s="15">
        <f t="shared" si="27"/>
        <v>167.01496938897424</v>
      </c>
    </row>
    <row r="23" spans="1:55" x14ac:dyDescent="0.55000000000000004">
      <c r="A23" s="1">
        <v>20</v>
      </c>
      <c r="B23">
        <f>IF(ROUND(ABS(ichiro2_front!B173-ichiro2_side!B73)/180,0)*180 &gt; 90,ABS(ABS(ichiro2_front!B173-ichiro2_side!B73)-180), ABS(ichiro2_front!B173-ichiro2_side!B73))</f>
        <v>5</v>
      </c>
      <c r="C23">
        <f>IF(ROUND(ABS(ichiro2_front!C173-ichiro2_side!C73)/180,0)*180 &gt; 90,ABS(ABS(ichiro2_front!C173-ichiro2_side!C73)-180), ABS(ichiro2_front!C173-ichiro2_side!C73))</f>
        <v>15</v>
      </c>
      <c r="D23">
        <f>IF(ROUND(ABS(ichiro2_front!D173-ichiro2_side!D73)/180,0)*180 &gt; 90,ABS(ABS(ichiro2_front!D173-ichiro2_side!D73)-180), ABS(ichiro2_front!D173-ichiro2_side!D73))</f>
        <v>6</v>
      </c>
      <c r="E23">
        <f>IF(ROUND(ABS(ichiro2_front!E173-ichiro2_side!E73)/180,0)*180 &gt; 90,ABS(ABS(ichiro2_front!E173-ichiro2_side!E73)-180), ABS(ichiro2_front!E173-ichiro2_side!E73))</f>
        <v>4</v>
      </c>
      <c r="F23">
        <f>IF(ROUND(ABS(ichiro2_front!F173-ichiro2_side!F73)/180,0)*180 &gt; 90,ABS(ABS(ichiro2_front!F173-ichiro2_side!F73)-180), ABS(ichiro2_front!F173-ichiro2_side!F73))</f>
        <v>13</v>
      </c>
      <c r="G23">
        <f>IF(ROUND(ABS(ichiro2_front!G173-ichiro2_side!G73)/180,0)*180 &gt; 90,ABS(ABS(ichiro2_front!G173-ichiro2_side!G73)-180), ABS(ichiro2_front!G173-ichiro2_side!G73))</f>
        <v>75</v>
      </c>
      <c r="H23">
        <f>IF(ROUND(ABS(ichiro2_front!H173-ichiro2_side!H73)/180,0)*180 &gt; 90,ABS(ABS(ichiro2_front!H173-ichiro2_side!H73)-180), ABS(ichiro2_front!H173-ichiro2_side!H73))</f>
        <v>15</v>
      </c>
      <c r="I23">
        <f>IF(ROUND(ABS(ichiro2_front!I173-ichiro2_side!I73)/180,0)*180 &gt; 90,ABS(ABS(ichiro2_front!I173-ichiro2_side!I73)-180), ABS(ichiro2_front!I173-ichiro2_side!I73))</f>
        <v>45</v>
      </c>
      <c r="J23">
        <f>IF(ROUND(ABS(ichiro2_front!J173-ichiro2_side!J73)/180,0)*180 &gt; 90,ABS(ABS(ichiro2_front!J173-ichiro2_side!J73)-180), ABS(ichiro2_front!J173-ichiro2_side!J73))</f>
        <v>3</v>
      </c>
      <c r="K23">
        <f>IF(ROUND(ABS(ichiro2_front!K173-ichiro2_side!K73)/180,0)*180 &gt; 90,ABS(ABS(ichiro2_front!K173-ichiro2_side!K73)-180), ABS(ichiro2_front!K173-ichiro2_side!K73))</f>
        <v>1</v>
      </c>
      <c r="L23">
        <f>IF(ROUND(ABS(ichiro2_front!L173-ichiro2_side!L73)/180,0)*180 &gt; 90,ABS(ABS(ichiro2_front!L173-ichiro2_side!L73)-180), ABS(ichiro2_front!L173-ichiro2_side!L73))</f>
        <v>7</v>
      </c>
      <c r="M23">
        <f>IF(ROUND(ABS(ichiro2_front!M173-ichiro2_side!M73)/180,0)*180 &gt; 90,ABS(ABS(ichiro2_front!M173-ichiro2_side!M73)-180), ABS(ichiro2_front!M173-ichiro2_side!M73))</f>
        <v>12</v>
      </c>
      <c r="N23">
        <f>IF(ROUND(ABS(ichiro2_front!N173-ichiro2_side!N73)/180,0)*180 &gt; 90,ABS(ABS(ichiro2_front!N173-ichiro2_side!N73)-180), ABS(ichiro2_front!N173-ichiro2_side!N73))</f>
        <v>6</v>
      </c>
      <c r="O23">
        <f>IF(ROUND(ABS(ichiro2_front!O173-ichiro2_side!O73)/180,0)*180 &gt; 90,ABS(ABS(ichiro2_front!O173-ichiro2_side!O73)-180), ABS(ichiro2_front!O173-ichiro2_side!O73))</f>
        <v>10</v>
      </c>
      <c r="P23">
        <f>IF(ROUND(ABS(ichiro2_front!P173-ichiro2_side!P73)/180,0)*180 &gt; 90,ABS(ABS(ichiro2_front!P173-ichiro2_side!P73)-180), ABS(ichiro2_front!P173-ichiro2_side!P73))</f>
        <v>5</v>
      </c>
      <c r="Q23">
        <f>IF(ROUND(ABS(ichiro2_front!Q173-ichiro2_side!Q73)/180,0)*180 &gt; 90,ABS(ABS(ichiro2_front!Q173-ichiro2_side!Q73)-180), ABS(ichiro2_front!Q173-ichiro2_side!Q73))</f>
        <v>6</v>
      </c>
      <c r="R23">
        <f>IF(ROUND(ABS(ichiro2_front!R173-ichiro2_side!R73)/180,0)*180 &gt; 90,ABS(ABS(ichiro2_front!R173-ichiro2_side!R73)-180), ABS(ichiro2_front!R173-ichiro2_side!R73))</f>
        <v>4</v>
      </c>
      <c r="S23">
        <f>IF(ROUND(ABS(ichiro2_front!S173-ichiro2_side!S73)/180,0)*180 &gt; 90,ABS(ABS(ichiro2_front!S173-ichiro2_side!S73)-180), ABS(ichiro2_front!S173-ichiro2_side!S73))</f>
        <v>0</v>
      </c>
      <c r="U23">
        <f>IF(ROUND(ABS(ichiro2_front!U173-ichiro2_side!U73)/180,0)*180 &gt; 90,ABS(ABS(ichiro2_front!U173-ichiro2_side!U73)-180), ABS(ichiro2_front!U173-ichiro2_side!U73))</f>
        <v>75</v>
      </c>
      <c r="V23">
        <f>IF(ROUND(ABS(ichiro2_front!V173-ichiro2_side!V73)/180,0)*180 &gt; 90,ABS(ABS(ichiro2_front!V173-ichiro2_side!V73)-180), ABS(ichiro2_front!V173-ichiro2_side!V73))</f>
        <v>60</v>
      </c>
      <c r="W23">
        <f>IF(ROUND(ABS(ichiro2_front!W173-ichiro2_side!W73)/180,0)*180 &gt; 90,ABS(ABS(ichiro2_front!W173-ichiro2_side!W73)-180), ABS(ichiro2_front!W173-ichiro2_side!W73))</f>
        <v>1</v>
      </c>
      <c r="X23">
        <f>IF(ROUND(ABS(ichiro2_front!X173-ichiro2_side!X73)/180,0)*180 &gt; 90,ABS(ABS(ichiro2_front!X173-ichiro2_side!X73)-180), ABS(ichiro2_front!X173-ichiro2_side!X73))</f>
        <v>55</v>
      </c>
      <c r="Y23">
        <f>IF(ROUND(ABS(ichiro2_front!Y173-ichiro2_side!Y73)/180,0)*180 &gt; 90,ABS(ABS(ichiro2_front!Y173-ichiro2_side!Y73)-180), ABS(ichiro2_front!Y173-ichiro2_side!Y73))</f>
        <v>72</v>
      </c>
      <c r="Z23">
        <f>IF(ROUND(ABS(ichiro2_front!Z173-ichiro2_side!Z73)/180,0)*180 &gt; 90,ABS(ABS(ichiro2_front!Z173-ichiro2_side!Z73)-180), ABS(ichiro2_front!Z173-ichiro2_side!Z73))</f>
        <v>11</v>
      </c>
      <c r="AB23">
        <f t="shared" si="0"/>
        <v>25</v>
      </c>
      <c r="AC23">
        <f t="shared" si="1"/>
        <v>225</v>
      </c>
      <c r="AD23">
        <f t="shared" si="2"/>
        <v>36</v>
      </c>
      <c r="AE23">
        <f t="shared" si="3"/>
        <v>16</v>
      </c>
      <c r="AF23">
        <f t="shared" si="4"/>
        <v>169</v>
      </c>
      <c r="AG23">
        <f t="shared" si="5"/>
        <v>5625</v>
      </c>
      <c r="AH23">
        <f t="shared" si="6"/>
        <v>225</v>
      </c>
      <c r="AI23">
        <f t="shared" si="7"/>
        <v>2025</v>
      </c>
      <c r="AJ23">
        <f t="shared" si="8"/>
        <v>9</v>
      </c>
      <c r="AK23">
        <f t="shared" si="9"/>
        <v>1</v>
      </c>
      <c r="AL23">
        <f t="shared" si="10"/>
        <v>49</v>
      </c>
      <c r="AM23">
        <f t="shared" si="11"/>
        <v>144</v>
      </c>
      <c r="AN23">
        <f t="shared" si="12"/>
        <v>36</v>
      </c>
      <c r="AO23">
        <f t="shared" si="13"/>
        <v>100</v>
      </c>
      <c r="AP23">
        <f t="shared" si="14"/>
        <v>25</v>
      </c>
      <c r="AQ23">
        <f t="shared" si="15"/>
        <v>36</v>
      </c>
      <c r="AR23">
        <f t="shared" si="16"/>
        <v>16</v>
      </c>
      <c r="AS23">
        <f t="shared" si="17"/>
        <v>0</v>
      </c>
      <c r="AT23">
        <f t="shared" si="18"/>
        <v>0</v>
      </c>
      <c r="AU23">
        <f t="shared" si="19"/>
        <v>5625</v>
      </c>
      <c r="AV23">
        <f t="shared" si="20"/>
        <v>3600</v>
      </c>
      <c r="AW23">
        <f t="shared" si="21"/>
        <v>1</v>
      </c>
      <c r="AX23">
        <f t="shared" si="22"/>
        <v>3025</v>
      </c>
      <c r="AY23">
        <f t="shared" si="23"/>
        <v>5184</v>
      </c>
      <c r="AZ23">
        <f t="shared" si="24"/>
        <v>121</v>
      </c>
      <c r="BA23">
        <f t="shared" si="25"/>
        <v>162.22823428737675</v>
      </c>
      <c r="BB23">
        <f t="shared" si="26"/>
        <v>79.277991901914362</v>
      </c>
      <c r="BC23" s="15">
        <f t="shared" si="27"/>
        <v>141.53798076841423</v>
      </c>
    </row>
    <row r="24" spans="1:55" x14ac:dyDescent="0.55000000000000004">
      <c r="A24" s="1">
        <v>21</v>
      </c>
      <c r="B24">
        <f>IF(ROUND(ABS(ichiro2_front!B174-ichiro2_side!B74)/180,0)*180 &gt; 90,ABS(ABS(ichiro2_front!B174-ichiro2_side!B74)-180), ABS(ichiro2_front!B174-ichiro2_side!B74))</f>
        <v>0</v>
      </c>
      <c r="C24">
        <f>IF(ROUND(ABS(ichiro2_front!C174-ichiro2_side!C74)/180,0)*180 &gt; 90,ABS(ABS(ichiro2_front!C174-ichiro2_side!C74)-180), ABS(ichiro2_front!C174-ichiro2_side!C74))</f>
        <v>17</v>
      </c>
      <c r="D24">
        <f>IF(ROUND(ABS(ichiro2_front!D174-ichiro2_side!D74)/180,0)*180 &gt; 90,ABS(ABS(ichiro2_front!D174-ichiro2_side!D74)-180), ABS(ichiro2_front!D174-ichiro2_side!D74))</f>
        <v>6</v>
      </c>
      <c r="E24">
        <f>IF(ROUND(ABS(ichiro2_front!E174-ichiro2_side!E74)/180,0)*180 &gt; 90,ABS(ABS(ichiro2_front!E174-ichiro2_side!E74)-180), ABS(ichiro2_front!E174-ichiro2_side!E74))</f>
        <v>0</v>
      </c>
      <c r="F24">
        <f>IF(ROUND(ABS(ichiro2_front!F174-ichiro2_side!F74)/180,0)*180 &gt; 90,ABS(ABS(ichiro2_front!F174-ichiro2_side!F74)-180), ABS(ichiro2_front!F174-ichiro2_side!F74))</f>
        <v>9</v>
      </c>
      <c r="G24">
        <f>IF(ROUND(ABS(ichiro2_front!G174-ichiro2_side!G74)/180,0)*180 &gt; 90,ABS(ABS(ichiro2_front!G174-ichiro2_side!G74)-180), ABS(ichiro2_front!G174-ichiro2_side!G74))</f>
        <v>68</v>
      </c>
      <c r="H24">
        <f>IF(ROUND(ABS(ichiro2_front!H174-ichiro2_side!H74)/180,0)*180 &gt; 90,ABS(ABS(ichiro2_front!H174-ichiro2_side!H74)-180), ABS(ichiro2_front!H174-ichiro2_side!H74))</f>
        <v>5</v>
      </c>
      <c r="I24">
        <f>IF(ROUND(ABS(ichiro2_front!I174-ichiro2_side!I74)/180,0)*180 &gt; 90,ABS(ABS(ichiro2_front!I174-ichiro2_side!I74)-180), ABS(ichiro2_front!I174-ichiro2_side!I74))</f>
        <v>70</v>
      </c>
      <c r="J24">
        <f>IF(ROUND(ABS(ichiro2_front!J174-ichiro2_side!J74)/180,0)*180 &gt; 90,ABS(ABS(ichiro2_front!J174-ichiro2_side!J74)-180), ABS(ichiro2_front!J174-ichiro2_side!J74))</f>
        <v>2</v>
      </c>
      <c r="K24">
        <f>IF(ROUND(ABS(ichiro2_front!K174-ichiro2_side!K74)/180,0)*180 &gt; 90,ABS(ABS(ichiro2_front!K174-ichiro2_side!K74)-180), ABS(ichiro2_front!K174-ichiro2_side!K74))</f>
        <v>8</v>
      </c>
      <c r="L24">
        <f>IF(ROUND(ABS(ichiro2_front!L174-ichiro2_side!L74)/180,0)*180 &gt; 90,ABS(ABS(ichiro2_front!L174-ichiro2_side!L74)-180), ABS(ichiro2_front!L174-ichiro2_side!L74))</f>
        <v>8</v>
      </c>
      <c r="M24">
        <f>IF(ROUND(ABS(ichiro2_front!M174-ichiro2_side!M74)/180,0)*180 &gt; 90,ABS(ABS(ichiro2_front!M174-ichiro2_side!M74)-180), ABS(ichiro2_front!M174-ichiro2_side!M74))</f>
        <v>12</v>
      </c>
      <c r="N24">
        <f>IF(ROUND(ABS(ichiro2_front!N174-ichiro2_side!N74)/180,0)*180 &gt; 90,ABS(ABS(ichiro2_front!N174-ichiro2_side!N74)-180), ABS(ichiro2_front!N174-ichiro2_side!N74))</f>
        <v>3</v>
      </c>
      <c r="O24">
        <f>IF(ROUND(ABS(ichiro2_front!O174-ichiro2_side!O74)/180,0)*180 &gt; 90,ABS(ABS(ichiro2_front!O174-ichiro2_side!O74)-180), ABS(ichiro2_front!O174-ichiro2_side!O74))</f>
        <v>10</v>
      </c>
      <c r="P24">
        <f>IF(ROUND(ABS(ichiro2_front!P174-ichiro2_side!P74)/180,0)*180 &gt; 90,ABS(ABS(ichiro2_front!P174-ichiro2_side!P74)-180), ABS(ichiro2_front!P174-ichiro2_side!P74))</f>
        <v>2</v>
      </c>
      <c r="Q24">
        <f>IF(ROUND(ABS(ichiro2_front!Q174-ichiro2_side!Q74)/180,0)*180 &gt; 90,ABS(ABS(ichiro2_front!Q174-ichiro2_side!Q74)-180), ABS(ichiro2_front!Q174-ichiro2_side!Q74))</f>
        <v>3</v>
      </c>
      <c r="R24">
        <f>IF(ROUND(ABS(ichiro2_front!R174-ichiro2_side!R74)/180,0)*180 &gt; 90,ABS(ABS(ichiro2_front!R174-ichiro2_side!R74)-180), ABS(ichiro2_front!R174-ichiro2_side!R74))</f>
        <v>0</v>
      </c>
      <c r="S24">
        <f>IF(ROUND(ABS(ichiro2_front!S174-ichiro2_side!S74)/180,0)*180 &gt; 90,ABS(ABS(ichiro2_front!S174-ichiro2_side!S74)-180), ABS(ichiro2_front!S174-ichiro2_side!S74))</f>
        <v>5</v>
      </c>
      <c r="U24">
        <f>IF(ROUND(ABS(ichiro2_front!U174-ichiro2_side!U74)/180,0)*180 &gt; 90,ABS(ABS(ichiro2_front!U174-ichiro2_side!U74)-180), ABS(ichiro2_front!U174-ichiro2_side!U74))</f>
        <v>60</v>
      </c>
      <c r="V24">
        <f>IF(ROUND(ABS(ichiro2_front!V174-ichiro2_side!V74)/180,0)*180 &gt; 90,ABS(ABS(ichiro2_front!V174-ichiro2_side!V74)-180), ABS(ichiro2_front!V174-ichiro2_side!V74))</f>
        <v>38</v>
      </c>
      <c r="W24">
        <f>IF(ROUND(ABS(ichiro2_front!W174-ichiro2_side!W74)/180,0)*180 &gt; 90,ABS(ABS(ichiro2_front!W174-ichiro2_side!W74)-180), ABS(ichiro2_front!W174-ichiro2_side!W74))</f>
        <v>1</v>
      </c>
      <c r="X24">
        <f>IF(ROUND(ABS(ichiro2_front!X174-ichiro2_side!X74)/180,0)*180 &gt; 90,ABS(ABS(ichiro2_front!X174-ichiro2_side!X74)-180), ABS(ichiro2_front!X174-ichiro2_side!X74))</f>
        <v>43</v>
      </c>
      <c r="Y24">
        <f>IF(ROUND(ABS(ichiro2_front!Y174-ichiro2_side!Y74)/180,0)*180 &gt; 90,ABS(ABS(ichiro2_front!Y174-ichiro2_side!Y74)-180), ABS(ichiro2_front!Y174-ichiro2_side!Y74))</f>
        <v>70</v>
      </c>
      <c r="Z24">
        <f>IF(ROUND(ABS(ichiro2_front!Z174-ichiro2_side!Z74)/180,0)*180 &gt; 90,ABS(ABS(ichiro2_front!Z174-ichiro2_side!Z74)-180), ABS(ichiro2_front!Z174-ichiro2_side!Z74))</f>
        <v>10</v>
      </c>
      <c r="AB24">
        <f t="shared" si="0"/>
        <v>0</v>
      </c>
      <c r="AC24">
        <f t="shared" si="1"/>
        <v>289</v>
      </c>
      <c r="AD24">
        <f t="shared" si="2"/>
        <v>36</v>
      </c>
      <c r="AE24">
        <f t="shared" si="3"/>
        <v>0</v>
      </c>
      <c r="AF24">
        <f t="shared" si="4"/>
        <v>81</v>
      </c>
      <c r="AG24">
        <f t="shared" si="5"/>
        <v>4624</v>
      </c>
      <c r="AH24">
        <f t="shared" si="6"/>
        <v>25</v>
      </c>
      <c r="AI24">
        <f t="shared" si="7"/>
        <v>4900</v>
      </c>
      <c r="AJ24">
        <f t="shared" si="8"/>
        <v>4</v>
      </c>
      <c r="AK24">
        <f t="shared" si="9"/>
        <v>64</v>
      </c>
      <c r="AL24">
        <f t="shared" si="10"/>
        <v>64</v>
      </c>
      <c r="AM24">
        <f t="shared" si="11"/>
        <v>144</v>
      </c>
      <c r="AN24">
        <f t="shared" si="12"/>
        <v>9</v>
      </c>
      <c r="AO24">
        <f t="shared" si="13"/>
        <v>100</v>
      </c>
      <c r="AP24">
        <f t="shared" si="14"/>
        <v>4</v>
      </c>
      <c r="AQ24">
        <f t="shared" si="15"/>
        <v>9</v>
      </c>
      <c r="AR24">
        <f t="shared" si="16"/>
        <v>0</v>
      </c>
      <c r="AS24">
        <f t="shared" si="17"/>
        <v>25</v>
      </c>
      <c r="AT24">
        <f t="shared" si="18"/>
        <v>0</v>
      </c>
      <c r="AU24">
        <f t="shared" si="19"/>
        <v>3600</v>
      </c>
      <c r="AV24">
        <f t="shared" si="20"/>
        <v>1444</v>
      </c>
      <c r="AW24">
        <f t="shared" si="21"/>
        <v>1</v>
      </c>
      <c r="AX24">
        <f t="shared" si="22"/>
        <v>1849</v>
      </c>
      <c r="AY24">
        <f t="shared" si="23"/>
        <v>4900</v>
      </c>
      <c r="AZ24">
        <f t="shared" si="24"/>
        <v>100</v>
      </c>
      <c r="BA24">
        <f t="shared" si="25"/>
        <v>149.23806484942105</v>
      </c>
      <c r="BB24">
        <f t="shared" si="26"/>
        <v>71.707740167990238</v>
      </c>
      <c r="BC24" s="15">
        <f t="shared" si="27"/>
        <v>130.88162590677121</v>
      </c>
    </row>
    <row r="25" spans="1:55" x14ac:dyDescent="0.55000000000000004">
      <c r="A25" s="1">
        <v>22</v>
      </c>
      <c r="B25">
        <f>IF(ROUND(ABS(ichiro2_front!B175-ichiro2_side!B75)/180,0)*180 &gt; 90,ABS(ABS(ichiro2_front!B175-ichiro2_side!B75)-180), ABS(ichiro2_front!B175-ichiro2_side!B75))</f>
        <v>2</v>
      </c>
      <c r="C25">
        <f>IF(ROUND(ABS(ichiro2_front!C175-ichiro2_side!C75)/180,0)*180 &gt; 90,ABS(ABS(ichiro2_front!C175-ichiro2_side!C75)-180), ABS(ichiro2_front!C175-ichiro2_side!C75))</f>
        <v>13</v>
      </c>
      <c r="D25">
        <f>IF(ROUND(ABS(ichiro2_front!D175-ichiro2_side!D75)/180,0)*180 &gt; 90,ABS(ABS(ichiro2_front!D175-ichiro2_side!D75)-180), ABS(ichiro2_front!D175-ichiro2_side!D75))</f>
        <v>6</v>
      </c>
      <c r="E25">
        <f>IF(ROUND(ABS(ichiro2_front!E175-ichiro2_side!E75)/180,0)*180 &gt; 90,ABS(ABS(ichiro2_front!E175-ichiro2_side!E75)-180), ABS(ichiro2_front!E175-ichiro2_side!E75))</f>
        <v>6</v>
      </c>
      <c r="F25">
        <f>IF(ROUND(ABS(ichiro2_front!F175-ichiro2_side!F75)/180,0)*180 &gt; 90,ABS(ABS(ichiro2_front!F175-ichiro2_side!F75)-180), ABS(ichiro2_front!F175-ichiro2_side!F75))</f>
        <v>22</v>
      </c>
      <c r="G25">
        <f>IF(ROUND(ABS(ichiro2_front!G175-ichiro2_side!G75)/180,0)*180 &gt; 90,ABS(ABS(ichiro2_front!G175-ichiro2_side!G75)-180), ABS(ichiro2_front!G175-ichiro2_side!G75))</f>
        <v>64</v>
      </c>
      <c r="H25">
        <f>IF(ROUND(ABS(ichiro2_front!H175-ichiro2_side!H75)/180,0)*180 &gt; 90,ABS(ABS(ichiro2_front!H175-ichiro2_side!H75)-180), ABS(ichiro2_front!H175-ichiro2_side!H75))</f>
        <v>18</v>
      </c>
      <c r="I25">
        <f>IF(ROUND(ABS(ichiro2_front!I175-ichiro2_side!I75)/180,0)*180 &gt; 90,ABS(ABS(ichiro2_front!I175-ichiro2_side!I75)-180), ABS(ichiro2_front!I175-ichiro2_side!I75))</f>
        <v>32</v>
      </c>
      <c r="J25">
        <f>IF(ROUND(ABS(ichiro2_front!J175-ichiro2_side!J75)/180,0)*180 &gt; 90,ABS(ABS(ichiro2_front!J175-ichiro2_side!J75)-180), ABS(ichiro2_front!J175-ichiro2_side!J75))</f>
        <v>8</v>
      </c>
      <c r="K25">
        <f>IF(ROUND(ABS(ichiro2_front!K175-ichiro2_side!K75)/180,0)*180 &gt; 90,ABS(ABS(ichiro2_front!K175-ichiro2_side!K75)-180), ABS(ichiro2_front!K175-ichiro2_side!K75))</f>
        <v>4</v>
      </c>
      <c r="L25">
        <f>IF(ROUND(ABS(ichiro2_front!L175-ichiro2_side!L75)/180,0)*180 &gt; 90,ABS(ABS(ichiro2_front!L175-ichiro2_side!L75)-180), ABS(ichiro2_front!L175-ichiro2_side!L75))</f>
        <v>9</v>
      </c>
      <c r="M25">
        <f>IF(ROUND(ABS(ichiro2_front!M175-ichiro2_side!M75)/180,0)*180 &gt; 90,ABS(ABS(ichiro2_front!M175-ichiro2_side!M75)-180), ABS(ichiro2_front!M175-ichiro2_side!M75))</f>
        <v>10</v>
      </c>
      <c r="N25">
        <f>IF(ROUND(ABS(ichiro2_front!N175-ichiro2_side!N75)/180,0)*180 &gt; 90,ABS(ABS(ichiro2_front!N175-ichiro2_side!N75)-180), ABS(ichiro2_front!N175-ichiro2_side!N75))</f>
        <v>2</v>
      </c>
      <c r="O25">
        <f>IF(ROUND(ABS(ichiro2_front!O175-ichiro2_side!O75)/180,0)*180 &gt; 90,ABS(ABS(ichiro2_front!O175-ichiro2_side!O75)-180), ABS(ichiro2_front!O175-ichiro2_side!O75))</f>
        <v>5</v>
      </c>
      <c r="P25">
        <f>IF(ROUND(ABS(ichiro2_front!P175-ichiro2_side!P75)/180,0)*180 &gt; 90,ABS(ABS(ichiro2_front!P175-ichiro2_side!P75)-180), ABS(ichiro2_front!P175-ichiro2_side!P75))</f>
        <v>4</v>
      </c>
      <c r="Q25">
        <f>IF(ROUND(ABS(ichiro2_front!Q175-ichiro2_side!Q75)/180,0)*180 &gt; 90,ABS(ABS(ichiro2_front!Q175-ichiro2_side!Q75)-180), ABS(ichiro2_front!Q175-ichiro2_side!Q75))</f>
        <v>1</v>
      </c>
      <c r="R25">
        <f>IF(ROUND(ABS(ichiro2_front!R175-ichiro2_side!R75)/180,0)*180 &gt; 90,ABS(ABS(ichiro2_front!R175-ichiro2_side!R75)-180), ABS(ichiro2_front!R175-ichiro2_side!R75))</f>
        <v>3</v>
      </c>
      <c r="S25">
        <f>IF(ROUND(ABS(ichiro2_front!S175-ichiro2_side!S75)/180,0)*180 &gt; 90,ABS(ABS(ichiro2_front!S175-ichiro2_side!S75)-180), ABS(ichiro2_front!S175-ichiro2_side!S75))</f>
        <v>3</v>
      </c>
      <c r="U25">
        <f>IF(ROUND(ABS(ichiro2_front!U175-ichiro2_side!U75)/180,0)*180 &gt; 90,ABS(ABS(ichiro2_front!U175-ichiro2_side!U75)-180), ABS(ichiro2_front!U175-ichiro2_side!U75))</f>
        <v>50</v>
      </c>
      <c r="V25">
        <f>IF(ROUND(ABS(ichiro2_front!V175-ichiro2_side!V75)/180,0)*180 &gt; 90,ABS(ABS(ichiro2_front!V175-ichiro2_side!V75)-180), ABS(ichiro2_front!V175-ichiro2_side!V75))</f>
        <v>50</v>
      </c>
      <c r="W25">
        <f>IF(ROUND(ABS(ichiro2_front!W175-ichiro2_side!W75)/180,0)*180 &gt; 90,ABS(ABS(ichiro2_front!W175-ichiro2_side!W75)-180), ABS(ichiro2_front!W175-ichiro2_side!W75))</f>
        <v>2</v>
      </c>
      <c r="X25">
        <f>IF(ROUND(ABS(ichiro2_front!X175-ichiro2_side!X75)/180,0)*180 &gt; 90,ABS(ABS(ichiro2_front!X175-ichiro2_side!X75)-180), ABS(ichiro2_front!X175-ichiro2_side!X75))</f>
        <v>38</v>
      </c>
      <c r="Y25">
        <f>IF(ROUND(ABS(ichiro2_front!Y175-ichiro2_side!Y75)/180,0)*180 &gt; 90,ABS(ABS(ichiro2_front!Y175-ichiro2_side!Y75)-180), ABS(ichiro2_front!Y175-ichiro2_side!Y75))</f>
        <v>40</v>
      </c>
      <c r="Z25">
        <f>IF(ROUND(ABS(ichiro2_front!Z175-ichiro2_side!Z75)/180,0)*180 &gt; 90,ABS(ABS(ichiro2_front!Z175-ichiro2_side!Z75)-180), ABS(ichiro2_front!Z175-ichiro2_side!Z75))</f>
        <v>7</v>
      </c>
      <c r="AB25">
        <f t="shared" si="0"/>
        <v>4</v>
      </c>
      <c r="AC25">
        <f t="shared" si="1"/>
        <v>169</v>
      </c>
      <c r="AD25">
        <f t="shared" si="2"/>
        <v>36</v>
      </c>
      <c r="AE25">
        <f t="shared" si="3"/>
        <v>36</v>
      </c>
      <c r="AF25">
        <f t="shared" si="4"/>
        <v>484</v>
      </c>
      <c r="AG25">
        <f t="shared" si="5"/>
        <v>4096</v>
      </c>
      <c r="AH25">
        <f t="shared" si="6"/>
        <v>324</v>
      </c>
      <c r="AI25">
        <f t="shared" si="7"/>
        <v>1024</v>
      </c>
      <c r="AJ25">
        <f t="shared" si="8"/>
        <v>64</v>
      </c>
      <c r="AK25">
        <f t="shared" si="9"/>
        <v>16</v>
      </c>
      <c r="AL25">
        <f t="shared" si="10"/>
        <v>81</v>
      </c>
      <c r="AM25">
        <f t="shared" si="11"/>
        <v>100</v>
      </c>
      <c r="AN25">
        <f t="shared" si="12"/>
        <v>4</v>
      </c>
      <c r="AO25">
        <f t="shared" si="13"/>
        <v>25</v>
      </c>
      <c r="AP25">
        <f t="shared" si="14"/>
        <v>16</v>
      </c>
      <c r="AQ25">
        <f t="shared" si="15"/>
        <v>1</v>
      </c>
      <c r="AR25">
        <f t="shared" si="16"/>
        <v>9</v>
      </c>
      <c r="AS25">
        <f t="shared" si="17"/>
        <v>9</v>
      </c>
      <c r="AT25">
        <f t="shared" si="18"/>
        <v>0</v>
      </c>
      <c r="AU25">
        <f t="shared" si="19"/>
        <v>2500</v>
      </c>
      <c r="AV25">
        <f t="shared" si="20"/>
        <v>2500</v>
      </c>
      <c r="AW25">
        <f t="shared" si="21"/>
        <v>4</v>
      </c>
      <c r="AX25">
        <f t="shared" si="22"/>
        <v>1444</v>
      </c>
      <c r="AY25">
        <f t="shared" si="23"/>
        <v>1600</v>
      </c>
      <c r="AZ25">
        <f t="shared" si="24"/>
        <v>49</v>
      </c>
      <c r="BA25">
        <f t="shared" si="25"/>
        <v>120.80976781701055</v>
      </c>
      <c r="BB25">
        <f t="shared" si="26"/>
        <v>69.505395474020574</v>
      </c>
      <c r="BC25" s="15">
        <f t="shared" si="27"/>
        <v>98.812954616284998</v>
      </c>
    </row>
    <row r="26" spans="1:55" x14ac:dyDescent="0.55000000000000004">
      <c r="A26" s="1">
        <v>23</v>
      </c>
      <c r="B26">
        <f>IF(ROUND(ABS(ichiro2_front!B176-ichiro2_side!B76)/180,0)*180 &gt; 90,ABS(ABS(ichiro2_front!B176-ichiro2_side!B76)-180), ABS(ichiro2_front!B176-ichiro2_side!B76))</f>
        <v>4</v>
      </c>
      <c r="C26">
        <f>IF(ROUND(ABS(ichiro2_front!C176-ichiro2_side!C76)/180,0)*180 &gt; 90,ABS(ABS(ichiro2_front!C176-ichiro2_side!C76)-180), ABS(ichiro2_front!C176-ichiro2_side!C76))</f>
        <v>13</v>
      </c>
      <c r="D26">
        <f>IF(ROUND(ABS(ichiro2_front!D176-ichiro2_side!D76)/180,0)*180 &gt; 90,ABS(ABS(ichiro2_front!D176-ichiro2_side!D76)-180), ABS(ichiro2_front!D176-ichiro2_side!D76))</f>
        <v>8</v>
      </c>
      <c r="E26">
        <f>IF(ROUND(ABS(ichiro2_front!E176-ichiro2_side!E76)/180,0)*180 &gt; 90,ABS(ABS(ichiro2_front!E176-ichiro2_side!E76)-180), ABS(ichiro2_front!E176-ichiro2_side!E76))</f>
        <v>4</v>
      </c>
      <c r="F26">
        <f>IF(ROUND(ABS(ichiro2_front!F176-ichiro2_side!F76)/180,0)*180 &gt; 90,ABS(ABS(ichiro2_front!F176-ichiro2_side!F76)-180), ABS(ichiro2_front!F176-ichiro2_side!F76))</f>
        <v>86</v>
      </c>
      <c r="G26">
        <f>IF(ROUND(ABS(ichiro2_front!G176-ichiro2_side!G76)/180,0)*180 &gt; 90,ABS(ABS(ichiro2_front!G176-ichiro2_side!G76)-180), ABS(ichiro2_front!G176-ichiro2_side!G76))</f>
        <v>74</v>
      </c>
      <c r="H26">
        <f>IF(ROUND(ABS(ichiro2_front!H176-ichiro2_side!H76)/180,0)*180 &gt; 90,ABS(ABS(ichiro2_front!H176-ichiro2_side!H76)-180), ABS(ichiro2_front!H176-ichiro2_side!H76))</f>
        <v>10</v>
      </c>
      <c r="I26">
        <f>IF(ROUND(ABS(ichiro2_front!I176-ichiro2_side!I76)/180,0)*180 &gt; 90,ABS(ABS(ichiro2_front!I176-ichiro2_side!I76)-180), ABS(ichiro2_front!I176-ichiro2_side!I76))</f>
        <v>58</v>
      </c>
      <c r="J26">
        <f>IF(ROUND(ABS(ichiro2_front!J176-ichiro2_side!J76)/180,0)*180 &gt; 90,ABS(ABS(ichiro2_front!J176-ichiro2_side!J76)-180), ABS(ichiro2_front!J176-ichiro2_side!J76))</f>
        <v>3</v>
      </c>
      <c r="K26">
        <f>IF(ROUND(ABS(ichiro2_front!K176-ichiro2_side!K76)/180,0)*180 &gt; 90,ABS(ABS(ichiro2_front!K176-ichiro2_side!K76)-180), ABS(ichiro2_front!K176-ichiro2_side!K76))</f>
        <v>1</v>
      </c>
      <c r="L26">
        <f>IF(ROUND(ABS(ichiro2_front!L176-ichiro2_side!L76)/180,0)*180 &gt; 90,ABS(ABS(ichiro2_front!L176-ichiro2_side!L76)-180), ABS(ichiro2_front!L176-ichiro2_side!L76))</f>
        <v>8</v>
      </c>
      <c r="M26">
        <f>IF(ROUND(ABS(ichiro2_front!M176-ichiro2_side!M76)/180,0)*180 &gt; 90,ABS(ABS(ichiro2_front!M176-ichiro2_side!M76)-180), ABS(ichiro2_front!M176-ichiro2_side!M76))</f>
        <v>1</v>
      </c>
      <c r="N26">
        <f>IF(ROUND(ABS(ichiro2_front!N176-ichiro2_side!N76)/180,0)*180 &gt; 90,ABS(ABS(ichiro2_front!N176-ichiro2_side!N76)-180), ABS(ichiro2_front!N176-ichiro2_side!N76))</f>
        <v>0</v>
      </c>
      <c r="O26">
        <f>IF(ROUND(ABS(ichiro2_front!O176-ichiro2_side!O76)/180,0)*180 &gt; 90,ABS(ABS(ichiro2_front!O176-ichiro2_side!O76)-180), ABS(ichiro2_front!O176-ichiro2_side!O76))</f>
        <v>6</v>
      </c>
      <c r="P26">
        <f>IF(ROUND(ABS(ichiro2_front!P176-ichiro2_side!P76)/180,0)*180 &gt; 90,ABS(ABS(ichiro2_front!P176-ichiro2_side!P76)-180), ABS(ichiro2_front!P176-ichiro2_side!P76))</f>
        <v>0</v>
      </c>
      <c r="Q26">
        <f>IF(ROUND(ABS(ichiro2_front!Q176-ichiro2_side!Q76)/180,0)*180 &gt; 90,ABS(ABS(ichiro2_front!Q176-ichiro2_side!Q76)-180), ABS(ichiro2_front!Q176-ichiro2_side!Q76))</f>
        <v>1</v>
      </c>
      <c r="R26">
        <f>IF(ROUND(ABS(ichiro2_front!R176-ichiro2_side!R76)/180,0)*180 &gt; 90,ABS(ABS(ichiro2_front!R176-ichiro2_side!R76)-180), ABS(ichiro2_front!R176-ichiro2_side!R76))</f>
        <v>1</v>
      </c>
      <c r="S26">
        <f>IF(ROUND(ABS(ichiro2_front!S176-ichiro2_side!S76)/180,0)*180 &gt; 90,ABS(ABS(ichiro2_front!S176-ichiro2_side!S76)-180), ABS(ichiro2_front!S176-ichiro2_side!S76))</f>
        <v>2</v>
      </c>
      <c r="U26">
        <f>IF(ROUND(ABS(ichiro2_front!U176-ichiro2_side!U76)/180,0)*180 &gt; 90,ABS(ABS(ichiro2_front!U176-ichiro2_side!U76)-180), ABS(ichiro2_front!U176-ichiro2_side!U76))</f>
        <v>67</v>
      </c>
      <c r="V26">
        <f>IF(ROUND(ABS(ichiro2_front!V176-ichiro2_side!V76)/180,0)*180 &gt; 90,ABS(ABS(ichiro2_front!V176-ichiro2_side!V76)-180), ABS(ichiro2_front!V176-ichiro2_side!V76))</f>
        <v>53</v>
      </c>
      <c r="W26">
        <f>IF(ROUND(ABS(ichiro2_front!W176-ichiro2_side!W76)/180,0)*180 &gt; 90,ABS(ABS(ichiro2_front!W176-ichiro2_side!W76)-180), ABS(ichiro2_front!W176-ichiro2_side!W76))</f>
        <v>7</v>
      </c>
      <c r="X26">
        <f>IF(ROUND(ABS(ichiro2_front!X176-ichiro2_side!X76)/180,0)*180 &gt; 90,ABS(ABS(ichiro2_front!X176-ichiro2_side!X76)-180), ABS(ichiro2_front!X176-ichiro2_side!X76))</f>
        <v>43</v>
      </c>
      <c r="Y26">
        <f>IF(ROUND(ABS(ichiro2_front!Y176-ichiro2_side!Y76)/180,0)*180 &gt; 90,ABS(ABS(ichiro2_front!Y176-ichiro2_side!Y76)-180), ABS(ichiro2_front!Y176-ichiro2_side!Y76))</f>
        <v>0</v>
      </c>
      <c r="Z26">
        <f>IF(ROUND(ABS(ichiro2_front!Z176-ichiro2_side!Z76)/180,0)*180 &gt; 90,ABS(ABS(ichiro2_front!Z176-ichiro2_side!Z76)-180), ABS(ichiro2_front!Z176-ichiro2_side!Z76))</f>
        <v>6</v>
      </c>
      <c r="AB26">
        <f t="shared" si="0"/>
        <v>16</v>
      </c>
      <c r="AC26">
        <f t="shared" si="1"/>
        <v>169</v>
      </c>
      <c r="AD26">
        <f t="shared" si="2"/>
        <v>64</v>
      </c>
      <c r="AE26">
        <f t="shared" si="3"/>
        <v>16</v>
      </c>
      <c r="AF26">
        <f t="shared" si="4"/>
        <v>7396</v>
      </c>
      <c r="AG26">
        <f t="shared" si="5"/>
        <v>5476</v>
      </c>
      <c r="AH26">
        <f t="shared" si="6"/>
        <v>100</v>
      </c>
      <c r="AI26">
        <f t="shared" si="7"/>
        <v>3364</v>
      </c>
      <c r="AJ26">
        <f t="shared" si="8"/>
        <v>9</v>
      </c>
      <c r="AK26">
        <f t="shared" si="9"/>
        <v>1</v>
      </c>
      <c r="AL26">
        <f t="shared" si="10"/>
        <v>64</v>
      </c>
      <c r="AM26">
        <f t="shared" si="11"/>
        <v>1</v>
      </c>
      <c r="AN26">
        <f t="shared" si="12"/>
        <v>0</v>
      </c>
      <c r="AO26">
        <f t="shared" si="13"/>
        <v>36</v>
      </c>
      <c r="AP26">
        <f t="shared" si="14"/>
        <v>0</v>
      </c>
      <c r="AQ26">
        <f t="shared" si="15"/>
        <v>1</v>
      </c>
      <c r="AR26">
        <f t="shared" si="16"/>
        <v>1</v>
      </c>
      <c r="AS26">
        <f t="shared" si="17"/>
        <v>4</v>
      </c>
      <c r="AT26">
        <f t="shared" si="18"/>
        <v>0</v>
      </c>
      <c r="AU26">
        <f t="shared" si="19"/>
        <v>4489</v>
      </c>
      <c r="AV26">
        <f t="shared" si="20"/>
        <v>2809</v>
      </c>
      <c r="AW26">
        <f t="shared" si="21"/>
        <v>49</v>
      </c>
      <c r="AX26">
        <f t="shared" si="22"/>
        <v>1849</v>
      </c>
      <c r="AY26">
        <f t="shared" si="23"/>
        <v>0</v>
      </c>
      <c r="AZ26">
        <f t="shared" si="24"/>
        <v>36</v>
      </c>
      <c r="BA26">
        <f t="shared" si="25"/>
        <v>161.09003693587013</v>
      </c>
      <c r="BB26">
        <f t="shared" si="26"/>
        <v>77.032460690283031</v>
      </c>
      <c r="BC26" s="15">
        <f t="shared" si="27"/>
        <v>141.47791347061914</v>
      </c>
    </row>
    <row r="27" spans="1:55" x14ac:dyDescent="0.55000000000000004">
      <c r="A27" s="1">
        <v>24</v>
      </c>
      <c r="B27">
        <f>IF(ROUND(ABS(ichiro2_front!B177-ichiro2_side!B77)/180,0)*180 &gt; 90,ABS(ABS(ichiro2_front!B177-ichiro2_side!B77)-180), ABS(ichiro2_front!B177-ichiro2_side!B77))</f>
        <v>3</v>
      </c>
      <c r="C27">
        <f>IF(ROUND(ABS(ichiro2_front!C177-ichiro2_side!C77)/180,0)*180 &gt; 90,ABS(ABS(ichiro2_front!C177-ichiro2_side!C77)-180), ABS(ichiro2_front!C177-ichiro2_side!C77))</f>
        <v>14</v>
      </c>
      <c r="D27">
        <f>IF(ROUND(ABS(ichiro2_front!D177-ichiro2_side!D77)/180,0)*180 &gt; 90,ABS(ABS(ichiro2_front!D177-ichiro2_side!D77)-180), ABS(ichiro2_front!D177-ichiro2_side!D77))</f>
        <v>9</v>
      </c>
      <c r="E27">
        <f>IF(ROUND(ABS(ichiro2_front!E177-ichiro2_side!E77)/180,0)*180 &gt; 90,ABS(ABS(ichiro2_front!E177-ichiro2_side!E77)-180), ABS(ichiro2_front!E177-ichiro2_side!E77))</f>
        <v>3</v>
      </c>
      <c r="F27">
        <f>IF(ROUND(ABS(ichiro2_front!F177-ichiro2_side!F77)/180,0)*180 &gt; 90,ABS(ABS(ichiro2_front!F177-ichiro2_side!F77)-180), ABS(ichiro2_front!F177-ichiro2_side!F77))</f>
        <v>49</v>
      </c>
      <c r="G27">
        <f>IF(ROUND(ABS(ichiro2_front!G177-ichiro2_side!G77)/180,0)*180 &gt; 90,ABS(ABS(ichiro2_front!G177-ichiro2_side!G77)-180), ABS(ichiro2_front!G177-ichiro2_side!G77))</f>
        <v>40</v>
      </c>
      <c r="H27">
        <f>IF(ROUND(ABS(ichiro2_front!H177-ichiro2_side!H77)/180,0)*180 &gt; 90,ABS(ABS(ichiro2_front!H177-ichiro2_side!H77)-180), ABS(ichiro2_front!H177-ichiro2_side!H77))</f>
        <v>12</v>
      </c>
      <c r="I27">
        <f>IF(ROUND(ABS(ichiro2_front!I177-ichiro2_side!I77)/180,0)*180 &gt; 90,ABS(ABS(ichiro2_front!I177-ichiro2_side!I77)-180), ABS(ichiro2_front!I177-ichiro2_side!I77))</f>
        <v>54</v>
      </c>
      <c r="J27">
        <f>IF(ROUND(ABS(ichiro2_front!J177-ichiro2_side!J77)/180,0)*180 &gt; 90,ABS(ABS(ichiro2_front!J177-ichiro2_side!J77)-180), ABS(ichiro2_front!J177-ichiro2_side!J77))</f>
        <v>2</v>
      </c>
      <c r="K27">
        <f>IF(ROUND(ABS(ichiro2_front!K177-ichiro2_side!K77)/180,0)*180 &gt; 90,ABS(ABS(ichiro2_front!K177-ichiro2_side!K77)-180), ABS(ichiro2_front!K177-ichiro2_side!K77))</f>
        <v>1</v>
      </c>
      <c r="L27">
        <f>IF(ROUND(ABS(ichiro2_front!L177-ichiro2_side!L77)/180,0)*180 &gt; 90,ABS(ABS(ichiro2_front!L177-ichiro2_side!L77)-180), ABS(ichiro2_front!L177-ichiro2_side!L77))</f>
        <v>3</v>
      </c>
      <c r="M27">
        <f>IF(ROUND(ABS(ichiro2_front!M177-ichiro2_side!M77)/180,0)*180 &gt; 90,ABS(ABS(ichiro2_front!M177-ichiro2_side!M77)-180), ABS(ichiro2_front!M177-ichiro2_side!M77))</f>
        <v>15</v>
      </c>
      <c r="N27">
        <f>IF(ROUND(ABS(ichiro2_front!N177-ichiro2_side!N77)/180,0)*180 &gt; 90,ABS(ABS(ichiro2_front!N177-ichiro2_side!N77)-180), ABS(ichiro2_front!N177-ichiro2_side!N77))</f>
        <v>2</v>
      </c>
      <c r="O27">
        <f>IF(ROUND(ABS(ichiro2_front!O177-ichiro2_side!O77)/180,0)*180 &gt; 90,ABS(ABS(ichiro2_front!O177-ichiro2_side!O77)-180), ABS(ichiro2_front!O177-ichiro2_side!O77))</f>
        <v>7</v>
      </c>
      <c r="P27">
        <f>IF(ROUND(ABS(ichiro2_front!P177-ichiro2_side!P77)/180,0)*180 &gt; 90,ABS(ABS(ichiro2_front!P177-ichiro2_side!P77)-180), ABS(ichiro2_front!P177-ichiro2_side!P77))</f>
        <v>6</v>
      </c>
      <c r="Q27">
        <f>IF(ROUND(ABS(ichiro2_front!Q177-ichiro2_side!Q77)/180,0)*180 &gt; 90,ABS(ABS(ichiro2_front!Q177-ichiro2_side!Q77)-180), ABS(ichiro2_front!Q177-ichiro2_side!Q77))</f>
        <v>5</v>
      </c>
      <c r="R27">
        <f>IF(ROUND(ABS(ichiro2_front!R177-ichiro2_side!R77)/180,0)*180 &gt; 90,ABS(ABS(ichiro2_front!R177-ichiro2_side!R77)-180), ABS(ichiro2_front!R177-ichiro2_side!R77))</f>
        <v>5</v>
      </c>
      <c r="S27">
        <f>IF(ROUND(ABS(ichiro2_front!S177-ichiro2_side!S77)/180,0)*180 &gt; 90,ABS(ABS(ichiro2_front!S177-ichiro2_side!S77)-180), ABS(ichiro2_front!S177-ichiro2_side!S77))</f>
        <v>1</v>
      </c>
      <c r="U27">
        <f>IF(ROUND(ABS(ichiro2_front!U177-ichiro2_side!U77)/180,0)*180 &gt; 90,ABS(ABS(ichiro2_front!U177-ichiro2_side!U77)-180), ABS(ichiro2_front!U177-ichiro2_side!U77))</f>
        <v>52</v>
      </c>
      <c r="V27">
        <f>IF(ROUND(ABS(ichiro2_front!V177-ichiro2_side!V77)/180,0)*180 &gt; 90,ABS(ABS(ichiro2_front!V177-ichiro2_side!V77)-180), ABS(ichiro2_front!V177-ichiro2_side!V77))</f>
        <v>60</v>
      </c>
      <c r="W27">
        <f>IF(ROUND(ABS(ichiro2_front!W177-ichiro2_side!W77)/180,0)*180 &gt; 90,ABS(ABS(ichiro2_front!W177-ichiro2_side!W77)-180), ABS(ichiro2_front!W177-ichiro2_side!W77))</f>
        <v>38</v>
      </c>
      <c r="X27">
        <f>IF(ROUND(ABS(ichiro2_front!X177-ichiro2_side!X77)/180,0)*180 &gt; 90,ABS(ABS(ichiro2_front!X177-ichiro2_side!X77)-180), ABS(ichiro2_front!X177-ichiro2_side!X77))</f>
        <v>60</v>
      </c>
      <c r="Y27">
        <f>IF(ROUND(ABS(ichiro2_front!Y177-ichiro2_side!Y77)/180,0)*180 &gt; 90,ABS(ABS(ichiro2_front!Y177-ichiro2_side!Y77)-180), ABS(ichiro2_front!Y177-ichiro2_side!Y77))</f>
        <v>21</v>
      </c>
      <c r="Z27">
        <f>IF(ROUND(ABS(ichiro2_front!Z177-ichiro2_side!Z77)/180,0)*180 &gt; 90,ABS(ABS(ichiro2_front!Z177-ichiro2_side!Z77)-180), ABS(ichiro2_front!Z177-ichiro2_side!Z77))</f>
        <v>63</v>
      </c>
      <c r="AB27">
        <f t="shared" si="0"/>
        <v>9</v>
      </c>
      <c r="AC27">
        <f t="shared" si="1"/>
        <v>196</v>
      </c>
      <c r="AD27">
        <f t="shared" si="2"/>
        <v>81</v>
      </c>
      <c r="AE27">
        <f t="shared" si="3"/>
        <v>9</v>
      </c>
      <c r="AF27">
        <f t="shared" si="4"/>
        <v>2401</v>
      </c>
      <c r="AG27">
        <f t="shared" si="5"/>
        <v>1600</v>
      </c>
      <c r="AH27">
        <f t="shared" si="6"/>
        <v>144</v>
      </c>
      <c r="AI27">
        <f t="shared" si="7"/>
        <v>2916</v>
      </c>
      <c r="AJ27">
        <f t="shared" si="8"/>
        <v>4</v>
      </c>
      <c r="AK27">
        <f t="shared" si="9"/>
        <v>1</v>
      </c>
      <c r="AL27">
        <f t="shared" si="10"/>
        <v>9</v>
      </c>
      <c r="AM27">
        <f t="shared" si="11"/>
        <v>225</v>
      </c>
      <c r="AN27">
        <f t="shared" si="12"/>
        <v>4</v>
      </c>
      <c r="AO27">
        <f t="shared" si="13"/>
        <v>49</v>
      </c>
      <c r="AP27">
        <f t="shared" si="14"/>
        <v>36</v>
      </c>
      <c r="AQ27">
        <f t="shared" si="15"/>
        <v>25</v>
      </c>
      <c r="AR27">
        <f t="shared" si="16"/>
        <v>25</v>
      </c>
      <c r="AS27">
        <f t="shared" si="17"/>
        <v>1</v>
      </c>
      <c r="AT27">
        <f t="shared" si="18"/>
        <v>0</v>
      </c>
      <c r="AU27">
        <f t="shared" si="19"/>
        <v>2704</v>
      </c>
      <c r="AV27">
        <f t="shared" si="20"/>
        <v>3600</v>
      </c>
      <c r="AW27">
        <f t="shared" si="21"/>
        <v>1444</v>
      </c>
      <c r="AX27">
        <f t="shared" si="22"/>
        <v>3600</v>
      </c>
      <c r="AY27">
        <f t="shared" si="23"/>
        <v>441</v>
      </c>
      <c r="AZ27">
        <f t="shared" si="24"/>
        <v>3969</v>
      </c>
      <c r="BA27">
        <f t="shared" si="25"/>
        <v>153.27426398453198</v>
      </c>
      <c r="BB27">
        <f t="shared" si="26"/>
        <v>45.738386504117088</v>
      </c>
      <c r="BC27" s="15">
        <f t="shared" si="27"/>
        <v>146.2908062729849</v>
      </c>
    </row>
    <row r="28" spans="1:55" x14ac:dyDescent="0.55000000000000004">
      <c r="A28" s="1">
        <v>25</v>
      </c>
      <c r="B28">
        <f>IF(ROUND(ABS(ichiro2_front!B178-ichiro2_side!B78)/180,0)*180 &gt; 90,ABS(ABS(ichiro2_front!B178-ichiro2_side!B78)-180), ABS(ichiro2_front!B178-ichiro2_side!B78))</f>
        <v>6</v>
      </c>
      <c r="C28">
        <f>IF(ROUND(ABS(ichiro2_front!C178-ichiro2_side!C78)/180,0)*180 &gt; 90,ABS(ABS(ichiro2_front!C178-ichiro2_side!C78)-180), ABS(ichiro2_front!C178-ichiro2_side!C78))</f>
        <v>7</v>
      </c>
      <c r="D28">
        <f>IF(ROUND(ABS(ichiro2_front!D178-ichiro2_side!D78)/180,0)*180 &gt; 90,ABS(ABS(ichiro2_front!D178-ichiro2_side!D78)-180), ABS(ichiro2_front!D178-ichiro2_side!D78))</f>
        <v>8</v>
      </c>
      <c r="E28">
        <f>IF(ROUND(ABS(ichiro2_front!E178-ichiro2_side!E78)/180,0)*180 &gt; 90,ABS(ABS(ichiro2_front!E178-ichiro2_side!E78)-180), ABS(ichiro2_front!E178-ichiro2_side!E78))</f>
        <v>6</v>
      </c>
      <c r="F28">
        <f>IF(ROUND(ABS(ichiro2_front!F178-ichiro2_side!F78)/180,0)*180 &gt; 90,ABS(ABS(ichiro2_front!F178-ichiro2_side!F78)-180), ABS(ichiro2_front!F178-ichiro2_side!F78))</f>
        <v>75</v>
      </c>
      <c r="G28">
        <f>IF(ROUND(ABS(ichiro2_front!G178-ichiro2_side!G78)/180,0)*180 &gt; 90,ABS(ABS(ichiro2_front!G178-ichiro2_side!G78)-180), ABS(ichiro2_front!G178-ichiro2_side!G78))</f>
        <v>80</v>
      </c>
      <c r="H28">
        <f>IF(ROUND(ABS(ichiro2_front!H178-ichiro2_side!H78)/180,0)*180 &gt; 90,ABS(ABS(ichiro2_front!H178-ichiro2_side!H78)-180), ABS(ichiro2_front!H178-ichiro2_side!H78))</f>
        <v>11</v>
      </c>
      <c r="I28">
        <f>IF(ROUND(ABS(ichiro2_front!I178-ichiro2_side!I78)/180,0)*180 &gt; 90,ABS(ABS(ichiro2_front!I178-ichiro2_side!I78)-180), ABS(ichiro2_front!I178-ichiro2_side!I78))</f>
        <v>50</v>
      </c>
      <c r="J28">
        <f>IF(ROUND(ABS(ichiro2_front!J178-ichiro2_side!J78)/180,0)*180 &gt; 90,ABS(ABS(ichiro2_front!J178-ichiro2_side!J78)-180), ABS(ichiro2_front!J178-ichiro2_side!J78))</f>
        <v>2</v>
      </c>
      <c r="K28">
        <f>IF(ROUND(ABS(ichiro2_front!K178-ichiro2_side!K78)/180,0)*180 &gt; 90,ABS(ABS(ichiro2_front!K178-ichiro2_side!K78)-180), ABS(ichiro2_front!K178-ichiro2_side!K78))</f>
        <v>0</v>
      </c>
      <c r="L28">
        <f>IF(ROUND(ABS(ichiro2_front!L178-ichiro2_side!L78)/180,0)*180 &gt; 90,ABS(ABS(ichiro2_front!L178-ichiro2_side!L78)-180), ABS(ichiro2_front!L178-ichiro2_side!L78))</f>
        <v>6</v>
      </c>
      <c r="M28">
        <f>IF(ROUND(ABS(ichiro2_front!M178-ichiro2_side!M78)/180,0)*180 &gt; 90,ABS(ABS(ichiro2_front!M178-ichiro2_side!M78)-180), ABS(ichiro2_front!M178-ichiro2_side!M78))</f>
        <v>2</v>
      </c>
      <c r="N28">
        <f>IF(ROUND(ABS(ichiro2_front!N178-ichiro2_side!N78)/180,0)*180 &gt; 90,ABS(ABS(ichiro2_front!N178-ichiro2_side!N78)-180), ABS(ichiro2_front!N178-ichiro2_side!N78))</f>
        <v>2</v>
      </c>
      <c r="O28">
        <f>IF(ROUND(ABS(ichiro2_front!O178-ichiro2_side!O78)/180,0)*180 &gt; 90,ABS(ABS(ichiro2_front!O178-ichiro2_side!O78)-180), ABS(ichiro2_front!O178-ichiro2_side!O78))</f>
        <v>7</v>
      </c>
      <c r="P28">
        <f>IF(ROUND(ABS(ichiro2_front!P178-ichiro2_side!P78)/180,0)*180 &gt; 90,ABS(ABS(ichiro2_front!P178-ichiro2_side!P78)-180), ABS(ichiro2_front!P178-ichiro2_side!P78))</f>
        <v>7</v>
      </c>
      <c r="Q28">
        <f>IF(ROUND(ABS(ichiro2_front!Q178-ichiro2_side!Q78)/180,0)*180 &gt; 90,ABS(ABS(ichiro2_front!Q178-ichiro2_side!Q78)-180), ABS(ichiro2_front!Q178-ichiro2_side!Q78))</f>
        <v>3</v>
      </c>
      <c r="R28">
        <f>IF(ROUND(ABS(ichiro2_front!R178-ichiro2_side!R78)/180,0)*180 &gt; 90,ABS(ABS(ichiro2_front!R178-ichiro2_side!R78)-180), ABS(ichiro2_front!R178-ichiro2_side!R78))</f>
        <v>6</v>
      </c>
      <c r="S28">
        <f>IF(ROUND(ABS(ichiro2_front!S178-ichiro2_side!S78)/180,0)*180 &gt; 90,ABS(ABS(ichiro2_front!S178-ichiro2_side!S78)-180), ABS(ichiro2_front!S178-ichiro2_side!S78))</f>
        <v>0</v>
      </c>
      <c r="U28">
        <f>IF(ROUND(ABS(ichiro2_front!U178-ichiro2_side!U78)/180,0)*180 &gt; 90,ABS(ABS(ichiro2_front!U178-ichiro2_side!U78)-180), ABS(ichiro2_front!U178-ichiro2_side!U78))</f>
        <v>15</v>
      </c>
      <c r="V28">
        <f>IF(ROUND(ABS(ichiro2_front!V178-ichiro2_side!V78)/180,0)*180 &gt; 90,ABS(ABS(ichiro2_front!V178-ichiro2_side!V78)-180), ABS(ichiro2_front!V178-ichiro2_side!V78))</f>
        <v>40</v>
      </c>
      <c r="W28">
        <f>IF(ROUND(ABS(ichiro2_front!W178-ichiro2_side!W78)/180,0)*180 &gt; 90,ABS(ABS(ichiro2_front!W178-ichiro2_side!W78)-180), ABS(ichiro2_front!W178-ichiro2_side!W78))</f>
        <v>10</v>
      </c>
      <c r="X28">
        <f>IF(ROUND(ABS(ichiro2_front!X178-ichiro2_side!X78)/180,0)*180 &gt; 90,ABS(ABS(ichiro2_front!X178-ichiro2_side!X78)-180), ABS(ichiro2_front!X178-ichiro2_side!X78))</f>
        <v>66</v>
      </c>
      <c r="Y28">
        <f>IF(ROUND(ABS(ichiro2_front!Y178-ichiro2_side!Y78)/180,0)*180 &gt; 90,ABS(ABS(ichiro2_front!Y178-ichiro2_side!Y78)-180), ABS(ichiro2_front!Y178-ichiro2_side!Y78))</f>
        <v>5</v>
      </c>
      <c r="Z28">
        <f>IF(ROUND(ABS(ichiro2_front!Z178-ichiro2_side!Z78)/180,0)*180 &gt; 90,ABS(ABS(ichiro2_front!Z178-ichiro2_side!Z78)-180), ABS(ichiro2_front!Z178-ichiro2_side!Z78))</f>
        <v>2</v>
      </c>
      <c r="AB28">
        <f t="shared" si="0"/>
        <v>36</v>
      </c>
      <c r="AC28">
        <f t="shared" si="1"/>
        <v>49</v>
      </c>
      <c r="AD28">
        <f t="shared" si="2"/>
        <v>64</v>
      </c>
      <c r="AE28">
        <f t="shared" si="3"/>
        <v>36</v>
      </c>
      <c r="AF28">
        <f t="shared" si="4"/>
        <v>5625</v>
      </c>
      <c r="AG28">
        <f t="shared" si="5"/>
        <v>6400</v>
      </c>
      <c r="AH28">
        <f t="shared" si="6"/>
        <v>121</v>
      </c>
      <c r="AI28">
        <f t="shared" si="7"/>
        <v>2500</v>
      </c>
      <c r="AJ28">
        <f t="shared" si="8"/>
        <v>4</v>
      </c>
      <c r="AK28">
        <f t="shared" si="9"/>
        <v>0</v>
      </c>
      <c r="AL28">
        <f t="shared" si="10"/>
        <v>36</v>
      </c>
      <c r="AM28">
        <f t="shared" si="11"/>
        <v>4</v>
      </c>
      <c r="AN28">
        <f t="shared" si="12"/>
        <v>4</v>
      </c>
      <c r="AO28">
        <f t="shared" si="13"/>
        <v>49</v>
      </c>
      <c r="AP28">
        <f t="shared" si="14"/>
        <v>49</v>
      </c>
      <c r="AQ28">
        <f t="shared" si="15"/>
        <v>9</v>
      </c>
      <c r="AR28">
        <f t="shared" si="16"/>
        <v>36</v>
      </c>
      <c r="AS28">
        <f t="shared" si="17"/>
        <v>0</v>
      </c>
      <c r="AT28">
        <f t="shared" si="18"/>
        <v>0</v>
      </c>
      <c r="AU28">
        <f t="shared" si="19"/>
        <v>225</v>
      </c>
      <c r="AV28">
        <f t="shared" si="20"/>
        <v>1600</v>
      </c>
      <c r="AW28">
        <f t="shared" si="21"/>
        <v>100</v>
      </c>
      <c r="AX28">
        <f t="shared" si="22"/>
        <v>4356</v>
      </c>
      <c r="AY28">
        <f t="shared" si="23"/>
        <v>25</v>
      </c>
      <c r="AZ28">
        <f t="shared" si="24"/>
        <v>4</v>
      </c>
      <c r="BA28">
        <f t="shared" si="25"/>
        <v>146.05478424207814</v>
      </c>
      <c r="BB28">
        <f t="shared" si="26"/>
        <v>82.213137636268328</v>
      </c>
      <c r="BC28" s="15">
        <f t="shared" si="27"/>
        <v>120.71868123865502</v>
      </c>
    </row>
    <row r="29" spans="1:55" x14ac:dyDescent="0.55000000000000004">
      <c r="A29" s="1">
        <v>26</v>
      </c>
      <c r="B29">
        <f>IF(ROUND(ABS(ichiro2_front!B179-ichiro2_side!B79)/180,0)*180 &gt; 90,ABS(ABS(ichiro2_front!B179-ichiro2_side!B79)-180), ABS(ichiro2_front!B179-ichiro2_side!B79))</f>
        <v>4</v>
      </c>
      <c r="C29">
        <f>IF(ROUND(ABS(ichiro2_front!C179-ichiro2_side!C79)/180,0)*180 &gt; 90,ABS(ABS(ichiro2_front!C179-ichiro2_side!C79)-180), ABS(ichiro2_front!C179-ichiro2_side!C79))</f>
        <v>8</v>
      </c>
      <c r="D29">
        <f>IF(ROUND(ABS(ichiro2_front!D179-ichiro2_side!D79)/180,0)*180 &gt; 90,ABS(ABS(ichiro2_front!D179-ichiro2_side!D79)-180), ABS(ichiro2_front!D179-ichiro2_side!D79))</f>
        <v>9</v>
      </c>
      <c r="E29">
        <f>IF(ROUND(ABS(ichiro2_front!E179-ichiro2_side!E79)/180,0)*180 &gt; 90,ABS(ABS(ichiro2_front!E179-ichiro2_side!E79)-180), ABS(ichiro2_front!E179-ichiro2_side!E79))</f>
        <v>4</v>
      </c>
      <c r="F29">
        <f>IF(ROUND(ABS(ichiro2_front!F179-ichiro2_side!F79)/180,0)*180 &gt; 90,ABS(ABS(ichiro2_front!F179-ichiro2_side!F79)-180), ABS(ichiro2_front!F179-ichiro2_side!F79))</f>
        <v>65</v>
      </c>
      <c r="G29">
        <f>IF(ROUND(ABS(ichiro2_front!G179-ichiro2_side!G79)/180,0)*180 &gt; 90,ABS(ABS(ichiro2_front!G179-ichiro2_side!G79)-180), ABS(ichiro2_front!G179-ichiro2_side!G79))</f>
        <v>69</v>
      </c>
      <c r="H29">
        <f>IF(ROUND(ABS(ichiro2_front!H179-ichiro2_side!H79)/180,0)*180 &gt; 90,ABS(ABS(ichiro2_front!H179-ichiro2_side!H79)-180), ABS(ichiro2_front!H179-ichiro2_side!H79))</f>
        <v>8</v>
      </c>
      <c r="I29">
        <f>IF(ROUND(ABS(ichiro2_front!I179-ichiro2_side!I79)/180,0)*180 &gt; 90,ABS(ABS(ichiro2_front!I179-ichiro2_side!I79)-180), ABS(ichiro2_front!I179-ichiro2_side!I79))</f>
        <v>48</v>
      </c>
      <c r="J29">
        <f>IF(ROUND(ABS(ichiro2_front!J179-ichiro2_side!J79)/180,0)*180 &gt; 90,ABS(ABS(ichiro2_front!J179-ichiro2_side!J79)-180), ABS(ichiro2_front!J179-ichiro2_side!J79))</f>
        <v>0</v>
      </c>
      <c r="K29">
        <f>IF(ROUND(ABS(ichiro2_front!K179-ichiro2_side!K79)/180,0)*180 &gt; 90,ABS(ABS(ichiro2_front!K179-ichiro2_side!K79)-180), ABS(ichiro2_front!K179-ichiro2_side!K79))</f>
        <v>0</v>
      </c>
      <c r="L29">
        <f>IF(ROUND(ABS(ichiro2_front!L179-ichiro2_side!L79)/180,0)*180 &gt; 90,ABS(ABS(ichiro2_front!L179-ichiro2_side!L79)-180), ABS(ichiro2_front!L179-ichiro2_side!L79))</f>
        <v>11</v>
      </c>
      <c r="M29">
        <f>IF(ROUND(ABS(ichiro2_front!M179-ichiro2_side!M79)/180,0)*180 &gt; 90,ABS(ABS(ichiro2_front!M179-ichiro2_side!M79)-180), ABS(ichiro2_front!M179-ichiro2_side!M79))</f>
        <v>9</v>
      </c>
      <c r="N29">
        <f>IF(ROUND(ABS(ichiro2_front!N179-ichiro2_side!N79)/180,0)*180 &gt; 90,ABS(ABS(ichiro2_front!N179-ichiro2_side!N79)-180), ABS(ichiro2_front!N179-ichiro2_side!N79))</f>
        <v>0</v>
      </c>
      <c r="O29">
        <f>IF(ROUND(ABS(ichiro2_front!O179-ichiro2_side!O79)/180,0)*180 &gt; 90,ABS(ABS(ichiro2_front!O179-ichiro2_side!O79)-180), ABS(ichiro2_front!O179-ichiro2_side!O79))</f>
        <v>8</v>
      </c>
      <c r="P29">
        <f>IF(ROUND(ABS(ichiro2_front!P179-ichiro2_side!P79)/180,0)*180 &gt; 90,ABS(ABS(ichiro2_front!P179-ichiro2_side!P79)-180), ABS(ichiro2_front!P179-ichiro2_side!P79))</f>
        <v>3</v>
      </c>
      <c r="Q29">
        <f>IF(ROUND(ABS(ichiro2_front!Q179-ichiro2_side!Q79)/180,0)*180 &gt; 90,ABS(ABS(ichiro2_front!Q179-ichiro2_side!Q79)-180), ABS(ichiro2_front!Q179-ichiro2_side!Q79))</f>
        <v>7</v>
      </c>
      <c r="R29">
        <f>IF(ROUND(ABS(ichiro2_front!R179-ichiro2_side!R79)/180,0)*180 &gt; 90,ABS(ABS(ichiro2_front!R179-ichiro2_side!R79)-180), ABS(ichiro2_front!R179-ichiro2_side!R79))</f>
        <v>5</v>
      </c>
      <c r="S29">
        <f>IF(ROUND(ABS(ichiro2_front!S179-ichiro2_side!S79)/180,0)*180 &gt; 90,ABS(ABS(ichiro2_front!S179-ichiro2_side!S79)-180), ABS(ichiro2_front!S179-ichiro2_side!S79))</f>
        <v>2</v>
      </c>
      <c r="U29">
        <f>IF(ROUND(ABS(ichiro2_front!U179-ichiro2_side!U79)/180,0)*180 &gt; 90,ABS(ABS(ichiro2_front!U179-ichiro2_side!U79)-180), ABS(ichiro2_front!U179-ichiro2_side!U79))</f>
        <v>50</v>
      </c>
      <c r="V29">
        <f>IF(ROUND(ABS(ichiro2_front!V179-ichiro2_side!V79)/180,0)*180 &gt; 90,ABS(ABS(ichiro2_front!V179-ichiro2_side!V79)-180), ABS(ichiro2_front!V179-ichiro2_side!V79))</f>
        <v>60</v>
      </c>
      <c r="W29">
        <f>IF(ROUND(ABS(ichiro2_front!W179-ichiro2_side!W79)/180,0)*180 &gt; 90,ABS(ABS(ichiro2_front!W179-ichiro2_side!W79)-180), ABS(ichiro2_front!W179-ichiro2_side!W79))</f>
        <v>2</v>
      </c>
      <c r="X29">
        <f>IF(ROUND(ABS(ichiro2_front!X179-ichiro2_side!X79)/180,0)*180 &gt; 90,ABS(ABS(ichiro2_front!X179-ichiro2_side!X79)-180), ABS(ichiro2_front!X179-ichiro2_side!X79))</f>
        <v>54</v>
      </c>
      <c r="Y29">
        <f>IF(ROUND(ABS(ichiro2_front!Y179-ichiro2_side!Y79)/180,0)*180 &gt; 90,ABS(ABS(ichiro2_front!Y179-ichiro2_side!Y79)-180), ABS(ichiro2_front!Y179-ichiro2_side!Y79))</f>
        <v>10</v>
      </c>
      <c r="Z29">
        <f>IF(ROUND(ABS(ichiro2_front!Z179-ichiro2_side!Z79)/180,0)*180 &gt; 90,ABS(ABS(ichiro2_front!Z179-ichiro2_side!Z79)-180), ABS(ichiro2_front!Z179-ichiro2_side!Z79))</f>
        <v>13</v>
      </c>
      <c r="AB29">
        <f t="shared" si="0"/>
        <v>16</v>
      </c>
      <c r="AC29">
        <f t="shared" si="1"/>
        <v>64</v>
      </c>
      <c r="AD29">
        <f t="shared" si="2"/>
        <v>81</v>
      </c>
      <c r="AE29">
        <f t="shared" si="3"/>
        <v>16</v>
      </c>
      <c r="AF29">
        <f t="shared" si="4"/>
        <v>4225</v>
      </c>
      <c r="AG29">
        <f t="shared" si="5"/>
        <v>4761</v>
      </c>
      <c r="AH29">
        <f t="shared" si="6"/>
        <v>64</v>
      </c>
      <c r="AI29">
        <f t="shared" si="7"/>
        <v>2304</v>
      </c>
      <c r="AJ29">
        <f t="shared" si="8"/>
        <v>0</v>
      </c>
      <c r="AK29">
        <f t="shared" si="9"/>
        <v>0</v>
      </c>
      <c r="AL29">
        <f t="shared" si="10"/>
        <v>121</v>
      </c>
      <c r="AM29">
        <f t="shared" si="11"/>
        <v>81</v>
      </c>
      <c r="AN29">
        <f t="shared" si="12"/>
        <v>0</v>
      </c>
      <c r="AO29">
        <f t="shared" si="13"/>
        <v>64</v>
      </c>
      <c r="AP29">
        <f t="shared" si="14"/>
        <v>9</v>
      </c>
      <c r="AQ29">
        <f t="shared" si="15"/>
        <v>49</v>
      </c>
      <c r="AR29">
        <f t="shared" si="16"/>
        <v>25</v>
      </c>
      <c r="AS29">
        <f t="shared" si="17"/>
        <v>4</v>
      </c>
      <c r="AT29">
        <f t="shared" si="18"/>
        <v>0</v>
      </c>
      <c r="AU29">
        <f t="shared" si="19"/>
        <v>2500</v>
      </c>
      <c r="AV29">
        <f t="shared" si="20"/>
        <v>3600</v>
      </c>
      <c r="AW29">
        <f t="shared" si="21"/>
        <v>4</v>
      </c>
      <c r="AX29">
        <f t="shared" si="22"/>
        <v>2916</v>
      </c>
      <c r="AY29">
        <f t="shared" si="23"/>
        <v>100</v>
      </c>
      <c r="AZ29">
        <f t="shared" si="24"/>
        <v>169</v>
      </c>
      <c r="BA29">
        <f t="shared" si="25"/>
        <v>145.50944986494864</v>
      </c>
      <c r="BB29">
        <f t="shared" si="26"/>
        <v>71.909665553387185</v>
      </c>
      <c r="BC29" s="15">
        <f t="shared" si="27"/>
        <v>126.49901185384809</v>
      </c>
    </row>
    <row r="30" spans="1:55" x14ac:dyDescent="0.55000000000000004">
      <c r="A30" s="1">
        <v>27</v>
      </c>
      <c r="B30">
        <f>IF(ROUND(ABS(ichiro2_front!B180-ichiro2_side!B80)/180,0)*180 &gt; 90,ABS(ABS(ichiro2_front!B180-ichiro2_side!B80)-180), ABS(ichiro2_front!B180-ichiro2_side!B80))</f>
        <v>4</v>
      </c>
      <c r="C30">
        <f>IF(ROUND(ABS(ichiro2_front!C180-ichiro2_side!C80)/180,0)*180 &gt; 90,ABS(ABS(ichiro2_front!C180-ichiro2_side!C80)-180), ABS(ichiro2_front!C180-ichiro2_side!C80))</f>
        <v>14</v>
      </c>
      <c r="D30">
        <f>IF(ROUND(ABS(ichiro2_front!D180-ichiro2_side!D80)/180,0)*180 &gt; 90,ABS(ABS(ichiro2_front!D180-ichiro2_side!D80)-180), ABS(ichiro2_front!D180-ichiro2_side!D80))</f>
        <v>5</v>
      </c>
      <c r="E30">
        <f>IF(ROUND(ABS(ichiro2_front!E180-ichiro2_side!E80)/180,0)*180 &gt; 90,ABS(ABS(ichiro2_front!E180-ichiro2_side!E80)-180), ABS(ichiro2_front!E180-ichiro2_side!E80))</f>
        <v>2</v>
      </c>
      <c r="F30">
        <f>IF(ROUND(ABS(ichiro2_front!F180-ichiro2_side!F80)/180,0)*180 &gt; 90,ABS(ABS(ichiro2_front!F180-ichiro2_side!F80)-180), ABS(ichiro2_front!F180-ichiro2_side!F80))</f>
        <v>31</v>
      </c>
      <c r="G30">
        <f>IF(ROUND(ABS(ichiro2_front!G180-ichiro2_side!G80)/180,0)*180 &gt; 90,ABS(ABS(ichiro2_front!G180-ichiro2_side!G80)-180), ABS(ichiro2_front!G180-ichiro2_side!G80))</f>
        <v>10</v>
      </c>
      <c r="H30">
        <f>IF(ROUND(ABS(ichiro2_front!H180-ichiro2_side!H80)/180,0)*180 &gt; 90,ABS(ABS(ichiro2_front!H180-ichiro2_side!H80)-180), ABS(ichiro2_front!H180-ichiro2_side!H80))</f>
        <v>12</v>
      </c>
      <c r="I30">
        <f>IF(ROUND(ABS(ichiro2_front!I180-ichiro2_side!I80)/180,0)*180 &gt; 90,ABS(ABS(ichiro2_front!I180-ichiro2_side!I80)-180), ABS(ichiro2_front!I180-ichiro2_side!I80))</f>
        <v>37</v>
      </c>
      <c r="J30">
        <f>IF(ROUND(ABS(ichiro2_front!J180-ichiro2_side!J80)/180,0)*180 &gt; 90,ABS(ABS(ichiro2_front!J180-ichiro2_side!J80)-180), ABS(ichiro2_front!J180-ichiro2_side!J80))</f>
        <v>3</v>
      </c>
      <c r="K30">
        <f>IF(ROUND(ABS(ichiro2_front!K180-ichiro2_side!K80)/180,0)*180 &gt; 90,ABS(ABS(ichiro2_front!K180-ichiro2_side!K80)-180), ABS(ichiro2_front!K180-ichiro2_side!K80))</f>
        <v>1</v>
      </c>
      <c r="L30">
        <f>IF(ROUND(ABS(ichiro2_front!L180-ichiro2_side!L80)/180,0)*180 &gt; 90,ABS(ABS(ichiro2_front!L180-ichiro2_side!L80)-180), ABS(ichiro2_front!L180-ichiro2_side!L80))</f>
        <v>10</v>
      </c>
      <c r="M30">
        <f>IF(ROUND(ABS(ichiro2_front!M180-ichiro2_side!M80)/180,0)*180 &gt; 90,ABS(ABS(ichiro2_front!M180-ichiro2_side!M80)-180), ABS(ichiro2_front!M180-ichiro2_side!M80))</f>
        <v>1</v>
      </c>
      <c r="N30">
        <f>IF(ROUND(ABS(ichiro2_front!N180-ichiro2_side!N80)/180,0)*180 &gt; 90,ABS(ABS(ichiro2_front!N180-ichiro2_side!N80)-180), ABS(ichiro2_front!N180-ichiro2_side!N80))</f>
        <v>2</v>
      </c>
      <c r="O30">
        <f>IF(ROUND(ABS(ichiro2_front!O180-ichiro2_side!O80)/180,0)*180 &gt; 90,ABS(ABS(ichiro2_front!O180-ichiro2_side!O80)-180), ABS(ichiro2_front!O180-ichiro2_side!O80))</f>
        <v>8</v>
      </c>
      <c r="P30">
        <f>IF(ROUND(ABS(ichiro2_front!P180-ichiro2_side!P80)/180,0)*180 &gt; 90,ABS(ABS(ichiro2_front!P180-ichiro2_side!P80)-180), ABS(ichiro2_front!P180-ichiro2_side!P80))</f>
        <v>3</v>
      </c>
      <c r="Q30">
        <f>IF(ROUND(ABS(ichiro2_front!Q180-ichiro2_side!Q80)/180,0)*180 &gt; 90,ABS(ABS(ichiro2_front!Q180-ichiro2_side!Q80)-180), ABS(ichiro2_front!Q180-ichiro2_side!Q80))</f>
        <v>3</v>
      </c>
      <c r="R30">
        <f>IF(ROUND(ABS(ichiro2_front!R180-ichiro2_side!R80)/180,0)*180 &gt; 90,ABS(ABS(ichiro2_front!R180-ichiro2_side!R80)-180), ABS(ichiro2_front!R180-ichiro2_side!R80))</f>
        <v>6</v>
      </c>
      <c r="S30">
        <f>IF(ROUND(ABS(ichiro2_front!S180-ichiro2_side!S80)/180,0)*180 &gt; 90,ABS(ABS(ichiro2_front!S180-ichiro2_side!S80)-180), ABS(ichiro2_front!S180-ichiro2_side!S80))</f>
        <v>2</v>
      </c>
      <c r="U30">
        <f>IF(ROUND(ABS(ichiro2_front!U180-ichiro2_side!U80)/180,0)*180 &gt; 90,ABS(ABS(ichiro2_front!U180-ichiro2_side!U80)-180), ABS(ichiro2_front!U180-ichiro2_side!U80))</f>
        <v>15</v>
      </c>
      <c r="V30">
        <f>IF(ROUND(ABS(ichiro2_front!V180-ichiro2_side!V80)/180,0)*180 &gt; 90,ABS(ABS(ichiro2_front!V180-ichiro2_side!V80)-180), ABS(ichiro2_front!V180-ichiro2_side!V80))</f>
        <v>5</v>
      </c>
      <c r="W30">
        <f>IF(ROUND(ABS(ichiro2_front!W180-ichiro2_side!W80)/180,0)*180 &gt; 90,ABS(ABS(ichiro2_front!W180-ichiro2_side!W80)-180), ABS(ichiro2_front!W180-ichiro2_side!W80))</f>
        <v>2</v>
      </c>
      <c r="X30">
        <f>IF(ROUND(ABS(ichiro2_front!X180-ichiro2_side!X80)/180,0)*180 &gt; 90,ABS(ABS(ichiro2_front!X180-ichiro2_side!X80)-180), ABS(ichiro2_front!X180-ichiro2_side!X80))</f>
        <v>57</v>
      </c>
      <c r="Y30">
        <f>IF(ROUND(ABS(ichiro2_front!Y180-ichiro2_side!Y80)/180,0)*180 &gt; 90,ABS(ABS(ichiro2_front!Y180-ichiro2_side!Y80)-180), ABS(ichiro2_front!Y180-ichiro2_side!Y80))</f>
        <v>0</v>
      </c>
      <c r="Z30">
        <f>IF(ROUND(ABS(ichiro2_front!Z180-ichiro2_side!Z80)/180,0)*180 &gt; 90,ABS(ABS(ichiro2_front!Z180-ichiro2_side!Z80)-180), ABS(ichiro2_front!Z180-ichiro2_side!Z80))</f>
        <v>1</v>
      </c>
      <c r="AB30">
        <f t="shared" si="0"/>
        <v>16</v>
      </c>
      <c r="AC30">
        <f t="shared" si="1"/>
        <v>196</v>
      </c>
      <c r="AD30">
        <f t="shared" si="2"/>
        <v>25</v>
      </c>
      <c r="AE30">
        <f t="shared" si="3"/>
        <v>4</v>
      </c>
      <c r="AF30">
        <f t="shared" si="4"/>
        <v>961</v>
      </c>
      <c r="AG30">
        <f t="shared" si="5"/>
        <v>100</v>
      </c>
      <c r="AH30">
        <f t="shared" si="6"/>
        <v>144</v>
      </c>
      <c r="AI30">
        <f t="shared" si="7"/>
        <v>1369</v>
      </c>
      <c r="AJ30">
        <f t="shared" si="8"/>
        <v>9</v>
      </c>
      <c r="AK30">
        <f t="shared" si="9"/>
        <v>1</v>
      </c>
      <c r="AL30">
        <f t="shared" si="10"/>
        <v>100</v>
      </c>
      <c r="AM30">
        <f t="shared" si="11"/>
        <v>1</v>
      </c>
      <c r="AN30">
        <f t="shared" si="12"/>
        <v>4</v>
      </c>
      <c r="AO30">
        <f t="shared" si="13"/>
        <v>64</v>
      </c>
      <c r="AP30">
        <f t="shared" si="14"/>
        <v>9</v>
      </c>
      <c r="AQ30">
        <f t="shared" si="15"/>
        <v>9</v>
      </c>
      <c r="AR30">
        <f t="shared" si="16"/>
        <v>36</v>
      </c>
      <c r="AS30">
        <f t="shared" si="17"/>
        <v>4</v>
      </c>
      <c r="AT30">
        <f t="shared" si="18"/>
        <v>0</v>
      </c>
      <c r="AU30">
        <f t="shared" si="19"/>
        <v>225</v>
      </c>
      <c r="AV30">
        <f t="shared" si="20"/>
        <v>25</v>
      </c>
      <c r="AW30">
        <f t="shared" si="21"/>
        <v>4</v>
      </c>
      <c r="AX30">
        <f t="shared" si="22"/>
        <v>3249</v>
      </c>
      <c r="AY30">
        <f t="shared" si="23"/>
        <v>0</v>
      </c>
      <c r="AZ30">
        <f t="shared" si="24"/>
        <v>1</v>
      </c>
      <c r="BA30">
        <f t="shared" si="25"/>
        <v>80.969129919988646</v>
      </c>
      <c r="BB30">
        <f t="shared" si="26"/>
        <v>25.337718918639855</v>
      </c>
      <c r="BC30" s="15">
        <f t="shared" si="27"/>
        <v>76.902535718921513</v>
      </c>
    </row>
    <row r="31" spans="1:55" x14ac:dyDescent="0.55000000000000004">
      <c r="A31" s="1">
        <v>28</v>
      </c>
      <c r="B31">
        <f>IF(ROUND(ABS(ichiro2_front!B181-ichiro2_side!B81)/180,0)*180 &gt; 90,ABS(ABS(ichiro2_front!B181-ichiro2_side!B81)-180), ABS(ichiro2_front!B181-ichiro2_side!B81))</f>
        <v>6</v>
      </c>
      <c r="C31">
        <f>IF(ROUND(ABS(ichiro2_front!C181-ichiro2_side!C81)/180,0)*180 &gt; 90,ABS(ABS(ichiro2_front!C181-ichiro2_side!C81)-180), ABS(ichiro2_front!C181-ichiro2_side!C81))</f>
        <v>12</v>
      </c>
      <c r="D31">
        <f>IF(ROUND(ABS(ichiro2_front!D181-ichiro2_side!D81)/180,0)*180 &gt; 90,ABS(ABS(ichiro2_front!D181-ichiro2_side!D81)-180), ABS(ichiro2_front!D181-ichiro2_side!D81))</f>
        <v>10</v>
      </c>
      <c r="E31">
        <f>IF(ROUND(ABS(ichiro2_front!E181-ichiro2_side!E81)/180,0)*180 &gt; 90,ABS(ABS(ichiro2_front!E181-ichiro2_side!E81)-180), ABS(ichiro2_front!E181-ichiro2_side!E81))</f>
        <v>18</v>
      </c>
      <c r="F31">
        <f>IF(ROUND(ABS(ichiro2_front!F181-ichiro2_side!F81)/180,0)*180 &gt; 90,ABS(ABS(ichiro2_front!F181-ichiro2_side!F81)-180), ABS(ichiro2_front!F181-ichiro2_side!F81))</f>
        <v>34</v>
      </c>
      <c r="G31">
        <f>IF(ROUND(ABS(ichiro2_front!G181-ichiro2_side!G81)/180,0)*180 &gt; 90,ABS(ABS(ichiro2_front!G181-ichiro2_side!G81)-180), ABS(ichiro2_front!G181-ichiro2_side!G81))</f>
        <v>53</v>
      </c>
      <c r="H31">
        <f>IF(ROUND(ABS(ichiro2_front!H181-ichiro2_side!H81)/180,0)*180 &gt; 90,ABS(ABS(ichiro2_front!H181-ichiro2_side!H81)-180), ABS(ichiro2_front!H181-ichiro2_side!H81))</f>
        <v>1</v>
      </c>
      <c r="I31">
        <f>IF(ROUND(ABS(ichiro2_front!I181-ichiro2_side!I81)/180,0)*180 &gt; 90,ABS(ABS(ichiro2_front!I181-ichiro2_side!I81)-180), ABS(ichiro2_front!I181-ichiro2_side!I81))</f>
        <v>37</v>
      </c>
      <c r="J31">
        <f>IF(ROUND(ABS(ichiro2_front!J181-ichiro2_side!J81)/180,0)*180 &gt; 90,ABS(ABS(ichiro2_front!J181-ichiro2_side!J81)-180), ABS(ichiro2_front!J181-ichiro2_side!J81))</f>
        <v>1</v>
      </c>
      <c r="K31">
        <f>IF(ROUND(ABS(ichiro2_front!K181-ichiro2_side!K81)/180,0)*180 &gt; 90,ABS(ABS(ichiro2_front!K181-ichiro2_side!K81)-180), ABS(ichiro2_front!K181-ichiro2_side!K81))</f>
        <v>4</v>
      </c>
      <c r="L31">
        <f>IF(ROUND(ABS(ichiro2_front!L181-ichiro2_side!L81)/180,0)*180 &gt; 90,ABS(ABS(ichiro2_front!L181-ichiro2_side!L81)-180), ABS(ichiro2_front!L181-ichiro2_side!L81))</f>
        <v>15</v>
      </c>
      <c r="M31">
        <f>IF(ROUND(ABS(ichiro2_front!M181-ichiro2_side!M81)/180,0)*180 &gt; 90,ABS(ABS(ichiro2_front!M181-ichiro2_side!M81)-180), ABS(ichiro2_front!M181-ichiro2_side!M81))</f>
        <v>14</v>
      </c>
      <c r="N31">
        <f>IF(ROUND(ABS(ichiro2_front!N181-ichiro2_side!N81)/180,0)*180 &gt; 90,ABS(ABS(ichiro2_front!N181-ichiro2_side!N81)-180), ABS(ichiro2_front!N181-ichiro2_side!N81))</f>
        <v>0</v>
      </c>
      <c r="O31">
        <f>IF(ROUND(ABS(ichiro2_front!O181-ichiro2_side!O81)/180,0)*180 &gt; 90,ABS(ABS(ichiro2_front!O181-ichiro2_side!O81)-180), ABS(ichiro2_front!O181-ichiro2_side!O81))</f>
        <v>9</v>
      </c>
      <c r="P31">
        <f>IF(ROUND(ABS(ichiro2_front!P181-ichiro2_side!P81)/180,0)*180 &gt; 90,ABS(ABS(ichiro2_front!P181-ichiro2_side!P81)-180), ABS(ichiro2_front!P181-ichiro2_side!P81))</f>
        <v>6</v>
      </c>
      <c r="Q31">
        <f>IF(ROUND(ABS(ichiro2_front!Q181-ichiro2_side!Q81)/180,0)*180 &gt; 90,ABS(ABS(ichiro2_front!Q181-ichiro2_side!Q81)-180), ABS(ichiro2_front!Q181-ichiro2_side!Q81))</f>
        <v>4</v>
      </c>
      <c r="R31">
        <f>IF(ROUND(ABS(ichiro2_front!R181-ichiro2_side!R81)/180,0)*180 &gt; 90,ABS(ABS(ichiro2_front!R181-ichiro2_side!R81)-180), ABS(ichiro2_front!R181-ichiro2_side!R81))</f>
        <v>6</v>
      </c>
      <c r="S31">
        <f>IF(ROUND(ABS(ichiro2_front!S181-ichiro2_side!S81)/180,0)*180 &gt; 90,ABS(ABS(ichiro2_front!S181-ichiro2_side!S81)-180), ABS(ichiro2_front!S181-ichiro2_side!S81))</f>
        <v>3</v>
      </c>
      <c r="U31">
        <f>IF(ROUND(ABS(ichiro2_front!U181-ichiro2_side!U81)/180,0)*180 &gt; 90,ABS(ABS(ichiro2_front!U181-ichiro2_side!U81)-180), ABS(ichiro2_front!U181-ichiro2_side!U81))</f>
        <v>40</v>
      </c>
      <c r="V31">
        <f>IF(ROUND(ABS(ichiro2_front!V181-ichiro2_side!V81)/180,0)*180 &gt; 90,ABS(ABS(ichiro2_front!V181-ichiro2_side!V81)-180), ABS(ichiro2_front!V181-ichiro2_side!V81))</f>
        <v>20</v>
      </c>
      <c r="W31">
        <f>IF(ROUND(ABS(ichiro2_front!W181-ichiro2_side!W81)/180,0)*180 &gt; 90,ABS(ABS(ichiro2_front!W181-ichiro2_side!W81)-180), ABS(ichiro2_front!W181-ichiro2_side!W81))</f>
        <v>8</v>
      </c>
      <c r="X31">
        <f>IF(ROUND(ABS(ichiro2_front!X181-ichiro2_side!X81)/180,0)*180 &gt; 90,ABS(ABS(ichiro2_front!X181-ichiro2_side!X81)-180), ABS(ichiro2_front!X181-ichiro2_side!X81))</f>
        <v>70</v>
      </c>
      <c r="Y31">
        <f>IF(ROUND(ABS(ichiro2_front!Y181-ichiro2_side!Y81)/180,0)*180 &gt; 90,ABS(ABS(ichiro2_front!Y181-ichiro2_side!Y81)-180), ABS(ichiro2_front!Y181-ichiro2_side!Y81))</f>
        <v>20</v>
      </c>
      <c r="Z31">
        <f>IF(ROUND(ABS(ichiro2_front!Z181-ichiro2_side!Z81)/180,0)*180 &gt; 90,ABS(ABS(ichiro2_front!Z181-ichiro2_side!Z81)-180), ABS(ichiro2_front!Z181-ichiro2_side!Z81))</f>
        <v>22</v>
      </c>
      <c r="AB31">
        <f t="shared" si="0"/>
        <v>36</v>
      </c>
      <c r="AC31">
        <f t="shared" si="1"/>
        <v>144</v>
      </c>
      <c r="AD31">
        <f t="shared" si="2"/>
        <v>100</v>
      </c>
      <c r="AE31">
        <f t="shared" si="3"/>
        <v>324</v>
      </c>
      <c r="AF31">
        <f t="shared" si="4"/>
        <v>1156</v>
      </c>
      <c r="AG31">
        <f t="shared" si="5"/>
        <v>2809</v>
      </c>
      <c r="AH31">
        <f t="shared" si="6"/>
        <v>1</v>
      </c>
      <c r="AI31">
        <f t="shared" si="7"/>
        <v>1369</v>
      </c>
      <c r="AJ31">
        <f t="shared" si="8"/>
        <v>1</v>
      </c>
      <c r="AK31">
        <f t="shared" si="9"/>
        <v>16</v>
      </c>
      <c r="AL31">
        <f t="shared" si="10"/>
        <v>225</v>
      </c>
      <c r="AM31">
        <f t="shared" si="11"/>
        <v>196</v>
      </c>
      <c r="AN31">
        <f t="shared" si="12"/>
        <v>0</v>
      </c>
      <c r="AO31">
        <f t="shared" si="13"/>
        <v>81</v>
      </c>
      <c r="AP31">
        <f t="shared" si="14"/>
        <v>36</v>
      </c>
      <c r="AQ31">
        <f t="shared" si="15"/>
        <v>16</v>
      </c>
      <c r="AR31">
        <f t="shared" si="16"/>
        <v>36</v>
      </c>
      <c r="AS31">
        <f t="shared" si="17"/>
        <v>9</v>
      </c>
      <c r="AT31">
        <f t="shared" si="18"/>
        <v>0</v>
      </c>
      <c r="AU31">
        <f t="shared" si="19"/>
        <v>1600</v>
      </c>
      <c r="AV31">
        <f t="shared" si="20"/>
        <v>400</v>
      </c>
      <c r="AW31">
        <f t="shared" si="21"/>
        <v>64</v>
      </c>
      <c r="AX31">
        <f t="shared" si="22"/>
        <v>4900</v>
      </c>
      <c r="AY31">
        <f t="shared" si="23"/>
        <v>400</v>
      </c>
      <c r="AZ31">
        <f t="shared" si="24"/>
        <v>484</v>
      </c>
      <c r="BA31">
        <f t="shared" si="25"/>
        <v>120.01249934902614</v>
      </c>
      <c r="BB31">
        <f t="shared" si="26"/>
        <v>60.704200843104758</v>
      </c>
      <c r="BC31" s="15">
        <f t="shared" si="27"/>
        <v>103.52777405121778</v>
      </c>
    </row>
    <row r="32" spans="1:55" x14ac:dyDescent="0.55000000000000004">
      <c r="A32" s="1">
        <v>29</v>
      </c>
      <c r="B32">
        <f>IF(ROUND(ABS(ichiro2_front!B182-ichiro2_side!B82)/180,0)*180 &gt; 90,ABS(ABS(ichiro2_front!B182-ichiro2_side!B82)-180), ABS(ichiro2_front!B182-ichiro2_side!B82))</f>
        <v>5</v>
      </c>
      <c r="C32">
        <f>IF(ROUND(ABS(ichiro2_front!C182-ichiro2_side!C82)/180,0)*180 &gt; 90,ABS(ABS(ichiro2_front!C182-ichiro2_side!C82)-180), ABS(ichiro2_front!C182-ichiro2_side!C82))</f>
        <v>11</v>
      </c>
      <c r="D32">
        <f>IF(ROUND(ABS(ichiro2_front!D182-ichiro2_side!D82)/180,0)*180 &gt; 90,ABS(ABS(ichiro2_front!D182-ichiro2_side!D82)-180), ABS(ichiro2_front!D182-ichiro2_side!D82))</f>
        <v>6</v>
      </c>
      <c r="E32">
        <f>IF(ROUND(ABS(ichiro2_front!E182-ichiro2_side!E82)/180,0)*180 &gt; 90,ABS(ABS(ichiro2_front!E182-ichiro2_side!E82)-180), ABS(ichiro2_front!E182-ichiro2_side!E82))</f>
        <v>15</v>
      </c>
      <c r="F32">
        <f>IF(ROUND(ABS(ichiro2_front!F182-ichiro2_side!F82)/180,0)*180 &gt; 90,ABS(ABS(ichiro2_front!F182-ichiro2_side!F82)-180), ABS(ichiro2_front!F182-ichiro2_side!F82))</f>
        <v>73</v>
      </c>
      <c r="G32">
        <f>IF(ROUND(ABS(ichiro2_front!G182-ichiro2_side!G82)/180,0)*180 &gt; 90,ABS(ABS(ichiro2_front!G182-ichiro2_side!G82)-180), ABS(ichiro2_front!G182-ichiro2_side!G82))</f>
        <v>5</v>
      </c>
      <c r="H32">
        <f>IF(ROUND(ABS(ichiro2_front!H182-ichiro2_side!H82)/180,0)*180 &gt; 90,ABS(ABS(ichiro2_front!H182-ichiro2_side!H82)-180), ABS(ichiro2_front!H182-ichiro2_side!H82))</f>
        <v>9</v>
      </c>
      <c r="I32">
        <f>IF(ROUND(ABS(ichiro2_front!I182-ichiro2_side!I82)/180,0)*180 &gt; 90,ABS(ABS(ichiro2_front!I182-ichiro2_side!I82)-180), ABS(ichiro2_front!I182-ichiro2_side!I82))</f>
        <v>54</v>
      </c>
      <c r="J32">
        <f>IF(ROUND(ABS(ichiro2_front!J182-ichiro2_side!J82)/180,0)*180 &gt; 90,ABS(ABS(ichiro2_front!J182-ichiro2_side!J82)-180), ABS(ichiro2_front!J182-ichiro2_side!J82))</f>
        <v>2</v>
      </c>
      <c r="K32">
        <f>IF(ROUND(ABS(ichiro2_front!K182-ichiro2_side!K82)/180,0)*180 &gt; 90,ABS(ABS(ichiro2_front!K182-ichiro2_side!K82)-180), ABS(ichiro2_front!K182-ichiro2_side!K82))</f>
        <v>11</v>
      </c>
      <c r="L32">
        <f>IF(ROUND(ABS(ichiro2_front!L182-ichiro2_side!L82)/180,0)*180 &gt; 90,ABS(ABS(ichiro2_front!L182-ichiro2_side!L82)-180), ABS(ichiro2_front!L182-ichiro2_side!L82))</f>
        <v>7</v>
      </c>
      <c r="M32">
        <f>IF(ROUND(ABS(ichiro2_front!M182-ichiro2_side!M82)/180,0)*180 &gt; 90,ABS(ABS(ichiro2_front!M182-ichiro2_side!M82)-180), ABS(ichiro2_front!M182-ichiro2_side!M82))</f>
        <v>13</v>
      </c>
      <c r="N32">
        <f>IF(ROUND(ABS(ichiro2_front!N182-ichiro2_side!N82)/180,0)*180 &gt; 90,ABS(ABS(ichiro2_front!N182-ichiro2_side!N82)-180), ABS(ichiro2_front!N182-ichiro2_side!N82))</f>
        <v>2</v>
      </c>
      <c r="O32">
        <f>IF(ROUND(ABS(ichiro2_front!O182-ichiro2_side!O82)/180,0)*180 &gt; 90,ABS(ABS(ichiro2_front!O182-ichiro2_side!O82)-180), ABS(ichiro2_front!O182-ichiro2_side!O82))</f>
        <v>7</v>
      </c>
      <c r="P32">
        <f>IF(ROUND(ABS(ichiro2_front!P182-ichiro2_side!P82)/180,0)*180 &gt; 90,ABS(ABS(ichiro2_front!P182-ichiro2_side!P82)-180), ABS(ichiro2_front!P182-ichiro2_side!P82))</f>
        <v>9</v>
      </c>
      <c r="Q32">
        <f>IF(ROUND(ABS(ichiro2_front!Q182-ichiro2_side!Q82)/180,0)*180 &gt; 90,ABS(ABS(ichiro2_front!Q182-ichiro2_side!Q82)-180), ABS(ichiro2_front!Q182-ichiro2_side!Q82))</f>
        <v>5</v>
      </c>
      <c r="R32">
        <f>IF(ROUND(ABS(ichiro2_front!R182-ichiro2_side!R82)/180,0)*180 &gt; 90,ABS(ABS(ichiro2_front!R182-ichiro2_side!R82)-180), ABS(ichiro2_front!R182-ichiro2_side!R82))</f>
        <v>7</v>
      </c>
      <c r="S32">
        <f>IF(ROUND(ABS(ichiro2_front!S182-ichiro2_side!S82)/180,0)*180 &gt; 90,ABS(ABS(ichiro2_front!S182-ichiro2_side!S82)-180), ABS(ichiro2_front!S182-ichiro2_side!S82))</f>
        <v>2</v>
      </c>
      <c r="U32">
        <f>IF(ROUND(ABS(ichiro2_front!U182-ichiro2_side!U82)/180,0)*180 &gt; 90,ABS(ABS(ichiro2_front!U182-ichiro2_side!U82)-180), ABS(ichiro2_front!U182-ichiro2_side!U82))</f>
        <v>23</v>
      </c>
      <c r="V32">
        <f>IF(ROUND(ABS(ichiro2_front!V182-ichiro2_side!V82)/180,0)*180 &gt; 90,ABS(ABS(ichiro2_front!V182-ichiro2_side!V82)-180), ABS(ichiro2_front!V182-ichiro2_side!V82))</f>
        <v>10</v>
      </c>
      <c r="W32">
        <f>IF(ROUND(ABS(ichiro2_front!W182-ichiro2_side!W82)/180,0)*180 &gt; 90,ABS(ABS(ichiro2_front!W182-ichiro2_side!W82)-180), ABS(ichiro2_front!W182-ichiro2_side!W82))</f>
        <v>5</v>
      </c>
      <c r="X32">
        <f>IF(ROUND(ABS(ichiro2_front!X182-ichiro2_side!X82)/180,0)*180 &gt; 90,ABS(ABS(ichiro2_front!X182-ichiro2_side!X82)-180), ABS(ichiro2_front!X182-ichiro2_side!X82))</f>
        <v>52</v>
      </c>
      <c r="Y32">
        <f>IF(ROUND(ABS(ichiro2_front!Y182-ichiro2_side!Y82)/180,0)*180 &gt; 90,ABS(ABS(ichiro2_front!Y182-ichiro2_side!Y82)-180), ABS(ichiro2_front!Y182-ichiro2_side!Y82))</f>
        <v>0</v>
      </c>
      <c r="Z32">
        <f>IF(ROUND(ABS(ichiro2_front!Z182-ichiro2_side!Z82)/180,0)*180 &gt; 90,ABS(ABS(ichiro2_front!Z182-ichiro2_side!Z82)-180), ABS(ichiro2_front!Z182-ichiro2_side!Z82))</f>
        <v>13</v>
      </c>
      <c r="AB32">
        <f t="shared" si="0"/>
        <v>25</v>
      </c>
      <c r="AC32">
        <f t="shared" si="1"/>
        <v>121</v>
      </c>
      <c r="AD32">
        <f t="shared" si="2"/>
        <v>36</v>
      </c>
      <c r="AE32">
        <f t="shared" si="3"/>
        <v>225</v>
      </c>
      <c r="AF32">
        <f t="shared" si="4"/>
        <v>5329</v>
      </c>
      <c r="AG32">
        <f t="shared" si="5"/>
        <v>25</v>
      </c>
      <c r="AH32">
        <f t="shared" si="6"/>
        <v>81</v>
      </c>
      <c r="AI32">
        <f t="shared" si="7"/>
        <v>2916</v>
      </c>
      <c r="AJ32">
        <f t="shared" si="8"/>
        <v>4</v>
      </c>
      <c r="AK32">
        <f t="shared" si="9"/>
        <v>121</v>
      </c>
      <c r="AL32">
        <f t="shared" si="10"/>
        <v>49</v>
      </c>
      <c r="AM32">
        <f t="shared" si="11"/>
        <v>169</v>
      </c>
      <c r="AN32">
        <f t="shared" si="12"/>
        <v>4</v>
      </c>
      <c r="AO32">
        <f t="shared" si="13"/>
        <v>49</v>
      </c>
      <c r="AP32">
        <f t="shared" si="14"/>
        <v>81</v>
      </c>
      <c r="AQ32">
        <f t="shared" si="15"/>
        <v>25</v>
      </c>
      <c r="AR32">
        <f t="shared" si="16"/>
        <v>49</v>
      </c>
      <c r="AS32">
        <f t="shared" si="17"/>
        <v>4</v>
      </c>
      <c r="AT32">
        <f t="shared" si="18"/>
        <v>0</v>
      </c>
      <c r="AU32">
        <f t="shared" si="19"/>
        <v>529</v>
      </c>
      <c r="AV32">
        <f t="shared" si="20"/>
        <v>100</v>
      </c>
      <c r="AW32">
        <f t="shared" si="21"/>
        <v>25</v>
      </c>
      <c r="AX32">
        <f t="shared" si="22"/>
        <v>2704</v>
      </c>
      <c r="AY32">
        <f t="shared" si="23"/>
        <v>0</v>
      </c>
      <c r="AZ32">
        <f t="shared" si="24"/>
        <v>169</v>
      </c>
      <c r="BA32">
        <f t="shared" si="25"/>
        <v>113.31372379372236</v>
      </c>
      <c r="BB32">
        <f t="shared" si="26"/>
        <v>24.289915602982237</v>
      </c>
      <c r="BC32" s="15">
        <f t="shared" si="27"/>
        <v>110.67971810589327</v>
      </c>
    </row>
    <row r="33" spans="1:55" x14ac:dyDescent="0.55000000000000004">
      <c r="A33" s="1">
        <v>30</v>
      </c>
      <c r="B33">
        <f>IF(ROUND(ABS(ichiro2_front!B183-ichiro2_side!B83)/180,0)*180 &gt; 90,ABS(ABS(ichiro2_front!B183-ichiro2_side!B83)-180), ABS(ichiro2_front!B183-ichiro2_side!B83))</f>
        <v>3</v>
      </c>
      <c r="C33">
        <f>IF(ROUND(ABS(ichiro2_front!C183-ichiro2_side!C83)/180,0)*180 &gt; 90,ABS(ABS(ichiro2_front!C183-ichiro2_side!C83)-180), ABS(ichiro2_front!C183-ichiro2_side!C83))</f>
        <v>13</v>
      </c>
      <c r="D33">
        <f>IF(ROUND(ABS(ichiro2_front!D183-ichiro2_side!D83)/180,0)*180 &gt; 90,ABS(ABS(ichiro2_front!D183-ichiro2_side!D83)-180), ABS(ichiro2_front!D183-ichiro2_side!D83))</f>
        <v>7</v>
      </c>
      <c r="E33">
        <f>IF(ROUND(ABS(ichiro2_front!E183-ichiro2_side!E83)/180,0)*180 &gt; 90,ABS(ABS(ichiro2_front!E183-ichiro2_side!E83)-180), ABS(ichiro2_front!E183-ichiro2_side!E83))</f>
        <v>46</v>
      </c>
      <c r="F33">
        <f>IF(ROUND(ABS(ichiro2_front!F183-ichiro2_side!F83)/180,0)*180 &gt; 90,ABS(ABS(ichiro2_front!F183-ichiro2_side!F83)-180), ABS(ichiro2_front!F183-ichiro2_side!F83))</f>
        <v>11</v>
      </c>
      <c r="G33">
        <f>IF(ROUND(ABS(ichiro2_front!G183-ichiro2_side!G83)/180,0)*180 &gt; 90,ABS(ABS(ichiro2_front!G183-ichiro2_side!G83)-180), ABS(ichiro2_front!G183-ichiro2_side!G83))</f>
        <v>9</v>
      </c>
      <c r="H33">
        <f>IF(ROUND(ABS(ichiro2_front!H183-ichiro2_side!H83)/180,0)*180 &gt; 90,ABS(ABS(ichiro2_front!H183-ichiro2_side!H83)-180), ABS(ichiro2_front!H183-ichiro2_side!H83))</f>
        <v>13</v>
      </c>
      <c r="I33">
        <f>IF(ROUND(ABS(ichiro2_front!I183-ichiro2_side!I83)/180,0)*180 &gt; 90,ABS(ABS(ichiro2_front!I183-ichiro2_side!I83)-180), ABS(ichiro2_front!I183-ichiro2_side!I83))</f>
        <v>33</v>
      </c>
      <c r="J33">
        <f>IF(ROUND(ABS(ichiro2_front!J183-ichiro2_side!J83)/180,0)*180 &gt; 90,ABS(ABS(ichiro2_front!J183-ichiro2_side!J83)-180), ABS(ichiro2_front!J183-ichiro2_side!J83))</f>
        <v>4</v>
      </c>
      <c r="K33">
        <f>IF(ROUND(ABS(ichiro2_front!K183-ichiro2_side!K83)/180,0)*180 &gt; 90,ABS(ABS(ichiro2_front!K183-ichiro2_side!K83)-180), ABS(ichiro2_front!K183-ichiro2_side!K83))</f>
        <v>21</v>
      </c>
      <c r="L33">
        <f>IF(ROUND(ABS(ichiro2_front!L183-ichiro2_side!L83)/180,0)*180 &gt; 90,ABS(ABS(ichiro2_front!L183-ichiro2_side!L83)-180), ABS(ichiro2_front!L183-ichiro2_side!L83))</f>
        <v>11</v>
      </c>
      <c r="M33">
        <f>IF(ROUND(ABS(ichiro2_front!M183-ichiro2_side!M83)/180,0)*180 &gt; 90,ABS(ABS(ichiro2_front!M183-ichiro2_side!M83)-180), ABS(ichiro2_front!M183-ichiro2_side!M83))</f>
        <v>29</v>
      </c>
      <c r="N33">
        <f>IF(ROUND(ABS(ichiro2_front!N183-ichiro2_side!N83)/180,0)*180 &gt; 90,ABS(ABS(ichiro2_front!N183-ichiro2_side!N83)-180), ABS(ichiro2_front!N183-ichiro2_side!N83))</f>
        <v>2</v>
      </c>
      <c r="O33">
        <f>IF(ROUND(ABS(ichiro2_front!O183-ichiro2_side!O83)/180,0)*180 &gt; 90,ABS(ABS(ichiro2_front!O183-ichiro2_side!O83)-180), ABS(ichiro2_front!O183-ichiro2_side!O83))</f>
        <v>8</v>
      </c>
      <c r="P33">
        <f>IF(ROUND(ABS(ichiro2_front!P183-ichiro2_side!P83)/180,0)*180 &gt; 90,ABS(ABS(ichiro2_front!P183-ichiro2_side!P83)-180), ABS(ichiro2_front!P183-ichiro2_side!P83))</f>
        <v>3</v>
      </c>
      <c r="Q33">
        <f>IF(ROUND(ABS(ichiro2_front!Q183-ichiro2_side!Q83)/180,0)*180 &gt; 90,ABS(ABS(ichiro2_front!Q183-ichiro2_side!Q83)-180), ABS(ichiro2_front!Q183-ichiro2_side!Q83))</f>
        <v>1</v>
      </c>
      <c r="R33">
        <f>IF(ROUND(ABS(ichiro2_front!R183-ichiro2_side!R83)/180,0)*180 &gt; 90,ABS(ABS(ichiro2_front!R183-ichiro2_side!R83)-180), ABS(ichiro2_front!R183-ichiro2_side!R83))</f>
        <v>6</v>
      </c>
      <c r="S33">
        <f>IF(ROUND(ABS(ichiro2_front!S183-ichiro2_side!S83)/180,0)*180 &gt; 90,ABS(ABS(ichiro2_front!S183-ichiro2_side!S83)-180), ABS(ichiro2_front!S183-ichiro2_side!S83))</f>
        <v>6</v>
      </c>
      <c r="U33">
        <f>IF(ROUND(ABS(ichiro2_front!U183-ichiro2_side!U83)/180,0)*180 &gt; 90,ABS(ABS(ichiro2_front!U183-ichiro2_side!U83)-180), ABS(ichiro2_front!U183-ichiro2_side!U83))</f>
        <v>25</v>
      </c>
      <c r="V33">
        <f>IF(ROUND(ABS(ichiro2_front!V183-ichiro2_side!V83)/180,0)*180 &gt; 90,ABS(ABS(ichiro2_front!V183-ichiro2_side!V83)-180), ABS(ichiro2_front!V183-ichiro2_side!V83))</f>
        <v>20</v>
      </c>
      <c r="W33">
        <f>IF(ROUND(ABS(ichiro2_front!W183-ichiro2_side!W83)/180,0)*180 &gt; 90,ABS(ABS(ichiro2_front!W183-ichiro2_side!W83)-180), ABS(ichiro2_front!W183-ichiro2_side!W83))</f>
        <v>12</v>
      </c>
      <c r="X33">
        <f>IF(ROUND(ABS(ichiro2_front!X183-ichiro2_side!X83)/180,0)*180 &gt; 90,ABS(ABS(ichiro2_front!X183-ichiro2_side!X83)-180), ABS(ichiro2_front!X183-ichiro2_side!X83))</f>
        <v>42</v>
      </c>
      <c r="Y33">
        <f>IF(ROUND(ABS(ichiro2_front!Y183-ichiro2_side!Y83)/180,0)*180 &gt; 90,ABS(ABS(ichiro2_front!Y183-ichiro2_side!Y83)-180), ABS(ichiro2_front!Y183-ichiro2_side!Y83))</f>
        <v>15</v>
      </c>
      <c r="Z33">
        <f>IF(ROUND(ABS(ichiro2_front!Z183-ichiro2_side!Z83)/180,0)*180 &gt; 90,ABS(ABS(ichiro2_front!Z183-ichiro2_side!Z83)-180), ABS(ichiro2_front!Z183-ichiro2_side!Z83))</f>
        <v>25</v>
      </c>
      <c r="AB33">
        <f t="shared" si="0"/>
        <v>9</v>
      </c>
      <c r="AC33">
        <f t="shared" si="1"/>
        <v>169</v>
      </c>
      <c r="AD33">
        <f t="shared" si="2"/>
        <v>49</v>
      </c>
      <c r="AE33">
        <f t="shared" si="3"/>
        <v>2116</v>
      </c>
      <c r="AF33">
        <f t="shared" si="4"/>
        <v>121</v>
      </c>
      <c r="AG33">
        <f t="shared" si="5"/>
        <v>81</v>
      </c>
      <c r="AH33">
        <f t="shared" si="6"/>
        <v>169</v>
      </c>
      <c r="AI33">
        <f t="shared" si="7"/>
        <v>1089</v>
      </c>
      <c r="AJ33">
        <f t="shared" si="8"/>
        <v>16</v>
      </c>
      <c r="AK33">
        <f t="shared" si="9"/>
        <v>441</v>
      </c>
      <c r="AL33">
        <f t="shared" si="10"/>
        <v>121</v>
      </c>
      <c r="AM33">
        <f t="shared" si="11"/>
        <v>841</v>
      </c>
      <c r="AN33">
        <f t="shared" si="12"/>
        <v>4</v>
      </c>
      <c r="AO33">
        <f t="shared" si="13"/>
        <v>64</v>
      </c>
      <c r="AP33">
        <f t="shared" si="14"/>
        <v>9</v>
      </c>
      <c r="AQ33">
        <f t="shared" si="15"/>
        <v>1</v>
      </c>
      <c r="AR33">
        <f t="shared" si="16"/>
        <v>36</v>
      </c>
      <c r="AS33">
        <f t="shared" si="17"/>
        <v>36</v>
      </c>
      <c r="AT33">
        <f t="shared" si="18"/>
        <v>0</v>
      </c>
      <c r="AU33">
        <f t="shared" si="19"/>
        <v>625</v>
      </c>
      <c r="AV33">
        <f t="shared" si="20"/>
        <v>400</v>
      </c>
      <c r="AW33">
        <f t="shared" si="21"/>
        <v>144</v>
      </c>
      <c r="AX33">
        <f t="shared" si="22"/>
        <v>1764</v>
      </c>
      <c r="AY33">
        <f t="shared" si="23"/>
        <v>225</v>
      </c>
      <c r="AZ33">
        <f t="shared" si="24"/>
        <v>625</v>
      </c>
      <c r="BA33">
        <f t="shared" si="25"/>
        <v>95.681764197782229</v>
      </c>
      <c r="BB33">
        <f t="shared" si="26"/>
        <v>52.773099207835045</v>
      </c>
      <c r="BC33" s="15">
        <f t="shared" si="27"/>
        <v>79.81227975693966</v>
      </c>
    </row>
    <row r="34" spans="1:55" x14ac:dyDescent="0.55000000000000004">
      <c r="A34" s="1">
        <v>31</v>
      </c>
      <c r="B34">
        <f>IF(ROUND(ABS(ichiro2_front!B184-ichiro2_side!B84)/180,0)*180 &gt; 90,ABS(ABS(ichiro2_front!B184-ichiro2_side!B84)-180), ABS(ichiro2_front!B184-ichiro2_side!B84))</f>
        <v>3</v>
      </c>
      <c r="C34">
        <f>IF(ROUND(ABS(ichiro2_front!C184-ichiro2_side!C84)/180,0)*180 &gt; 90,ABS(ABS(ichiro2_front!C184-ichiro2_side!C84)-180), ABS(ichiro2_front!C184-ichiro2_side!C84))</f>
        <v>10</v>
      </c>
      <c r="D34">
        <f>IF(ROUND(ABS(ichiro2_front!D184-ichiro2_side!D84)/180,0)*180 &gt; 90,ABS(ABS(ichiro2_front!D184-ichiro2_side!D84)-180), ABS(ichiro2_front!D184-ichiro2_side!D84))</f>
        <v>8</v>
      </c>
      <c r="E34">
        <f>IF(ROUND(ABS(ichiro2_front!E184-ichiro2_side!E84)/180,0)*180 &gt; 90,ABS(ABS(ichiro2_front!E184-ichiro2_side!E84)-180), ABS(ichiro2_front!E184-ichiro2_side!E84))</f>
        <v>3</v>
      </c>
      <c r="F34">
        <f>IF(ROUND(ABS(ichiro2_front!F184-ichiro2_side!F84)/180,0)*180 &gt; 90,ABS(ABS(ichiro2_front!F184-ichiro2_side!F84)-180), ABS(ichiro2_front!F184-ichiro2_side!F84))</f>
        <v>9</v>
      </c>
      <c r="G34">
        <f>IF(ROUND(ABS(ichiro2_front!G184-ichiro2_side!G84)/180,0)*180 &gt; 90,ABS(ABS(ichiro2_front!G184-ichiro2_side!G84)-180), ABS(ichiro2_front!G184-ichiro2_side!G84))</f>
        <v>8</v>
      </c>
      <c r="H34">
        <f>IF(ROUND(ABS(ichiro2_front!H184-ichiro2_side!H84)/180,0)*180 &gt; 90,ABS(ABS(ichiro2_front!H184-ichiro2_side!H84)-180), ABS(ichiro2_front!H184-ichiro2_side!H84))</f>
        <v>47</v>
      </c>
      <c r="I34">
        <f>IF(ROUND(ABS(ichiro2_front!I184-ichiro2_side!I84)/180,0)*180 &gt; 90,ABS(ABS(ichiro2_front!I184-ichiro2_side!I84)-180), ABS(ichiro2_front!I184-ichiro2_side!I84))</f>
        <v>15</v>
      </c>
      <c r="J34">
        <f>IF(ROUND(ABS(ichiro2_front!J184-ichiro2_side!J84)/180,0)*180 &gt; 90,ABS(ABS(ichiro2_front!J184-ichiro2_side!J84)-180), ABS(ichiro2_front!J184-ichiro2_side!J84))</f>
        <v>1</v>
      </c>
      <c r="K34">
        <f>IF(ROUND(ABS(ichiro2_front!K184-ichiro2_side!K84)/180,0)*180 &gt; 90,ABS(ABS(ichiro2_front!K184-ichiro2_side!K84)-180), ABS(ichiro2_front!K184-ichiro2_side!K84))</f>
        <v>9</v>
      </c>
      <c r="L34">
        <f>IF(ROUND(ABS(ichiro2_front!L184-ichiro2_side!L84)/180,0)*180 &gt; 90,ABS(ABS(ichiro2_front!L184-ichiro2_side!L84)-180), ABS(ichiro2_front!L184-ichiro2_side!L84))</f>
        <v>13</v>
      </c>
      <c r="M34">
        <f>IF(ROUND(ABS(ichiro2_front!M184-ichiro2_side!M84)/180,0)*180 &gt; 90,ABS(ABS(ichiro2_front!M184-ichiro2_side!M84)-180), ABS(ichiro2_front!M184-ichiro2_side!M84))</f>
        <v>41</v>
      </c>
      <c r="N34">
        <f>IF(ROUND(ABS(ichiro2_front!N184-ichiro2_side!N84)/180,0)*180 &gt; 90,ABS(ABS(ichiro2_front!N184-ichiro2_side!N84)-180), ABS(ichiro2_front!N184-ichiro2_side!N84))</f>
        <v>4</v>
      </c>
      <c r="O34">
        <f>IF(ROUND(ABS(ichiro2_front!O184-ichiro2_side!O84)/180,0)*180 &gt; 90,ABS(ABS(ichiro2_front!O184-ichiro2_side!O84)-180), ABS(ichiro2_front!O184-ichiro2_side!O84))</f>
        <v>6</v>
      </c>
      <c r="P34">
        <f>IF(ROUND(ABS(ichiro2_front!P184-ichiro2_side!P84)/180,0)*180 &gt; 90,ABS(ABS(ichiro2_front!P184-ichiro2_side!P84)-180), ABS(ichiro2_front!P184-ichiro2_side!P84))</f>
        <v>3</v>
      </c>
      <c r="Q34">
        <f>IF(ROUND(ABS(ichiro2_front!Q184-ichiro2_side!Q84)/180,0)*180 &gt; 90,ABS(ABS(ichiro2_front!Q184-ichiro2_side!Q84)-180), ABS(ichiro2_front!Q184-ichiro2_side!Q84))</f>
        <v>2</v>
      </c>
      <c r="R34">
        <f>IF(ROUND(ABS(ichiro2_front!R184-ichiro2_side!R84)/180,0)*180 &gt; 90,ABS(ABS(ichiro2_front!R184-ichiro2_side!R84)-180), ABS(ichiro2_front!R184-ichiro2_side!R84))</f>
        <v>5</v>
      </c>
      <c r="S34">
        <f>IF(ROUND(ABS(ichiro2_front!S184-ichiro2_side!S84)/180,0)*180 &gt; 90,ABS(ABS(ichiro2_front!S184-ichiro2_side!S84)-180), ABS(ichiro2_front!S184-ichiro2_side!S84))</f>
        <v>3</v>
      </c>
      <c r="U34">
        <f>IF(ROUND(ABS(ichiro2_front!U184-ichiro2_side!U84)/180,0)*180 &gt; 90,ABS(ABS(ichiro2_front!U184-ichiro2_side!U84)-180), ABS(ichiro2_front!U184-ichiro2_side!U84))</f>
        <v>30</v>
      </c>
      <c r="V34">
        <f>IF(ROUND(ABS(ichiro2_front!V184-ichiro2_side!V84)/180,0)*180 &gt; 90,ABS(ABS(ichiro2_front!V184-ichiro2_side!V84)-180), ABS(ichiro2_front!V184-ichiro2_side!V84))</f>
        <v>20</v>
      </c>
      <c r="W34">
        <f>IF(ROUND(ABS(ichiro2_front!W184-ichiro2_side!W84)/180,0)*180 &gt; 90,ABS(ABS(ichiro2_front!W184-ichiro2_side!W84)-180), ABS(ichiro2_front!W184-ichiro2_side!W84))</f>
        <v>10</v>
      </c>
      <c r="X34">
        <f>IF(ROUND(ABS(ichiro2_front!X184-ichiro2_side!X84)/180,0)*180 &gt; 90,ABS(ABS(ichiro2_front!X184-ichiro2_side!X84)-180), ABS(ichiro2_front!X184-ichiro2_side!X84))</f>
        <v>38</v>
      </c>
      <c r="Y34">
        <f>IF(ROUND(ABS(ichiro2_front!Y184-ichiro2_side!Y84)/180,0)*180 &gt; 90,ABS(ABS(ichiro2_front!Y184-ichiro2_side!Y84)-180), ABS(ichiro2_front!Y184-ichiro2_side!Y84))</f>
        <v>3</v>
      </c>
      <c r="Z34">
        <f>IF(ROUND(ABS(ichiro2_front!Z184-ichiro2_side!Z84)/180,0)*180 &gt; 90,ABS(ABS(ichiro2_front!Z184-ichiro2_side!Z84)-180), ABS(ichiro2_front!Z184-ichiro2_side!Z84))</f>
        <v>61</v>
      </c>
      <c r="AB34">
        <f t="shared" si="0"/>
        <v>9</v>
      </c>
      <c r="AC34">
        <f t="shared" si="1"/>
        <v>100</v>
      </c>
      <c r="AD34">
        <f t="shared" si="2"/>
        <v>64</v>
      </c>
      <c r="AE34">
        <f t="shared" si="3"/>
        <v>9</v>
      </c>
      <c r="AF34">
        <f t="shared" si="4"/>
        <v>81</v>
      </c>
      <c r="AG34">
        <f t="shared" si="5"/>
        <v>64</v>
      </c>
      <c r="AH34">
        <f t="shared" si="6"/>
        <v>2209</v>
      </c>
      <c r="AI34">
        <f t="shared" si="7"/>
        <v>225</v>
      </c>
      <c r="AJ34">
        <f t="shared" si="8"/>
        <v>1</v>
      </c>
      <c r="AK34">
        <f t="shared" si="9"/>
        <v>81</v>
      </c>
      <c r="AL34">
        <f t="shared" si="10"/>
        <v>169</v>
      </c>
      <c r="AM34">
        <f t="shared" si="11"/>
        <v>1681</v>
      </c>
      <c r="AN34">
        <f t="shared" si="12"/>
        <v>16</v>
      </c>
      <c r="AO34">
        <f t="shared" si="13"/>
        <v>36</v>
      </c>
      <c r="AP34">
        <f t="shared" si="14"/>
        <v>9</v>
      </c>
      <c r="AQ34">
        <f t="shared" si="15"/>
        <v>4</v>
      </c>
      <c r="AR34">
        <f t="shared" si="16"/>
        <v>25</v>
      </c>
      <c r="AS34">
        <f t="shared" si="17"/>
        <v>9</v>
      </c>
      <c r="AT34">
        <f t="shared" si="18"/>
        <v>0</v>
      </c>
      <c r="AU34">
        <f t="shared" si="19"/>
        <v>900</v>
      </c>
      <c r="AV34">
        <f t="shared" si="20"/>
        <v>400</v>
      </c>
      <c r="AW34">
        <f t="shared" si="21"/>
        <v>100</v>
      </c>
      <c r="AX34">
        <f t="shared" si="22"/>
        <v>1444</v>
      </c>
      <c r="AY34">
        <f t="shared" si="23"/>
        <v>9</v>
      </c>
      <c r="AZ34">
        <f t="shared" si="24"/>
        <v>3721</v>
      </c>
      <c r="BA34">
        <f t="shared" si="25"/>
        <v>106.61144403862092</v>
      </c>
      <c r="BB34">
        <f t="shared" si="26"/>
        <v>51.497572758334933</v>
      </c>
      <c r="BC34" s="15">
        <f t="shared" si="27"/>
        <v>93.348808240919709</v>
      </c>
    </row>
    <row r="35" spans="1:55" x14ac:dyDescent="0.55000000000000004">
      <c r="A35" s="1">
        <v>32</v>
      </c>
      <c r="B35">
        <f>IF(ROUND(ABS(ichiro2_front!B185-ichiro2_side!B85)/180,0)*180 &gt; 90,ABS(ABS(ichiro2_front!B185-ichiro2_side!B85)-180), ABS(ichiro2_front!B185-ichiro2_side!B85))</f>
        <v>2</v>
      </c>
      <c r="C35">
        <f>IF(ROUND(ABS(ichiro2_front!C185-ichiro2_side!C85)/180,0)*180 &gt; 90,ABS(ABS(ichiro2_front!C185-ichiro2_side!C85)-180), ABS(ichiro2_front!C185-ichiro2_side!C85))</f>
        <v>13</v>
      </c>
      <c r="D35">
        <f>IF(ROUND(ABS(ichiro2_front!D185-ichiro2_side!D85)/180,0)*180 &gt; 90,ABS(ABS(ichiro2_front!D185-ichiro2_side!D85)-180), ABS(ichiro2_front!D185-ichiro2_side!D85))</f>
        <v>3</v>
      </c>
      <c r="E35">
        <f>IF(ROUND(ABS(ichiro2_front!E185-ichiro2_side!E85)/180,0)*180 &gt; 90,ABS(ABS(ichiro2_front!E185-ichiro2_side!E85)-180), ABS(ichiro2_front!E185-ichiro2_side!E85))</f>
        <v>2</v>
      </c>
      <c r="F35">
        <f>IF(ROUND(ABS(ichiro2_front!F185-ichiro2_side!F85)/180,0)*180 &gt; 90,ABS(ABS(ichiro2_front!F185-ichiro2_side!F85)-180), ABS(ichiro2_front!F185-ichiro2_side!F85))</f>
        <v>11</v>
      </c>
      <c r="G35">
        <f>IF(ROUND(ABS(ichiro2_front!G185-ichiro2_side!G85)/180,0)*180 &gt; 90,ABS(ABS(ichiro2_front!G185-ichiro2_side!G85)-180), ABS(ichiro2_front!G185-ichiro2_side!G85))</f>
        <v>8</v>
      </c>
      <c r="H35">
        <f>IF(ROUND(ABS(ichiro2_front!H185-ichiro2_side!H85)/180,0)*180 &gt; 90,ABS(ABS(ichiro2_front!H185-ichiro2_side!H85)-180), ABS(ichiro2_front!H185-ichiro2_side!H85))</f>
        <v>22</v>
      </c>
      <c r="I35">
        <f>IF(ROUND(ABS(ichiro2_front!I185-ichiro2_side!I85)/180,0)*180 &gt; 90,ABS(ABS(ichiro2_front!I185-ichiro2_side!I85)-180), ABS(ichiro2_front!I185-ichiro2_side!I85))</f>
        <v>44</v>
      </c>
      <c r="J35">
        <f>IF(ROUND(ABS(ichiro2_front!J185-ichiro2_side!J85)/180,0)*180 &gt; 90,ABS(ABS(ichiro2_front!J185-ichiro2_side!J85)-180), ABS(ichiro2_front!J185-ichiro2_side!J85))</f>
        <v>4</v>
      </c>
      <c r="K35">
        <f>IF(ROUND(ABS(ichiro2_front!K185-ichiro2_side!K85)/180,0)*180 &gt; 90,ABS(ABS(ichiro2_front!K185-ichiro2_side!K85)-180), ABS(ichiro2_front!K185-ichiro2_side!K85))</f>
        <v>4</v>
      </c>
      <c r="L35">
        <f>IF(ROUND(ABS(ichiro2_front!L185-ichiro2_side!L85)/180,0)*180 &gt; 90,ABS(ABS(ichiro2_front!L185-ichiro2_side!L85)-180), ABS(ichiro2_front!L185-ichiro2_side!L85))</f>
        <v>12</v>
      </c>
      <c r="M35">
        <f>IF(ROUND(ABS(ichiro2_front!M185-ichiro2_side!M85)/180,0)*180 &gt; 90,ABS(ABS(ichiro2_front!M185-ichiro2_side!M85)-180), ABS(ichiro2_front!M185-ichiro2_side!M85))</f>
        <v>29</v>
      </c>
      <c r="N35">
        <f>IF(ROUND(ABS(ichiro2_front!N185-ichiro2_side!N85)/180,0)*180 &gt; 90,ABS(ABS(ichiro2_front!N185-ichiro2_side!N85)-180), ABS(ichiro2_front!N185-ichiro2_side!N85))</f>
        <v>6</v>
      </c>
      <c r="O35">
        <f>IF(ROUND(ABS(ichiro2_front!O185-ichiro2_side!O85)/180,0)*180 &gt; 90,ABS(ABS(ichiro2_front!O185-ichiro2_side!O85)-180), ABS(ichiro2_front!O185-ichiro2_side!O85))</f>
        <v>8</v>
      </c>
      <c r="P35">
        <f>IF(ROUND(ABS(ichiro2_front!P185-ichiro2_side!P85)/180,0)*180 &gt; 90,ABS(ABS(ichiro2_front!P185-ichiro2_side!P85)-180), ABS(ichiro2_front!P185-ichiro2_side!P85))</f>
        <v>4</v>
      </c>
      <c r="Q35">
        <f>IF(ROUND(ABS(ichiro2_front!Q185-ichiro2_side!Q85)/180,0)*180 &gt; 90,ABS(ABS(ichiro2_front!Q185-ichiro2_side!Q85)-180), ABS(ichiro2_front!Q185-ichiro2_side!Q85))</f>
        <v>7</v>
      </c>
      <c r="R35">
        <f>IF(ROUND(ABS(ichiro2_front!R185-ichiro2_side!R85)/180,0)*180 &gt; 90,ABS(ABS(ichiro2_front!R185-ichiro2_side!R85)-180), ABS(ichiro2_front!R185-ichiro2_side!R85))</f>
        <v>4</v>
      </c>
      <c r="S35">
        <f>IF(ROUND(ABS(ichiro2_front!S185-ichiro2_side!S85)/180,0)*180 &gt; 90,ABS(ABS(ichiro2_front!S185-ichiro2_side!S85)-180), ABS(ichiro2_front!S185-ichiro2_side!S85))</f>
        <v>2</v>
      </c>
      <c r="U35">
        <f>IF(ROUND(ABS(ichiro2_front!U185-ichiro2_side!U85)/180,0)*180 &gt; 90,ABS(ABS(ichiro2_front!U185-ichiro2_side!U85)-180), ABS(ichiro2_front!U185-ichiro2_side!U85))</f>
        <v>45</v>
      </c>
      <c r="V35">
        <f>IF(ROUND(ABS(ichiro2_front!V185-ichiro2_side!V85)/180,0)*180 &gt; 90,ABS(ABS(ichiro2_front!V185-ichiro2_side!V85)-180), ABS(ichiro2_front!V185-ichiro2_side!V85))</f>
        <v>30</v>
      </c>
      <c r="W35">
        <f>IF(ROUND(ABS(ichiro2_front!W185-ichiro2_side!W85)/180,0)*180 &gt; 90,ABS(ABS(ichiro2_front!W185-ichiro2_side!W85)-180), ABS(ichiro2_front!W185-ichiro2_side!W85))</f>
        <v>15</v>
      </c>
      <c r="X35">
        <f>IF(ROUND(ABS(ichiro2_front!X185-ichiro2_side!X85)/180,0)*180 &gt; 90,ABS(ABS(ichiro2_front!X185-ichiro2_side!X85)-180), ABS(ichiro2_front!X185-ichiro2_side!X85))</f>
        <v>56</v>
      </c>
      <c r="Y35">
        <f>IF(ROUND(ABS(ichiro2_front!Y185-ichiro2_side!Y85)/180,0)*180 &gt; 90,ABS(ABS(ichiro2_front!Y185-ichiro2_side!Y85)-180), ABS(ichiro2_front!Y185-ichiro2_side!Y85))</f>
        <v>3</v>
      </c>
      <c r="Z35">
        <f>IF(ROUND(ABS(ichiro2_front!Z185-ichiro2_side!Z85)/180,0)*180 &gt; 90,ABS(ABS(ichiro2_front!Z185-ichiro2_side!Z85)-180), ABS(ichiro2_front!Z185-ichiro2_side!Z85))</f>
        <v>28</v>
      </c>
      <c r="AB35">
        <f t="shared" ref="AB35:AB66" si="28">B35^2</f>
        <v>4</v>
      </c>
      <c r="AC35">
        <f t="shared" ref="AC35:AC66" si="29">C35^2</f>
        <v>169</v>
      </c>
      <c r="AD35">
        <f t="shared" ref="AD35:AD66" si="30">D35^2</f>
        <v>9</v>
      </c>
      <c r="AE35">
        <f t="shared" ref="AE35:AE66" si="31">E35^2</f>
        <v>4</v>
      </c>
      <c r="AF35">
        <f t="shared" ref="AF35:AF66" si="32">F35^2</f>
        <v>121</v>
      </c>
      <c r="AG35">
        <f t="shared" ref="AG35:AG66" si="33">G35^2</f>
        <v>64</v>
      </c>
      <c r="AH35">
        <f t="shared" ref="AH35:AH66" si="34">H35^2</f>
        <v>484</v>
      </c>
      <c r="AI35">
        <f t="shared" ref="AI35:AI66" si="35">I35^2</f>
        <v>1936</v>
      </c>
      <c r="AJ35">
        <f t="shared" ref="AJ35:AJ66" si="36">J35^2</f>
        <v>16</v>
      </c>
      <c r="AK35">
        <f t="shared" ref="AK35:AK66" si="37">K35^2</f>
        <v>16</v>
      </c>
      <c r="AL35">
        <f t="shared" ref="AL35:AL66" si="38">L35^2</f>
        <v>144</v>
      </c>
      <c r="AM35">
        <f t="shared" ref="AM35:AM66" si="39">M35^2</f>
        <v>841</v>
      </c>
      <c r="AN35">
        <f t="shared" ref="AN35:AN66" si="40">N35^2</f>
        <v>36</v>
      </c>
      <c r="AO35">
        <f t="shared" ref="AO35:AO66" si="41">O35^2</f>
        <v>64</v>
      </c>
      <c r="AP35">
        <f t="shared" ref="AP35:AP66" si="42">P35^2</f>
        <v>16</v>
      </c>
      <c r="AQ35">
        <f t="shared" ref="AQ35:AQ66" si="43">Q35^2</f>
        <v>49</v>
      </c>
      <c r="AR35">
        <f t="shared" ref="AR35:AR66" si="44">R35^2</f>
        <v>16</v>
      </c>
      <c r="AS35">
        <f t="shared" ref="AS35:AS66" si="45">S35^2</f>
        <v>4</v>
      </c>
      <c r="AT35">
        <f t="shared" ref="AT35:AT66" si="46">T35^2</f>
        <v>0</v>
      </c>
      <c r="AU35">
        <f t="shared" ref="AU35:AU66" si="47">U35^2</f>
        <v>2025</v>
      </c>
      <c r="AV35">
        <f t="shared" ref="AV35:AV66" si="48">V35^2</f>
        <v>900</v>
      </c>
      <c r="AW35">
        <f t="shared" ref="AW35:AW66" si="49">W35^2</f>
        <v>225</v>
      </c>
      <c r="AX35">
        <f t="shared" ref="AX35:AX66" si="50">X35^2</f>
        <v>3136</v>
      </c>
      <c r="AY35">
        <f t="shared" ref="AY35:AY66" si="51">Y35^2</f>
        <v>9</v>
      </c>
      <c r="AZ35">
        <f t="shared" ref="AZ35:AZ66" si="52">Z35^2</f>
        <v>784</v>
      </c>
      <c r="BA35">
        <f t="shared" ref="BA35:BA66" si="53">SQRT(SUM(AB35:AZ35))</f>
        <v>105.22357150372724</v>
      </c>
      <c r="BB35">
        <f t="shared" ref="BB35:BB66" si="54">SQRT(SUM(AC35+AD35+AE35+AG35+AH35+AJ35+AL35+AO35))</f>
        <v>30.886890422961002</v>
      </c>
      <c r="BC35" s="15">
        <f t="shared" si="27"/>
        <v>100.58826969383657</v>
      </c>
    </row>
    <row r="36" spans="1:55" x14ac:dyDescent="0.55000000000000004">
      <c r="A36" s="1">
        <v>33</v>
      </c>
      <c r="B36">
        <f>IF(ROUND(ABS(ichiro2_front!B186-ichiro2_side!B86)/180,0)*180 &gt; 90,ABS(ABS(ichiro2_front!B186-ichiro2_side!B86)-180), ABS(ichiro2_front!B186-ichiro2_side!B86))</f>
        <v>2</v>
      </c>
      <c r="C36">
        <f>IF(ROUND(ABS(ichiro2_front!C186-ichiro2_side!C86)/180,0)*180 &gt; 90,ABS(ABS(ichiro2_front!C186-ichiro2_side!C86)-180), ABS(ichiro2_front!C186-ichiro2_side!C86))</f>
        <v>19</v>
      </c>
      <c r="D36">
        <f>IF(ROUND(ABS(ichiro2_front!D186-ichiro2_side!D86)/180,0)*180 &gt; 90,ABS(ABS(ichiro2_front!D186-ichiro2_side!D86)-180), ABS(ichiro2_front!D186-ichiro2_side!D86))</f>
        <v>2</v>
      </c>
      <c r="E36">
        <f>IF(ROUND(ABS(ichiro2_front!E186-ichiro2_side!E86)/180,0)*180 &gt; 90,ABS(ABS(ichiro2_front!E186-ichiro2_side!E86)-180), ABS(ichiro2_front!E186-ichiro2_side!E86))</f>
        <v>3</v>
      </c>
      <c r="F36">
        <f>IF(ROUND(ABS(ichiro2_front!F186-ichiro2_side!F86)/180,0)*180 &gt; 90,ABS(ABS(ichiro2_front!F186-ichiro2_side!F86)-180), ABS(ichiro2_front!F186-ichiro2_side!F86))</f>
        <v>7</v>
      </c>
      <c r="G36">
        <f>IF(ROUND(ABS(ichiro2_front!G186-ichiro2_side!G86)/180,0)*180 &gt; 90,ABS(ABS(ichiro2_front!G186-ichiro2_side!G86)-180), ABS(ichiro2_front!G186-ichiro2_side!G86))</f>
        <v>8</v>
      </c>
      <c r="H36">
        <f>IF(ROUND(ABS(ichiro2_front!H186-ichiro2_side!H86)/180,0)*180 &gt; 90,ABS(ABS(ichiro2_front!H186-ichiro2_side!H86)-180), ABS(ichiro2_front!H186-ichiro2_side!H86))</f>
        <v>18</v>
      </c>
      <c r="I36">
        <f>IF(ROUND(ABS(ichiro2_front!I186-ichiro2_side!I86)/180,0)*180 &gt; 90,ABS(ABS(ichiro2_front!I186-ichiro2_side!I86)-180), ABS(ichiro2_front!I186-ichiro2_side!I86))</f>
        <v>49</v>
      </c>
      <c r="J36">
        <f>IF(ROUND(ABS(ichiro2_front!J186-ichiro2_side!J86)/180,0)*180 &gt; 90,ABS(ABS(ichiro2_front!J186-ichiro2_side!J86)-180), ABS(ichiro2_front!J186-ichiro2_side!J86))</f>
        <v>2</v>
      </c>
      <c r="K36">
        <f>IF(ROUND(ABS(ichiro2_front!K186-ichiro2_side!K86)/180,0)*180 &gt; 90,ABS(ABS(ichiro2_front!K186-ichiro2_side!K86)-180), ABS(ichiro2_front!K186-ichiro2_side!K86))</f>
        <v>3</v>
      </c>
      <c r="L36">
        <f>IF(ROUND(ABS(ichiro2_front!L186-ichiro2_side!L86)/180,0)*180 &gt; 90,ABS(ABS(ichiro2_front!L186-ichiro2_side!L86)-180), ABS(ichiro2_front!L186-ichiro2_side!L86))</f>
        <v>9</v>
      </c>
      <c r="M36">
        <f>IF(ROUND(ABS(ichiro2_front!M186-ichiro2_side!M86)/180,0)*180 &gt; 90,ABS(ABS(ichiro2_front!M186-ichiro2_side!M86)-180), ABS(ichiro2_front!M186-ichiro2_side!M86))</f>
        <v>11</v>
      </c>
      <c r="N36">
        <f>IF(ROUND(ABS(ichiro2_front!N186-ichiro2_side!N86)/180,0)*180 &gt; 90,ABS(ABS(ichiro2_front!N186-ichiro2_side!N86)-180), ABS(ichiro2_front!N186-ichiro2_side!N86))</f>
        <v>4</v>
      </c>
      <c r="O36">
        <f>IF(ROUND(ABS(ichiro2_front!O186-ichiro2_side!O86)/180,0)*180 &gt; 90,ABS(ABS(ichiro2_front!O186-ichiro2_side!O86)-180), ABS(ichiro2_front!O186-ichiro2_side!O86))</f>
        <v>8</v>
      </c>
      <c r="P36">
        <f>IF(ROUND(ABS(ichiro2_front!P186-ichiro2_side!P86)/180,0)*180 &gt; 90,ABS(ABS(ichiro2_front!P186-ichiro2_side!P86)-180), ABS(ichiro2_front!P186-ichiro2_side!P86))</f>
        <v>4</v>
      </c>
      <c r="Q36">
        <f>IF(ROUND(ABS(ichiro2_front!Q186-ichiro2_side!Q86)/180,0)*180 &gt; 90,ABS(ABS(ichiro2_front!Q186-ichiro2_side!Q86)-180), ABS(ichiro2_front!Q186-ichiro2_side!Q86))</f>
        <v>6</v>
      </c>
      <c r="R36">
        <f>IF(ROUND(ABS(ichiro2_front!R186-ichiro2_side!R86)/180,0)*180 &gt; 90,ABS(ABS(ichiro2_front!R186-ichiro2_side!R86)-180), ABS(ichiro2_front!R186-ichiro2_side!R86))</f>
        <v>2</v>
      </c>
      <c r="S36">
        <f>IF(ROUND(ABS(ichiro2_front!S186-ichiro2_side!S86)/180,0)*180 &gt; 90,ABS(ABS(ichiro2_front!S186-ichiro2_side!S86)-180), ABS(ichiro2_front!S186-ichiro2_side!S86))</f>
        <v>1</v>
      </c>
      <c r="U36">
        <f>IF(ROUND(ABS(ichiro2_front!U186-ichiro2_side!U86)/180,0)*180 &gt; 90,ABS(ABS(ichiro2_front!U186-ichiro2_side!U86)-180), ABS(ichiro2_front!U186-ichiro2_side!U86))</f>
        <v>30</v>
      </c>
      <c r="V36">
        <f>IF(ROUND(ABS(ichiro2_front!V186-ichiro2_side!V86)/180,0)*180 &gt; 90,ABS(ABS(ichiro2_front!V186-ichiro2_side!V86)-180), ABS(ichiro2_front!V186-ichiro2_side!V86))</f>
        <v>20</v>
      </c>
      <c r="W36">
        <f>IF(ROUND(ABS(ichiro2_front!W186-ichiro2_side!W86)/180,0)*180 &gt; 90,ABS(ABS(ichiro2_front!W186-ichiro2_side!W86)-180), ABS(ichiro2_front!W186-ichiro2_side!W86))</f>
        <v>11</v>
      </c>
      <c r="X36">
        <f>IF(ROUND(ABS(ichiro2_front!X186-ichiro2_side!X86)/180,0)*180 &gt; 90,ABS(ABS(ichiro2_front!X186-ichiro2_side!X86)-180), ABS(ichiro2_front!X186-ichiro2_side!X86))</f>
        <v>50</v>
      </c>
      <c r="Y36">
        <f>IF(ROUND(ABS(ichiro2_front!Y186-ichiro2_side!Y86)/180,0)*180 &gt; 90,ABS(ABS(ichiro2_front!Y186-ichiro2_side!Y86)-180), ABS(ichiro2_front!Y186-ichiro2_side!Y86))</f>
        <v>6</v>
      </c>
      <c r="Z36">
        <f>IF(ROUND(ABS(ichiro2_front!Z186-ichiro2_side!Z86)/180,0)*180 &gt; 90,ABS(ABS(ichiro2_front!Z186-ichiro2_side!Z86)-180), ABS(ichiro2_front!Z186-ichiro2_side!Z86))</f>
        <v>50</v>
      </c>
      <c r="AB36">
        <f t="shared" si="28"/>
        <v>4</v>
      </c>
      <c r="AC36">
        <f t="shared" si="29"/>
        <v>361</v>
      </c>
      <c r="AD36">
        <f t="shared" si="30"/>
        <v>4</v>
      </c>
      <c r="AE36">
        <f t="shared" si="31"/>
        <v>9</v>
      </c>
      <c r="AF36">
        <f t="shared" si="32"/>
        <v>49</v>
      </c>
      <c r="AG36">
        <f t="shared" si="33"/>
        <v>64</v>
      </c>
      <c r="AH36">
        <f t="shared" si="34"/>
        <v>324</v>
      </c>
      <c r="AI36">
        <f t="shared" si="35"/>
        <v>2401</v>
      </c>
      <c r="AJ36">
        <f t="shared" si="36"/>
        <v>4</v>
      </c>
      <c r="AK36">
        <f t="shared" si="37"/>
        <v>9</v>
      </c>
      <c r="AL36">
        <f t="shared" si="38"/>
        <v>81</v>
      </c>
      <c r="AM36">
        <f t="shared" si="39"/>
        <v>121</v>
      </c>
      <c r="AN36">
        <f t="shared" si="40"/>
        <v>16</v>
      </c>
      <c r="AO36">
        <f t="shared" si="41"/>
        <v>64</v>
      </c>
      <c r="AP36">
        <f t="shared" si="42"/>
        <v>16</v>
      </c>
      <c r="AQ36">
        <f t="shared" si="43"/>
        <v>36</v>
      </c>
      <c r="AR36">
        <f t="shared" si="44"/>
        <v>4</v>
      </c>
      <c r="AS36">
        <f t="shared" si="45"/>
        <v>1</v>
      </c>
      <c r="AT36">
        <f t="shared" si="46"/>
        <v>0</v>
      </c>
      <c r="AU36">
        <f t="shared" si="47"/>
        <v>900</v>
      </c>
      <c r="AV36">
        <f t="shared" si="48"/>
        <v>400</v>
      </c>
      <c r="AW36">
        <f t="shared" si="49"/>
        <v>121</v>
      </c>
      <c r="AX36">
        <f t="shared" si="50"/>
        <v>2500</v>
      </c>
      <c r="AY36">
        <f t="shared" si="51"/>
        <v>36</v>
      </c>
      <c r="AZ36">
        <f t="shared" si="52"/>
        <v>2500</v>
      </c>
      <c r="BA36">
        <f t="shared" si="53"/>
        <v>100.12492197250393</v>
      </c>
      <c r="BB36">
        <f t="shared" si="54"/>
        <v>30.182776545573141</v>
      </c>
      <c r="BC36" s="15">
        <f t="shared" si="27"/>
        <v>95.467271878900988</v>
      </c>
    </row>
    <row r="37" spans="1:55" x14ac:dyDescent="0.55000000000000004">
      <c r="A37" s="1">
        <v>34</v>
      </c>
      <c r="B37">
        <f>IF(ROUND(ABS(ichiro2_front!B187-ichiro2_side!B87)/180,0)*180 &gt; 90,ABS(ABS(ichiro2_front!B187-ichiro2_side!B87)-180), ABS(ichiro2_front!B187-ichiro2_side!B87))</f>
        <v>5</v>
      </c>
      <c r="C37">
        <f>IF(ROUND(ABS(ichiro2_front!C187-ichiro2_side!C87)/180,0)*180 &gt; 90,ABS(ABS(ichiro2_front!C187-ichiro2_side!C87)-180), ABS(ichiro2_front!C187-ichiro2_side!C87))</f>
        <v>8</v>
      </c>
      <c r="D37">
        <f>IF(ROUND(ABS(ichiro2_front!D187-ichiro2_side!D87)/180,0)*180 &gt; 90,ABS(ABS(ichiro2_front!D187-ichiro2_side!D87)-180), ABS(ichiro2_front!D187-ichiro2_side!D87))</f>
        <v>3</v>
      </c>
      <c r="E37">
        <f>IF(ROUND(ABS(ichiro2_front!E187-ichiro2_side!E87)/180,0)*180 &gt; 90,ABS(ABS(ichiro2_front!E187-ichiro2_side!E87)-180), ABS(ichiro2_front!E187-ichiro2_side!E87))</f>
        <v>3</v>
      </c>
      <c r="F37">
        <f>IF(ROUND(ABS(ichiro2_front!F187-ichiro2_side!F87)/180,0)*180 &gt; 90,ABS(ABS(ichiro2_front!F187-ichiro2_side!F87)-180), ABS(ichiro2_front!F187-ichiro2_side!F87))</f>
        <v>0</v>
      </c>
      <c r="G37">
        <f>IF(ROUND(ABS(ichiro2_front!G187-ichiro2_side!G87)/180,0)*180 &gt; 90,ABS(ABS(ichiro2_front!G187-ichiro2_side!G87)-180), ABS(ichiro2_front!G187-ichiro2_side!G87))</f>
        <v>71</v>
      </c>
      <c r="H37">
        <f>IF(ROUND(ABS(ichiro2_front!H187-ichiro2_side!H87)/180,0)*180 &gt; 90,ABS(ABS(ichiro2_front!H187-ichiro2_side!H87)-180), ABS(ichiro2_front!H187-ichiro2_side!H87))</f>
        <v>19</v>
      </c>
      <c r="I37">
        <f>IF(ROUND(ABS(ichiro2_front!I187-ichiro2_side!I87)/180,0)*180 &gt; 90,ABS(ABS(ichiro2_front!I187-ichiro2_side!I87)-180), ABS(ichiro2_front!I187-ichiro2_side!I87))</f>
        <v>60</v>
      </c>
      <c r="J37">
        <f>IF(ROUND(ABS(ichiro2_front!J187-ichiro2_side!J87)/180,0)*180 &gt; 90,ABS(ABS(ichiro2_front!J187-ichiro2_side!J87)-180), ABS(ichiro2_front!J187-ichiro2_side!J87))</f>
        <v>0</v>
      </c>
      <c r="K37">
        <f>IF(ROUND(ABS(ichiro2_front!K187-ichiro2_side!K87)/180,0)*180 &gt; 90,ABS(ABS(ichiro2_front!K187-ichiro2_side!K87)-180), ABS(ichiro2_front!K187-ichiro2_side!K87))</f>
        <v>0</v>
      </c>
      <c r="L37">
        <f>IF(ROUND(ABS(ichiro2_front!L187-ichiro2_side!L87)/180,0)*180 &gt; 90,ABS(ABS(ichiro2_front!L187-ichiro2_side!L87)-180), ABS(ichiro2_front!L187-ichiro2_side!L87))</f>
        <v>13</v>
      </c>
      <c r="M37">
        <f>IF(ROUND(ABS(ichiro2_front!M187-ichiro2_side!M87)/180,0)*180 &gt; 90,ABS(ABS(ichiro2_front!M187-ichiro2_side!M87)-180), ABS(ichiro2_front!M187-ichiro2_side!M87))</f>
        <v>14</v>
      </c>
      <c r="N37">
        <f>IF(ROUND(ABS(ichiro2_front!N187-ichiro2_side!N87)/180,0)*180 &gt; 90,ABS(ABS(ichiro2_front!N187-ichiro2_side!N87)-180), ABS(ichiro2_front!N187-ichiro2_side!N87))</f>
        <v>7</v>
      </c>
      <c r="O37">
        <f>IF(ROUND(ABS(ichiro2_front!O187-ichiro2_side!O87)/180,0)*180 &gt; 90,ABS(ABS(ichiro2_front!O187-ichiro2_side!O87)-180), ABS(ichiro2_front!O187-ichiro2_side!O87))</f>
        <v>8</v>
      </c>
      <c r="P37">
        <f>IF(ROUND(ABS(ichiro2_front!P187-ichiro2_side!P87)/180,0)*180 &gt; 90,ABS(ABS(ichiro2_front!P187-ichiro2_side!P87)-180), ABS(ichiro2_front!P187-ichiro2_side!P87))</f>
        <v>3</v>
      </c>
      <c r="Q37">
        <f>IF(ROUND(ABS(ichiro2_front!Q187-ichiro2_side!Q87)/180,0)*180 &gt; 90,ABS(ABS(ichiro2_front!Q187-ichiro2_side!Q87)-180), ABS(ichiro2_front!Q187-ichiro2_side!Q87))</f>
        <v>8</v>
      </c>
      <c r="R37">
        <f>IF(ROUND(ABS(ichiro2_front!R187-ichiro2_side!R87)/180,0)*180 &gt; 90,ABS(ABS(ichiro2_front!R187-ichiro2_side!R87)-180), ABS(ichiro2_front!R187-ichiro2_side!R87))</f>
        <v>7</v>
      </c>
      <c r="S37">
        <f>IF(ROUND(ABS(ichiro2_front!S187-ichiro2_side!S87)/180,0)*180 &gt; 90,ABS(ABS(ichiro2_front!S187-ichiro2_side!S87)-180), ABS(ichiro2_front!S187-ichiro2_side!S87))</f>
        <v>1</v>
      </c>
      <c r="U37">
        <f>IF(ROUND(ABS(ichiro2_front!U187-ichiro2_side!U87)/180,0)*180 &gt; 90,ABS(ABS(ichiro2_front!U187-ichiro2_side!U87)-180), ABS(ichiro2_front!U187-ichiro2_side!U87))</f>
        <v>69</v>
      </c>
      <c r="V37">
        <f>IF(ROUND(ABS(ichiro2_front!V187-ichiro2_side!V87)/180,0)*180 &gt; 90,ABS(ABS(ichiro2_front!V187-ichiro2_side!V87)-180), ABS(ichiro2_front!V187-ichiro2_side!V87))</f>
        <v>45</v>
      </c>
      <c r="W37">
        <f>IF(ROUND(ABS(ichiro2_front!W187-ichiro2_side!W87)/180,0)*180 &gt; 90,ABS(ABS(ichiro2_front!W187-ichiro2_side!W87)-180), ABS(ichiro2_front!W187-ichiro2_side!W87))</f>
        <v>2</v>
      </c>
      <c r="X37">
        <f>IF(ROUND(ABS(ichiro2_front!X187-ichiro2_side!X87)/180,0)*180 &gt; 90,ABS(ABS(ichiro2_front!X187-ichiro2_side!X87)-180), ABS(ichiro2_front!X187-ichiro2_side!X87))</f>
        <v>60</v>
      </c>
      <c r="Y37">
        <f>IF(ROUND(ABS(ichiro2_front!Y187-ichiro2_side!Y87)/180,0)*180 &gt; 90,ABS(ABS(ichiro2_front!Y187-ichiro2_side!Y87)-180), ABS(ichiro2_front!Y187-ichiro2_side!Y87))</f>
        <v>0</v>
      </c>
      <c r="Z37">
        <f>IF(ROUND(ABS(ichiro2_front!Z187-ichiro2_side!Z87)/180,0)*180 &gt; 90,ABS(ABS(ichiro2_front!Z187-ichiro2_side!Z87)-180), ABS(ichiro2_front!Z187-ichiro2_side!Z87))</f>
        <v>15</v>
      </c>
      <c r="AB37">
        <f t="shared" si="28"/>
        <v>25</v>
      </c>
      <c r="AC37">
        <f t="shared" si="29"/>
        <v>64</v>
      </c>
      <c r="AD37">
        <f t="shared" si="30"/>
        <v>9</v>
      </c>
      <c r="AE37">
        <f t="shared" si="31"/>
        <v>9</v>
      </c>
      <c r="AF37">
        <f t="shared" si="32"/>
        <v>0</v>
      </c>
      <c r="AG37">
        <f t="shared" si="33"/>
        <v>5041</v>
      </c>
      <c r="AH37">
        <f t="shared" si="34"/>
        <v>361</v>
      </c>
      <c r="AI37">
        <f t="shared" si="35"/>
        <v>3600</v>
      </c>
      <c r="AJ37">
        <f t="shared" si="36"/>
        <v>0</v>
      </c>
      <c r="AK37">
        <f t="shared" si="37"/>
        <v>0</v>
      </c>
      <c r="AL37">
        <f t="shared" si="38"/>
        <v>169</v>
      </c>
      <c r="AM37">
        <f t="shared" si="39"/>
        <v>196</v>
      </c>
      <c r="AN37">
        <f t="shared" si="40"/>
        <v>49</v>
      </c>
      <c r="AO37">
        <f t="shared" si="41"/>
        <v>64</v>
      </c>
      <c r="AP37">
        <f t="shared" si="42"/>
        <v>9</v>
      </c>
      <c r="AQ37">
        <f t="shared" si="43"/>
        <v>64</v>
      </c>
      <c r="AR37">
        <f t="shared" si="44"/>
        <v>49</v>
      </c>
      <c r="AS37">
        <f t="shared" si="45"/>
        <v>1</v>
      </c>
      <c r="AT37">
        <f t="shared" si="46"/>
        <v>0</v>
      </c>
      <c r="AU37">
        <f t="shared" si="47"/>
        <v>4761</v>
      </c>
      <c r="AV37">
        <f t="shared" si="48"/>
        <v>2025</v>
      </c>
      <c r="AW37">
        <f t="shared" si="49"/>
        <v>4</v>
      </c>
      <c r="AX37">
        <f t="shared" si="50"/>
        <v>3600</v>
      </c>
      <c r="AY37">
        <f t="shared" si="51"/>
        <v>0</v>
      </c>
      <c r="AZ37">
        <f t="shared" si="52"/>
        <v>225</v>
      </c>
      <c r="BA37">
        <f t="shared" si="53"/>
        <v>142.56577429383253</v>
      </c>
      <c r="BB37">
        <f t="shared" si="54"/>
        <v>75.61084578286372</v>
      </c>
      <c r="BC37" s="15">
        <f t="shared" si="27"/>
        <v>120.86355943790502</v>
      </c>
    </row>
    <row r="38" spans="1:55" x14ac:dyDescent="0.55000000000000004">
      <c r="A38" s="1">
        <v>35</v>
      </c>
      <c r="B38">
        <f>IF(ROUND(ABS(ichiro2_front!B188-ichiro2_side!B88)/180,0)*180 &gt; 90,ABS(ABS(ichiro2_front!B188-ichiro2_side!B88)-180), ABS(ichiro2_front!B188-ichiro2_side!B88))</f>
        <v>3</v>
      </c>
      <c r="C38">
        <f>IF(ROUND(ABS(ichiro2_front!C188-ichiro2_side!C88)/180,0)*180 &gt; 90,ABS(ABS(ichiro2_front!C188-ichiro2_side!C88)-180), ABS(ichiro2_front!C188-ichiro2_side!C88))</f>
        <v>7</v>
      </c>
      <c r="D38">
        <f>IF(ROUND(ABS(ichiro2_front!D188-ichiro2_side!D88)/180,0)*180 &gt; 90,ABS(ABS(ichiro2_front!D188-ichiro2_side!D88)-180), ABS(ichiro2_front!D188-ichiro2_side!D88))</f>
        <v>5</v>
      </c>
      <c r="E38">
        <f>IF(ROUND(ABS(ichiro2_front!E188-ichiro2_side!E88)/180,0)*180 &gt; 90,ABS(ABS(ichiro2_front!E188-ichiro2_side!E88)-180), ABS(ichiro2_front!E188-ichiro2_side!E88))</f>
        <v>11</v>
      </c>
      <c r="F38">
        <f>IF(ROUND(ABS(ichiro2_front!F188-ichiro2_side!F88)/180,0)*180 &gt; 90,ABS(ABS(ichiro2_front!F188-ichiro2_side!F88)-180), ABS(ichiro2_front!F188-ichiro2_side!F88))</f>
        <v>7</v>
      </c>
      <c r="G38">
        <f>IF(ROUND(ABS(ichiro2_front!G188-ichiro2_side!G88)/180,0)*180 &gt; 90,ABS(ABS(ichiro2_front!G188-ichiro2_side!G88)-180), ABS(ichiro2_front!G188-ichiro2_side!G88))</f>
        <v>40</v>
      </c>
      <c r="H38">
        <f>IF(ROUND(ABS(ichiro2_front!H188-ichiro2_side!H88)/180,0)*180 &gt; 90,ABS(ABS(ichiro2_front!H188-ichiro2_side!H88)-180), ABS(ichiro2_front!H188-ichiro2_side!H88))</f>
        <v>23</v>
      </c>
      <c r="I38">
        <f>IF(ROUND(ABS(ichiro2_front!I188-ichiro2_side!I88)/180,0)*180 &gt; 90,ABS(ABS(ichiro2_front!I188-ichiro2_side!I88)-180), ABS(ichiro2_front!I188-ichiro2_side!I88))</f>
        <v>48</v>
      </c>
      <c r="J38">
        <f>IF(ROUND(ABS(ichiro2_front!J188-ichiro2_side!J88)/180,0)*180 &gt; 90,ABS(ABS(ichiro2_front!J188-ichiro2_side!J88)-180), ABS(ichiro2_front!J188-ichiro2_side!J88))</f>
        <v>2</v>
      </c>
      <c r="K38">
        <f>IF(ROUND(ABS(ichiro2_front!K188-ichiro2_side!K88)/180,0)*180 &gt; 90,ABS(ABS(ichiro2_front!K188-ichiro2_side!K88)-180), ABS(ichiro2_front!K188-ichiro2_side!K88))</f>
        <v>3</v>
      </c>
      <c r="L38">
        <f>IF(ROUND(ABS(ichiro2_front!L188-ichiro2_side!L88)/180,0)*180 &gt; 90,ABS(ABS(ichiro2_front!L188-ichiro2_side!L88)-180), ABS(ichiro2_front!L188-ichiro2_side!L88))</f>
        <v>13</v>
      </c>
      <c r="M38">
        <f>IF(ROUND(ABS(ichiro2_front!M188-ichiro2_side!M88)/180,0)*180 &gt; 90,ABS(ABS(ichiro2_front!M188-ichiro2_side!M88)-180), ABS(ichiro2_front!M188-ichiro2_side!M88))</f>
        <v>38</v>
      </c>
      <c r="N38">
        <f>IF(ROUND(ABS(ichiro2_front!N188-ichiro2_side!N88)/180,0)*180 &gt; 90,ABS(ABS(ichiro2_front!N188-ichiro2_side!N88)-180), ABS(ichiro2_front!N188-ichiro2_side!N88))</f>
        <v>4</v>
      </c>
      <c r="O38">
        <f>IF(ROUND(ABS(ichiro2_front!O188-ichiro2_side!O88)/180,0)*180 &gt; 90,ABS(ABS(ichiro2_front!O188-ichiro2_side!O88)-180), ABS(ichiro2_front!O188-ichiro2_side!O88))</f>
        <v>6</v>
      </c>
      <c r="P38">
        <f>IF(ROUND(ABS(ichiro2_front!P188-ichiro2_side!P88)/180,0)*180 &gt; 90,ABS(ABS(ichiro2_front!P188-ichiro2_side!P88)-180), ABS(ichiro2_front!P188-ichiro2_side!P88))</f>
        <v>2</v>
      </c>
      <c r="Q38">
        <f>IF(ROUND(ABS(ichiro2_front!Q188-ichiro2_side!Q88)/180,0)*180 &gt; 90,ABS(ABS(ichiro2_front!Q188-ichiro2_side!Q88)-180), ABS(ichiro2_front!Q188-ichiro2_side!Q88))</f>
        <v>4</v>
      </c>
      <c r="R38">
        <f>IF(ROUND(ABS(ichiro2_front!R188-ichiro2_side!R88)/180,0)*180 &gt; 90,ABS(ABS(ichiro2_front!R188-ichiro2_side!R88)-180), ABS(ichiro2_front!R188-ichiro2_side!R88))</f>
        <v>3</v>
      </c>
      <c r="S38">
        <f>IF(ROUND(ABS(ichiro2_front!S188-ichiro2_side!S88)/180,0)*180 &gt; 90,ABS(ABS(ichiro2_front!S188-ichiro2_side!S88)-180), ABS(ichiro2_front!S188-ichiro2_side!S88))</f>
        <v>2</v>
      </c>
      <c r="U38">
        <f>IF(ROUND(ABS(ichiro2_front!U188-ichiro2_side!U88)/180,0)*180 &gt; 90,ABS(ABS(ichiro2_front!U188-ichiro2_side!U88)-180), ABS(ichiro2_front!U188-ichiro2_side!U88))</f>
        <v>70</v>
      </c>
      <c r="V38">
        <f>IF(ROUND(ABS(ichiro2_front!V188-ichiro2_side!V88)/180,0)*180 &gt; 90,ABS(ABS(ichiro2_front!V188-ichiro2_side!V88)-180), ABS(ichiro2_front!V188-ichiro2_side!V88))</f>
        <v>40</v>
      </c>
      <c r="W38">
        <f>IF(ROUND(ABS(ichiro2_front!W188-ichiro2_side!W88)/180,0)*180 &gt; 90,ABS(ABS(ichiro2_front!W188-ichiro2_side!W88)-180), ABS(ichiro2_front!W188-ichiro2_side!W88))</f>
        <v>26</v>
      </c>
      <c r="X38">
        <f>IF(ROUND(ABS(ichiro2_front!X188-ichiro2_side!X88)/180,0)*180 &gt; 90,ABS(ABS(ichiro2_front!X188-ichiro2_side!X88)-180), ABS(ichiro2_front!X188-ichiro2_side!X88))</f>
        <v>60</v>
      </c>
      <c r="Y38">
        <f>IF(ROUND(ABS(ichiro2_front!Y188-ichiro2_side!Y88)/180,0)*180 &gt; 90,ABS(ABS(ichiro2_front!Y188-ichiro2_side!Y88)-180), ABS(ichiro2_front!Y188-ichiro2_side!Y88))</f>
        <v>9</v>
      </c>
      <c r="Z38">
        <f>IF(ROUND(ABS(ichiro2_front!Z188-ichiro2_side!Z88)/180,0)*180 &gt; 90,ABS(ABS(ichiro2_front!Z188-ichiro2_side!Z88)-180), ABS(ichiro2_front!Z188-ichiro2_side!Z88))</f>
        <v>60</v>
      </c>
      <c r="AB38">
        <f t="shared" si="28"/>
        <v>9</v>
      </c>
      <c r="AC38">
        <f t="shared" si="29"/>
        <v>49</v>
      </c>
      <c r="AD38">
        <f t="shared" si="30"/>
        <v>25</v>
      </c>
      <c r="AE38">
        <f t="shared" si="31"/>
        <v>121</v>
      </c>
      <c r="AF38">
        <f t="shared" si="32"/>
        <v>49</v>
      </c>
      <c r="AG38">
        <f t="shared" si="33"/>
        <v>1600</v>
      </c>
      <c r="AH38">
        <f t="shared" si="34"/>
        <v>529</v>
      </c>
      <c r="AI38">
        <f t="shared" si="35"/>
        <v>2304</v>
      </c>
      <c r="AJ38">
        <f t="shared" si="36"/>
        <v>4</v>
      </c>
      <c r="AK38">
        <f t="shared" si="37"/>
        <v>9</v>
      </c>
      <c r="AL38">
        <f t="shared" si="38"/>
        <v>169</v>
      </c>
      <c r="AM38">
        <f t="shared" si="39"/>
        <v>1444</v>
      </c>
      <c r="AN38">
        <f t="shared" si="40"/>
        <v>16</v>
      </c>
      <c r="AO38">
        <f t="shared" si="41"/>
        <v>36</v>
      </c>
      <c r="AP38">
        <f t="shared" si="42"/>
        <v>4</v>
      </c>
      <c r="AQ38">
        <f t="shared" si="43"/>
        <v>16</v>
      </c>
      <c r="AR38">
        <f t="shared" si="44"/>
        <v>9</v>
      </c>
      <c r="AS38">
        <f t="shared" si="45"/>
        <v>4</v>
      </c>
      <c r="AT38">
        <f t="shared" si="46"/>
        <v>0</v>
      </c>
      <c r="AU38">
        <f t="shared" si="47"/>
        <v>4900</v>
      </c>
      <c r="AV38">
        <f t="shared" si="48"/>
        <v>1600</v>
      </c>
      <c r="AW38">
        <f t="shared" si="49"/>
        <v>676</v>
      </c>
      <c r="AX38">
        <f t="shared" si="50"/>
        <v>3600</v>
      </c>
      <c r="AY38">
        <f t="shared" si="51"/>
        <v>81</v>
      </c>
      <c r="AZ38">
        <f t="shared" si="52"/>
        <v>3600</v>
      </c>
      <c r="BA38">
        <f t="shared" si="53"/>
        <v>144.40914098491135</v>
      </c>
      <c r="BB38">
        <f t="shared" si="54"/>
        <v>50.328918128646478</v>
      </c>
      <c r="BC38" s="15">
        <f t="shared" si="27"/>
        <v>135.35508856337836</v>
      </c>
    </row>
    <row r="39" spans="1:55" x14ac:dyDescent="0.55000000000000004">
      <c r="A39" s="1">
        <v>36</v>
      </c>
      <c r="B39">
        <f>IF(ROUND(ABS(ichiro2_front!B189-ichiro2_side!B89)/180,0)*180 &gt; 90,ABS(ABS(ichiro2_front!B189-ichiro2_side!B89)-180), ABS(ichiro2_front!B189-ichiro2_side!B89))</f>
        <v>2</v>
      </c>
      <c r="C39">
        <f>IF(ROUND(ABS(ichiro2_front!C189-ichiro2_side!C89)/180,0)*180 &gt; 90,ABS(ABS(ichiro2_front!C189-ichiro2_side!C89)-180), ABS(ichiro2_front!C189-ichiro2_side!C89))</f>
        <v>14</v>
      </c>
      <c r="D39">
        <f>IF(ROUND(ABS(ichiro2_front!D189-ichiro2_side!D89)/180,0)*180 &gt; 90,ABS(ABS(ichiro2_front!D189-ichiro2_side!D89)-180), ABS(ichiro2_front!D189-ichiro2_side!D89))</f>
        <v>5</v>
      </c>
      <c r="E39">
        <f>IF(ROUND(ABS(ichiro2_front!E189-ichiro2_side!E89)/180,0)*180 &gt; 90,ABS(ABS(ichiro2_front!E189-ichiro2_side!E89)-180), ABS(ichiro2_front!E189-ichiro2_side!E89))</f>
        <v>9</v>
      </c>
      <c r="F39">
        <f>IF(ROUND(ABS(ichiro2_front!F189-ichiro2_side!F89)/180,0)*180 &gt; 90,ABS(ABS(ichiro2_front!F189-ichiro2_side!F89)-180), ABS(ichiro2_front!F189-ichiro2_side!F89))</f>
        <v>5</v>
      </c>
      <c r="G39">
        <f>IF(ROUND(ABS(ichiro2_front!G189-ichiro2_side!G89)/180,0)*180 &gt; 90,ABS(ABS(ichiro2_front!G189-ichiro2_side!G89)-180), ABS(ichiro2_front!G189-ichiro2_side!G89))</f>
        <v>80</v>
      </c>
      <c r="H39">
        <f>IF(ROUND(ABS(ichiro2_front!H189-ichiro2_side!H89)/180,0)*180 &gt; 90,ABS(ABS(ichiro2_front!H189-ichiro2_side!H89)-180), ABS(ichiro2_front!H189-ichiro2_side!H89))</f>
        <v>11</v>
      </c>
      <c r="I39">
        <f>IF(ROUND(ABS(ichiro2_front!I189-ichiro2_side!I89)/180,0)*180 &gt; 90,ABS(ABS(ichiro2_front!I189-ichiro2_side!I89)-180), ABS(ichiro2_front!I189-ichiro2_side!I89))</f>
        <v>23</v>
      </c>
      <c r="J39">
        <f>IF(ROUND(ABS(ichiro2_front!J189-ichiro2_side!J89)/180,0)*180 &gt; 90,ABS(ABS(ichiro2_front!J189-ichiro2_side!J89)-180), ABS(ichiro2_front!J189-ichiro2_side!J89))</f>
        <v>4</v>
      </c>
      <c r="K39">
        <f>IF(ROUND(ABS(ichiro2_front!K189-ichiro2_side!K89)/180,0)*180 &gt; 90,ABS(ABS(ichiro2_front!K189-ichiro2_side!K89)-180), ABS(ichiro2_front!K189-ichiro2_side!K89))</f>
        <v>1</v>
      </c>
      <c r="L39">
        <f>IF(ROUND(ABS(ichiro2_front!L189-ichiro2_side!L89)/180,0)*180 &gt; 90,ABS(ABS(ichiro2_front!L189-ichiro2_side!L89)-180), ABS(ichiro2_front!L189-ichiro2_side!L89))</f>
        <v>8</v>
      </c>
      <c r="M39">
        <f>IF(ROUND(ABS(ichiro2_front!M189-ichiro2_side!M89)/180,0)*180 &gt; 90,ABS(ABS(ichiro2_front!M189-ichiro2_side!M89)-180), ABS(ichiro2_front!M189-ichiro2_side!M89))</f>
        <v>16</v>
      </c>
      <c r="N39">
        <f>IF(ROUND(ABS(ichiro2_front!N189-ichiro2_side!N89)/180,0)*180 &gt; 90,ABS(ABS(ichiro2_front!N189-ichiro2_side!N89)-180), ABS(ichiro2_front!N189-ichiro2_side!N89))</f>
        <v>11</v>
      </c>
      <c r="O39">
        <f>IF(ROUND(ABS(ichiro2_front!O189-ichiro2_side!O89)/180,0)*180 &gt; 90,ABS(ABS(ichiro2_front!O189-ichiro2_side!O89)-180), ABS(ichiro2_front!O189-ichiro2_side!O89))</f>
        <v>4</v>
      </c>
      <c r="P39">
        <f>IF(ROUND(ABS(ichiro2_front!P189-ichiro2_side!P89)/180,0)*180 &gt; 90,ABS(ABS(ichiro2_front!P189-ichiro2_side!P89)-180), ABS(ichiro2_front!P189-ichiro2_side!P89))</f>
        <v>3</v>
      </c>
      <c r="Q39">
        <f>IF(ROUND(ABS(ichiro2_front!Q189-ichiro2_side!Q89)/180,0)*180 &gt; 90,ABS(ABS(ichiro2_front!Q189-ichiro2_side!Q89)-180), ABS(ichiro2_front!Q189-ichiro2_side!Q89))</f>
        <v>4</v>
      </c>
      <c r="R39">
        <f>IF(ROUND(ABS(ichiro2_front!R189-ichiro2_side!R89)/180,0)*180 &gt; 90,ABS(ABS(ichiro2_front!R189-ichiro2_side!R89)-180), ABS(ichiro2_front!R189-ichiro2_side!R89))</f>
        <v>4</v>
      </c>
      <c r="S39">
        <f>IF(ROUND(ABS(ichiro2_front!S189-ichiro2_side!S89)/180,0)*180 &gt; 90,ABS(ABS(ichiro2_front!S189-ichiro2_side!S89)-180), ABS(ichiro2_front!S189-ichiro2_side!S89))</f>
        <v>2</v>
      </c>
      <c r="U39">
        <f>IF(ROUND(ABS(ichiro2_front!U189-ichiro2_side!U89)/180,0)*180 &gt; 90,ABS(ABS(ichiro2_front!U189-ichiro2_side!U89)-180), ABS(ichiro2_front!U189-ichiro2_side!U89))</f>
        <v>67</v>
      </c>
      <c r="V39">
        <f>IF(ROUND(ABS(ichiro2_front!V189-ichiro2_side!V89)/180,0)*180 &gt; 90,ABS(ABS(ichiro2_front!V189-ichiro2_side!V89)-180), ABS(ichiro2_front!V189-ichiro2_side!V89))</f>
        <v>62</v>
      </c>
      <c r="W39">
        <f>IF(ROUND(ABS(ichiro2_front!W189-ichiro2_side!W89)/180,0)*180 &gt; 90,ABS(ABS(ichiro2_front!W189-ichiro2_side!W89)-180), ABS(ichiro2_front!W189-ichiro2_side!W89))</f>
        <v>32</v>
      </c>
      <c r="X39">
        <f>IF(ROUND(ABS(ichiro2_front!X189-ichiro2_side!X89)/180,0)*180 &gt; 90,ABS(ABS(ichiro2_front!X189-ichiro2_side!X89)-180), ABS(ichiro2_front!X189-ichiro2_side!X89))</f>
        <v>44</v>
      </c>
      <c r="Y39">
        <f>IF(ROUND(ABS(ichiro2_front!Y189-ichiro2_side!Y89)/180,0)*180 &gt; 90,ABS(ABS(ichiro2_front!Y189-ichiro2_side!Y89)-180), ABS(ichiro2_front!Y189-ichiro2_side!Y89))</f>
        <v>10</v>
      </c>
      <c r="Z39">
        <f>IF(ROUND(ABS(ichiro2_front!Z189-ichiro2_side!Z89)/180,0)*180 &gt; 90,ABS(ABS(ichiro2_front!Z189-ichiro2_side!Z89)-180), ABS(ichiro2_front!Z189-ichiro2_side!Z89))</f>
        <v>45</v>
      </c>
      <c r="AB39">
        <f t="shared" si="28"/>
        <v>4</v>
      </c>
      <c r="AC39">
        <f t="shared" si="29"/>
        <v>196</v>
      </c>
      <c r="AD39">
        <f t="shared" si="30"/>
        <v>25</v>
      </c>
      <c r="AE39">
        <f t="shared" si="31"/>
        <v>81</v>
      </c>
      <c r="AF39">
        <f t="shared" si="32"/>
        <v>25</v>
      </c>
      <c r="AG39">
        <f t="shared" si="33"/>
        <v>6400</v>
      </c>
      <c r="AH39">
        <f t="shared" si="34"/>
        <v>121</v>
      </c>
      <c r="AI39">
        <f t="shared" si="35"/>
        <v>529</v>
      </c>
      <c r="AJ39">
        <f t="shared" si="36"/>
        <v>16</v>
      </c>
      <c r="AK39">
        <f t="shared" si="37"/>
        <v>1</v>
      </c>
      <c r="AL39">
        <f t="shared" si="38"/>
        <v>64</v>
      </c>
      <c r="AM39">
        <f t="shared" si="39"/>
        <v>256</v>
      </c>
      <c r="AN39">
        <f t="shared" si="40"/>
        <v>121</v>
      </c>
      <c r="AO39">
        <f t="shared" si="41"/>
        <v>16</v>
      </c>
      <c r="AP39">
        <f t="shared" si="42"/>
        <v>9</v>
      </c>
      <c r="AQ39">
        <f t="shared" si="43"/>
        <v>16</v>
      </c>
      <c r="AR39">
        <f t="shared" si="44"/>
        <v>16</v>
      </c>
      <c r="AS39">
        <f t="shared" si="45"/>
        <v>4</v>
      </c>
      <c r="AT39">
        <f t="shared" si="46"/>
        <v>0</v>
      </c>
      <c r="AU39">
        <f t="shared" si="47"/>
        <v>4489</v>
      </c>
      <c r="AV39">
        <f t="shared" si="48"/>
        <v>3844</v>
      </c>
      <c r="AW39">
        <f t="shared" si="49"/>
        <v>1024</v>
      </c>
      <c r="AX39">
        <f t="shared" si="50"/>
        <v>1936</v>
      </c>
      <c r="AY39">
        <f t="shared" si="51"/>
        <v>100</v>
      </c>
      <c r="AZ39">
        <f t="shared" si="52"/>
        <v>2025</v>
      </c>
      <c r="BA39">
        <f t="shared" si="53"/>
        <v>146.00684915441468</v>
      </c>
      <c r="BB39">
        <f t="shared" si="54"/>
        <v>83.180526567220042</v>
      </c>
      <c r="BC39" s="15">
        <f t="shared" si="27"/>
        <v>119.99583326099285</v>
      </c>
    </row>
    <row r="40" spans="1:55" x14ac:dyDescent="0.55000000000000004">
      <c r="A40" s="1">
        <v>37</v>
      </c>
      <c r="B40">
        <f>IF(ROUND(ABS(ichiro2_front!B190-ichiro2_side!B90)/180,0)*180 &gt; 90,ABS(ABS(ichiro2_front!B190-ichiro2_side!B90)-180), ABS(ichiro2_front!B190-ichiro2_side!B90))</f>
        <v>2</v>
      </c>
      <c r="C40">
        <f>IF(ROUND(ABS(ichiro2_front!C190-ichiro2_side!C90)/180,0)*180 &gt; 90,ABS(ABS(ichiro2_front!C190-ichiro2_side!C90)-180), ABS(ichiro2_front!C190-ichiro2_side!C90))</f>
        <v>26</v>
      </c>
      <c r="D40">
        <f>IF(ROUND(ABS(ichiro2_front!D190-ichiro2_side!D90)/180,0)*180 &gt; 90,ABS(ABS(ichiro2_front!D190-ichiro2_side!D90)-180), ABS(ichiro2_front!D190-ichiro2_side!D90))</f>
        <v>5</v>
      </c>
      <c r="E40">
        <f>IF(ROUND(ABS(ichiro2_front!E190-ichiro2_side!E90)/180,0)*180 &gt; 90,ABS(ABS(ichiro2_front!E190-ichiro2_side!E90)-180), ABS(ichiro2_front!E190-ichiro2_side!E90))</f>
        <v>18</v>
      </c>
      <c r="F40">
        <f>IF(ROUND(ABS(ichiro2_front!F190-ichiro2_side!F90)/180,0)*180 &gt; 90,ABS(ABS(ichiro2_front!F190-ichiro2_side!F90)-180), ABS(ichiro2_front!F190-ichiro2_side!F90))</f>
        <v>10</v>
      </c>
      <c r="G40">
        <f>IF(ROUND(ABS(ichiro2_front!G190-ichiro2_side!G90)/180,0)*180 &gt; 90,ABS(ABS(ichiro2_front!G190-ichiro2_side!G90)-180), ABS(ichiro2_front!G190-ichiro2_side!G90))</f>
        <v>60</v>
      </c>
      <c r="H40">
        <f>IF(ROUND(ABS(ichiro2_front!H190-ichiro2_side!H90)/180,0)*180 &gt; 90,ABS(ABS(ichiro2_front!H190-ichiro2_side!H90)-180), ABS(ichiro2_front!H190-ichiro2_side!H90))</f>
        <v>29</v>
      </c>
      <c r="I40">
        <f>IF(ROUND(ABS(ichiro2_front!I190-ichiro2_side!I90)/180,0)*180 &gt; 90,ABS(ABS(ichiro2_front!I190-ichiro2_side!I90)-180), ABS(ichiro2_front!I190-ichiro2_side!I90))</f>
        <v>26</v>
      </c>
      <c r="J40">
        <f>IF(ROUND(ABS(ichiro2_front!J190-ichiro2_side!J90)/180,0)*180 &gt; 90,ABS(ABS(ichiro2_front!J190-ichiro2_side!J90)-180), ABS(ichiro2_front!J190-ichiro2_side!J90))</f>
        <v>1</v>
      </c>
      <c r="K40">
        <f>IF(ROUND(ABS(ichiro2_front!K190-ichiro2_side!K90)/180,0)*180 &gt; 90,ABS(ABS(ichiro2_front!K190-ichiro2_side!K90)-180), ABS(ichiro2_front!K190-ichiro2_side!K90))</f>
        <v>1</v>
      </c>
      <c r="L40">
        <f>IF(ROUND(ABS(ichiro2_front!L190-ichiro2_side!L90)/180,0)*180 &gt; 90,ABS(ABS(ichiro2_front!L190-ichiro2_side!L90)-180), ABS(ichiro2_front!L190-ichiro2_side!L90))</f>
        <v>6</v>
      </c>
      <c r="M40">
        <f>IF(ROUND(ABS(ichiro2_front!M190-ichiro2_side!M90)/180,0)*180 &gt; 90,ABS(ABS(ichiro2_front!M190-ichiro2_side!M90)-180), ABS(ichiro2_front!M190-ichiro2_side!M90))</f>
        <v>0</v>
      </c>
      <c r="N40">
        <f>IF(ROUND(ABS(ichiro2_front!N190-ichiro2_side!N90)/180,0)*180 &gt; 90,ABS(ABS(ichiro2_front!N190-ichiro2_side!N90)-180), ABS(ichiro2_front!N190-ichiro2_side!N90))</f>
        <v>12</v>
      </c>
      <c r="O40">
        <f>IF(ROUND(ABS(ichiro2_front!O190-ichiro2_side!O90)/180,0)*180 &gt; 90,ABS(ABS(ichiro2_front!O190-ichiro2_side!O90)-180), ABS(ichiro2_front!O190-ichiro2_side!O90))</f>
        <v>12</v>
      </c>
      <c r="P40">
        <f>IF(ROUND(ABS(ichiro2_front!P190-ichiro2_side!P90)/180,0)*180 &gt; 90,ABS(ABS(ichiro2_front!P190-ichiro2_side!P90)-180), ABS(ichiro2_front!P190-ichiro2_side!P90))</f>
        <v>14</v>
      </c>
      <c r="Q40">
        <f>IF(ROUND(ABS(ichiro2_front!Q190-ichiro2_side!Q90)/180,0)*180 &gt; 90,ABS(ABS(ichiro2_front!Q190-ichiro2_side!Q90)-180), ABS(ichiro2_front!Q190-ichiro2_side!Q90))</f>
        <v>5</v>
      </c>
      <c r="R40">
        <f>IF(ROUND(ABS(ichiro2_front!R190-ichiro2_side!R90)/180,0)*180 &gt; 90,ABS(ABS(ichiro2_front!R190-ichiro2_side!R90)-180), ABS(ichiro2_front!R190-ichiro2_side!R90))</f>
        <v>4</v>
      </c>
      <c r="S40">
        <f>IF(ROUND(ABS(ichiro2_front!S190-ichiro2_side!S90)/180,0)*180 &gt; 90,ABS(ABS(ichiro2_front!S190-ichiro2_side!S90)-180), ABS(ichiro2_front!S190-ichiro2_side!S90))</f>
        <v>6</v>
      </c>
      <c r="U40">
        <f>IF(ROUND(ABS(ichiro2_front!U190-ichiro2_side!U90)/180,0)*180 &gt; 90,ABS(ABS(ichiro2_front!U190-ichiro2_side!U90)-180), ABS(ichiro2_front!U190-ichiro2_side!U90))</f>
        <v>77</v>
      </c>
      <c r="V40">
        <f>IF(ROUND(ABS(ichiro2_front!V190-ichiro2_side!V90)/180,0)*180 &gt; 90,ABS(ABS(ichiro2_front!V190-ichiro2_side!V90)-180), ABS(ichiro2_front!V190-ichiro2_side!V90))</f>
        <v>63</v>
      </c>
      <c r="W40">
        <f>IF(ROUND(ABS(ichiro2_front!W190-ichiro2_side!W90)/180,0)*180 &gt; 90,ABS(ABS(ichiro2_front!W190-ichiro2_side!W90)-180), ABS(ichiro2_front!W190-ichiro2_side!W90))</f>
        <v>33</v>
      </c>
      <c r="X40">
        <f>IF(ROUND(ABS(ichiro2_front!X190-ichiro2_side!X90)/180,0)*180 &gt; 90,ABS(ABS(ichiro2_front!X190-ichiro2_side!X90)-180), ABS(ichiro2_front!X190-ichiro2_side!X90))</f>
        <v>60</v>
      </c>
      <c r="Y40">
        <f>IF(ROUND(ABS(ichiro2_front!Y190-ichiro2_side!Y90)/180,0)*180 &gt; 90,ABS(ABS(ichiro2_front!Y190-ichiro2_side!Y90)-180), ABS(ichiro2_front!Y190-ichiro2_side!Y90))</f>
        <v>30</v>
      </c>
      <c r="Z40">
        <f>IF(ROUND(ABS(ichiro2_front!Z190-ichiro2_side!Z90)/180,0)*180 &gt; 90,ABS(ABS(ichiro2_front!Z190-ichiro2_side!Z90)-180), ABS(ichiro2_front!Z190-ichiro2_side!Z90))</f>
        <v>8</v>
      </c>
      <c r="AB40">
        <f t="shared" si="28"/>
        <v>4</v>
      </c>
      <c r="AC40">
        <f t="shared" si="29"/>
        <v>676</v>
      </c>
      <c r="AD40">
        <f t="shared" si="30"/>
        <v>25</v>
      </c>
      <c r="AE40">
        <f t="shared" si="31"/>
        <v>324</v>
      </c>
      <c r="AF40">
        <f t="shared" si="32"/>
        <v>100</v>
      </c>
      <c r="AG40">
        <f t="shared" si="33"/>
        <v>3600</v>
      </c>
      <c r="AH40">
        <f t="shared" si="34"/>
        <v>841</v>
      </c>
      <c r="AI40">
        <f t="shared" si="35"/>
        <v>676</v>
      </c>
      <c r="AJ40">
        <f t="shared" si="36"/>
        <v>1</v>
      </c>
      <c r="AK40">
        <f t="shared" si="37"/>
        <v>1</v>
      </c>
      <c r="AL40">
        <f t="shared" si="38"/>
        <v>36</v>
      </c>
      <c r="AM40">
        <f t="shared" si="39"/>
        <v>0</v>
      </c>
      <c r="AN40">
        <f t="shared" si="40"/>
        <v>144</v>
      </c>
      <c r="AO40">
        <f t="shared" si="41"/>
        <v>144</v>
      </c>
      <c r="AP40">
        <f t="shared" si="42"/>
        <v>196</v>
      </c>
      <c r="AQ40">
        <f t="shared" si="43"/>
        <v>25</v>
      </c>
      <c r="AR40">
        <f t="shared" si="44"/>
        <v>16</v>
      </c>
      <c r="AS40">
        <f t="shared" si="45"/>
        <v>36</v>
      </c>
      <c r="AT40">
        <f t="shared" si="46"/>
        <v>0</v>
      </c>
      <c r="AU40">
        <f t="shared" si="47"/>
        <v>5929</v>
      </c>
      <c r="AV40">
        <f t="shared" si="48"/>
        <v>3969</v>
      </c>
      <c r="AW40">
        <f t="shared" si="49"/>
        <v>1089</v>
      </c>
      <c r="AX40">
        <f t="shared" si="50"/>
        <v>3600</v>
      </c>
      <c r="AY40">
        <f t="shared" si="51"/>
        <v>900</v>
      </c>
      <c r="AZ40">
        <f t="shared" si="52"/>
        <v>64</v>
      </c>
      <c r="BA40">
        <f t="shared" si="53"/>
        <v>149.65293181224348</v>
      </c>
      <c r="BB40">
        <f t="shared" si="54"/>
        <v>75.146523539016755</v>
      </c>
      <c r="BC40" s="15">
        <f t="shared" si="27"/>
        <v>129.41792766073794</v>
      </c>
    </row>
    <row r="41" spans="1:55" x14ac:dyDescent="0.55000000000000004">
      <c r="A41" s="1">
        <v>38</v>
      </c>
      <c r="B41">
        <f>IF(ROUND(ABS(ichiro2_front!B191-ichiro2_side!B91)/180,0)*180 &gt; 90,ABS(ABS(ichiro2_front!B191-ichiro2_side!B91)-180), ABS(ichiro2_front!B191-ichiro2_side!B91))</f>
        <v>2</v>
      </c>
      <c r="C41">
        <f>IF(ROUND(ABS(ichiro2_front!C191-ichiro2_side!C91)/180,0)*180 &gt; 90,ABS(ABS(ichiro2_front!C191-ichiro2_side!C91)-180), ABS(ichiro2_front!C191-ichiro2_side!C91))</f>
        <v>18</v>
      </c>
      <c r="D41">
        <f>IF(ROUND(ABS(ichiro2_front!D191-ichiro2_side!D91)/180,0)*180 &gt; 90,ABS(ABS(ichiro2_front!D191-ichiro2_side!D91)-180), ABS(ichiro2_front!D191-ichiro2_side!D91))</f>
        <v>4</v>
      </c>
      <c r="E41">
        <f>IF(ROUND(ABS(ichiro2_front!E191-ichiro2_side!E91)/180,0)*180 &gt; 90,ABS(ABS(ichiro2_front!E191-ichiro2_side!E91)-180), ABS(ichiro2_front!E191-ichiro2_side!E91))</f>
        <v>9</v>
      </c>
      <c r="F41">
        <f>IF(ROUND(ABS(ichiro2_front!F191-ichiro2_side!F91)/180,0)*180 &gt; 90,ABS(ABS(ichiro2_front!F191-ichiro2_side!F91)-180), ABS(ichiro2_front!F191-ichiro2_side!F91))</f>
        <v>0</v>
      </c>
      <c r="G41">
        <f>IF(ROUND(ABS(ichiro2_front!G191-ichiro2_side!G91)/180,0)*180 &gt; 90,ABS(ABS(ichiro2_front!G191-ichiro2_side!G91)-180), ABS(ichiro2_front!G191-ichiro2_side!G91))</f>
        <v>25</v>
      </c>
      <c r="H41">
        <f>IF(ROUND(ABS(ichiro2_front!H191-ichiro2_side!H91)/180,0)*180 &gt; 90,ABS(ABS(ichiro2_front!H191-ichiro2_side!H91)-180), ABS(ichiro2_front!H191-ichiro2_side!H91))</f>
        <v>16</v>
      </c>
      <c r="J41">
        <f>IF(ROUND(ABS(ichiro2_front!J191-ichiro2_side!J91)/180,0)*180 &gt; 90,ABS(ABS(ichiro2_front!J191-ichiro2_side!J91)-180), ABS(ichiro2_front!J191-ichiro2_side!J91))</f>
        <v>1</v>
      </c>
      <c r="K41">
        <f>IF(ROUND(ABS(ichiro2_front!K191-ichiro2_side!K91)/180,0)*180 &gt; 90,ABS(ABS(ichiro2_front!K191-ichiro2_side!K91)-180), ABS(ichiro2_front!K191-ichiro2_side!K91))</f>
        <v>2</v>
      </c>
      <c r="L41">
        <f>IF(ROUND(ABS(ichiro2_front!L191-ichiro2_side!L91)/180,0)*180 &gt; 90,ABS(ABS(ichiro2_front!L191-ichiro2_side!L91)-180), ABS(ichiro2_front!L191-ichiro2_side!L91))</f>
        <v>5</v>
      </c>
      <c r="M41">
        <f>IF(ROUND(ABS(ichiro2_front!M191-ichiro2_side!M91)/180,0)*180 &gt; 90,ABS(ABS(ichiro2_front!M191-ichiro2_side!M91)-180), ABS(ichiro2_front!M191-ichiro2_side!M91))</f>
        <v>3</v>
      </c>
      <c r="N41">
        <f>IF(ROUND(ABS(ichiro2_front!N191-ichiro2_side!N91)/180,0)*180 &gt; 90,ABS(ABS(ichiro2_front!N191-ichiro2_side!N91)-180), ABS(ichiro2_front!N191-ichiro2_side!N91))</f>
        <v>10</v>
      </c>
      <c r="O41">
        <f>IF(ROUND(ABS(ichiro2_front!O191-ichiro2_side!O91)/180,0)*180 &gt; 90,ABS(ABS(ichiro2_front!O191-ichiro2_side!O91)-180), ABS(ichiro2_front!O191-ichiro2_side!O91))</f>
        <v>6</v>
      </c>
      <c r="P41">
        <f>IF(ROUND(ABS(ichiro2_front!P191-ichiro2_side!P91)/180,0)*180 &gt; 90,ABS(ABS(ichiro2_front!P191-ichiro2_side!P91)-180), ABS(ichiro2_front!P191-ichiro2_side!P91))</f>
        <v>13</v>
      </c>
      <c r="Q41">
        <f>IF(ROUND(ABS(ichiro2_front!Q191-ichiro2_side!Q91)/180,0)*180 &gt; 90,ABS(ABS(ichiro2_front!Q191-ichiro2_side!Q91)-180), ABS(ichiro2_front!Q191-ichiro2_side!Q91))</f>
        <v>10</v>
      </c>
      <c r="S41">
        <f>IF(ROUND(ABS(ichiro2_front!S191-ichiro2_side!S91)/180,0)*180 &gt; 90,ABS(ABS(ichiro2_front!S191-ichiro2_side!S91)-180), ABS(ichiro2_front!S191-ichiro2_side!S91))</f>
        <v>6</v>
      </c>
      <c r="U41">
        <f>IF(ROUND(ABS(ichiro2_front!U191-ichiro2_side!U91)/180,0)*180 &gt; 90,ABS(ABS(ichiro2_front!U191-ichiro2_side!U91)-180), ABS(ichiro2_front!U191-ichiro2_side!U91))</f>
        <v>68</v>
      </c>
      <c r="W41">
        <f>IF(ROUND(ABS(ichiro2_front!W191-ichiro2_side!W91)/180,0)*180 &gt; 90,ABS(ABS(ichiro2_front!W191-ichiro2_side!W91)-180), ABS(ichiro2_front!W191-ichiro2_side!W91))</f>
        <v>18</v>
      </c>
      <c r="X41">
        <f>IF(ROUND(ABS(ichiro2_front!X191-ichiro2_side!X91)/180,0)*180 &gt; 90,ABS(ABS(ichiro2_front!X191-ichiro2_side!X91)-180), ABS(ichiro2_front!X191-ichiro2_side!X91))</f>
        <v>52</v>
      </c>
      <c r="Y41">
        <f>IF(ROUND(ABS(ichiro2_front!Y191-ichiro2_side!Y91)/180,0)*180 &gt; 90,ABS(ABS(ichiro2_front!Y191-ichiro2_side!Y91)-180), ABS(ichiro2_front!Y191-ichiro2_side!Y91))</f>
        <v>45</v>
      </c>
      <c r="Z41">
        <f>IF(ROUND(ABS(ichiro2_front!Z191-ichiro2_side!Z91)/180,0)*180 &gt; 90,ABS(ABS(ichiro2_front!Z191-ichiro2_side!Z91)-180), ABS(ichiro2_front!Z191-ichiro2_side!Z91))</f>
        <v>6</v>
      </c>
      <c r="AB41">
        <f t="shared" si="28"/>
        <v>4</v>
      </c>
      <c r="AC41">
        <f t="shared" si="29"/>
        <v>324</v>
      </c>
      <c r="AD41">
        <f t="shared" si="30"/>
        <v>16</v>
      </c>
      <c r="AE41">
        <f t="shared" si="31"/>
        <v>81</v>
      </c>
      <c r="AF41">
        <f t="shared" si="32"/>
        <v>0</v>
      </c>
      <c r="AG41">
        <f t="shared" si="33"/>
        <v>625</v>
      </c>
      <c r="AH41">
        <f t="shared" si="34"/>
        <v>256</v>
      </c>
      <c r="AI41">
        <f t="shared" si="35"/>
        <v>0</v>
      </c>
      <c r="AJ41">
        <f t="shared" si="36"/>
        <v>1</v>
      </c>
      <c r="AK41">
        <f t="shared" si="37"/>
        <v>4</v>
      </c>
      <c r="AL41">
        <f t="shared" si="38"/>
        <v>25</v>
      </c>
      <c r="AM41">
        <f t="shared" si="39"/>
        <v>9</v>
      </c>
      <c r="AN41">
        <f t="shared" si="40"/>
        <v>100</v>
      </c>
      <c r="AO41">
        <f t="shared" si="41"/>
        <v>36</v>
      </c>
      <c r="AP41">
        <f t="shared" si="42"/>
        <v>169</v>
      </c>
      <c r="AQ41">
        <f t="shared" si="43"/>
        <v>100</v>
      </c>
      <c r="AR41">
        <f t="shared" si="44"/>
        <v>0</v>
      </c>
      <c r="AS41">
        <f t="shared" si="45"/>
        <v>36</v>
      </c>
      <c r="AT41">
        <f t="shared" si="46"/>
        <v>0</v>
      </c>
      <c r="AU41">
        <f t="shared" si="47"/>
        <v>4624</v>
      </c>
      <c r="AV41">
        <f t="shared" si="48"/>
        <v>0</v>
      </c>
      <c r="AW41">
        <f t="shared" si="49"/>
        <v>324</v>
      </c>
      <c r="AX41">
        <f t="shared" si="50"/>
        <v>2704</v>
      </c>
      <c r="AY41">
        <f t="shared" si="51"/>
        <v>2025</v>
      </c>
      <c r="AZ41">
        <f t="shared" si="52"/>
        <v>36</v>
      </c>
      <c r="BA41">
        <f t="shared" si="53"/>
        <v>107.23339032223126</v>
      </c>
      <c r="BB41">
        <f t="shared" si="54"/>
        <v>36.932370625238775</v>
      </c>
      <c r="BC41" s="15">
        <f t="shared" si="27"/>
        <v>100.67273712381123</v>
      </c>
    </row>
    <row r="42" spans="1:55" x14ac:dyDescent="0.55000000000000004">
      <c r="A42" s="1">
        <v>39</v>
      </c>
      <c r="B42">
        <f>IF(ROUND(ABS(ichiro2_front!B192-ichiro2_side!B92)/180,0)*180 &gt; 90,ABS(ABS(ichiro2_front!B192-ichiro2_side!B92)-180), ABS(ichiro2_front!B192-ichiro2_side!B92))</f>
        <v>3</v>
      </c>
      <c r="C42">
        <f>IF(ROUND(ABS(ichiro2_front!C192-ichiro2_side!C92)/180,0)*180 &gt; 90,ABS(ABS(ichiro2_front!C192-ichiro2_side!C92)-180), ABS(ichiro2_front!C192-ichiro2_side!C92))</f>
        <v>23</v>
      </c>
      <c r="D42">
        <f>IF(ROUND(ABS(ichiro2_front!D192-ichiro2_side!D92)/180,0)*180 &gt; 90,ABS(ABS(ichiro2_front!D192-ichiro2_side!D92)-180), ABS(ichiro2_front!D192-ichiro2_side!D92))</f>
        <v>0</v>
      </c>
      <c r="E42">
        <f>IF(ROUND(ABS(ichiro2_front!E192-ichiro2_side!E92)/180,0)*180 &gt; 90,ABS(ABS(ichiro2_front!E192-ichiro2_side!E92)-180), ABS(ichiro2_front!E192-ichiro2_side!E92))</f>
        <v>11</v>
      </c>
      <c r="F42">
        <f>IF(ROUND(ABS(ichiro2_front!F192-ichiro2_side!F92)/180,0)*180 &gt; 90,ABS(ABS(ichiro2_front!F192-ichiro2_side!F92)-180), ABS(ichiro2_front!F192-ichiro2_side!F92))</f>
        <v>13</v>
      </c>
      <c r="G42">
        <f>IF(ROUND(ABS(ichiro2_front!G192-ichiro2_side!G92)/180,0)*180 &gt; 90,ABS(ABS(ichiro2_front!G192-ichiro2_side!G92)-180), ABS(ichiro2_front!G192-ichiro2_side!G92))</f>
        <v>45</v>
      </c>
      <c r="H42">
        <f>IF(ROUND(ABS(ichiro2_front!H192-ichiro2_side!H92)/180,0)*180 &gt; 90,ABS(ABS(ichiro2_front!H192-ichiro2_side!H92)-180), ABS(ichiro2_front!H192-ichiro2_side!H92))</f>
        <v>14</v>
      </c>
      <c r="J42">
        <f>IF(ROUND(ABS(ichiro2_front!J192-ichiro2_side!J92)/180,0)*180 &gt; 90,ABS(ABS(ichiro2_front!J192-ichiro2_side!J92)-180), ABS(ichiro2_front!J192-ichiro2_side!J92))</f>
        <v>2</v>
      </c>
      <c r="K42">
        <f>IF(ROUND(ABS(ichiro2_front!K192-ichiro2_side!K92)/180,0)*180 &gt; 90,ABS(ABS(ichiro2_front!K192-ichiro2_side!K92)-180), ABS(ichiro2_front!K192-ichiro2_side!K92))</f>
        <v>2</v>
      </c>
      <c r="L42">
        <f>IF(ROUND(ABS(ichiro2_front!L192-ichiro2_side!L92)/180,0)*180 &gt; 90,ABS(ABS(ichiro2_front!L192-ichiro2_side!L92)-180), ABS(ichiro2_front!L192-ichiro2_side!L92))</f>
        <v>7</v>
      </c>
      <c r="M42">
        <f>IF(ROUND(ABS(ichiro2_front!M192-ichiro2_side!M92)/180,0)*180 &gt; 90,ABS(ABS(ichiro2_front!M192-ichiro2_side!M92)-180), ABS(ichiro2_front!M192-ichiro2_side!M92))</f>
        <v>5</v>
      </c>
      <c r="N42">
        <f>IF(ROUND(ABS(ichiro2_front!N192-ichiro2_side!N92)/180,0)*180 &gt; 90,ABS(ABS(ichiro2_front!N192-ichiro2_side!N92)-180), ABS(ichiro2_front!N192-ichiro2_side!N92))</f>
        <v>9</v>
      </c>
      <c r="O42">
        <f>IF(ROUND(ABS(ichiro2_front!O192-ichiro2_side!O92)/180,0)*180 &gt; 90,ABS(ABS(ichiro2_front!O192-ichiro2_side!O92)-180), ABS(ichiro2_front!O192-ichiro2_side!O92))</f>
        <v>10</v>
      </c>
      <c r="P42">
        <f>IF(ROUND(ABS(ichiro2_front!P192-ichiro2_side!P92)/180,0)*180 &gt; 90,ABS(ABS(ichiro2_front!P192-ichiro2_side!P92)-180), ABS(ichiro2_front!P192-ichiro2_side!P92))</f>
        <v>19</v>
      </c>
      <c r="Q42">
        <f>IF(ROUND(ABS(ichiro2_front!Q192-ichiro2_side!Q92)/180,0)*180 &gt; 90,ABS(ABS(ichiro2_front!Q192-ichiro2_side!Q92)-180), ABS(ichiro2_front!Q192-ichiro2_side!Q92))</f>
        <v>6</v>
      </c>
      <c r="R42">
        <f>IF(ROUND(ABS(ichiro2_front!R192-ichiro2_side!R92)/180,0)*180 &gt; 90,ABS(ABS(ichiro2_front!R192-ichiro2_side!R92)-180), ABS(ichiro2_front!R192-ichiro2_side!R92))</f>
        <v>7</v>
      </c>
      <c r="S42">
        <f>IF(ROUND(ABS(ichiro2_front!S192-ichiro2_side!S92)/180,0)*180 &gt; 90,ABS(ABS(ichiro2_front!S192-ichiro2_side!S92)-180), ABS(ichiro2_front!S192-ichiro2_side!S92))</f>
        <v>2</v>
      </c>
      <c r="U42">
        <f>IF(ROUND(ABS(ichiro2_front!U192-ichiro2_side!U92)/180,0)*180 &gt; 90,ABS(ABS(ichiro2_front!U192-ichiro2_side!U92)-180), ABS(ichiro2_front!U192-ichiro2_side!U92))</f>
        <v>75</v>
      </c>
      <c r="V42">
        <f>IF(ROUND(ABS(ichiro2_front!V192-ichiro2_side!V92)/180,0)*180 &gt; 90,ABS(ABS(ichiro2_front!V192-ichiro2_side!V92)-180), ABS(ichiro2_front!V192-ichiro2_side!V92))</f>
        <v>64</v>
      </c>
      <c r="W42">
        <f>IF(ROUND(ABS(ichiro2_front!W192-ichiro2_side!W92)/180,0)*180 &gt; 90,ABS(ABS(ichiro2_front!W192-ichiro2_side!W92)-180), ABS(ichiro2_front!W192-ichiro2_side!W92))</f>
        <v>26</v>
      </c>
      <c r="X42">
        <f>IF(ROUND(ABS(ichiro2_front!X192-ichiro2_side!X92)/180,0)*180 &gt; 90,ABS(ABS(ichiro2_front!X192-ichiro2_side!X92)-180), ABS(ichiro2_front!X192-ichiro2_side!X92))</f>
        <v>20</v>
      </c>
      <c r="Y42">
        <f>IF(ROUND(ABS(ichiro2_front!Y192-ichiro2_side!Y92)/180,0)*180 &gt; 90,ABS(ABS(ichiro2_front!Y192-ichiro2_side!Y92)-180), ABS(ichiro2_front!Y192-ichiro2_side!Y92))</f>
        <v>50</v>
      </c>
      <c r="Z42">
        <f>IF(ROUND(ABS(ichiro2_front!Z192-ichiro2_side!Z92)/180,0)*180 &gt; 90,ABS(ABS(ichiro2_front!Z192-ichiro2_side!Z92)-180), ABS(ichiro2_front!Z192-ichiro2_side!Z92))</f>
        <v>2</v>
      </c>
      <c r="AB42">
        <f t="shared" si="28"/>
        <v>9</v>
      </c>
      <c r="AC42">
        <f t="shared" si="29"/>
        <v>529</v>
      </c>
      <c r="AD42">
        <f t="shared" si="30"/>
        <v>0</v>
      </c>
      <c r="AE42">
        <f t="shared" si="31"/>
        <v>121</v>
      </c>
      <c r="AF42">
        <f t="shared" si="32"/>
        <v>169</v>
      </c>
      <c r="AG42">
        <f t="shared" si="33"/>
        <v>2025</v>
      </c>
      <c r="AH42">
        <f t="shared" si="34"/>
        <v>196</v>
      </c>
      <c r="AI42">
        <f t="shared" si="35"/>
        <v>0</v>
      </c>
      <c r="AJ42">
        <f t="shared" si="36"/>
        <v>4</v>
      </c>
      <c r="AK42">
        <f t="shared" si="37"/>
        <v>4</v>
      </c>
      <c r="AL42">
        <f t="shared" si="38"/>
        <v>49</v>
      </c>
      <c r="AM42">
        <f t="shared" si="39"/>
        <v>25</v>
      </c>
      <c r="AN42">
        <f t="shared" si="40"/>
        <v>81</v>
      </c>
      <c r="AO42">
        <f t="shared" si="41"/>
        <v>100</v>
      </c>
      <c r="AP42">
        <f t="shared" si="42"/>
        <v>361</v>
      </c>
      <c r="AQ42">
        <f t="shared" si="43"/>
        <v>36</v>
      </c>
      <c r="AR42">
        <f t="shared" si="44"/>
        <v>49</v>
      </c>
      <c r="AS42">
        <f t="shared" si="45"/>
        <v>4</v>
      </c>
      <c r="AT42">
        <f t="shared" si="46"/>
        <v>0</v>
      </c>
      <c r="AU42">
        <f t="shared" si="47"/>
        <v>5625</v>
      </c>
      <c r="AV42">
        <f t="shared" si="48"/>
        <v>4096</v>
      </c>
      <c r="AW42">
        <f t="shared" si="49"/>
        <v>676</v>
      </c>
      <c r="AX42">
        <f t="shared" si="50"/>
        <v>400</v>
      </c>
      <c r="AY42">
        <f t="shared" si="51"/>
        <v>2500</v>
      </c>
      <c r="AZ42">
        <f t="shared" si="52"/>
        <v>4</v>
      </c>
      <c r="BA42">
        <f t="shared" si="53"/>
        <v>130.62541865961617</v>
      </c>
      <c r="BB42">
        <f t="shared" si="54"/>
        <v>54.990908339470082</v>
      </c>
      <c r="BC42" s="15">
        <f t="shared" si="27"/>
        <v>118.48628612628552</v>
      </c>
    </row>
    <row r="43" spans="1:55" x14ac:dyDescent="0.55000000000000004">
      <c r="A43" s="1">
        <v>40</v>
      </c>
      <c r="B43">
        <f>IF(ROUND(ABS(ichiro2_front!B193-ichiro2_side!B93)/180,0)*180 &gt; 90,ABS(ABS(ichiro2_front!B193-ichiro2_side!B93)-180), ABS(ichiro2_front!B193-ichiro2_side!B93))</f>
        <v>3</v>
      </c>
      <c r="C43">
        <f>IF(ROUND(ABS(ichiro2_front!C193-ichiro2_side!C93)/180,0)*180 &gt; 90,ABS(ABS(ichiro2_front!C193-ichiro2_side!C93)-180), ABS(ichiro2_front!C193-ichiro2_side!C93))</f>
        <v>25</v>
      </c>
      <c r="D43">
        <f>IF(ROUND(ABS(ichiro2_front!D193-ichiro2_side!D93)/180,0)*180 &gt; 90,ABS(ABS(ichiro2_front!D193-ichiro2_side!D93)-180), ABS(ichiro2_front!D193-ichiro2_side!D93))</f>
        <v>3</v>
      </c>
      <c r="E43">
        <f>IF(ROUND(ABS(ichiro2_front!E193-ichiro2_side!E93)/180,0)*180 &gt; 90,ABS(ABS(ichiro2_front!E193-ichiro2_side!E93)-180), ABS(ichiro2_front!E193-ichiro2_side!E93))</f>
        <v>10</v>
      </c>
      <c r="F43">
        <f>IF(ROUND(ABS(ichiro2_front!F193-ichiro2_side!F93)/180,0)*180 &gt; 90,ABS(ABS(ichiro2_front!F193-ichiro2_side!F93)-180), ABS(ichiro2_front!F193-ichiro2_side!F93))</f>
        <v>14</v>
      </c>
      <c r="G43">
        <f>IF(ROUND(ABS(ichiro2_front!G193-ichiro2_side!G93)/180,0)*180 &gt; 90,ABS(ABS(ichiro2_front!G193-ichiro2_side!G93)-180), ABS(ichiro2_front!G193-ichiro2_side!G93))</f>
        <v>30</v>
      </c>
      <c r="H43">
        <f>IF(ROUND(ABS(ichiro2_front!H193-ichiro2_side!H93)/180,0)*180 &gt; 90,ABS(ABS(ichiro2_front!H193-ichiro2_side!H93)-180), ABS(ichiro2_front!H193-ichiro2_side!H93))</f>
        <v>15</v>
      </c>
      <c r="I43">
        <f>IF(ROUND(ABS(ichiro2_front!I193-ichiro2_side!I93)/180,0)*180 &gt; 90,ABS(ABS(ichiro2_front!I193-ichiro2_side!I93)-180), ABS(ichiro2_front!I193-ichiro2_side!I93))</f>
        <v>3</v>
      </c>
      <c r="J43">
        <f>IF(ROUND(ABS(ichiro2_front!J193-ichiro2_side!J93)/180,0)*180 &gt; 90,ABS(ABS(ichiro2_front!J193-ichiro2_side!J93)-180), ABS(ichiro2_front!J193-ichiro2_side!J93))</f>
        <v>1</v>
      </c>
      <c r="K43">
        <f>IF(ROUND(ABS(ichiro2_front!K193-ichiro2_side!K93)/180,0)*180 &gt; 90,ABS(ABS(ichiro2_front!K193-ichiro2_side!K93)-180), ABS(ichiro2_front!K193-ichiro2_side!K93))</f>
        <v>4</v>
      </c>
      <c r="L43">
        <f>IF(ROUND(ABS(ichiro2_front!L193-ichiro2_side!L93)/180,0)*180 &gt; 90,ABS(ABS(ichiro2_front!L193-ichiro2_side!L93)-180), ABS(ichiro2_front!L193-ichiro2_side!L93))</f>
        <v>11</v>
      </c>
      <c r="M43">
        <f>IF(ROUND(ABS(ichiro2_front!M193-ichiro2_side!M93)/180,0)*180 &gt; 90,ABS(ABS(ichiro2_front!M193-ichiro2_side!M93)-180), ABS(ichiro2_front!M193-ichiro2_side!M93))</f>
        <v>2</v>
      </c>
      <c r="N43">
        <f>IF(ROUND(ABS(ichiro2_front!N193-ichiro2_side!N93)/180,0)*180 &gt; 90,ABS(ABS(ichiro2_front!N193-ichiro2_side!N93)-180), ABS(ichiro2_front!N193-ichiro2_side!N93))</f>
        <v>10</v>
      </c>
      <c r="O43">
        <f>IF(ROUND(ABS(ichiro2_front!O193-ichiro2_side!O93)/180,0)*180 &gt; 90,ABS(ABS(ichiro2_front!O193-ichiro2_side!O93)-180), ABS(ichiro2_front!O193-ichiro2_side!O93))</f>
        <v>6</v>
      </c>
      <c r="P43">
        <f>IF(ROUND(ABS(ichiro2_front!P193-ichiro2_side!P93)/180,0)*180 &gt; 90,ABS(ABS(ichiro2_front!P193-ichiro2_side!P93)-180), ABS(ichiro2_front!P193-ichiro2_side!P93))</f>
        <v>3</v>
      </c>
      <c r="Q43">
        <f>IF(ROUND(ABS(ichiro2_front!Q193-ichiro2_side!Q93)/180,0)*180 &gt; 90,ABS(ABS(ichiro2_front!Q193-ichiro2_side!Q93)-180), ABS(ichiro2_front!Q193-ichiro2_side!Q93))</f>
        <v>10</v>
      </c>
      <c r="S43">
        <f>IF(ROUND(ABS(ichiro2_front!S193-ichiro2_side!S93)/180,0)*180 &gt; 90,ABS(ABS(ichiro2_front!S193-ichiro2_side!S93)-180), ABS(ichiro2_front!S193-ichiro2_side!S93))</f>
        <v>6</v>
      </c>
      <c r="U43">
        <f>IF(ROUND(ABS(ichiro2_front!U193-ichiro2_side!U93)/180,0)*180 &gt; 90,ABS(ABS(ichiro2_front!U193-ichiro2_side!U93)-180), ABS(ichiro2_front!U193-ichiro2_side!U93))</f>
        <v>41</v>
      </c>
      <c r="V43">
        <f>IF(ROUND(ABS(ichiro2_front!V193-ichiro2_side!V93)/180,0)*180 &gt; 90,ABS(ABS(ichiro2_front!V193-ichiro2_side!V93)-180), ABS(ichiro2_front!V193-ichiro2_side!V93))</f>
        <v>72</v>
      </c>
      <c r="W43">
        <f>IF(ROUND(ABS(ichiro2_front!W193-ichiro2_side!W93)/180,0)*180 &gt; 90,ABS(ABS(ichiro2_front!W193-ichiro2_side!W93)-180), ABS(ichiro2_front!W193-ichiro2_side!W93))</f>
        <v>5</v>
      </c>
      <c r="X43">
        <f>IF(ROUND(ABS(ichiro2_front!X193-ichiro2_side!X93)/180,0)*180 &gt; 90,ABS(ABS(ichiro2_front!X193-ichiro2_side!X93)-180), ABS(ichiro2_front!X193-ichiro2_side!X93))</f>
        <v>30</v>
      </c>
      <c r="Y43">
        <f>IF(ROUND(ABS(ichiro2_front!Y193-ichiro2_side!Y93)/180,0)*180 &gt; 90,ABS(ABS(ichiro2_front!Y193-ichiro2_side!Y93)-180), ABS(ichiro2_front!Y193-ichiro2_side!Y93))</f>
        <v>57</v>
      </c>
      <c r="Z43">
        <f>IF(ROUND(ABS(ichiro2_front!Z193-ichiro2_side!Z93)/180,0)*180 &gt; 90,ABS(ABS(ichiro2_front!Z193-ichiro2_side!Z93)-180), ABS(ichiro2_front!Z193-ichiro2_side!Z93))</f>
        <v>0</v>
      </c>
      <c r="AB43">
        <f t="shared" si="28"/>
        <v>9</v>
      </c>
      <c r="AC43">
        <f t="shared" si="29"/>
        <v>625</v>
      </c>
      <c r="AD43">
        <f t="shared" si="30"/>
        <v>9</v>
      </c>
      <c r="AE43">
        <f t="shared" si="31"/>
        <v>100</v>
      </c>
      <c r="AF43">
        <f t="shared" si="32"/>
        <v>196</v>
      </c>
      <c r="AG43">
        <f t="shared" si="33"/>
        <v>900</v>
      </c>
      <c r="AH43">
        <f t="shared" si="34"/>
        <v>225</v>
      </c>
      <c r="AI43">
        <f t="shared" si="35"/>
        <v>9</v>
      </c>
      <c r="AJ43">
        <f t="shared" si="36"/>
        <v>1</v>
      </c>
      <c r="AK43">
        <f t="shared" si="37"/>
        <v>16</v>
      </c>
      <c r="AL43">
        <f t="shared" si="38"/>
        <v>121</v>
      </c>
      <c r="AM43">
        <f t="shared" si="39"/>
        <v>4</v>
      </c>
      <c r="AN43">
        <f t="shared" si="40"/>
        <v>100</v>
      </c>
      <c r="AO43">
        <f t="shared" si="41"/>
        <v>36</v>
      </c>
      <c r="AP43">
        <f t="shared" si="42"/>
        <v>9</v>
      </c>
      <c r="AQ43">
        <f t="shared" si="43"/>
        <v>100</v>
      </c>
      <c r="AR43">
        <f t="shared" si="44"/>
        <v>0</v>
      </c>
      <c r="AS43">
        <f t="shared" si="45"/>
        <v>36</v>
      </c>
      <c r="AT43">
        <f t="shared" si="46"/>
        <v>0</v>
      </c>
      <c r="AU43">
        <f t="shared" si="47"/>
        <v>1681</v>
      </c>
      <c r="AV43">
        <f t="shared" si="48"/>
        <v>5184</v>
      </c>
      <c r="AW43">
        <f t="shared" si="49"/>
        <v>25</v>
      </c>
      <c r="AX43">
        <f t="shared" si="50"/>
        <v>900</v>
      </c>
      <c r="AY43">
        <f t="shared" si="51"/>
        <v>3249</v>
      </c>
      <c r="AZ43">
        <f t="shared" si="52"/>
        <v>0</v>
      </c>
      <c r="BA43">
        <f t="shared" si="53"/>
        <v>116.34001891008957</v>
      </c>
      <c r="BB43">
        <f t="shared" si="54"/>
        <v>44.911023145771239</v>
      </c>
      <c r="BC43" s="15">
        <f t="shared" si="27"/>
        <v>107.32194556566705</v>
      </c>
    </row>
    <row r="44" spans="1:55" x14ac:dyDescent="0.55000000000000004">
      <c r="A44" s="1">
        <v>41</v>
      </c>
      <c r="B44">
        <f>IF(ROUND(ABS(ichiro2_front!B194-ichiro2_side!B94)/180,0)*180 &gt; 90,ABS(ABS(ichiro2_front!B194-ichiro2_side!B94)-180), ABS(ichiro2_front!B194-ichiro2_side!B94))</f>
        <v>2</v>
      </c>
      <c r="C44">
        <f>IF(ROUND(ABS(ichiro2_front!C194-ichiro2_side!C94)/180,0)*180 &gt; 90,ABS(ABS(ichiro2_front!C194-ichiro2_side!C94)-180), ABS(ichiro2_front!C194-ichiro2_side!C94))</f>
        <v>16</v>
      </c>
      <c r="D44">
        <f>IF(ROUND(ABS(ichiro2_front!D194-ichiro2_side!D94)/180,0)*180 &gt; 90,ABS(ABS(ichiro2_front!D194-ichiro2_side!D94)-180), ABS(ichiro2_front!D194-ichiro2_side!D94))</f>
        <v>0</v>
      </c>
      <c r="E44">
        <f>IF(ROUND(ABS(ichiro2_front!E194-ichiro2_side!E94)/180,0)*180 &gt; 90,ABS(ABS(ichiro2_front!E194-ichiro2_side!E94)-180), ABS(ichiro2_front!E194-ichiro2_side!E94))</f>
        <v>12</v>
      </c>
      <c r="F44">
        <f>IF(ROUND(ABS(ichiro2_front!F194-ichiro2_side!F94)/180,0)*180 &gt; 90,ABS(ABS(ichiro2_front!F194-ichiro2_side!F94)-180), ABS(ichiro2_front!F194-ichiro2_side!F94))</f>
        <v>16</v>
      </c>
      <c r="G44">
        <f>IF(ROUND(ABS(ichiro2_front!G194-ichiro2_side!G94)/180,0)*180 &gt; 90,ABS(ABS(ichiro2_front!G194-ichiro2_side!G94)-180), ABS(ichiro2_front!G194-ichiro2_side!G94))</f>
        <v>8</v>
      </c>
      <c r="H44">
        <f>IF(ROUND(ABS(ichiro2_front!H194-ichiro2_side!H94)/180,0)*180 &gt; 90,ABS(ABS(ichiro2_front!H194-ichiro2_side!H94)-180), ABS(ichiro2_front!H194-ichiro2_side!H94))</f>
        <v>14</v>
      </c>
      <c r="I44">
        <f>IF(ROUND(ABS(ichiro2_front!I194-ichiro2_side!I94)/180,0)*180 &gt; 90,ABS(ABS(ichiro2_front!I194-ichiro2_side!I94)-180), ABS(ichiro2_front!I194-ichiro2_side!I94))</f>
        <v>1</v>
      </c>
      <c r="J44">
        <f>IF(ROUND(ABS(ichiro2_front!J194-ichiro2_side!J94)/180,0)*180 &gt; 90,ABS(ABS(ichiro2_front!J194-ichiro2_side!J94)-180), ABS(ichiro2_front!J194-ichiro2_side!J94))</f>
        <v>0</v>
      </c>
      <c r="K44">
        <f>IF(ROUND(ABS(ichiro2_front!K194-ichiro2_side!K94)/180,0)*180 &gt; 90,ABS(ABS(ichiro2_front!K194-ichiro2_side!K94)-180), ABS(ichiro2_front!K194-ichiro2_side!K94))</f>
        <v>4</v>
      </c>
      <c r="L44">
        <f>IF(ROUND(ABS(ichiro2_front!L194-ichiro2_side!L94)/180,0)*180 &gt; 90,ABS(ABS(ichiro2_front!L194-ichiro2_side!L94)-180), ABS(ichiro2_front!L194-ichiro2_side!L94))</f>
        <v>7</v>
      </c>
      <c r="M44">
        <f>IF(ROUND(ABS(ichiro2_front!M194-ichiro2_side!M94)/180,0)*180 &gt; 90,ABS(ABS(ichiro2_front!M194-ichiro2_side!M94)-180), ABS(ichiro2_front!M194-ichiro2_side!M94))</f>
        <v>5</v>
      </c>
      <c r="N44">
        <f>IF(ROUND(ABS(ichiro2_front!N194-ichiro2_side!N94)/180,0)*180 &gt; 90,ABS(ABS(ichiro2_front!N194-ichiro2_side!N94)-180), ABS(ichiro2_front!N194-ichiro2_side!N94))</f>
        <v>11</v>
      </c>
      <c r="O44">
        <f>IF(ROUND(ABS(ichiro2_front!O194-ichiro2_side!O94)/180,0)*180 &gt; 90,ABS(ABS(ichiro2_front!O194-ichiro2_side!O94)-180), ABS(ichiro2_front!O194-ichiro2_side!O94))</f>
        <v>11</v>
      </c>
      <c r="P44">
        <f>IF(ROUND(ABS(ichiro2_front!P194-ichiro2_side!P94)/180,0)*180 &gt; 90,ABS(ABS(ichiro2_front!P194-ichiro2_side!P94)-180), ABS(ichiro2_front!P194-ichiro2_side!P94))</f>
        <v>12</v>
      </c>
      <c r="Q44">
        <f>IF(ROUND(ABS(ichiro2_front!Q194-ichiro2_side!Q94)/180,0)*180 &gt; 90,ABS(ABS(ichiro2_front!Q194-ichiro2_side!Q94)-180), ABS(ichiro2_front!Q194-ichiro2_side!Q94))</f>
        <v>7</v>
      </c>
      <c r="S44">
        <f>IF(ROUND(ABS(ichiro2_front!S194-ichiro2_side!S94)/180,0)*180 &gt; 90,ABS(ABS(ichiro2_front!S194-ichiro2_side!S94)-180), ABS(ichiro2_front!S194-ichiro2_side!S94))</f>
        <v>13</v>
      </c>
      <c r="U44">
        <f>IF(ROUND(ABS(ichiro2_front!U194-ichiro2_side!U94)/180,0)*180 &gt; 90,ABS(ABS(ichiro2_front!U194-ichiro2_side!U94)-180), ABS(ichiro2_front!U194-ichiro2_side!U94))</f>
        <v>15</v>
      </c>
      <c r="V44">
        <f>IF(ROUND(ABS(ichiro2_front!V194-ichiro2_side!V94)/180,0)*180 &gt; 90,ABS(ABS(ichiro2_front!V194-ichiro2_side!V94)-180), ABS(ichiro2_front!V194-ichiro2_side!V94))</f>
        <v>60</v>
      </c>
      <c r="W44">
        <f>IF(ROUND(ABS(ichiro2_front!W194-ichiro2_side!W94)/180,0)*180 &gt; 90,ABS(ABS(ichiro2_front!W194-ichiro2_side!W94)-180), ABS(ichiro2_front!W194-ichiro2_side!W94))</f>
        <v>23</v>
      </c>
      <c r="X44">
        <f>IF(ROUND(ABS(ichiro2_front!X194-ichiro2_side!X94)/180,0)*180 &gt; 90,ABS(ABS(ichiro2_front!X194-ichiro2_side!X94)-180), ABS(ichiro2_front!X194-ichiro2_side!X94))</f>
        <v>15</v>
      </c>
      <c r="Y44">
        <f>IF(ROUND(ABS(ichiro2_front!Y194-ichiro2_side!Y94)/180,0)*180 &gt; 90,ABS(ABS(ichiro2_front!Y194-ichiro2_side!Y94)-180), ABS(ichiro2_front!Y194-ichiro2_side!Y94))</f>
        <v>55</v>
      </c>
      <c r="Z44">
        <f>IF(ROUND(ABS(ichiro2_front!Z194-ichiro2_side!Z94)/180,0)*180 &gt; 90,ABS(ABS(ichiro2_front!Z194-ichiro2_side!Z94)-180), ABS(ichiro2_front!Z194-ichiro2_side!Z94))</f>
        <v>3</v>
      </c>
      <c r="AB44">
        <f t="shared" si="28"/>
        <v>4</v>
      </c>
      <c r="AC44">
        <f t="shared" si="29"/>
        <v>256</v>
      </c>
      <c r="AD44">
        <f t="shared" si="30"/>
        <v>0</v>
      </c>
      <c r="AE44">
        <f t="shared" si="31"/>
        <v>144</v>
      </c>
      <c r="AF44">
        <f t="shared" si="32"/>
        <v>256</v>
      </c>
      <c r="AG44">
        <f t="shared" si="33"/>
        <v>64</v>
      </c>
      <c r="AH44">
        <f t="shared" si="34"/>
        <v>196</v>
      </c>
      <c r="AI44">
        <f t="shared" si="35"/>
        <v>1</v>
      </c>
      <c r="AJ44">
        <f t="shared" si="36"/>
        <v>0</v>
      </c>
      <c r="AK44">
        <f t="shared" si="37"/>
        <v>16</v>
      </c>
      <c r="AL44">
        <f t="shared" si="38"/>
        <v>49</v>
      </c>
      <c r="AM44">
        <f t="shared" si="39"/>
        <v>25</v>
      </c>
      <c r="AN44">
        <f t="shared" si="40"/>
        <v>121</v>
      </c>
      <c r="AO44">
        <f t="shared" si="41"/>
        <v>121</v>
      </c>
      <c r="AP44">
        <f t="shared" si="42"/>
        <v>144</v>
      </c>
      <c r="AQ44">
        <f t="shared" si="43"/>
        <v>49</v>
      </c>
      <c r="AR44">
        <f t="shared" si="44"/>
        <v>0</v>
      </c>
      <c r="AS44">
        <f t="shared" si="45"/>
        <v>169</v>
      </c>
      <c r="AT44">
        <f t="shared" si="46"/>
        <v>0</v>
      </c>
      <c r="AU44">
        <f t="shared" si="47"/>
        <v>225</v>
      </c>
      <c r="AV44">
        <f t="shared" si="48"/>
        <v>3600</v>
      </c>
      <c r="AW44">
        <f t="shared" si="49"/>
        <v>529</v>
      </c>
      <c r="AX44">
        <f t="shared" si="50"/>
        <v>225</v>
      </c>
      <c r="AY44">
        <f t="shared" si="51"/>
        <v>3025</v>
      </c>
      <c r="AZ44">
        <f t="shared" si="52"/>
        <v>9</v>
      </c>
      <c r="BA44">
        <f t="shared" si="53"/>
        <v>96.062479668182618</v>
      </c>
      <c r="BB44">
        <f t="shared" si="54"/>
        <v>28.809720581775867</v>
      </c>
      <c r="BC44" s="15">
        <f t="shared" si="27"/>
        <v>91.64060235506966</v>
      </c>
    </row>
    <row r="45" spans="1:55" x14ac:dyDescent="0.55000000000000004">
      <c r="A45" s="1">
        <v>42</v>
      </c>
      <c r="B45">
        <f>IF(ROUND(ABS(ichiro2_front!B195-ichiro2_side!B95)/180,0)*180 &gt; 90,ABS(ABS(ichiro2_front!B195-ichiro2_side!B95)-180), ABS(ichiro2_front!B195-ichiro2_side!B95))</f>
        <v>2</v>
      </c>
      <c r="C45">
        <f>IF(ROUND(ABS(ichiro2_front!C195-ichiro2_side!C95)/180,0)*180 &gt; 90,ABS(ABS(ichiro2_front!C195-ichiro2_side!C95)-180), ABS(ichiro2_front!C195-ichiro2_side!C95))</f>
        <v>16</v>
      </c>
      <c r="D45">
        <f>IF(ROUND(ABS(ichiro2_front!D195-ichiro2_side!D95)/180,0)*180 &gt; 90,ABS(ABS(ichiro2_front!D195-ichiro2_side!D95)-180), ABS(ichiro2_front!D195-ichiro2_side!D95))</f>
        <v>0</v>
      </c>
      <c r="E45">
        <f>IF(ROUND(ABS(ichiro2_front!E195-ichiro2_side!E95)/180,0)*180 &gt; 90,ABS(ABS(ichiro2_front!E195-ichiro2_side!E95)-180), ABS(ichiro2_front!E195-ichiro2_side!E95))</f>
        <v>14</v>
      </c>
      <c r="F45">
        <f>IF(ROUND(ABS(ichiro2_front!F195-ichiro2_side!F95)/180,0)*180 &gt; 90,ABS(ABS(ichiro2_front!F195-ichiro2_side!F95)-180), ABS(ichiro2_front!F195-ichiro2_side!F95))</f>
        <v>38</v>
      </c>
      <c r="G45">
        <f>IF(ROUND(ABS(ichiro2_front!G195-ichiro2_side!G95)/180,0)*180 &gt; 90,ABS(ABS(ichiro2_front!G195-ichiro2_side!G95)-180), ABS(ichiro2_front!G195-ichiro2_side!G95))</f>
        <v>24</v>
      </c>
      <c r="H45">
        <f>IF(ROUND(ABS(ichiro2_front!H195-ichiro2_side!H95)/180,0)*180 &gt; 90,ABS(ABS(ichiro2_front!H195-ichiro2_side!H95)-180), ABS(ichiro2_front!H195-ichiro2_side!H95))</f>
        <v>14</v>
      </c>
      <c r="J45">
        <f>IF(ROUND(ABS(ichiro2_front!J195-ichiro2_side!J95)/180,0)*180 &gt; 90,ABS(ABS(ichiro2_front!J195-ichiro2_side!J95)-180), ABS(ichiro2_front!J195-ichiro2_side!J95))</f>
        <v>0</v>
      </c>
      <c r="K45">
        <f>IF(ROUND(ABS(ichiro2_front!K195-ichiro2_side!K95)/180,0)*180 &gt; 90,ABS(ABS(ichiro2_front!K195-ichiro2_side!K95)-180), ABS(ichiro2_front!K195-ichiro2_side!K95))</f>
        <v>4</v>
      </c>
      <c r="L45">
        <f>IF(ROUND(ABS(ichiro2_front!L195-ichiro2_side!L95)/180,0)*180 &gt; 90,ABS(ABS(ichiro2_front!L195-ichiro2_side!L95)-180), ABS(ichiro2_front!L195-ichiro2_side!L95))</f>
        <v>14</v>
      </c>
      <c r="M45">
        <f>IF(ROUND(ABS(ichiro2_front!M195-ichiro2_side!M95)/180,0)*180 &gt; 90,ABS(ABS(ichiro2_front!M195-ichiro2_side!M95)-180), ABS(ichiro2_front!M195-ichiro2_side!M95))</f>
        <v>1</v>
      </c>
      <c r="N45">
        <f>IF(ROUND(ABS(ichiro2_front!N195-ichiro2_side!N95)/180,0)*180 &gt; 90,ABS(ABS(ichiro2_front!N195-ichiro2_side!N95)-180), ABS(ichiro2_front!N195-ichiro2_side!N95))</f>
        <v>10</v>
      </c>
      <c r="O45">
        <f>IF(ROUND(ABS(ichiro2_front!O195-ichiro2_side!O95)/180,0)*180 &gt; 90,ABS(ABS(ichiro2_front!O195-ichiro2_side!O95)-180), ABS(ichiro2_front!O195-ichiro2_side!O95))</f>
        <v>9</v>
      </c>
      <c r="P45">
        <f>IF(ROUND(ABS(ichiro2_front!P195-ichiro2_side!P95)/180,0)*180 &gt; 90,ABS(ABS(ichiro2_front!P195-ichiro2_side!P95)-180), ABS(ichiro2_front!P195-ichiro2_side!P95))</f>
        <v>11</v>
      </c>
      <c r="Q45">
        <f>IF(ROUND(ABS(ichiro2_front!Q195-ichiro2_side!Q95)/180,0)*180 &gt; 90,ABS(ABS(ichiro2_front!Q195-ichiro2_side!Q95)-180), ABS(ichiro2_front!Q195-ichiro2_side!Q95))</f>
        <v>9</v>
      </c>
      <c r="S45">
        <f>IF(ROUND(ABS(ichiro2_front!S195-ichiro2_side!S95)/180,0)*180 &gt; 90,ABS(ABS(ichiro2_front!S195-ichiro2_side!S95)-180), ABS(ichiro2_front!S195-ichiro2_side!S95))</f>
        <v>1</v>
      </c>
      <c r="U45">
        <f>IF(ROUND(ABS(ichiro2_front!U195-ichiro2_side!U95)/180,0)*180 &gt; 90,ABS(ABS(ichiro2_front!U195-ichiro2_side!U95)-180), ABS(ichiro2_front!U195-ichiro2_side!U95))</f>
        <v>45</v>
      </c>
      <c r="V45">
        <f>IF(ROUND(ABS(ichiro2_front!V195-ichiro2_side!V95)/180,0)*180 &gt; 90,ABS(ABS(ichiro2_front!V195-ichiro2_side!V95)-180), ABS(ichiro2_front!V195-ichiro2_side!V95))</f>
        <v>60</v>
      </c>
      <c r="W45">
        <f>IF(ROUND(ABS(ichiro2_front!W195-ichiro2_side!W95)/180,0)*180 &gt; 90,ABS(ABS(ichiro2_front!W195-ichiro2_side!W95)-180), ABS(ichiro2_front!W195-ichiro2_side!W95))</f>
        <v>0</v>
      </c>
      <c r="X45">
        <f>IF(ROUND(ABS(ichiro2_front!X195-ichiro2_side!X95)/180,0)*180 &gt; 90,ABS(ABS(ichiro2_front!X195-ichiro2_side!X95)-180), ABS(ichiro2_front!X195-ichiro2_side!X95))</f>
        <v>45</v>
      </c>
      <c r="Y45">
        <f>IF(ROUND(ABS(ichiro2_front!Y195-ichiro2_side!Y95)/180,0)*180 &gt; 90,ABS(ABS(ichiro2_front!Y195-ichiro2_side!Y95)-180), ABS(ichiro2_front!Y195-ichiro2_side!Y95))</f>
        <v>38</v>
      </c>
      <c r="Z45">
        <f>IF(ROUND(ABS(ichiro2_front!Z195-ichiro2_side!Z95)/180,0)*180 &gt; 90,ABS(ABS(ichiro2_front!Z195-ichiro2_side!Z95)-180), ABS(ichiro2_front!Z195-ichiro2_side!Z95))</f>
        <v>3</v>
      </c>
      <c r="AB45">
        <f t="shared" si="28"/>
        <v>4</v>
      </c>
      <c r="AC45">
        <f t="shared" si="29"/>
        <v>256</v>
      </c>
      <c r="AD45">
        <f t="shared" si="30"/>
        <v>0</v>
      </c>
      <c r="AE45">
        <f t="shared" si="31"/>
        <v>196</v>
      </c>
      <c r="AF45">
        <f t="shared" si="32"/>
        <v>1444</v>
      </c>
      <c r="AG45">
        <f t="shared" si="33"/>
        <v>576</v>
      </c>
      <c r="AH45">
        <f t="shared" si="34"/>
        <v>196</v>
      </c>
      <c r="AI45">
        <f t="shared" si="35"/>
        <v>0</v>
      </c>
      <c r="AJ45">
        <f t="shared" si="36"/>
        <v>0</v>
      </c>
      <c r="AK45">
        <f t="shared" si="37"/>
        <v>16</v>
      </c>
      <c r="AL45">
        <f t="shared" si="38"/>
        <v>196</v>
      </c>
      <c r="AM45">
        <f t="shared" si="39"/>
        <v>1</v>
      </c>
      <c r="AN45">
        <f t="shared" si="40"/>
        <v>100</v>
      </c>
      <c r="AO45">
        <f t="shared" si="41"/>
        <v>81</v>
      </c>
      <c r="AP45">
        <f t="shared" si="42"/>
        <v>121</v>
      </c>
      <c r="AQ45">
        <f t="shared" si="43"/>
        <v>81</v>
      </c>
      <c r="AR45">
        <f t="shared" si="44"/>
        <v>0</v>
      </c>
      <c r="AS45">
        <f t="shared" si="45"/>
        <v>1</v>
      </c>
      <c r="AT45">
        <f t="shared" si="46"/>
        <v>0</v>
      </c>
      <c r="AU45">
        <f t="shared" si="47"/>
        <v>2025</v>
      </c>
      <c r="AV45">
        <f t="shared" si="48"/>
        <v>3600</v>
      </c>
      <c r="AW45">
        <f t="shared" si="49"/>
        <v>0</v>
      </c>
      <c r="AX45">
        <f t="shared" si="50"/>
        <v>2025</v>
      </c>
      <c r="AY45">
        <f t="shared" si="51"/>
        <v>1444</v>
      </c>
      <c r="AZ45">
        <f t="shared" si="52"/>
        <v>9</v>
      </c>
      <c r="BA45">
        <f t="shared" si="53"/>
        <v>111.22949249187465</v>
      </c>
      <c r="BB45">
        <f t="shared" si="54"/>
        <v>38.742741255621034</v>
      </c>
      <c r="BC45" s="15">
        <f t="shared" si="27"/>
        <v>104.26408777714406</v>
      </c>
    </row>
    <row r="46" spans="1:55" x14ac:dyDescent="0.55000000000000004">
      <c r="A46" s="1">
        <v>43</v>
      </c>
      <c r="B46">
        <f>IF(ROUND(ABS(ichiro2_front!B196-ichiro2_side!B96)/180,0)*180 &gt; 90,ABS(ABS(ichiro2_front!B196-ichiro2_side!B96)-180), ABS(ichiro2_front!B196-ichiro2_side!B96))</f>
        <v>4</v>
      </c>
      <c r="C46">
        <f>IF(ROUND(ABS(ichiro2_front!C196-ichiro2_side!C96)/180,0)*180 &gt; 90,ABS(ABS(ichiro2_front!C196-ichiro2_side!C96)-180), ABS(ichiro2_front!C196-ichiro2_side!C96))</f>
        <v>28</v>
      </c>
      <c r="D46">
        <f>IF(ROUND(ABS(ichiro2_front!D196-ichiro2_side!D96)/180,0)*180 &gt; 90,ABS(ABS(ichiro2_front!D196-ichiro2_side!D96)-180), ABS(ichiro2_front!D196-ichiro2_side!D96))</f>
        <v>0</v>
      </c>
      <c r="E46">
        <f>IF(ROUND(ABS(ichiro2_front!E196-ichiro2_side!E96)/180,0)*180 &gt; 90,ABS(ABS(ichiro2_front!E196-ichiro2_side!E96)-180), ABS(ichiro2_front!E196-ichiro2_side!E96))</f>
        <v>9</v>
      </c>
      <c r="F46">
        <f>IF(ROUND(ABS(ichiro2_front!F196-ichiro2_side!F96)/180,0)*180 &gt; 90,ABS(ABS(ichiro2_front!F196-ichiro2_side!F96)-180), ABS(ichiro2_front!F196-ichiro2_side!F96))</f>
        <v>25</v>
      </c>
      <c r="G46">
        <f>IF(ROUND(ABS(ichiro2_front!G196-ichiro2_side!G96)/180,0)*180 &gt; 90,ABS(ABS(ichiro2_front!G196-ichiro2_side!G96)-180), ABS(ichiro2_front!G196-ichiro2_side!G96))</f>
        <v>42</v>
      </c>
      <c r="H46">
        <f>IF(ROUND(ABS(ichiro2_front!H196-ichiro2_side!H96)/180,0)*180 &gt; 90,ABS(ABS(ichiro2_front!H196-ichiro2_side!H96)-180), ABS(ichiro2_front!H196-ichiro2_side!H96))</f>
        <v>14</v>
      </c>
      <c r="I46">
        <f>IF(ROUND(ABS(ichiro2_front!I196-ichiro2_side!I96)/180,0)*180 &gt; 90,ABS(ABS(ichiro2_front!I196-ichiro2_side!I96)-180), ABS(ichiro2_front!I196-ichiro2_side!I96))</f>
        <v>12</v>
      </c>
      <c r="J46">
        <f>IF(ROUND(ABS(ichiro2_front!J196-ichiro2_side!J96)/180,0)*180 &gt; 90,ABS(ABS(ichiro2_front!J196-ichiro2_side!J96)-180), ABS(ichiro2_front!J196-ichiro2_side!J96))</f>
        <v>3</v>
      </c>
      <c r="K46">
        <f>IF(ROUND(ABS(ichiro2_front!K196-ichiro2_side!K96)/180,0)*180 &gt; 90,ABS(ABS(ichiro2_front!K196-ichiro2_side!K96)-180), ABS(ichiro2_front!K196-ichiro2_side!K96))</f>
        <v>4</v>
      </c>
      <c r="L46">
        <f>IF(ROUND(ABS(ichiro2_front!L196-ichiro2_side!L96)/180,0)*180 &gt; 90,ABS(ABS(ichiro2_front!L196-ichiro2_side!L96)-180), ABS(ichiro2_front!L196-ichiro2_side!L96))</f>
        <v>12</v>
      </c>
      <c r="M46">
        <f>IF(ROUND(ABS(ichiro2_front!M196-ichiro2_side!M96)/180,0)*180 &gt; 90,ABS(ABS(ichiro2_front!M196-ichiro2_side!M96)-180), ABS(ichiro2_front!M196-ichiro2_side!M96))</f>
        <v>9</v>
      </c>
      <c r="N46">
        <f>IF(ROUND(ABS(ichiro2_front!N196-ichiro2_side!N96)/180,0)*180 &gt; 90,ABS(ABS(ichiro2_front!N196-ichiro2_side!N96)-180), ABS(ichiro2_front!N196-ichiro2_side!N96))</f>
        <v>17</v>
      </c>
      <c r="O46">
        <f>IF(ROUND(ABS(ichiro2_front!O196-ichiro2_side!O96)/180,0)*180 &gt; 90,ABS(ABS(ichiro2_front!O196-ichiro2_side!O96)-180), ABS(ichiro2_front!O196-ichiro2_side!O96))</f>
        <v>9</v>
      </c>
      <c r="P46">
        <f>IF(ROUND(ABS(ichiro2_front!P196-ichiro2_side!P96)/180,0)*180 &gt; 90,ABS(ABS(ichiro2_front!P196-ichiro2_side!P96)-180), ABS(ichiro2_front!P196-ichiro2_side!P96))</f>
        <v>13</v>
      </c>
      <c r="Q46">
        <f>IF(ROUND(ABS(ichiro2_front!Q196-ichiro2_side!Q96)/180,0)*180 &gt; 90,ABS(ABS(ichiro2_front!Q196-ichiro2_side!Q96)-180), ABS(ichiro2_front!Q196-ichiro2_side!Q96))</f>
        <v>9</v>
      </c>
      <c r="S46">
        <f>IF(ROUND(ABS(ichiro2_front!S196-ichiro2_side!S96)/180,0)*180 &gt; 90,ABS(ABS(ichiro2_front!S196-ichiro2_side!S96)-180), ABS(ichiro2_front!S196-ichiro2_side!S96))</f>
        <v>4</v>
      </c>
      <c r="U46">
        <f>IF(ROUND(ABS(ichiro2_front!U196-ichiro2_side!U96)/180,0)*180 &gt; 90,ABS(ABS(ichiro2_front!U196-ichiro2_side!U96)-180), ABS(ichiro2_front!U196-ichiro2_side!U96))</f>
        <v>83</v>
      </c>
      <c r="V46">
        <f>IF(ROUND(ABS(ichiro2_front!V196-ichiro2_side!V96)/180,0)*180 &gt; 90,ABS(ABS(ichiro2_front!V196-ichiro2_side!V96)-180), ABS(ichiro2_front!V196-ichiro2_side!V96))</f>
        <v>83</v>
      </c>
      <c r="W46">
        <f>IF(ROUND(ABS(ichiro2_front!W196-ichiro2_side!W96)/180,0)*180 &gt; 90,ABS(ABS(ichiro2_front!W196-ichiro2_side!W96)-180), ABS(ichiro2_front!W196-ichiro2_side!W96))</f>
        <v>7</v>
      </c>
      <c r="X46">
        <f>IF(ROUND(ABS(ichiro2_front!X196-ichiro2_side!X96)/180,0)*180 &gt; 90,ABS(ABS(ichiro2_front!X196-ichiro2_side!X96)-180), ABS(ichiro2_front!X196-ichiro2_side!X96))</f>
        <v>33</v>
      </c>
      <c r="Y46">
        <f>IF(ROUND(ABS(ichiro2_front!Y196-ichiro2_side!Y96)/180,0)*180 &gt; 90,ABS(ABS(ichiro2_front!Y196-ichiro2_side!Y96)-180), ABS(ichiro2_front!Y196-ichiro2_side!Y96))</f>
        <v>65</v>
      </c>
      <c r="Z46">
        <f>IF(ROUND(ABS(ichiro2_front!Z196-ichiro2_side!Z96)/180,0)*180 &gt; 90,ABS(ABS(ichiro2_front!Z196-ichiro2_side!Z96)-180), ABS(ichiro2_front!Z196-ichiro2_side!Z96))</f>
        <v>3</v>
      </c>
      <c r="AB46">
        <f t="shared" si="28"/>
        <v>16</v>
      </c>
      <c r="AC46">
        <f t="shared" si="29"/>
        <v>784</v>
      </c>
      <c r="AD46">
        <f t="shared" si="30"/>
        <v>0</v>
      </c>
      <c r="AE46">
        <f t="shared" si="31"/>
        <v>81</v>
      </c>
      <c r="AF46">
        <f t="shared" si="32"/>
        <v>625</v>
      </c>
      <c r="AG46">
        <f t="shared" si="33"/>
        <v>1764</v>
      </c>
      <c r="AH46">
        <f t="shared" si="34"/>
        <v>196</v>
      </c>
      <c r="AI46">
        <f t="shared" si="35"/>
        <v>144</v>
      </c>
      <c r="AJ46">
        <f t="shared" si="36"/>
        <v>9</v>
      </c>
      <c r="AK46">
        <f t="shared" si="37"/>
        <v>16</v>
      </c>
      <c r="AL46">
        <f t="shared" si="38"/>
        <v>144</v>
      </c>
      <c r="AM46">
        <f t="shared" si="39"/>
        <v>81</v>
      </c>
      <c r="AN46">
        <f t="shared" si="40"/>
        <v>289</v>
      </c>
      <c r="AO46">
        <f t="shared" si="41"/>
        <v>81</v>
      </c>
      <c r="AP46">
        <f t="shared" si="42"/>
        <v>169</v>
      </c>
      <c r="AQ46">
        <f t="shared" si="43"/>
        <v>81</v>
      </c>
      <c r="AR46">
        <f t="shared" si="44"/>
        <v>0</v>
      </c>
      <c r="AS46">
        <f t="shared" si="45"/>
        <v>16</v>
      </c>
      <c r="AT46">
        <f t="shared" si="46"/>
        <v>0</v>
      </c>
      <c r="AU46">
        <f t="shared" si="47"/>
        <v>6889</v>
      </c>
      <c r="AV46">
        <f t="shared" si="48"/>
        <v>6889</v>
      </c>
      <c r="AW46">
        <f t="shared" si="49"/>
        <v>49</v>
      </c>
      <c r="AX46">
        <f t="shared" si="50"/>
        <v>1089</v>
      </c>
      <c r="AY46">
        <f t="shared" si="51"/>
        <v>4225</v>
      </c>
      <c r="AZ46">
        <f t="shared" si="52"/>
        <v>9</v>
      </c>
      <c r="BA46">
        <f t="shared" si="53"/>
        <v>153.77255932057579</v>
      </c>
      <c r="BB46">
        <f t="shared" si="54"/>
        <v>55.308227236099334</v>
      </c>
      <c r="BC46" s="15">
        <f t="shared" si="27"/>
        <v>143.48170615099335</v>
      </c>
    </row>
    <row r="47" spans="1:55" x14ac:dyDescent="0.55000000000000004">
      <c r="A47" s="1">
        <v>44</v>
      </c>
      <c r="B47">
        <f>IF(ROUND(ABS(ichiro2_front!B197-ichiro2_side!B97)/180,0)*180 &gt; 90,ABS(ABS(ichiro2_front!B197-ichiro2_side!B97)-180), ABS(ichiro2_front!B197-ichiro2_side!B97))</f>
        <v>2</v>
      </c>
      <c r="C47">
        <f>IF(ROUND(ABS(ichiro2_front!C197-ichiro2_side!C97)/180,0)*180 &gt; 90,ABS(ABS(ichiro2_front!C197-ichiro2_side!C97)-180), ABS(ichiro2_front!C197-ichiro2_side!C97))</f>
        <v>18</v>
      </c>
      <c r="D47">
        <f>IF(ROUND(ABS(ichiro2_front!D197-ichiro2_side!D97)/180,0)*180 &gt; 90,ABS(ABS(ichiro2_front!D197-ichiro2_side!D97)-180), ABS(ichiro2_front!D197-ichiro2_side!D97))</f>
        <v>8</v>
      </c>
      <c r="E47">
        <f>IF(ROUND(ABS(ichiro2_front!E197-ichiro2_side!E97)/180,0)*180 &gt; 90,ABS(ABS(ichiro2_front!E197-ichiro2_side!E97)-180), ABS(ichiro2_front!E197-ichiro2_side!E97))</f>
        <v>36</v>
      </c>
      <c r="F47">
        <f>IF(ROUND(ABS(ichiro2_front!F197-ichiro2_side!F97)/180,0)*180 &gt; 90,ABS(ABS(ichiro2_front!F197-ichiro2_side!F97)-180), ABS(ichiro2_front!F197-ichiro2_side!F97))</f>
        <v>59</v>
      </c>
      <c r="G47">
        <f>IF(ROUND(ABS(ichiro2_front!G197-ichiro2_side!G97)/180,0)*180 &gt; 90,ABS(ABS(ichiro2_front!G197-ichiro2_side!G97)-180), ABS(ichiro2_front!G197-ichiro2_side!G97))</f>
        <v>19</v>
      </c>
      <c r="H47">
        <f>IF(ROUND(ABS(ichiro2_front!H197-ichiro2_side!H97)/180,0)*180 &gt; 90,ABS(ABS(ichiro2_front!H197-ichiro2_side!H97)-180), ABS(ichiro2_front!H197-ichiro2_side!H97))</f>
        <v>17</v>
      </c>
      <c r="I47">
        <f>IF(ROUND(ABS(ichiro2_front!I197-ichiro2_side!I97)/180,0)*180 &gt; 90,ABS(ABS(ichiro2_front!I197-ichiro2_side!I97)-180), ABS(ichiro2_front!I197-ichiro2_side!I97))</f>
        <v>9</v>
      </c>
      <c r="J47">
        <f>IF(ROUND(ABS(ichiro2_front!J197-ichiro2_side!J97)/180,0)*180 &gt; 90,ABS(ABS(ichiro2_front!J197-ichiro2_side!J97)-180), ABS(ichiro2_front!J197-ichiro2_side!J97))</f>
        <v>3</v>
      </c>
      <c r="K47">
        <f>IF(ROUND(ABS(ichiro2_front!K197-ichiro2_side!K97)/180,0)*180 &gt; 90,ABS(ABS(ichiro2_front!K197-ichiro2_side!K97)-180), ABS(ichiro2_front!K197-ichiro2_side!K97))</f>
        <v>3</v>
      </c>
      <c r="L47">
        <f>IF(ROUND(ABS(ichiro2_front!L197-ichiro2_side!L97)/180,0)*180 &gt; 90,ABS(ABS(ichiro2_front!L197-ichiro2_side!L97)-180), ABS(ichiro2_front!L197-ichiro2_side!L97))</f>
        <v>10</v>
      </c>
      <c r="M47">
        <f>IF(ROUND(ABS(ichiro2_front!M197-ichiro2_side!M97)/180,0)*180 &gt; 90,ABS(ABS(ichiro2_front!M197-ichiro2_side!M97)-180), ABS(ichiro2_front!M197-ichiro2_side!M97))</f>
        <v>1</v>
      </c>
      <c r="N47">
        <f>IF(ROUND(ABS(ichiro2_front!N197-ichiro2_side!N97)/180,0)*180 &gt; 90,ABS(ABS(ichiro2_front!N197-ichiro2_side!N97)-180), ABS(ichiro2_front!N197-ichiro2_side!N97))</f>
        <v>12</v>
      </c>
      <c r="O47">
        <f>IF(ROUND(ABS(ichiro2_front!O197-ichiro2_side!O97)/180,0)*180 &gt; 90,ABS(ABS(ichiro2_front!O197-ichiro2_side!O97)-180), ABS(ichiro2_front!O197-ichiro2_side!O97))</f>
        <v>13</v>
      </c>
      <c r="P47">
        <f>IF(ROUND(ABS(ichiro2_front!P197-ichiro2_side!P97)/180,0)*180 &gt; 90,ABS(ABS(ichiro2_front!P197-ichiro2_side!P97)-180), ABS(ichiro2_front!P197-ichiro2_side!P97))</f>
        <v>10</v>
      </c>
      <c r="Q47">
        <f>IF(ROUND(ABS(ichiro2_front!Q197-ichiro2_side!Q97)/180,0)*180 &gt; 90,ABS(ABS(ichiro2_front!Q197-ichiro2_side!Q97)-180), ABS(ichiro2_front!Q197-ichiro2_side!Q97))</f>
        <v>6</v>
      </c>
      <c r="R47">
        <f>IF(ROUND(ABS(ichiro2_front!R197-ichiro2_side!R97)/180,0)*180 &gt; 90,ABS(ABS(ichiro2_front!R197-ichiro2_side!R97)-180), ABS(ichiro2_front!R197-ichiro2_side!R97))</f>
        <v>8</v>
      </c>
      <c r="S47">
        <f>IF(ROUND(ABS(ichiro2_front!S197-ichiro2_side!S97)/180,0)*180 &gt; 90,ABS(ABS(ichiro2_front!S197-ichiro2_side!S97)-180), ABS(ichiro2_front!S197-ichiro2_side!S97))</f>
        <v>10</v>
      </c>
      <c r="U47">
        <f>IF(ROUND(ABS(ichiro2_front!U197-ichiro2_side!U97)/180,0)*180 &gt; 90,ABS(ABS(ichiro2_front!U197-ichiro2_side!U97)-180), ABS(ichiro2_front!U197-ichiro2_side!U97))</f>
        <v>52</v>
      </c>
      <c r="V47">
        <f>IF(ROUND(ABS(ichiro2_front!V197-ichiro2_side!V97)/180,0)*180 &gt; 90,ABS(ABS(ichiro2_front!V197-ichiro2_side!V97)-180), ABS(ichiro2_front!V197-ichiro2_side!V97))</f>
        <v>51</v>
      </c>
      <c r="W47">
        <f>IF(ROUND(ABS(ichiro2_front!W197-ichiro2_side!W97)/180,0)*180 &gt; 90,ABS(ABS(ichiro2_front!W197-ichiro2_side!W97)-180), ABS(ichiro2_front!W197-ichiro2_side!W97))</f>
        <v>8</v>
      </c>
      <c r="X47">
        <f>IF(ROUND(ABS(ichiro2_front!X197-ichiro2_side!X97)/180,0)*180 &gt; 90,ABS(ABS(ichiro2_front!X197-ichiro2_side!X97)-180), ABS(ichiro2_front!X197-ichiro2_side!X97))</f>
        <v>66</v>
      </c>
      <c r="Y47">
        <f>IF(ROUND(ABS(ichiro2_front!Y197-ichiro2_side!Y97)/180,0)*180 &gt; 90,ABS(ABS(ichiro2_front!Y197-ichiro2_side!Y97)-180), ABS(ichiro2_front!Y197-ichiro2_side!Y97))</f>
        <v>16</v>
      </c>
      <c r="Z47">
        <f>IF(ROUND(ABS(ichiro2_front!Z197-ichiro2_side!Z97)/180,0)*180 &gt; 90,ABS(ABS(ichiro2_front!Z197-ichiro2_side!Z97)-180), ABS(ichiro2_front!Z197-ichiro2_side!Z97))</f>
        <v>6</v>
      </c>
      <c r="AB47">
        <f t="shared" si="28"/>
        <v>4</v>
      </c>
      <c r="AC47">
        <f t="shared" si="29"/>
        <v>324</v>
      </c>
      <c r="AD47">
        <f t="shared" si="30"/>
        <v>64</v>
      </c>
      <c r="AE47">
        <f t="shared" si="31"/>
        <v>1296</v>
      </c>
      <c r="AF47">
        <f t="shared" si="32"/>
        <v>3481</v>
      </c>
      <c r="AG47">
        <f t="shared" si="33"/>
        <v>361</v>
      </c>
      <c r="AH47">
        <f t="shared" si="34"/>
        <v>289</v>
      </c>
      <c r="AI47">
        <f t="shared" si="35"/>
        <v>81</v>
      </c>
      <c r="AJ47">
        <f t="shared" si="36"/>
        <v>9</v>
      </c>
      <c r="AK47">
        <f t="shared" si="37"/>
        <v>9</v>
      </c>
      <c r="AL47">
        <f t="shared" si="38"/>
        <v>100</v>
      </c>
      <c r="AM47">
        <f t="shared" si="39"/>
        <v>1</v>
      </c>
      <c r="AN47">
        <f t="shared" si="40"/>
        <v>144</v>
      </c>
      <c r="AO47">
        <f t="shared" si="41"/>
        <v>169</v>
      </c>
      <c r="AP47">
        <f t="shared" si="42"/>
        <v>100</v>
      </c>
      <c r="AQ47">
        <f t="shared" si="43"/>
        <v>36</v>
      </c>
      <c r="AR47">
        <f t="shared" si="44"/>
        <v>64</v>
      </c>
      <c r="AS47">
        <f t="shared" si="45"/>
        <v>100</v>
      </c>
      <c r="AT47">
        <f t="shared" si="46"/>
        <v>0</v>
      </c>
      <c r="AU47">
        <f t="shared" si="47"/>
        <v>2704</v>
      </c>
      <c r="AV47">
        <f t="shared" si="48"/>
        <v>2601</v>
      </c>
      <c r="AW47">
        <f t="shared" si="49"/>
        <v>64</v>
      </c>
      <c r="AX47">
        <f t="shared" si="50"/>
        <v>4356</v>
      </c>
      <c r="AY47">
        <f t="shared" si="51"/>
        <v>256</v>
      </c>
      <c r="AZ47">
        <f t="shared" si="52"/>
        <v>36</v>
      </c>
      <c r="BA47">
        <f t="shared" si="53"/>
        <v>129.0310040261642</v>
      </c>
      <c r="BB47">
        <f t="shared" si="54"/>
        <v>51.107729356722551</v>
      </c>
      <c r="BC47" s="15">
        <f t="shared" si="27"/>
        <v>118.47784603038663</v>
      </c>
    </row>
    <row r="48" spans="1:55" x14ac:dyDescent="0.55000000000000004">
      <c r="A48" s="1">
        <v>45</v>
      </c>
      <c r="B48">
        <f>IF(ROUND(ABS(ichiro2_front!B198-ichiro2_side!B98)/180,0)*180 &gt; 90,ABS(ABS(ichiro2_front!B198-ichiro2_side!B98)-180), ABS(ichiro2_front!B198-ichiro2_side!B98))</f>
        <v>3</v>
      </c>
      <c r="C48">
        <f>IF(ROUND(ABS(ichiro2_front!C198-ichiro2_side!C98)/180,0)*180 &gt; 90,ABS(ABS(ichiro2_front!C198-ichiro2_side!C98)-180), ABS(ichiro2_front!C198-ichiro2_side!C98))</f>
        <v>18</v>
      </c>
      <c r="D48">
        <f>IF(ROUND(ABS(ichiro2_front!D198-ichiro2_side!D98)/180,0)*180 &gt; 90,ABS(ABS(ichiro2_front!D198-ichiro2_side!D98)-180), ABS(ichiro2_front!D198-ichiro2_side!D98))</f>
        <v>4</v>
      </c>
      <c r="E48">
        <f>IF(ROUND(ABS(ichiro2_front!E198-ichiro2_side!E98)/180,0)*180 &gt; 90,ABS(ABS(ichiro2_front!E198-ichiro2_side!E98)-180), ABS(ichiro2_front!E198-ichiro2_side!E98))</f>
        <v>23</v>
      </c>
      <c r="F48">
        <f>IF(ROUND(ABS(ichiro2_front!F198-ichiro2_side!F98)/180,0)*180 &gt; 90,ABS(ABS(ichiro2_front!F198-ichiro2_side!F98)-180), ABS(ichiro2_front!F198-ichiro2_side!F98))</f>
        <v>64</v>
      </c>
      <c r="G48">
        <f>IF(ROUND(ABS(ichiro2_front!G198-ichiro2_side!G98)/180,0)*180 &gt; 90,ABS(ABS(ichiro2_front!G198-ichiro2_side!G98)-180), ABS(ichiro2_front!G198-ichiro2_side!G98))</f>
        <v>12</v>
      </c>
      <c r="H48">
        <f>IF(ROUND(ABS(ichiro2_front!H198-ichiro2_side!H98)/180,0)*180 &gt; 90,ABS(ABS(ichiro2_front!H198-ichiro2_side!H98)-180), ABS(ichiro2_front!H198-ichiro2_side!H98))</f>
        <v>15</v>
      </c>
      <c r="I48">
        <f>IF(ROUND(ABS(ichiro2_front!I198-ichiro2_side!I98)/180,0)*180 &gt; 90,ABS(ABS(ichiro2_front!I198-ichiro2_side!I98)-180), ABS(ichiro2_front!I198-ichiro2_side!I98))</f>
        <v>10</v>
      </c>
      <c r="J48">
        <f>IF(ROUND(ABS(ichiro2_front!J198-ichiro2_side!J98)/180,0)*180 &gt; 90,ABS(ABS(ichiro2_front!J198-ichiro2_side!J98)-180), ABS(ichiro2_front!J198-ichiro2_side!J98))</f>
        <v>1</v>
      </c>
      <c r="K48">
        <f>IF(ROUND(ABS(ichiro2_front!K198-ichiro2_side!K98)/180,0)*180 &gt; 90,ABS(ABS(ichiro2_front!K198-ichiro2_side!K98)-180), ABS(ichiro2_front!K198-ichiro2_side!K98))</f>
        <v>1</v>
      </c>
      <c r="L48">
        <f>IF(ROUND(ABS(ichiro2_front!L198-ichiro2_side!L98)/180,0)*180 &gt; 90,ABS(ABS(ichiro2_front!L198-ichiro2_side!L98)-180), ABS(ichiro2_front!L198-ichiro2_side!L98))</f>
        <v>13</v>
      </c>
      <c r="M48">
        <f>IF(ROUND(ABS(ichiro2_front!M198-ichiro2_side!M98)/180,0)*180 &gt; 90,ABS(ABS(ichiro2_front!M198-ichiro2_side!M98)-180), ABS(ichiro2_front!M198-ichiro2_side!M98))</f>
        <v>1</v>
      </c>
      <c r="N48">
        <f>IF(ROUND(ABS(ichiro2_front!N198-ichiro2_side!N98)/180,0)*180 &gt; 90,ABS(ABS(ichiro2_front!N198-ichiro2_side!N98)-180), ABS(ichiro2_front!N198-ichiro2_side!N98))</f>
        <v>9</v>
      </c>
      <c r="O48">
        <f>IF(ROUND(ABS(ichiro2_front!O198-ichiro2_side!O98)/180,0)*180 &gt; 90,ABS(ABS(ichiro2_front!O198-ichiro2_side!O98)-180), ABS(ichiro2_front!O198-ichiro2_side!O98))</f>
        <v>10</v>
      </c>
      <c r="P48">
        <f>IF(ROUND(ABS(ichiro2_front!P198-ichiro2_side!P98)/180,0)*180 &gt; 90,ABS(ABS(ichiro2_front!P198-ichiro2_side!P98)-180), ABS(ichiro2_front!P198-ichiro2_side!P98))</f>
        <v>40</v>
      </c>
      <c r="Q48">
        <f>IF(ROUND(ABS(ichiro2_front!Q198-ichiro2_side!Q98)/180,0)*180 &gt; 90,ABS(ABS(ichiro2_front!Q198-ichiro2_side!Q98)-180), ABS(ichiro2_front!Q198-ichiro2_side!Q98))</f>
        <v>8</v>
      </c>
      <c r="S48">
        <f>IF(ROUND(ABS(ichiro2_front!S198-ichiro2_side!S98)/180,0)*180 &gt; 90,ABS(ABS(ichiro2_front!S198-ichiro2_side!S98)-180), ABS(ichiro2_front!S198-ichiro2_side!S98))</f>
        <v>3</v>
      </c>
      <c r="U48">
        <f>IF(ROUND(ABS(ichiro2_front!U198-ichiro2_side!U98)/180,0)*180 &gt; 90,ABS(ABS(ichiro2_front!U198-ichiro2_side!U98)-180), ABS(ichiro2_front!U198-ichiro2_side!U98))</f>
        <v>60</v>
      </c>
      <c r="V48">
        <f>IF(ROUND(ABS(ichiro2_front!V198-ichiro2_side!V98)/180,0)*180 &gt; 90,ABS(ABS(ichiro2_front!V198-ichiro2_side!V98)-180), ABS(ichiro2_front!V198-ichiro2_side!V98))</f>
        <v>60</v>
      </c>
      <c r="W48">
        <f>IF(ROUND(ABS(ichiro2_front!W198-ichiro2_side!W98)/180,0)*180 &gt; 90,ABS(ABS(ichiro2_front!W198-ichiro2_side!W98)-180), ABS(ichiro2_front!W198-ichiro2_side!W98))</f>
        <v>35</v>
      </c>
      <c r="X48">
        <f>IF(ROUND(ABS(ichiro2_front!X198-ichiro2_side!X98)/180,0)*180 &gt; 90,ABS(ABS(ichiro2_front!X198-ichiro2_side!X98)-180), ABS(ichiro2_front!X198-ichiro2_side!X98))</f>
        <v>60</v>
      </c>
      <c r="Y48">
        <f>IF(ROUND(ABS(ichiro2_front!Y198-ichiro2_side!Y98)/180,0)*180 &gt; 90,ABS(ABS(ichiro2_front!Y198-ichiro2_side!Y98)-180), ABS(ichiro2_front!Y198-ichiro2_side!Y98))</f>
        <v>10</v>
      </c>
      <c r="Z48">
        <f>IF(ROUND(ABS(ichiro2_front!Z198-ichiro2_side!Z98)/180,0)*180 &gt; 90,ABS(ABS(ichiro2_front!Z198-ichiro2_side!Z98)-180), ABS(ichiro2_front!Z198-ichiro2_side!Z98))</f>
        <v>3</v>
      </c>
      <c r="AB48">
        <f t="shared" si="28"/>
        <v>9</v>
      </c>
      <c r="AC48">
        <f t="shared" si="29"/>
        <v>324</v>
      </c>
      <c r="AD48">
        <f t="shared" si="30"/>
        <v>16</v>
      </c>
      <c r="AE48">
        <f t="shared" si="31"/>
        <v>529</v>
      </c>
      <c r="AF48">
        <f t="shared" si="32"/>
        <v>4096</v>
      </c>
      <c r="AG48">
        <f t="shared" si="33"/>
        <v>144</v>
      </c>
      <c r="AH48">
        <f t="shared" si="34"/>
        <v>225</v>
      </c>
      <c r="AI48">
        <f t="shared" si="35"/>
        <v>100</v>
      </c>
      <c r="AJ48">
        <f t="shared" si="36"/>
        <v>1</v>
      </c>
      <c r="AK48">
        <f t="shared" si="37"/>
        <v>1</v>
      </c>
      <c r="AL48">
        <f t="shared" si="38"/>
        <v>169</v>
      </c>
      <c r="AM48">
        <f t="shared" si="39"/>
        <v>1</v>
      </c>
      <c r="AN48">
        <f t="shared" si="40"/>
        <v>81</v>
      </c>
      <c r="AO48">
        <f t="shared" si="41"/>
        <v>100</v>
      </c>
      <c r="AP48">
        <f t="shared" si="42"/>
        <v>1600</v>
      </c>
      <c r="AQ48">
        <f t="shared" si="43"/>
        <v>64</v>
      </c>
      <c r="AR48">
        <f t="shared" si="44"/>
        <v>0</v>
      </c>
      <c r="AS48">
        <f t="shared" si="45"/>
        <v>9</v>
      </c>
      <c r="AT48">
        <f t="shared" si="46"/>
        <v>0</v>
      </c>
      <c r="AU48">
        <f t="shared" si="47"/>
        <v>3600</v>
      </c>
      <c r="AV48">
        <f t="shared" si="48"/>
        <v>3600</v>
      </c>
      <c r="AW48">
        <f t="shared" si="49"/>
        <v>1225</v>
      </c>
      <c r="AX48">
        <f t="shared" si="50"/>
        <v>3600</v>
      </c>
      <c r="AY48">
        <f t="shared" si="51"/>
        <v>100</v>
      </c>
      <c r="AZ48">
        <f t="shared" si="52"/>
        <v>9</v>
      </c>
      <c r="BA48">
        <f t="shared" si="53"/>
        <v>140.01071387576025</v>
      </c>
      <c r="BB48">
        <f t="shared" si="54"/>
        <v>38.832975677895199</v>
      </c>
      <c r="BC48" s="15">
        <f t="shared" si="27"/>
        <v>134.51765683359193</v>
      </c>
    </row>
    <row r="49" spans="1:55" x14ac:dyDescent="0.55000000000000004">
      <c r="A49" s="1">
        <v>46</v>
      </c>
      <c r="B49">
        <f>IF(ROUND(ABS(ichiro2_front!B199-ichiro2_side!B99)/180,0)*180 &gt; 90,ABS(ABS(ichiro2_front!B199-ichiro2_side!B99)-180), ABS(ichiro2_front!B199-ichiro2_side!B99))</f>
        <v>4</v>
      </c>
      <c r="C49">
        <f>IF(ROUND(ABS(ichiro2_front!C199-ichiro2_side!C99)/180,0)*180 &gt; 90,ABS(ABS(ichiro2_front!C199-ichiro2_side!C99)-180), ABS(ichiro2_front!C199-ichiro2_side!C99))</f>
        <v>19</v>
      </c>
      <c r="D49">
        <f>IF(ROUND(ABS(ichiro2_front!D199-ichiro2_side!D99)/180,0)*180 &gt; 90,ABS(ABS(ichiro2_front!D199-ichiro2_side!D99)-180), ABS(ichiro2_front!D199-ichiro2_side!D99))</f>
        <v>3</v>
      </c>
      <c r="E49">
        <f>IF(ROUND(ABS(ichiro2_front!E199-ichiro2_side!E99)/180,0)*180 &gt; 90,ABS(ABS(ichiro2_front!E199-ichiro2_side!E99)-180), ABS(ichiro2_front!E199-ichiro2_side!E99))</f>
        <v>19</v>
      </c>
      <c r="F49">
        <f>IF(ROUND(ABS(ichiro2_front!F199-ichiro2_side!F99)/180,0)*180 &gt; 90,ABS(ABS(ichiro2_front!F199-ichiro2_side!F99)-180), ABS(ichiro2_front!F199-ichiro2_side!F99))</f>
        <v>58</v>
      </c>
      <c r="G49">
        <f>IF(ROUND(ABS(ichiro2_front!G199-ichiro2_side!G99)/180,0)*180 &gt; 90,ABS(ABS(ichiro2_front!G199-ichiro2_side!G99)-180), ABS(ichiro2_front!G199-ichiro2_side!G99))</f>
        <v>26</v>
      </c>
      <c r="H49">
        <f>IF(ROUND(ABS(ichiro2_front!H199-ichiro2_side!H99)/180,0)*180 &gt; 90,ABS(ABS(ichiro2_front!H199-ichiro2_side!H99)-180), ABS(ichiro2_front!H199-ichiro2_side!H99))</f>
        <v>9</v>
      </c>
      <c r="I49">
        <f>IF(ROUND(ABS(ichiro2_front!I199-ichiro2_side!I99)/180,0)*180 &gt; 90,ABS(ABS(ichiro2_front!I199-ichiro2_side!I99)-180), ABS(ichiro2_front!I199-ichiro2_side!I99))</f>
        <v>16</v>
      </c>
      <c r="J49">
        <f>IF(ROUND(ABS(ichiro2_front!J199-ichiro2_side!J99)/180,0)*180 &gt; 90,ABS(ABS(ichiro2_front!J199-ichiro2_side!J99)-180), ABS(ichiro2_front!J199-ichiro2_side!J99))</f>
        <v>3</v>
      </c>
      <c r="K49">
        <f>IF(ROUND(ABS(ichiro2_front!K199-ichiro2_side!K99)/180,0)*180 &gt; 90,ABS(ABS(ichiro2_front!K199-ichiro2_side!K99)-180), ABS(ichiro2_front!K199-ichiro2_side!K99))</f>
        <v>3</v>
      </c>
      <c r="L49">
        <f>IF(ROUND(ABS(ichiro2_front!L199-ichiro2_side!L99)/180,0)*180 &gt; 90,ABS(ABS(ichiro2_front!L199-ichiro2_side!L99)-180), ABS(ichiro2_front!L199-ichiro2_side!L99))</f>
        <v>10</v>
      </c>
      <c r="M49">
        <f>IF(ROUND(ABS(ichiro2_front!M199-ichiro2_side!M99)/180,0)*180 &gt; 90,ABS(ABS(ichiro2_front!M199-ichiro2_side!M99)-180), ABS(ichiro2_front!M199-ichiro2_side!M99))</f>
        <v>3</v>
      </c>
      <c r="N49">
        <f>IF(ROUND(ABS(ichiro2_front!N199-ichiro2_side!N99)/180,0)*180 &gt; 90,ABS(ABS(ichiro2_front!N199-ichiro2_side!N99)-180), ABS(ichiro2_front!N199-ichiro2_side!N99))</f>
        <v>3</v>
      </c>
      <c r="O49">
        <f>IF(ROUND(ABS(ichiro2_front!O199-ichiro2_side!O99)/180,0)*180 &gt; 90,ABS(ABS(ichiro2_front!O199-ichiro2_side!O99)-180), ABS(ichiro2_front!O199-ichiro2_side!O99))</f>
        <v>10</v>
      </c>
      <c r="P49">
        <f>IF(ROUND(ABS(ichiro2_front!P199-ichiro2_side!P99)/180,0)*180 &gt; 90,ABS(ABS(ichiro2_front!P199-ichiro2_side!P99)-180), ABS(ichiro2_front!P199-ichiro2_side!P99))</f>
        <v>52</v>
      </c>
      <c r="Q49">
        <f>IF(ROUND(ABS(ichiro2_front!Q199-ichiro2_side!Q99)/180,0)*180 &gt; 90,ABS(ABS(ichiro2_front!Q199-ichiro2_side!Q99)-180), ABS(ichiro2_front!Q199-ichiro2_side!Q99))</f>
        <v>5</v>
      </c>
      <c r="S49">
        <f>IF(ROUND(ABS(ichiro2_front!S199-ichiro2_side!S99)/180,0)*180 &gt; 90,ABS(ABS(ichiro2_front!S199-ichiro2_side!S99)-180), ABS(ichiro2_front!S199-ichiro2_side!S99))</f>
        <v>10</v>
      </c>
      <c r="U49">
        <f>IF(ROUND(ABS(ichiro2_front!U199-ichiro2_side!U99)/180,0)*180 &gt; 90,ABS(ABS(ichiro2_front!U199-ichiro2_side!U99)-180), ABS(ichiro2_front!U199-ichiro2_side!U99))</f>
        <v>47</v>
      </c>
      <c r="V49">
        <f>IF(ROUND(ABS(ichiro2_front!V199-ichiro2_side!V99)/180,0)*180 &gt; 90,ABS(ABS(ichiro2_front!V199-ichiro2_side!V99)-180), ABS(ichiro2_front!V199-ichiro2_side!V99))</f>
        <v>54</v>
      </c>
      <c r="W49">
        <f>IF(ROUND(ABS(ichiro2_front!W199-ichiro2_side!W99)/180,0)*180 &gt; 90,ABS(ABS(ichiro2_front!W199-ichiro2_side!W99)-180), ABS(ichiro2_front!W199-ichiro2_side!W99))</f>
        <v>57</v>
      </c>
      <c r="X49">
        <f>IF(ROUND(ABS(ichiro2_front!X199-ichiro2_side!X99)/180,0)*180 &gt; 90,ABS(ABS(ichiro2_front!X199-ichiro2_side!X99)-180), ABS(ichiro2_front!X199-ichiro2_side!X99))</f>
        <v>80</v>
      </c>
      <c r="Y49">
        <f>IF(ROUND(ABS(ichiro2_front!Y199-ichiro2_side!Y99)/180,0)*180 &gt; 90,ABS(ABS(ichiro2_front!Y199-ichiro2_side!Y99)-180), ABS(ichiro2_front!Y199-ichiro2_side!Y99))</f>
        <v>6</v>
      </c>
      <c r="Z49">
        <f>IF(ROUND(ABS(ichiro2_front!Z199-ichiro2_side!Z99)/180,0)*180 &gt; 90,ABS(ABS(ichiro2_front!Z199-ichiro2_side!Z99)-180), ABS(ichiro2_front!Z199-ichiro2_side!Z99))</f>
        <v>10</v>
      </c>
      <c r="AB49">
        <f t="shared" si="28"/>
        <v>16</v>
      </c>
      <c r="AC49">
        <f t="shared" si="29"/>
        <v>361</v>
      </c>
      <c r="AD49">
        <f t="shared" si="30"/>
        <v>9</v>
      </c>
      <c r="AE49">
        <f t="shared" si="31"/>
        <v>361</v>
      </c>
      <c r="AF49">
        <f t="shared" si="32"/>
        <v>3364</v>
      </c>
      <c r="AG49">
        <f t="shared" si="33"/>
        <v>676</v>
      </c>
      <c r="AH49">
        <f t="shared" si="34"/>
        <v>81</v>
      </c>
      <c r="AI49">
        <f t="shared" si="35"/>
        <v>256</v>
      </c>
      <c r="AJ49">
        <f t="shared" si="36"/>
        <v>9</v>
      </c>
      <c r="AK49">
        <f t="shared" si="37"/>
        <v>9</v>
      </c>
      <c r="AL49">
        <f t="shared" si="38"/>
        <v>100</v>
      </c>
      <c r="AM49">
        <f t="shared" si="39"/>
        <v>9</v>
      </c>
      <c r="AN49">
        <f t="shared" si="40"/>
        <v>9</v>
      </c>
      <c r="AO49">
        <f t="shared" si="41"/>
        <v>100</v>
      </c>
      <c r="AP49">
        <f t="shared" si="42"/>
        <v>2704</v>
      </c>
      <c r="AQ49">
        <f t="shared" si="43"/>
        <v>25</v>
      </c>
      <c r="AR49">
        <f t="shared" si="44"/>
        <v>0</v>
      </c>
      <c r="AS49">
        <f t="shared" si="45"/>
        <v>100</v>
      </c>
      <c r="AT49">
        <f t="shared" si="46"/>
        <v>0</v>
      </c>
      <c r="AU49">
        <f t="shared" si="47"/>
        <v>2209</v>
      </c>
      <c r="AV49">
        <f t="shared" si="48"/>
        <v>2916</v>
      </c>
      <c r="AW49">
        <f t="shared" si="49"/>
        <v>3249</v>
      </c>
      <c r="AX49">
        <f t="shared" si="50"/>
        <v>6400</v>
      </c>
      <c r="AY49">
        <f t="shared" si="51"/>
        <v>36</v>
      </c>
      <c r="AZ49">
        <f t="shared" si="52"/>
        <v>100</v>
      </c>
      <c r="BA49">
        <f t="shared" si="53"/>
        <v>151.98355174162762</v>
      </c>
      <c r="BB49">
        <f t="shared" si="54"/>
        <v>41.194659848091959</v>
      </c>
      <c r="BC49" s="15">
        <f t="shared" si="27"/>
        <v>146.29422408283929</v>
      </c>
    </row>
    <row r="50" spans="1:55" x14ac:dyDescent="0.55000000000000004">
      <c r="A50" s="1">
        <v>47</v>
      </c>
      <c r="B50">
        <f>IF(ROUND(ABS(ichiro2_front!B200-ichiro2_side!B100)/180,0)*180 &gt; 90,ABS(ABS(ichiro2_front!B200-ichiro2_side!B100)-180), ABS(ichiro2_front!B200-ichiro2_side!B100))</f>
        <v>1</v>
      </c>
      <c r="C50">
        <f>IF(ROUND(ABS(ichiro2_front!C200-ichiro2_side!C100)/180,0)*180 &gt; 90,ABS(ABS(ichiro2_front!C200-ichiro2_side!C100)-180), ABS(ichiro2_front!C200-ichiro2_side!C100))</f>
        <v>16</v>
      </c>
      <c r="D50">
        <f>IF(ROUND(ABS(ichiro2_front!D200-ichiro2_side!D100)/180,0)*180 &gt; 90,ABS(ABS(ichiro2_front!D200-ichiro2_side!D100)-180), ABS(ichiro2_front!D200-ichiro2_side!D100))</f>
        <v>2</v>
      </c>
      <c r="E50">
        <f>IF(ROUND(ABS(ichiro2_front!E200-ichiro2_side!E100)/180,0)*180 &gt; 90,ABS(ABS(ichiro2_front!E200-ichiro2_side!E100)-180), ABS(ichiro2_front!E200-ichiro2_side!E100))</f>
        <v>19</v>
      </c>
      <c r="F50">
        <f>IF(ROUND(ABS(ichiro2_front!F200-ichiro2_side!F100)/180,0)*180 &gt; 90,ABS(ABS(ichiro2_front!F200-ichiro2_side!F100)-180), ABS(ichiro2_front!F200-ichiro2_side!F100))</f>
        <v>53</v>
      </c>
      <c r="G50">
        <f>IF(ROUND(ABS(ichiro2_front!G200-ichiro2_side!G100)/180,0)*180 &gt; 90,ABS(ABS(ichiro2_front!G200-ichiro2_side!G100)-180), ABS(ichiro2_front!G200-ichiro2_side!G100))</f>
        <v>7</v>
      </c>
      <c r="H50">
        <f>IF(ROUND(ABS(ichiro2_front!H200-ichiro2_side!H100)/180,0)*180 &gt; 90,ABS(ABS(ichiro2_front!H200-ichiro2_side!H100)-180), ABS(ichiro2_front!H200-ichiro2_side!H100))</f>
        <v>17</v>
      </c>
      <c r="I50">
        <f>IF(ROUND(ABS(ichiro2_front!I200-ichiro2_side!I100)/180,0)*180 &gt; 90,ABS(ABS(ichiro2_front!I200-ichiro2_side!I100)-180), ABS(ichiro2_front!I200-ichiro2_side!I100))</f>
        <v>8</v>
      </c>
      <c r="J50">
        <f>IF(ROUND(ABS(ichiro2_front!J200-ichiro2_side!J100)/180,0)*180 &gt; 90,ABS(ABS(ichiro2_front!J200-ichiro2_side!J100)-180), ABS(ichiro2_front!J200-ichiro2_side!J100))</f>
        <v>1</v>
      </c>
      <c r="K50">
        <f>IF(ROUND(ABS(ichiro2_front!K200-ichiro2_side!K100)/180,0)*180 &gt; 90,ABS(ABS(ichiro2_front!K200-ichiro2_side!K100)-180), ABS(ichiro2_front!K200-ichiro2_side!K100))</f>
        <v>0</v>
      </c>
      <c r="L50">
        <f>IF(ROUND(ABS(ichiro2_front!L200-ichiro2_side!L100)/180,0)*180 &gt; 90,ABS(ABS(ichiro2_front!L200-ichiro2_side!L100)-180), ABS(ichiro2_front!L200-ichiro2_side!L100))</f>
        <v>11</v>
      </c>
      <c r="M50">
        <f>IF(ROUND(ABS(ichiro2_front!M200-ichiro2_side!M100)/180,0)*180 &gt; 90,ABS(ABS(ichiro2_front!M200-ichiro2_side!M100)-180), ABS(ichiro2_front!M200-ichiro2_side!M100))</f>
        <v>9</v>
      </c>
      <c r="N50">
        <f>IF(ROUND(ABS(ichiro2_front!N200-ichiro2_side!N100)/180,0)*180 &gt; 90,ABS(ABS(ichiro2_front!N200-ichiro2_side!N100)-180), ABS(ichiro2_front!N200-ichiro2_side!N100))</f>
        <v>0</v>
      </c>
      <c r="O50">
        <f>IF(ROUND(ABS(ichiro2_front!O200-ichiro2_side!O100)/180,0)*180 &gt; 90,ABS(ABS(ichiro2_front!O200-ichiro2_side!O100)-180), ABS(ichiro2_front!O200-ichiro2_side!O100))</f>
        <v>18</v>
      </c>
      <c r="P50">
        <f>IF(ROUND(ABS(ichiro2_front!P200-ichiro2_side!P100)/180,0)*180 &gt; 90,ABS(ABS(ichiro2_front!P200-ichiro2_side!P100)-180), ABS(ichiro2_front!P200-ichiro2_side!P100))</f>
        <v>61</v>
      </c>
      <c r="Q50">
        <f>IF(ROUND(ABS(ichiro2_front!Q200-ichiro2_side!Q100)/180,0)*180 &gt; 90,ABS(ABS(ichiro2_front!Q200-ichiro2_side!Q100)-180), ABS(ichiro2_front!Q200-ichiro2_side!Q100))</f>
        <v>6</v>
      </c>
      <c r="S50">
        <f>IF(ROUND(ABS(ichiro2_front!S200-ichiro2_side!S100)/180,0)*180 &gt; 90,ABS(ABS(ichiro2_front!S200-ichiro2_side!S100)-180), ABS(ichiro2_front!S200-ichiro2_side!S100))</f>
        <v>2</v>
      </c>
      <c r="U50">
        <f>IF(ROUND(ABS(ichiro2_front!U200-ichiro2_side!U100)/180,0)*180 &gt; 90,ABS(ABS(ichiro2_front!U200-ichiro2_side!U100)-180), ABS(ichiro2_front!U200-ichiro2_side!U100))</f>
        <v>36</v>
      </c>
      <c r="V50">
        <f>IF(ROUND(ABS(ichiro2_front!V200-ichiro2_side!V100)/180,0)*180 &gt; 90,ABS(ABS(ichiro2_front!V200-ichiro2_side!V100)-180), ABS(ichiro2_front!V200-ichiro2_side!V100))</f>
        <v>32</v>
      </c>
      <c r="W50">
        <f>IF(ROUND(ABS(ichiro2_front!W200-ichiro2_side!W100)/180,0)*180 &gt; 90,ABS(ABS(ichiro2_front!W200-ichiro2_side!W100)-180), ABS(ichiro2_front!W200-ichiro2_side!W100))</f>
        <v>60</v>
      </c>
      <c r="X50">
        <f>IF(ROUND(ABS(ichiro2_front!X200-ichiro2_side!X100)/180,0)*180 &gt; 90,ABS(ABS(ichiro2_front!X200-ichiro2_side!X100)-180), ABS(ichiro2_front!X200-ichiro2_side!X100))</f>
        <v>71</v>
      </c>
      <c r="Y50">
        <f>IF(ROUND(ABS(ichiro2_front!Y200-ichiro2_side!Y100)/180,0)*180 &gt; 90,ABS(ABS(ichiro2_front!Y200-ichiro2_side!Y100)-180), ABS(ichiro2_front!Y200-ichiro2_side!Y100))</f>
        <v>16</v>
      </c>
      <c r="Z50">
        <f>IF(ROUND(ABS(ichiro2_front!Z200-ichiro2_side!Z100)/180,0)*180 &gt; 90,ABS(ABS(ichiro2_front!Z200-ichiro2_side!Z100)-180), ABS(ichiro2_front!Z200-ichiro2_side!Z100))</f>
        <v>17</v>
      </c>
      <c r="AB50">
        <f t="shared" si="28"/>
        <v>1</v>
      </c>
      <c r="AC50">
        <f t="shared" si="29"/>
        <v>256</v>
      </c>
      <c r="AD50">
        <f t="shared" si="30"/>
        <v>4</v>
      </c>
      <c r="AE50">
        <f t="shared" si="31"/>
        <v>361</v>
      </c>
      <c r="AF50">
        <f t="shared" si="32"/>
        <v>2809</v>
      </c>
      <c r="AG50">
        <f t="shared" si="33"/>
        <v>49</v>
      </c>
      <c r="AH50">
        <f t="shared" si="34"/>
        <v>289</v>
      </c>
      <c r="AI50">
        <f t="shared" si="35"/>
        <v>64</v>
      </c>
      <c r="AJ50">
        <f t="shared" si="36"/>
        <v>1</v>
      </c>
      <c r="AK50">
        <f t="shared" si="37"/>
        <v>0</v>
      </c>
      <c r="AL50">
        <f t="shared" si="38"/>
        <v>121</v>
      </c>
      <c r="AM50">
        <f t="shared" si="39"/>
        <v>81</v>
      </c>
      <c r="AN50">
        <f t="shared" si="40"/>
        <v>0</v>
      </c>
      <c r="AO50">
        <f t="shared" si="41"/>
        <v>324</v>
      </c>
      <c r="AP50">
        <f t="shared" si="42"/>
        <v>3721</v>
      </c>
      <c r="AQ50">
        <f t="shared" si="43"/>
        <v>36</v>
      </c>
      <c r="AR50">
        <f t="shared" si="44"/>
        <v>0</v>
      </c>
      <c r="AS50">
        <f t="shared" si="45"/>
        <v>4</v>
      </c>
      <c r="AT50">
        <f t="shared" si="46"/>
        <v>0</v>
      </c>
      <c r="AU50">
        <f t="shared" si="47"/>
        <v>1296</v>
      </c>
      <c r="AV50">
        <f t="shared" si="48"/>
        <v>1024</v>
      </c>
      <c r="AW50">
        <f t="shared" si="49"/>
        <v>3600</v>
      </c>
      <c r="AX50">
        <f t="shared" si="50"/>
        <v>5041</v>
      </c>
      <c r="AY50">
        <f t="shared" si="51"/>
        <v>256</v>
      </c>
      <c r="AZ50">
        <f t="shared" si="52"/>
        <v>289</v>
      </c>
      <c r="BA50">
        <f t="shared" si="53"/>
        <v>140.09639538546307</v>
      </c>
      <c r="BB50">
        <f t="shared" si="54"/>
        <v>37.483329627982627</v>
      </c>
      <c r="BC50" s="15">
        <f t="shared" si="27"/>
        <v>134.98888843160387</v>
      </c>
    </row>
    <row r="51" spans="1:55" x14ac:dyDescent="0.55000000000000004">
      <c r="A51" s="1">
        <v>48</v>
      </c>
      <c r="B51">
        <f>IF(ROUND(ABS(ichiro2_front!B201-ichiro2_side!B101)/180,0)*180 &gt; 90,ABS(ABS(ichiro2_front!B201-ichiro2_side!B101)-180), ABS(ichiro2_front!B201-ichiro2_side!B101))</f>
        <v>1</v>
      </c>
      <c r="C51">
        <f>IF(ROUND(ABS(ichiro2_front!C201-ichiro2_side!C101)/180,0)*180 &gt; 90,ABS(ABS(ichiro2_front!C201-ichiro2_side!C101)-180), ABS(ichiro2_front!C201-ichiro2_side!C101))</f>
        <v>20</v>
      </c>
      <c r="D51">
        <f>IF(ROUND(ABS(ichiro2_front!D201-ichiro2_side!D101)/180,0)*180 &gt; 90,ABS(ABS(ichiro2_front!D201-ichiro2_side!D101)-180), ABS(ichiro2_front!D201-ichiro2_side!D101))</f>
        <v>2</v>
      </c>
      <c r="E51">
        <f>IF(ROUND(ABS(ichiro2_front!E201-ichiro2_side!E101)/180,0)*180 &gt; 90,ABS(ABS(ichiro2_front!E201-ichiro2_side!E101)-180), ABS(ichiro2_front!E201-ichiro2_side!E101))</f>
        <v>10</v>
      </c>
      <c r="F51">
        <f>IF(ROUND(ABS(ichiro2_front!F201-ichiro2_side!F101)/180,0)*180 &gt; 90,ABS(ABS(ichiro2_front!F201-ichiro2_side!F101)-180), ABS(ichiro2_front!F201-ichiro2_side!F101))</f>
        <v>62</v>
      </c>
      <c r="G51">
        <f>IF(ROUND(ABS(ichiro2_front!G201-ichiro2_side!G101)/180,0)*180 &gt; 90,ABS(ABS(ichiro2_front!G201-ichiro2_side!G101)-180), ABS(ichiro2_front!G201-ichiro2_side!G101))</f>
        <v>20</v>
      </c>
      <c r="H51">
        <f>IF(ROUND(ABS(ichiro2_front!H201-ichiro2_side!H101)/180,0)*180 &gt; 90,ABS(ABS(ichiro2_front!H201-ichiro2_side!H101)-180), ABS(ichiro2_front!H201-ichiro2_side!H101))</f>
        <v>15</v>
      </c>
      <c r="I51">
        <f>IF(ROUND(ABS(ichiro2_front!I201-ichiro2_side!I101)/180,0)*180 &gt; 90,ABS(ABS(ichiro2_front!I201-ichiro2_side!I101)-180), ABS(ichiro2_front!I201-ichiro2_side!I101))</f>
        <v>14</v>
      </c>
      <c r="J51">
        <f>IF(ROUND(ABS(ichiro2_front!J201-ichiro2_side!J101)/180,0)*180 &gt; 90,ABS(ABS(ichiro2_front!J201-ichiro2_side!J101)-180), ABS(ichiro2_front!J201-ichiro2_side!J101))</f>
        <v>3</v>
      </c>
      <c r="K51">
        <f>IF(ROUND(ABS(ichiro2_front!K201-ichiro2_side!K101)/180,0)*180 &gt; 90,ABS(ABS(ichiro2_front!K201-ichiro2_side!K101)-180), ABS(ichiro2_front!K201-ichiro2_side!K101))</f>
        <v>0</v>
      </c>
      <c r="L51">
        <f>IF(ROUND(ABS(ichiro2_front!L201-ichiro2_side!L101)/180,0)*180 &gt; 90,ABS(ABS(ichiro2_front!L201-ichiro2_side!L101)-180), ABS(ichiro2_front!L201-ichiro2_side!L101))</f>
        <v>11</v>
      </c>
      <c r="M51">
        <f>IF(ROUND(ABS(ichiro2_front!M201-ichiro2_side!M101)/180,0)*180 &gt; 90,ABS(ABS(ichiro2_front!M201-ichiro2_side!M101)-180), ABS(ichiro2_front!M201-ichiro2_side!M101))</f>
        <v>8</v>
      </c>
      <c r="N51">
        <f>IF(ROUND(ABS(ichiro2_front!N201-ichiro2_side!N101)/180,0)*180 &gt; 90,ABS(ABS(ichiro2_front!N201-ichiro2_side!N101)-180), ABS(ichiro2_front!N201-ichiro2_side!N101))</f>
        <v>5</v>
      </c>
      <c r="O51">
        <f>IF(ROUND(ABS(ichiro2_front!O201-ichiro2_side!O101)/180,0)*180 &gt; 90,ABS(ABS(ichiro2_front!O201-ichiro2_side!O101)-180), ABS(ichiro2_front!O201-ichiro2_side!O101))</f>
        <v>12</v>
      </c>
      <c r="P51">
        <f>IF(ROUND(ABS(ichiro2_front!P201-ichiro2_side!P101)/180,0)*180 &gt; 90,ABS(ABS(ichiro2_front!P201-ichiro2_side!P101)-180), ABS(ichiro2_front!P201-ichiro2_side!P101))</f>
        <v>63</v>
      </c>
      <c r="Q51">
        <f>IF(ROUND(ABS(ichiro2_front!Q201-ichiro2_side!Q101)/180,0)*180 &gt; 90,ABS(ABS(ichiro2_front!Q201-ichiro2_side!Q101)-180), ABS(ichiro2_front!Q201-ichiro2_side!Q101))</f>
        <v>3</v>
      </c>
      <c r="R51">
        <f>IF(ROUND(ABS(ichiro2_front!R201-ichiro2_side!R101)/180,0)*180 &gt; 90,ABS(ABS(ichiro2_front!R201-ichiro2_side!R101)-180), ABS(ichiro2_front!R201-ichiro2_side!R101))</f>
        <v>5</v>
      </c>
      <c r="S51">
        <f>IF(ROUND(ABS(ichiro2_front!S201-ichiro2_side!S101)/180,0)*180 &gt; 90,ABS(ABS(ichiro2_front!S201-ichiro2_side!S101)-180), ABS(ichiro2_front!S201-ichiro2_side!S101))</f>
        <v>6</v>
      </c>
      <c r="U51">
        <f>IF(ROUND(ABS(ichiro2_front!U201-ichiro2_side!U101)/180,0)*180 &gt; 90,ABS(ABS(ichiro2_front!U201-ichiro2_side!U101)-180), ABS(ichiro2_front!U201-ichiro2_side!U101))</f>
        <v>51</v>
      </c>
      <c r="V51">
        <f>IF(ROUND(ABS(ichiro2_front!V201-ichiro2_side!V101)/180,0)*180 &gt; 90,ABS(ABS(ichiro2_front!V201-ichiro2_side!V101)-180), ABS(ichiro2_front!V201-ichiro2_side!V101))</f>
        <v>59</v>
      </c>
      <c r="W51">
        <f>IF(ROUND(ABS(ichiro2_front!W201-ichiro2_side!W101)/180,0)*180 &gt; 90,ABS(ABS(ichiro2_front!W201-ichiro2_side!W101)-180), ABS(ichiro2_front!W201-ichiro2_side!W101))</f>
        <v>70</v>
      </c>
      <c r="X51">
        <f>IF(ROUND(ABS(ichiro2_front!X201-ichiro2_side!X101)/180,0)*180 &gt; 90,ABS(ABS(ichiro2_front!X201-ichiro2_side!X101)-180), ABS(ichiro2_front!X201-ichiro2_side!X101))</f>
        <v>64</v>
      </c>
      <c r="Y51">
        <f>IF(ROUND(ABS(ichiro2_front!Y201-ichiro2_side!Y101)/180,0)*180 &gt; 90,ABS(ABS(ichiro2_front!Y201-ichiro2_side!Y101)-180), ABS(ichiro2_front!Y201-ichiro2_side!Y101))</f>
        <v>15</v>
      </c>
      <c r="Z51">
        <f>IF(ROUND(ABS(ichiro2_front!Z201-ichiro2_side!Z101)/180,0)*180 &gt; 90,ABS(ABS(ichiro2_front!Z201-ichiro2_side!Z101)-180), ABS(ichiro2_front!Z201-ichiro2_side!Z101))</f>
        <v>15</v>
      </c>
      <c r="AB51">
        <f t="shared" si="28"/>
        <v>1</v>
      </c>
      <c r="AC51">
        <f t="shared" si="29"/>
        <v>400</v>
      </c>
      <c r="AD51">
        <f t="shared" si="30"/>
        <v>4</v>
      </c>
      <c r="AE51">
        <f t="shared" si="31"/>
        <v>100</v>
      </c>
      <c r="AF51">
        <f t="shared" si="32"/>
        <v>3844</v>
      </c>
      <c r="AG51">
        <f t="shared" si="33"/>
        <v>400</v>
      </c>
      <c r="AH51">
        <f t="shared" si="34"/>
        <v>225</v>
      </c>
      <c r="AI51">
        <f t="shared" si="35"/>
        <v>196</v>
      </c>
      <c r="AJ51">
        <f t="shared" si="36"/>
        <v>9</v>
      </c>
      <c r="AK51">
        <f t="shared" si="37"/>
        <v>0</v>
      </c>
      <c r="AL51">
        <f t="shared" si="38"/>
        <v>121</v>
      </c>
      <c r="AM51">
        <f t="shared" si="39"/>
        <v>64</v>
      </c>
      <c r="AN51">
        <f t="shared" si="40"/>
        <v>25</v>
      </c>
      <c r="AO51">
        <f t="shared" si="41"/>
        <v>144</v>
      </c>
      <c r="AP51">
        <f t="shared" si="42"/>
        <v>3969</v>
      </c>
      <c r="AQ51">
        <f t="shared" si="43"/>
        <v>9</v>
      </c>
      <c r="AR51">
        <f t="shared" si="44"/>
        <v>25</v>
      </c>
      <c r="AS51">
        <f t="shared" si="45"/>
        <v>36</v>
      </c>
      <c r="AT51">
        <f t="shared" si="46"/>
        <v>0</v>
      </c>
      <c r="AU51">
        <f t="shared" si="47"/>
        <v>2601</v>
      </c>
      <c r="AV51">
        <f t="shared" si="48"/>
        <v>3481</v>
      </c>
      <c r="AW51">
        <f t="shared" si="49"/>
        <v>4900</v>
      </c>
      <c r="AX51">
        <f t="shared" si="50"/>
        <v>4096</v>
      </c>
      <c r="AY51">
        <f t="shared" si="51"/>
        <v>225</v>
      </c>
      <c r="AZ51">
        <f t="shared" si="52"/>
        <v>225</v>
      </c>
      <c r="BA51">
        <f t="shared" si="53"/>
        <v>158.42979517754858</v>
      </c>
      <c r="BB51">
        <f t="shared" si="54"/>
        <v>37.456641600656084</v>
      </c>
      <c r="BC51" s="15">
        <f t="shared" si="27"/>
        <v>153.93829932800998</v>
      </c>
    </row>
    <row r="52" spans="1:55" x14ac:dyDescent="0.55000000000000004">
      <c r="A52" s="1">
        <v>49</v>
      </c>
      <c r="B52">
        <f>IF(ROUND(ABS(ichiro2_front!B202-ichiro2_side!B102)/180,0)*180 &gt; 90,ABS(ABS(ichiro2_front!B202-ichiro2_side!B102)-180), ABS(ichiro2_front!B202-ichiro2_side!B102))</f>
        <v>4</v>
      </c>
      <c r="C52">
        <f>IF(ROUND(ABS(ichiro2_front!C202-ichiro2_side!C102)/180,0)*180 &gt; 90,ABS(ABS(ichiro2_front!C202-ichiro2_side!C102)-180), ABS(ichiro2_front!C202-ichiro2_side!C102))</f>
        <v>17</v>
      </c>
      <c r="D52">
        <f>IF(ROUND(ABS(ichiro2_front!D202-ichiro2_side!D102)/180,0)*180 &gt; 90,ABS(ABS(ichiro2_front!D202-ichiro2_side!D102)-180), ABS(ichiro2_front!D202-ichiro2_side!D102))</f>
        <v>2</v>
      </c>
      <c r="E52">
        <f>IF(ROUND(ABS(ichiro2_front!E202-ichiro2_side!E102)/180,0)*180 &gt; 90,ABS(ABS(ichiro2_front!E202-ichiro2_side!E102)-180), ABS(ichiro2_front!E202-ichiro2_side!E102))</f>
        <v>5</v>
      </c>
      <c r="F52">
        <f>IF(ROUND(ABS(ichiro2_front!F202-ichiro2_side!F102)/180,0)*180 &gt; 90,ABS(ABS(ichiro2_front!F202-ichiro2_side!F102)-180), ABS(ichiro2_front!F202-ichiro2_side!F102))</f>
        <v>48</v>
      </c>
      <c r="G52">
        <f>IF(ROUND(ABS(ichiro2_front!G202-ichiro2_side!G102)/180,0)*180 &gt; 90,ABS(ABS(ichiro2_front!G202-ichiro2_side!G102)-180), ABS(ichiro2_front!G202-ichiro2_side!G102))</f>
        <v>25</v>
      </c>
      <c r="H52">
        <f>IF(ROUND(ABS(ichiro2_front!H202-ichiro2_side!H102)/180,0)*180 &gt; 90,ABS(ABS(ichiro2_front!H202-ichiro2_side!H102)-180), ABS(ichiro2_front!H202-ichiro2_side!H102))</f>
        <v>18</v>
      </c>
      <c r="I52">
        <f>IF(ROUND(ABS(ichiro2_front!I202-ichiro2_side!I102)/180,0)*180 &gt; 90,ABS(ABS(ichiro2_front!I202-ichiro2_side!I102)-180), ABS(ichiro2_front!I202-ichiro2_side!I102))</f>
        <v>5</v>
      </c>
      <c r="J52">
        <f>IF(ROUND(ABS(ichiro2_front!J202-ichiro2_side!J102)/180,0)*180 &gt; 90,ABS(ABS(ichiro2_front!J202-ichiro2_side!J102)-180), ABS(ichiro2_front!J202-ichiro2_side!J102))</f>
        <v>2</v>
      </c>
      <c r="K52">
        <f>IF(ROUND(ABS(ichiro2_front!K202-ichiro2_side!K102)/180,0)*180 &gt; 90,ABS(ABS(ichiro2_front!K202-ichiro2_side!K102)-180), ABS(ichiro2_front!K202-ichiro2_side!K102))</f>
        <v>1</v>
      </c>
      <c r="L52">
        <f>IF(ROUND(ABS(ichiro2_front!L202-ichiro2_side!L102)/180,0)*180 &gt; 90,ABS(ABS(ichiro2_front!L202-ichiro2_side!L102)-180), ABS(ichiro2_front!L202-ichiro2_side!L102))</f>
        <v>11</v>
      </c>
      <c r="M52">
        <f>IF(ROUND(ABS(ichiro2_front!M202-ichiro2_side!M102)/180,0)*180 &gt; 90,ABS(ABS(ichiro2_front!M202-ichiro2_side!M102)-180), ABS(ichiro2_front!M202-ichiro2_side!M102))</f>
        <v>2</v>
      </c>
      <c r="N52">
        <f>IF(ROUND(ABS(ichiro2_front!N202-ichiro2_side!N102)/180,0)*180 &gt; 90,ABS(ABS(ichiro2_front!N202-ichiro2_side!N102)-180), ABS(ichiro2_front!N202-ichiro2_side!N102))</f>
        <v>3</v>
      </c>
      <c r="O52">
        <f>IF(ROUND(ABS(ichiro2_front!O202-ichiro2_side!O102)/180,0)*180 &gt; 90,ABS(ABS(ichiro2_front!O202-ichiro2_side!O102)-180), ABS(ichiro2_front!O202-ichiro2_side!O102))</f>
        <v>14</v>
      </c>
      <c r="P52">
        <f>IF(ROUND(ABS(ichiro2_front!P202-ichiro2_side!P102)/180,0)*180 &gt; 90,ABS(ABS(ichiro2_front!P202-ichiro2_side!P102)-180), ABS(ichiro2_front!P202-ichiro2_side!P102))</f>
        <v>41</v>
      </c>
      <c r="Q52">
        <f>IF(ROUND(ABS(ichiro2_front!Q202-ichiro2_side!Q102)/180,0)*180 &gt; 90,ABS(ABS(ichiro2_front!Q202-ichiro2_side!Q102)-180), ABS(ichiro2_front!Q202-ichiro2_side!Q102))</f>
        <v>9</v>
      </c>
      <c r="R52">
        <f>IF(ROUND(ABS(ichiro2_front!R202-ichiro2_side!R102)/180,0)*180 &gt; 90,ABS(ABS(ichiro2_front!R202-ichiro2_side!R102)-180), ABS(ichiro2_front!R202-ichiro2_side!R102))</f>
        <v>8</v>
      </c>
      <c r="S52">
        <f>IF(ROUND(ABS(ichiro2_front!S202-ichiro2_side!S102)/180,0)*180 &gt; 90,ABS(ABS(ichiro2_front!S202-ichiro2_side!S102)-180), ABS(ichiro2_front!S202-ichiro2_side!S102))</f>
        <v>11</v>
      </c>
      <c r="U52">
        <f>IF(ROUND(ABS(ichiro2_front!U202-ichiro2_side!U102)/180,0)*180 &gt; 90,ABS(ABS(ichiro2_front!U202-ichiro2_side!U102)-180), ABS(ichiro2_front!U202-ichiro2_side!U102))</f>
        <v>49</v>
      </c>
      <c r="V52">
        <f>IF(ROUND(ABS(ichiro2_front!V202-ichiro2_side!V102)/180,0)*180 &gt; 90,ABS(ABS(ichiro2_front!V202-ichiro2_side!V102)-180), ABS(ichiro2_front!V202-ichiro2_side!V102))</f>
        <v>43</v>
      </c>
      <c r="W52">
        <f>IF(ROUND(ABS(ichiro2_front!W202-ichiro2_side!W102)/180,0)*180 &gt; 90,ABS(ABS(ichiro2_front!W202-ichiro2_side!W102)-180), ABS(ichiro2_front!W202-ichiro2_side!W102))</f>
        <v>38</v>
      </c>
      <c r="X52">
        <f>IF(ROUND(ABS(ichiro2_front!X202-ichiro2_side!X102)/180,0)*180 &gt; 90,ABS(ABS(ichiro2_front!X202-ichiro2_side!X102)-180), ABS(ichiro2_front!X202-ichiro2_side!X102))</f>
        <v>79</v>
      </c>
      <c r="Y52">
        <f>IF(ROUND(ABS(ichiro2_front!Y202-ichiro2_side!Y102)/180,0)*180 &gt; 90,ABS(ABS(ichiro2_front!Y202-ichiro2_side!Y102)-180), ABS(ichiro2_front!Y202-ichiro2_side!Y102))</f>
        <v>15</v>
      </c>
      <c r="Z52">
        <f>IF(ROUND(ABS(ichiro2_front!Z202-ichiro2_side!Z102)/180,0)*180 &gt; 90,ABS(ABS(ichiro2_front!Z202-ichiro2_side!Z102)-180), ABS(ichiro2_front!Z202-ichiro2_side!Z102))</f>
        <v>5</v>
      </c>
      <c r="AB52">
        <f t="shared" si="28"/>
        <v>16</v>
      </c>
      <c r="AC52">
        <f t="shared" si="29"/>
        <v>289</v>
      </c>
      <c r="AD52">
        <f t="shared" si="30"/>
        <v>4</v>
      </c>
      <c r="AE52">
        <f t="shared" si="31"/>
        <v>25</v>
      </c>
      <c r="AF52">
        <f t="shared" si="32"/>
        <v>2304</v>
      </c>
      <c r="AG52">
        <f t="shared" si="33"/>
        <v>625</v>
      </c>
      <c r="AH52">
        <f t="shared" si="34"/>
        <v>324</v>
      </c>
      <c r="AI52">
        <f t="shared" si="35"/>
        <v>25</v>
      </c>
      <c r="AJ52">
        <f t="shared" si="36"/>
        <v>4</v>
      </c>
      <c r="AK52">
        <f t="shared" si="37"/>
        <v>1</v>
      </c>
      <c r="AL52">
        <f t="shared" si="38"/>
        <v>121</v>
      </c>
      <c r="AM52">
        <f t="shared" si="39"/>
        <v>4</v>
      </c>
      <c r="AN52">
        <f t="shared" si="40"/>
        <v>9</v>
      </c>
      <c r="AO52">
        <f t="shared" si="41"/>
        <v>196</v>
      </c>
      <c r="AP52">
        <f t="shared" si="42"/>
        <v>1681</v>
      </c>
      <c r="AQ52">
        <f t="shared" si="43"/>
        <v>81</v>
      </c>
      <c r="AR52">
        <f t="shared" si="44"/>
        <v>64</v>
      </c>
      <c r="AS52">
        <f t="shared" si="45"/>
        <v>121</v>
      </c>
      <c r="AT52">
        <f t="shared" si="46"/>
        <v>0</v>
      </c>
      <c r="AU52">
        <f t="shared" si="47"/>
        <v>2401</v>
      </c>
      <c r="AV52">
        <f t="shared" si="48"/>
        <v>1849</v>
      </c>
      <c r="AW52">
        <f t="shared" si="49"/>
        <v>1444</v>
      </c>
      <c r="AX52">
        <f t="shared" si="50"/>
        <v>6241</v>
      </c>
      <c r="AY52">
        <f t="shared" si="51"/>
        <v>225</v>
      </c>
      <c r="AZ52">
        <f t="shared" si="52"/>
        <v>25</v>
      </c>
      <c r="BA52">
        <f t="shared" si="53"/>
        <v>134.45817193462062</v>
      </c>
      <c r="BB52">
        <f t="shared" si="54"/>
        <v>39.849717690342551</v>
      </c>
      <c r="BC52" s="15">
        <f t="shared" si="27"/>
        <v>128.4172885557081</v>
      </c>
    </row>
    <row r="53" spans="1:55" x14ac:dyDescent="0.55000000000000004">
      <c r="A53" s="1">
        <v>50</v>
      </c>
      <c r="B53">
        <f>IF(ROUND(ABS(ichiro2_front!B203-ichiro2_side!B103)/180,0)*180 &gt; 90,ABS(ABS(ichiro2_front!B203-ichiro2_side!B103)-180), ABS(ichiro2_front!B203-ichiro2_side!B103))</f>
        <v>4</v>
      </c>
      <c r="C53">
        <f>IF(ROUND(ABS(ichiro2_front!C203-ichiro2_side!C103)/180,0)*180 &gt; 90,ABS(ABS(ichiro2_front!C203-ichiro2_side!C103)-180), ABS(ichiro2_front!C203-ichiro2_side!C103))</f>
        <v>20</v>
      </c>
      <c r="D53">
        <f>IF(ROUND(ABS(ichiro2_front!D203-ichiro2_side!D103)/180,0)*180 &gt; 90,ABS(ABS(ichiro2_front!D203-ichiro2_side!D103)-180), ABS(ichiro2_front!D203-ichiro2_side!D103))</f>
        <v>5</v>
      </c>
      <c r="E53">
        <f>IF(ROUND(ABS(ichiro2_front!E203-ichiro2_side!E103)/180,0)*180 &gt; 90,ABS(ABS(ichiro2_front!E203-ichiro2_side!E103)-180), ABS(ichiro2_front!E203-ichiro2_side!E103))</f>
        <v>7</v>
      </c>
      <c r="F53">
        <f>IF(ROUND(ABS(ichiro2_front!F203-ichiro2_side!F103)/180,0)*180 &gt; 90,ABS(ABS(ichiro2_front!F203-ichiro2_side!F103)-180), ABS(ichiro2_front!F203-ichiro2_side!F103))</f>
        <v>21</v>
      </c>
      <c r="G53">
        <f>IF(ROUND(ABS(ichiro2_front!G203-ichiro2_side!G103)/180,0)*180 &gt; 90,ABS(ABS(ichiro2_front!G203-ichiro2_side!G103)-180), ABS(ichiro2_front!G203-ichiro2_side!G103))</f>
        <v>15</v>
      </c>
      <c r="H53">
        <f>IF(ROUND(ABS(ichiro2_front!H203-ichiro2_side!H103)/180,0)*180 &gt; 90,ABS(ABS(ichiro2_front!H203-ichiro2_side!H103)-180), ABS(ichiro2_front!H203-ichiro2_side!H103))</f>
        <v>16</v>
      </c>
      <c r="I53">
        <f>IF(ROUND(ABS(ichiro2_front!I203-ichiro2_side!I103)/180,0)*180 &gt; 90,ABS(ABS(ichiro2_front!I203-ichiro2_side!I103)-180), ABS(ichiro2_front!I203-ichiro2_side!I103))</f>
        <v>36</v>
      </c>
      <c r="J53">
        <f>IF(ROUND(ABS(ichiro2_front!J203-ichiro2_side!J103)/180,0)*180 &gt; 90,ABS(ABS(ichiro2_front!J203-ichiro2_side!J103)-180), ABS(ichiro2_front!J203-ichiro2_side!J103))</f>
        <v>6</v>
      </c>
      <c r="K53">
        <f>IF(ROUND(ABS(ichiro2_front!K203-ichiro2_side!K103)/180,0)*180 &gt; 90,ABS(ABS(ichiro2_front!K203-ichiro2_side!K103)-180), ABS(ichiro2_front!K203-ichiro2_side!K103))</f>
        <v>2</v>
      </c>
      <c r="L53">
        <f>IF(ROUND(ABS(ichiro2_front!L203-ichiro2_side!L103)/180,0)*180 &gt; 90,ABS(ABS(ichiro2_front!L203-ichiro2_side!L103)-180), ABS(ichiro2_front!L203-ichiro2_side!L103))</f>
        <v>13</v>
      </c>
      <c r="M53">
        <f>IF(ROUND(ABS(ichiro2_front!M203-ichiro2_side!M103)/180,0)*180 &gt; 90,ABS(ABS(ichiro2_front!M203-ichiro2_side!M103)-180), ABS(ichiro2_front!M203-ichiro2_side!M103))</f>
        <v>6</v>
      </c>
      <c r="N53">
        <f>IF(ROUND(ABS(ichiro2_front!N203-ichiro2_side!N103)/180,0)*180 &gt; 90,ABS(ABS(ichiro2_front!N203-ichiro2_side!N103)-180), ABS(ichiro2_front!N203-ichiro2_side!N103))</f>
        <v>6</v>
      </c>
      <c r="O53">
        <f>IF(ROUND(ABS(ichiro2_front!O203-ichiro2_side!O103)/180,0)*180 &gt; 90,ABS(ABS(ichiro2_front!O203-ichiro2_side!O103)-180), ABS(ichiro2_front!O203-ichiro2_side!O103))</f>
        <v>14</v>
      </c>
      <c r="P53">
        <f>IF(ROUND(ABS(ichiro2_front!P203-ichiro2_side!P103)/180,0)*180 &gt; 90,ABS(ABS(ichiro2_front!P203-ichiro2_side!P103)-180), ABS(ichiro2_front!P203-ichiro2_side!P103))</f>
        <v>5</v>
      </c>
      <c r="Q53">
        <f>IF(ROUND(ABS(ichiro2_front!Q203-ichiro2_side!Q103)/180,0)*180 &gt; 90,ABS(ABS(ichiro2_front!Q203-ichiro2_side!Q103)-180), ABS(ichiro2_front!Q203-ichiro2_side!Q103))</f>
        <v>9</v>
      </c>
      <c r="R53">
        <f>IF(ROUND(ABS(ichiro2_front!R203-ichiro2_side!R103)/180,0)*180 &gt; 90,ABS(ABS(ichiro2_front!R203-ichiro2_side!R103)-180), ABS(ichiro2_front!R203-ichiro2_side!R103))</f>
        <v>7</v>
      </c>
      <c r="S53">
        <f>IF(ROUND(ABS(ichiro2_front!S203-ichiro2_side!S103)/180,0)*180 &gt; 90,ABS(ABS(ichiro2_front!S203-ichiro2_side!S103)-180), ABS(ichiro2_front!S203-ichiro2_side!S103))</f>
        <v>3</v>
      </c>
      <c r="U53">
        <f>IF(ROUND(ABS(ichiro2_front!U203-ichiro2_side!U103)/180,0)*180 &gt; 90,ABS(ABS(ichiro2_front!U203-ichiro2_side!U103)-180), ABS(ichiro2_front!U203-ichiro2_side!U103))</f>
        <v>61</v>
      </c>
      <c r="V53">
        <f>IF(ROUND(ABS(ichiro2_front!V203-ichiro2_side!V103)/180,0)*180 &gt; 90,ABS(ABS(ichiro2_front!V203-ichiro2_side!V103)-180), ABS(ichiro2_front!V203-ichiro2_side!V103))</f>
        <v>50</v>
      </c>
      <c r="W53">
        <f>IF(ROUND(ABS(ichiro2_front!W203-ichiro2_side!W103)/180,0)*180 &gt; 90,ABS(ABS(ichiro2_front!W203-ichiro2_side!W103)-180), ABS(ichiro2_front!W203-ichiro2_side!W103))</f>
        <v>53</v>
      </c>
      <c r="X53">
        <f>IF(ROUND(ABS(ichiro2_front!X203-ichiro2_side!X103)/180,0)*180 &gt; 90,ABS(ABS(ichiro2_front!X203-ichiro2_side!X103)-180), ABS(ichiro2_front!X203-ichiro2_side!X103))</f>
        <v>77</v>
      </c>
      <c r="Y53">
        <f>IF(ROUND(ABS(ichiro2_front!Y203-ichiro2_side!Y103)/180,0)*180 &gt; 90,ABS(ABS(ichiro2_front!Y203-ichiro2_side!Y103)-180), ABS(ichiro2_front!Y203-ichiro2_side!Y103))</f>
        <v>0</v>
      </c>
      <c r="Z53">
        <f>IF(ROUND(ABS(ichiro2_front!Z203-ichiro2_side!Z103)/180,0)*180 &gt; 90,ABS(ABS(ichiro2_front!Z203-ichiro2_side!Z103)-180), ABS(ichiro2_front!Z203-ichiro2_side!Z103))</f>
        <v>81</v>
      </c>
      <c r="AB53">
        <f t="shared" si="28"/>
        <v>16</v>
      </c>
      <c r="AC53">
        <f t="shared" si="29"/>
        <v>400</v>
      </c>
      <c r="AD53">
        <f t="shared" si="30"/>
        <v>25</v>
      </c>
      <c r="AE53">
        <f t="shared" si="31"/>
        <v>49</v>
      </c>
      <c r="AF53">
        <f t="shared" si="32"/>
        <v>441</v>
      </c>
      <c r="AG53">
        <f t="shared" si="33"/>
        <v>225</v>
      </c>
      <c r="AH53">
        <f t="shared" si="34"/>
        <v>256</v>
      </c>
      <c r="AI53">
        <f t="shared" si="35"/>
        <v>1296</v>
      </c>
      <c r="AJ53">
        <f t="shared" si="36"/>
        <v>36</v>
      </c>
      <c r="AK53">
        <f t="shared" si="37"/>
        <v>4</v>
      </c>
      <c r="AL53">
        <f t="shared" si="38"/>
        <v>169</v>
      </c>
      <c r="AM53">
        <f t="shared" si="39"/>
        <v>36</v>
      </c>
      <c r="AN53">
        <f t="shared" si="40"/>
        <v>36</v>
      </c>
      <c r="AO53">
        <f t="shared" si="41"/>
        <v>196</v>
      </c>
      <c r="AP53">
        <f t="shared" si="42"/>
        <v>25</v>
      </c>
      <c r="AQ53">
        <f t="shared" si="43"/>
        <v>81</v>
      </c>
      <c r="AR53">
        <f t="shared" si="44"/>
        <v>49</v>
      </c>
      <c r="AS53">
        <f t="shared" si="45"/>
        <v>9</v>
      </c>
      <c r="AT53">
        <f t="shared" si="46"/>
        <v>0</v>
      </c>
      <c r="AU53">
        <f t="shared" si="47"/>
        <v>3721</v>
      </c>
      <c r="AV53">
        <f t="shared" si="48"/>
        <v>2500</v>
      </c>
      <c r="AW53">
        <f t="shared" si="49"/>
        <v>2809</v>
      </c>
      <c r="AX53">
        <f t="shared" si="50"/>
        <v>5929</v>
      </c>
      <c r="AY53">
        <f t="shared" si="51"/>
        <v>0</v>
      </c>
      <c r="AZ53">
        <f t="shared" si="52"/>
        <v>6561</v>
      </c>
      <c r="BA53">
        <f t="shared" si="53"/>
        <v>157.69908052997647</v>
      </c>
      <c r="BB53">
        <f t="shared" si="54"/>
        <v>36.823905279043935</v>
      </c>
      <c r="BC53" s="15">
        <f t="shared" si="27"/>
        <v>153.33949262991578</v>
      </c>
    </row>
    <row r="54" spans="1:55" x14ac:dyDescent="0.55000000000000004">
      <c r="A54" s="1">
        <v>51</v>
      </c>
      <c r="B54">
        <f>IF(ROUND(ABS(ichiro2_front!B204-ichiro2_side!B104)/180,0)*180 &gt; 90,ABS(ABS(ichiro2_front!B204-ichiro2_side!B104)-180), ABS(ichiro2_front!B204-ichiro2_side!B104))</f>
        <v>8</v>
      </c>
      <c r="C54">
        <f>IF(ROUND(ABS(ichiro2_front!C204-ichiro2_side!C104)/180,0)*180 &gt; 90,ABS(ABS(ichiro2_front!C204-ichiro2_side!C104)-180), ABS(ichiro2_front!C204-ichiro2_side!C104))</f>
        <v>35</v>
      </c>
      <c r="D54">
        <f>IF(ROUND(ABS(ichiro2_front!D204-ichiro2_side!D104)/180,0)*180 &gt; 90,ABS(ABS(ichiro2_front!D204-ichiro2_side!D104)-180), ABS(ichiro2_front!D204-ichiro2_side!D104))</f>
        <v>2</v>
      </c>
      <c r="E54">
        <f>IF(ROUND(ABS(ichiro2_front!E204-ichiro2_side!E104)/180,0)*180 &gt; 90,ABS(ABS(ichiro2_front!E204-ichiro2_side!E104)-180), ABS(ichiro2_front!E204-ichiro2_side!E104))</f>
        <v>6</v>
      </c>
      <c r="F54">
        <f>IF(ROUND(ABS(ichiro2_front!F204-ichiro2_side!F104)/180,0)*180 &gt; 90,ABS(ABS(ichiro2_front!F204-ichiro2_side!F104)-180), ABS(ichiro2_front!F204-ichiro2_side!F104))</f>
        <v>3</v>
      </c>
      <c r="G54">
        <f>IF(ROUND(ABS(ichiro2_front!G204-ichiro2_side!G104)/180,0)*180 &gt; 90,ABS(ABS(ichiro2_front!G204-ichiro2_side!G104)-180), ABS(ichiro2_front!G204-ichiro2_side!G104))</f>
        <v>19</v>
      </c>
      <c r="H54">
        <f>IF(ROUND(ABS(ichiro2_front!H204-ichiro2_side!H104)/180,0)*180 &gt; 90,ABS(ABS(ichiro2_front!H204-ichiro2_side!H104)-180), ABS(ichiro2_front!H204-ichiro2_side!H104))</f>
        <v>9</v>
      </c>
      <c r="I54">
        <f>IF(ROUND(ABS(ichiro2_front!I204-ichiro2_side!I104)/180,0)*180 &gt; 90,ABS(ABS(ichiro2_front!I204-ichiro2_side!I104)-180), ABS(ichiro2_front!I204-ichiro2_side!I104))</f>
        <v>15</v>
      </c>
      <c r="J54">
        <f>IF(ROUND(ABS(ichiro2_front!J204-ichiro2_side!J104)/180,0)*180 &gt; 90,ABS(ABS(ichiro2_front!J204-ichiro2_side!J104)-180), ABS(ichiro2_front!J204-ichiro2_side!J104))</f>
        <v>3</v>
      </c>
      <c r="K54">
        <f>IF(ROUND(ABS(ichiro2_front!K204-ichiro2_side!K104)/180,0)*180 &gt; 90,ABS(ABS(ichiro2_front!K204-ichiro2_side!K104)-180), ABS(ichiro2_front!K204-ichiro2_side!K104))</f>
        <v>3</v>
      </c>
      <c r="L54">
        <f>IF(ROUND(ABS(ichiro2_front!L204-ichiro2_side!L104)/180,0)*180 &gt; 90,ABS(ABS(ichiro2_front!L204-ichiro2_side!L104)-180), ABS(ichiro2_front!L204-ichiro2_side!L104))</f>
        <v>7</v>
      </c>
      <c r="M54">
        <f>IF(ROUND(ABS(ichiro2_front!M204-ichiro2_side!M104)/180,0)*180 &gt; 90,ABS(ABS(ichiro2_front!M204-ichiro2_side!M104)-180), ABS(ichiro2_front!M204-ichiro2_side!M104))</f>
        <v>3</v>
      </c>
      <c r="N54">
        <f>IF(ROUND(ABS(ichiro2_front!N204-ichiro2_side!N104)/180,0)*180 &gt; 90,ABS(ABS(ichiro2_front!N204-ichiro2_side!N104)-180), ABS(ichiro2_front!N204-ichiro2_side!N104))</f>
        <v>6</v>
      </c>
      <c r="O54">
        <f>IF(ROUND(ABS(ichiro2_front!O204-ichiro2_side!O104)/180,0)*180 &gt; 90,ABS(ABS(ichiro2_front!O204-ichiro2_side!O104)-180), ABS(ichiro2_front!O204-ichiro2_side!O104))</f>
        <v>16</v>
      </c>
      <c r="P54">
        <f>IF(ROUND(ABS(ichiro2_front!P204-ichiro2_side!P104)/180,0)*180 &gt; 90,ABS(ABS(ichiro2_front!P204-ichiro2_side!P104)-180), ABS(ichiro2_front!P204-ichiro2_side!P104))</f>
        <v>2</v>
      </c>
      <c r="Q54">
        <f>IF(ROUND(ABS(ichiro2_front!Q204-ichiro2_side!Q104)/180,0)*180 &gt; 90,ABS(ABS(ichiro2_front!Q204-ichiro2_side!Q104)-180), ABS(ichiro2_front!Q204-ichiro2_side!Q104))</f>
        <v>11</v>
      </c>
      <c r="S54">
        <f>IF(ROUND(ABS(ichiro2_front!S204-ichiro2_side!S104)/180,0)*180 &gt; 90,ABS(ABS(ichiro2_front!S204-ichiro2_side!S104)-180), ABS(ichiro2_front!S204-ichiro2_side!S104))</f>
        <v>0</v>
      </c>
      <c r="U54">
        <f>IF(ROUND(ABS(ichiro2_front!U204-ichiro2_side!U104)/180,0)*180 &gt; 90,ABS(ABS(ichiro2_front!U204-ichiro2_side!U104)-180), ABS(ichiro2_front!U204-ichiro2_side!U104))</f>
        <v>45</v>
      </c>
      <c r="V54">
        <f>IF(ROUND(ABS(ichiro2_front!V204-ichiro2_side!V104)/180,0)*180 &gt; 90,ABS(ABS(ichiro2_front!V204-ichiro2_side!V104)-180), ABS(ichiro2_front!V204-ichiro2_side!V104))</f>
        <v>32</v>
      </c>
      <c r="W54">
        <f>IF(ROUND(ABS(ichiro2_front!W204-ichiro2_side!W104)/180,0)*180 &gt; 90,ABS(ABS(ichiro2_front!W204-ichiro2_side!W104)-180), ABS(ichiro2_front!W204-ichiro2_side!W104))</f>
        <v>9</v>
      </c>
      <c r="X54">
        <f>IF(ROUND(ABS(ichiro2_front!X204-ichiro2_side!X104)/180,0)*180 &gt; 90,ABS(ABS(ichiro2_front!X204-ichiro2_side!X104)-180), ABS(ichiro2_front!X204-ichiro2_side!X104))</f>
        <v>49</v>
      </c>
      <c r="Y54">
        <f>IF(ROUND(ABS(ichiro2_front!Y204-ichiro2_side!Y104)/180,0)*180 &gt; 90,ABS(ABS(ichiro2_front!Y204-ichiro2_side!Y104)-180), ABS(ichiro2_front!Y204-ichiro2_side!Y104))</f>
        <v>30</v>
      </c>
      <c r="Z54">
        <f>IF(ROUND(ABS(ichiro2_front!Z204-ichiro2_side!Z104)/180,0)*180 &gt; 90,ABS(ABS(ichiro2_front!Z204-ichiro2_side!Z104)-180), ABS(ichiro2_front!Z204-ichiro2_side!Z104))</f>
        <v>4</v>
      </c>
      <c r="AB54">
        <f t="shared" si="28"/>
        <v>64</v>
      </c>
      <c r="AC54">
        <f t="shared" si="29"/>
        <v>1225</v>
      </c>
      <c r="AD54">
        <f t="shared" si="30"/>
        <v>4</v>
      </c>
      <c r="AE54">
        <f t="shared" si="31"/>
        <v>36</v>
      </c>
      <c r="AF54">
        <f t="shared" si="32"/>
        <v>9</v>
      </c>
      <c r="AG54">
        <f t="shared" si="33"/>
        <v>361</v>
      </c>
      <c r="AH54">
        <f t="shared" si="34"/>
        <v>81</v>
      </c>
      <c r="AI54">
        <f t="shared" si="35"/>
        <v>225</v>
      </c>
      <c r="AJ54">
        <f t="shared" si="36"/>
        <v>9</v>
      </c>
      <c r="AK54">
        <f t="shared" si="37"/>
        <v>9</v>
      </c>
      <c r="AL54">
        <f t="shared" si="38"/>
        <v>49</v>
      </c>
      <c r="AM54">
        <f t="shared" si="39"/>
        <v>9</v>
      </c>
      <c r="AN54">
        <f t="shared" si="40"/>
        <v>36</v>
      </c>
      <c r="AO54">
        <f t="shared" si="41"/>
        <v>256</v>
      </c>
      <c r="AP54">
        <f t="shared" si="42"/>
        <v>4</v>
      </c>
      <c r="AQ54">
        <f t="shared" si="43"/>
        <v>121</v>
      </c>
      <c r="AR54">
        <f t="shared" si="44"/>
        <v>0</v>
      </c>
      <c r="AS54">
        <f t="shared" si="45"/>
        <v>0</v>
      </c>
      <c r="AT54">
        <f t="shared" si="46"/>
        <v>0</v>
      </c>
      <c r="AU54">
        <f t="shared" si="47"/>
        <v>2025</v>
      </c>
      <c r="AV54">
        <f t="shared" si="48"/>
        <v>1024</v>
      </c>
      <c r="AW54">
        <f t="shared" si="49"/>
        <v>81</v>
      </c>
      <c r="AX54">
        <f t="shared" si="50"/>
        <v>2401</v>
      </c>
      <c r="AY54">
        <f t="shared" si="51"/>
        <v>900</v>
      </c>
      <c r="AZ54">
        <f t="shared" si="52"/>
        <v>16</v>
      </c>
      <c r="BA54">
        <f t="shared" si="53"/>
        <v>94.578010129204984</v>
      </c>
      <c r="BB54">
        <f t="shared" si="54"/>
        <v>44.955533585978046</v>
      </c>
      <c r="BC54" s="15">
        <f t="shared" si="27"/>
        <v>83.210576250858878</v>
      </c>
    </row>
    <row r="55" spans="1:55" x14ac:dyDescent="0.55000000000000004">
      <c r="A55" s="1">
        <v>52</v>
      </c>
      <c r="B55">
        <f>IF(ROUND(ABS(ichiro2_front!B205-ichiro2_side!B105)/180,0)*180 &gt; 90,ABS(ABS(ichiro2_front!B205-ichiro2_side!B105)-180), ABS(ichiro2_front!B205-ichiro2_side!B105))</f>
        <v>3</v>
      </c>
      <c r="C55">
        <f>IF(ROUND(ABS(ichiro2_front!C205-ichiro2_side!C105)/180,0)*180 &gt; 90,ABS(ABS(ichiro2_front!C205-ichiro2_side!C105)-180), ABS(ichiro2_front!C205-ichiro2_side!C105))</f>
        <v>24</v>
      </c>
      <c r="D55">
        <f>IF(ROUND(ABS(ichiro2_front!D205-ichiro2_side!D105)/180,0)*180 &gt; 90,ABS(ABS(ichiro2_front!D205-ichiro2_side!D105)-180), ABS(ichiro2_front!D205-ichiro2_side!D105))</f>
        <v>2</v>
      </c>
      <c r="E55">
        <f>IF(ROUND(ABS(ichiro2_front!E205-ichiro2_side!E105)/180,0)*180 &gt; 90,ABS(ABS(ichiro2_front!E205-ichiro2_side!E105)-180), ABS(ichiro2_front!E205-ichiro2_side!E105))</f>
        <v>6</v>
      </c>
      <c r="F55">
        <f>IF(ROUND(ABS(ichiro2_front!F205-ichiro2_side!F105)/180,0)*180 &gt; 90,ABS(ABS(ichiro2_front!F205-ichiro2_side!F105)-180), ABS(ichiro2_front!F205-ichiro2_side!F105))</f>
        <v>3</v>
      </c>
      <c r="G55">
        <f>IF(ROUND(ABS(ichiro2_front!G205-ichiro2_side!G105)/180,0)*180 &gt; 90,ABS(ABS(ichiro2_front!G205-ichiro2_side!G105)-180), ABS(ichiro2_front!G205-ichiro2_side!G105))</f>
        <v>16</v>
      </c>
      <c r="H55">
        <f>IF(ROUND(ABS(ichiro2_front!H205-ichiro2_side!H105)/180,0)*180 &gt; 90,ABS(ABS(ichiro2_front!H205-ichiro2_side!H105)-180), ABS(ichiro2_front!H205-ichiro2_side!H105))</f>
        <v>14</v>
      </c>
      <c r="I55">
        <f>IF(ROUND(ABS(ichiro2_front!I205-ichiro2_side!I105)/180,0)*180 &gt; 90,ABS(ABS(ichiro2_front!I205-ichiro2_side!I105)-180), ABS(ichiro2_front!I205-ichiro2_side!I105))</f>
        <v>45</v>
      </c>
      <c r="J55">
        <f>IF(ROUND(ABS(ichiro2_front!J205-ichiro2_side!J105)/180,0)*180 &gt; 90,ABS(ABS(ichiro2_front!J205-ichiro2_side!J105)-180), ABS(ichiro2_front!J205-ichiro2_side!J105))</f>
        <v>4</v>
      </c>
      <c r="K55">
        <f>IF(ROUND(ABS(ichiro2_front!K205-ichiro2_side!K105)/180,0)*180 &gt; 90,ABS(ABS(ichiro2_front!K205-ichiro2_side!K105)-180), ABS(ichiro2_front!K205-ichiro2_side!K105))</f>
        <v>0</v>
      </c>
      <c r="L55">
        <f>IF(ROUND(ABS(ichiro2_front!L205-ichiro2_side!L105)/180,0)*180 &gt; 90,ABS(ABS(ichiro2_front!L205-ichiro2_side!L105)-180), ABS(ichiro2_front!L205-ichiro2_side!L105))</f>
        <v>6</v>
      </c>
      <c r="M55">
        <f>IF(ROUND(ABS(ichiro2_front!M205-ichiro2_side!M105)/180,0)*180 &gt; 90,ABS(ABS(ichiro2_front!M205-ichiro2_side!M105)-180), ABS(ichiro2_front!M205-ichiro2_side!M105))</f>
        <v>8</v>
      </c>
      <c r="N55">
        <f>IF(ROUND(ABS(ichiro2_front!N205-ichiro2_side!N105)/180,0)*180 &gt; 90,ABS(ABS(ichiro2_front!N205-ichiro2_side!N105)-180), ABS(ichiro2_front!N205-ichiro2_side!N105))</f>
        <v>7</v>
      </c>
      <c r="O55">
        <f>IF(ROUND(ABS(ichiro2_front!O205-ichiro2_side!O105)/180,0)*180 &gt; 90,ABS(ABS(ichiro2_front!O205-ichiro2_side!O105)-180), ABS(ichiro2_front!O205-ichiro2_side!O105))</f>
        <v>13</v>
      </c>
      <c r="P55">
        <f>IF(ROUND(ABS(ichiro2_front!P205-ichiro2_side!P105)/180,0)*180 &gt; 90,ABS(ABS(ichiro2_front!P205-ichiro2_side!P105)-180), ABS(ichiro2_front!P205-ichiro2_side!P105))</f>
        <v>0</v>
      </c>
      <c r="Q55">
        <f>IF(ROUND(ABS(ichiro2_front!Q205-ichiro2_side!Q105)/180,0)*180 &gt; 90,ABS(ABS(ichiro2_front!Q205-ichiro2_side!Q105)-180), ABS(ichiro2_front!Q205-ichiro2_side!Q105))</f>
        <v>7</v>
      </c>
      <c r="R55">
        <f>IF(ROUND(ABS(ichiro2_front!R205-ichiro2_side!R105)/180,0)*180 &gt; 90,ABS(ABS(ichiro2_front!R205-ichiro2_side!R105)-180), ABS(ichiro2_front!R205-ichiro2_side!R105))</f>
        <v>7</v>
      </c>
      <c r="S55">
        <f>IF(ROUND(ABS(ichiro2_front!S205-ichiro2_side!S105)/180,0)*180 &gt; 90,ABS(ABS(ichiro2_front!S205-ichiro2_side!S105)-180), ABS(ichiro2_front!S205-ichiro2_side!S105))</f>
        <v>2</v>
      </c>
      <c r="U55">
        <f>IF(ROUND(ABS(ichiro2_front!U205-ichiro2_side!U105)/180,0)*180 &gt; 90,ABS(ABS(ichiro2_front!U205-ichiro2_side!U105)-180), ABS(ichiro2_front!U205-ichiro2_side!U105))</f>
        <v>25</v>
      </c>
      <c r="V55">
        <f>IF(ROUND(ABS(ichiro2_front!V205-ichiro2_side!V105)/180,0)*180 &gt; 90,ABS(ABS(ichiro2_front!V205-ichiro2_side!V105)-180), ABS(ichiro2_front!V205-ichiro2_side!V105))</f>
        <v>10</v>
      </c>
      <c r="W55">
        <f>IF(ROUND(ABS(ichiro2_front!W205-ichiro2_side!W105)/180,0)*180 &gt; 90,ABS(ABS(ichiro2_front!W205-ichiro2_side!W105)-180), ABS(ichiro2_front!W205-ichiro2_side!W105))</f>
        <v>15</v>
      </c>
      <c r="X55">
        <f>IF(ROUND(ABS(ichiro2_front!X205-ichiro2_side!X105)/180,0)*180 &gt; 90,ABS(ABS(ichiro2_front!X205-ichiro2_side!X105)-180), ABS(ichiro2_front!X205-ichiro2_side!X105))</f>
        <v>35</v>
      </c>
      <c r="Y55">
        <f>IF(ROUND(ABS(ichiro2_front!Y205-ichiro2_side!Y105)/180,0)*180 &gt; 90,ABS(ABS(ichiro2_front!Y205-ichiro2_side!Y105)-180), ABS(ichiro2_front!Y205-ichiro2_side!Y105))</f>
        <v>2</v>
      </c>
      <c r="Z55">
        <f>IF(ROUND(ABS(ichiro2_front!Z205-ichiro2_side!Z105)/180,0)*180 &gt; 90,ABS(ABS(ichiro2_front!Z205-ichiro2_side!Z105)-180), ABS(ichiro2_front!Z205-ichiro2_side!Z105))</f>
        <v>72</v>
      </c>
      <c r="AB55">
        <f t="shared" si="28"/>
        <v>9</v>
      </c>
      <c r="AC55">
        <f t="shared" si="29"/>
        <v>576</v>
      </c>
      <c r="AD55">
        <f t="shared" si="30"/>
        <v>4</v>
      </c>
      <c r="AE55">
        <f t="shared" si="31"/>
        <v>36</v>
      </c>
      <c r="AF55">
        <f t="shared" si="32"/>
        <v>9</v>
      </c>
      <c r="AG55">
        <f t="shared" si="33"/>
        <v>256</v>
      </c>
      <c r="AH55">
        <f t="shared" si="34"/>
        <v>196</v>
      </c>
      <c r="AI55">
        <f t="shared" si="35"/>
        <v>2025</v>
      </c>
      <c r="AJ55">
        <f t="shared" si="36"/>
        <v>16</v>
      </c>
      <c r="AK55">
        <f t="shared" si="37"/>
        <v>0</v>
      </c>
      <c r="AL55">
        <f t="shared" si="38"/>
        <v>36</v>
      </c>
      <c r="AM55">
        <f t="shared" si="39"/>
        <v>64</v>
      </c>
      <c r="AN55">
        <f t="shared" si="40"/>
        <v>49</v>
      </c>
      <c r="AO55">
        <f t="shared" si="41"/>
        <v>169</v>
      </c>
      <c r="AP55">
        <f t="shared" si="42"/>
        <v>0</v>
      </c>
      <c r="AQ55">
        <f t="shared" si="43"/>
        <v>49</v>
      </c>
      <c r="AR55">
        <f t="shared" si="44"/>
        <v>49</v>
      </c>
      <c r="AS55">
        <f t="shared" si="45"/>
        <v>4</v>
      </c>
      <c r="AT55">
        <f t="shared" si="46"/>
        <v>0</v>
      </c>
      <c r="AU55">
        <f t="shared" si="47"/>
        <v>625</v>
      </c>
      <c r="AV55">
        <f t="shared" si="48"/>
        <v>100</v>
      </c>
      <c r="AW55">
        <f t="shared" si="49"/>
        <v>225</v>
      </c>
      <c r="AX55">
        <f t="shared" si="50"/>
        <v>1225</v>
      </c>
      <c r="AY55">
        <f t="shared" si="51"/>
        <v>4</v>
      </c>
      <c r="AZ55">
        <f t="shared" si="52"/>
        <v>5184</v>
      </c>
      <c r="BA55">
        <f t="shared" si="53"/>
        <v>104.45094542415593</v>
      </c>
      <c r="BB55">
        <f t="shared" si="54"/>
        <v>35.902646142032481</v>
      </c>
      <c r="BC55" s="15">
        <f t="shared" si="27"/>
        <v>98.086696345630884</v>
      </c>
    </row>
    <row r="56" spans="1:55" x14ac:dyDescent="0.55000000000000004">
      <c r="A56" s="1">
        <v>53</v>
      </c>
      <c r="B56">
        <f>IF(ROUND(ABS(ichiro2_front!B206-ichiro2_side!B106)/180,0)*180 &gt; 90,ABS(ABS(ichiro2_front!B206-ichiro2_side!B106)-180), ABS(ichiro2_front!B206-ichiro2_side!B106))</f>
        <v>1</v>
      </c>
      <c r="C56">
        <f>IF(ROUND(ABS(ichiro2_front!C206-ichiro2_side!C106)/180,0)*180 &gt; 90,ABS(ABS(ichiro2_front!C206-ichiro2_side!C106)-180), ABS(ichiro2_front!C206-ichiro2_side!C106))</f>
        <v>21</v>
      </c>
      <c r="D56">
        <f>IF(ROUND(ABS(ichiro2_front!D206-ichiro2_side!D106)/180,0)*180 &gt; 90,ABS(ABS(ichiro2_front!D206-ichiro2_side!D106)-180), ABS(ichiro2_front!D206-ichiro2_side!D106))</f>
        <v>4</v>
      </c>
      <c r="E56">
        <f>IF(ROUND(ABS(ichiro2_front!E206-ichiro2_side!E106)/180,0)*180 &gt; 90,ABS(ABS(ichiro2_front!E206-ichiro2_side!E106)-180), ABS(ichiro2_front!E206-ichiro2_side!E106))</f>
        <v>4</v>
      </c>
      <c r="F56">
        <f>IF(ROUND(ABS(ichiro2_front!F206-ichiro2_side!F106)/180,0)*180 &gt; 90,ABS(ABS(ichiro2_front!F206-ichiro2_side!F106)-180), ABS(ichiro2_front!F206-ichiro2_side!F106))</f>
        <v>8</v>
      </c>
      <c r="G56">
        <f>IF(ROUND(ABS(ichiro2_front!G206-ichiro2_side!G106)/180,0)*180 &gt; 90,ABS(ABS(ichiro2_front!G206-ichiro2_side!G106)-180), ABS(ichiro2_front!G206-ichiro2_side!G106))</f>
        <v>15</v>
      </c>
      <c r="H56">
        <f>IF(ROUND(ABS(ichiro2_front!H206-ichiro2_side!H106)/180,0)*180 &gt; 90,ABS(ABS(ichiro2_front!H206-ichiro2_side!H106)-180), ABS(ichiro2_front!H206-ichiro2_side!H106))</f>
        <v>5</v>
      </c>
      <c r="I56">
        <f>IF(ROUND(ABS(ichiro2_front!I206-ichiro2_side!I106)/180,0)*180 &gt; 90,ABS(ABS(ichiro2_front!I206-ichiro2_side!I106)-180), ABS(ichiro2_front!I206-ichiro2_side!I106))</f>
        <v>9</v>
      </c>
      <c r="J56">
        <f>IF(ROUND(ABS(ichiro2_front!J206-ichiro2_side!J106)/180,0)*180 &gt; 90,ABS(ABS(ichiro2_front!J206-ichiro2_side!J106)-180), ABS(ichiro2_front!J206-ichiro2_side!J106))</f>
        <v>7</v>
      </c>
      <c r="K56">
        <f>IF(ROUND(ABS(ichiro2_front!K206-ichiro2_side!K106)/180,0)*180 &gt; 90,ABS(ABS(ichiro2_front!K206-ichiro2_side!K106)-180), ABS(ichiro2_front!K206-ichiro2_side!K106))</f>
        <v>2</v>
      </c>
      <c r="L56">
        <f>IF(ROUND(ABS(ichiro2_front!L206-ichiro2_side!L106)/180,0)*180 &gt; 90,ABS(ABS(ichiro2_front!L206-ichiro2_side!L106)-180), ABS(ichiro2_front!L206-ichiro2_side!L106))</f>
        <v>5</v>
      </c>
      <c r="M56">
        <f>IF(ROUND(ABS(ichiro2_front!M206-ichiro2_side!M106)/180,0)*180 &gt; 90,ABS(ABS(ichiro2_front!M206-ichiro2_side!M106)-180), ABS(ichiro2_front!M206-ichiro2_side!M106))</f>
        <v>3</v>
      </c>
      <c r="N56">
        <f>IF(ROUND(ABS(ichiro2_front!N206-ichiro2_side!N106)/180,0)*180 &gt; 90,ABS(ABS(ichiro2_front!N206-ichiro2_side!N106)-180), ABS(ichiro2_front!N206-ichiro2_side!N106))</f>
        <v>6</v>
      </c>
      <c r="O56">
        <f>IF(ROUND(ABS(ichiro2_front!O206-ichiro2_side!O106)/180,0)*180 &gt; 90,ABS(ABS(ichiro2_front!O206-ichiro2_side!O106)-180), ABS(ichiro2_front!O206-ichiro2_side!O106))</f>
        <v>8</v>
      </c>
      <c r="P56">
        <f>IF(ROUND(ABS(ichiro2_front!P206-ichiro2_side!P106)/180,0)*180 &gt; 90,ABS(ABS(ichiro2_front!P206-ichiro2_side!P106)-180), ABS(ichiro2_front!P206-ichiro2_side!P106))</f>
        <v>3</v>
      </c>
      <c r="Q56">
        <f>IF(ROUND(ABS(ichiro2_front!Q206-ichiro2_side!Q106)/180,0)*180 &gt; 90,ABS(ABS(ichiro2_front!Q206-ichiro2_side!Q106)-180), ABS(ichiro2_front!Q206-ichiro2_side!Q106))</f>
        <v>8</v>
      </c>
      <c r="S56">
        <f>IF(ROUND(ABS(ichiro2_front!S206-ichiro2_side!S106)/180,0)*180 &gt; 90,ABS(ABS(ichiro2_front!S206-ichiro2_side!S106)-180), ABS(ichiro2_front!S206-ichiro2_side!S106))</f>
        <v>4</v>
      </c>
      <c r="U56">
        <f>IF(ROUND(ABS(ichiro2_front!U206-ichiro2_side!U106)/180,0)*180 &gt; 90,ABS(ABS(ichiro2_front!U206-ichiro2_side!U106)-180), ABS(ichiro2_front!U206-ichiro2_side!U106))</f>
        <v>8</v>
      </c>
      <c r="V56">
        <f>IF(ROUND(ABS(ichiro2_front!V206-ichiro2_side!V106)/180,0)*180 &gt; 90,ABS(ABS(ichiro2_front!V206-ichiro2_side!V106)-180), ABS(ichiro2_front!V206-ichiro2_side!V106))</f>
        <v>0</v>
      </c>
      <c r="W56">
        <f>IF(ROUND(ABS(ichiro2_front!W206-ichiro2_side!W106)/180,0)*180 &gt; 90,ABS(ABS(ichiro2_front!W206-ichiro2_side!W106)-180), ABS(ichiro2_front!W206-ichiro2_side!W106))</f>
        <v>8</v>
      </c>
      <c r="X56">
        <f>IF(ROUND(ABS(ichiro2_front!X206-ichiro2_side!X106)/180,0)*180 &gt; 90,ABS(ABS(ichiro2_front!X206-ichiro2_side!X106)-180), ABS(ichiro2_front!X206-ichiro2_side!X106))</f>
        <v>66</v>
      </c>
      <c r="Y56">
        <f>IF(ROUND(ABS(ichiro2_front!Y206-ichiro2_side!Y106)/180,0)*180 &gt; 90,ABS(ABS(ichiro2_front!Y206-ichiro2_side!Y106)-180), ABS(ichiro2_front!Y206-ichiro2_side!Y106))</f>
        <v>7</v>
      </c>
      <c r="Z56">
        <f>IF(ROUND(ABS(ichiro2_front!Z206-ichiro2_side!Z106)/180,0)*180 &gt; 90,ABS(ABS(ichiro2_front!Z206-ichiro2_side!Z106)-180), ABS(ichiro2_front!Z206-ichiro2_side!Z106))</f>
        <v>53</v>
      </c>
      <c r="AB56">
        <f t="shared" si="28"/>
        <v>1</v>
      </c>
      <c r="AC56">
        <f t="shared" si="29"/>
        <v>441</v>
      </c>
      <c r="AD56">
        <f t="shared" si="30"/>
        <v>16</v>
      </c>
      <c r="AE56">
        <f t="shared" si="31"/>
        <v>16</v>
      </c>
      <c r="AF56">
        <f t="shared" si="32"/>
        <v>64</v>
      </c>
      <c r="AG56">
        <f t="shared" si="33"/>
        <v>225</v>
      </c>
      <c r="AH56">
        <f t="shared" si="34"/>
        <v>25</v>
      </c>
      <c r="AI56">
        <f t="shared" si="35"/>
        <v>81</v>
      </c>
      <c r="AJ56">
        <f t="shared" si="36"/>
        <v>49</v>
      </c>
      <c r="AK56">
        <f t="shared" si="37"/>
        <v>4</v>
      </c>
      <c r="AL56">
        <f t="shared" si="38"/>
        <v>25</v>
      </c>
      <c r="AM56">
        <f t="shared" si="39"/>
        <v>9</v>
      </c>
      <c r="AN56">
        <f t="shared" si="40"/>
        <v>36</v>
      </c>
      <c r="AO56">
        <f t="shared" si="41"/>
        <v>64</v>
      </c>
      <c r="AP56">
        <f t="shared" si="42"/>
        <v>9</v>
      </c>
      <c r="AQ56">
        <f t="shared" si="43"/>
        <v>64</v>
      </c>
      <c r="AR56">
        <f t="shared" si="44"/>
        <v>0</v>
      </c>
      <c r="AS56">
        <f t="shared" si="45"/>
        <v>16</v>
      </c>
      <c r="AT56">
        <f t="shared" si="46"/>
        <v>0</v>
      </c>
      <c r="AU56">
        <f t="shared" si="47"/>
        <v>64</v>
      </c>
      <c r="AV56">
        <f t="shared" si="48"/>
        <v>0</v>
      </c>
      <c r="AW56">
        <f t="shared" si="49"/>
        <v>64</v>
      </c>
      <c r="AX56">
        <f t="shared" si="50"/>
        <v>4356</v>
      </c>
      <c r="AY56">
        <f t="shared" si="51"/>
        <v>49</v>
      </c>
      <c r="AZ56">
        <f t="shared" si="52"/>
        <v>2809</v>
      </c>
      <c r="BA56">
        <f t="shared" si="53"/>
        <v>92.124915196704521</v>
      </c>
      <c r="BB56">
        <f t="shared" si="54"/>
        <v>29.34280150224242</v>
      </c>
      <c r="BC56" s="15">
        <f t="shared" si="27"/>
        <v>87.326971778483198</v>
      </c>
    </row>
    <row r="57" spans="1:55" x14ac:dyDescent="0.55000000000000004">
      <c r="A57" s="1">
        <v>54</v>
      </c>
      <c r="B57">
        <f>IF(ROUND(ABS(ichiro2_front!B207-ichiro2_side!B107)/180,0)*180 &gt; 90,ABS(ABS(ichiro2_front!B207-ichiro2_side!B107)-180), ABS(ichiro2_front!B207-ichiro2_side!B107))</f>
        <v>2</v>
      </c>
      <c r="C57">
        <f>IF(ROUND(ABS(ichiro2_front!C207-ichiro2_side!C107)/180,0)*180 &gt; 90,ABS(ABS(ichiro2_front!C207-ichiro2_side!C107)-180), ABS(ichiro2_front!C207-ichiro2_side!C107))</f>
        <v>29</v>
      </c>
      <c r="D57">
        <f>IF(ROUND(ABS(ichiro2_front!D207-ichiro2_side!D107)/180,0)*180 &gt; 90,ABS(ABS(ichiro2_front!D207-ichiro2_side!D107)-180), ABS(ichiro2_front!D207-ichiro2_side!D107))</f>
        <v>4</v>
      </c>
      <c r="E57">
        <f>IF(ROUND(ABS(ichiro2_front!E207-ichiro2_side!E107)/180,0)*180 &gt; 90,ABS(ABS(ichiro2_front!E207-ichiro2_side!E107)-180), ABS(ichiro2_front!E207-ichiro2_side!E107))</f>
        <v>5</v>
      </c>
      <c r="F57">
        <f>IF(ROUND(ABS(ichiro2_front!F207-ichiro2_side!F107)/180,0)*180 &gt; 90,ABS(ABS(ichiro2_front!F207-ichiro2_side!F107)-180), ABS(ichiro2_front!F207-ichiro2_side!F107))</f>
        <v>8</v>
      </c>
      <c r="G57">
        <f>IF(ROUND(ABS(ichiro2_front!G207-ichiro2_side!G107)/180,0)*180 &gt; 90,ABS(ABS(ichiro2_front!G207-ichiro2_side!G107)-180), ABS(ichiro2_front!G207-ichiro2_side!G107))</f>
        <v>22</v>
      </c>
      <c r="H57">
        <f>IF(ROUND(ABS(ichiro2_front!H207-ichiro2_side!H107)/180,0)*180 &gt; 90,ABS(ABS(ichiro2_front!H207-ichiro2_side!H107)-180), ABS(ichiro2_front!H207-ichiro2_side!H107))</f>
        <v>6</v>
      </c>
      <c r="I57">
        <f>IF(ROUND(ABS(ichiro2_front!I207-ichiro2_side!I107)/180,0)*180 &gt; 90,ABS(ABS(ichiro2_front!I207-ichiro2_side!I107)-180), ABS(ichiro2_front!I207-ichiro2_side!I107))</f>
        <v>40</v>
      </c>
      <c r="J57">
        <f>IF(ROUND(ABS(ichiro2_front!J207-ichiro2_side!J107)/180,0)*180 &gt; 90,ABS(ABS(ichiro2_front!J207-ichiro2_side!J107)-180), ABS(ichiro2_front!J207-ichiro2_side!J107))</f>
        <v>3</v>
      </c>
      <c r="K57">
        <f>IF(ROUND(ABS(ichiro2_front!K207-ichiro2_side!K107)/180,0)*180 &gt; 90,ABS(ABS(ichiro2_front!K207-ichiro2_side!K107)-180), ABS(ichiro2_front!K207-ichiro2_side!K107))</f>
        <v>6</v>
      </c>
      <c r="L57">
        <f>IF(ROUND(ABS(ichiro2_front!L207-ichiro2_side!L107)/180,0)*180 &gt; 90,ABS(ABS(ichiro2_front!L207-ichiro2_side!L107)-180), ABS(ichiro2_front!L207-ichiro2_side!L107))</f>
        <v>4</v>
      </c>
      <c r="M57">
        <f>IF(ROUND(ABS(ichiro2_front!M207-ichiro2_side!M107)/180,0)*180 &gt; 90,ABS(ABS(ichiro2_front!M207-ichiro2_side!M107)-180), ABS(ichiro2_front!M207-ichiro2_side!M107))</f>
        <v>1</v>
      </c>
      <c r="N57">
        <f>IF(ROUND(ABS(ichiro2_front!N207-ichiro2_side!N107)/180,0)*180 &gt; 90,ABS(ABS(ichiro2_front!N207-ichiro2_side!N107)-180), ABS(ichiro2_front!N207-ichiro2_side!N107))</f>
        <v>4</v>
      </c>
      <c r="O57">
        <f>IF(ROUND(ABS(ichiro2_front!O207-ichiro2_side!O107)/180,0)*180 &gt; 90,ABS(ABS(ichiro2_front!O207-ichiro2_side!O107)-180), ABS(ichiro2_front!O207-ichiro2_side!O107))</f>
        <v>2</v>
      </c>
      <c r="P57">
        <f>IF(ROUND(ABS(ichiro2_front!P207-ichiro2_side!P107)/180,0)*180 &gt; 90,ABS(ABS(ichiro2_front!P207-ichiro2_side!P107)-180), ABS(ichiro2_front!P207-ichiro2_side!P107))</f>
        <v>7</v>
      </c>
      <c r="Q57">
        <f>IF(ROUND(ABS(ichiro2_front!Q207-ichiro2_side!Q107)/180,0)*180 &gt; 90,ABS(ABS(ichiro2_front!Q207-ichiro2_side!Q107)-180), ABS(ichiro2_front!Q207-ichiro2_side!Q107))</f>
        <v>10</v>
      </c>
      <c r="S57">
        <f>IF(ROUND(ABS(ichiro2_front!S207-ichiro2_side!S107)/180,0)*180 &gt; 90,ABS(ABS(ichiro2_front!S207-ichiro2_side!S107)-180), ABS(ichiro2_front!S207-ichiro2_side!S107))</f>
        <v>4</v>
      </c>
      <c r="U57">
        <f>IF(ROUND(ABS(ichiro2_front!U207-ichiro2_side!U107)/180,0)*180 &gt; 90,ABS(ABS(ichiro2_front!U207-ichiro2_side!U107)-180), ABS(ichiro2_front!U207-ichiro2_side!U107))</f>
        <v>17</v>
      </c>
      <c r="V57">
        <f>IF(ROUND(ABS(ichiro2_front!V207-ichiro2_side!V107)/180,0)*180 &gt; 90,ABS(ABS(ichiro2_front!V207-ichiro2_side!V107)-180), ABS(ichiro2_front!V207-ichiro2_side!V107))</f>
        <v>2</v>
      </c>
      <c r="W57">
        <f>IF(ROUND(ABS(ichiro2_front!W207-ichiro2_side!W107)/180,0)*180 &gt; 90,ABS(ABS(ichiro2_front!W207-ichiro2_side!W107)-180), ABS(ichiro2_front!W207-ichiro2_side!W107))</f>
        <v>3</v>
      </c>
      <c r="X57">
        <f>IF(ROUND(ABS(ichiro2_front!X207-ichiro2_side!X107)/180,0)*180 &gt; 90,ABS(ABS(ichiro2_front!X207-ichiro2_side!X107)-180), ABS(ichiro2_front!X207-ichiro2_side!X107))</f>
        <v>60</v>
      </c>
      <c r="Y57">
        <f>IF(ROUND(ABS(ichiro2_front!Y207-ichiro2_side!Y107)/180,0)*180 &gt; 90,ABS(ABS(ichiro2_front!Y207-ichiro2_side!Y107)-180), ABS(ichiro2_front!Y207-ichiro2_side!Y107))</f>
        <v>33</v>
      </c>
      <c r="Z57">
        <f>IF(ROUND(ABS(ichiro2_front!Z207-ichiro2_side!Z107)/180,0)*180 &gt; 90,ABS(ABS(ichiro2_front!Z207-ichiro2_side!Z107)-180), ABS(ichiro2_front!Z207-ichiro2_side!Z107))</f>
        <v>63</v>
      </c>
      <c r="AB57">
        <f t="shared" si="28"/>
        <v>4</v>
      </c>
      <c r="AC57">
        <f t="shared" si="29"/>
        <v>841</v>
      </c>
      <c r="AD57">
        <f t="shared" si="30"/>
        <v>16</v>
      </c>
      <c r="AE57">
        <f t="shared" si="31"/>
        <v>25</v>
      </c>
      <c r="AF57">
        <f t="shared" si="32"/>
        <v>64</v>
      </c>
      <c r="AG57">
        <f t="shared" si="33"/>
        <v>484</v>
      </c>
      <c r="AH57">
        <f t="shared" si="34"/>
        <v>36</v>
      </c>
      <c r="AI57">
        <f t="shared" si="35"/>
        <v>1600</v>
      </c>
      <c r="AJ57">
        <f t="shared" si="36"/>
        <v>9</v>
      </c>
      <c r="AK57">
        <f t="shared" si="37"/>
        <v>36</v>
      </c>
      <c r="AL57">
        <f t="shared" si="38"/>
        <v>16</v>
      </c>
      <c r="AM57">
        <f t="shared" si="39"/>
        <v>1</v>
      </c>
      <c r="AN57">
        <f t="shared" si="40"/>
        <v>16</v>
      </c>
      <c r="AO57">
        <f t="shared" si="41"/>
        <v>4</v>
      </c>
      <c r="AP57">
        <f t="shared" si="42"/>
        <v>49</v>
      </c>
      <c r="AQ57">
        <f t="shared" si="43"/>
        <v>100</v>
      </c>
      <c r="AR57">
        <f t="shared" si="44"/>
        <v>0</v>
      </c>
      <c r="AS57">
        <f t="shared" si="45"/>
        <v>16</v>
      </c>
      <c r="AT57">
        <f t="shared" si="46"/>
        <v>0</v>
      </c>
      <c r="AU57">
        <f t="shared" si="47"/>
        <v>289</v>
      </c>
      <c r="AV57">
        <f t="shared" si="48"/>
        <v>4</v>
      </c>
      <c r="AW57">
        <f t="shared" si="49"/>
        <v>9</v>
      </c>
      <c r="AX57">
        <f t="shared" si="50"/>
        <v>3600</v>
      </c>
      <c r="AY57">
        <f t="shared" si="51"/>
        <v>1089</v>
      </c>
      <c r="AZ57">
        <f t="shared" si="52"/>
        <v>3969</v>
      </c>
      <c r="BA57">
        <f t="shared" si="53"/>
        <v>110.80162453682708</v>
      </c>
      <c r="BB57">
        <f t="shared" si="54"/>
        <v>37.828560638755476</v>
      </c>
      <c r="BC57" s="15">
        <f t="shared" si="27"/>
        <v>104.14413089560064</v>
      </c>
    </row>
    <row r="58" spans="1:55" x14ac:dyDescent="0.55000000000000004">
      <c r="A58" s="1">
        <v>55</v>
      </c>
      <c r="B58">
        <f>IF(ROUND(ABS(ichiro2_front!B208-ichiro2_side!B108)/180,0)*180 &gt; 90,ABS(ABS(ichiro2_front!B208-ichiro2_side!B108)-180), ABS(ichiro2_front!B208-ichiro2_side!B108))</f>
        <v>2</v>
      </c>
      <c r="C58">
        <f>IF(ROUND(ABS(ichiro2_front!C208-ichiro2_side!C108)/180,0)*180 &gt; 90,ABS(ABS(ichiro2_front!C208-ichiro2_side!C108)-180), ABS(ichiro2_front!C208-ichiro2_side!C108))</f>
        <v>16</v>
      </c>
      <c r="D58">
        <f>IF(ROUND(ABS(ichiro2_front!D208-ichiro2_side!D108)/180,0)*180 &gt; 90,ABS(ABS(ichiro2_front!D208-ichiro2_side!D108)-180), ABS(ichiro2_front!D208-ichiro2_side!D108))</f>
        <v>2</v>
      </c>
      <c r="E58">
        <f>IF(ROUND(ABS(ichiro2_front!E208-ichiro2_side!E108)/180,0)*180 &gt; 90,ABS(ABS(ichiro2_front!E208-ichiro2_side!E108)-180), ABS(ichiro2_front!E208-ichiro2_side!E108))</f>
        <v>6</v>
      </c>
      <c r="F58">
        <f>IF(ROUND(ABS(ichiro2_front!F208-ichiro2_side!F108)/180,0)*180 &gt; 90,ABS(ABS(ichiro2_front!F208-ichiro2_side!F108)-180), ABS(ichiro2_front!F208-ichiro2_side!F108))</f>
        <v>10</v>
      </c>
      <c r="G58">
        <f>IF(ROUND(ABS(ichiro2_front!G208-ichiro2_side!G108)/180,0)*180 &gt; 90,ABS(ABS(ichiro2_front!G208-ichiro2_side!G108)-180), ABS(ichiro2_front!G208-ichiro2_side!G108))</f>
        <v>10</v>
      </c>
      <c r="H58">
        <f>IF(ROUND(ABS(ichiro2_front!H208-ichiro2_side!H108)/180,0)*180 &gt; 90,ABS(ABS(ichiro2_front!H208-ichiro2_side!H108)-180), ABS(ichiro2_front!H208-ichiro2_side!H108))</f>
        <v>6</v>
      </c>
      <c r="I58">
        <f>IF(ROUND(ABS(ichiro2_front!I208-ichiro2_side!I108)/180,0)*180 &gt; 90,ABS(ABS(ichiro2_front!I208-ichiro2_side!I108)-180), ABS(ichiro2_front!I208-ichiro2_side!I108))</f>
        <v>38</v>
      </c>
      <c r="J58">
        <f>IF(ROUND(ABS(ichiro2_front!J208-ichiro2_side!J108)/180,0)*180 &gt; 90,ABS(ABS(ichiro2_front!J208-ichiro2_side!J108)-180), ABS(ichiro2_front!J208-ichiro2_side!J108))</f>
        <v>5</v>
      </c>
      <c r="K58">
        <f>IF(ROUND(ABS(ichiro2_front!K208-ichiro2_side!K108)/180,0)*180 &gt; 90,ABS(ABS(ichiro2_front!K208-ichiro2_side!K108)-180), ABS(ichiro2_front!K208-ichiro2_side!K108))</f>
        <v>5</v>
      </c>
      <c r="L58">
        <f>IF(ROUND(ABS(ichiro2_front!L208-ichiro2_side!L108)/180,0)*180 &gt; 90,ABS(ABS(ichiro2_front!L208-ichiro2_side!L108)-180), ABS(ichiro2_front!L208-ichiro2_side!L108))</f>
        <v>9</v>
      </c>
      <c r="M58">
        <f>IF(ROUND(ABS(ichiro2_front!M208-ichiro2_side!M108)/180,0)*180 &gt; 90,ABS(ABS(ichiro2_front!M208-ichiro2_side!M108)-180), ABS(ichiro2_front!M208-ichiro2_side!M108))</f>
        <v>10</v>
      </c>
      <c r="N58">
        <f>IF(ROUND(ABS(ichiro2_front!N208-ichiro2_side!N108)/180,0)*180 &gt; 90,ABS(ABS(ichiro2_front!N208-ichiro2_side!N108)-180), ABS(ichiro2_front!N208-ichiro2_side!N108))</f>
        <v>7</v>
      </c>
      <c r="O58">
        <f>IF(ROUND(ABS(ichiro2_front!O208-ichiro2_side!O108)/180,0)*180 &gt; 90,ABS(ABS(ichiro2_front!O208-ichiro2_side!O108)-180), ABS(ichiro2_front!O208-ichiro2_side!O108))</f>
        <v>4</v>
      </c>
      <c r="P58">
        <f>IF(ROUND(ABS(ichiro2_front!P208-ichiro2_side!P108)/180,0)*180 &gt; 90,ABS(ABS(ichiro2_front!P208-ichiro2_side!P108)-180), ABS(ichiro2_front!P208-ichiro2_side!P108))</f>
        <v>1</v>
      </c>
      <c r="Q58">
        <f>IF(ROUND(ABS(ichiro2_front!Q208-ichiro2_side!Q108)/180,0)*180 &gt; 90,ABS(ABS(ichiro2_front!Q208-ichiro2_side!Q108)-180), ABS(ichiro2_front!Q208-ichiro2_side!Q108))</f>
        <v>7</v>
      </c>
      <c r="R58">
        <f>IF(ROUND(ABS(ichiro2_front!R208-ichiro2_side!R108)/180,0)*180 &gt; 90,ABS(ABS(ichiro2_front!R208-ichiro2_side!R108)-180), ABS(ichiro2_front!R208-ichiro2_side!R108))</f>
        <v>5</v>
      </c>
      <c r="S58">
        <f>IF(ROUND(ABS(ichiro2_front!S208-ichiro2_side!S108)/180,0)*180 &gt; 90,ABS(ABS(ichiro2_front!S208-ichiro2_side!S108)-180), ABS(ichiro2_front!S208-ichiro2_side!S108))</f>
        <v>7</v>
      </c>
      <c r="U58">
        <f>IF(ROUND(ABS(ichiro2_front!U208-ichiro2_side!U108)/180,0)*180 &gt; 90,ABS(ABS(ichiro2_front!U208-ichiro2_side!U108)-180), ABS(ichiro2_front!U208-ichiro2_side!U108))</f>
        <v>5</v>
      </c>
      <c r="V58">
        <f>IF(ROUND(ABS(ichiro2_front!V208-ichiro2_side!V108)/180,0)*180 &gt; 90,ABS(ABS(ichiro2_front!V208-ichiro2_side!V108)-180), ABS(ichiro2_front!V208-ichiro2_side!V108))</f>
        <v>15</v>
      </c>
      <c r="W58">
        <f>IF(ROUND(ABS(ichiro2_front!W208-ichiro2_side!W108)/180,0)*180 &gt; 90,ABS(ABS(ichiro2_front!W208-ichiro2_side!W108)-180), ABS(ichiro2_front!W208-ichiro2_side!W108))</f>
        <v>2</v>
      </c>
      <c r="X58">
        <f>IF(ROUND(ABS(ichiro2_front!X208-ichiro2_side!X108)/180,0)*180 &gt; 90,ABS(ABS(ichiro2_front!X208-ichiro2_side!X108)-180), ABS(ichiro2_front!X208-ichiro2_side!X108))</f>
        <v>24</v>
      </c>
      <c r="Y58">
        <f>IF(ROUND(ABS(ichiro2_front!Y208-ichiro2_side!Y108)/180,0)*180 &gt; 90,ABS(ABS(ichiro2_front!Y208-ichiro2_side!Y108)-180), ABS(ichiro2_front!Y208-ichiro2_side!Y108))</f>
        <v>12</v>
      </c>
      <c r="Z58">
        <f>IF(ROUND(ABS(ichiro2_front!Z208-ichiro2_side!Z108)/180,0)*180 &gt; 90,ABS(ABS(ichiro2_front!Z208-ichiro2_side!Z108)-180), ABS(ichiro2_front!Z208-ichiro2_side!Z108))</f>
        <v>75</v>
      </c>
      <c r="AB58">
        <f t="shared" si="28"/>
        <v>4</v>
      </c>
      <c r="AC58">
        <f t="shared" si="29"/>
        <v>256</v>
      </c>
      <c r="AD58">
        <f t="shared" si="30"/>
        <v>4</v>
      </c>
      <c r="AE58">
        <f t="shared" si="31"/>
        <v>36</v>
      </c>
      <c r="AF58">
        <f t="shared" si="32"/>
        <v>100</v>
      </c>
      <c r="AG58">
        <f t="shared" si="33"/>
        <v>100</v>
      </c>
      <c r="AH58">
        <f t="shared" si="34"/>
        <v>36</v>
      </c>
      <c r="AI58">
        <f t="shared" si="35"/>
        <v>1444</v>
      </c>
      <c r="AJ58">
        <f t="shared" si="36"/>
        <v>25</v>
      </c>
      <c r="AK58">
        <f t="shared" si="37"/>
        <v>25</v>
      </c>
      <c r="AL58">
        <f t="shared" si="38"/>
        <v>81</v>
      </c>
      <c r="AM58">
        <f t="shared" si="39"/>
        <v>100</v>
      </c>
      <c r="AN58">
        <f t="shared" si="40"/>
        <v>49</v>
      </c>
      <c r="AO58">
        <f t="shared" si="41"/>
        <v>16</v>
      </c>
      <c r="AP58">
        <f t="shared" si="42"/>
        <v>1</v>
      </c>
      <c r="AQ58">
        <f t="shared" si="43"/>
        <v>49</v>
      </c>
      <c r="AR58">
        <f t="shared" si="44"/>
        <v>25</v>
      </c>
      <c r="AS58">
        <f t="shared" si="45"/>
        <v>49</v>
      </c>
      <c r="AT58">
        <f t="shared" si="46"/>
        <v>0</v>
      </c>
      <c r="AU58">
        <f t="shared" si="47"/>
        <v>25</v>
      </c>
      <c r="AV58">
        <f t="shared" si="48"/>
        <v>225</v>
      </c>
      <c r="AW58">
        <f t="shared" si="49"/>
        <v>4</v>
      </c>
      <c r="AX58">
        <f t="shared" si="50"/>
        <v>576</v>
      </c>
      <c r="AY58">
        <f t="shared" si="51"/>
        <v>144</v>
      </c>
      <c r="AZ58">
        <f t="shared" si="52"/>
        <v>5625</v>
      </c>
      <c r="BA58">
        <f t="shared" si="53"/>
        <v>94.863059195874555</v>
      </c>
      <c r="BB58">
        <f t="shared" si="54"/>
        <v>23.53720459187964</v>
      </c>
      <c r="BC58" s="15">
        <f t="shared" si="27"/>
        <v>91.896681115261174</v>
      </c>
    </row>
    <row r="59" spans="1:55" x14ac:dyDescent="0.55000000000000004">
      <c r="A59" s="1">
        <v>56</v>
      </c>
      <c r="B59">
        <f>IF(ROUND(ABS(ichiro2_front!B209-ichiro2_side!B109)/180,0)*180 &gt; 90,ABS(ABS(ichiro2_front!B209-ichiro2_side!B109)-180), ABS(ichiro2_front!B209-ichiro2_side!B109))</f>
        <v>1</v>
      </c>
      <c r="C59">
        <f>IF(ROUND(ABS(ichiro2_front!C209-ichiro2_side!C109)/180,0)*180 &gt; 90,ABS(ABS(ichiro2_front!C209-ichiro2_side!C109)-180), ABS(ichiro2_front!C209-ichiro2_side!C109))</f>
        <v>17</v>
      </c>
      <c r="D59">
        <f>IF(ROUND(ABS(ichiro2_front!D209-ichiro2_side!D109)/180,0)*180 &gt; 90,ABS(ABS(ichiro2_front!D209-ichiro2_side!D109)-180), ABS(ichiro2_front!D209-ichiro2_side!D109))</f>
        <v>3</v>
      </c>
      <c r="E59">
        <f>IF(ROUND(ABS(ichiro2_front!E209-ichiro2_side!E109)/180,0)*180 &gt; 90,ABS(ABS(ichiro2_front!E209-ichiro2_side!E109)-180), ABS(ichiro2_front!E209-ichiro2_side!E109))</f>
        <v>4</v>
      </c>
      <c r="F59">
        <f>IF(ROUND(ABS(ichiro2_front!F209-ichiro2_side!F109)/180,0)*180 &gt; 90,ABS(ABS(ichiro2_front!F209-ichiro2_side!F109)-180), ABS(ichiro2_front!F209-ichiro2_side!F109))</f>
        <v>10</v>
      </c>
      <c r="G59">
        <f>IF(ROUND(ABS(ichiro2_front!G209-ichiro2_side!G109)/180,0)*180 &gt; 90,ABS(ABS(ichiro2_front!G209-ichiro2_side!G109)-180), ABS(ichiro2_front!G209-ichiro2_side!G109))</f>
        <v>12</v>
      </c>
      <c r="H59">
        <f>IF(ROUND(ABS(ichiro2_front!H209-ichiro2_side!H109)/180,0)*180 &gt; 90,ABS(ABS(ichiro2_front!H209-ichiro2_side!H109)-180), ABS(ichiro2_front!H209-ichiro2_side!H109))</f>
        <v>7</v>
      </c>
      <c r="I59">
        <f>IF(ROUND(ABS(ichiro2_front!I209-ichiro2_side!I109)/180,0)*180 &gt; 90,ABS(ABS(ichiro2_front!I209-ichiro2_side!I109)-180), ABS(ichiro2_front!I209-ichiro2_side!I109))</f>
        <v>61</v>
      </c>
      <c r="J59">
        <f>IF(ROUND(ABS(ichiro2_front!J209-ichiro2_side!J109)/180,0)*180 &gt; 90,ABS(ABS(ichiro2_front!J209-ichiro2_side!J109)-180), ABS(ichiro2_front!J209-ichiro2_side!J109))</f>
        <v>5</v>
      </c>
      <c r="K59">
        <f>IF(ROUND(ABS(ichiro2_front!K209-ichiro2_side!K109)/180,0)*180 &gt; 90,ABS(ABS(ichiro2_front!K209-ichiro2_side!K109)-180), ABS(ichiro2_front!K209-ichiro2_side!K109))</f>
        <v>8</v>
      </c>
      <c r="L59">
        <f>IF(ROUND(ABS(ichiro2_front!L209-ichiro2_side!L109)/180,0)*180 &gt; 90,ABS(ABS(ichiro2_front!L209-ichiro2_side!L109)-180), ABS(ichiro2_front!L209-ichiro2_side!L109))</f>
        <v>9</v>
      </c>
      <c r="M59">
        <f>IF(ROUND(ABS(ichiro2_front!M209-ichiro2_side!M109)/180,0)*180 &gt; 90,ABS(ABS(ichiro2_front!M209-ichiro2_side!M109)-180), ABS(ichiro2_front!M209-ichiro2_side!M109))</f>
        <v>10</v>
      </c>
      <c r="N59">
        <f>IF(ROUND(ABS(ichiro2_front!N209-ichiro2_side!N109)/180,0)*180 &gt; 90,ABS(ABS(ichiro2_front!N209-ichiro2_side!N109)-180), ABS(ichiro2_front!N209-ichiro2_side!N109))</f>
        <v>7</v>
      </c>
      <c r="O59">
        <f>IF(ROUND(ABS(ichiro2_front!O209-ichiro2_side!O109)/180,0)*180 &gt; 90,ABS(ABS(ichiro2_front!O209-ichiro2_side!O109)-180), ABS(ichiro2_front!O209-ichiro2_side!O109))</f>
        <v>9</v>
      </c>
      <c r="P59">
        <f>IF(ROUND(ABS(ichiro2_front!P209-ichiro2_side!P109)/180,0)*180 &gt; 90,ABS(ABS(ichiro2_front!P209-ichiro2_side!P109)-180), ABS(ichiro2_front!P209-ichiro2_side!P109))</f>
        <v>5</v>
      </c>
      <c r="Q59">
        <f>IF(ROUND(ABS(ichiro2_front!Q209-ichiro2_side!Q109)/180,0)*180 &gt; 90,ABS(ABS(ichiro2_front!Q209-ichiro2_side!Q109)-180), ABS(ichiro2_front!Q209-ichiro2_side!Q109))</f>
        <v>9</v>
      </c>
      <c r="R59">
        <f>IF(ROUND(ABS(ichiro2_front!R209-ichiro2_side!R109)/180,0)*180 &gt; 90,ABS(ABS(ichiro2_front!R209-ichiro2_side!R109)-180), ABS(ichiro2_front!R209-ichiro2_side!R109))</f>
        <v>5</v>
      </c>
      <c r="S59">
        <f>IF(ROUND(ABS(ichiro2_front!S209-ichiro2_side!S109)/180,0)*180 &gt; 90,ABS(ABS(ichiro2_front!S209-ichiro2_side!S109)-180), ABS(ichiro2_front!S209-ichiro2_side!S109))</f>
        <v>1</v>
      </c>
      <c r="U59">
        <f>IF(ROUND(ABS(ichiro2_front!U209-ichiro2_side!U109)/180,0)*180 &gt; 90,ABS(ABS(ichiro2_front!U209-ichiro2_side!U109)-180), ABS(ichiro2_front!U209-ichiro2_side!U109))</f>
        <v>8</v>
      </c>
      <c r="V59">
        <f>IF(ROUND(ABS(ichiro2_front!V209-ichiro2_side!V109)/180,0)*180 &gt; 90,ABS(ABS(ichiro2_front!V209-ichiro2_side!V109)-180), ABS(ichiro2_front!V209-ichiro2_side!V109))</f>
        <v>2</v>
      </c>
      <c r="W59">
        <f>IF(ROUND(ABS(ichiro2_front!W209-ichiro2_side!W109)/180,0)*180 &gt; 90,ABS(ABS(ichiro2_front!W209-ichiro2_side!W109)-180), ABS(ichiro2_front!W209-ichiro2_side!W109))</f>
        <v>2</v>
      </c>
      <c r="X59">
        <f>IF(ROUND(ABS(ichiro2_front!X209-ichiro2_side!X109)/180,0)*180 &gt; 90,ABS(ABS(ichiro2_front!X209-ichiro2_side!X109)-180), ABS(ichiro2_front!X209-ichiro2_side!X109))</f>
        <v>58</v>
      </c>
      <c r="Y59">
        <f>IF(ROUND(ABS(ichiro2_front!Y209-ichiro2_side!Y109)/180,0)*180 &gt; 90,ABS(ABS(ichiro2_front!Y209-ichiro2_side!Y109)-180), ABS(ichiro2_front!Y209-ichiro2_side!Y109))</f>
        <v>18</v>
      </c>
      <c r="Z59">
        <f>IF(ROUND(ABS(ichiro2_front!Z209-ichiro2_side!Z109)/180,0)*180 &gt; 90,ABS(ABS(ichiro2_front!Z209-ichiro2_side!Z109)-180), ABS(ichiro2_front!Z209-ichiro2_side!Z109))</f>
        <v>42</v>
      </c>
      <c r="AB59">
        <f t="shared" si="28"/>
        <v>1</v>
      </c>
      <c r="AC59">
        <f t="shared" si="29"/>
        <v>289</v>
      </c>
      <c r="AD59">
        <f t="shared" si="30"/>
        <v>9</v>
      </c>
      <c r="AE59">
        <f t="shared" si="31"/>
        <v>16</v>
      </c>
      <c r="AF59">
        <f t="shared" si="32"/>
        <v>100</v>
      </c>
      <c r="AG59">
        <f t="shared" si="33"/>
        <v>144</v>
      </c>
      <c r="AH59">
        <f t="shared" si="34"/>
        <v>49</v>
      </c>
      <c r="AI59">
        <f t="shared" si="35"/>
        <v>3721</v>
      </c>
      <c r="AJ59">
        <f t="shared" si="36"/>
        <v>25</v>
      </c>
      <c r="AK59">
        <f t="shared" si="37"/>
        <v>64</v>
      </c>
      <c r="AL59">
        <f t="shared" si="38"/>
        <v>81</v>
      </c>
      <c r="AM59">
        <f t="shared" si="39"/>
        <v>100</v>
      </c>
      <c r="AN59">
        <f t="shared" si="40"/>
        <v>49</v>
      </c>
      <c r="AO59">
        <f t="shared" si="41"/>
        <v>81</v>
      </c>
      <c r="AP59">
        <f t="shared" si="42"/>
        <v>25</v>
      </c>
      <c r="AQ59">
        <f t="shared" si="43"/>
        <v>81</v>
      </c>
      <c r="AR59">
        <f t="shared" si="44"/>
        <v>25</v>
      </c>
      <c r="AS59">
        <f t="shared" si="45"/>
        <v>1</v>
      </c>
      <c r="AT59">
        <f t="shared" si="46"/>
        <v>0</v>
      </c>
      <c r="AU59">
        <f t="shared" si="47"/>
        <v>64</v>
      </c>
      <c r="AV59">
        <f t="shared" si="48"/>
        <v>4</v>
      </c>
      <c r="AW59">
        <f t="shared" si="49"/>
        <v>4</v>
      </c>
      <c r="AX59">
        <f t="shared" si="50"/>
        <v>3364</v>
      </c>
      <c r="AY59">
        <f t="shared" si="51"/>
        <v>324</v>
      </c>
      <c r="AZ59">
        <f t="shared" si="52"/>
        <v>1764</v>
      </c>
      <c r="BA59">
        <f t="shared" si="53"/>
        <v>101.90682018393078</v>
      </c>
      <c r="BB59">
        <f t="shared" si="54"/>
        <v>26.343879744638983</v>
      </c>
      <c r="BC59" s="15">
        <f t="shared" si="27"/>
        <v>98.442876837280608</v>
      </c>
    </row>
    <row r="60" spans="1:55" x14ac:dyDescent="0.55000000000000004">
      <c r="A60" s="1">
        <v>57</v>
      </c>
      <c r="B60">
        <f>IF(ROUND(ABS(ichiro2_front!B210-ichiro2_side!B110)/180,0)*180 &gt; 90,ABS(ABS(ichiro2_front!B210-ichiro2_side!B110)-180), ABS(ichiro2_front!B210-ichiro2_side!B110))</f>
        <v>3</v>
      </c>
      <c r="C60">
        <f>IF(ROUND(ABS(ichiro2_front!C210-ichiro2_side!C110)/180,0)*180 &gt; 90,ABS(ABS(ichiro2_front!C210-ichiro2_side!C110)-180), ABS(ichiro2_front!C210-ichiro2_side!C110))</f>
        <v>19</v>
      </c>
      <c r="D60">
        <f>IF(ROUND(ABS(ichiro2_front!D210-ichiro2_side!D110)/180,0)*180 &gt; 90,ABS(ABS(ichiro2_front!D210-ichiro2_side!D110)-180), ABS(ichiro2_front!D210-ichiro2_side!D110))</f>
        <v>4</v>
      </c>
      <c r="E60">
        <f>IF(ROUND(ABS(ichiro2_front!E210-ichiro2_side!E110)/180,0)*180 &gt; 90,ABS(ABS(ichiro2_front!E210-ichiro2_side!E110)-180), ABS(ichiro2_front!E210-ichiro2_side!E110))</f>
        <v>7</v>
      </c>
      <c r="F60">
        <f>IF(ROUND(ABS(ichiro2_front!F210-ichiro2_side!F110)/180,0)*180 &gt; 90,ABS(ABS(ichiro2_front!F210-ichiro2_side!F110)-180), ABS(ichiro2_front!F210-ichiro2_side!F110))</f>
        <v>16</v>
      </c>
      <c r="G60">
        <f>IF(ROUND(ABS(ichiro2_front!G210-ichiro2_side!G110)/180,0)*180 &gt; 90,ABS(ABS(ichiro2_front!G210-ichiro2_side!G110)-180), ABS(ichiro2_front!G210-ichiro2_side!G110))</f>
        <v>19</v>
      </c>
      <c r="H60">
        <f>IF(ROUND(ABS(ichiro2_front!H210-ichiro2_side!H110)/180,0)*180 &gt; 90,ABS(ABS(ichiro2_front!H210-ichiro2_side!H110)-180), ABS(ichiro2_front!H210-ichiro2_side!H110))</f>
        <v>7</v>
      </c>
      <c r="I60">
        <f>IF(ROUND(ABS(ichiro2_front!I210-ichiro2_side!I110)/180,0)*180 &gt; 90,ABS(ABS(ichiro2_front!I210-ichiro2_side!I110)-180), ABS(ichiro2_front!I210-ichiro2_side!I110))</f>
        <v>54</v>
      </c>
      <c r="J60">
        <f>IF(ROUND(ABS(ichiro2_front!J210-ichiro2_side!J110)/180,0)*180 &gt; 90,ABS(ABS(ichiro2_front!J210-ichiro2_side!J110)-180), ABS(ichiro2_front!J210-ichiro2_side!J110))</f>
        <v>6</v>
      </c>
      <c r="K60">
        <f>IF(ROUND(ABS(ichiro2_front!K210-ichiro2_side!K110)/180,0)*180 &gt; 90,ABS(ABS(ichiro2_front!K210-ichiro2_side!K110)-180), ABS(ichiro2_front!K210-ichiro2_side!K110))</f>
        <v>7</v>
      </c>
      <c r="L60">
        <f>IF(ROUND(ABS(ichiro2_front!L210-ichiro2_side!L110)/180,0)*180 &gt; 90,ABS(ABS(ichiro2_front!L210-ichiro2_side!L110)-180), ABS(ichiro2_front!L210-ichiro2_side!L110))</f>
        <v>6</v>
      </c>
      <c r="M60">
        <f>IF(ROUND(ABS(ichiro2_front!M210-ichiro2_side!M110)/180,0)*180 &gt; 90,ABS(ABS(ichiro2_front!M210-ichiro2_side!M110)-180), ABS(ichiro2_front!M210-ichiro2_side!M110))</f>
        <v>10</v>
      </c>
      <c r="N60">
        <f>IF(ROUND(ABS(ichiro2_front!N210-ichiro2_side!N110)/180,0)*180 &gt; 90,ABS(ABS(ichiro2_front!N210-ichiro2_side!N110)-180), ABS(ichiro2_front!N210-ichiro2_side!N110))</f>
        <v>7</v>
      </c>
      <c r="O60">
        <f>IF(ROUND(ABS(ichiro2_front!O210-ichiro2_side!O110)/180,0)*180 &gt; 90,ABS(ABS(ichiro2_front!O210-ichiro2_side!O110)-180), ABS(ichiro2_front!O210-ichiro2_side!O110))</f>
        <v>13</v>
      </c>
      <c r="P60">
        <f>IF(ROUND(ABS(ichiro2_front!P210-ichiro2_side!P110)/180,0)*180 &gt; 90,ABS(ABS(ichiro2_front!P210-ichiro2_side!P110)-180), ABS(ichiro2_front!P210-ichiro2_side!P110))</f>
        <v>1</v>
      </c>
      <c r="Q60">
        <f>IF(ROUND(ABS(ichiro2_front!Q210-ichiro2_side!Q110)/180,0)*180 &gt; 90,ABS(ABS(ichiro2_front!Q210-ichiro2_side!Q110)-180), ABS(ichiro2_front!Q210-ichiro2_side!Q110))</f>
        <v>16</v>
      </c>
      <c r="R60">
        <f>IF(ROUND(ABS(ichiro2_front!R210-ichiro2_side!R110)/180,0)*180 &gt; 90,ABS(ABS(ichiro2_front!R210-ichiro2_side!R110)-180), ABS(ichiro2_front!R210-ichiro2_side!R110))</f>
        <v>9</v>
      </c>
      <c r="S60">
        <f>IF(ROUND(ABS(ichiro2_front!S210-ichiro2_side!S110)/180,0)*180 &gt; 90,ABS(ABS(ichiro2_front!S210-ichiro2_side!S110)-180), ABS(ichiro2_front!S210-ichiro2_side!S110))</f>
        <v>4</v>
      </c>
      <c r="U60">
        <f>IF(ROUND(ABS(ichiro2_front!U210-ichiro2_side!U110)/180,0)*180 &gt; 90,ABS(ABS(ichiro2_front!U210-ichiro2_side!U110)-180), ABS(ichiro2_front!U210-ichiro2_side!U110))</f>
        <v>43</v>
      </c>
      <c r="V60">
        <f>IF(ROUND(ABS(ichiro2_front!V210-ichiro2_side!V110)/180,0)*180 &gt; 90,ABS(ABS(ichiro2_front!V210-ichiro2_side!V110)-180), ABS(ichiro2_front!V210-ichiro2_side!V110))</f>
        <v>33</v>
      </c>
      <c r="W60">
        <f>IF(ROUND(ABS(ichiro2_front!W210-ichiro2_side!W110)/180,0)*180 &gt; 90,ABS(ABS(ichiro2_front!W210-ichiro2_side!W110)-180), ABS(ichiro2_front!W210-ichiro2_side!W110))</f>
        <v>2</v>
      </c>
      <c r="X60">
        <f>IF(ROUND(ABS(ichiro2_front!X210-ichiro2_side!X110)/180,0)*180 &gt; 90,ABS(ABS(ichiro2_front!X210-ichiro2_side!X110)-180), ABS(ichiro2_front!X210-ichiro2_side!X110))</f>
        <v>60</v>
      </c>
      <c r="Y60">
        <f>IF(ROUND(ABS(ichiro2_front!Y210-ichiro2_side!Y110)/180,0)*180 &gt; 90,ABS(ABS(ichiro2_front!Y210-ichiro2_side!Y110)-180), ABS(ichiro2_front!Y210-ichiro2_side!Y110))</f>
        <v>34</v>
      </c>
      <c r="Z60">
        <f>IF(ROUND(ABS(ichiro2_front!Z210-ichiro2_side!Z110)/180,0)*180 &gt; 90,ABS(ABS(ichiro2_front!Z210-ichiro2_side!Z110)-180), ABS(ichiro2_front!Z210-ichiro2_side!Z110))</f>
        <v>52</v>
      </c>
      <c r="AB60">
        <f t="shared" si="28"/>
        <v>9</v>
      </c>
      <c r="AC60">
        <f t="shared" si="29"/>
        <v>361</v>
      </c>
      <c r="AD60">
        <f t="shared" si="30"/>
        <v>16</v>
      </c>
      <c r="AE60">
        <f t="shared" si="31"/>
        <v>49</v>
      </c>
      <c r="AF60">
        <f t="shared" si="32"/>
        <v>256</v>
      </c>
      <c r="AG60">
        <f t="shared" si="33"/>
        <v>361</v>
      </c>
      <c r="AH60">
        <f t="shared" si="34"/>
        <v>49</v>
      </c>
      <c r="AI60">
        <f t="shared" si="35"/>
        <v>2916</v>
      </c>
      <c r="AJ60">
        <f t="shared" si="36"/>
        <v>36</v>
      </c>
      <c r="AK60">
        <f t="shared" si="37"/>
        <v>49</v>
      </c>
      <c r="AL60">
        <f t="shared" si="38"/>
        <v>36</v>
      </c>
      <c r="AM60">
        <f t="shared" si="39"/>
        <v>100</v>
      </c>
      <c r="AN60">
        <f t="shared" si="40"/>
        <v>49</v>
      </c>
      <c r="AO60">
        <f t="shared" si="41"/>
        <v>169</v>
      </c>
      <c r="AP60">
        <f t="shared" si="42"/>
        <v>1</v>
      </c>
      <c r="AQ60">
        <f t="shared" si="43"/>
        <v>256</v>
      </c>
      <c r="AR60">
        <f t="shared" si="44"/>
        <v>81</v>
      </c>
      <c r="AS60">
        <f t="shared" si="45"/>
        <v>16</v>
      </c>
      <c r="AT60">
        <f t="shared" si="46"/>
        <v>0</v>
      </c>
      <c r="AU60">
        <f t="shared" si="47"/>
        <v>1849</v>
      </c>
      <c r="AV60">
        <f t="shared" si="48"/>
        <v>1089</v>
      </c>
      <c r="AW60">
        <f t="shared" si="49"/>
        <v>4</v>
      </c>
      <c r="AX60">
        <f t="shared" si="50"/>
        <v>3600</v>
      </c>
      <c r="AY60">
        <f t="shared" si="51"/>
        <v>1156</v>
      </c>
      <c r="AZ60">
        <f t="shared" si="52"/>
        <v>2704</v>
      </c>
      <c r="BA60">
        <f t="shared" si="53"/>
        <v>123.3369368842927</v>
      </c>
      <c r="BB60">
        <f t="shared" si="54"/>
        <v>32.817678162843876</v>
      </c>
      <c r="BC60" s="15">
        <f t="shared" si="27"/>
        <v>118.89070611279925</v>
      </c>
    </row>
    <row r="61" spans="1:55" x14ac:dyDescent="0.55000000000000004">
      <c r="A61" s="1">
        <v>58</v>
      </c>
      <c r="B61">
        <f>IF(ROUND(ABS(ichiro2_front!B211-ichiro2_side!B111)/180,0)*180 &gt; 90,ABS(ABS(ichiro2_front!B211-ichiro2_side!B111)-180), ABS(ichiro2_front!B211-ichiro2_side!B111))</f>
        <v>1</v>
      </c>
      <c r="C61">
        <f>IF(ROUND(ABS(ichiro2_front!C211-ichiro2_side!C111)/180,0)*180 &gt; 90,ABS(ABS(ichiro2_front!C211-ichiro2_side!C111)-180), ABS(ichiro2_front!C211-ichiro2_side!C111))</f>
        <v>13</v>
      </c>
      <c r="D61">
        <f>IF(ROUND(ABS(ichiro2_front!D211-ichiro2_side!D111)/180,0)*180 &gt; 90,ABS(ABS(ichiro2_front!D211-ichiro2_side!D111)-180), ABS(ichiro2_front!D211-ichiro2_side!D111))</f>
        <v>3</v>
      </c>
      <c r="E61">
        <f>IF(ROUND(ABS(ichiro2_front!E211-ichiro2_side!E111)/180,0)*180 &gt; 90,ABS(ABS(ichiro2_front!E211-ichiro2_side!E111)-180), ABS(ichiro2_front!E211-ichiro2_side!E111))</f>
        <v>20</v>
      </c>
      <c r="F61">
        <f>IF(ROUND(ABS(ichiro2_front!F211-ichiro2_side!F111)/180,0)*180 &gt; 90,ABS(ABS(ichiro2_front!F211-ichiro2_side!F111)-180), ABS(ichiro2_front!F211-ichiro2_side!F111))</f>
        <v>21</v>
      </c>
      <c r="G61">
        <f>IF(ROUND(ABS(ichiro2_front!G211-ichiro2_side!G111)/180,0)*180 &gt; 90,ABS(ABS(ichiro2_front!G211-ichiro2_side!G111)-180), ABS(ichiro2_front!G211-ichiro2_side!G111))</f>
        <v>19</v>
      </c>
      <c r="H61">
        <f>IF(ROUND(ABS(ichiro2_front!H211-ichiro2_side!H111)/180,0)*180 &gt; 90,ABS(ABS(ichiro2_front!H211-ichiro2_side!H111)-180), ABS(ichiro2_front!H211-ichiro2_side!H111))</f>
        <v>9</v>
      </c>
      <c r="I61">
        <f>IF(ROUND(ABS(ichiro2_front!I211-ichiro2_side!I111)/180,0)*180 &gt; 90,ABS(ABS(ichiro2_front!I211-ichiro2_side!I111)-180), ABS(ichiro2_front!I211-ichiro2_side!I111))</f>
        <v>61</v>
      </c>
      <c r="J61">
        <f>IF(ROUND(ABS(ichiro2_front!J211-ichiro2_side!J111)/180,0)*180 &gt; 90,ABS(ABS(ichiro2_front!J211-ichiro2_side!J111)-180), ABS(ichiro2_front!J211-ichiro2_side!J111))</f>
        <v>5</v>
      </c>
      <c r="K61">
        <f>IF(ROUND(ABS(ichiro2_front!K211-ichiro2_side!K111)/180,0)*180 &gt; 90,ABS(ABS(ichiro2_front!K211-ichiro2_side!K111)-180), ABS(ichiro2_front!K211-ichiro2_side!K111))</f>
        <v>2</v>
      </c>
      <c r="L61">
        <f>IF(ROUND(ABS(ichiro2_front!L211-ichiro2_side!L111)/180,0)*180 &gt; 90,ABS(ABS(ichiro2_front!L211-ichiro2_side!L111)-180), ABS(ichiro2_front!L211-ichiro2_side!L111))</f>
        <v>10</v>
      </c>
      <c r="M61">
        <f>IF(ROUND(ABS(ichiro2_front!M211-ichiro2_side!M111)/180,0)*180 &gt; 90,ABS(ABS(ichiro2_front!M211-ichiro2_side!M111)-180), ABS(ichiro2_front!M211-ichiro2_side!M111))</f>
        <v>7</v>
      </c>
      <c r="N61">
        <f>IF(ROUND(ABS(ichiro2_front!N211-ichiro2_side!N111)/180,0)*180 &gt; 90,ABS(ABS(ichiro2_front!N211-ichiro2_side!N111)-180), ABS(ichiro2_front!N211-ichiro2_side!N111))</f>
        <v>7</v>
      </c>
      <c r="O61">
        <f>IF(ROUND(ABS(ichiro2_front!O211-ichiro2_side!O111)/180,0)*180 &gt; 90,ABS(ABS(ichiro2_front!O211-ichiro2_side!O111)-180), ABS(ichiro2_front!O211-ichiro2_side!O111))</f>
        <v>9</v>
      </c>
      <c r="P61">
        <f>IF(ROUND(ABS(ichiro2_front!P211-ichiro2_side!P111)/180,0)*180 &gt; 90,ABS(ABS(ichiro2_front!P211-ichiro2_side!P111)-180), ABS(ichiro2_front!P211-ichiro2_side!P111))</f>
        <v>2</v>
      </c>
      <c r="Q61">
        <f>IF(ROUND(ABS(ichiro2_front!Q211-ichiro2_side!Q111)/180,0)*180 &gt; 90,ABS(ABS(ichiro2_front!Q211-ichiro2_side!Q111)-180), ABS(ichiro2_front!Q211-ichiro2_side!Q111))</f>
        <v>11</v>
      </c>
      <c r="S61">
        <f>IF(ROUND(ABS(ichiro2_front!S211-ichiro2_side!S111)/180,0)*180 &gt; 90,ABS(ABS(ichiro2_front!S211-ichiro2_side!S111)-180), ABS(ichiro2_front!S211-ichiro2_side!S111))</f>
        <v>3</v>
      </c>
      <c r="U61">
        <f>IF(ROUND(ABS(ichiro2_front!U211-ichiro2_side!U111)/180,0)*180 &gt; 90,ABS(ABS(ichiro2_front!U211-ichiro2_side!U111)-180), ABS(ichiro2_front!U211-ichiro2_side!U111))</f>
        <v>38</v>
      </c>
      <c r="V61">
        <f>IF(ROUND(ABS(ichiro2_front!V211-ichiro2_side!V111)/180,0)*180 &gt; 90,ABS(ABS(ichiro2_front!V211-ichiro2_side!V111)-180), ABS(ichiro2_front!V211-ichiro2_side!V111))</f>
        <v>30</v>
      </c>
      <c r="W61">
        <f>IF(ROUND(ABS(ichiro2_front!W211-ichiro2_side!W111)/180,0)*180 &gt; 90,ABS(ABS(ichiro2_front!W211-ichiro2_side!W111)-180), ABS(ichiro2_front!W211-ichiro2_side!W111))</f>
        <v>2</v>
      </c>
      <c r="X61">
        <f>IF(ROUND(ABS(ichiro2_front!X211-ichiro2_side!X111)/180,0)*180 &gt; 90,ABS(ABS(ichiro2_front!X211-ichiro2_side!X111)-180), ABS(ichiro2_front!X211-ichiro2_side!X111))</f>
        <v>53</v>
      </c>
      <c r="Y61">
        <f>IF(ROUND(ABS(ichiro2_front!Y211-ichiro2_side!Y111)/180,0)*180 &gt; 90,ABS(ABS(ichiro2_front!Y211-ichiro2_side!Y111)-180), ABS(ichiro2_front!Y211-ichiro2_side!Y111))</f>
        <v>2</v>
      </c>
      <c r="Z61">
        <f>IF(ROUND(ABS(ichiro2_front!Z211-ichiro2_side!Z111)/180,0)*180 &gt; 90,ABS(ABS(ichiro2_front!Z211-ichiro2_side!Z111)-180), ABS(ichiro2_front!Z211-ichiro2_side!Z111))</f>
        <v>5</v>
      </c>
      <c r="AB61">
        <f t="shared" si="28"/>
        <v>1</v>
      </c>
      <c r="AC61">
        <f t="shared" si="29"/>
        <v>169</v>
      </c>
      <c r="AD61">
        <f t="shared" si="30"/>
        <v>9</v>
      </c>
      <c r="AE61">
        <f t="shared" si="31"/>
        <v>400</v>
      </c>
      <c r="AF61">
        <f t="shared" si="32"/>
        <v>441</v>
      </c>
      <c r="AG61">
        <f t="shared" si="33"/>
        <v>361</v>
      </c>
      <c r="AH61">
        <f t="shared" si="34"/>
        <v>81</v>
      </c>
      <c r="AI61">
        <f t="shared" si="35"/>
        <v>3721</v>
      </c>
      <c r="AJ61">
        <f t="shared" si="36"/>
        <v>25</v>
      </c>
      <c r="AK61">
        <f t="shared" si="37"/>
        <v>4</v>
      </c>
      <c r="AL61">
        <f t="shared" si="38"/>
        <v>100</v>
      </c>
      <c r="AM61">
        <f t="shared" si="39"/>
        <v>49</v>
      </c>
      <c r="AN61">
        <f t="shared" si="40"/>
        <v>49</v>
      </c>
      <c r="AO61">
        <f t="shared" si="41"/>
        <v>81</v>
      </c>
      <c r="AP61">
        <f t="shared" si="42"/>
        <v>4</v>
      </c>
      <c r="AQ61">
        <f t="shared" si="43"/>
        <v>121</v>
      </c>
      <c r="AR61">
        <f t="shared" si="44"/>
        <v>0</v>
      </c>
      <c r="AS61">
        <f t="shared" si="45"/>
        <v>9</v>
      </c>
      <c r="AT61">
        <f t="shared" si="46"/>
        <v>0</v>
      </c>
      <c r="AU61">
        <f t="shared" si="47"/>
        <v>1444</v>
      </c>
      <c r="AV61">
        <f t="shared" si="48"/>
        <v>900</v>
      </c>
      <c r="AW61">
        <f t="shared" si="49"/>
        <v>4</v>
      </c>
      <c r="AX61">
        <f t="shared" si="50"/>
        <v>2809</v>
      </c>
      <c r="AY61">
        <f t="shared" si="51"/>
        <v>4</v>
      </c>
      <c r="AZ61">
        <f t="shared" si="52"/>
        <v>25</v>
      </c>
      <c r="BA61">
        <f t="shared" si="53"/>
        <v>103.97595875970561</v>
      </c>
      <c r="BB61">
        <f t="shared" si="54"/>
        <v>35.014282800023196</v>
      </c>
      <c r="BC61" s="15">
        <f t="shared" si="27"/>
        <v>97.903013232484327</v>
      </c>
    </row>
    <row r="62" spans="1:55" x14ac:dyDescent="0.55000000000000004">
      <c r="A62" s="1">
        <v>59</v>
      </c>
      <c r="B62">
        <f>IF(ROUND(ABS(ichiro2_front!B212-ichiro2_side!B112)/180,0)*180 &gt; 90,ABS(ABS(ichiro2_front!B212-ichiro2_side!B112)-180), ABS(ichiro2_front!B212-ichiro2_side!B112))</f>
        <v>3</v>
      </c>
      <c r="C62">
        <f>IF(ROUND(ABS(ichiro2_front!C212-ichiro2_side!C112)/180,0)*180 &gt; 90,ABS(ABS(ichiro2_front!C212-ichiro2_side!C112)-180), ABS(ichiro2_front!C212-ichiro2_side!C112))</f>
        <v>13</v>
      </c>
      <c r="D62">
        <f>IF(ROUND(ABS(ichiro2_front!D212-ichiro2_side!D112)/180,0)*180 &gt; 90,ABS(ABS(ichiro2_front!D212-ichiro2_side!D112)-180), ABS(ichiro2_front!D212-ichiro2_side!D112))</f>
        <v>2</v>
      </c>
      <c r="E62">
        <f>IF(ROUND(ABS(ichiro2_front!E212-ichiro2_side!E112)/180,0)*180 &gt; 90,ABS(ABS(ichiro2_front!E212-ichiro2_side!E112)-180), ABS(ichiro2_front!E212-ichiro2_side!E112))</f>
        <v>11</v>
      </c>
      <c r="F62">
        <f>IF(ROUND(ABS(ichiro2_front!F212-ichiro2_side!F112)/180,0)*180 &gt; 90,ABS(ABS(ichiro2_front!F212-ichiro2_side!F112)-180), ABS(ichiro2_front!F212-ichiro2_side!F112))</f>
        <v>25</v>
      </c>
      <c r="G62">
        <f>IF(ROUND(ABS(ichiro2_front!G212-ichiro2_side!G112)/180,0)*180 &gt; 90,ABS(ABS(ichiro2_front!G212-ichiro2_side!G112)-180), ABS(ichiro2_front!G212-ichiro2_side!G112))</f>
        <v>19</v>
      </c>
      <c r="H62">
        <f>IF(ROUND(ABS(ichiro2_front!H212-ichiro2_side!H112)/180,0)*180 &gt; 90,ABS(ABS(ichiro2_front!H212-ichiro2_side!H112)-180), ABS(ichiro2_front!H212-ichiro2_side!H112))</f>
        <v>6</v>
      </c>
      <c r="I62">
        <f>IF(ROUND(ABS(ichiro2_front!I212-ichiro2_side!I112)/180,0)*180 &gt; 90,ABS(ABS(ichiro2_front!I212-ichiro2_side!I112)-180), ABS(ichiro2_front!I212-ichiro2_side!I112))</f>
        <v>60</v>
      </c>
      <c r="J62">
        <f>IF(ROUND(ABS(ichiro2_front!J212-ichiro2_side!J112)/180,0)*180 &gt; 90,ABS(ABS(ichiro2_front!J212-ichiro2_side!J112)-180), ABS(ichiro2_front!J212-ichiro2_side!J112))</f>
        <v>6</v>
      </c>
      <c r="K62">
        <f>IF(ROUND(ABS(ichiro2_front!K212-ichiro2_side!K112)/180,0)*180 &gt; 90,ABS(ABS(ichiro2_front!K212-ichiro2_side!K112)-180), ABS(ichiro2_front!K212-ichiro2_side!K112))</f>
        <v>13</v>
      </c>
      <c r="L62">
        <f>IF(ROUND(ABS(ichiro2_front!L212-ichiro2_side!L112)/180,0)*180 &gt; 90,ABS(ABS(ichiro2_front!L212-ichiro2_side!L112)-180), ABS(ichiro2_front!L212-ichiro2_side!L112))</f>
        <v>15</v>
      </c>
      <c r="M62">
        <f>IF(ROUND(ABS(ichiro2_front!M212-ichiro2_side!M112)/180,0)*180 &gt; 90,ABS(ABS(ichiro2_front!M212-ichiro2_side!M112)-180), ABS(ichiro2_front!M212-ichiro2_side!M112))</f>
        <v>6</v>
      </c>
      <c r="N62">
        <f>IF(ROUND(ABS(ichiro2_front!N212-ichiro2_side!N112)/180,0)*180 &gt; 90,ABS(ABS(ichiro2_front!N212-ichiro2_side!N112)-180), ABS(ichiro2_front!N212-ichiro2_side!N112))</f>
        <v>4</v>
      </c>
      <c r="O62">
        <f>IF(ROUND(ABS(ichiro2_front!O212-ichiro2_side!O112)/180,0)*180 &gt; 90,ABS(ABS(ichiro2_front!O212-ichiro2_side!O112)-180), ABS(ichiro2_front!O212-ichiro2_side!O112))</f>
        <v>9</v>
      </c>
      <c r="P62">
        <f>IF(ROUND(ABS(ichiro2_front!P212-ichiro2_side!P112)/180,0)*180 &gt; 90,ABS(ABS(ichiro2_front!P212-ichiro2_side!P112)-180), ABS(ichiro2_front!P212-ichiro2_side!P112))</f>
        <v>3</v>
      </c>
      <c r="Q62">
        <f>IF(ROUND(ABS(ichiro2_front!Q212-ichiro2_side!Q112)/180,0)*180 &gt; 90,ABS(ABS(ichiro2_front!Q212-ichiro2_side!Q112)-180), ABS(ichiro2_front!Q212-ichiro2_side!Q112))</f>
        <v>6</v>
      </c>
      <c r="S62">
        <f>IF(ROUND(ABS(ichiro2_front!S212-ichiro2_side!S112)/180,0)*180 &gt; 90,ABS(ABS(ichiro2_front!S212-ichiro2_side!S112)-180), ABS(ichiro2_front!S212-ichiro2_side!S112))</f>
        <v>3</v>
      </c>
      <c r="U62">
        <f>IF(ROUND(ABS(ichiro2_front!U212-ichiro2_side!U112)/180,0)*180 &gt; 90,ABS(ABS(ichiro2_front!U212-ichiro2_side!U112)-180), ABS(ichiro2_front!U212-ichiro2_side!U112))</f>
        <v>40</v>
      </c>
      <c r="V62">
        <f>IF(ROUND(ABS(ichiro2_front!V212-ichiro2_side!V112)/180,0)*180 &gt; 90,ABS(ABS(ichiro2_front!V212-ichiro2_side!V112)-180), ABS(ichiro2_front!V212-ichiro2_side!V112))</f>
        <v>35</v>
      </c>
      <c r="W62">
        <f>IF(ROUND(ABS(ichiro2_front!W212-ichiro2_side!W112)/180,0)*180 &gt; 90,ABS(ABS(ichiro2_front!W212-ichiro2_side!W112)-180), ABS(ichiro2_front!W212-ichiro2_side!W112))</f>
        <v>2</v>
      </c>
      <c r="X62">
        <f>IF(ROUND(ABS(ichiro2_front!X212-ichiro2_side!X112)/180,0)*180 &gt; 90,ABS(ABS(ichiro2_front!X212-ichiro2_side!X112)-180), ABS(ichiro2_front!X212-ichiro2_side!X112))</f>
        <v>48</v>
      </c>
      <c r="Y62">
        <f>IF(ROUND(ABS(ichiro2_front!Y212-ichiro2_side!Y112)/180,0)*180 &gt; 90,ABS(ABS(ichiro2_front!Y212-ichiro2_side!Y112)-180), ABS(ichiro2_front!Y212-ichiro2_side!Y112))</f>
        <v>0</v>
      </c>
      <c r="Z62">
        <f>IF(ROUND(ABS(ichiro2_front!Z212-ichiro2_side!Z112)/180,0)*180 &gt; 90,ABS(ABS(ichiro2_front!Z212-ichiro2_side!Z112)-180), ABS(ichiro2_front!Z212-ichiro2_side!Z112))</f>
        <v>8</v>
      </c>
      <c r="AB62">
        <f t="shared" si="28"/>
        <v>9</v>
      </c>
      <c r="AC62">
        <f t="shared" si="29"/>
        <v>169</v>
      </c>
      <c r="AD62">
        <f t="shared" si="30"/>
        <v>4</v>
      </c>
      <c r="AE62">
        <f t="shared" si="31"/>
        <v>121</v>
      </c>
      <c r="AF62">
        <f t="shared" si="32"/>
        <v>625</v>
      </c>
      <c r="AG62">
        <f t="shared" si="33"/>
        <v>361</v>
      </c>
      <c r="AH62">
        <f t="shared" si="34"/>
        <v>36</v>
      </c>
      <c r="AI62">
        <f t="shared" si="35"/>
        <v>3600</v>
      </c>
      <c r="AJ62">
        <f t="shared" si="36"/>
        <v>36</v>
      </c>
      <c r="AK62">
        <f t="shared" si="37"/>
        <v>169</v>
      </c>
      <c r="AL62">
        <f t="shared" si="38"/>
        <v>225</v>
      </c>
      <c r="AM62">
        <f t="shared" si="39"/>
        <v>36</v>
      </c>
      <c r="AN62">
        <f t="shared" si="40"/>
        <v>16</v>
      </c>
      <c r="AO62">
        <f t="shared" si="41"/>
        <v>81</v>
      </c>
      <c r="AP62">
        <f t="shared" si="42"/>
        <v>9</v>
      </c>
      <c r="AQ62">
        <f t="shared" si="43"/>
        <v>36</v>
      </c>
      <c r="AR62">
        <f t="shared" si="44"/>
        <v>0</v>
      </c>
      <c r="AS62">
        <f t="shared" si="45"/>
        <v>9</v>
      </c>
      <c r="AT62">
        <f t="shared" si="46"/>
        <v>0</v>
      </c>
      <c r="AU62">
        <f t="shared" si="47"/>
        <v>1600</v>
      </c>
      <c r="AV62">
        <f t="shared" si="48"/>
        <v>1225</v>
      </c>
      <c r="AW62">
        <f t="shared" si="49"/>
        <v>4</v>
      </c>
      <c r="AX62">
        <f t="shared" si="50"/>
        <v>2304</v>
      </c>
      <c r="AY62">
        <f t="shared" si="51"/>
        <v>0</v>
      </c>
      <c r="AZ62">
        <f t="shared" si="52"/>
        <v>64</v>
      </c>
      <c r="BA62">
        <f t="shared" si="53"/>
        <v>103.62914647916386</v>
      </c>
      <c r="BB62">
        <f t="shared" si="54"/>
        <v>32.140317359976393</v>
      </c>
      <c r="BC62" s="15">
        <f t="shared" si="27"/>
        <v>98.519033694002502</v>
      </c>
    </row>
    <row r="63" spans="1:55" x14ac:dyDescent="0.55000000000000004">
      <c r="A63" s="1">
        <v>60</v>
      </c>
      <c r="B63">
        <f>IF(ROUND(ABS(ichiro2_front!B213-ichiro2_side!B113)/180,0)*180 &gt; 90,ABS(ABS(ichiro2_front!B213-ichiro2_side!B113)-180), ABS(ichiro2_front!B213-ichiro2_side!B113))</f>
        <v>1</v>
      </c>
      <c r="C63">
        <f>IF(ROUND(ABS(ichiro2_front!C213-ichiro2_side!C113)/180,0)*180 &gt; 90,ABS(ABS(ichiro2_front!C213-ichiro2_side!C113)-180), ABS(ichiro2_front!C213-ichiro2_side!C113))</f>
        <v>15</v>
      </c>
      <c r="D63">
        <f>IF(ROUND(ABS(ichiro2_front!D213-ichiro2_side!D113)/180,0)*180 &gt; 90,ABS(ABS(ichiro2_front!D213-ichiro2_side!D113)-180), ABS(ichiro2_front!D213-ichiro2_side!D113))</f>
        <v>5</v>
      </c>
      <c r="E63">
        <f>IF(ROUND(ABS(ichiro2_front!E213-ichiro2_side!E113)/180,0)*180 &gt; 90,ABS(ABS(ichiro2_front!E213-ichiro2_side!E113)-180), ABS(ichiro2_front!E213-ichiro2_side!E113))</f>
        <v>29</v>
      </c>
      <c r="F63">
        <f>IF(ROUND(ABS(ichiro2_front!F213-ichiro2_side!F113)/180,0)*180 &gt; 90,ABS(ABS(ichiro2_front!F213-ichiro2_side!F113)-180), ABS(ichiro2_front!F213-ichiro2_side!F113))</f>
        <v>17</v>
      </c>
      <c r="G63">
        <f>IF(ROUND(ABS(ichiro2_front!G213-ichiro2_side!G113)/180,0)*180 &gt; 90,ABS(ABS(ichiro2_front!G213-ichiro2_side!G113)-180), ABS(ichiro2_front!G213-ichiro2_side!G113))</f>
        <v>17</v>
      </c>
      <c r="H63">
        <f>IF(ROUND(ABS(ichiro2_front!H213-ichiro2_side!H113)/180,0)*180 &gt; 90,ABS(ABS(ichiro2_front!H213-ichiro2_side!H113)-180), ABS(ichiro2_front!H213-ichiro2_side!H113))</f>
        <v>6</v>
      </c>
      <c r="I63">
        <f>IF(ROUND(ABS(ichiro2_front!I213-ichiro2_side!I113)/180,0)*180 &gt; 90,ABS(ABS(ichiro2_front!I213-ichiro2_side!I113)-180), ABS(ichiro2_front!I213-ichiro2_side!I113))</f>
        <v>47</v>
      </c>
      <c r="J63">
        <f>IF(ROUND(ABS(ichiro2_front!J213-ichiro2_side!J113)/180,0)*180 &gt; 90,ABS(ABS(ichiro2_front!J213-ichiro2_side!J113)-180), ABS(ichiro2_front!J213-ichiro2_side!J113))</f>
        <v>6</v>
      </c>
      <c r="K63">
        <f>IF(ROUND(ABS(ichiro2_front!K213-ichiro2_side!K113)/180,0)*180 &gt; 90,ABS(ABS(ichiro2_front!K213-ichiro2_side!K113)-180), ABS(ichiro2_front!K213-ichiro2_side!K113))</f>
        <v>11</v>
      </c>
      <c r="L63">
        <f>IF(ROUND(ABS(ichiro2_front!L213-ichiro2_side!L113)/180,0)*180 &gt; 90,ABS(ABS(ichiro2_front!L213-ichiro2_side!L113)-180), ABS(ichiro2_front!L213-ichiro2_side!L113))</f>
        <v>11</v>
      </c>
      <c r="M63">
        <f>IF(ROUND(ABS(ichiro2_front!M213-ichiro2_side!M113)/180,0)*180 &gt; 90,ABS(ABS(ichiro2_front!M213-ichiro2_side!M113)-180), ABS(ichiro2_front!M213-ichiro2_side!M113))</f>
        <v>0</v>
      </c>
      <c r="N63">
        <f>IF(ROUND(ABS(ichiro2_front!N213-ichiro2_side!N113)/180,0)*180 &gt; 90,ABS(ABS(ichiro2_front!N213-ichiro2_side!N113)-180), ABS(ichiro2_front!N213-ichiro2_side!N113))</f>
        <v>7</v>
      </c>
      <c r="O63">
        <f>IF(ROUND(ABS(ichiro2_front!O213-ichiro2_side!O113)/180,0)*180 &gt; 90,ABS(ABS(ichiro2_front!O213-ichiro2_side!O113)-180), ABS(ichiro2_front!O213-ichiro2_side!O113))</f>
        <v>8</v>
      </c>
      <c r="P63">
        <f>IF(ROUND(ABS(ichiro2_front!P213-ichiro2_side!P113)/180,0)*180 &gt; 90,ABS(ABS(ichiro2_front!P213-ichiro2_side!P113)-180), ABS(ichiro2_front!P213-ichiro2_side!P113))</f>
        <v>4</v>
      </c>
      <c r="Q63">
        <f>IF(ROUND(ABS(ichiro2_front!Q213-ichiro2_side!Q113)/180,0)*180 &gt; 90,ABS(ABS(ichiro2_front!Q213-ichiro2_side!Q113)-180), ABS(ichiro2_front!Q213-ichiro2_side!Q113))</f>
        <v>2</v>
      </c>
      <c r="R63">
        <f>IF(ROUND(ABS(ichiro2_front!R213-ichiro2_side!R113)/180,0)*180 &gt; 90,ABS(ABS(ichiro2_front!R213-ichiro2_side!R113)-180), ABS(ichiro2_front!R213-ichiro2_side!R113))</f>
        <v>0</v>
      </c>
      <c r="S63">
        <f>IF(ROUND(ABS(ichiro2_front!S213-ichiro2_side!S113)/180,0)*180 &gt; 90,ABS(ABS(ichiro2_front!S213-ichiro2_side!S113)-180), ABS(ichiro2_front!S213-ichiro2_side!S113))</f>
        <v>10</v>
      </c>
      <c r="U63">
        <f>IF(ROUND(ABS(ichiro2_front!U213-ichiro2_side!U113)/180,0)*180 &gt; 90,ABS(ABS(ichiro2_front!U213-ichiro2_side!U113)-180), ABS(ichiro2_front!U213-ichiro2_side!U113))</f>
        <v>45</v>
      </c>
      <c r="V63">
        <f>IF(ROUND(ABS(ichiro2_front!V213-ichiro2_side!V113)/180,0)*180 &gt; 90,ABS(ABS(ichiro2_front!V213-ichiro2_side!V113)-180), ABS(ichiro2_front!V213-ichiro2_side!V113))</f>
        <v>30</v>
      </c>
      <c r="W63">
        <f>IF(ROUND(ABS(ichiro2_front!W213-ichiro2_side!W113)/180,0)*180 &gt; 90,ABS(ABS(ichiro2_front!W213-ichiro2_side!W113)-180), ABS(ichiro2_front!W213-ichiro2_side!W113))</f>
        <v>4</v>
      </c>
      <c r="X63">
        <f>IF(ROUND(ABS(ichiro2_front!X213-ichiro2_side!X113)/180,0)*180 &gt; 90,ABS(ABS(ichiro2_front!X213-ichiro2_side!X113)-180), ABS(ichiro2_front!X213-ichiro2_side!X113))</f>
        <v>18</v>
      </c>
      <c r="Y63">
        <f>IF(ROUND(ABS(ichiro2_front!Y213-ichiro2_side!Y113)/180,0)*180 &gt; 90,ABS(ABS(ichiro2_front!Y213-ichiro2_side!Y113)-180), ABS(ichiro2_front!Y213-ichiro2_side!Y113))</f>
        <v>3</v>
      </c>
      <c r="Z63">
        <f>IF(ROUND(ABS(ichiro2_front!Z213-ichiro2_side!Z113)/180,0)*180 &gt; 90,ABS(ABS(ichiro2_front!Z213-ichiro2_side!Z113)-180), ABS(ichiro2_front!Z213-ichiro2_side!Z113))</f>
        <v>10</v>
      </c>
      <c r="AB63">
        <f t="shared" si="28"/>
        <v>1</v>
      </c>
      <c r="AC63">
        <f t="shared" si="29"/>
        <v>225</v>
      </c>
      <c r="AD63">
        <f t="shared" si="30"/>
        <v>25</v>
      </c>
      <c r="AE63">
        <f t="shared" si="31"/>
        <v>841</v>
      </c>
      <c r="AF63">
        <f t="shared" si="32"/>
        <v>289</v>
      </c>
      <c r="AG63">
        <f t="shared" si="33"/>
        <v>289</v>
      </c>
      <c r="AH63">
        <f t="shared" si="34"/>
        <v>36</v>
      </c>
      <c r="AI63">
        <f t="shared" si="35"/>
        <v>2209</v>
      </c>
      <c r="AJ63">
        <f t="shared" si="36"/>
        <v>36</v>
      </c>
      <c r="AK63">
        <f t="shared" si="37"/>
        <v>121</v>
      </c>
      <c r="AL63">
        <f t="shared" si="38"/>
        <v>121</v>
      </c>
      <c r="AM63">
        <f t="shared" si="39"/>
        <v>0</v>
      </c>
      <c r="AN63">
        <f t="shared" si="40"/>
        <v>49</v>
      </c>
      <c r="AO63">
        <f t="shared" si="41"/>
        <v>64</v>
      </c>
      <c r="AP63">
        <f t="shared" si="42"/>
        <v>16</v>
      </c>
      <c r="AQ63">
        <f t="shared" si="43"/>
        <v>4</v>
      </c>
      <c r="AR63">
        <f t="shared" si="44"/>
        <v>0</v>
      </c>
      <c r="AS63">
        <f t="shared" si="45"/>
        <v>100</v>
      </c>
      <c r="AT63">
        <f t="shared" si="46"/>
        <v>0</v>
      </c>
      <c r="AU63">
        <f t="shared" si="47"/>
        <v>2025</v>
      </c>
      <c r="AV63">
        <f t="shared" si="48"/>
        <v>900</v>
      </c>
      <c r="AW63">
        <f t="shared" si="49"/>
        <v>16</v>
      </c>
      <c r="AX63">
        <f t="shared" si="50"/>
        <v>324</v>
      </c>
      <c r="AY63">
        <f t="shared" si="51"/>
        <v>9</v>
      </c>
      <c r="AZ63">
        <f t="shared" si="52"/>
        <v>100</v>
      </c>
      <c r="BA63">
        <f t="shared" si="53"/>
        <v>88.317608663278463</v>
      </c>
      <c r="BB63">
        <f t="shared" si="54"/>
        <v>40.459856648287818</v>
      </c>
      <c r="BC63" s="15">
        <f t="shared" si="27"/>
        <v>78.504776924719678</v>
      </c>
    </row>
    <row r="64" spans="1:55" x14ac:dyDescent="0.55000000000000004">
      <c r="A64" s="1">
        <v>61</v>
      </c>
      <c r="B64">
        <f>IF(ROUND(ABS(ichiro2_front!B214-ichiro2_side!B114)/180,0)*180 &gt; 90,ABS(ABS(ichiro2_front!B214-ichiro2_side!B114)-180), ABS(ichiro2_front!B214-ichiro2_side!B114))</f>
        <v>1</v>
      </c>
      <c r="C64">
        <f>IF(ROUND(ABS(ichiro2_front!C214-ichiro2_side!C114)/180,0)*180 &gt; 90,ABS(ABS(ichiro2_front!C214-ichiro2_side!C114)-180), ABS(ichiro2_front!C214-ichiro2_side!C114))</f>
        <v>13</v>
      </c>
      <c r="D64">
        <f>IF(ROUND(ABS(ichiro2_front!D214-ichiro2_side!D114)/180,0)*180 &gt; 90,ABS(ABS(ichiro2_front!D214-ichiro2_side!D114)-180), ABS(ichiro2_front!D214-ichiro2_side!D114))</f>
        <v>10</v>
      </c>
      <c r="E64">
        <f>IF(ROUND(ABS(ichiro2_front!E214-ichiro2_side!E114)/180,0)*180 &gt; 90,ABS(ABS(ichiro2_front!E214-ichiro2_side!E114)-180), ABS(ichiro2_front!E214-ichiro2_side!E114))</f>
        <v>29</v>
      </c>
      <c r="F64">
        <f>IF(ROUND(ABS(ichiro2_front!F214-ichiro2_side!F114)/180,0)*180 &gt; 90,ABS(ABS(ichiro2_front!F214-ichiro2_side!F114)-180), ABS(ichiro2_front!F214-ichiro2_side!F114))</f>
        <v>5</v>
      </c>
      <c r="G64">
        <f>IF(ROUND(ABS(ichiro2_front!G214-ichiro2_side!G114)/180,0)*180 &gt; 90,ABS(ABS(ichiro2_front!G214-ichiro2_side!G114)-180), ABS(ichiro2_front!G214-ichiro2_side!G114))</f>
        <v>20</v>
      </c>
      <c r="H64">
        <f>IF(ROUND(ABS(ichiro2_front!H214-ichiro2_side!H114)/180,0)*180 &gt; 90,ABS(ABS(ichiro2_front!H214-ichiro2_side!H114)-180), ABS(ichiro2_front!H214-ichiro2_side!H114))</f>
        <v>6</v>
      </c>
      <c r="I64">
        <f>IF(ROUND(ABS(ichiro2_front!I214-ichiro2_side!I114)/180,0)*180 &gt; 90,ABS(ABS(ichiro2_front!I214-ichiro2_side!I114)-180), ABS(ichiro2_front!I214-ichiro2_side!I114))</f>
        <v>55</v>
      </c>
      <c r="J64">
        <f>IF(ROUND(ABS(ichiro2_front!J214-ichiro2_side!J114)/180,0)*180 &gt; 90,ABS(ABS(ichiro2_front!J214-ichiro2_side!J114)-180), ABS(ichiro2_front!J214-ichiro2_side!J114))</f>
        <v>6</v>
      </c>
      <c r="K64">
        <f>IF(ROUND(ABS(ichiro2_front!K214-ichiro2_side!K114)/180,0)*180 &gt; 90,ABS(ABS(ichiro2_front!K214-ichiro2_side!K114)-180), ABS(ichiro2_front!K214-ichiro2_side!K114))</f>
        <v>0</v>
      </c>
      <c r="L64">
        <f>IF(ROUND(ABS(ichiro2_front!L214-ichiro2_side!L114)/180,0)*180 &gt; 90,ABS(ABS(ichiro2_front!L214-ichiro2_side!L114)-180), ABS(ichiro2_front!L214-ichiro2_side!L114))</f>
        <v>10</v>
      </c>
      <c r="M64">
        <f>IF(ROUND(ABS(ichiro2_front!M214-ichiro2_side!M114)/180,0)*180 &gt; 90,ABS(ABS(ichiro2_front!M214-ichiro2_side!M114)-180), ABS(ichiro2_front!M214-ichiro2_side!M114))</f>
        <v>2</v>
      </c>
      <c r="N64">
        <f>IF(ROUND(ABS(ichiro2_front!N214-ichiro2_side!N114)/180,0)*180 &gt; 90,ABS(ABS(ichiro2_front!N214-ichiro2_side!N114)-180), ABS(ichiro2_front!N214-ichiro2_side!N114))</f>
        <v>6</v>
      </c>
      <c r="O64">
        <f>IF(ROUND(ABS(ichiro2_front!O214-ichiro2_side!O114)/180,0)*180 &gt; 90,ABS(ABS(ichiro2_front!O214-ichiro2_side!O114)-180), ABS(ichiro2_front!O214-ichiro2_side!O114))</f>
        <v>14</v>
      </c>
      <c r="P64">
        <f>IF(ROUND(ABS(ichiro2_front!P214-ichiro2_side!P114)/180,0)*180 &gt; 90,ABS(ABS(ichiro2_front!P214-ichiro2_side!P114)-180), ABS(ichiro2_front!P214-ichiro2_side!P114))</f>
        <v>5</v>
      </c>
      <c r="Q64">
        <f>IF(ROUND(ABS(ichiro2_front!Q214-ichiro2_side!Q114)/180,0)*180 &gt; 90,ABS(ABS(ichiro2_front!Q214-ichiro2_side!Q114)-180), ABS(ichiro2_front!Q214-ichiro2_side!Q114))</f>
        <v>2</v>
      </c>
      <c r="S64">
        <f>IF(ROUND(ABS(ichiro2_front!S214-ichiro2_side!S114)/180,0)*180 &gt; 90,ABS(ABS(ichiro2_front!S214-ichiro2_side!S114)-180), ABS(ichiro2_front!S214-ichiro2_side!S114))</f>
        <v>11</v>
      </c>
      <c r="U64">
        <f>IF(ROUND(ABS(ichiro2_front!U214-ichiro2_side!U114)/180,0)*180 &gt; 90,ABS(ABS(ichiro2_front!U214-ichiro2_side!U114)-180), ABS(ichiro2_front!U214-ichiro2_side!U114))</f>
        <v>45</v>
      </c>
      <c r="V64">
        <f>IF(ROUND(ABS(ichiro2_front!V214-ichiro2_side!V114)/180,0)*180 &gt; 90,ABS(ABS(ichiro2_front!V214-ichiro2_side!V114)-180), ABS(ichiro2_front!V214-ichiro2_side!V114))</f>
        <v>42</v>
      </c>
      <c r="W64">
        <f>IF(ROUND(ABS(ichiro2_front!W214-ichiro2_side!W114)/180,0)*180 &gt; 90,ABS(ABS(ichiro2_front!W214-ichiro2_side!W114)-180), ABS(ichiro2_front!W214-ichiro2_side!W114))</f>
        <v>0</v>
      </c>
      <c r="X64">
        <f>IF(ROUND(ABS(ichiro2_front!X214-ichiro2_side!X114)/180,0)*180 &gt; 90,ABS(ABS(ichiro2_front!X214-ichiro2_side!X114)-180), ABS(ichiro2_front!X214-ichiro2_side!X114))</f>
        <v>24</v>
      </c>
      <c r="Y64">
        <f>IF(ROUND(ABS(ichiro2_front!Y214-ichiro2_side!Y114)/180,0)*180 &gt; 90,ABS(ABS(ichiro2_front!Y214-ichiro2_side!Y114)-180), ABS(ichiro2_front!Y214-ichiro2_side!Y114))</f>
        <v>5</v>
      </c>
      <c r="Z64">
        <f>IF(ROUND(ABS(ichiro2_front!Z214-ichiro2_side!Z114)/180,0)*180 &gt; 90,ABS(ABS(ichiro2_front!Z214-ichiro2_side!Z114)-180), ABS(ichiro2_front!Z214-ichiro2_side!Z114))</f>
        <v>10</v>
      </c>
      <c r="AB64">
        <f t="shared" si="28"/>
        <v>1</v>
      </c>
      <c r="AC64">
        <f t="shared" si="29"/>
        <v>169</v>
      </c>
      <c r="AD64">
        <f t="shared" si="30"/>
        <v>100</v>
      </c>
      <c r="AE64">
        <f t="shared" si="31"/>
        <v>841</v>
      </c>
      <c r="AF64">
        <f t="shared" si="32"/>
        <v>25</v>
      </c>
      <c r="AG64">
        <f t="shared" si="33"/>
        <v>400</v>
      </c>
      <c r="AH64">
        <f t="shared" si="34"/>
        <v>36</v>
      </c>
      <c r="AI64">
        <f t="shared" si="35"/>
        <v>3025</v>
      </c>
      <c r="AJ64">
        <f t="shared" si="36"/>
        <v>36</v>
      </c>
      <c r="AK64">
        <f t="shared" si="37"/>
        <v>0</v>
      </c>
      <c r="AL64">
        <f t="shared" si="38"/>
        <v>100</v>
      </c>
      <c r="AM64">
        <f t="shared" si="39"/>
        <v>4</v>
      </c>
      <c r="AN64">
        <f t="shared" si="40"/>
        <v>36</v>
      </c>
      <c r="AO64">
        <f t="shared" si="41"/>
        <v>196</v>
      </c>
      <c r="AP64">
        <f t="shared" si="42"/>
        <v>25</v>
      </c>
      <c r="AQ64">
        <f t="shared" si="43"/>
        <v>4</v>
      </c>
      <c r="AR64">
        <f t="shared" si="44"/>
        <v>0</v>
      </c>
      <c r="AS64">
        <f t="shared" si="45"/>
        <v>121</v>
      </c>
      <c r="AT64">
        <f t="shared" si="46"/>
        <v>0</v>
      </c>
      <c r="AU64">
        <f t="shared" si="47"/>
        <v>2025</v>
      </c>
      <c r="AV64">
        <f t="shared" si="48"/>
        <v>1764</v>
      </c>
      <c r="AW64">
        <f t="shared" si="49"/>
        <v>0</v>
      </c>
      <c r="AX64">
        <f t="shared" si="50"/>
        <v>576</v>
      </c>
      <c r="AY64">
        <f t="shared" si="51"/>
        <v>25</v>
      </c>
      <c r="AZ64">
        <f t="shared" si="52"/>
        <v>100</v>
      </c>
      <c r="BA64">
        <f t="shared" si="53"/>
        <v>98.025506884687928</v>
      </c>
      <c r="BB64">
        <f t="shared" si="54"/>
        <v>43.335897360040903</v>
      </c>
      <c r="BC64" s="15">
        <f t="shared" si="27"/>
        <v>87.926105338517075</v>
      </c>
    </row>
    <row r="65" spans="1:55" x14ac:dyDescent="0.55000000000000004">
      <c r="A65" s="1">
        <v>62</v>
      </c>
      <c r="B65">
        <f>IF(ROUND(ABS(ichiro2_front!B215-ichiro2_side!B115)/180,0)*180 &gt; 90,ABS(ABS(ichiro2_front!B215-ichiro2_side!B115)-180), ABS(ichiro2_front!B215-ichiro2_side!B115))</f>
        <v>0</v>
      </c>
      <c r="C65">
        <f>IF(ROUND(ABS(ichiro2_front!C215-ichiro2_side!C115)/180,0)*180 &gt; 90,ABS(ABS(ichiro2_front!C215-ichiro2_side!C115)-180), ABS(ichiro2_front!C215-ichiro2_side!C115))</f>
        <v>12</v>
      </c>
      <c r="D65">
        <f>IF(ROUND(ABS(ichiro2_front!D215-ichiro2_side!D115)/180,0)*180 &gt; 90,ABS(ABS(ichiro2_front!D215-ichiro2_side!D115)-180), ABS(ichiro2_front!D215-ichiro2_side!D115))</f>
        <v>7</v>
      </c>
      <c r="E65">
        <f>IF(ROUND(ABS(ichiro2_front!E215-ichiro2_side!E115)/180,0)*180 &gt; 90,ABS(ABS(ichiro2_front!E215-ichiro2_side!E115)-180), ABS(ichiro2_front!E215-ichiro2_side!E115))</f>
        <v>44</v>
      </c>
      <c r="F65">
        <f>IF(ROUND(ABS(ichiro2_front!F215-ichiro2_side!F115)/180,0)*180 &gt; 90,ABS(ABS(ichiro2_front!F215-ichiro2_side!F115)-180), ABS(ichiro2_front!F215-ichiro2_side!F115))</f>
        <v>4</v>
      </c>
      <c r="G65">
        <f>IF(ROUND(ABS(ichiro2_front!G215-ichiro2_side!G115)/180,0)*180 &gt; 90,ABS(ABS(ichiro2_front!G215-ichiro2_side!G115)-180), ABS(ichiro2_front!G215-ichiro2_side!G115))</f>
        <v>18</v>
      </c>
      <c r="H65">
        <f>IF(ROUND(ABS(ichiro2_front!H215-ichiro2_side!H115)/180,0)*180 &gt; 90,ABS(ABS(ichiro2_front!H215-ichiro2_side!H115)-180), ABS(ichiro2_front!H215-ichiro2_side!H115))</f>
        <v>8</v>
      </c>
      <c r="I65">
        <f>IF(ROUND(ABS(ichiro2_front!I215-ichiro2_side!I115)/180,0)*180 &gt; 90,ABS(ABS(ichiro2_front!I215-ichiro2_side!I115)-180), ABS(ichiro2_front!I215-ichiro2_side!I115))</f>
        <v>48</v>
      </c>
      <c r="J65">
        <f>IF(ROUND(ABS(ichiro2_front!J215-ichiro2_side!J115)/180,0)*180 &gt; 90,ABS(ABS(ichiro2_front!J215-ichiro2_side!J115)-180), ABS(ichiro2_front!J215-ichiro2_side!J115))</f>
        <v>6</v>
      </c>
      <c r="K65">
        <f>IF(ROUND(ABS(ichiro2_front!K215-ichiro2_side!K115)/180,0)*180 &gt; 90,ABS(ABS(ichiro2_front!K215-ichiro2_side!K115)-180), ABS(ichiro2_front!K215-ichiro2_side!K115))</f>
        <v>6</v>
      </c>
      <c r="L65">
        <f>IF(ROUND(ABS(ichiro2_front!L215-ichiro2_side!L115)/180,0)*180 &gt; 90,ABS(ABS(ichiro2_front!L215-ichiro2_side!L115)-180), ABS(ichiro2_front!L215-ichiro2_side!L115))</f>
        <v>10</v>
      </c>
      <c r="M65">
        <f>IF(ROUND(ABS(ichiro2_front!M215-ichiro2_side!M115)/180,0)*180 &gt; 90,ABS(ABS(ichiro2_front!M215-ichiro2_side!M115)-180), ABS(ichiro2_front!M215-ichiro2_side!M115))</f>
        <v>25</v>
      </c>
      <c r="N65">
        <f>IF(ROUND(ABS(ichiro2_front!N215-ichiro2_side!N115)/180,0)*180 &gt; 90,ABS(ABS(ichiro2_front!N215-ichiro2_side!N115)-180), ABS(ichiro2_front!N215-ichiro2_side!N115))</f>
        <v>5</v>
      </c>
      <c r="O65">
        <f>IF(ROUND(ABS(ichiro2_front!O215-ichiro2_side!O115)/180,0)*180 &gt; 90,ABS(ABS(ichiro2_front!O215-ichiro2_side!O115)-180), ABS(ichiro2_front!O215-ichiro2_side!O115))</f>
        <v>10</v>
      </c>
      <c r="P65">
        <f>IF(ROUND(ABS(ichiro2_front!P215-ichiro2_side!P115)/180,0)*180 &gt; 90,ABS(ABS(ichiro2_front!P215-ichiro2_side!P115)-180), ABS(ichiro2_front!P215-ichiro2_side!P115))</f>
        <v>3</v>
      </c>
      <c r="Q65">
        <f>IF(ROUND(ABS(ichiro2_front!Q215-ichiro2_side!Q115)/180,0)*180 &gt; 90,ABS(ABS(ichiro2_front!Q215-ichiro2_side!Q115)-180), ABS(ichiro2_front!Q215-ichiro2_side!Q115))</f>
        <v>2</v>
      </c>
      <c r="S65">
        <f>IF(ROUND(ABS(ichiro2_front!S215-ichiro2_side!S115)/180,0)*180 &gt; 90,ABS(ABS(ichiro2_front!S215-ichiro2_side!S115)-180), ABS(ichiro2_front!S215-ichiro2_side!S115))</f>
        <v>7</v>
      </c>
      <c r="U65">
        <f>IF(ROUND(ABS(ichiro2_front!U215-ichiro2_side!U115)/180,0)*180 &gt; 90,ABS(ABS(ichiro2_front!U215-ichiro2_side!U115)-180), ABS(ichiro2_front!U215-ichiro2_side!U115))</f>
        <v>43</v>
      </c>
      <c r="V65">
        <f>IF(ROUND(ABS(ichiro2_front!V215-ichiro2_side!V115)/180,0)*180 &gt; 90,ABS(ABS(ichiro2_front!V215-ichiro2_side!V115)-180), ABS(ichiro2_front!V215-ichiro2_side!V115))</f>
        <v>45</v>
      </c>
      <c r="W65">
        <f>IF(ROUND(ABS(ichiro2_front!W215-ichiro2_side!W115)/180,0)*180 &gt; 90,ABS(ABS(ichiro2_front!W215-ichiro2_side!W115)-180), ABS(ichiro2_front!W215-ichiro2_side!W115))</f>
        <v>4</v>
      </c>
      <c r="X65">
        <f>IF(ROUND(ABS(ichiro2_front!X215-ichiro2_side!X115)/180,0)*180 &gt; 90,ABS(ABS(ichiro2_front!X215-ichiro2_side!X115)-180), ABS(ichiro2_front!X215-ichiro2_side!X115))</f>
        <v>38</v>
      </c>
      <c r="Y65">
        <f>IF(ROUND(ABS(ichiro2_front!Y215-ichiro2_side!Y115)/180,0)*180 &gt; 90,ABS(ABS(ichiro2_front!Y215-ichiro2_side!Y115)-180), ABS(ichiro2_front!Y215-ichiro2_side!Y115))</f>
        <v>4</v>
      </c>
      <c r="Z65">
        <f>IF(ROUND(ABS(ichiro2_front!Z215-ichiro2_side!Z115)/180,0)*180 &gt; 90,ABS(ABS(ichiro2_front!Z215-ichiro2_side!Z115)-180), ABS(ichiro2_front!Z215-ichiro2_side!Z115))</f>
        <v>60</v>
      </c>
      <c r="AB65">
        <f t="shared" si="28"/>
        <v>0</v>
      </c>
      <c r="AC65">
        <f t="shared" si="29"/>
        <v>144</v>
      </c>
      <c r="AD65">
        <f t="shared" si="30"/>
        <v>49</v>
      </c>
      <c r="AE65">
        <f t="shared" si="31"/>
        <v>1936</v>
      </c>
      <c r="AF65">
        <f t="shared" si="32"/>
        <v>16</v>
      </c>
      <c r="AG65">
        <f t="shared" si="33"/>
        <v>324</v>
      </c>
      <c r="AH65">
        <f t="shared" si="34"/>
        <v>64</v>
      </c>
      <c r="AI65">
        <f t="shared" si="35"/>
        <v>2304</v>
      </c>
      <c r="AJ65">
        <f t="shared" si="36"/>
        <v>36</v>
      </c>
      <c r="AK65">
        <f t="shared" si="37"/>
        <v>36</v>
      </c>
      <c r="AL65">
        <f t="shared" si="38"/>
        <v>100</v>
      </c>
      <c r="AM65">
        <f t="shared" si="39"/>
        <v>625</v>
      </c>
      <c r="AN65">
        <f t="shared" si="40"/>
        <v>25</v>
      </c>
      <c r="AO65">
        <f t="shared" si="41"/>
        <v>100</v>
      </c>
      <c r="AP65">
        <f t="shared" si="42"/>
        <v>9</v>
      </c>
      <c r="AQ65">
        <f t="shared" si="43"/>
        <v>4</v>
      </c>
      <c r="AR65">
        <f t="shared" si="44"/>
        <v>0</v>
      </c>
      <c r="AS65">
        <f t="shared" si="45"/>
        <v>49</v>
      </c>
      <c r="AT65">
        <f t="shared" si="46"/>
        <v>0</v>
      </c>
      <c r="AU65">
        <f t="shared" si="47"/>
        <v>1849</v>
      </c>
      <c r="AV65">
        <f t="shared" si="48"/>
        <v>2025</v>
      </c>
      <c r="AW65">
        <f t="shared" si="49"/>
        <v>16</v>
      </c>
      <c r="AX65">
        <f t="shared" si="50"/>
        <v>1444</v>
      </c>
      <c r="AY65">
        <f t="shared" si="51"/>
        <v>16</v>
      </c>
      <c r="AZ65">
        <f t="shared" si="52"/>
        <v>3600</v>
      </c>
      <c r="BA65">
        <f t="shared" si="53"/>
        <v>121.53600289626115</v>
      </c>
      <c r="BB65">
        <f t="shared" si="54"/>
        <v>52.469038489379621</v>
      </c>
      <c r="BC65" s="15">
        <f t="shared" si="27"/>
        <v>109.62663909835054</v>
      </c>
    </row>
    <row r="66" spans="1:55" x14ac:dyDescent="0.55000000000000004">
      <c r="A66" s="1">
        <v>63</v>
      </c>
      <c r="B66">
        <f>IF(ROUND(ABS(ichiro2_front!B216-ichiro2_side!B116)/180,0)*180 &gt; 90,ABS(ABS(ichiro2_front!B216-ichiro2_side!B116)-180), ABS(ichiro2_front!B216-ichiro2_side!B116))</f>
        <v>0</v>
      </c>
      <c r="C66">
        <f>IF(ROUND(ABS(ichiro2_front!C216-ichiro2_side!C116)/180,0)*180 &gt; 90,ABS(ABS(ichiro2_front!C216-ichiro2_side!C116)-180), ABS(ichiro2_front!C216-ichiro2_side!C116))</f>
        <v>15</v>
      </c>
      <c r="D66">
        <f>IF(ROUND(ABS(ichiro2_front!D216-ichiro2_side!D116)/180,0)*180 &gt; 90,ABS(ABS(ichiro2_front!D216-ichiro2_side!D116)-180), ABS(ichiro2_front!D216-ichiro2_side!D116))</f>
        <v>9</v>
      </c>
      <c r="E66">
        <f>IF(ROUND(ABS(ichiro2_front!E216-ichiro2_side!E116)/180,0)*180 &gt; 90,ABS(ABS(ichiro2_front!E216-ichiro2_side!E116)-180), ABS(ichiro2_front!E216-ichiro2_side!E116))</f>
        <v>37</v>
      </c>
      <c r="F66">
        <f>IF(ROUND(ABS(ichiro2_front!F216-ichiro2_side!F116)/180,0)*180 &gt; 90,ABS(ABS(ichiro2_front!F216-ichiro2_side!F116)-180), ABS(ichiro2_front!F216-ichiro2_side!F116))</f>
        <v>6</v>
      </c>
      <c r="G66">
        <f>IF(ROUND(ABS(ichiro2_front!G216-ichiro2_side!G116)/180,0)*180 &gt; 90,ABS(ABS(ichiro2_front!G216-ichiro2_side!G116)-180), ABS(ichiro2_front!G216-ichiro2_side!G116))</f>
        <v>14</v>
      </c>
      <c r="H66">
        <f>IF(ROUND(ABS(ichiro2_front!H216-ichiro2_side!H116)/180,0)*180 &gt; 90,ABS(ABS(ichiro2_front!H216-ichiro2_side!H116)-180), ABS(ichiro2_front!H216-ichiro2_side!H116))</f>
        <v>7</v>
      </c>
      <c r="I66">
        <f>IF(ROUND(ABS(ichiro2_front!I216-ichiro2_side!I116)/180,0)*180 &gt; 90,ABS(ABS(ichiro2_front!I216-ichiro2_side!I116)-180), ABS(ichiro2_front!I216-ichiro2_side!I116))</f>
        <v>36</v>
      </c>
      <c r="J66">
        <f>IF(ROUND(ABS(ichiro2_front!J216-ichiro2_side!J116)/180,0)*180 &gt; 90,ABS(ABS(ichiro2_front!J216-ichiro2_side!J116)-180), ABS(ichiro2_front!J216-ichiro2_side!J116))</f>
        <v>6</v>
      </c>
      <c r="K66">
        <f>IF(ROUND(ABS(ichiro2_front!K216-ichiro2_side!K116)/180,0)*180 &gt; 90,ABS(ABS(ichiro2_front!K216-ichiro2_side!K116)-180), ABS(ichiro2_front!K216-ichiro2_side!K116))</f>
        <v>9</v>
      </c>
      <c r="L66">
        <f>IF(ROUND(ABS(ichiro2_front!L216-ichiro2_side!L116)/180,0)*180 &gt; 90,ABS(ABS(ichiro2_front!L216-ichiro2_side!L116)-180), ABS(ichiro2_front!L216-ichiro2_side!L116))</f>
        <v>8</v>
      </c>
      <c r="M66">
        <f>IF(ROUND(ABS(ichiro2_front!M216-ichiro2_side!M116)/180,0)*180 &gt; 90,ABS(ABS(ichiro2_front!M216-ichiro2_side!M116)-180), ABS(ichiro2_front!M216-ichiro2_side!M116))</f>
        <v>39</v>
      </c>
      <c r="N66">
        <f>IF(ROUND(ABS(ichiro2_front!N216-ichiro2_side!N116)/180,0)*180 &gt; 90,ABS(ABS(ichiro2_front!N216-ichiro2_side!N116)-180), ABS(ichiro2_front!N216-ichiro2_side!N116))</f>
        <v>5</v>
      </c>
      <c r="O66">
        <f>IF(ROUND(ABS(ichiro2_front!O216-ichiro2_side!O116)/180,0)*180 &gt; 90,ABS(ABS(ichiro2_front!O216-ichiro2_side!O116)-180), ABS(ichiro2_front!O216-ichiro2_side!O116))</f>
        <v>12</v>
      </c>
      <c r="P66">
        <f>IF(ROUND(ABS(ichiro2_front!P216-ichiro2_side!P116)/180,0)*180 &gt; 90,ABS(ABS(ichiro2_front!P216-ichiro2_side!P116)-180), ABS(ichiro2_front!P216-ichiro2_side!P116))</f>
        <v>3</v>
      </c>
      <c r="Q66">
        <f>IF(ROUND(ABS(ichiro2_front!Q216-ichiro2_side!Q116)/180,0)*180 &gt; 90,ABS(ABS(ichiro2_front!Q216-ichiro2_side!Q116)-180), ABS(ichiro2_front!Q216-ichiro2_side!Q116))</f>
        <v>3</v>
      </c>
      <c r="R66">
        <f>IF(ROUND(ABS(ichiro2_front!R216-ichiro2_side!R116)/180,0)*180 &gt; 90,ABS(ABS(ichiro2_front!R216-ichiro2_side!R116)-180), ABS(ichiro2_front!R216-ichiro2_side!R116))</f>
        <v>3</v>
      </c>
      <c r="S66">
        <f>IF(ROUND(ABS(ichiro2_front!S216-ichiro2_side!S116)/180,0)*180 &gt; 90,ABS(ABS(ichiro2_front!S216-ichiro2_side!S116)-180), ABS(ichiro2_front!S216-ichiro2_side!S116))</f>
        <v>9</v>
      </c>
      <c r="U66">
        <f>IF(ROUND(ABS(ichiro2_front!U216-ichiro2_side!U116)/180,0)*180 &gt; 90,ABS(ABS(ichiro2_front!U216-ichiro2_side!U116)-180), ABS(ichiro2_front!U216-ichiro2_side!U116))</f>
        <v>45</v>
      </c>
      <c r="V66">
        <f>IF(ROUND(ABS(ichiro2_front!V216-ichiro2_side!V116)/180,0)*180 &gt; 90,ABS(ABS(ichiro2_front!V216-ichiro2_side!V116)-180), ABS(ichiro2_front!V216-ichiro2_side!V116))</f>
        <v>48</v>
      </c>
      <c r="W66">
        <f>IF(ROUND(ABS(ichiro2_front!W216-ichiro2_side!W116)/180,0)*180 &gt; 90,ABS(ABS(ichiro2_front!W216-ichiro2_side!W116)-180), ABS(ichiro2_front!W216-ichiro2_side!W116))</f>
        <v>1</v>
      </c>
      <c r="X66">
        <f>IF(ROUND(ABS(ichiro2_front!X216-ichiro2_side!X116)/180,0)*180 &gt; 90,ABS(ABS(ichiro2_front!X216-ichiro2_side!X116)-180), ABS(ichiro2_front!X216-ichiro2_side!X116))</f>
        <v>50</v>
      </c>
      <c r="Y66">
        <f>IF(ROUND(ABS(ichiro2_front!Y216-ichiro2_side!Y116)/180,0)*180 &gt; 90,ABS(ABS(ichiro2_front!Y216-ichiro2_side!Y116)-180), ABS(ichiro2_front!Y216-ichiro2_side!Y116))</f>
        <v>5</v>
      </c>
      <c r="Z66">
        <f>IF(ROUND(ABS(ichiro2_front!Z216-ichiro2_side!Z116)/180,0)*180 &gt; 90,ABS(ABS(ichiro2_front!Z216-ichiro2_side!Z116)-180), ABS(ichiro2_front!Z216-ichiro2_side!Z116))</f>
        <v>45</v>
      </c>
      <c r="AB66">
        <f t="shared" si="28"/>
        <v>0</v>
      </c>
      <c r="AC66">
        <f t="shared" si="29"/>
        <v>225</v>
      </c>
      <c r="AD66">
        <f t="shared" si="30"/>
        <v>81</v>
      </c>
      <c r="AE66">
        <f t="shared" si="31"/>
        <v>1369</v>
      </c>
      <c r="AF66">
        <f t="shared" si="32"/>
        <v>36</v>
      </c>
      <c r="AG66">
        <f t="shared" si="33"/>
        <v>196</v>
      </c>
      <c r="AH66">
        <f t="shared" si="34"/>
        <v>49</v>
      </c>
      <c r="AI66">
        <f t="shared" si="35"/>
        <v>1296</v>
      </c>
      <c r="AJ66">
        <f t="shared" si="36"/>
        <v>36</v>
      </c>
      <c r="AK66">
        <f t="shared" si="37"/>
        <v>81</v>
      </c>
      <c r="AL66">
        <f t="shared" si="38"/>
        <v>64</v>
      </c>
      <c r="AM66">
        <f t="shared" si="39"/>
        <v>1521</v>
      </c>
      <c r="AN66">
        <f t="shared" si="40"/>
        <v>25</v>
      </c>
      <c r="AO66">
        <f t="shared" si="41"/>
        <v>144</v>
      </c>
      <c r="AP66">
        <f t="shared" si="42"/>
        <v>9</v>
      </c>
      <c r="AQ66">
        <f t="shared" si="43"/>
        <v>9</v>
      </c>
      <c r="AR66">
        <f t="shared" si="44"/>
        <v>9</v>
      </c>
      <c r="AS66">
        <f t="shared" si="45"/>
        <v>81</v>
      </c>
      <c r="AT66">
        <f t="shared" si="46"/>
        <v>0</v>
      </c>
      <c r="AU66">
        <f t="shared" si="47"/>
        <v>2025</v>
      </c>
      <c r="AV66">
        <f t="shared" si="48"/>
        <v>2304</v>
      </c>
      <c r="AW66">
        <f t="shared" si="49"/>
        <v>1</v>
      </c>
      <c r="AX66">
        <f t="shared" si="50"/>
        <v>2500</v>
      </c>
      <c r="AY66">
        <f t="shared" si="51"/>
        <v>25</v>
      </c>
      <c r="AZ66">
        <f t="shared" si="52"/>
        <v>2025</v>
      </c>
      <c r="BA66">
        <f t="shared" si="53"/>
        <v>118.78973019583806</v>
      </c>
      <c r="BB66">
        <f t="shared" si="54"/>
        <v>46.518813398452032</v>
      </c>
      <c r="BC66" s="15">
        <f t="shared" si="27"/>
        <v>109.30233300346337</v>
      </c>
    </row>
    <row r="67" spans="1:55" x14ac:dyDescent="0.55000000000000004">
      <c r="A67" s="1">
        <v>64</v>
      </c>
      <c r="B67">
        <f>IF(ROUND(ABS(ichiro2_front!B217-ichiro2_side!B117)/180,0)*180 &gt; 90,ABS(ABS(ichiro2_front!B217-ichiro2_side!B117)-180), ABS(ichiro2_front!B217-ichiro2_side!B117))</f>
        <v>3</v>
      </c>
      <c r="C67">
        <f>IF(ROUND(ABS(ichiro2_front!C217-ichiro2_side!C117)/180,0)*180 &gt; 90,ABS(ABS(ichiro2_front!C217-ichiro2_side!C117)-180), ABS(ichiro2_front!C217-ichiro2_side!C117))</f>
        <v>18</v>
      </c>
      <c r="D67">
        <f>IF(ROUND(ABS(ichiro2_front!D217-ichiro2_side!D117)/180,0)*180 &gt; 90,ABS(ABS(ichiro2_front!D217-ichiro2_side!D117)-180), ABS(ichiro2_front!D217-ichiro2_side!D117))</f>
        <v>9</v>
      </c>
      <c r="E67">
        <f>IF(ROUND(ABS(ichiro2_front!E217-ichiro2_side!E117)/180,0)*180 &gt; 90,ABS(ABS(ichiro2_front!E217-ichiro2_side!E117)-180), ABS(ichiro2_front!E217-ichiro2_side!E117))</f>
        <v>42</v>
      </c>
      <c r="F67">
        <f>IF(ROUND(ABS(ichiro2_front!F217-ichiro2_side!F117)/180,0)*180 &gt; 90,ABS(ABS(ichiro2_front!F217-ichiro2_side!F117)-180), ABS(ichiro2_front!F217-ichiro2_side!F117))</f>
        <v>61</v>
      </c>
      <c r="G67">
        <f>IF(ROUND(ABS(ichiro2_front!G217-ichiro2_side!G117)/180,0)*180 &gt; 90,ABS(ABS(ichiro2_front!G217-ichiro2_side!G117)-180), ABS(ichiro2_front!G217-ichiro2_side!G117))</f>
        <v>14</v>
      </c>
      <c r="H67">
        <f>IF(ROUND(ABS(ichiro2_front!H217-ichiro2_side!H117)/180,0)*180 &gt; 90,ABS(ABS(ichiro2_front!H217-ichiro2_side!H117)-180), ABS(ichiro2_front!H217-ichiro2_side!H117))</f>
        <v>6</v>
      </c>
      <c r="I67">
        <f>IF(ROUND(ABS(ichiro2_front!I217-ichiro2_side!I117)/180,0)*180 &gt; 90,ABS(ABS(ichiro2_front!I217-ichiro2_side!I117)-180), ABS(ichiro2_front!I217-ichiro2_side!I117))</f>
        <v>16</v>
      </c>
      <c r="J67">
        <f>IF(ROUND(ABS(ichiro2_front!J217-ichiro2_side!J117)/180,0)*180 &gt; 90,ABS(ABS(ichiro2_front!J217-ichiro2_side!J117)-180), ABS(ichiro2_front!J217-ichiro2_side!J117))</f>
        <v>6</v>
      </c>
      <c r="K67">
        <f>IF(ROUND(ABS(ichiro2_front!K217-ichiro2_side!K117)/180,0)*180 &gt; 90,ABS(ABS(ichiro2_front!K217-ichiro2_side!K117)-180), ABS(ichiro2_front!K217-ichiro2_side!K117))</f>
        <v>9</v>
      </c>
      <c r="L67">
        <f>IF(ROUND(ABS(ichiro2_front!L217-ichiro2_side!L117)/180,0)*180 &gt; 90,ABS(ABS(ichiro2_front!L217-ichiro2_side!L117)-180), ABS(ichiro2_front!L217-ichiro2_side!L117))</f>
        <v>12</v>
      </c>
      <c r="M67">
        <f>IF(ROUND(ABS(ichiro2_front!M217-ichiro2_side!M117)/180,0)*180 &gt; 90,ABS(ABS(ichiro2_front!M217-ichiro2_side!M117)-180), ABS(ichiro2_front!M217-ichiro2_side!M117))</f>
        <v>58</v>
      </c>
      <c r="N67">
        <f>IF(ROUND(ABS(ichiro2_front!N217-ichiro2_side!N117)/180,0)*180 &gt; 90,ABS(ABS(ichiro2_front!N217-ichiro2_side!N117)-180), ABS(ichiro2_front!N217-ichiro2_side!N117))</f>
        <v>5</v>
      </c>
      <c r="O67">
        <f>IF(ROUND(ABS(ichiro2_front!O217-ichiro2_side!O117)/180,0)*180 &gt; 90,ABS(ABS(ichiro2_front!O217-ichiro2_side!O117)-180), ABS(ichiro2_front!O217-ichiro2_side!O117))</f>
        <v>8</v>
      </c>
      <c r="P67">
        <f>IF(ROUND(ABS(ichiro2_front!P217-ichiro2_side!P117)/180,0)*180 &gt; 90,ABS(ABS(ichiro2_front!P217-ichiro2_side!P117)-180), ABS(ichiro2_front!P217-ichiro2_side!P117))</f>
        <v>4</v>
      </c>
      <c r="Q67">
        <f>IF(ROUND(ABS(ichiro2_front!Q217-ichiro2_side!Q117)/180,0)*180 &gt; 90,ABS(ABS(ichiro2_front!Q217-ichiro2_side!Q117)-180), ABS(ichiro2_front!Q217-ichiro2_side!Q117))</f>
        <v>2</v>
      </c>
      <c r="S67">
        <f>IF(ROUND(ABS(ichiro2_front!S217-ichiro2_side!S117)/180,0)*180 &gt; 90,ABS(ABS(ichiro2_front!S217-ichiro2_side!S117)-180), ABS(ichiro2_front!S217-ichiro2_side!S117))</f>
        <v>15</v>
      </c>
      <c r="U67">
        <f>IF(ROUND(ABS(ichiro2_front!U217-ichiro2_side!U117)/180,0)*180 &gt; 90,ABS(ABS(ichiro2_front!U217-ichiro2_side!U117)-180), ABS(ichiro2_front!U217-ichiro2_side!U117))</f>
        <v>52</v>
      </c>
      <c r="V67">
        <f>IF(ROUND(ABS(ichiro2_front!V217-ichiro2_side!V117)/180,0)*180 &gt; 90,ABS(ABS(ichiro2_front!V217-ichiro2_side!V117)-180), ABS(ichiro2_front!V217-ichiro2_side!V117))</f>
        <v>60</v>
      </c>
      <c r="W67">
        <f>IF(ROUND(ABS(ichiro2_front!W217-ichiro2_side!W117)/180,0)*180 &gt; 90,ABS(ABS(ichiro2_front!W217-ichiro2_side!W117)-180), ABS(ichiro2_front!W217-ichiro2_side!W117))</f>
        <v>11</v>
      </c>
      <c r="X67">
        <f>IF(ROUND(ABS(ichiro2_front!X217-ichiro2_side!X117)/180,0)*180 &gt; 90,ABS(ABS(ichiro2_front!X217-ichiro2_side!X117)-180), ABS(ichiro2_front!X217-ichiro2_side!X117))</f>
        <v>64</v>
      </c>
      <c r="Y67">
        <f>IF(ROUND(ABS(ichiro2_front!Y217-ichiro2_side!Y117)/180,0)*180 &gt; 90,ABS(ABS(ichiro2_front!Y217-ichiro2_side!Y117)-180), ABS(ichiro2_front!Y217-ichiro2_side!Y117))</f>
        <v>4</v>
      </c>
      <c r="Z67">
        <f>IF(ROUND(ABS(ichiro2_front!Z217-ichiro2_side!Z117)/180,0)*180 &gt; 90,ABS(ABS(ichiro2_front!Z217-ichiro2_side!Z117)-180), ABS(ichiro2_front!Z217-ichiro2_side!Z117))</f>
        <v>60</v>
      </c>
      <c r="AB67">
        <f t="shared" ref="AB67:AB103" si="55">B67^2</f>
        <v>9</v>
      </c>
      <c r="AC67">
        <f t="shared" ref="AC67:AC103" si="56">C67^2</f>
        <v>324</v>
      </c>
      <c r="AD67">
        <f t="shared" ref="AD67:AD103" si="57">D67^2</f>
        <v>81</v>
      </c>
      <c r="AE67">
        <f t="shared" ref="AE67:AE103" si="58">E67^2</f>
        <v>1764</v>
      </c>
      <c r="AF67">
        <f t="shared" ref="AF67:AF103" si="59">F67^2</f>
        <v>3721</v>
      </c>
      <c r="AG67">
        <f t="shared" ref="AG67:AG103" si="60">G67^2</f>
        <v>196</v>
      </c>
      <c r="AH67">
        <f t="shared" ref="AH67:AH103" si="61">H67^2</f>
        <v>36</v>
      </c>
      <c r="AI67">
        <f t="shared" ref="AI67:AI103" si="62">I67^2</f>
        <v>256</v>
      </c>
      <c r="AJ67">
        <f t="shared" ref="AJ67:AJ103" si="63">J67^2</f>
        <v>36</v>
      </c>
      <c r="AK67">
        <f t="shared" ref="AK67:AK103" si="64">K67^2</f>
        <v>81</v>
      </c>
      <c r="AL67">
        <f t="shared" ref="AL67:AL103" si="65">L67^2</f>
        <v>144</v>
      </c>
      <c r="AM67">
        <f t="shared" ref="AM67:AM103" si="66">M67^2</f>
        <v>3364</v>
      </c>
      <c r="AN67">
        <f t="shared" ref="AN67:AN103" si="67">N67^2</f>
        <v>25</v>
      </c>
      <c r="AO67">
        <f t="shared" ref="AO67:AO103" si="68">O67^2</f>
        <v>64</v>
      </c>
      <c r="AP67">
        <f t="shared" ref="AP67:AP103" si="69">P67^2</f>
        <v>16</v>
      </c>
      <c r="AQ67">
        <f t="shared" ref="AQ67:AQ103" si="70">Q67^2</f>
        <v>4</v>
      </c>
      <c r="AR67">
        <f t="shared" ref="AR67:AR103" si="71">R67^2</f>
        <v>0</v>
      </c>
      <c r="AS67">
        <f t="shared" ref="AS67:AS103" si="72">S67^2</f>
        <v>225</v>
      </c>
      <c r="AT67">
        <f t="shared" ref="AT67:AT103" si="73">T67^2</f>
        <v>0</v>
      </c>
      <c r="AU67">
        <f t="shared" ref="AU67:AU103" si="74">U67^2</f>
        <v>2704</v>
      </c>
      <c r="AV67">
        <f t="shared" ref="AV67:AV103" si="75">V67^2</f>
        <v>3600</v>
      </c>
      <c r="AW67">
        <f t="shared" ref="AW67:AW103" si="76">W67^2</f>
        <v>121</v>
      </c>
      <c r="AX67">
        <f t="shared" ref="AX67:AX103" si="77">X67^2</f>
        <v>4096</v>
      </c>
      <c r="AY67">
        <f t="shared" ref="AY67:AY103" si="78">Y67^2</f>
        <v>16</v>
      </c>
      <c r="AZ67">
        <f t="shared" ref="AZ67:AZ103" si="79">Z67^2</f>
        <v>3600</v>
      </c>
      <c r="BA67">
        <f t="shared" ref="BA67:BA98" si="80">SQRT(SUM(AB67:AZ67))</f>
        <v>156.47044449352089</v>
      </c>
      <c r="BB67">
        <f t="shared" ref="BB67:BB103" si="81">SQRT(SUM(AC67+AD67+AE67+AG67+AH67+AJ67+AL67+AO67))</f>
        <v>51.429563482495162</v>
      </c>
      <c r="BC67" s="15">
        <f t="shared" si="27"/>
        <v>147.77685881084358</v>
      </c>
    </row>
    <row r="68" spans="1:55" x14ac:dyDescent="0.55000000000000004">
      <c r="A68" s="1">
        <v>65</v>
      </c>
      <c r="B68">
        <f>IF(ROUND(ABS(ichiro2_front!B218-ichiro2_side!B118)/180,0)*180 &gt; 90,ABS(ABS(ichiro2_front!B218-ichiro2_side!B118)-180), ABS(ichiro2_front!B218-ichiro2_side!B118))</f>
        <v>3</v>
      </c>
      <c r="C68">
        <f>IF(ROUND(ABS(ichiro2_front!C218-ichiro2_side!C118)/180,0)*180 &gt; 90,ABS(ABS(ichiro2_front!C218-ichiro2_side!C118)-180), ABS(ichiro2_front!C218-ichiro2_side!C118))</f>
        <v>16</v>
      </c>
      <c r="D68">
        <f>IF(ROUND(ABS(ichiro2_front!D218-ichiro2_side!D118)/180,0)*180 &gt; 90,ABS(ABS(ichiro2_front!D218-ichiro2_side!D118)-180), ABS(ichiro2_front!D218-ichiro2_side!D118))</f>
        <v>10</v>
      </c>
      <c r="E68">
        <f>IF(ROUND(ABS(ichiro2_front!E218-ichiro2_side!E118)/180,0)*180 &gt; 90,ABS(ABS(ichiro2_front!E218-ichiro2_side!E118)-180), ABS(ichiro2_front!E218-ichiro2_side!E118))</f>
        <v>41</v>
      </c>
      <c r="F68">
        <f>IF(ROUND(ABS(ichiro2_front!F218-ichiro2_side!F118)/180,0)*180 &gt; 90,ABS(ABS(ichiro2_front!F218-ichiro2_side!F118)-180), ABS(ichiro2_front!F218-ichiro2_side!F118))</f>
        <v>7</v>
      </c>
      <c r="G68">
        <f>IF(ROUND(ABS(ichiro2_front!G218-ichiro2_side!G118)/180,0)*180 &gt; 90,ABS(ABS(ichiro2_front!G218-ichiro2_side!G118)-180), ABS(ichiro2_front!G218-ichiro2_side!G118))</f>
        <v>20</v>
      </c>
      <c r="H68">
        <f>IF(ROUND(ABS(ichiro2_front!H218-ichiro2_side!H118)/180,0)*180 &gt; 90,ABS(ABS(ichiro2_front!H218-ichiro2_side!H118)-180), ABS(ichiro2_front!H218-ichiro2_side!H118))</f>
        <v>6</v>
      </c>
      <c r="I68">
        <f>IF(ROUND(ABS(ichiro2_front!I218-ichiro2_side!I118)/180,0)*180 &gt; 90,ABS(ABS(ichiro2_front!I218-ichiro2_side!I118)-180), ABS(ichiro2_front!I218-ichiro2_side!I118))</f>
        <v>37</v>
      </c>
      <c r="J68">
        <f>IF(ROUND(ABS(ichiro2_front!J218-ichiro2_side!J118)/180,0)*180 &gt; 90,ABS(ABS(ichiro2_front!J218-ichiro2_side!J118)-180), ABS(ichiro2_front!J218-ichiro2_side!J118))</f>
        <v>5</v>
      </c>
      <c r="K68">
        <f>IF(ROUND(ABS(ichiro2_front!K218-ichiro2_side!K118)/180,0)*180 &gt; 90,ABS(ABS(ichiro2_front!K218-ichiro2_side!K118)-180), ABS(ichiro2_front!K218-ichiro2_side!K118))</f>
        <v>9</v>
      </c>
      <c r="L68">
        <f>IF(ROUND(ABS(ichiro2_front!L218-ichiro2_side!L118)/180,0)*180 &gt; 90,ABS(ABS(ichiro2_front!L218-ichiro2_side!L118)-180), ABS(ichiro2_front!L218-ichiro2_side!L118))</f>
        <v>12</v>
      </c>
      <c r="M68">
        <f>IF(ROUND(ABS(ichiro2_front!M218-ichiro2_side!M118)/180,0)*180 &gt; 90,ABS(ABS(ichiro2_front!M218-ichiro2_side!M118)-180), ABS(ichiro2_front!M218-ichiro2_side!M118))</f>
        <v>2</v>
      </c>
      <c r="N68">
        <f>IF(ROUND(ABS(ichiro2_front!N218-ichiro2_side!N118)/180,0)*180 &gt; 90,ABS(ABS(ichiro2_front!N218-ichiro2_side!N118)-180), ABS(ichiro2_front!N218-ichiro2_side!N118))</f>
        <v>4</v>
      </c>
      <c r="O68">
        <f>IF(ROUND(ABS(ichiro2_front!O218-ichiro2_side!O118)/180,0)*180 &gt; 90,ABS(ABS(ichiro2_front!O218-ichiro2_side!O118)-180), ABS(ichiro2_front!O218-ichiro2_side!O118))</f>
        <v>13</v>
      </c>
      <c r="P68">
        <f>IF(ROUND(ABS(ichiro2_front!P218-ichiro2_side!P118)/180,0)*180 &gt; 90,ABS(ABS(ichiro2_front!P218-ichiro2_side!P118)-180), ABS(ichiro2_front!P218-ichiro2_side!P118))</f>
        <v>2</v>
      </c>
      <c r="Q68">
        <f>IF(ROUND(ABS(ichiro2_front!Q218-ichiro2_side!Q118)/180,0)*180 &gt; 90,ABS(ABS(ichiro2_front!Q218-ichiro2_side!Q118)-180), ABS(ichiro2_front!Q218-ichiro2_side!Q118))</f>
        <v>4</v>
      </c>
      <c r="S68">
        <f>IF(ROUND(ABS(ichiro2_front!S218-ichiro2_side!S118)/180,0)*180 &gt; 90,ABS(ABS(ichiro2_front!S218-ichiro2_side!S118)-180), ABS(ichiro2_front!S218-ichiro2_side!S118))</f>
        <v>15</v>
      </c>
      <c r="U68">
        <f>IF(ROUND(ABS(ichiro2_front!U218-ichiro2_side!U118)/180,0)*180 &gt; 90,ABS(ABS(ichiro2_front!U218-ichiro2_side!U118)-180), ABS(ichiro2_front!U218-ichiro2_side!U118))</f>
        <v>54</v>
      </c>
      <c r="V68">
        <f>IF(ROUND(ABS(ichiro2_front!V218-ichiro2_side!V118)/180,0)*180 &gt; 90,ABS(ABS(ichiro2_front!V218-ichiro2_side!V118)-180), ABS(ichiro2_front!V218-ichiro2_side!V118))</f>
        <v>57</v>
      </c>
      <c r="W68">
        <f>IF(ROUND(ABS(ichiro2_front!W218-ichiro2_side!W118)/180,0)*180 &gt; 90,ABS(ABS(ichiro2_front!W218-ichiro2_side!W118)-180), ABS(ichiro2_front!W218-ichiro2_side!W118))</f>
        <v>4</v>
      </c>
      <c r="X68">
        <f>IF(ROUND(ABS(ichiro2_front!X218-ichiro2_side!X118)/180,0)*180 &gt; 90,ABS(ABS(ichiro2_front!X218-ichiro2_side!X118)-180), ABS(ichiro2_front!X218-ichiro2_side!X118))</f>
        <v>67</v>
      </c>
      <c r="Y68">
        <f>IF(ROUND(ABS(ichiro2_front!Y218-ichiro2_side!Y118)/180,0)*180 &gt; 90,ABS(ABS(ichiro2_front!Y218-ichiro2_side!Y118)-180), ABS(ichiro2_front!Y218-ichiro2_side!Y118))</f>
        <v>7</v>
      </c>
      <c r="Z68">
        <f>IF(ROUND(ABS(ichiro2_front!Z218-ichiro2_side!Z118)/180,0)*180 &gt; 90,ABS(ABS(ichiro2_front!Z218-ichiro2_side!Z118)-180), ABS(ichiro2_front!Z218-ichiro2_side!Z118))</f>
        <v>0</v>
      </c>
      <c r="AB68">
        <f t="shared" si="55"/>
        <v>9</v>
      </c>
      <c r="AC68">
        <f t="shared" si="56"/>
        <v>256</v>
      </c>
      <c r="AD68">
        <f t="shared" si="57"/>
        <v>100</v>
      </c>
      <c r="AE68">
        <f t="shared" si="58"/>
        <v>1681</v>
      </c>
      <c r="AF68">
        <f t="shared" si="59"/>
        <v>49</v>
      </c>
      <c r="AG68">
        <f t="shared" si="60"/>
        <v>400</v>
      </c>
      <c r="AH68">
        <f t="shared" si="61"/>
        <v>36</v>
      </c>
      <c r="AI68">
        <f t="shared" si="62"/>
        <v>1369</v>
      </c>
      <c r="AJ68">
        <f t="shared" si="63"/>
        <v>25</v>
      </c>
      <c r="AK68">
        <f t="shared" si="64"/>
        <v>81</v>
      </c>
      <c r="AL68">
        <f t="shared" si="65"/>
        <v>144</v>
      </c>
      <c r="AM68">
        <f t="shared" si="66"/>
        <v>4</v>
      </c>
      <c r="AN68">
        <f t="shared" si="67"/>
        <v>16</v>
      </c>
      <c r="AO68">
        <f t="shared" si="68"/>
        <v>169</v>
      </c>
      <c r="AP68">
        <f t="shared" si="69"/>
        <v>4</v>
      </c>
      <c r="AQ68">
        <f t="shared" si="70"/>
        <v>16</v>
      </c>
      <c r="AR68">
        <f t="shared" si="71"/>
        <v>0</v>
      </c>
      <c r="AS68">
        <f t="shared" si="72"/>
        <v>225</v>
      </c>
      <c r="AT68">
        <f t="shared" si="73"/>
        <v>0</v>
      </c>
      <c r="AU68">
        <f t="shared" si="74"/>
        <v>2916</v>
      </c>
      <c r="AV68">
        <f t="shared" si="75"/>
        <v>3249</v>
      </c>
      <c r="AW68">
        <f t="shared" si="76"/>
        <v>16</v>
      </c>
      <c r="AX68">
        <f t="shared" si="77"/>
        <v>4489</v>
      </c>
      <c r="AY68">
        <f t="shared" si="78"/>
        <v>49</v>
      </c>
      <c r="AZ68">
        <f t="shared" si="79"/>
        <v>0</v>
      </c>
      <c r="BA68">
        <f t="shared" si="80"/>
        <v>123.70529495538985</v>
      </c>
      <c r="BB68">
        <f t="shared" si="81"/>
        <v>53.018864567246254</v>
      </c>
      <c r="BC68" s="15">
        <f t="shared" ref="BC68:BC103" si="82">SQRT(SUM(AB68+AF68+AI68+AK68+AM68+AN68+AP68+AQ68+AR68+AS68+AT68+AU68+AV68+AW68+AX68+AY68+AZ68))</f>
        <v>111.76761606118295</v>
      </c>
    </row>
    <row r="69" spans="1:55" x14ac:dyDescent="0.55000000000000004">
      <c r="A69" s="1">
        <v>66</v>
      </c>
      <c r="B69">
        <f>IF(ROUND(ABS(ichiro2_front!B219-ichiro2_side!B119)/180,0)*180 &gt; 90,ABS(ABS(ichiro2_front!B219-ichiro2_side!B119)-180), ABS(ichiro2_front!B219-ichiro2_side!B119))</f>
        <v>3</v>
      </c>
      <c r="C69">
        <f>IF(ROUND(ABS(ichiro2_front!C219-ichiro2_side!C119)/180,0)*180 &gt; 90,ABS(ABS(ichiro2_front!C219-ichiro2_side!C119)-180), ABS(ichiro2_front!C219-ichiro2_side!C119))</f>
        <v>16</v>
      </c>
      <c r="D69">
        <f>IF(ROUND(ABS(ichiro2_front!D219-ichiro2_side!D119)/180,0)*180 &gt; 90,ABS(ABS(ichiro2_front!D219-ichiro2_side!D119)-180), ABS(ichiro2_front!D219-ichiro2_side!D119))</f>
        <v>6</v>
      </c>
      <c r="E69">
        <f>IF(ROUND(ABS(ichiro2_front!E219-ichiro2_side!E119)/180,0)*180 &gt; 90,ABS(ABS(ichiro2_front!E219-ichiro2_side!E119)-180), ABS(ichiro2_front!E219-ichiro2_side!E119))</f>
        <v>37</v>
      </c>
      <c r="F69">
        <f>IF(ROUND(ABS(ichiro2_front!F219-ichiro2_side!F119)/180,0)*180 &gt; 90,ABS(ABS(ichiro2_front!F219-ichiro2_side!F119)-180), ABS(ichiro2_front!F219-ichiro2_side!F119))</f>
        <v>9</v>
      </c>
      <c r="G69">
        <f>IF(ROUND(ABS(ichiro2_front!G219-ichiro2_side!G119)/180,0)*180 &gt; 90,ABS(ABS(ichiro2_front!G219-ichiro2_side!G119)-180), ABS(ichiro2_front!G219-ichiro2_side!G119))</f>
        <v>13</v>
      </c>
      <c r="H69">
        <f>IF(ROUND(ABS(ichiro2_front!H219-ichiro2_side!H119)/180,0)*180 &gt; 90,ABS(ABS(ichiro2_front!H219-ichiro2_side!H119)-180), ABS(ichiro2_front!H219-ichiro2_side!H119))</f>
        <v>9</v>
      </c>
      <c r="I69">
        <f>IF(ROUND(ABS(ichiro2_front!I219-ichiro2_side!I119)/180,0)*180 &gt; 90,ABS(ABS(ichiro2_front!I219-ichiro2_side!I119)-180), ABS(ichiro2_front!I219-ichiro2_side!I119))</f>
        <v>40</v>
      </c>
      <c r="J69">
        <f>IF(ROUND(ABS(ichiro2_front!J219-ichiro2_side!J119)/180,0)*180 &gt; 90,ABS(ABS(ichiro2_front!J219-ichiro2_side!J119)-180), ABS(ichiro2_front!J219-ichiro2_side!J119))</f>
        <v>6</v>
      </c>
      <c r="K69">
        <f>IF(ROUND(ABS(ichiro2_front!K219-ichiro2_side!K119)/180,0)*180 &gt; 90,ABS(ABS(ichiro2_front!K219-ichiro2_side!K119)-180), ABS(ichiro2_front!K219-ichiro2_side!K119))</f>
        <v>9</v>
      </c>
      <c r="L69">
        <f>IF(ROUND(ABS(ichiro2_front!L219-ichiro2_side!L119)/180,0)*180 &gt; 90,ABS(ABS(ichiro2_front!L219-ichiro2_side!L119)-180), ABS(ichiro2_front!L219-ichiro2_side!L119))</f>
        <v>9</v>
      </c>
      <c r="M69">
        <f>IF(ROUND(ABS(ichiro2_front!M219-ichiro2_side!M119)/180,0)*180 &gt; 90,ABS(ABS(ichiro2_front!M219-ichiro2_side!M119)-180), ABS(ichiro2_front!M219-ichiro2_side!M119))</f>
        <v>2</v>
      </c>
      <c r="N69">
        <f>IF(ROUND(ABS(ichiro2_front!N219-ichiro2_side!N119)/180,0)*180 &gt; 90,ABS(ABS(ichiro2_front!N219-ichiro2_side!N119)-180), ABS(ichiro2_front!N219-ichiro2_side!N119))</f>
        <v>4</v>
      </c>
      <c r="O69">
        <f>IF(ROUND(ABS(ichiro2_front!O219-ichiro2_side!O119)/180,0)*180 &gt; 90,ABS(ABS(ichiro2_front!O219-ichiro2_side!O119)-180), ABS(ichiro2_front!O219-ichiro2_side!O119))</f>
        <v>10</v>
      </c>
      <c r="P69">
        <f>IF(ROUND(ABS(ichiro2_front!P219-ichiro2_side!P119)/180,0)*180 &gt; 90,ABS(ABS(ichiro2_front!P219-ichiro2_side!P119)-180), ABS(ichiro2_front!P219-ichiro2_side!P119))</f>
        <v>5</v>
      </c>
      <c r="Q69">
        <f>IF(ROUND(ABS(ichiro2_front!Q219-ichiro2_side!Q119)/180,0)*180 &gt; 90,ABS(ABS(ichiro2_front!Q219-ichiro2_side!Q119)-180), ABS(ichiro2_front!Q219-ichiro2_side!Q119))</f>
        <v>3</v>
      </c>
      <c r="S69">
        <f>IF(ROUND(ABS(ichiro2_front!S219-ichiro2_side!S119)/180,0)*180 &gt; 90,ABS(ABS(ichiro2_front!S219-ichiro2_side!S119)-180), ABS(ichiro2_front!S219-ichiro2_side!S119))</f>
        <v>6</v>
      </c>
      <c r="U69">
        <f>IF(ROUND(ABS(ichiro2_front!U219-ichiro2_side!U119)/180,0)*180 &gt; 90,ABS(ABS(ichiro2_front!U219-ichiro2_side!U119)-180), ABS(ichiro2_front!U219-ichiro2_side!U119))</f>
        <v>60</v>
      </c>
      <c r="V69">
        <f>IF(ROUND(ABS(ichiro2_front!V219-ichiro2_side!V119)/180,0)*180 &gt; 90,ABS(ABS(ichiro2_front!V219-ichiro2_side!V119)-180), ABS(ichiro2_front!V219-ichiro2_side!V119))</f>
        <v>74</v>
      </c>
      <c r="W69">
        <f>IF(ROUND(ABS(ichiro2_front!W219-ichiro2_side!W119)/180,0)*180 &gt; 90,ABS(ABS(ichiro2_front!W219-ichiro2_side!W119)-180), ABS(ichiro2_front!W219-ichiro2_side!W119))</f>
        <v>1</v>
      </c>
      <c r="X69">
        <f>IF(ROUND(ABS(ichiro2_front!X219-ichiro2_side!X119)/180,0)*180 &gt; 90,ABS(ABS(ichiro2_front!X219-ichiro2_side!X119)-180), ABS(ichiro2_front!X219-ichiro2_side!X119))</f>
        <v>63</v>
      </c>
      <c r="Y69">
        <f>IF(ROUND(ABS(ichiro2_front!Y219-ichiro2_side!Y119)/180,0)*180 &gt; 90,ABS(ABS(ichiro2_front!Y219-ichiro2_side!Y119)-180), ABS(ichiro2_front!Y219-ichiro2_side!Y119))</f>
        <v>5</v>
      </c>
      <c r="Z69">
        <f>IF(ROUND(ABS(ichiro2_front!Z219-ichiro2_side!Z119)/180,0)*180 &gt; 90,ABS(ABS(ichiro2_front!Z219-ichiro2_side!Z119)-180), ABS(ichiro2_front!Z219-ichiro2_side!Z119))</f>
        <v>32</v>
      </c>
      <c r="AB69">
        <f t="shared" si="55"/>
        <v>9</v>
      </c>
      <c r="AC69">
        <f t="shared" si="56"/>
        <v>256</v>
      </c>
      <c r="AD69">
        <f t="shared" si="57"/>
        <v>36</v>
      </c>
      <c r="AE69">
        <f t="shared" si="58"/>
        <v>1369</v>
      </c>
      <c r="AF69">
        <f t="shared" si="59"/>
        <v>81</v>
      </c>
      <c r="AG69">
        <f t="shared" si="60"/>
        <v>169</v>
      </c>
      <c r="AH69">
        <f t="shared" si="61"/>
        <v>81</v>
      </c>
      <c r="AI69">
        <f t="shared" si="62"/>
        <v>1600</v>
      </c>
      <c r="AJ69">
        <f t="shared" si="63"/>
        <v>36</v>
      </c>
      <c r="AK69">
        <f t="shared" si="64"/>
        <v>81</v>
      </c>
      <c r="AL69">
        <f t="shared" si="65"/>
        <v>81</v>
      </c>
      <c r="AM69">
        <f t="shared" si="66"/>
        <v>4</v>
      </c>
      <c r="AN69">
        <f t="shared" si="67"/>
        <v>16</v>
      </c>
      <c r="AO69">
        <f t="shared" si="68"/>
        <v>100</v>
      </c>
      <c r="AP69">
        <f t="shared" si="69"/>
        <v>25</v>
      </c>
      <c r="AQ69">
        <f t="shared" si="70"/>
        <v>9</v>
      </c>
      <c r="AR69">
        <f t="shared" si="71"/>
        <v>0</v>
      </c>
      <c r="AS69">
        <f t="shared" si="72"/>
        <v>36</v>
      </c>
      <c r="AT69">
        <f t="shared" si="73"/>
        <v>0</v>
      </c>
      <c r="AU69">
        <f t="shared" si="74"/>
        <v>3600</v>
      </c>
      <c r="AV69">
        <f t="shared" si="75"/>
        <v>5476</v>
      </c>
      <c r="AW69">
        <f t="shared" si="76"/>
        <v>1</v>
      </c>
      <c r="AX69">
        <f t="shared" si="77"/>
        <v>3969</v>
      </c>
      <c r="AY69">
        <f t="shared" si="78"/>
        <v>25</v>
      </c>
      <c r="AZ69">
        <f t="shared" si="79"/>
        <v>1024</v>
      </c>
      <c r="BA69">
        <f t="shared" si="80"/>
        <v>134.47676379211393</v>
      </c>
      <c r="BB69">
        <f t="shared" si="81"/>
        <v>46.130250378683186</v>
      </c>
      <c r="BC69" s="15">
        <f t="shared" si="82"/>
        <v>126.31706139710502</v>
      </c>
    </row>
    <row r="70" spans="1:55" x14ac:dyDescent="0.55000000000000004">
      <c r="A70" s="1">
        <v>67</v>
      </c>
      <c r="B70">
        <f>IF(ROUND(ABS(ichiro2_front!B220-ichiro2_side!B120)/180,0)*180 &gt; 90,ABS(ABS(ichiro2_front!B220-ichiro2_side!B120)-180), ABS(ichiro2_front!B220-ichiro2_side!B120))</f>
        <v>1</v>
      </c>
      <c r="C70">
        <f>IF(ROUND(ABS(ichiro2_front!C220-ichiro2_side!C120)/180,0)*180 &gt; 90,ABS(ABS(ichiro2_front!C220-ichiro2_side!C120)-180), ABS(ichiro2_front!C220-ichiro2_side!C120))</f>
        <v>23</v>
      </c>
      <c r="D70">
        <f>IF(ROUND(ABS(ichiro2_front!D220-ichiro2_side!D120)/180,0)*180 &gt; 90,ABS(ABS(ichiro2_front!D220-ichiro2_side!D120)-180), ABS(ichiro2_front!D220-ichiro2_side!D120))</f>
        <v>20</v>
      </c>
      <c r="E70">
        <f>IF(ROUND(ABS(ichiro2_front!E220-ichiro2_side!E120)/180,0)*180 &gt; 90,ABS(ABS(ichiro2_front!E220-ichiro2_side!E120)-180), ABS(ichiro2_front!E220-ichiro2_side!E120))</f>
        <v>25</v>
      </c>
      <c r="F70">
        <f>IF(ROUND(ABS(ichiro2_front!F220-ichiro2_side!F120)/180,0)*180 &gt; 90,ABS(ABS(ichiro2_front!F220-ichiro2_side!F120)-180), ABS(ichiro2_front!F220-ichiro2_side!F120))</f>
        <v>9</v>
      </c>
      <c r="G70">
        <f>IF(ROUND(ABS(ichiro2_front!G220-ichiro2_side!G120)/180,0)*180 &gt; 90,ABS(ABS(ichiro2_front!G220-ichiro2_side!G120)-180), ABS(ichiro2_front!G220-ichiro2_side!G120))</f>
        <v>21</v>
      </c>
      <c r="H70">
        <f>IF(ROUND(ABS(ichiro2_front!H220-ichiro2_side!H120)/180,0)*180 &gt; 90,ABS(ABS(ichiro2_front!H220-ichiro2_side!H120)-180), ABS(ichiro2_front!H220-ichiro2_side!H120))</f>
        <v>6</v>
      </c>
      <c r="I70">
        <f>IF(ROUND(ABS(ichiro2_front!I220-ichiro2_side!I120)/180,0)*180 &gt; 90,ABS(ABS(ichiro2_front!I220-ichiro2_side!I120)-180), ABS(ichiro2_front!I220-ichiro2_side!I120))</f>
        <v>8</v>
      </c>
      <c r="J70">
        <f>IF(ROUND(ABS(ichiro2_front!J220-ichiro2_side!J120)/180,0)*180 &gt; 90,ABS(ABS(ichiro2_front!J220-ichiro2_side!J120)-180), ABS(ichiro2_front!J220-ichiro2_side!J120))</f>
        <v>7</v>
      </c>
      <c r="K70">
        <f>IF(ROUND(ABS(ichiro2_front!K220-ichiro2_side!K120)/180,0)*180 &gt; 90,ABS(ABS(ichiro2_front!K220-ichiro2_side!K120)-180), ABS(ichiro2_front!K220-ichiro2_side!K120))</f>
        <v>9</v>
      </c>
      <c r="L70">
        <f>IF(ROUND(ABS(ichiro2_front!L220-ichiro2_side!L120)/180,0)*180 &gt; 90,ABS(ABS(ichiro2_front!L220-ichiro2_side!L120)-180), ABS(ichiro2_front!L220-ichiro2_side!L120))</f>
        <v>2</v>
      </c>
      <c r="M70">
        <f>IF(ROUND(ABS(ichiro2_front!M220-ichiro2_side!M120)/180,0)*180 &gt; 90,ABS(ABS(ichiro2_front!M220-ichiro2_side!M120)-180), ABS(ichiro2_front!M220-ichiro2_side!M120))</f>
        <v>3</v>
      </c>
      <c r="N70">
        <f>IF(ROUND(ABS(ichiro2_front!N220-ichiro2_side!N120)/180,0)*180 &gt; 90,ABS(ABS(ichiro2_front!N220-ichiro2_side!N120)-180), ABS(ichiro2_front!N220-ichiro2_side!N120))</f>
        <v>5</v>
      </c>
      <c r="O70">
        <f>IF(ROUND(ABS(ichiro2_front!O220-ichiro2_side!O120)/180,0)*180 &gt; 90,ABS(ABS(ichiro2_front!O220-ichiro2_side!O120)-180), ABS(ichiro2_front!O220-ichiro2_side!O120))</f>
        <v>5</v>
      </c>
      <c r="P70">
        <f>IF(ROUND(ABS(ichiro2_front!P220-ichiro2_side!P120)/180,0)*180 &gt; 90,ABS(ABS(ichiro2_front!P220-ichiro2_side!P120)-180), ABS(ichiro2_front!P220-ichiro2_side!P120))</f>
        <v>2</v>
      </c>
      <c r="Q70">
        <f>IF(ROUND(ABS(ichiro2_front!Q220-ichiro2_side!Q120)/180,0)*180 &gt; 90,ABS(ABS(ichiro2_front!Q220-ichiro2_side!Q120)-180), ABS(ichiro2_front!Q220-ichiro2_side!Q120))</f>
        <v>3</v>
      </c>
      <c r="S70">
        <f>IF(ROUND(ABS(ichiro2_front!S220-ichiro2_side!S120)/180,0)*180 &gt; 90,ABS(ABS(ichiro2_front!S220-ichiro2_side!S120)-180), ABS(ichiro2_front!S220-ichiro2_side!S120))</f>
        <v>6</v>
      </c>
      <c r="U70">
        <f>IF(ROUND(ABS(ichiro2_front!U220-ichiro2_side!U120)/180,0)*180 &gt; 90,ABS(ABS(ichiro2_front!U220-ichiro2_side!U120)-180), ABS(ichiro2_front!U220-ichiro2_side!U120))</f>
        <v>75</v>
      </c>
      <c r="V70">
        <f>IF(ROUND(ABS(ichiro2_front!V220-ichiro2_side!V120)/180,0)*180 &gt; 90,ABS(ABS(ichiro2_front!V220-ichiro2_side!V120)-180), ABS(ichiro2_front!V220-ichiro2_side!V120))</f>
        <v>79</v>
      </c>
      <c r="W70">
        <f>IF(ROUND(ABS(ichiro2_front!W220-ichiro2_side!W120)/180,0)*180 &gt; 90,ABS(ABS(ichiro2_front!W220-ichiro2_side!W120)-180), ABS(ichiro2_front!W220-ichiro2_side!W120))</f>
        <v>0</v>
      </c>
      <c r="X70">
        <f>IF(ROUND(ABS(ichiro2_front!X220-ichiro2_side!X120)/180,0)*180 &gt; 90,ABS(ABS(ichiro2_front!X220-ichiro2_side!X120)-180), ABS(ichiro2_front!X220-ichiro2_side!X120))</f>
        <v>48</v>
      </c>
      <c r="Y70">
        <f>IF(ROUND(ABS(ichiro2_front!Y220-ichiro2_side!Y120)/180,0)*180 &gt; 90,ABS(ABS(ichiro2_front!Y220-ichiro2_side!Y120)-180), ABS(ichiro2_front!Y220-ichiro2_side!Y120))</f>
        <v>35</v>
      </c>
      <c r="Z70">
        <f>IF(ROUND(ABS(ichiro2_front!Z220-ichiro2_side!Z120)/180,0)*180 &gt; 90,ABS(ABS(ichiro2_front!Z220-ichiro2_side!Z120)-180), ABS(ichiro2_front!Z220-ichiro2_side!Z120))</f>
        <v>0</v>
      </c>
      <c r="AB70">
        <f t="shared" si="55"/>
        <v>1</v>
      </c>
      <c r="AC70">
        <f t="shared" si="56"/>
        <v>529</v>
      </c>
      <c r="AD70">
        <f t="shared" si="57"/>
        <v>400</v>
      </c>
      <c r="AE70">
        <f t="shared" si="58"/>
        <v>625</v>
      </c>
      <c r="AF70">
        <f t="shared" si="59"/>
        <v>81</v>
      </c>
      <c r="AG70">
        <f t="shared" si="60"/>
        <v>441</v>
      </c>
      <c r="AH70">
        <f t="shared" si="61"/>
        <v>36</v>
      </c>
      <c r="AI70">
        <f t="shared" si="62"/>
        <v>64</v>
      </c>
      <c r="AJ70">
        <f t="shared" si="63"/>
        <v>49</v>
      </c>
      <c r="AK70">
        <f t="shared" si="64"/>
        <v>81</v>
      </c>
      <c r="AL70">
        <f t="shared" si="65"/>
        <v>4</v>
      </c>
      <c r="AM70">
        <f t="shared" si="66"/>
        <v>9</v>
      </c>
      <c r="AN70">
        <f t="shared" si="67"/>
        <v>25</v>
      </c>
      <c r="AO70">
        <f t="shared" si="68"/>
        <v>25</v>
      </c>
      <c r="AP70">
        <f t="shared" si="69"/>
        <v>4</v>
      </c>
      <c r="AQ70">
        <f t="shared" si="70"/>
        <v>9</v>
      </c>
      <c r="AR70">
        <f t="shared" si="71"/>
        <v>0</v>
      </c>
      <c r="AS70">
        <f t="shared" si="72"/>
        <v>36</v>
      </c>
      <c r="AT70">
        <f t="shared" si="73"/>
        <v>0</v>
      </c>
      <c r="AU70">
        <f t="shared" si="74"/>
        <v>5625</v>
      </c>
      <c r="AV70">
        <f t="shared" si="75"/>
        <v>6241</v>
      </c>
      <c r="AW70">
        <f t="shared" si="76"/>
        <v>0</v>
      </c>
      <c r="AX70">
        <f t="shared" si="77"/>
        <v>2304</v>
      </c>
      <c r="AY70">
        <f t="shared" si="78"/>
        <v>1225</v>
      </c>
      <c r="AZ70">
        <f t="shared" si="79"/>
        <v>0</v>
      </c>
      <c r="BA70">
        <f t="shared" si="80"/>
        <v>133.46909754696028</v>
      </c>
      <c r="BB70">
        <f t="shared" si="81"/>
        <v>45.923850012820139</v>
      </c>
      <c r="BC70" s="15">
        <f t="shared" si="82"/>
        <v>125.31959144523253</v>
      </c>
    </row>
    <row r="71" spans="1:55" x14ac:dyDescent="0.55000000000000004">
      <c r="A71" s="1">
        <v>68</v>
      </c>
      <c r="B71">
        <f>IF(ROUND(ABS(ichiro2_front!B221-ichiro2_side!B121)/180,0)*180 &gt; 90,ABS(ABS(ichiro2_front!B221-ichiro2_side!B121)-180), ABS(ichiro2_front!B221-ichiro2_side!B121))</f>
        <v>1</v>
      </c>
      <c r="C71">
        <f>IF(ROUND(ABS(ichiro2_front!C221-ichiro2_side!C121)/180,0)*180 &gt; 90,ABS(ABS(ichiro2_front!C221-ichiro2_side!C121)-180), ABS(ichiro2_front!C221-ichiro2_side!C121))</f>
        <v>21</v>
      </c>
      <c r="D71">
        <f>IF(ROUND(ABS(ichiro2_front!D221-ichiro2_side!D121)/180,0)*180 &gt; 90,ABS(ABS(ichiro2_front!D221-ichiro2_side!D121)-180), ABS(ichiro2_front!D221-ichiro2_side!D121))</f>
        <v>10</v>
      </c>
      <c r="E71">
        <f>IF(ROUND(ABS(ichiro2_front!E221-ichiro2_side!E121)/180,0)*180 &gt; 90,ABS(ABS(ichiro2_front!E221-ichiro2_side!E121)-180), ABS(ichiro2_front!E221-ichiro2_side!E121))</f>
        <v>18</v>
      </c>
      <c r="F71">
        <f>IF(ROUND(ABS(ichiro2_front!F221-ichiro2_side!F121)/180,0)*180 &gt; 90,ABS(ABS(ichiro2_front!F221-ichiro2_side!F121)-180), ABS(ichiro2_front!F221-ichiro2_side!F121))</f>
        <v>8</v>
      </c>
      <c r="G71">
        <f>IF(ROUND(ABS(ichiro2_front!G221-ichiro2_side!G121)/180,0)*180 &gt; 90,ABS(ABS(ichiro2_front!G221-ichiro2_side!G121)-180), ABS(ichiro2_front!G221-ichiro2_side!G121))</f>
        <v>17</v>
      </c>
      <c r="H71">
        <f>IF(ROUND(ABS(ichiro2_front!H221-ichiro2_side!H121)/180,0)*180 &gt; 90,ABS(ABS(ichiro2_front!H221-ichiro2_side!H121)-180), ABS(ichiro2_front!H221-ichiro2_side!H121))</f>
        <v>12</v>
      </c>
      <c r="J71">
        <f>IF(ROUND(ABS(ichiro2_front!J221-ichiro2_side!J121)/180,0)*180 &gt; 90,ABS(ABS(ichiro2_front!J221-ichiro2_side!J121)-180), ABS(ichiro2_front!J221-ichiro2_side!J121))</f>
        <v>6</v>
      </c>
      <c r="K71">
        <f>IF(ROUND(ABS(ichiro2_front!K221-ichiro2_side!K121)/180,0)*180 &gt; 90,ABS(ABS(ichiro2_front!K221-ichiro2_side!K121)-180), ABS(ichiro2_front!K221-ichiro2_side!K121))</f>
        <v>8</v>
      </c>
      <c r="L71">
        <f>IF(ROUND(ABS(ichiro2_front!L221-ichiro2_side!L121)/180,0)*180 &gt; 90,ABS(ABS(ichiro2_front!L221-ichiro2_side!L121)-180), ABS(ichiro2_front!L221-ichiro2_side!L121))</f>
        <v>6</v>
      </c>
      <c r="M71">
        <f>IF(ROUND(ABS(ichiro2_front!M221-ichiro2_side!M121)/180,0)*180 &gt; 90,ABS(ABS(ichiro2_front!M221-ichiro2_side!M121)-180), ABS(ichiro2_front!M221-ichiro2_side!M121))</f>
        <v>5</v>
      </c>
      <c r="N71">
        <f>IF(ROUND(ABS(ichiro2_front!N221-ichiro2_side!N121)/180,0)*180 &gt; 90,ABS(ABS(ichiro2_front!N221-ichiro2_side!N121)-180), ABS(ichiro2_front!N221-ichiro2_side!N121))</f>
        <v>4</v>
      </c>
      <c r="O71">
        <f>IF(ROUND(ABS(ichiro2_front!O221-ichiro2_side!O121)/180,0)*180 &gt; 90,ABS(ABS(ichiro2_front!O221-ichiro2_side!O121)-180), ABS(ichiro2_front!O221-ichiro2_side!O121))</f>
        <v>11</v>
      </c>
      <c r="P71">
        <f>IF(ROUND(ABS(ichiro2_front!P221-ichiro2_side!P121)/180,0)*180 &gt; 90,ABS(ABS(ichiro2_front!P221-ichiro2_side!P121)-180), ABS(ichiro2_front!P221-ichiro2_side!P121))</f>
        <v>1</v>
      </c>
      <c r="Q71">
        <f>IF(ROUND(ABS(ichiro2_front!Q221-ichiro2_side!Q121)/180,0)*180 &gt; 90,ABS(ABS(ichiro2_front!Q221-ichiro2_side!Q121)-180), ABS(ichiro2_front!Q221-ichiro2_side!Q121))</f>
        <v>0</v>
      </c>
      <c r="S71">
        <f>IF(ROUND(ABS(ichiro2_front!S221-ichiro2_side!S121)/180,0)*180 &gt; 90,ABS(ABS(ichiro2_front!S221-ichiro2_side!S121)-180), ABS(ichiro2_front!S221-ichiro2_side!S121))</f>
        <v>12</v>
      </c>
      <c r="U71">
        <f>IF(ROUND(ABS(ichiro2_front!U221-ichiro2_side!U121)/180,0)*180 &gt; 90,ABS(ABS(ichiro2_front!U221-ichiro2_side!U121)-180), ABS(ichiro2_front!U221-ichiro2_side!U121))</f>
        <v>68</v>
      </c>
      <c r="V71">
        <f>IF(ROUND(ABS(ichiro2_front!V221-ichiro2_side!V121)/180,0)*180 &gt; 90,ABS(ABS(ichiro2_front!V221-ichiro2_side!V121)-180), ABS(ichiro2_front!V221-ichiro2_side!V121))</f>
        <v>72</v>
      </c>
      <c r="W71">
        <f>IF(ROUND(ABS(ichiro2_front!W221-ichiro2_side!W121)/180,0)*180 &gt; 90,ABS(ABS(ichiro2_front!W221-ichiro2_side!W121)-180), ABS(ichiro2_front!W221-ichiro2_side!W121))</f>
        <v>3</v>
      </c>
      <c r="X71">
        <f>IF(ROUND(ABS(ichiro2_front!X221-ichiro2_side!X121)/180,0)*180 &gt; 90,ABS(ABS(ichiro2_front!X221-ichiro2_side!X121)-180), ABS(ichiro2_front!X221-ichiro2_side!X121))</f>
        <v>69</v>
      </c>
      <c r="Y71">
        <f>IF(ROUND(ABS(ichiro2_front!Y221-ichiro2_side!Y121)/180,0)*180 &gt; 90,ABS(ABS(ichiro2_front!Y221-ichiro2_side!Y121)-180), ABS(ichiro2_front!Y221-ichiro2_side!Y121))</f>
        <v>25</v>
      </c>
      <c r="Z71">
        <f>IF(ROUND(ABS(ichiro2_front!Z221-ichiro2_side!Z121)/180,0)*180 &gt; 90,ABS(ABS(ichiro2_front!Z221-ichiro2_side!Z121)-180), ABS(ichiro2_front!Z221-ichiro2_side!Z121))</f>
        <v>12</v>
      </c>
      <c r="AB71">
        <f t="shared" si="55"/>
        <v>1</v>
      </c>
      <c r="AC71">
        <f t="shared" si="56"/>
        <v>441</v>
      </c>
      <c r="AD71">
        <f t="shared" si="57"/>
        <v>100</v>
      </c>
      <c r="AE71">
        <f t="shared" si="58"/>
        <v>324</v>
      </c>
      <c r="AF71">
        <f t="shared" si="59"/>
        <v>64</v>
      </c>
      <c r="AG71">
        <f t="shared" si="60"/>
        <v>289</v>
      </c>
      <c r="AH71">
        <f t="shared" si="61"/>
        <v>144</v>
      </c>
      <c r="AI71">
        <f t="shared" si="62"/>
        <v>0</v>
      </c>
      <c r="AJ71">
        <f t="shared" si="63"/>
        <v>36</v>
      </c>
      <c r="AK71">
        <f t="shared" si="64"/>
        <v>64</v>
      </c>
      <c r="AL71">
        <f t="shared" si="65"/>
        <v>36</v>
      </c>
      <c r="AM71">
        <f t="shared" si="66"/>
        <v>25</v>
      </c>
      <c r="AN71">
        <f t="shared" si="67"/>
        <v>16</v>
      </c>
      <c r="AO71">
        <f t="shared" si="68"/>
        <v>121</v>
      </c>
      <c r="AP71">
        <f t="shared" si="69"/>
        <v>1</v>
      </c>
      <c r="AQ71">
        <f t="shared" si="70"/>
        <v>0</v>
      </c>
      <c r="AR71">
        <f t="shared" si="71"/>
        <v>0</v>
      </c>
      <c r="AS71">
        <f t="shared" si="72"/>
        <v>144</v>
      </c>
      <c r="AT71">
        <f t="shared" si="73"/>
        <v>0</v>
      </c>
      <c r="AU71">
        <f t="shared" si="74"/>
        <v>4624</v>
      </c>
      <c r="AV71">
        <f t="shared" si="75"/>
        <v>5184</v>
      </c>
      <c r="AW71">
        <f t="shared" si="76"/>
        <v>9</v>
      </c>
      <c r="AX71">
        <f t="shared" si="77"/>
        <v>4761</v>
      </c>
      <c r="AY71">
        <f t="shared" si="78"/>
        <v>625</v>
      </c>
      <c r="AZ71">
        <f t="shared" si="79"/>
        <v>144</v>
      </c>
      <c r="BA71">
        <f t="shared" si="80"/>
        <v>130.96946208945045</v>
      </c>
      <c r="BB71">
        <f t="shared" si="81"/>
        <v>38.613469152615643</v>
      </c>
      <c r="BC71" s="15">
        <f t="shared" si="82"/>
        <v>125.14791248758407</v>
      </c>
    </row>
    <row r="72" spans="1:55" x14ac:dyDescent="0.55000000000000004">
      <c r="A72" s="1">
        <v>69</v>
      </c>
      <c r="B72">
        <f>IF(ROUND(ABS(ichiro2_front!B222-ichiro2_side!B122)/180,0)*180 &gt; 90,ABS(ABS(ichiro2_front!B222-ichiro2_side!B122)-180), ABS(ichiro2_front!B222-ichiro2_side!B122))</f>
        <v>2</v>
      </c>
      <c r="C72">
        <f>IF(ROUND(ABS(ichiro2_front!C222-ichiro2_side!C122)/180,0)*180 &gt; 90,ABS(ABS(ichiro2_front!C222-ichiro2_side!C122)-180), ABS(ichiro2_front!C222-ichiro2_side!C122))</f>
        <v>18</v>
      </c>
      <c r="D72">
        <f>IF(ROUND(ABS(ichiro2_front!D222-ichiro2_side!D122)/180,0)*180 &gt; 90,ABS(ABS(ichiro2_front!D222-ichiro2_side!D122)-180), ABS(ichiro2_front!D222-ichiro2_side!D122))</f>
        <v>8</v>
      </c>
      <c r="E72">
        <f>IF(ROUND(ABS(ichiro2_front!E222-ichiro2_side!E122)/180,0)*180 &gt; 90,ABS(ABS(ichiro2_front!E222-ichiro2_side!E122)-180), ABS(ichiro2_front!E222-ichiro2_side!E122))</f>
        <v>17</v>
      </c>
      <c r="F72">
        <f>IF(ROUND(ABS(ichiro2_front!F222-ichiro2_side!F122)/180,0)*180 &gt; 90,ABS(ABS(ichiro2_front!F222-ichiro2_side!F122)-180), ABS(ichiro2_front!F222-ichiro2_side!F122))</f>
        <v>23</v>
      </c>
      <c r="G72">
        <f>IF(ROUND(ABS(ichiro2_front!G222-ichiro2_side!G122)/180,0)*180 &gt; 90,ABS(ABS(ichiro2_front!G222-ichiro2_side!G122)-180), ABS(ichiro2_front!G222-ichiro2_side!G122))</f>
        <v>11</v>
      </c>
      <c r="H72">
        <f>IF(ROUND(ABS(ichiro2_front!H222-ichiro2_side!H122)/180,0)*180 &gt; 90,ABS(ABS(ichiro2_front!H222-ichiro2_side!H122)-180), ABS(ichiro2_front!H222-ichiro2_side!H122))</f>
        <v>7</v>
      </c>
      <c r="I72">
        <f>IF(ROUND(ABS(ichiro2_front!I222-ichiro2_side!I122)/180,0)*180 &gt; 90,ABS(ABS(ichiro2_front!I222-ichiro2_side!I122)-180), ABS(ichiro2_front!I222-ichiro2_side!I122))</f>
        <v>22</v>
      </c>
      <c r="J72">
        <f>IF(ROUND(ABS(ichiro2_front!J222-ichiro2_side!J122)/180,0)*180 &gt; 90,ABS(ABS(ichiro2_front!J222-ichiro2_side!J122)-180), ABS(ichiro2_front!J222-ichiro2_side!J122))</f>
        <v>6</v>
      </c>
      <c r="K72">
        <f>IF(ROUND(ABS(ichiro2_front!K222-ichiro2_side!K122)/180,0)*180 &gt; 90,ABS(ABS(ichiro2_front!K222-ichiro2_side!K122)-180), ABS(ichiro2_front!K222-ichiro2_side!K122))</f>
        <v>5</v>
      </c>
      <c r="L72">
        <f>IF(ROUND(ABS(ichiro2_front!L222-ichiro2_side!L122)/180,0)*180 &gt; 90,ABS(ABS(ichiro2_front!L222-ichiro2_side!L122)-180), ABS(ichiro2_front!L222-ichiro2_side!L122))</f>
        <v>9</v>
      </c>
      <c r="M72">
        <f>IF(ROUND(ABS(ichiro2_front!M222-ichiro2_side!M122)/180,0)*180 &gt; 90,ABS(ABS(ichiro2_front!M222-ichiro2_side!M122)-180), ABS(ichiro2_front!M222-ichiro2_side!M122))</f>
        <v>2</v>
      </c>
      <c r="N72">
        <f>IF(ROUND(ABS(ichiro2_front!N222-ichiro2_side!N122)/180,0)*180 &gt; 90,ABS(ABS(ichiro2_front!N222-ichiro2_side!N122)-180), ABS(ichiro2_front!N222-ichiro2_side!N122))</f>
        <v>3</v>
      </c>
      <c r="O72">
        <f>IF(ROUND(ABS(ichiro2_front!O222-ichiro2_side!O122)/180,0)*180 &gt; 90,ABS(ABS(ichiro2_front!O222-ichiro2_side!O122)-180), ABS(ichiro2_front!O222-ichiro2_side!O122))</f>
        <v>6</v>
      </c>
      <c r="P72">
        <f>IF(ROUND(ABS(ichiro2_front!P222-ichiro2_side!P122)/180,0)*180 &gt; 90,ABS(ABS(ichiro2_front!P222-ichiro2_side!P122)-180), ABS(ichiro2_front!P222-ichiro2_side!P122))</f>
        <v>0</v>
      </c>
      <c r="Q72">
        <f>IF(ROUND(ABS(ichiro2_front!Q222-ichiro2_side!Q122)/180,0)*180 &gt; 90,ABS(ABS(ichiro2_front!Q222-ichiro2_side!Q122)-180), ABS(ichiro2_front!Q222-ichiro2_side!Q122))</f>
        <v>2</v>
      </c>
      <c r="S72">
        <f>IF(ROUND(ABS(ichiro2_front!S222-ichiro2_side!S122)/180,0)*180 &gt; 90,ABS(ABS(ichiro2_front!S222-ichiro2_side!S122)-180), ABS(ichiro2_front!S222-ichiro2_side!S122))</f>
        <v>2</v>
      </c>
      <c r="U72">
        <f>IF(ROUND(ABS(ichiro2_front!U222-ichiro2_side!U122)/180,0)*180 &gt; 90,ABS(ABS(ichiro2_front!U222-ichiro2_side!U122)-180), ABS(ichiro2_front!U222-ichiro2_side!U122))</f>
        <v>60</v>
      </c>
      <c r="V72">
        <f>IF(ROUND(ABS(ichiro2_front!V222-ichiro2_side!V122)/180,0)*180 &gt; 90,ABS(ABS(ichiro2_front!V222-ichiro2_side!V122)-180), ABS(ichiro2_front!V222-ichiro2_side!V122))</f>
        <v>74</v>
      </c>
      <c r="W72">
        <f>IF(ROUND(ABS(ichiro2_front!W222-ichiro2_side!W122)/180,0)*180 &gt; 90,ABS(ABS(ichiro2_front!W222-ichiro2_side!W122)-180), ABS(ichiro2_front!W222-ichiro2_side!W122))</f>
        <v>0</v>
      </c>
      <c r="X72">
        <f>IF(ROUND(ABS(ichiro2_front!X222-ichiro2_side!X122)/180,0)*180 &gt; 90,ABS(ABS(ichiro2_front!X222-ichiro2_side!X122)-180), ABS(ichiro2_front!X222-ichiro2_side!X122))</f>
        <v>60</v>
      </c>
      <c r="Y72">
        <f>IF(ROUND(ABS(ichiro2_front!Y222-ichiro2_side!Y122)/180,0)*180 &gt; 90,ABS(ABS(ichiro2_front!Y222-ichiro2_side!Y122)-180), ABS(ichiro2_front!Y222-ichiro2_side!Y122))</f>
        <v>15</v>
      </c>
      <c r="Z72">
        <f>IF(ROUND(ABS(ichiro2_front!Z222-ichiro2_side!Z122)/180,0)*180 &gt; 90,ABS(ABS(ichiro2_front!Z222-ichiro2_side!Z122)-180), ABS(ichiro2_front!Z222-ichiro2_side!Z122))</f>
        <v>11</v>
      </c>
      <c r="AB72">
        <f t="shared" si="55"/>
        <v>4</v>
      </c>
      <c r="AC72">
        <f t="shared" si="56"/>
        <v>324</v>
      </c>
      <c r="AD72">
        <f t="shared" si="57"/>
        <v>64</v>
      </c>
      <c r="AE72">
        <f t="shared" si="58"/>
        <v>289</v>
      </c>
      <c r="AF72">
        <f t="shared" si="59"/>
        <v>529</v>
      </c>
      <c r="AG72">
        <f t="shared" si="60"/>
        <v>121</v>
      </c>
      <c r="AH72">
        <f t="shared" si="61"/>
        <v>49</v>
      </c>
      <c r="AI72">
        <f t="shared" si="62"/>
        <v>484</v>
      </c>
      <c r="AJ72">
        <f t="shared" si="63"/>
        <v>36</v>
      </c>
      <c r="AK72">
        <f t="shared" si="64"/>
        <v>25</v>
      </c>
      <c r="AL72">
        <f t="shared" si="65"/>
        <v>81</v>
      </c>
      <c r="AM72">
        <f t="shared" si="66"/>
        <v>4</v>
      </c>
      <c r="AN72">
        <f t="shared" si="67"/>
        <v>9</v>
      </c>
      <c r="AO72">
        <f t="shared" si="68"/>
        <v>36</v>
      </c>
      <c r="AP72">
        <f t="shared" si="69"/>
        <v>0</v>
      </c>
      <c r="AQ72">
        <f t="shared" si="70"/>
        <v>4</v>
      </c>
      <c r="AR72">
        <f t="shared" si="71"/>
        <v>0</v>
      </c>
      <c r="AS72">
        <f t="shared" si="72"/>
        <v>4</v>
      </c>
      <c r="AT72">
        <f t="shared" si="73"/>
        <v>0</v>
      </c>
      <c r="AU72">
        <f t="shared" si="74"/>
        <v>3600</v>
      </c>
      <c r="AV72">
        <f t="shared" si="75"/>
        <v>5476</v>
      </c>
      <c r="AW72">
        <f t="shared" si="76"/>
        <v>0</v>
      </c>
      <c r="AX72">
        <f t="shared" si="77"/>
        <v>3600</v>
      </c>
      <c r="AY72">
        <f t="shared" si="78"/>
        <v>225</v>
      </c>
      <c r="AZ72">
        <f t="shared" si="79"/>
        <v>121</v>
      </c>
      <c r="BA72">
        <f t="shared" si="80"/>
        <v>122.82100797502029</v>
      </c>
      <c r="BB72">
        <f t="shared" si="81"/>
        <v>31.622776601683793</v>
      </c>
      <c r="BC72" s="15">
        <f t="shared" si="82"/>
        <v>118.68024266911489</v>
      </c>
    </row>
    <row r="73" spans="1:55" x14ac:dyDescent="0.55000000000000004">
      <c r="A73" s="1">
        <v>70</v>
      </c>
      <c r="B73">
        <f>IF(ROUND(ABS(ichiro2_front!B223-ichiro2_side!B123)/180,0)*180 &gt; 90,ABS(ABS(ichiro2_front!B223-ichiro2_side!B123)-180), ABS(ichiro2_front!B223-ichiro2_side!B123))</f>
        <v>1</v>
      </c>
      <c r="C73">
        <f>IF(ROUND(ABS(ichiro2_front!C223-ichiro2_side!C123)/180,0)*180 &gt; 90,ABS(ABS(ichiro2_front!C223-ichiro2_side!C123)-180), ABS(ichiro2_front!C223-ichiro2_side!C123))</f>
        <v>21</v>
      </c>
      <c r="D73">
        <f>IF(ROUND(ABS(ichiro2_front!D223-ichiro2_side!D123)/180,0)*180 &gt; 90,ABS(ABS(ichiro2_front!D223-ichiro2_side!D123)-180), ABS(ichiro2_front!D223-ichiro2_side!D123))</f>
        <v>9</v>
      </c>
      <c r="E73">
        <f>IF(ROUND(ABS(ichiro2_front!E223-ichiro2_side!E123)/180,0)*180 &gt; 90,ABS(ABS(ichiro2_front!E223-ichiro2_side!E123)-180), ABS(ichiro2_front!E223-ichiro2_side!E123))</f>
        <v>14</v>
      </c>
      <c r="F73">
        <f>IF(ROUND(ABS(ichiro2_front!F223-ichiro2_side!F123)/180,0)*180 &gt; 90,ABS(ABS(ichiro2_front!F223-ichiro2_side!F123)-180), ABS(ichiro2_front!F223-ichiro2_side!F123))</f>
        <v>53</v>
      </c>
      <c r="G73">
        <f>IF(ROUND(ABS(ichiro2_front!G223-ichiro2_side!G123)/180,0)*180 &gt; 90,ABS(ABS(ichiro2_front!G223-ichiro2_side!G123)-180), ABS(ichiro2_front!G223-ichiro2_side!G123))</f>
        <v>17</v>
      </c>
      <c r="H73">
        <f>IF(ROUND(ABS(ichiro2_front!H223-ichiro2_side!H123)/180,0)*180 &gt; 90,ABS(ABS(ichiro2_front!H223-ichiro2_side!H123)-180), ABS(ichiro2_front!H223-ichiro2_side!H123))</f>
        <v>8</v>
      </c>
      <c r="I73">
        <f>IF(ROUND(ABS(ichiro2_front!I223-ichiro2_side!I123)/180,0)*180 &gt; 90,ABS(ABS(ichiro2_front!I223-ichiro2_side!I123)-180), ABS(ichiro2_front!I223-ichiro2_side!I123))</f>
        <v>33</v>
      </c>
      <c r="J73">
        <f>IF(ROUND(ABS(ichiro2_front!J223-ichiro2_side!J123)/180,0)*180 &gt; 90,ABS(ABS(ichiro2_front!J223-ichiro2_side!J123)-180), ABS(ichiro2_front!J223-ichiro2_side!J123))</f>
        <v>4</v>
      </c>
      <c r="K73">
        <f>IF(ROUND(ABS(ichiro2_front!K223-ichiro2_side!K123)/180,0)*180 &gt; 90,ABS(ABS(ichiro2_front!K223-ichiro2_side!K123)-180), ABS(ichiro2_front!K223-ichiro2_side!K123))</f>
        <v>2</v>
      </c>
      <c r="L73">
        <f>IF(ROUND(ABS(ichiro2_front!L223-ichiro2_side!L123)/180,0)*180 &gt; 90,ABS(ABS(ichiro2_front!L223-ichiro2_side!L123)-180), ABS(ichiro2_front!L223-ichiro2_side!L123))</f>
        <v>6</v>
      </c>
      <c r="M73">
        <f>IF(ROUND(ABS(ichiro2_front!M223-ichiro2_side!M123)/180,0)*180 &gt; 90,ABS(ABS(ichiro2_front!M223-ichiro2_side!M123)-180), ABS(ichiro2_front!M223-ichiro2_side!M123))</f>
        <v>1</v>
      </c>
      <c r="N73">
        <f>IF(ROUND(ABS(ichiro2_front!N223-ichiro2_side!N123)/180,0)*180 &gt; 90,ABS(ABS(ichiro2_front!N223-ichiro2_side!N123)-180), ABS(ichiro2_front!N223-ichiro2_side!N123))</f>
        <v>2</v>
      </c>
      <c r="O73">
        <f>IF(ROUND(ABS(ichiro2_front!O223-ichiro2_side!O123)/180,0)*180 &gt; 90,ABS(ABS(ichiro2_front!O223-ichiro2_side!O123)-180), ABS(ichiro2_front!O223-ichiro2_side!O123))</f>
        <v>12</v>
      </c>
      <c r="P73">
        <f>IF(ROUND(ABS(ichiro2_front!P223-ichiro2_side!P123)/180,0)*180 &gt; 90,ABS(ABS(ichiro2_front!P223-ichiro2_side!P123)-180), ABS(ichiro2_front!P223-ichiro2_side!P123))</f>
        <v>1</v>
      </c>
      <c r="Q73">
        <f>IF(ROUND(ABS(ichiro2_front!Q223-ichiro2_side!Q123)/180,0)*180 &gt; 90,ABS(ABS(ichiro2_front!Q223-ichiro2_side!Q123)-180), ABS(ichiro2_front!Q223-ichiro2_side!Q123))</f>
        <v>0</v>
      </c>
      <c r="S73">
        <f>IF(ROUND(ABS(ichiro2_front!S223-ichiro2_side!S123)/180,0)*180 &gt; 90,ABS(ABS(ichiro2_front!S223-ichiro2_side!S123)-180), ABS(ichiro2_front!S223-ichiro2_side!S123))</f>
        <v>3</v>
      </c>
      <c r="U73">
        <f>IF(ROUND(ABS(ichiro2_front!U223-ichiro2_side!U123)/180,0)*180 &gt; 90,ABS(ABS(ichiro2_front!U223-ichiro2_side!U123)-180), ABS(ichiro2_front!U223-ichiro2_side!U123))</f>
        <v>64</v>
      </c>
      <c r="V73">
        <f>IF(ROUND(ABS(ichiro2_front!V223-ichiro2_side!V123)/180,0)*180 &gt; 90,ABS(ABS(ichiro2_front!V223-ichiro2_side!V123)-180), ABS(ichiro2_front!V223-ichiro2_side!V123))</f>
        <v>75</v>
      </c>
      <c r="W73">
        <f>IF(ROUND(ABS(ichiro2_front!W223-ichiro2_side!W123)/180,0)*180 &gt; 90,ABS(ABS(ichiro2_front!W223-ichiro2_side!W123)-180), ABS(ichiro2_front!W223-ichiro2_side!W123))</f>
        <v>2</v>
      </c>
      <c r="X73">
        <f>IF(ROUND(ABS(ichiro2_front!X223-ichiro2_side!X123)/180,0)*180 &gt; 90,ABS(ABS(ichiro2_front!X223-ichiro2_side!X123)-180), ABS(ichiro2_front!X223-ichiro2_side!X123))</f>
        <v>67</v>
      </c>
      <c r="Y73">
        <f>IF(ROUND(ABS(ichiro2_front!Y223-ichiro2_side!Y123)/180,0)*180 &gt; 90,ABS(ABS(ichiro2_front!Y223-ichiro2_side!Y123)-180), ABS(ichiro2_front!Y223-ichiro2_side!Y123))</f>
        <v>5</v>
      </c>
      <c r="Z73">
        <f>IF(ROUND(ABS(ichiro2_front!Z223-ichiro2_side!Z123)/180,0)*180 &gt; 90,ABS(ABS(ichiro2_front!Z223-ichiro2_side!Z123)-180), ABS(ichiro2_front!Z223-ichiro2_side!Z123))</f>
        <v>13</v>
      </c>
      <c r="AB73">
        <f t="shared" si="55"/>
        <v>1</v>
      </c>
      <c r="AC73">
        <f t="shared" si="56"/>
        <v>441</v>
      </c>
      <c r="AD73">
        <f t="shared" si="57"/>
        <v>81</v>
      </c>
      <c r="AE73">
        <f t="shared" si="58"/>
        <v>196</v>
      </c>
      <c r="AF73">
        <f t="shared" si="59"/>
        <v>2809</v>
      </c>
      <c r="AG73">
        <f t="shared" si="60"/>
        <v>289</v>
      </c>
      <c r="AH73">
        <f t="shared" si="61"/>
        <v>64</v>
      </c>
      <c r="AI73">
        <f t="shared" si="62"/>
        <v>1089</v>
      </c>
      <c r="AJ73">
        <f t="shared" si="63"/>
        <v>16</v>
      </c>
      <c r="AK73">
        <f t="shared" si="64"/>
        <v>4</v>
      </c>
      <c r="AL73">
        <f t="shared" si="65"/>
        <v>36</v>
      </c>
      <c r="AM73">
        <f t="shared" si="66"/>
        <v>1</v>
      </c>
      <c r="AN73">
        <f t="shared" si="67"/>
        <v>4</v>
      </c>
      <c r="AO73">
        <f t="shared" si="68"/>
        <v>144</v>
      </c>
      <c r="AP73">
        <f t="shared" si="69"/>
        <v>1</v>
      </c>
      <c r="AQ73">
        <f t="shared" si="70"/>
        <v>0</v>
      </c>
      <c r="AR73">
        <f t="shared" si="71"/>
        <v>0</v>
      </c>
      <c r="AS73">
        <f t="shared" si="72"/>
        <v>9</v>
      </c>
      <c r="AT73">
        <f t="shared" si="73"/>
        <v>0</v>
      </c>
      <c r="AU73">
        <f t="shared" si="74"/>
        <v>4096</v>
      </c>
      <c r="AV73">
        <f t="shared" si="75"/>
        <v>5625</v>
      </c>
      <c r="AW73">
        <f t="shared" si="76"/>
        <v>4</v>
      </c>
      <c r="AX73">
        <f t="shared" si="77"/>
        <v>4489</v>
      </c>
      <c r="AY73">
        <f t="shared" si="78"/>
        <v>25</v>
      </c>
      <c r="AZ73">
        <f t="shared" si="79"/>
        <v>169</v>
      </c>
      <c r="BA73">
        <f t="shared" si="80"/>
        <v>139.97499776745846</v>
      </c>
      <c r="BB73">
        <f t="shared" si="81"/>
        <v>35.594943461115371</v>
      </c>
      <c r="BC73" s="15">
        <f t="shared" si="82"/>
        <v>135.37355724069602</v>
      </c>
    </row>
    <row r="74" spans="1:55" x14ac:dyDescent="0.55000000000000004">
      <c r="A74" s="1">
        <v>71</v>
      </c>
      <c r="B74">
        <f>IF(ROUND(ABS(ichiro2_front!B224-ichiro2_side!B124)/180,0)*180 &gt; 90,ABS(ABS(ichiro2_front!B224-ichiro2_side!B124)-180), ABS(ichiro2_front!B224-ichiro2_side!B124))</f>
        <v>1</v>
      </c>
      <c r="C74">
        <f>IF(ROUND(ABS(ichiro2_front!C224-ichiro2_side!C124)/180,0)*180 &gt; 90,ABS(ABS(ichiro2_front!C224-ichiro2_side!C124)-180), ABS(ichiro2_front!C224-ichiro2_side!C124))</f>
        <v>21</v>
      </c>
      <c r="D74">
        <f>IF(ROUND(ABS(ichiro2_front!D224-ichiro2_side!D124)/180,0)*180 &gt; 90,ABS(ABS(ichiro2_front!D224-ichiro2_side!D124)-180), ABS(ichiro2_front!D224-ichiro2_side!D124))</f>
        <v>9</v>
      </c>
      <c r="E74">
        <f>IF(ROUND(ABS(ichiro2_front!E224-ichiro2_side!E124)/180,0)*180 &gt; 90,ABS(ABS(ichiro2_front!E224-ichiro2_side!E124)-180), ABS(ichiro2_front!E224-ichiro2_side!E124))</f>
        <v>15</v>
      </c>
      <c r="F74">
        <f>IF(ROUND(ABS(ichiro2_front!F224-ichiro2_side!F124)/180,0)*180 &gt; 90,ABS(ABS(ichiro2_front!F224-ichiro2_side!F124)-180), ABS(ichiro2_front!F224-ichiro2_side!F124))</f>
        <v>13</v>
      </c>
      <c r="G74">
        <f>IF(ROUND(ABS(ichiro2_front!G224-ichiro2_side!G124)/180,0)*180 &gt; 90,ABS(ABS(ichiro2_front!G224-ichiro2_side!G124)-180), ABS(ichiro2_front!G224-ichiro2_side!G124))</f>
        <v>15</v>
      </c>
      <c r="H74">
        <f>IF(ROUND(ABS(ichiro2_front!H224-ichiro2_side!H124)/180,0)*180 &gt; 90,ABS(ABS(ichiro2_front!H224-ichiro2_side!H124)-180), ABS(ichiro2_front!H224-ichiro2_side!H124))</f>
        <v>11</v>
      </c>
      <c r="I74">
        <f>IF(ROUND(ABS(ichiro2_front!I224-ichiro2_side!I124)/180,0)*180 &gt; 90,ABS(ABS(ichiro2_front!I224-ichiro2_side!I124)-180), ABS(ichiro2_front!I224-ichiro2_side!I124))</f>
        <v>35</v>
      </c>
      <c r="J74">
        <f>IF(ROUND(ABS(ichiro2_front!J224-ichiro2_side!J124)/180,0)*180 &gt; 90,ABS(ABS(ichiro2_front!J224-ichiro2_side!J124)-180), ABS(ichiro2_front!J224-ichiro2_side!J124))</f>
        <v>5</v>
      </c>
      <c r="K74">
        <f>IF(ROUND(ABS(ichiro2_front!K224-ichiro2_side!K124)/180,0)*180 &gt; 90,ABS(ABS(ichiro2_front!K224-ichiro2_side!K124)-180), ABS(ichiro2_front!K224-ichiro2_side!K124))</f>
        <v>4</v>
      </c>
      <c r="L74">
        <f>IF(ROUND(ABS(ichiro2_front!L224-ichiro2_side!L124)/180,0)*180 &gt; 90,ABS(ABS(ichiro2_front!L224-ichiro2_side!L124)-180), ABS(ichiro2_front!L224-ichiro2_side!L124))</f>
        <v>5</v>
      </c>
      <c r="M74">
        <f>IF(ROUND(ABS(ichiro2_front!M224-ichiro2_side!M124)/180,0)*180 &gt; 90,ABS(ABS(ichiro2_front!M224-ichiro2_side!M124)-180), ABS(ichiro2_front!M224-ichiro2_side!M124))</f>
        <v>3</v>
      </c>
      <c r="N74">
        <f>IF(ROUND(ABS(ichiro2_front!N224-ichiro2_side!N124)/180,0)*180 &gt; 90,ABS(ABS(ichiro2_front!N224-ichiro2_side!N124)-180), ABS(ichiro2_front!N224-ichiro2_side!N124))</f>
        <v>5</v>
      </c>
      <c r="O74">
        <f>IF(ROUND(ABS(ichiro2_front!O224-ichiro2_side!O124)/180,0)*180 &gt; 90,ABS(ABS(ichiro2_front!O224-ichiro2_side!O124)-180), ABS(ichiro2_front!O224-ichiro2_side!O124))</f>
        <v>10</v>
      </c>
      <c r="P74">
        <f>IF(ROUND(ABS(ichiro2_front!P224-ichiro2_side!P124)/180,0)*180 &gt; 90,ABS(ABS(ichiro2_front!P224-ichiro2_side!P124)-180), ABS(ichiro2_front!P224-ichiro2_side!P124))</f>
        <v>1</v>
      </c>
      <c r="Q74">
        <f>IF(ROUND(ABS(ichiro2_front!Q224-ichiro2_side!Q124)/180,0)*180 &gt; 90,ABS(ABS(ichiro2_front!Q224-ichiro2_side!Q124)-180), ABS(ichiro2_front!Q224-ichiro2_side!Q124))</f>
        <v>1</v>
      </c>
      <c r="S74">
        <f>IF(ROUND(ABS(ichiro2_front!S224-ichiro2_side!S124)/180,0)*180 &gt; 90,ABS(ABS(ichiro2_front!S224-ichiro2_side!S124)-180), ABS(ichiro2_front!S224-ichiro2_side!S124))</f>
        <v>7</v>
      </c>
      <c r="U74">
        <f>IF(ROUND(ABS(ichiro2_front!U224-ichiro2_side!U124)/180,0)*180 &gt; 90,ABS(ABS(ichiro2_front!U224-ichiro2_side!U124)-180), ABS(ichiro2_front!U224-ichiro2_side!U124))</f>
        <v>34</v>
      </c>
      <c r="V74">
        <f>IF(ROUND(ABS(ichiro2_front!V224-ichiro2_side!V124)/180,0)*180 &gt; 90,ABS(ABS(ichiro2_front!V224-ichiro2_side!V124)-180), ABS(ichiro2_front!V224-ichiro2_side!V124))</f>
        <v>61</v>
      </c>
      <c r="W74">
        <f>IF(ROUND(ABS(ichiro2_front!W224-ichiro2_side!W124)/180,0)*180 &gt; 90,ABS(ABS(ichiro2_front!W224-ichiro2_side!W124)-180), ABS(ichiro2_front!W224-ichiro2_side!W124))</f>
        <v>1</v>
      </c>
      <c r="X74">
        <f>IF(ROUND(ABS(ichiro2_front!X224-ichiro2_side!X124)/180,0)*180 &gt; 90,ABS(ABS(ichiro2_front!X224-ichiro2_side!X124)-180), ABS(ichiro2_front!X224-ichiro2_side!X124))</f>
        <v>50</v>
      </c>
      <c r="Y74">
        <f>IF(ROUND(ABS(ichiro2_front!Y224-ichiro2_side!Y124)/180,0)*180 &gt; 90,ABS(ABS(ichiro2_front!Y224-ichiro2_side!Y124)-180), ABS(ichiro2_front!Y224-ichiro2_side!Y124))</f>
        <v>0</v>
      </c>
      <c r="Z74">
        <f>IF(ROUND(ABS(ichiro2_front!Z224-ichiro2_side!Z124)/180,0)*180 &gt; 90,ABS(ABS(ichiro2_front!Z224-ichiro2_side!Z124)-180), ABS(ichiro2_front!Z224-ichiro2_side!Z124))</f>
        <v>5</v>
      </c>
      <c r="AB74">
        <f t="shared" si="55"/>
        <v>1</v>
      </c>
      <c r="AC74">
        <f t="shared" si="56"/>
        <v>441</v>
      </c>
      <c r="AD74">
        <f t="shared" si="57"/>
        <v>81</v>
      </c>
      <c r="AE74">
        <f t="shared" si="58"/>
        <v>225</v>
      </c>
      <c r="AF74">
        <f t="shared" si="59"/>
        <v>169</v>
      </c>
      <c r="AG74">
        <f t="shared" si="60"/>
        <v>225</v>
      </c>
      <c r="AH74">
        <f t="shared" si="61"/>
        <v>121</v>
      </c>
      <c r="AI74">
        <f t="shared" si="62"/>
        <v>1225</v>
      </c>
      <c r="AJ74">
        <f t="shared" si="63"/>
        <v>25</v>
      </c>
      <c r="AK74">
        <f t="shared" si="64"/>
        <v>16</v>
      </c>
      <c r="AL74">
        <f t="shared" si="65"/>
        <v>25</v>
      </c>
      <c r="AM74">
        <f t="shared" si="66"/>
        <v>9</v>
      </c>
      <c r="AN74">
        <f t="shared" si="67"/>
        <v>25</v>
      </c>
      <c r="AO74">
        <f t="shared" si="68"/>
        <v>100</v>
      </c>
      <c r="AP74">
        <f t="shared" si="69"/>
        <v>1</v>
      </c>
      <c r="AQ74">
        <f t="shared" si="70"/>
        <v>1</v>
      </c>
      <c r="AR74">
        <f t="shared" si="71"/>
        <v>0</v>
      </c>
      <c r="AS74">
        <f t="shared" si="72"/>
        <v>49</v>
      </c>
      <c r="AT74">
        <f t="shared" si="73"/>
        <v>0</v>
      </c>
      <c r="AU74">
        <f t="shared" si="74"/>
        <v>1156</v>
      </c>
      <c r="AV74">
        <f t="shared" si="75"/>
        <v>3721</v>
      </c>
      <c r="AW74">
        <f t="shared" si="76"/>
        <v>1</v>
      </c>
      <c r="AX74">
        <f t="shared" si="77"/>
        <v>2500</v>
      </c>
      <c r="AY74">
        <f t="shared" si="78"/>
        <v>0</v>
      </c>
      <c r="AZ74">
        <f t="shared" si="79"/>
        <v>25</v>
      </c>
      <c r="BA74">
        <f t="shared" si="80"/>
        <v>100.70749723828906</v>
      </c>
      <c r="BB74">
        <f t="shared" si="81"/>
        <v>35.256205127608389</v>
      </c>
      <c r="BC74" s="15">
        <f t="shared" si="82"/>
        <v>94.334511182281531</v>
      </c>
    </row>
    <row r="75" spans="1:55" x14ac:dyDescent="0.55000000000000004">
      <c r="A75" s="1">
        <v>72</v>
      </c>
      <c r="B75">
        <f>IF(ROUND(ABS(ichiro2_front!B225-ichiro2_side!B125)/180,0)*180 &gt; 90,ABS(ABS(ichiro2_front!B225-ichiro2_side!B125)-180), ABS(ichiro2_front!B225-ichiro2_side!B125))</f>
        <v>1</v>
      </c>
      <c r="C75">
        <f>IF(ROUND(ABS(ichiro2_front!C225-ichiro2_side!C125)/180,0)*180 &gt; 90,ABS(ABS(ichiro2_front!C225-ichiro2_side!C125)-180), ABS(ichiro2_front!C225-ichiro2_side!C125))</f>
        <v>17</v>
      </c>
      <c r="D75">
        <f>IF(ROUND(ABS(ichiro2_front!D225-ichiro2_side!D125)/180,0)*180 &gt; 90,ABS(ABS(ichiro2_front!D225-ichiro2_side!D125)-180), ABS(ichiro2_front!D225-ichiro2_side!D125))</f>
        <v>4</v>
      </c>
      <c r="E75">
        <f>IF(ROUND(ABS(ichiro2_front!E225-ichiro2_side!E125)/180,0)*180 &gt; 90,ABS(ABS(ichiro2_front!E225-ichiro2_side!E125)-180), ABS(ichiro2_front!E225-ichiro2_side!E125))</f>
        <v>11</v>
      </c>
      <c r="F75">
        <f>IF(ROUND(ABS(ichiro2_front!F225-ichiro2_side!F125)/180,0)*180 &gt; 90,ABS(ABS(ichiro2_front!F225-ichiro2_side!F125)-180), ABS(ichiro2_front!F225-ichiro2_side!F125))</f>
        <v>24</v>
      </c>
      <c r="G75">
        <f>IF(ROUND(ABS(ichiro2_front!G225-ichiro2_side!G125)/180,0)*180 &gt; 90,ABS(ABS(ichiro2_front!G225-ichiro2_side!G125)-180), ABS(ichiro2_front!G225-ichiro2_side!G125))</f>
        <v>17</v>
      </c>
      <c r="H75">
        <f>IF(ROUND(ABS(ichiro2_front!H225-ichiro2_side!H125)/180,0)*180 &gt; 90,ABS(ABS(ichiro2_front!H225-ichiro2_side!H125)-180), ABS(ichiro2_front!H225-ichiro2_side!H125))</f>
        <v>7</v>
      </c>
      <c r="I75">
        <f>IF(ROUND(ABS(ichiro2_front!I225-ichiro2_side!I125)/180,0)*180 &gt; 90,ABS(ABS(ichiro2_front!I225-ichiro2_side!I125)-180), ABS(ichiro2_front!I225-ichiro2_side!I125))</f>
        <v>38</v>
      </c>
      <c r="J75">
        <f>IF(ROUND(ABS(ichiro2_front!J225-ichiro2_side!J125)/180,0)*180 &gt; 90,ABS(ABS(ichiro2_front!J225-ichiro2_side!J125)-180), ABS(ichiro2_front!J225-ichiro2_side!J125))</f>
        <v>5</v>
      </c>
      <c r="K75">
        <f>IF(ROUND(ABS(ichiro2_front!K225-ichiro2_side!K125)/180,0)*180 &gt; 90,ABS(ABS(ichiro2_front!K225-ichiro2_side!K125)-180), ABS(ichiro2_front!K225-ichiro2_side!K125))</f>
        <v>5</v>
      </c>
      <c r="L75">
        <f>IF(ROUND(ABS(ichiro2_front!L225-ichiro2_side!L125)/180,0)*180 &gt; 90,ABS(ABS(ichiro2_front!L225-ichiro2_side!L125)-180), ABS(ichiro2_front!L225-ichiro2_side!L125))</f>
        <v>10</v>
      </c>
      <c r="M75">
        <f>IF(ROUND(ABS(ichiro2_front!M225-ichiro2_side!M125)/180,0)*180 &gt; 90,ABS(ABS(ichiro2_front!M225-ichiro2_side!M125)-180), ABS(ichiro2_front!M225-ichiro2_side!M125))</f>
        <v>3</v>
      </c>
      <c r="N75">
        <f>IF(ROUND(ABS(ichiro2_front!N225-ichiro2_side!N125)/180,0)*180 &gt; 90,ABS(ABS(ichiro2_front!N225-ichiro2_side!N125)-180), ABS(ichiro2_front!N225-ichiro2_side!N125))</f>
        <v>5</v>
      </c>
      <c r="O75">
        <f>IF(ROUND(ABS(ichiro2_front!O225-ichiro2_side!O125)/180,0)*180 &gt; 90,ABS(ABS(ichiro2_front!O225-ichiro2_side!O125)-180), ABS(ichiro2_front!O225-ichiro2_side!O125))</f>
        <v>15</v>
      </c>
      <c r="P75">
        <f>IF(ROUND(ABS(ichiro2_front!P225-ichiro2_side!P125)/180,0)*180 &gt; 90,ABS(ABS(ichiro2_front!P225-ichiro2_side!P125)-180), ABS(ichiro2_front!P225-ichiro2_side!P125))</f>
        <v>2</v>
      </c>
      <c r="Q75">
        <f>IF(ROUND(ABS(ichiro2_front!Q225-ichiro2_side!Q125)/180,0)*180 &gt; 90,ABS(ABS(ichiro2_front!Q225-ichiro2_side!Q125)-180), ABS(ichiro2_front!Q225-ichiro2_side!Q125))</f>
        <v>1</v>
      </c>
      <c r="S75">
        <f>IF(ROUND(ABS(ichiro2_front!S225-ichiro2_side!S125)/180,0)*180 &gt; 90,ABS(ABS(ichiro2_front!S225-ichiro2_side!S125)-180), ABS(ichiro2_front!S225-ichiro2_side!S125))</f>
        <v>0</v>
      </c>
      <c r="U75">
        <f>IF(ROUND(ABS(ichiro2_front!U225-ichiro2_side!U125)/180,0)*180 &gt; 90,ABS(ABS(ichiro2_front!U225-ichiro2_side!U125)-180), ABS(ichiro2_front!U225-ichiro2_side!U125))</f>
        <v>4</v>
      </c>
      <c r="V75">
        <f>IF(ROUND(ABS(ichiro2_front!V225-ichiro2_side!V125)/180,0)*180 &gt; 90,ABS(ABS(ichiro2_front!V225-ichiro2_side!V125)-180), ABS(ichiro2_front!V225-ichiro2_side!V125))</f>
        <v>29</v>
      </c>
      <c r="W75">
        <f>IF(ROUND(ABS(ichiro2_front!W225-ichiro2_side!W125)/180,0)*180 &gt; 90,ABS(ABS(ichiro2_front!W225-ichiro2_side!W125)-180), ABS(ichiro2_front!W225-ichiro2_side!W125))</f>
        <v>1</v>
      </c>
      <c r="X75">
        <f>IF(ROUND(ABS(ichiro2_front!X225-ichiro2_side!X125)/180,0)*180 &gt; 90,ABS(ABS(ichiro2_front!X225-ichiro2_side!X125)-180), ABS(ichiro2_front!X225-ichiro2_side!X125))</f>
        <v>14</v>
      </c>
      <c r="Y75">
        <f>IF(ROUND(ABS(ichiro2_front!Y225-ichiro2_side!Y125)/180,0)*180 &gt; 90,ABS(ABS(ichiro2_front!Y225-ichiro2_side!Y125)-180), ABS(ichiro2_front!Y225-ichiro2_side!Y125))</f>
        <v>10</v>
      </c>
      <c r="Z75">
        <f>IF(ROUND(ABS(ichiro2_front!Z225-ichiro2_side!Z125)/180,0)*180 &gt; 90,ABS(ABS(ichiro2_front!Z225-ichiro2_side!Z125)-180), ABS(ichiro2_front!Z225-ichiro2_side!Z125))</f>
        <v>8</v>
      </c>
      <c r="AB75">
        <f t="shared" si="55"/>
        <v>1</v>
      </c>
      <c r="AC75">
        <f t="shared" si="56"/>
        <v>289</v>
      </c>
      <c r="AD75">
        <f t="shared" si="57"/>
        <v>16</v>
      </c>
      <c r="AE75">
        <f t="shared" si="58"/>
        <v>121</v>
      </c>
      <c r="AF75">
        <f t="shared" si="59"/>
        <v>576</v>
      </c>
      <c r="AG75">
        <f t="shared" si="60"/>
        <v>289</v>
      </c>
      <c r="AH75">
        <f t="shared" si="61"/>
        <v>49</v>
      </c>
      <c r="AI75">
        <f t="shared" si="62"/>
        <v>1444</v>
      </c>
      <c r="AJ75">
        <f t="shared" si="63"/>
        <v>25</v>
      </c>
      <c r="AK75">
        <f t="shared" si="64"/>
        <v>25</v>
      </c>
      <c r="AL75">
        <f t="shared" si="65"/>
        <v>100</v>
      </c>
      <c r="AM75">
        <f t="shared" si="66"/>
        <v>9</v>
      </c>
      <c r="AN75">
        <f t="shared" si="67"/>
        <v>25</v>
      </c>
      <c r="AO75">
        <f t="shared" si="68"/>
        <v>225</v>
      </c>
      <c r="AP75">
        <f t="shared" si="69"/>
        <v>4</v>
      </c>
      <c r="AQ75">
        <f t="shared" si="70"/>
        <v>1</v>
      </c>
      <c r="AR75">
        <f t="shared" si="71"/>
        <v>0</v>
      </c>
      <c r="AS75">
        <f t="shared" si="72"/>
        <v>0</v>
      </c>
      <c r="AT75">
        <f t="shared" si="73"/>
        <v>0</v>
      </c>
      <c r="AU75">
        <f t="shared" si="74"/>
        <v>16</v>
      </c>
      <c r="AV75">
        <f t="shared" si="75"/>
        <v>841</v>
      </c>
      <c r="AW75">
        <f t="shared" si="76"/>
        <v>1</v>
      </c>
      <c r="AX75">
        <f t="shared" si="77"/>
        <v>196</v>
      </c>
      <c r="AY75">
        <f t="shared" si="78"/>
        <v>100</v>
      </c>
      <c r="AZ75">
        <f t="shared" si="79"/>
        <v>64</v>
      </c>
      <c r="BA75">
        <f t="shared" si="80"/>
        <v>66.460514593253038</v>
      </c>
      <c r="BB75">
        <f t="shared" si="81"/>
        <v>33.376638536557273</v>
      </c>
      <c r="BC75" s="15">
        <f t="shared" si="82"/>
        <v>57.471732182004047</v>
      </c>
    </row>
    <row r="76" spans="1:55" x14ac:dyDescent="0.55000000000000004">
      <c r="A76" s="1">
        <v>73</v>
      </c>
      <c r="B76">
        <f>IF(ROUND(ABS(ichiro2_front!B226-ichiro2_side!B126)/180,0)*180 &gt; 90,ABS(ABS(ichiro2_front!B226-ichiro2_side!B126)-180), ABS(ichiro2_front!B226-ichiro2_side!B126))</f>
        <v>0</v>
      </c>
      <c r="C76">
        <f>IF(ROUND(ABS(ichiro2_front!C226-ichiro2_side!C126)/180,0)*180 &gt; 90,ABS(ABS(ichiro2_front!C226-ichiro2_side!C126)-180), ABS(ichiro2_front!C226-ichiro2_side!C126))</f>
        <v>15</v>
      </c>
      <c r="D76">
        <f>IF(ROUND(ABS(ichiro2_front!D226-ichiro2_side!D126)/180,0)*180 &gt; 90,ABS(ABS(ichiro2_front!D226-ichiro2_side!D126)-180), ABS(ichiro2_front!D226-ichiro2_side!D126))</f>
        <v>4</v>
      </c>
      <c r="E76">
        <f>IF(ROUND(ABS(ichiro2_front!E226-ichiro2_side!E126)/180,0)*180 &gt; 90,ABS(ABS(ichiro2_front!E226-ichiro2_side!E126)-180), ABS(ichiro2_front!E226-ichiro2_side!E126))</f>
        <v>20</v>
      </c>
      <c r="F76">
        <f>IF(ROUND(ABS(ichiro2_front!F226-ichiro2_side!F126)/180,0)*180 &gt; 90,ABS(ABS(ichiro2_front!F226-ichiro2_side!F126)-180), ABS(ichiro2_front!F226-ichiro2_side!F126))</f>
        <v>14</v>
      </c>
      <c r="G76">
        <f>IF(ROUND(ABS(ichiro2_front!G226-ichiro2_side!G126)/180,0)*180 &gt; 90,ABS(ABS(ichiro2_front!G226-ichiro2_side!G126)-180), ABS(ichiro2_front!G226-ichiro2_side!G126))</f>
        <v>18</v>
      </c>
      <c r="H76">
        <f>IF(ROUND(ABS(ichiro2_front!H226-ichiro2_side!H126)/180,0)*180 &gt; 90,ABS(ABS(ichiro2_front!H226-ichiro2_side!H126)-180), ABS(ichiro2_front!H226-ichiro2_side!H126))</f>
        <v>5</v>
      </c>
      <c r="I76">
        <f>IF(ROUND(ABS(ichiro2_front!I226-ichiro2_side!I126)/180,0)*180 &gt; 90,ABS(ABS(ichiro2_front!I226-ichiro2_side!I126)-180), ABS(ichiro2_front!I226-ichiro2_side!I126))</f>
        <v>42</v>
      </c>
      <c r="J76">
        <f>IF(ROUND(ABS(ichiro2_front!J226-ichiro2_side!J126)/180,0)*180 &gt; 90,ABS(ABS(ichiro2_front!J226-ichiro2_side!J126)-180), ABS(ichiro2_front!J226-ichiro2_side!J126))</f>
        <v>6</v>
      </c>
      <c r="K76">
        <f>IF(ROUND(ABS(ichiro2_front!K226-ichiro2_side!K126)/180,0)*180 &gt; 90,ABS(ABS(ichiro2_front!K226-ichiro2_side!K126)-180), ABS(ichiro2_front!K226-ichiro2_side!K126))</f>
        <v>2</v>
      </c>
      <c r="L76">
        <f>IF(ROUND(ABS(ichiro2_front!L226-ichiro2_side!L126)/180,0)*180 &gt; 90,ABS(ABS(ichiro2_front!L226-ichiro2_side!L126)-180), ABS(ichiro2_front!L226-ichiro2_side!L126))</f>
        <v>9</v>
      </c>
      <c r="M76">
        <f>IF(ROUND(ABS(ichiro2_front!M226-ichiro2_side!M126)/180,0)*180 &gt; 90,ABS(ABS(ichiro2_front!M226-ichiro2_side!M126)-180), ABS(ichiro2_front!M226-ichiro2_side!M126))</f>
        <v>2</v>
      </c>
      <c r="N76">
        <f>IF(ROUND(ABS(ichiro2_front!N226-ichiro2_side!N126)/180,0)*180 &gt; 90,ABS(ABS(ichiro2_front!N226-ichiro2_side!N126)-180), ABS(ichiro2_front!N226-ichiro2_side!N126))</f>
        <v>4</v>
      </c>
      <c r="O76">
        <f>IF(ROUND(ABS(ichiro2_front!O226-ichiro2_side!O126)/180,0)*180 &gt; 90,ABS(ABS(ichiro2_front!O226-ichiro2_side!O126)-180), ABS(ichiro2_front!O226-ichiro2_side!O126))</f>
        <v>14</v>
      </c>
      <c r="P76">
        <f>IF(ROUND(ABS(ichiro2_front!P226-ichiro2_side!P126)/180,0)*180 &gt; 90,ABS(ABS(ichiro2_front!P226-ichiro2_side!P126)-180), ABS(ichiro2_front!P226-ichiro2_side!P126))</f>
        <v>7</v>
      </c>
      <c r="Q76">
        <f>IF(ROUND(ABS(ichiro2_front!Q226-ichiro2_side!Q126)/180,0)*180 &gt; 90,ABS(ABS(ichiro2_front!Q226-ichiro2_side!Q126)-180), ABS(ichiro2_front!Q226-ichiro2_side!Q126))</f>
        <v>5</v>
      </c>
      <c r="S76">
        <f>IF(ROUND(ABS(ichiro2_front!S226-ichiro2_side!S126)/180,0)*180 &gt; 90,ABS(ABS(ichiro2_front!S226-ichiro2_side!S126)-180), ABS(ichiro2_front!S226-ichiro2_side!S126))</f>
        <v>5</v>
      </c>
      <c r="U76">
        <f>IF(ROUND(ABS(ichiro2_front!U226-ichiro2_side!U126)/180,0)*180 &gt; 90,ABS(ABS(ichiro2_front!U226-ichiro2_side!U126)-180), ABS(ichiro2_front!U226-ichiro2_side!U126))</f>
        <v>20</v>
      </c>
      <c r="V76">
        <f>IF(ROUND(ABS(ichiro2_front!V226-ichiro2_side!V126)/180,0)*180 &gt; 90,ABS(ABS(ichiro2_front!V226-ichiro2_side!V126)-180), ABS(ichiro2_front!V226-ichiro2_side!V126))</f>
        <v>66</v>
      </c>
      <c r="W76">
        <f>IF(ROUND(ABS(ichiro2_front!W226-ichiro2_side!W126)/180,0)*180 &gt; 90,ABS(ABS(ichiro2_front!W226-ichiro2_side!W126)-180), ABS(ichiro2_front!W226-ichiro2_side!W126))</f>
        <v>5</v>
      </c>
      <c r="X76">
        <f>IF(ROUND(ABS(ichiro2_front!X226-ichiro2_side!X126)/180,0)*180 &gt; 90,ABS(ABS(ichiro2_front!X226-ichiro2_side!X126)-180), ABS(ichiro2_front!X226-ichiro2_side!X126))</f>
        <v>20</v>
      </c>
      <c r="Y76">
        <f>IF(ROUND(ABS(ichiro2_front!Y226-ichiro2_side!Y126)/180,0)*180 &gt; 90,ABS(ABS(ichiro2_front!Y226-ichiro2_side!Y126)-180), ABS(ichiro2_front!Y226-ichiro2_side!Y126))</f>
        <v>30</v>
      </c>
      <c r="Z76">
        <f>IF(ROUND(ABS(ichiro2_front!Z226-ichiro2_side!Z126)/180,0)*180 &gt; 90,ABS(ABS(ichiro2_front!Z226-ichiro2_side!Z126)-180), ABS(ichiro2_front!Z226-ichiro2_side!Z126))</f>
        <v>8</v>
      </c>
      <c r="AB76">
        <f t="shared" si="55"/>
        <v>0</v>
      </c>
      <c r="AC76">
        <f t="shared" si="56"/>
        <v>225</v>
      </c>
      <c r="AD76">
        <f t="shared" si="57"/>
        <v>16</v>
      </c>
      <c r="AE76">
        <f t="shared" si="58"/>
        <v>400</v>
      </c>
      <c r="AF76">
        <f t="shared" si="59"/>
        <v>196</v>
      </c>
      <c r="AG76">
        <f t="shared" si="60"/>
        <v>324</v>
      </c>
      <c r="AH76">
        <f t="shared" si="61"/>
        <v>25</v>
      </c>
      <c r="AI76">
        <f t="shared" si="62"/>
        <v>1764</v>
      </c>
      <c r="AJ76">
        <f t="shared" si="63"/>
        <v>36</v>
      </c>
      <c r="AK76">
        <f t="shared" si="64"/>
        <v>4</v>
      </c>
      <c r="AL76">
        <f t="shared" si="65"/>
        <v>81</v>
      </c>
      <c r="AM76">
        <f t="shared" si="66"/>
        <v>4</v>
      </c>
      <c r="AN76">
        <f t="shared" si="67"/>
        <v>16</v>
      </c>
      <c r="AO76">
        <f t="shared" si="68"/>
        <v>196</v>
      </c>
      <c r="AP76">
        <f t="shared" si="69"/>
        <v>49</v>
      </c>
      <c r="AQ76">
        <f t="shared" si="70"/>
        <v>25</v>
      </c>
      <c r="AR76">
        <f t="shared" si="71"/>
        <v>0</v>
      </c>
      <c r="AS76">
        <f t="shared" si="72"/>
        <v>25</v>
      </c>
      <c r="AT76">
        <f t="shared" si="73"/>
        <v>0</v>
      </c>
      <c r="AU76">
        <f t="shared" si="74"/>
        <v>400</v>
      </c>
      <c r="AV76">
        <f t="shared" si="75"/>
        <v>4356</v>
      </c>
      <c r="AW76">
        <f t="shared" si="76"/>
        <v>25</v>
      </c>
      <c r="AX76">
        <f t="shared" si="77"/>
        <v>400</v>
      </c>
      <c r="AY76">
        <f t="shared" si="78"/>
        <v>900</v>
      </c>
      <c r="AZ76">
        <f t="shared" si="79"/>
        <v>64</v>
      </c>
      <c r="BA76">
        <f t="shared" si="80"/>
        <v>97.626840571637885</v>
      </c>
      <c r="BB76">
        <f t="shared" si="81"/>
        <v>36.097091295560091</v>
      </c>
      <c r="BC76" s="15">
        <f t="shared" si="82"/>
        <v>90.708323763588538</v>
      </c>
    </row>
    <row r="77" spans="1:55" x14ac:dyDescent="0.55000000000000004">
      <c r="A77" s="1">
        <v>74</v>
      </c>
      <c r="B77">
        <f>IF(ROUND(ABS(ichiro2_front!B227-ichiro2_side!B127)/180,0)*180 &gt; 90,ABS(ABS(ichiro2_front!B227-ichiro2_side!B127)-180), ABS(ichiro2_front!B227-ichiro2_side!B127))</f>
        <v>0</v>
      </c>
      <c r="C77">
        <f>IF(ROUND(ABS(ichiro2_front!C227-ichiro2_side!C127)/180,0)*180 &gt; 90,ABS(ABS(ichiro2_front!C227-ichiro2_side!C127)-180), ABS(ichiro2_front!C227-ichiro2_side!C127))</f>
        <v>18</v>
      </c>
      <c r="D77">
        <f>IF(ROUND(ABS(ichiro2_front!D227-ichiro2_side!D127)/180,0)*180 &gt; 90,ABS(ABS(ichiro2_front!D227-ichiro2_side!D127)-180), ABS(ichiro2_front!D227-ichiro2_side!D127))</f>
        <v>3</v>
      </c>
      <c r="E77">
        <f>IF(ROUND(ABS(ichiro2_front!E227-ichiro2_side!E127)/180,0)*180 &gt; 90,ABS(ABS(ichiro2_front!E227-ichiro2_side!E127)-180), ABS(ichiro2_front!E227-ichiro2_side!E127))</f>
        <v>16</v>
      </c>
      <c r="F77">
        <f>IF(ROUND(ABS(ichiro2_front!F227-ichiro2_side!F127)/180,0)*180 &gt; 90,ABS(ABS(ichiro2_front!F227-ichiro2_side!F127)-180), ABS(ichiro2_front!F227-ichiro2_side!F127))</f>
        <v>27</v>
      </c>
      <c r="G77">
        <f>IF(ROUND(ABS(ichiro2_front!G227-ichiro2_side!G127)/180,0)*180 &gt; 90,ABS(ABS(ichiro2_front!G227-ichiro2_side!G127)-180), ABS(ichiro2_front!G227-ichiro2_side!G127))</f>
        <v>19</v>
      </c>
      <c r="H77">
        <f>IF(ROUND(ABS(ichiro2_front!H227-ichiro2_side!H127)/180,0)*180 &gt; 90,ABS(ABS(ichiro2_front!H227-ichiro2_side!H127)-180), ABS(ichiro2_front!H227-ichiro2_side!H127))</f>
        <v>5</v>
      </c>
      <c r="I77">
        <f>IF(ROUND(ABS(ichiro2_front!I227-ichiro2_side!I127)/180,0)*180 &gt; 90,ABS(ABS(ichiro2_front!I227-ichiro2_side!I127)-180), ABS(ichiro2_front!I227-ichiro2_side!I127))</f>
        <v>26</v>
      </c>
      <c r="J77">
        <f>IF(ROUND(ABS(ichiro2_front!J227-ichiro2_side!J127)/180,0)*180 &gt; 90,ABS(ABS(ichiro2_front!J227-ichiro2_side!J127)-180), ABS(ichiro2_front!J227-ichiro2_side!J127))</f>
        <v>3</v>
      </c>
      <c r="K77">
        <f>IF(ROUND(ABS(ichiro2_front!K227-ichiro2_side!K127)/180,0)*180 &gt; 90,ABS(ABS(ichiro2_front!K227-ichiro2_side!K127)-180), ABS(ichiro2_front!K227-ichiro2_side!K127))</f>
        <v>5</v>
      </c>
      <c r="L77">
        <f>IF(ROUND(ABS(ichiro2_front!L227-ichiro2_side!L127)/180,0)*180 &gt; 90,ABS(ABS(ichiro2_front!L227-ichiro2_side!L127)-180), ABS(ichiro2_front!L227-ichiro2_side!L127))</f>
        <v>8</v>
      </c>
      <c r="M77">
        <f>IF(ROUND(ABS(ichiro2_front!M227-ichiro2_side!M127)/180,0)*180 &gt; 90,ABS(ABS(ichiro2_front!M227-ichiro2_side!M127)-180), ABS(ichiro2_front!M227-ichiro2_side!M127))</f>
        <v>2</v>
      </c>
      <c r="N77">
        <f>IF(ROUND(ABS(ichiro2_front!N227-ichiro2_side!N127)/180,0)*180 &gt; 90,ABS(ABS(ichiro2_front!N227-ichiro2_side!N127)-180), ABS(ichiro2_front!N227-ichiro2_side!N127))</f>
        <v>1</v>
      </c>
      <c r="O77">
        <f>IF(ROUND(ABS(ichiro2_front!O227-ichiro2_side!O127)/180,0)*180 &gt; 90,ABS(ABS(ichiro2_front!O227-ichiro2_side!O127)-180), ABS(ichiro2_front!O227-ichiro2_side!O127))</f>
        <v>11</v>
      </c>
      <c r="P77">
        <f>IF(ROUND(ABS(ichiro2_front!P227-ichiro2_side!P127)/180,0)*180 &gt; 90,ABS(ABS(ichiro2_front!P227-ichiro2_side!P127)-180), ABS(ichiro2_front!P227-ichiro2_side!P127))</f>
        <v>5</v>
      </c>
      <c r="Q77">
        <f>IF(ROUND(ABS(ichiro2_front!Q227-ichiro2_side!Q127)/180,0)*180 &gt; 90,ABS(ABS(ichiro2_front!Q227-ichiro2_side!Q127)-180), ABS(ichiro2_front!Q227-ichiro2_side!Q127))</f>
        <v>2</v>
      </c>
      <c r="S77">
        <f>IF(ROUND(ABS(ichiro2_front!S227-ichiro2_side!S127)/180,0)*180 &gt; 90,ABS(ABS(ichiro2_front!S227-ichiro2_side!S127)-180), ABS(ichiro2_front!S227-ichiro2_side!S127))</f>
        <v>4</v>
      </c>
      <c r="U77">
        <f>IF(ROUND(ABS(ichiro2_front!U227-ichiro2_side!U127)/180,0)*180 &gt; 90,ABS(ABS(ichiro2_front!U227-ichiro2_side!U127)-180), ABS(ichiro2_front!U227-ichiro2_side!U127))</f>
        <v>50</v>
      </c>
      <c r="V77">
        <f>IF(ROUND(ABS(ichiro2_front!V227-ichiro2_side!V127)/180,0)*180 &gt; 90,ABS(ABS(ichiro2_front!V227-ichiro2_side!V127)-180), ABS(ichiro2_front!V227-ichiro2_side!V127))</f>
        <v>60</v>
      </c>
      <c r="W77">
        <f>IF(ROUND(ABS(ichiro2_front!W227-ichiro2_side!W127)/180,0)*180 &gt; 90,ABS(ABS(ichiro2_front!W227-ichiro2_side!W127)-180), ABS(ichiro2_front!W227-ichiro2_side!W127))</f>
        <v>10</v>
      </c>
      <c r="X77">
        <f>IF(ROUND(ABS(ichiro2_front!X227-ichiro2_side!X127)/180,0)*180 &gt; 90,ABS(ABS(ichiro2_front!X227-ichiro2_side!X127)-180), ABS(ichiro2_front!X227-ichiro2_side!X127))</f>
        <v>50</v>
      </c>
      <c r="Y77">
        <f>IF(ROUND(ABS(ichiro2_front!Y227-ichiro2_side!Y127)/180,0)*180 &gt; 90,ABS(ABS(ichiro2_front!Y227-ichiro2_side!Y127)-180), ABS(ichiro2_front!Y227-ichiro2_side!Y127))</f>
        <v>15</v>
      </c>
      <c r="Z77">
        <f>IF(ROUND(ABS(ichiro2_front!Z227-ichiro2_side!Z127)/180,0)*180 &gt; 90,ABS(ABS(ichiro2_front!Z227-ichiro2_side!Z127)-180), ABS(ichiro2_front!Z227-ichiro2_side!Z127))</f>
        <v>3</v>
      </c>
      <c r="AB77">
        <f t="shared" si="55"/>
        <v>0</v>
      </c>
      <c r="AC77">
        <f t="shared" si="56"/>
        <v>324</v>
      </c>
      <c r="AD77">
        <f t="shared" si="57"/>
        <v>9</v>
      </c>
      <c r="AE77">
        <f t="shared" si="58"/>
        <v>256</v>
      </c>
      <c r="AF77">
        <f t="shared" si="59"/>
        <v>729</v>
      </c>
      <c r="AG77">
        <f t="shared" si="60"/>
        <v>361</v>
      </c>
      <c r="AH77">
        <f t="shared" si="61"/>
        <v>25</v>
      </c>
      <c r="AI77">
        <f t="shared" si="62"/>
        <v>676</v>
      </c>
      <c r="AJ77">
        <f t="shared" si="63"/>
        <v>9</v>
      </c>
      <c r="AK77">
        <f t="shared" si="64"/>
        <v>25</v>
      </c>
      <c r="AL77">
        <f t="shared" si="65"/>
        <v>64</v>
      </c>
      <c r="AM77">
        <f t="shared" si="66"/>
        <v>4</v>
      </c>
      <c r="AN77">
        <f t="shared" si="67"/>
        <v>1</v>
      </c>
      <c r="AO77">
        <f t="shared" si="68"/>
        <v>121</v>
      </c>
      <c r="AP77">
        <f t="shared" si="69"/>
        <v>25</v>
      </c>
      <c r="AQ77">
        <f t="shared" si="70"/>
        <v>4</v>
      </c>
      <c r="AR77">
        <f t="shared" si="71"/>
        <v>0</v>
      </c>
      <c r="AS77">
        <f t="shared" si="72"/>
        <v>16</v>
      </c>
      <c r="AT77">
        <f t="shared" si="73"/>
        <v>0</v>
      </c>
      <c r="AU77">
        <f t="shared" si="74"/>
        <v>2500</v>
      </c>
      <c r="AV77">
        <f t="shared" si="75"/>
        <v>3600</v>
      </c>
      <c r="AW77">
        <f t="shared" si="76"/>
        <v>100</v>
      </c>
      <c r="AX77">
        <f t="shared" si="77"/>
        <v>2500</v>
      </c>
      <c r="AY77">
        <f t="shared" si="78"/>
        <v>225</v>
      </c>
      <c r="AZ77">
        <f t="shared" si="79"/>
        <v>9</v>
      </c>
      <c r="BA77">
        <f t="shared" si="80"/>
        <v>107.62434668791258</v>
      </c>
      <c r="BB77">
        <f t="shared" si="81"/>
        <v>34.190641994557517</v>
      </c>
      <c r="BC77" s="15">
        <f t="shared" si="82"/>
        <v>102.04900783447137</v>
      </c>
    </row>
    <row r="78" spans="1:55" x14ac:dyDescent="0.55000000000000004">
      <c r="A78" s="1">
        <v>75</v>
      </c>
      <c r="B78">
        <f>IF(ROUND(ABS(ichiro2_front!B228-ichiro2_side!B128)/180,0)*180 &gt; 90,ABS(ABS(ichiro2_front!B228-ichiro2_side!B128)-180), ABS(ichiro2_front!B228-ichiro2_side!B128))</f>
        <v>1</v>
      </c>
      <c r="C78">
        <f>IF(ROUND(ABS(ichiro2_front!C228-ichiro2_side!C128)/180,0)*180 &gt; 90,ABS(ABS(ichiro2_front!C228-ichiro2_side!C128)-180), ABS(ichiro2_front!C228-ichiro2_side!C128))</f>
        <v>21</v>
      </c>
      <c r="D78">
        <f>IF(ROUND(ABS(ichiro2_front!D228-ichiro2_side!D128)/180,0)*180 &gt; 90,ABS(ABS(ichiro2_front!D228-ichiro2_side!D128)-180), ABS(ichiro2_front!D228-ichiro2_side!D128))</f>
        <v>6</v>
      </c>
      <c r="E78">
        <f>IF(ROUND(ABS(ichiro2_front!E228-ichiro2_side!E128)/180,0)*180 &gt; 90,ABS(ABS(ichiro2_front!E228-ichiro2_side!E128)-180), ABS(ichiro2_front!E228-ichiro2_side!E128))</f>
        <v>16</v>
      </c>
      <c r="F78">
        <f>IF(ROUND(ABS(ichiro2_front!F228-ichiro2_side!F128)/180,0)*180 &gt; 90,ABS(ABS(ichiro2_front!F228-ichiro2_side!F128)-180), ABS(ichiro2_front!F228-ichiro2_side!F128))</f>
        <v>35</v>
      </c>
      <c r="G78">
        <f>IF(ROUND(ABS(ichiro2_front!G228-ichiro2_side!G128)/180,0)*180 &gt; 90,ABS(ABS(ichiro2_front!G228-ichiro2_side!G128)-180), ABS(ichiro2_front!G228-ichiro2_side!G128))</f>
        <v>21</v>
      </c>
      <c r="H78">
        <f>IF(ROUND(ABS(ichiro2_front!H228-ichiro2_side!H128)/180,0)*180 &gt; 90,ABS(ABS(ichiro2_front!H228-ichiro2_side!H128)-180), ABS(ichiro2_front!H228-ichiro2_side!H128))</f>
        <v>8</v>
      </c>
      <c r="I78">
        <f>IF(ROUND(ABS(ichiro2_front!I228-ichiro2_side!I128)/180,0)*180 &gt; 90,ABS(ABS(ichiro2_front!I228-ichiro2_side!I128)-180), ABS(ichiro2_front!I228-ichiro2_side!I128))</f>
        <v>5</v>
      </c>
      <c r="J78">
        <f>IF(ROUND(ABS(ichiro2_front!J228-ichiro2_side!J128)/180,0)*180 &gt; 90,ABS(ABS(ichiro2_front!J228-ichiro2_side!J128)-180), ABS(ichiro2_front!J228-ichiro2_side!J128))</f>
        <v>5</v>
      </c>
      <c r="K78">
        <f>IF(ROUND(ABS(ichiro2_front!K228-ichiro2_side!K128)/180,0)*180 &gt; 90,ABS(ABS(ichiro2_front!K228-ichiro2_side!K128)-180), ABS(ichiro2_front!K228-ichiro2_side!K128))</f>
        <v>4</v>
      </c>
      <c r="L78">
        <f>IF(ROUND(ABS(ichiro2_front!L228-ichiro2_side!L128)/180,0)*180 &gt; 90,ABS(ABS(ichiro2_front!L228-ichiro2_side!L128)-180), ABS(ichiro2_front!L228-ichiro2_side!L128))</f>
        <v>6</v>
      </c>
      <c r="M78">
        <f>IF(ROUND(ABS(ichiro2_front!M228-ichiro2_side!M128)/180,0)*180 &gt; 90,ABS(ABS(ichiro2_front!M228-ichiro2_side!M128)-180), ABS(ichiro2_front!M228-ichiro2_side!M128))</f>
        <v>4</v>
      </c>
      <c r="N78">
        <f>IF(ROUND(ABS(ichiro2_front!N228-ichiro2_side!N128)/180,0)*180 &gt; 90,ABS(ABS(ichiro2_front!N228-ichiro2_side!N128)-180), ABS(ichiro2_front!N228-ichiro2_side!N128))</f>
        <v>2</v>
      </c>
      <c r="O78">
        <f>IF(ROUND(ABS(ichiro2_front!O228-ichiro2_side!O128)/180,0)*180 &gt; 90,ABS(ABS(ichiro2_front!O228-ichiro2_side!O128)-180), ABS(ichiro2_front!O228-ichiro2_side!O128))</f>
        <v>16</v>
      </c>
      <c r="P78">
        <f>IF(ROUND(ABS(ichiro2_front!P228-ichiro2_side!P128)/180,0)*180 &gt; 90,ABS(ABS(ichiro2_front!P228-ichiro2_side!P128)-180), ABS(ichiro2_front!P228-ichiro2_side!P128))</f>
        <v>5</v>
      </c>
      <c r="Q78">
        <f>IF(ROUND(ABS(ichiro2_front!Q228-ichiro2_side!Q128)/180,0)*180 &gt; 90,ABS(ABS(ichiro2_front!Q228-ichiro2_side!Q128)-180), ABS(ichiro2_front!Q228-ichiro2_side!Q128))</f>
        <v>1</v>
      </c>
      <c r="S78">
        <f>IF(ROUND(ABS(ichiro2_front!S228-ichiro2_side!S128)/180,0)*180 &gt; 90,ABS(ABS(ichiro2_front!S228-ichiro2_side!S128)-180), ABS(ichiro2_front!S228-ichiro2_side!S128))</f>
        <v>7</v>
      </c>
      <c r="U78">
        <f>IF(ROUND(ABS(ichiro2_front!U228-ichiro2_side!U128)/180,0)*180 &gt; 90,ABS(ABS(ichiro2_front!U228-ichiro2_side!U128)-180), ABS(ichiro2_front!U228-ichiro2_side!U128))</f>
        <v>35</v>
      </c>
      <c r="V78">
        <f>IF(ROUND(ABS(ichiro2_front!V228-ichiro2_side!V128)/180,0)*180 &gt; 90,ABS(ABS(ichiro2_front!V228-ichiro2_side!V128)-180), ABS(ichiro2_front!V228-ichiro2_side!V128))</f>
        <v>23</v>
      </c>
      <c r="W78">
        <f>IF(ROUND(ABS(ichiro2_front!W228-ichiro2_side!W128)/180,0)*180 &gt; 90,ABS(ABS(ichiro2_front!W228-ichiro2_side!W128)-180), ABS(ichiro2_front!W228-ichiro2_side!W128))</f>
        <v>1</v>
      </c>
      <c r="X78">
        <f>IF(ROUND(ABS(ichiro2_front!X228-ichiro2_side!X128)/180,0)*180 &gt; 90,ABS(ABS(ichiro2_front!X228-ichiro2_side!X128)-180), ABS(ichiro2_front!X228-ichiro2_side!X128))</f>
        <v>50</v>
      </c>
      <c r="Y78">
        <f>IF(ROUND(ABS(ichiro2_front!Y228-ichiro2_side!Y128)/180,0)*180 &gt; 90,ABS(ABS(ichiro2_front!Y228-ichiro2_side!Y128)-180), ABS(ichiro2_front!Y228-ichiro2_side!Y128))</f>
        <v>15</v>
      </c>
      <c r="Z78">
        <f>IF(ROUND(ABS(ichiro2_front!Z228-ichiro2_side!Z128)/180,0)*180 &gt; 90,ABS(ABS(ichiro2_front!Z228-ichiro2_side!Z128)-180), ABS(ichiro2_front!Z228-ichiro2_side!Z128))</f>
        <v>13</v>
      </c>
      <c r="AB78">
        <f t="shared" si="55"/>
        <v>1</v>
      </c>
      <c r="AC78">
        <f t="shared" si="56"/>
        <v>441</v>
      </c>
      <c r="AD78">
        <f t="shared" si="57"/>
        <v>36</v>
      </c>
      <c r="AE78">
        <f t="shared" si="58"/>
        <v>256</v>
      </c>
      <c r="AF78">
        <f t="shared" si="59"/>
        <v>1225</v>
      </c>
      <c r="AG78">
        <f t="shared" si="60"/>
        <v>441</v>
      </c>
      <c r="AH78">
        <f t="shared" si="61"/>
        <v>64</v>
      </c>
      <c r="AI78">
        <f t="shared" si="62"/>
        <v>25</v>
      </c>
      <c r="AJ78">
        <f t="shared" si="63"/>
        <v>25</v>
      </c>
      <c r="AK78">
        <f t="shared" si="64"/>
        <v>16</v>
      </c>
      <c r="AL78">
        <f t="shared" si="65"/>
        <v>36</v>
      </c>
      <c r="AM78">
        <f t="shared" si="66"/>
        <v>16</v>
      </c>
      <c r="AN78">
        <f t="shared" si="67"/>
        <v>4</v>
      </c>
      <c r="AO78">
        <f t="shared" si="68"/>
        <v>256</v>
      </c>
      <c r="AP78">
        <f t="shared" si="69"/>
        <v>25</v>
      </c>
      <c r="AQ78">
        <f t="shared" si="70"/>
        <v>1</v>
      </c>
      <c r="AR78">
        <f t="shared" si="71"/>
        <v>0</v>
      </c>
      <c r="AS78">
        <f t="shared" si="72"/>
        <v>49</v>
      </c>
      <c r="AT78">
        <f t="shared" si="73"/>
        <v>0</v>
      </c>
      <c r="AU78">
        <f t="shared" si="74"/>
        <v>1225</v>
      </c>
      <c r="AV78">
        <f t="shared" si="75"/>
        <v>529</v>
      </c>
      <c r="AW78">
        <f t="shared" si="76"/>
        <v>1</v>
      </c>
      <c r="AX78">
        <f t="shared" si="77"/>
        <v>2500</v>
      </c>
      <c r="AY78">
        <f t="shared" si="78"/>
        <v>225</v>
      </c>
      <c r="AZ78">
        <f t="shared" si="79"/>
        <v>169</v>
      </c>
      <c r="BA78">
        <f t="shared" si="80"/>
        <v>86.982756911930537</v>
      </c>
      <c r="BB78">
        <f t="shared" si="81"/>
        <v>39.433488306260706</v>
      </c>
      <c r="BC78" s="15">
        <f t="shared" si="82"/>
        <v>77.530639104808103</v>
      </c>
    </row>
    <row r="79" spans="1:55" x14ac:dyDescent="0.55000000000000004">
      <c r="A79" s="1">
        <v>76</v>
      </c>
      <c r="B79">
        <f>IF(ROUND(ABS(ichiro2_front!B229-ichiro2_side!B129)/180,0)*180 &gt; 90,ABS(ABS(ichiro2_front!B229-ichiro2_side!B129)-180), ABS(ichiro2_front!B229-ichiro2_side!B129))</f>
        <v>0</v>
      </c>
      <c r="C79">
        <f>IF(ROUND(ABS(ichiro2_front!C229-ichiro2_side!C129)/180,0)*180 &gt; 90,ABS(ABS(ichiro2_front!C229-ichiro2_side!C129)-180), ABS(ichiro2_front!C229-ichiro2_side!C129))</f>
        <v>20</v>
      </c>
      <c r="D79">
        <f>IF(ROUND(ABS(ichiro2_front!D229-ichiro2_side!D129)/180,0)*180 &gt; 90,ABS(ABS(ichiro2_front!D229-ichiro2_side!D129)-180), ABS(ichiro2_front!D229-ichiro2_side!D129))</f>
        <v>10</v>
      </c>
      <c r="E79">
        <f>IF(ROUND(ABS(ichiro2_front!E229-ichiro2_side!E129)/180,0)*180 &gt; 90,ABS(ABS(ichiro2_front!E229-ichiro2_side!E129)-180), ABS(ichiro2_front!E229-ichiro2_side!E129))</f>
        <v>19</v>
      </c>
      <c r="F79">
        <f>IF(ROUND(ABS(ichiro2_front!F229-ichiro2_side!F129)/180,0)*180 &gt; 90,ABS(ABS(ichiro2_front!F229-ichiro2_side!F129)-180), ABS(ichiro2_front!F229-ichiro2_side!F129))</f>
        <v>40</v>
      </c>
      <c r="G79">
        <f>IF(ROUND(ABS(ichiro2_front!G229-ichiro2_side!G129)/180,0)*180 &gt; 90,ABS(ABS(ichiro2_front!G229-ichiro2_side!G129)-180), ABS(ichiro2_front!G229-ichiro2_side!G129))</f>
        <v>26</v>
      </c>
      <c r="H79">
        <f>IF(ROUND(ABS(ichiro2_front!H229-ichiro2_side!H129)/180,0)*180 &gt; 90,ABS(ABS(ichiro2_front!H229-ichiro2_side!H129)-180), ABS(ichiro2_front!H229-ichiro2_side!H129))</f>
        <v>7</v>
      </c>
      <c r="I79">
        <f>IF(ROUND(ABS(ichiro2_front!I229-ichiro2_side!I129)/180,0)*180 &gt; 90,ABS(ABS(ichiro2_front!I229-ichiro2_side!I129)-180), ABS(ichiro2_front!I229-ichiro2_side!I129))</f>
        <v>21</v>
      </c>
      <c r="J79">
        <f>IF(ROUND(ABS(ichiro2_front!J229-ichiro2_side!J129)/180,0)*180 &gt; 90,ABS(ABS(ichiro2_front!J229-ichiro2_side!J129)-180), ABS(ichiro2_front!J229-ichiro2_side!J129))</f>
        <v>4</v>
      </c>
      <c r="K79">
        <f>IF(ROUND(ABS(ichiro2_front!K229-ichiro2_side!K129)/180,0)*180 &gt; 90,ABS(ABS(ichiro2_front!K229-ichiro2_side!K129)-180), ABS(ichiro2_front!K229-ichiro2_side!K129))</f>
        <v>5</v>
      </c>
      <c r="L79">
        <f>IF(ROUND(ABS(ichiro2_front!L229-ichiro2_side!L129)/180,0)*180 &gt; 90,ABS(ABS(ichiro2_front!L229-ichiro2_side!L129)-180), ABS(ichiro2_front!L229-ichiro2_side!L129))</f>
        <v>8</v>
      </c>
      <c r="M79">
        <f>IF(ROUND(ABS(ichiro2_front!M229-ichiro2_side!M129)/180,0)*180 &gt; 90,ABS(ABS(ichiro2_front!M229-ichiro2_side!M129)-180), ABS(ichiro2_front!M229-ichiro2_side!M129))</f>
        <v>6</v>
      </c>
      <c r="N79">
        <f>IF(ROUND(ABS(ichiro2_front!N229-ichiro2_side!N129)/180,0)*180 &gt; 90,ABS(ABS(ichiro2_front!N229-ichiro2_side!N129)-180), ABS(ichiro2_front!N229-ichiro2_side!N129))</f>
        <v>2</v>
      </c>
      <c r="O79">
        <f>IF(ROUND(ABS(ichiro2_front!O229-ichiro2_side!O129)/180,0)*180 &gt; 90,ABS(ABS(ichiro2_front!O229-ichiro2_side!O129)-180), ABS(ichiro2_front!O229-ichiro2_side!O129))</f>
        <v>16</v>
      </c>
      <c r="P79">
        <f>IF(ROUND(ABS(ichiro2_front!P229-ichiro2_side!P129)/180,0)*180 &gt; 90,ABS(ABS(ichiro2_front!P229-ichiro2_side!P129)-180), ABS(ichiro2_front!P229-ichiro2_side!P129))</f>
        <v>3</v>
      </c>
      <c r="Q79">
        <f>IF(ROUND(ABS(ichiro2_front!Q229-ichiro2_side!Q129)/180,0)*180 &gt; 90,ABS(ABS(ichiro2_front!Q229-ichiro2_side!Q129)-180), ABS(ichiro2_front!Q229-ichiro2_side!Q129))</f>
        <v>2</v>
      </c>
      <c r="S79">
        <f>IF(ROUND(ABS(ichiro2_front!S229-ichiro2_side!S129)/180,0)*180 &gt; 90,ABS(ABS(ichiro2_front!S229-ichiro2_side!S129)-180), ABS(ichiro2_front!S229-ichiro2_side!S129))</f>
        <v>10</v>
      </c>
      <c r="U79">
        <f>IF(ROUND(ABS(ichiro2_front!U229-ichiro2_side!U129)/180,0)*180 &gt; 90,ABS(ABS(ichiro2_front!U229-ichiro2_side!U129)-180), ABS(ichiro2_front!U229-ichiro2_side!U129))</f>
        <v>35</v>
      </c>
      <c r="V79">
        <f>IF(ROUND(ABS(ichiro2_front!V229-ichiro2_side!V129)/180,0)*180 &gt; 90,ABS(ABS(ichiro2_front!V229-ichiro2_side!V129)-180), ABS(ichiro2_front!V229-ichiro2_side!V129))</f>
        <v>38</v>
      </c>
      <c r="W79">
        <f>IF(ROUND(ABS(ichiro2_front!W229-ichiro2_side!W129)/180,0)*180 &gt; 90,ABS(ABS(ichiro2_front!W229-ichiro2_side!W129)-180), ABS(ichiro2_front!W229-ichiro2_side!W129))</f>
        <v>7</v>
      </c>
      <c r="X79">
        <f>IF(ROUND(ABS(ichiro2_front!X229-ichiro2_side!X129)/180,0)*180 &gt; 90,ABS(ABS(ichiro2_front!X229-ichiro2_side!X129)-180), ABS(ichiro2_front!X229-ichiro2_side!X129))</f>
        <v>35</v>
      </c>
      <c r="Y79">
        <f>IF(ROUND(ABS(ichiro2_front!Y229-ichiro2_side!Y129)/180,0)*180 &gt; 90,ABS(ABS(ichiro2_front!Y229-ichiro2_side!Y129)-180), ABS(ichiro2_front!Y229-ichiro2_side!Y129))</f>
        <v>15</v>
      </c>
      <c r="Z79">
        <f>IF(ROUND(ABS(ichiro2_front!Z229-ichiro2_side!Z129)/180,0)*180 &gt; 90,ABS(ABS(ichiro2_front!Z229-ichiro2_side!Z129)-180), ABS(ichiro2_front!Z229-ichiro2_side!Z129))</f>
        <v>9</v>
      </c>
      <c r="AB79">
        <f t="shared" si="55"/>
        <v>0</v>
      </c>
      <c r="AC79">
        <f t="shared" si="56"/>
        <v>400</v>
      </c>
      <c r="AD79">
        <f t="shared" si="57"/>
        <v>100</v>
      </c>
      <c r="AE79">
        <f t="shared" si="58"/>
        <v>361</v>
      </c>
      <c r="AF79">
        <f t="shared" si="59"/>
        <v>1600</v>
      </c>
      <c r="AG79">
        <f t="shared" si="60"/>
        <v>676</v>
      </c>
      <c r="AH79">
        <f t="shared" si="61"/>
        <v>49</v>
      </c>
      <c r="AI79">
        <f t="shared" si="62"/>
        <v>441</v>
      </c>
      <c r="AJ79">
        <f t="shared" si="63"/>
        <v>16</v>
      </c>
      <c r="AK79">
        <f t="shared" si="64"/>
        <v>25</v>
      </c>
      <c r="AL79">
        <f t="shared" si="65"/>
        <v>64</v>
      </c>
      <c r="AM79">
        <f t="shared" si="66"/>
        <v>36</v>
      </c>
      <c r="AN79">
        <f t="shared" si="67"/>
        <v>4</v>
      </c>
      <c r="AO79">
        <f t="shared" si="68"/>
        <v>256</v>
      </c>
      <c r="AP79">
        <f t="shared" si="69"/>
        <v>9</v>
      </c>
      <c r="AQ79">
        <f t="shared" si="70"/>
        <v>4</v>
      </c>
      <c r="AR79">
        <f t="shared" si="71"/>
        <v>0</v>
      </c>
      <c r="AS79">
        <f t="shared" si="72"/>
        <v>100</v>
      </c>
      <c r="AT79">
        <f t="shared" si="73"/>
        <v>0</v>
      </c>
      <c r="AU79">
        <f t="shared" si="74"/>
        <v>1225</v>
      </c>
      <c r="AV79">
        <f t="shared" si="75"/>
        <v>1444</v>
      </c>
      <c r="AW79">
        <f t="shared" si="76"/>
        <v>49</v>
      </c>
      <c r="AX79">
        <f t="shared" si="77"/>
        <v>1225</v>
      </c>
      <c r="AY79">
        <f t="shared" si="78"/>
        <v>225</v>
      </c>
      <c r="AZ79">
        <f t="shared" si="79"/>
        <v>81</v>
      </c>
      <c r="BA79">
        <f t="shared" si="80"/>
        <v>91.596943180435886</v>
      </c>
      <c r="BB79">
        <f t="shared" si="81"/>
        <v>43.840620433565945</v>
      </c>
      <c r="BC79" s="15">
        <f t="shared" si="82"/>
        <v>80.423877051532401</v>
      </c>
    </row>
    <row r="80" spans="1:55" x14ac:dyDescent="0.55000000000000004">
      <c r="A80" s="1">
        <v>77</v>
      </c>
      <c r="B80">
        <f>IF(ROUND(ABS(ichiro2_front!B230-ichiro2_side!B130)/180,0)*180 &gt; 90,ABS(ABS(ichiro2_front!B230-ichiro2_side!B130)-180), ABS(ichiro2_front!B230-ichiro2_side!B130))</f>
        <v>4</v>
      </c>
      <c r="C80">
        <f>IF(ROUND(ABS(ichiro2_front!C230-ichiro2_side!C130)/180,0)*180 &gt; 90,ABS(ABS(ichiro2_front!C230-ichiro2_side!C130)-180), ABS(ichiro2_front!C230-ichiro2_side!C130))</f>
        <v>19</v>
      </c>
      <c r="D80">
        <f>IF(ROUND(ABS(ichiro2_front!D230-ichiro2_side!D130)/180,0)*180 &gt; 90,ABS(ABS(ichiro2_front!D230-ichiro2_side!D130)-180), ABS(ichiro2_front!D230-ichiro2_side!D130))</f>
        <v>8</v>
      </c>
      <c r="E80">
        <f>IF(ROUND(ABS(ichiro2_front!E230-ichiro2_side!E130)/180,0)*180 &gt; 90,ABS(ABS(ichiro2_front!E230-ichiro2_side!E130)-180), ABS(ichiro2_front!E230-ichiro2_side!E130))</f>
        <v>16</v>
      </c>
      <c r="F80">
        <f>IF(ROUND(ABS(ichiro2_front!F230-ichiro2_side!F130)/180,0)*180 &gt; 90,ABS(ABS(ichiro2_front!F230-ichiro2_side!F130)-180), ABS(ichiro2_front!F230-ichiro2_side!F130))</f>
        <v>33</v>
      </c>
      <c r="G80">
        <f>IF(ROUND(ABS(ichiro2_front!G230-ichiro2_side!G130)/180,0)*180 &gt; 90,ABS(ABS(ichiro2_front!G230-ichiro2_side!G130)-180), ABS(ichiro2_front!G230-ichiro2_side!G130))</f>
        <v>26</v>
      </c>
      <c r="H80">
        <f>IF(ROUND(ABS(ichiro2_front!H230-ichiro2_side!H130)/180,0)*180 &gt; 90,ABS(ABS(ichiro2_front!H230-ichiro2_side!H130)-180), ABS(ichiro2_front!H230-ichiro2_side!H130))</f>
        <v>7</v>
      </c>
      <c r="I80">
        <f>IF(ROUND(ABS(ichiro2_front!I230-ichiro2_side!I130)/180,0)*180 &gt; 90,ABS(ABS(ichiro2_front!I230-ichiro2_side!I130)-180), ABS(ichiro2_front!I230-ichiro2_side!I130))</f>
        <v>44</v>
      </c>
      <c r="J80">
        <f>IF(ROUND(ABS(ichiro2_front!J230-ichiro2_side!J130)/180,0)*180 &gt; 90,ABS(ABS(ichiro2_front!J230-ichiro2_side!J130)-180), ABS(ichiro2_front!J230-ichiro2_side!J130))</f>
        <v>4</v>
      </c>
      <c r="K80">
        <f>IF(ROUND(ABS(ichiro2_front!K230-ichiro2_side!K130)/180,0)*180 &gt; 90,ABS(ABS(ichiro2_front!K230-ichiro2_side!K130)-180), ABS(ichiro2_front!K230-ichiro2_side!K130))</f>
        <v>7</v>
      </c>
      <c r="L80">
        <f>IF(ROUND(ABS(ichiro2_front!L230-ichiro2_side!L130)/180,0)*180 &gt; 90,ABS(ABS(ichiro2_front!L230-ichiro2_side!L130)-180), ABS(ichiro2_front!L230-ichiro2_side!L130))</f>
        <v>7</v>
      </c>
      <c r="M80">
        <f>IF(ROUND(ABS(ichiro2_front!M230-ichiro2_side!M130)/180,0)*180 &gt; 90,ABS(ABS(ichiro2_front!M230-ichiro2_side!M130)-180), ABS(ichiro2_front!M230-ichiro2_side!M130))</f>
        <v>8</v>
      </c>
      <c r="N80">
        <f>IF(ROUND(ABS(ichiro2_front!N230-ichiro2_side!N130)/180,0)*180 &gt; 90,ABS(ABS(ichiro2_front!N230-ichiro2_side!N130)-180), ABS(ichiro2_front!N230-ichiro2_side!N130))</f>
        <v>2</v>
      </c>
      <c r="O80">
        <f>IF(ROUND(ABS(ichiro2_front!O230-ichiro2_side!O130)/180,0)*180 &gt; 90,ABS(ABS(ichiro2_front!O230-ichiro2_side!O130)-180), ABS(ichiro2_front!O230-ichiro2_side!O130))</f>
        <v>11</v>
      </c>
      <c r="P80">
        <f>IF(ROUND(ABS(ichiro2_front!P230-ichiro2_side!P130)/180,0)*180 &gt; 90,ABS(ABS(ichiro2_front!P230-ichiro2_side!P130)-180), ABS(ichiro2_front!P230-ichiro2_side!P130))</f>
        <v>2</v>
      </c>
      <c r="Q80">
        <f>IF(ROUND(ABS(ichiro2_front!Q230-ichiro2_side!Q130)/180,0)*180 &gt; 90,ABS(ABS(ichiro2_front!Q230-ichiro2_side!Q130)-180), ABS(ichiro2_front!Q230-ichiro2_side!Q130))</f>
        <v>8</v>
      </c>
      <c r="R80">
        <f>IF(ROUND(ABS(ichiro2_front!R230-ichiro2_side!R130)/180,0)*180 &gt; 90,ABS(ABS(ichiro2_front!R230-ichiro2_side!R130)-180), ABS(ichiro2_front!R230-ichiro2_side!R130))</f>
        <v>5</v>
      </c>
      <c r="S80">
        <f>IF(ROUND(ABS(ichiro2_front!S230-ichiro2_side!S130)/180,0)*180 &gt; 90,ABS(ABS(ichiro2_front!S230-ichiro2_side!S130)-180), ABS(ichiro2_front!S230-ichiro2_side!S130))</f>
        <v>15</v>
      </c>
      <c r="U80">
        <f>IF(ROUND(ABS(ichiro2_front!U230-ichiro2_side!U130)/180,0)*180 &gt; 90,ABS(ABS(ichiro2_front!U230-ichiro2_side!U130)-180), ABS(ichiro2_front!U230-ichiro2_side!U130))</f>
        <v>72</v>
      </c>
      <c r="V80">
        <f>IF(ROUND(ABS(ichiro2_front!V230-ichiro2_side!V130)/180,0)*180 &gt; 90,ABS(ABS(ichiro2_front!V230-ichiro2_side!V130)-180), ABS(ichiro2_front!V230-ichiro2_side!V130))</f>
        <v>39</v>
      </c>
      <c r="W80">
        <f>IF(ROUND(ABS(ichiro2_front!W230-ichiro2_side!W130)/180,0)*180 &gt; 90,ABS(ABS(ichiro2_front!W230-ichiro2_side!W130)-180), ABS(ichiro2_front!W230-ichiro2_side!W130))</f>
        <v>10</v>
      </c>
      <c r="X80">
        <f>IF(ROUND(ABS(ichiro2_front!X230-ichiro2_side!X130)/180,0)*180 &gt; 90,ABS(ABS(ichiro2_front!X230-ichiro2_side!X130)-180), ABS(ichiro2_front!X230-ichiro2_side!X130))</f>
        <v>42</v>
      </c>
      <c r="Y80">
        <f>IF(ROUND(ABS(ichiro2_front!Y230-ichiro2_side!Y130)/180,0)*180 &gt; 90,ABS(ABS(ichiro2_front!Y230-ichiro2_side!Y130)-180), ABS(ichiro2_front!Y230-ichiro2_side!Y130))</f>
        <v>4</v>
      </c>
      <c r="Z80">
        <f>IF(ROUND(ABS(ichiro2_front!Z230-ichiro2_side!Z130)/180,0)*180 &gt; 90,ABS(ABS(ichiro2_front!Z230-ichiro2_side!Z130)-180), ABS(ichiro2_front!Z230-ichiro2_side!Z130))</f>
        <v>6</v>
      </c>
      <c r="AB80">
        <f t="shared" si="55"/>
        <v>16</v>
      </c>
      <c r="AC80">
        <f t="shared" si="56"/>
        <v>361</v>
      </c>
      <c r="AD80">
        <f t="shared" si="57"/>
        <v>64</v>
      </c>
      <c r="AE80">
        <f t="shared" si="58"/>
        <v>256</v>
      </c>
      <c r="AF80">
        <f t="shared" si="59"/>
        <v>1089</v>
      </c>
      <c r="AG80">
        <f t="shared" si="60"/>
        <v>676</v>
      </c>
      <c r="AH80">
        <f t="shared" si="61"/>
        <v>49</v>
      </c>
      <c r="AI80">
        <f t="shared" si="62"/>
        <v>1936</v>
      </c>
      <c r="AJ80">
        <f t="shared" si="63"/>
        <v>16</v>
      </c>
      <c r="AK80">
        <f t="shared" si="64"/>
        <v>49</v>
      </c>
      <c r="AL80">
        <f t="shared" si="65"/>
        <v>49</v>
      </c>
      <c r="AM80">
        <f t="shared" si="66"/>
        <v>64</v>
      </c>
      <c r="AN80">
        <f t="shared" si="67"/>
        <v>4</v>
      </c>
      <c r="AO80">
        <f t="shared" si="68"/>
        <v>121</v>
      </c>
      <c r="AP80">
        <f t="shared" si="69"/>
        <v>4</v>
      </c>
      <c r="AQ80">
        <f t="shared" si="70"/>
        <v>64</v>
      </c>
      <c r="AR80">
        <f t="shared" si="71"/>
        <v>25</v>
      </c>
      <c r="AS80">
        <f t="shared" si="72"/>
        <v>225</v>
      </c>
      <c r="AT80">
        <f t="shared" si="73"/>
        <v>0</v>
      </c>
      <c r="AU80">
        <f t="shared" si="74"/>
        <v>5184</v>
      </c>
      <c r="AV80">
        <f t="shared" si="75"/>
        <v>1521</v>
      </c>
      <c r="AW80">
        <f t="shared" si="76"/>
        <v>100</v>
      </c>
      <c r="AX80">
        <f t="shared" si="77"/>
        <v>1764</v>
      </c>
      <c r="AY80">
        <f t="shared" si="78"/>
        <v>16</v>
      </c>
      <c r="AZ80">
        <f t="shared" si="79"/>
        <v>36</v>
      </c>
      <c r="BA80">
        <f t="shared" si="80"/>
        <v>117</v>
      </c>
      <c r="BB80">
        <f t="shared" si="81"/>
        <v>39.899874686520008</v>
      </c>
      <c r="BC80" s="15">
        <f t="shared" si="82"/>
        <v>109.98636279102969</v>
      </c>
    </row>
    <row r="81" spans="1:55" x14ac:dyDescent="0.55000000000000004">
      <c r="A81" s="1">
        <v>78</v>
      </c>
      <c r="B81">
        <f>IF(ROUND(ABS(ichiro2_front!B231-ichiro2_side!B131)/180,0)*180 &gt; 90,ABS(ABS(ichiro2_front!B231-ichiro2_side!B131)-180), ABS(ichiro2_front!B231-ichiro2_side!B131))</f>
        <v>1</v>
      </c>
      <c r="C81">
        <f>IF(ROUND(ABS(ichiro2_front!C231-ichiro2_side!C131)/180,0)*180 &gt; 90,ABS(ABS(ichiro2_front!C231-ichiro2_side!C131)-180), ABS(ichiro2_front!C231-ichiro2_side!C131))</f>
        <v>17</v>
      </c>
      <c r="D81">
        <f>IF(ROUND(ABS(ichiro2_front!D231-ichiro2_side!D131)/180,0)*180 &gt; 90,ABS(ABS(ichiro2_front!D231-ichiro2_side!D131)-180), ABS(ichiro2_front!D231-ichiro2_side!D131))</f>
        <v>9</v>
      </c>
      <c r="E81">
        <f>IF(ROUND(ABS(ichiro2_front!E231-ichiro2_side!E131)/180,0)*180 &gt; 90,ABS(ABS(ichiro2_front!E231-ichiro2_side!E131)-180), ABS(ichiro2_front!E231-ichiro2_side!E131))</f>
        <v>11</v>
      </c>
      <c r="F81">
        <f>IF(ROUND(ABS(ichiro2_front!F231-ichiro2_side!F131)/180,0)*180 &gt; 90,ABS(ABS(ichiro2_front!F231-ichiro2_side!F131)-180), ABS(ichiro2_front!F231-ichiro2_side!F131))</f>
        <v>17</v>
      </c>
      <c r="G81">
        <f>IF(ROUND(ABS(ichiro2_front!G231-ichiro2_side!G131)/180,0)*180 &gt; 90,ABS(ABS(ichiro2_front!G231-ichiro2_side!G131)-180), ABS(ichiro2_front!G231-ichiro2_side!G131))</f>
        <v>19</v>
      </c>
      <c r="H81">
        <f>IF(ROUND(ABS(ichiro2_front!H231-ichiro2_side!H131)/180,0)*180 &gt; 90,ABS(ABS(ichiro2_front!H231-ichiro2_side!H131)-180), ABS(ichiro2_front!H231-ichiro2_side!H131))</f>
        <v>7</v>
      </c>
      <c r="I81">
        <f>IF(ROUND(ABS(ichiro2_front!I231-ichiro2_side!I131)/180,0)*180 &gt; 90,ABS(ABS(ichiro2_front!I231-ichiro2_side!I131)-180), ABS(ichiro2_front!I231-ichiro2_side!I131))</f>
        <v>2</v>
      </c>
      <c r="J81">
        <f>IF(ROUND(ABS(ichiro2_front!J231-ichiro2_side!J131)/180,0)*180 &gt; 90,ABS(ABS(ichiro2_front!J231-ichiro2_side!J131)-180), ABS(ichiro2_front!J231-ichiro2_side!J131))</f>
        <v>2</v>
      </c>
      <c r="K81">
        <f>IF(ROUND(ABS(ichiro2_front!K231-ichiro2_side!K131)/180,0)*180 &gt; 90,ABS(ABS(ichiro2_front!K231-ichiro2_side!K131)-180), ABS(ichiro2_front!K231-ichiro2_side!K131))</f>
        <v>4</v>
      </c>
      <c r="L81">
        <f>IF(ROUND(ABS(ichiro2_front!L231-ichiro2_side!L131)/180,0)*180 &gt; 90,ABS(ABS(ichiro2_front!L231-ichiro2_side!L131)-180), ABS(ichiro2_front!L231-ichiro2_side!L131))</f>
        <v>9</v>
      </c>
      <c r="M81">
        <f>IF(ROUND(ABS(ichiro2_front!M231-ichiro2_side!M131)/180,0)*180 &gt; 90,ABS(ABS(ichiro2_front!M231-ichiro2_side!M131)-180), ABS(ichiro2_front!M231-ichiro2_side!M131))</f>
        <v>2</v>
      </c>
      <c r="N81">
        <f>IF(ROUND(ABS(ichiro2_front!N231-ichiro2_side!N131)/180,0)*180 &gt; 90,ABS(ABS(ichiro2_front!N231-ichiro2_side!N131)-180), ABS(ichiro2_front!N231-ichiro2_side!N131))</f>
        <v>0</v>
      </c>
      <c r="O81">
        <f>IF(ROUND(ABS(ichiro2_front!O231-ichiro2_side!O131)/180,0)*180 &gt; 90,ABS(ABS(ichiro2_front!O231-ichiro2_side!O131)-180), ABS(ichiro2_front!O231-ichiro2_side!O131))</f>
        <v>11</v>
      </c>
      <c r="P81">
        <f>IF(ROUND(ABS(ichiro2_front!P231-ichiro2_side!P131)/180,0)*180 &gt; 90,ABS(ABS(ichiro2_front!P231-ichiro2_side!P131)-180), ABS(ichiro2_front!P231-ichiro2_side!P131))</f>
        <v>15</v>
      </c>
      <c r="Q81">
        <f>IF(ROUND(ABS(ichiro2_front!Q231-ichiro2_side!Q131)/180,0)*180 &gt; 90,ABS(ABS(ichiro2_front!Q231-ichiro2_side!Q131)-180), ABS(ichiro2_front!Q231-ichiro2_side!Q131))</f>
        <v>3</v>
      </c>
      <c r="S81">
        <f>IF(ROUND(ABS(ichiro2_front!S231-ichiro2_side!S131)/180,0)*180 &gt; 90,ABS(ABS(ichiro2_front!S231-ichiro2_side!S131)-180), ABS(ichiro2_front!S231-ichiro2_side!S131))</f>
        <v>14</v>
      </c>
      <c r="U81">
        <f>IF(ROUND(ABS(ichiro2_front!U231-ichiro2_side!U131)/180,0)*180 &gt; 90,ABS(ABS(ichiro2_front!U231-ichiro2_side!U131)-180), ABS(ichiro2_front!U231-ichiro2_side!U131))</f>
        <v>30</v>
      </c>
      <c r="V81">
        <f>IF(ROUND(ABS(ichiro2_front!V231-ichiro2_side!V131)/180,0)*180 &gt; 90,ABS(ABS(ichiro2_front!V231-ichiro2_side!V131)-180), ABS(ichiro2_front!V231-ichiro2_side!V131))</f>
        <v>40</v>
      </c>
      <c r="W81">
        <f>IF(ROUND(ABS(ichiro2_front!W231-ichiro2_side!W131)/180,0)*180 &gt; 90,ABS(ABS(ichiro2_front!W231-ichiro2_side!W131)-180), ABS(ichiro2_front!W231-ichiro2_side!W131))</f>
        <v>12</v>
      </c>
      <c r="X81">
        <f>IF(ROUND(ABS(ichiro2_front!X231-ichiro2_side!X131)/180,0)*180 &gt; 90,ABS(ABS(ichiro2_front!X231-ichiro2_side!X131)-180), ABS(ichiro2_front!X231-ichiro2_side!X131))</f>
        <v>50</v>
      </c>
      <c r="Y81">
        <f>IF(ROUND(ABS(ichiro2_front!Y231-ichiro2_side!Y131)/180,0)*180 &gt; 90,ABS(ABS(ichiro2_front!Y231-ichiro2_side!Y131)-180), ABS(ichiro2_front!Y231-ichiro2_side!Y131))</f>
        <v>5</v>
      </c>
      <c r="Z81">
        <f>IF(ROUND(ABS(ichiro2_front!Z231-ichiro2_side!Z131)/180,0)*180 &gt; 90,ABS(ABS(ichiro2_front!Z231-ichiro2_side!Z131)-180), ABS(ichiro2_front!Z231-ichiro2_side!Z131))</f>
        <v>20</v>
      </c>
      <c r="AB81">
        <f t="shared" si="55"/>
        <v>1</v>
      </c>
      <c r="AC81">
        <f t="shared" si="56"/>
        <v>289</v>
      </c>
      <c r="AD81">
        <f t="shared" si="57"/>
        <v>81</v>
      </c>
      <c r="AE81">
        <f t="shared" si="58"/>
        <v>121</v>
      </c>
      <c r="AF81">
        <f t="shared" si="59"/>
        <v>289</v>
      </c>
      <c r="AG81">
        <f t="shared" si="60"/>
        <v>361</v>
      </c>
      <c r="AH81">
        <f t="shared" si="61"/>
        <v>49</v>
      </c>
      <c r="AI81">
        <f t="shared" si="62"/>
        <v>4</v>
      </c>
      <c r="AJ81">
        <f t="shared" si="63"/>
        <v>4</v>
      </c>
      <c r="AK81">
        <f t="shared" si="64"/>
        <v>16</v>
      </c>
      <c r="AL81">
        <f t="shared" si="65"/>
        <v>81</v>
      </c>
      <c r="AM81">
        <f t="shared" si="66"/>
        <v>4</v>
      </c>
      <c r="AN81">
        <f t="shared" si="67"/>
        <v>0</v>
      </c>
      <c r="AO81">
        <f t="shared" si="68"/>
        <v>121</v>
      </c>
      <c r="AP81">
        <f t="shared" si="69"/>
        <v>225</v>
      </c>
      <c r="AQ81">
        <f t="shared" si="70"/>
        <v>9</v>
      </c>
      <c r="AR81">
        <f t="shared" si="71"/>
        <v>0</v>
      </c>
      <c r="AS81">
        <f t="shared" si="72"/>
        <v>196</v>
      </c>
      <c r="AT81">
        <f t="shared" si="73"/>
        <v>0</v>
      </c>
      <c r="AU81">
        <f t="shared" si="74"/>
        <v>900</v>
      </c>
      <c r="AV81">
        <f t="shared" si="75"/>
        <v>1600</v>
      </c>
      <c r="AW81">
        <f t="shared" si="76"/>
        <v>144</v>
      </c>
      <c r="AX81">
        <f t="shared" si="77"/>
        <v>2500</v>
      </c>
      <c r="AY81">
        <f t="shared" si="78"/>
        <v>25</v>
      </c>
      <c r="AZ81">
        <f t="shared" si="79"/>
        <v>400</v>
      </c>
      <c r="BA81">
        <f t="shared" si="80"/>
        <v>86.139421869432113</v>
      </c>
      <c r="BB81">
        <f t="shared" si="81"/>
        <v>33.271609519228249</v>
      </c>
      <c r="BC81" s="15">
        <f t="shared" si="82"/>
        <v>79.454389431925037</v>
      </c>
    </row>
    <row r="82" spans="1:55" x14ac:dyDescent="0.55000000000000004">
      <c r="A82" s="1">
        <v>79</v>
      </c>
      <c r="B82">
        <f>IF(ROUND(ABS(ichiro2_front!B232-ichiro2_side!B132)/180,0)*180 &gt; 90,ABS(ABS(ichiro2_front!B232-ichiro2_side!B132)-180), ABS(ichiro2_front!B232-ichiro2_side!B132))</f>
        <v>1</v>
      </c>
      <c r="C82">
        <f>IF(ROUND(ABS(ichiro2_front!C232-ichiro2_side!C132)/180,0)*180 &gt; 90,ABS(ABS(ichiro2_front!C232-ichiro2_side!C132)-180), ABS(ichiro2_front!C232-ichiro2_side!C132))</f>
        <v>17</v>
      </c>
      <c r="D82">
        <f>IF(ROUND(ABS(ichiro2_front!D232-ichiro2_side!D132)/180,0)*180 &gt; 90,ABS(ABS(ichiro2_front!D232-ichiro2_side!D132)-180), ABS(ichiro2_front!D232-ichiro2_side!D132))</f>
        <v>10</v>
      </c>
      <c r="E82">
        <f>IF(ROUND(ABS(ichiro2_front!E232-ichiro2_side!E132)/180,0)*180 &gt; 90,ABS(ABS(ichiro2_front!E232-ichiro2_side!E132)-180), ABS(ichiro2_front!E232-ichiro2_side!E132))</f>
        <v>14</v>
      </c>
      <c r="F82">
        <f>IF(ROUND(ABS(ichiro2_front!F232-ichiro2_side!F132)/180,0)*180 &gt; 90,ABS(ABS(ichiro2_front!F232-ichiro2_side!F132)-180), ABS(ichiro2_front!F232-ichiro2_side!F132))</f>
        <v>2</v>
      </c>
      <c r="G82">
        <f>IF(ROUND(ABS(ichiro2_front!G232-ichiro2_side!G132)/180,0)*180 &gt; 90,ABS(ABS(ichiro2_front!G232-ichiro2_side!G132)-180), ABS(ichiro2_front!G232-ichiro2_side!G132))</f>
        <v>23</v>
      </c>
      <c r="H82">
        <f>IF(ROUND(ABS(ichiro2_front!H232-ichiro2_side!H132)/180,0)*180 &gt; 90,ABS(ABS(ichiro2_front!H232-ichiro2_side!H132)-180), ABS(ichiro2_front!H232-ichiro2_side!H132))</f>
        <v>7</v>
      </c>
      <c r="I82">
        <f>IF(ROUND(ABS(ichiro2_front!I232-ichiro2_side!I132)/180,0)*180 &gt; 90,ABS(ABS(ichiro2_front!I232-ichiro2_side!I132)-180), ABS(ichiro2_front!I232-ichiro2_side!I132))</f>
        <v>3</v>
      </c>
      <c r="J82">
        <f>IF(ROUND(ABS(ichiro2_front!J232-ichiro2_side!J132)/180,0)*180 &gt; 90,ABS(ABS(ichiro2_front!J232-ichiro2_side!J132)-180), ABS(ichiro2_front!J232-ichiro2_side!J132))</f>
        <v>4</v>
      </c>
      <c r="K82">
        <f>IF(ROUND(ABS(ichiro2_front!K232-ichiro2_side!K132)/180,0)*180 &gt; 90,ABS(ABS(ichiro2_front!K232-ichiro2_side!K132)-180), ABS(ichiro2_front!K232-ichiro2_side!K132))</f>
        <v>6</v>
      </c>
      <c r="L82">
        <f>IF(ROUND(ABS(ichiro2_front!L232-ichiro2_side!L132)/180,0)*180 &gt; 90,ABS(ABS(ichiro2_front!L232-ichiro2_side!L132)-180), ABS(ichiro2_front!L232-ichiro2_side!L132))</f>
        <v>11</v>
      </c>
      <c r="M82">
        <f>IF(ROUND(ABS(ichiro2_front!M232-ichiro2_side!M132)/180,0)*180 &gt; 90,ABS(ABS(ichiro2_front!M232-ichiro2_side!M132)-180), ABS(ichiro2_front!M232-ichiro2_side!M132))</f>
        <v>12</v>
      </c>
      <c r="N82">
        <f>IF(ROUND(ABS(ichiro2_front!N232-ichiro2_side!N132)/180,0)*180 &gt; 90,ABS(ABS(ichiro2_front!N232-ichiro2_side!N132)-180), ABS(ichiro2_front!N232-ichiro2_side!N132))</f>
        <v>2</v>
      </c>
      <c r="O82">
        <f>IF(ROUND(ABS(ichiro2_front!O232-ichiro2_side!O132)/180,0)*180 &gt; 90,ABS(ABS(ichiro2_front!O232-ichiro2_side!O132)-180), ABS(ichiro2_front!O232-ichiro2_side!O132))</f>
        <v>11</v>
      </c>
      <c r="P82">
        <f>IF(ROUND(ABS(ichiro2_front!P232-ichiro2_side!P132)/180,0)*180 &gt; 90,ABS(ABS(ichiro2_front!P232-ichiro2_side!P132)-180), ABS(ichiro2_front!P232-ichiro2_side!P132))</f>
        <v>0</v>
      </c>
      <c r="Q82">
        <f>IF(ROUND(ABS(ichiro2_front!Q232-ichiro2_side!Q132)/180,0)*180 &gt; 90,ABS(ABS(ichiro2_front!Q232-ichiro2_side!Q132)-180), ABS(ichiro2_front!Q232-ichiro2_side!Q132))</f>
        <v>1</v>
      </c>
      <c r="S82">
        <f>IF(ROUND(ABS(ichiro2_front!S232-ichiro2_side!S132)/180,0)*180 &gt; 90,ABS(ABS(ichiro2_front!S232-ichiro2_side!S132)-180), ABS(ichiro2_front!S232-ichiro2_side!S132))</f>
        <v>18</v>
      </c>
      <c r="U82">
        <f>IF(ROUND(ABS(ichiro2_front!U232-ichiro2_side!U132)/180,0)*180 &gt; 90,ABS(ABS(ichiro2_front!U232-ichiro2_side!U132)-180), ABS(ichiro2_front!U232-ichiro2_side!U132))</f>
        <v>24</v>
      </c>
      <c r="V82">
        <f>IF(ROUND(ABS(ichiro2_front!V232-ichiro2_side!V132)/180,0)*180 &gt; 90,ABS(ABS(ichiro2_front!V232-ichiro2_side!V132)-180), ABS(ichiro2_front!V232-ichiro2_side!V132))</f>
        <v>37</v>
      </c>
      <c r="W82">
        <f>IF(ROUND(ABS(ichiro2_front!W232-ichiro2_side!W132)/180,0)*180 &gt; 90,ABS(ABS(ichiro2_front!W232-ichiro2_side!W132)-180), ABS(ichiro2_front!W232-ichiro2_side!W132))</f>
        <v>8</v>
      </c>
      <c r="X82">
        <f>IF(ROUND(ABS(ichiro2_front!X232-ichiro2_side!X132)/180,0)*180 &gt; 90,ABS(ABS(ichiro2_front!X232-ichiro2_side!X132)-180), ABS(ichiro2_front!X232-ichiro2_side!X132))</f>
        <v>48</v>
      </c>
      <c r="Y82">
        <f>IF(ROUND(ABS(ichiro2_front!Y232-ichiro2_side!Y132)/180,0)*180 &gt; 90,ABS(ABS(ichiro2_front!Y232-ichiro2_side!Y132)-180), ABS(ichiro2_front!Y232-ichiro2_side!Y132))</f>
        <v>4</v>
      </c>
      <c r="Z82">
        <f>IF(ROUND(ABS(ichiro2_front!Z232-ichiro2_side!Z132)/180,0)*180 &gt; 90,ABS(ABS(ichiro2_front!Z232-ichiro2_side!Z132)-180), ABS(ichiro2_front!Z232-ichiro2_side!Z132))</f>
        <v>20</v>
      </c>
      <c r="AB82">
        <f t="shared" si="55"/>
        <v>1</v>
      </c>
      <c r="AC82">
        <f t="shared" si="56"/>
        <v>289</v>
      </c>
      <c r="AD82">
        <f t="shared" si="57"/>
        <v>100</v>
      </c>
      <c r="AE82">
        <f t="shared" si="58"/>
        <v>196</v>
      </c>
      <c r="AF82">
        <f t="shared" si="59"/>
        <v>4</v>
      </c>
      <c r="AG82">
        <f t="shared" si="60"/>
        <v>529</v>
      </c>
      <c r="AH82">
        <f t="shared" si="61"/>
        <v>49</v>
      </c>
      <c r="AI82">
        <f t="shared" si="62"/>
        <v>9</v>
      </c>
      <c r="AJ82">
        <f t="shared" si="63"/>
        <v>16</v>
      </c>
      <c r="AK82">
        <f t="shared" si="64"/>
        <v>36</v>
      </c>
      <c r="AL82">
        <f t="shared" si="65"/>
        <v>121</v>
      </c>
      <c r="AM82">
        <f t="shared" si="66"/>
        <v>144</v>
      </c>
      <c r="AN82">
        <f t="shared" si="67"/>
        <v>4</v>
      </c>
      <c r="AO82">
        <f t="shared" si="68"/>
        <v>121</v>
      </c>
      <c r="AP82">
        <f t="shared" si="69"/>
        <v>0</v>
      </c>
      <c r="AQ82">
        <f t="shared" si="70"/>
        <v>1</v>
      </c>
      <c r="AR82">
        <f t="shared" si="71"/>
        <v>0</v>
      </c>
      <c r="AS82">
        <f t="shared" si="72"/>
        <v>324</v>
      </c>
      <c r="AT82">
        <f t="shared" si="73"/>
        <v>0</v>
      </c>
      <c r="AU82">
        <f t="shared" si="74"/>
        <v>576</v>
      </c>
      <c r="AV82">
        <f t="shared" si="75"/>
        <v>1369</v>
      </c>
      <c r="AW82">
        <f t="shared" si="76"/>
        <v>64</v>
      </c>
      <c r="AX82">
        <f t="shared" si="77"/>
        <v>2304</v>
      </c>
      <c r="AY82">
        <f t="shared" si="78"/>
        <v>16</v>
      </c>
      <c r="AZ82">
        <f t="shared" si="79"/>
        <v>400</v>
      </c>
      <c r="BA82">
        <f t="shared" si="80"/>
        <v>81.688432473637292</v>
      </c>
      <c r="BB82">
        <f t="shared" si="81"/>
        <v>37.696153649941529</v>
      </c>
      <c r="BC82" s="15">
        <f t="shared" si="82"/>
        <v>72.47068372797375</v>
      </c>
    </row>
    <row r="83" spans="1:55" x14ac:dyDescent="0.55000000000000004">
      <c r="A83" s="1">
        <v>80</v>
      </c>
      <c r="B83">
        <f>IF(ROUND(ABS(ichiro2_front!B233-ichiro2_side!B133)/180,0)*180 &gt; 90,ABS(ABS(ichiro2_front!B233-ichiro2_side!B133)-180), ABS(ichiro2_front!B233-ichiro2_side!B133))</f>
        <v>1</v>
      </c>
      <c r="C83">
        <f>IF(ROUND(ABS(ichiro2_front!C233-ichiro2_side!C133)/180,0)*180 &gt; 90,ABS(ABS(ichiro2_front!C233-ichiro2_side!C133)-180), ABS(ichiro2_front!C233-ichiro2_side!C133))</f>
        <v>20</v>
      </c>
      <c r="D83">
        <f>IF(ROUND(ABS(ichiro2_front!D233-ichiro2_side!D133)/180,0)*180 &gt; 90,ABS(ABS(ichiro2_front!D233-ichiro2_side!D133)-180), ABS(ichiro2_front!D233-ichiro2_side!D133))</f>
        <v>7</v>
      </c>
      <c r="E83">
        <f>IF(ROUND(ABS(ichiro2_front!E233-ichiro2_side!E133)/180,0)*180 &gt; 90,ABS(ABS(ichiro2_front!E233-ichiro2_side!E133)-180), ABS(ichiro2_front!E233-ichiro2_side!E133))</f>
        <v>11</v>
      </c>
      <c r="F83">
        <f>IF(ROUND(ABS(ichiro2_front!F233-ichiro2_side!F133)/180,0)*180 &gt; 90,ABS(ABS(ichiro2_front!F233-ichiro2_side!F133)-180), ABS(ichiro2_front!F233-ichiro2_side!F133))</f>
        <v>15</v>
      </c>
      <c r="G83">
        <f>IF(ROUND(ABS(ichiro2_front!G233-ichiro2_side!G133)/180,0)*180 &gt; 90,ABS(ABS(ichiro2_front!G233-ichiro2_side!G133)-180), ABS(ichiro2_front!G233-ichiro2_side!G133))</f>
        <v>22</v>
      </c>
      <c r="H83">
        <f>IF(ROUND(ABS(ichiro2_front!H233-ichiro2_side!H133)/180,0)*180 &gt; 90,ABS(ABS(ichiro2_front!H233-ichiro2_side!H133)-180), ABS(ichiro2_front!H233-ichiro2_side!H133))</f>
        <v>8</v>
      </c>
      <c r="I83">
        <f>IF(ROUND(ABS(ichiro2_front!I233-ichiro2_side!I133)/180,0)*180 &gt; 90,ABS(ABS(ichiro2_front!I233-ichiro2_side!I133)-180), ABS(ichiro2_front!I233-ichiro2_side!I133))</f>
        <v>2</v>
      </c>
      <c r="J83">
        <f>IF(ROUND(ABS(ichiro2_front!J233-ichiro2_side!J133)/180,0)*180 &gt; 90,ABS(ABS(ichiro2_front!J233-ichiro2_side!J133)-180), ABS(ichiro2_front!J233-ichiro2_side!J133))</f>
        <v>2</v>
      </c>
      <c r="K83">
        <f>IF(ROUND(ABS(ichiro2_front!K233-ichiro2_side!K133)/180,0)*180 &gt; 90,ABS(ABS(ichiro2_front!K233-ichiro2_side!K133)-180), ABS(ichiro2_front!K233-ichiro2_side!K133))</f>
        <v>0</v>
      </c>
      <c r="L83">
        <f>IF(ROUND(ABS(ichiro2_front!L233-ichiro2_side!L133)/180,0)*180 &gt; 90,ABS(ABS(ichiro2_front!L233-ichiro2_side!L133)-180), ABS(ichiro2_front!L233-ichiro2_side!L133))</f>
        <v>14</v>
      </c>
      <c r="M83">
        <f>IF(ROUND(ABS(ichiro2_front!M233-ichiro2_side!M133)/180,0)*180 &gt; 90,ABS(ABS(ichiro2_front!M233-ichiro2_side!M133)-180), ABS(ichiro2_front!M233-ichiro2_side!M133))</f>
        <v>19</v>
      </c>
      <c r="N83">
        <f>IF(ROUND(ABS(ichiro2_front!N233-ichiro2_side!N133)/180,0)*180 &gt; 90,ABS(ABS(ichiro2_front!N233-ichiro2_side!N133)-180), ABS(ichiro2_front!N233-ichiro2_side!N133))</f>
        <v>4</v>
      </c>
      <c r="O83">
        <f>IF(ROUND(ABS(ichiro2_front!O233-ichiro2_side!O133)/180,0)*180 &gt; 90,ABS(ABS(ichiro2_front!O233-ichiro2_side!O133)-180), ABS(ichiro2_front!O233-ichiro2_side!O133))</f>
        <v>10</v>
      </c>
      <c r="P83">
        <f>IF(ROUND(ABS(ichiro2_front!P233-ichiro2_side!P133)/180,0)*180 &gt; 90,ABS(ABS(ichiro2_front!P233-ichiro2_side!P133)-180), ABS(ichiro2_front!P233-ichiro2_side!P133))</f>
        <v>2</v>
      </c>
      <c r="Q83">
        <f>IF(ROUND(ABS(ichiro2_front!Q233-ichiro2_side!Q133)/180,0)*180 &gt; 90,ABS(ABS(ichiro2_front!Q233-ichiro2_side!Q133)-180), ABS(ichiro2_front!Q233-ichiro2_side!Q133))</f>
        <v>1</v>
      </c>
      <c r="R83">
        <f>IF(ROUND(ABS(ichiro2_front!R233-ichiro2_side!R133)/180,0)*180 &gt; 90,ABS(ABS(ichiro2_front!R233-ichiro2_side!R133)-180), ABS(ichiro2_front!R233-ichiro2_side!R133))</f>
        <v>0</v>
      </c>
      <c r="S83">
        <f>IF(ROUND(ABS(ichiro2_front!S233-ichiro2_side!S133)/180,0)*180 &gt; 90,ABS(ABS(ichiro2_front!S233-ichiro2_side!S133)-180), ABS(ichiro2_front!S233-ichiro2_side!S133))</f>
        <v>26</v>
      </c>
      <c r="U83">
        <f>IF(ROUND(ABS(ichiro2_front!U233-ichiro2_side!U133)/180,0)*180 &gt; 90,ABS(ABS(ichiro2_front!U233-ichiro2_side!U133)-180), ABS(ichiro2_front!U233-ichiro2_side!U133))</f>
        <v>29</v>
      </c>
      <c r="V83">
        <f>IF(ROUND(ABS(ichiro2_front!V233-ichiro2_side!V133)/180,0)*180 &gt; 90,ABS(ABS(ichiro2_front!V233-ichiro2_side!V133)-180), ABS(ichiro2_front!V233-ichiro2_side!V133))</f>
        <v>20</v>
      </c>
      <c r="W83">
        <f>IF(ROUND(ABS(ichiro2_front!W233-ichiro2_side!W133)/180,0)*180 &gt; 90,ABS(ABS(ichiro2_front!W233-ichiro2_side!W133)-180), ABS(ichiro2_front!W233-ichiro2_side!W133))</f>
        <v>5</v>
      </c>
      <c r="X83">
        <f>IF(ROUND(ABS(ichiro2_front!X233-ichiro2_side!X133)/180,0)*180 &gt; 90,ABS(ABS(ichiro2_front!X233-ichiro2_side!X133)-180), ABS(ichiro2_front!X233-ichiro2_side!X133))</f>
        <v>37</v>
      </c>
      <c r="Y83">
        <f>IF(ROUND(ABS(ichiro2_front!Y233-ichiro2_side!Y133)/180,0)*180 &gt; 90,ABS(ABS(ichiro2_front!Y233-ichiro2_side!Y133)-180), ABS(ichiro2_front!Y233-ichiro2_side!Y133))</f>
        <v>8</v>
      </c>
      <c r="Z83">
        <f>IF(ROUND(ABS(ichiro2_front!Z233-ichiro2_side!Z133)/180,0)*180 &gt; 90,ABS(ABS(ichiro2_front!Z233-ichiro2_side!Z133)-180), ABS(ichiro2_front!Z233-ichiro2_side!Z133))</f>
        <v>25</v>
      </c>
      <c r="AB83">
        <f t="shared" si="55"/>
        <v>1</v>
      </c>
      <c r="AC83">
        <f t="shared" si="56"/>
        <v>400</v>
      </c>
      <c r="AD83">
        <f t="shared" si="57"/>
        <v>49</v>
      </c>
      <c r="AE83">
        <f t="shared" si="58"/>
        <v>121</v>
      </c>
      <c r="AF83">
        <f t="shared" si="59"/>
        <v>225</v>
      </c>
      <c r="AG83">
        <f t="shared" si="60"/>
        <v>484</v>
      </c>
      <c r="AH83">
        <f t="shared" si="61"/>
        <v>64</v>
      </c>
      <c r="AI83">
        <f t="shared" si="62"/>
        <v>4</v>
      </c>
      <c r="AJ83">
        <f t="shared" si="63"/>
        <v>4</v>
      </c>
      <c r="AK83">
        <f t="shared" si="64"/>
        <v>0</v>
      </c>
      <c r="AL83">
        <f t="shared" si="65"/>
        <v>196</v>
      </c>
      <c r="AM83">
        <f t="shared" si="66"/>
        <v>361</v>
      </c>
      <c r="AN83">
        <f t="shared" si="67"/>
        <v>16</v>
      </c>
      <c r="AO83">
        <f t="shared" si="68"/>
        <v>100</v>
      </c>
      <c r="AP83">
        <f t="shared" si="69"/>
        <v>4</v>
      </c>
      <c r="AQ83">
        <f t="shared" si="70"/>
        <v>1</v>
      </c>
      <c r="AR83">
        <f t="shared" si="71"/>
        <v>0</v>
      </c>
      <c r="AS83">
        <f t="shared" si="72"/>
        <v>676</v>
      </c>
      <c r="AT83">
        <f t="shared" si="73"/>
        <v>0</v>
      </c>
      <c r="AU83">
        <f t="shared" si="74"/>
        <v>841</v>
      </c>
      <c r="AV83">
        <f t="shared" si="75"/>
        <v>400</v>
      </c>
      <c r="AW83">
        <f t="shared" si="76"/>
        <v>25</v>
      </c>
      <c r="AX83">
        <f t="shared" si="77"/>
        <v>1369</v>
      </c>
      <c r="AY83">
        <f t="shared" si="78"/>
        <v>64</v>
      </c>
      <c r="AZ83">
        <f t="shared" si="79"/>
        <v>625</v>
      </c>
      <c r="BA83">
        <f t="shared" si="80"/>
        <v>77.653074633268702</v>
      </c>
      <c r="BB83">
        <f t="shared" si="81"/>
        <v>37.656340767525464</v>
      </c>
      <c r="BC83" s="15">
        <f t="shared" si="82"/>
        <v>67.911707385398586</v>
      </c>
    </row>
    <row r="84" spans="1:55" x14ac:dyDescent="0.55000000000000004">
      <c r="A84" s="1">
        <v>81</v>
      </c>
      <c r="B84">
        <f>IF(ROUND(ABS(ichiro2_front!B234-ichiro2_side!B134)/180,0)*180 &gt; 90,ABS(ABS(ichiro2_front!B234-ichiro2_side!B134)-180), ABS(ichiro2_front!B234-ichiro2_side!B134))</f>
        <v>3</v>
      </c>
      <c r="C84">
        <f>IF(ROUND(ABS(ichiro2_front!C234-ichiro2_side!C134)/180,0)*180 &gt; 90,ABS(ABS(ichiro2_front!C234-ichiro2_side!C134)-180), ABS(ichiro2_front!C234-ichiro2_side!C134))</f>
        <v>17</v>
      </c>
      <c r="D84">
        <f>IF(ROUND(ABS(ichiro2_front!D234-ichiro2_side!D134)/180,0)*180 &gt; 90,ABS(ABS(ichiro2_front!D234-ichiro2_side!D134)-180), ABS(ichiro2_front!D234-ichiro2_side!D134))</f>
        <v>9</v>
      </c>
      <c r="E84">
        <f>IF(ROUND(ABS(ichiro2_front!E234-ichiro2_side!E134)/180,0)*180 &gt; 90,ABS(ABS(ichiro2_front!E234-ichiro2_side!E134)-180), ABS(ichiro2_front!E234-ichiro2_side!E134))</f>
        <v>13</v>
      </c>
      <c r="F84">
        <f>IF(ROUND(ABS(ichiro2_front!F234-ichiro2_side!F134)/180,0)*180 &gt; 90,ABS(ABS(ichiro2_front!F234-ichiro2_side!F134)-180), ABS(ichiro2_front!F234-ichiro2_side!F134))</f>
        <v>24</v>
      </c>
      <c r="G84">
        <f>IF(ROUND(ABS(ichiro2_front!G234-ichiro2_side!G134)/180,0)*180 &gt; 90,ABS(ABS(ichiro2_front!G234-ichiro2_side!G134)-180), ABS(ichiro2_front!G234-ichiro2_side!G134))</f>
        <v>15</v>
      </c>
      <c r="H84">
        <f>IF(ROUND(ABS(ichiro2_front!H234-ichiro2_side!H134)/180,0)*180 &gt; 90,ABS(ABS(ichiro2_front!H234-ichiro2_side!H134)-180), ABS(ichiro2_front!H234-ichiro2_side!H134))</f>
        <v>8</v>
      </c>
      <c r="I84">
        <f>IF(ROUND(ABS(ichiro2_front!I234-ichiro2_side!I134)/180,0)*180 &gt; 90,ABS(ABS(ichiro2_front!I234-ichiro2_side!I134)-180), ABS(ichiro2_front!I234-ichiro2_side!I134))</f>
        <v>2</v>
      </c>
      <c r="J84">
        <f>IF(ROUND(ABS(ichiro2_front!J234-ichiro2_side!J134)/180,0)*180 &gt; 90,ABS(ABS(ichiro2_front!J234-ichiro2_side!J134)-180), ABS(ichiro2_front!J234-ichiro2_side!J134))</f>
        <v>6</v>
      </c>
      <c r="K84">
        <f>IF(ROUND(ABS(ichiro2_front!K234-ichiro2_side!K134)/180,0)*180 &gt; 90,ABS(ABS(ichiro2_front!K234-ichiro2_side!K134)-180), ABS(ichiro2_front!K234-ichiro2_side!K134))</f>
        <v>9</v>
      </c>
      <c r="L84">
        <f>IF(ROUND(ABS(ichiro2_front!L234-ichiro2_side!L134)/180,0)*180 &gt; 90,ABS(ABS(ichiro2_front!L234-ichiro2_side!L134)-180), ABS(ichiro2_front!L234-ichiro2_side!L134))</f>
        <v>11</v>
      </c>
      <c r="M84">
        <f>IF(ROUND(ABS(ichiro2_front!M234-ichiro2_side!M134)/180,0)*180 &gt; 90,ABS(ABS(ichiro2_front!M234-ichiro2_side!M134)-180), ABS(ichiro2_front!M234-ichiro2_side!M134))</f>
        <v>10</v>
      </c>
      <c r="N84">
        <f>IF(ROUND(ABS(ichiro2_front!N234-ichiro2_side!N134)/180,0)*180 &gt; 90,ABS(ABS(ichiro2_front!N234-ichiro2_side!N134)-180), ABS(ichiro2_front!N234-ichiro2_side!N134))</f>
        <v>6</v>
      </c>
      <c r="O84">
        <f>IF(ROUND(ABS(ichiro2_front!O234-ichiro2_side!O134)/180,0)*180 &gt; 90,ABS(ABS(ichiro2_front!O234-ichiro2_side!O134)-180), ABS(ichiro2_front!O234-ichiro2_side!O134))</f>
        <v>10</v>
      </c>
      <c r="P84">
        <f>IF(ROUND(ABS(ichiro2_front!P234-ichiro2_side!P134)/180,0)*180 &gt; 90,ABS(ABS(ichiro2_front!P234-ichiro2_side!P134)-180), ABS(ichiro2_front!P234-ichiro2_side!P134))</f>
        <v>0</v>
      </c>
      <c r="Q84">
        <f>IF(ROUND(ABS(ichiro2_front!Q234-ichiro2_side!Q134)/180,0)*180 &gt; 90,ABS(ABS(ichiro2_front!Q234-ichiro2_side!Q134)-180), ABS(ichiro2_front!Q234-ichiro2_side!Q134))</f>
        <v>2</v>
      </c>
      <c r="S84">
        <f>IF(ROUND(ABS(ichiro2_front!S234-ichiro2_side!S134)/180,0)*180 &gt; 90,ABS(ABS(ichiro2_front!S234-ichiro2_side!S134)-180), ABS(ichiro2_front!S234-ichiro2_side!S134))</f>
        <v>17</v>
      </c>
      <c r="U84">
        <f>IF(ROUND(ABS(ichiro2_front!U234-ichiro2_side!U134)/180,0)*180 &gt; 90,ABS(ABS(ichiro2_front!U234-ichiro2_side!U134)-180), ABS(ichiro2_front!U234-ichiro2_side!U134))</f>
        <v>30</v>
      </c>
      <c r="V84">
        <f>IF(ROUND(ABS(ichiro2_front!V234-ichiro2_side!V134)/180,0)*180 &gt; 90,ABS(ABS(ichiro2_front!V234-ichiro2_side!V134)-180), ABS(ichiro2_front!V234-ichiro2_side!V134))</f>
        <v>20</v>
      </c>
      <c r="W84">
        <f>IF(ROUND(ABS(ichiro2_front!W234-ichiro2_side!W134)/180,0)*180 &gt; 90,ABS(ABS(ichiro2_front!W234-ichiro2_side!W134)-180), ABS(ichiro2_front!W234-ichiro2_side!W134))</f>
        <v>48</v>
      </c>
      <c r="X84">
        <f>IF(ROUND(ABS(ichiro2_front!X234-ichiro2_side!X134)/180,0)*180 &gt; 90,ABS(ABS(ichiro2_front!X234-ichiro2_side!X134)-180), ABS(ichiro2_front!X234-ichiro2_side!X134))</f>
        <v>35</v>
      </c>
      <c r="Y84">
        <f>IF(ROUND(ABS(ichiro2_front!Y234-ichiro2_side!Y134)/180,0)*180 &gt; 90,ABS(ABS(ichiro2_front!Y234-ichiro2_side!Y134)-180), ABS(ichiro2_front!Y234-ichiro2_side!Y134))</f>
        <v>0</v>
      </c>
      <c r="Z84">
        <f>IF(ROUND(ABS(ichiro2_front!Z234-ichiro2_side!Z134)/180,0)*180 &gt; 90,ABS(ABS(ichiro2_front!Z234-ichiro2_side!Z134)-180), ABS(ichiro2_front!Z234-ichiro2_side!Z134))</f>
        <v>40</v>
      </c>
      <c r="AB84">
        <f t="shared" si="55"/>
        <v>9</v>
      </c>
      <c r="AC84">
        <f t="shared" si="56"/>
        <v>289</v>
      </c>
      <c r="AD84">
        <f t="shared" si="57"/>
        <v>81</v>
      </c>
      <c r="AE84">
        <f t="shared" si="58"/>
        <v>169</v>
      </c>
      <c r="AF84">
        <f t="shared" si="59"/>
        <v>576</v>
      </c>
      <c r="AG84">
        <f t="shared" si="60"/>
        <v>225</v>
      </c>
      <c r="AH84">
        <f t="shared" si="61"/>
        <v>64</v>
      </c>
      <c r="AI84">
        <f t="shared" si="62"/>
        <v>4</v>
      </c>
      <c r="AJ84">
        <f t="shared" si="63"/>
        <v>36</v>
      </c>
      <c r="AK84">
        <f t="shared" si="64"/>
        <v>81</v>
      </c>
      <c r="AL84">
        <f t="shared" si="65"/>
        <v>121</v>
      </c>
      <c r="AM84">
        <f t="shared" si="66"/>
        <v>100</v>
      </c>
      <c r="AN84">
        <f t="shared" si="67"/>
        <v>36</v>
      </c>
      <c r="AO84">
        <f t="shared" si="68"/>
        <v>100</v>
      </c>
      <c r="AP84">
        <f t="shared" si="69"/>
        <v>0</v>
      </c>
      <c r="AQ84">
        <f t="shared" si="70"/>
        <v>4</v>
      </c>
      <c r="AR84">
        <f t="shared" si="71"/>
        <v>0</v>
      </c>
      <c r="AS84">
        <f t="shared" si="72"/>
        <v>289</v>
      </c>
      <c r="AT84">
        <f t="shared" si="73"/>
        <v>0</v>
      </c>
      <c r="AU84">
        <f t="shared" si="74"/>
        <v>900</v>
      </c>
      <c r="AV84">
        <f t="shared" si="75"/>
        <v>400</v>
      </c>
      <c r="AW84">
        <f t="shared" si="76"/>
        <v>2304</v>
      </c>
      <c r="AX84">
        <f t="shared" si="77"/>
        <v>1225</v>
      </c>
      <c r="AY84">
        <f t="shared" si="78"/>
        <v>0</v>
      </c>
      <c r="AZ84">
        <f t="shared" si="79"/>
        <v>1600</v>
      </c>
      <c r="BA84">
        <f t="shared" si="80"/>
        <v>92.806249789548119</v>
      </c>
      <c r="BB84">
        <f t="shared" si="81"/>
        <v>32.939338184001208</v>
      </c>
      <c r="BC84" s="15">
        <f t="shared" si="82"/>
        <v>86.764047853935452</v>
      </c>
    </row>
    <row r="85" spans="1:55" x14ac:dyDescent="0.55000000000000004">
      <c r="A85" s="1">
        <v>82</v>
      </c>
      <c r="B85">
        <f>IF(ROUND(ABS(ichiro2_front!B235-ichiro2_side!B135)/180,0)*180 &gt; 90,ABS(ABS(ichiro2_front!B235-ichiro2_side!B135)-180), ABS(ichiro2_front!B235-ichiro2_side!B135))</f>
        <v>2</v>
      </c>
      <c r="C85">
        <f>IF(ROUND(ABS(ichiro2_front!C235-ichiro2_side!C135)/180,0)*180 &gt; 90,ABS(ABS(ichiro2_front!C235-ichiro2_side!C135)-180), ABS(ichiro2_front!C235-ichiro2_side!C135))</f>
        <v>16</v>
      </c>
      <c r="D85">
        <f>IF(ROUND(ABS(ichiro2_front!D235-ichiro2_side!D135)/180,0)*180 &gt; 90,ABS(ABS(ichiro2_front!D235-ichiro2_side!D135)-180), ABS(ichiro2_front!D235-ichiro2_side!D135))</f>
        <v>4</v>
      </c>
      <c r="E85">
        <f>IF(ROUND(ABS(ichiro2_front!E235-ichiro2_side!E135)/180,0)*180 &gt; 90,ABS(ABS(ichiro2_front!E235-ichiro2_side!E135)-180), ABS(ichiro2_front!E235-ichiro2_side!E135))</f>
        <v>13</v>
      </c>
      <c r="F85">
        <f>IF(ROUND(ABS(ichiro2_front!F235-ichiro2_side!F135)/180,0)*180 &gt; 90,ABS(ABS(ichiro2_front!F235-ichiro2_side!F135)-180), ABS(ichiro2_front!F235-ichiro2_side!F135))</f>
        <v>5</v>
      </c>
      <c r="G85">
        <f>IF(ROUND(ABS(ichiro2_front!G235-ichiro2_side!G135)/180,0)*180 &gt; 90,ABS(ABS(ichiro2_front!G235-ichiro2_side!G135)-180), ABS(ichiro2_front!G235-ichiro2_side!G135))</f>
        <v>19</v>
      </c>
      <c r="H85">
        <f>IF(ROUND(ABS(ichiro2_front!H235-ichiro2_side!H135)/180,0)*180 &gt; 90,ABS(ABS(ichiro2_front!H235-ichiro2_side!H135)-180), ABS(ichiro2_front!H235-ichiro2_side!H135))</f>
        <v>7</v>
      </c>
      <c r="J85">
        <f>IF(ROUND(ABS(ichiro2_front!J235-ichiro2_side!J135)/180,0)*180 &gt; 90,ABS(ABS(ichiro2_front!J235-ichiro2_side!J135)-180), ABS(ichiro2_front!J235-ichiro2_side!J135))</f>
        <v>4</v>
      </c>
      <c r="K85">
        <f>IF(ROUND(ABS(ichiro2_front!K235-ichiro2_side!K135)/180,0)*180 &gt; 90,ABS(ABS(ichiro2_front!K235-ichiro2_side!K135)-180), ABS(ichiro2_front!K235-ichiro2_side!K135))</f>
        <v>16</v>
      </c>
      <c r="L85">
        <f>IF(ROUND(ABS(ichiro2_front!L235-ichiro2_side!L135)/180,0)*180 &gt; 90,ABS(ABS(ichiro2_front!L235-ichiro2_side!L135)-180), ABS(ichiro2_front!L235-ichiro2_side!L135))</f>
        <v>9</v>
      </c>
      <c r="M85">
        <f>IF(ROUND(ABS(ichiro2_front!M235-ichiro2_side!M135)/180,0)*180 &gt; 90,ABS(ABS(ichiro2_front!M235-ichiro2_side!M135)-180), ABS(ichiro2_front!M235-ichiro2_side!M135))</f>
        <v>30</v>
      </c>
      <c r="N85">
        <f>IF(ROUND(ABS(ichiro2_front!N235-ichiro2_side!N135)/180,0)*180 &gt; 90,ABS(ABS(ichiro2_front!N235-ichiro2_side!N135)-180), ABS(ichiro2_front!N235-ichiro2_side!N135))</f>
        <v>2</v>
      </c>
      <c r="O85">
        <f>IF(ROUND(ABS(ichiro2_front!O235-ichiro2_side!O135)/180,0)*180 &gt; 90,ABS(ABS(ichiro2_front!O235-ichiro2_side!O135)-180), ABS(ichiro2_front!O235-ichiro2_side!O135))</f>
        <v>10</v>
      </c>
      <c r="P85">
        <f>IF(ROUND(ABS(ichiro2_front!P235-ichiro2_side!P135)/180,0)*180 &gt; 90,ABS(ABS(ichiro2_front!P235-ichiro2_side!P135)-180), ABS(ichiro2_front!P235-ichiro2_side!P135))</f>
        <v>8</v>
      </c>
      <c r="Q85">
        <f>IF(ROUND(ABS(ichiro2_front!Q235-ichiro2_side!Q135)/180,0)*180 &gt; 90,ABS(ABS(ichiro2_front!Q235-ichiro2_side!Q135)-180), ABS(ichiro2_front!Q235-ichiro2_side!Q135))</f>
        <v>1</v>
      </c>
      <c r="S85">
        <f>IF(ROUND(ABS(ichiro2_front!S235-ichiro2_side!S135)/180,0)*180 &gt; 90,ABS(ABS(ichiro2_front!S235-ichiro2_side!S135)-180), ABS(ichiro2_front!S235-ichiro2_side!S135))</f>
        <v>15</v>
      </c>
      <c r="U85">
        <f>IF(ROUND(ABS(ichiro2_front!U235-ichiro2_side!U135)/180,0)*180 &gt; 90,ABS(ABS(ichiro2_front!U235-ichiro2_side!U135)-180), ABS(ichiro2_front!U235-ichiro2_side!U135))</f>
        <v>44</v>
      </c>
      <c r="V85">
        <f>IF(ROUND(ABS(ichiro2_front!V235-ichiro2_side!V135)/180,0)*180 &gt; 90,ABS(ABS(ichiro2_front!V235-ichiro2_side!V135)-180), ABS(ichiro2_front!V235-ichiro2_side!V135))</f>
        <v>23</v>
      </c>
      <c r="W85">
        <f>IF(ROUND(ABS(ichiro2_front!W235-ichiro2_side!W135)/180,0)*180 &gt; 90,ABS(ABS(ichiro2_front!W235-ichiro2_side!W135)-180), ABS(ichiro2_front!W235-ichiro2_side!W135))</f>
        <v>30</v>
      </c>
      <c r="X85">
        <f>IF(ROUND(ABS(ichiro2_front!X235-ichiro2_side!X135)/180,0)*180 &gt; 90,ABS(ABS(ichiro2_front!X235-ichiro2_side!X135)-180), ABS(ichiro2_front!X235-ichiro2_side!X135))</f>
        <v>58</v>
      </c>
      <c r="Y85">
        <f>IF(ROUND(ABS(ichiro2_front!Y235-ichiro2_side!Y135)/180,0)*180 &gt; 90,ABS(ABS(ichiro2_front!Y235-ichiro2_side!Y135)-180), ABS(ichiro2_front!Y235-ichiro2_side!Y135))</f>
        <v>20</v>
      </c>
      <c r="Z85">
        <f>IF(ROUND(ABS(ichiro2_front!Z235-ichiro2_side!Z135)/180,0)*180 &gt; 90,ABS(ABS(ichiro2_front!Z235-ichiro2_side!Z135)-180), ABS(ichiro2_front!Z235-ichiro2_side!Z135))</f>
        <v>61</v>
      </c>
      <c r="AB85">
        <f t="shared" si="55"/>
        <v>4</v>
      </c>
      <c r="AC85">
        <f t="shared" si="56"/>
        <v>256</v>
      </c>
      <c r="AD85">
        <f t="shared" si="57"/>
        <v>16</v>
      </c>
      <c r="AE85">
        <f t="shared" si="58"/>
        <v>169</v>
      </c>
      <c r="AF85">
        <f t="shared" si="59"/>
        <v>25</v>
      </c>
      <c r="AG85">
        <f t="shared" si="60"/>
        <v>361</v>
      </c>
      <c r="AH85">
        <f t="shared" si="61"/>
        <v>49</v>
      </c>
      <c r="AI85">
        <f t="shared" si="62"/>
        <v>0</v>
      </c>
      <c r="AJ85">
        <f t="shared" si="63"/>
        <v>16</v>
      </c>
      <c r="AK85">
        <f t="shared" si="64"/>
        <v>256</v>
      </c>
      <c r="AL85">
        <f t="shared" si="65"/>
        <v>81</v>
      </c>
      <c r="AM85">
        <f t="shared" si="66"/>
        <v>900</v>
      </c>
      <c r="AN85">
        <f t="shared" si="67"/>
        <v>4</v>
      </c>
      <c r="AO85">
        <f t="shared" si="68"/>
        <v>100</v>
      </c>
      <c r="AP85">
        <f t="shared" si="69"/>
        <v>64</v>
      </c>
      <c r="AQ85">
        <f t="shared" si="70"/>
        <v>1</v>
      </c>
      <c r="AR85">
        <f t="shared" si="71"/>
        <v>0</v>
      </c>
      <c r="AS85">
        <f t="shared" si="72"/>
        <v>225</v>
      </c>
      <c r="AT85">
        <f t="shared" si="73"/>
        <v>0</v>
      </c>
      <c r="AU85">
        <f t="shared" si="74"/>
        <v>1936</v>
      </c>
      <c r="AV85">
        <f t="shared" si="75"/>
        <v>529</v>
      </c>
      <c r="AW85">
        <f t="shared" si="76"/>
        <v>900</v>
      </c>
      <c r="AX85">
        <f t="shared" si="77"/>
        <v>3364</v>
      </c>
      <c r="AY85">
        <f t="shared" si="78"/>
        <v>400</v>
      </c>
      <c r="AZ85">
        <f t="shared" si="79"/>
        <v>3721</v>
      </c>
      <c r="BA85">
        <f t="shared" si="80"/>
        <v>115.65898149300814</v>
      </c>
      <c r="BB85">
        <f t="shared" si="81"/>
        <v>32.372828112477293</v>
      </c>
      <c r="BC85" s="15">
        <f t="shared" si="82"/>
        <v>111.03603018840326</v>
      </c>
    </row>
    <row r="86" spans="1:55" x14ac:dyDescent="0.55000000000000004">
      <c r="A86" s="1">
        <v>83</v>
      </c>
      <c r="B86">
        <f>IF(ROUND(ABS(ichiro2_front!B236-ichiro2_side!B136)/180,0)*180 &gt; 90,ABS(ABS(ichiro2_front!B236-ichiro2_side!B136)-180), ABS(ichiro2_front!B236-ichiro2_side!B136))</f>
        <v>2</v>
      </c>
      <c r="C86">
        <f>IF(ROUND(ABS(ichiro2_front!C236-ichiro2_side!C136)/180,0)*180 &gt; 90,ABS(ABS(ichiro2_front!C236-ichiro2_side!C136)-180), ABS(ichiro2_front!C236-ichiro2_side!C136))</f>
        <v>16</v>
      </c>
      <c r="D86">
        <f>IF(ROUND(ABS(ichiro2_front!D236-ichiro2_side!D136)/180,0)*180 &gt; 90,ABS(ABS(ichiro2_front!D236-ichiro2_side!D136)-180), ABS(ichiro2_front!D236-ichiro2_side!D136))</f>
        <v>4</v>
      </c>
      <c r="E86">
        <f>IF(ROUND(ABS(ichiro2_front!E236-ichiro2_side!E136)/180,0)*180 &gt; 90,ABS(ABS(ichiro2_front!E236-ichiro2_side!E136)-180), ABS(ichiro2_front!E236-ichiro2_side!E136))</f>
        <v>13</v>
      </c>
      <c r="F86">
        <f>IF(ROUND(ABS(ichiro2_front!F236-ichiro2_side!F136)/180,0)*180 &gt; 90,ABS(ABS(ichiro2_front!F236-ichiro2_side!F136)-180), ABS(ichiro2_front!F236-ichiro2_side!F136))</f>
        <v>9</v>
      </c>
      <c r="G86">
        <f>IF(ROUND(ABS(ichiro2_front!G236-ichiro2_side!G136)/180,0)*180 &gt; 90,ABS(ABS(ichiro2_front!G236-ichiro2_side!G136)-180), ABS(ichiro2_front!G236-ichiro2_side!G136))</f>
        <v>15</v>
      </c>
      <c r="H86">
        <f>IF(ROUND(ABS(ichiro2_front!H236-ichiro2_side!H136)/180,0)*180 &gt; 90,ABS(ABS(ichiro2_front!H236-ichiro2_side!H136)-180), ABS(ichiro2_front!H236-ichiro2_side!H136))</f>
        <v>6</v>
      </c>
      <c r="J86">
        <f>IF(ROUND(ABS(ichiro2_front!J236-ichiro2_side!J136)/180,0)*180 &gt; 90,ABS(ABS(ichiro2_front!J236-ichiro2_side!J136)-180), ABS(ichiro2_front!J236-ichiro2_side!J136))</f>
        <v>7</v>
      </c>
      <c r="K86">
        <f>IF(ROUND(ABS(ichiro2_front!K236-ichiro2_side!K136)/180,0)*180 &gt; 90,ABS(ABS(ichiro2_front!K236-ichiro2_side!K136)-180), ABS(ichiro2_front!K236-ichiro2_side!K136))</f>
        <v>3</v>
      </c>
      <c r="L86">
        <f>IF(ROUND(ABS(ichiro2_front!L236-ichiro2_side!L136)/180,0)*180 &gt; 90,ABS(ABS(ichiro2_front!L236-ichiro2_side!L136)-180), ABS(ichiro2_front!L236-ichiro2_side!L136))</f>
        <v>8</v>
      </c>
      <c r="M86">
        <f>IF(ROUND(ABS(ichiro2_front!M236-ichiro2_side!M136)/180,0)*180 &gt; 90,ABS(ABS(ichiro2_front!M236-ichiro2_side!M136)-180), ABS(ichiro2_front!M236-ichiro2_side!M136))</f>
        <v>21</v>
      </c>
      <c r="N86">
        <f>IF(ROUND(ABS(ichiro2_front!N236-ichiro2_side!N136)/180,0)*180 &gt; 90,ABS(ABS(ichiro2_front!N236-ichiro2_side!N136)-180), ABS(ichiro2_front!N236-ichiro2_side!N136))</f>
        <v>7</v>
      </c>
      <c r="O86">
        <f>IF(ROUND(ABS(ichiro2_front!O236-ichiro2_side!O136)/180,0)*180 &gt; 90,ABS(ABS(ichiro2_front!O236-ichiro2_side!O136)-180), ABS(ichiro2_front!O236-ichiro2_side!O136))</f>
        <v>8</v>
      </c>
      <c r="P86">
        <f>IF(ROUND(ABS(ichiro2_front!P236-ichiro2_side!P136)/180,0)*180 &gt; 90,ABS(ABS(ichiro2_front!P236-ichiro2_side!P136)-180), ABS(ichiro2_front!P236-ichiro2_side!P136))</f>
        <v>0</v>
      </c>
      <c r="Q86">
        <f>IF(ROUND(ABS(ichiro2_front!Q236-ichiro2_side!Q136)/180,0)*180 &gt; 90,ABS(ABS(ichiro2_front!Q236-ichiro2_side!Q136)-180), ABS(ichiro2_front!Q236-ichiro2_side!Q136))</f>
        <v>1</v>
      </c>
      <c r="S86">
        <f>IF(ROUND(ABS(ichiro2_front!S236-ichiro2_side!S136)/180,0)*180 &gt; 90,ABS(ABS(ichiro2_front!S236-ichiro2_side!S136)-180), ABS(ichiro2_front!S236-ichiro2_side!S136))</f>
        <v>6</v>
      </c>
      <c r="U86">
        <f>IF(ROUND(ABS(ichiro2_front!U236-ichiro2_side!U136)/180,0)*180 &gt; 90,ABS(ABS(ichiro2_front!U236-ichiro2_side!U136)-180), ABS(ichiro2_front!U236-ichiro2_side!U136))</f>
        <v>22</v>
      </c>
      <c r="V86">
        <f>IF(ROUND(ABS(ichiro2_front!V236-ichiro2_side!V136)/180,0)*180 &gt; 90,ABS(ABS(ichiro2_front!V236-ichiro2_side!V136)-180), ABS(ichiro2_front!V236-ichiro2_side!V136))</f>
        <v>15</v>
      </c>
      <c r="W86">
        <f>IF(ROUND(ABS(ichiro2_front!W236-ichiro2_side!W136)/180,0)*180 &gt; 90,ABS(ABS(ichiro2_front!W236-ichiro2_side!W136)-180), ABS(ichiro2_front!W236-ichiro2_side!W136))</f>
        <v>0</v>
      </c>
      <c r="X86">
        <f>IF(ROUND(ABS(ichiro2_front!X236-ichiro2_side!X136)/180,0)*180 &gt; 90,ABS(ABS(ichiro2_front!X236-ichiro2_side!X136)-180), ABS(ichiro2_front!X236-ichiro2_side!X136))</f>
        <v>71</v>
      </c>
      <c r="Y86">
        <f>IF(ROUND(ABS(ichiro2_front!Y236-ichiro2_side!Y136)/180,0)*180 &gt; 90,ABS(ABS(ichiro2_front!Y236-ichiro2_side!Y136)-180), ABS(ichiro2_front!Y236-ichiro2_side!Y136))</f>
        <v>30</v>
      </c>
      <c r="Z86">
        <f>IF(ROUND(ABS(ichiro2_front!Z236-ichiro2_side!Z136)/180,0)*180 &gt; 90,ABS(ABS(ichiro2_front!Z236-ichiro2_side!Z136)-180), ABS(ichiro2_front!Z236-ichiro2_side!Z136))</f>
        <v>4</v>
      </c>
      <c r="AB86">
        <f t="shared" si="55"/>
        <v>4</v>
      </c>
      <c r="AC86">
        <f t="shared" si="56"/>
        <v>256</v>
      </c>
      <c r="AD86">
        <f t="shared" si="57"/>
        <v>16</v>
      </c>
      <c r="AE86">
        <f t="shared" si="58"/>
        <v>169</v>
      </c>
      <c r="AF86">
        <f t="shared" si="59"/>
        <v>81</v>
      </c>
      <c r="AG86">
        <f t="shared" si="60"/>
        <v>225</v>
      </c>
      <c r="AH86">
        <f t="shared" si="61"/>
        <v>36</v>
      </c>
      <c r="AI86">
        <f t="shared" si="62"/>
        <v>0</v>
      </c>
      <c r="AJ86">
        <f t="shared" si="63"/>
        <v>49</v>
      </c>
      <c r="AK86">
        <f t="shared" si="64"/>
        <v>9</v>
      </c>
      <c r="AL86">
        <f t="shared" si="65"/>
        <v>64</v>
      </c>
      <c r="AM86">
        <f t="shared" si="66"/>
        <v>441</v>
      </c>
      <c r="AN86">
        <f t="shared" si="67"/>
        <v>49</v>
      </c>
      <c r="AO86">
        <f t="shared" si="68"/>
        <v>64</v>
      </c>
      <c r="AP86">
        <f t="shared" si="69"/>
        <v>0</v>
      </c>
      <c r="AQ86">
        <f t="shared" si="70"/>
        <v>1</v>
      </c>
      <c r="AR86">
        <f t="shared" si="71"/>
        <v>0</v>
      </c>
      <c r="AS86">
        <f t="shared" si="72"/>
        <v>36</v>
      </c>
      <c r="AT86">
        <f t="shared" si="73"/>
        <v>0</v>
      </c>
      <c r="AU86">
        <f t="shared" si="74"/>
        <v>484</v>
      </c>
      <c r="AV86">
        <f t="shared" si="75"/>
        <v>225</v>
      </c>
      <c r="AW86">
        <f t="shared" si="76"/>
        <v>0</v>
      </c>
      <c r="AX86">
        <f t="shared" si="77"/>
        <v>5041</v>
      </c>
      <c r="AY86">
        <f t="shared" si="78"/>
        <v>900</v>
      </c>
      <c r="AZ86">
        <f t="shared" si="79"/>
        <v>16</v>
      </c>
      <c r="BA86">
        <f t="shared" si="80"/>
        <v>90.365922780658863</v>
      </c>
      <c r="BB86">
        <f t="shared" si="81"/>
        <v>29.647934160747187</v>
      </c>
      <c r="BC86" s="15">
        <f t="shared" si="82"/>
        <v>85.363926807522162</v>
      </c>
    </row>
    <row r="87" spans="1:55" x14ac:dyDescent="0.55000000000000004">
      <c r="A87" s="1">
        <v>84</v>
      </c>
      <c r="B87">
        <f>IF(ROUND(ABS(ichiro2_front!B237-ichiro2_side!B137)/180,0)*180 &gt; 90,ABS(ABS(ichiro2_front!B237-ichiro2_side!B137)-180), ABS(ichiro2_front!B237-ichiro2_side!B137))</f>
        <v>6</v>
      </c>
      <c r="C87">
        <f>IF(ROUND(ABS(ichiro2_front!C237-ichiro2_side!C137)/180,0)*180 &gt; 90,ABS(ABS(ichiro2_front!C237-ichiro2_side!C137)-180), ABS(ichiro2_front!C237-ichiro2_side!C137))</f>
        <v>15</v>
      </c>
      <c r="D87">
        <f>IF(ROUND(ABS(ichiro2_front!D237-ichiro2_side!D137)/180,0)*180 &gt; 90,ABS(ABS(ichiro2_front!D237-ichiro2_side!D137)-180), ABS(ichiro2_front!D237-ichiro2_side!D137))</f>
        <v>4</v>
      </c>
      <c r="E87">
        <f>IF(ROUND(ABS(ichiro2_front!E237-ichiro2_side!E137)/180,0)*180 &gt; 90,ABS(ABS(ichiro2_front!E237-ichiro2_side!E137)-180), ABS(ichiro2_front!E237-ichiro2_side!E137))</f>
        <v>10</v>
      </c>
      <c r="F87">
        <f>IF(ROUND(ABS(ichiro2_front!F237-ichiro2_side!F137)/180,0)*180 &gt; 90,ABS(ABS(ichiro2_front!F237-ichiro2_side!F137)-180), ABS(ichiro2_front!F237-ichiro2_side!F137))</f>
        <v>23</v>
      </c>
      <c r="G87">
        <f>IF(ROUND(ABS(ichiro2_front!G237-ichiro2_side!G137)/180,0)*180 &gt; 90,ABS(ABS(ichiro2_front!G237-ichiro2_side!G137)-180), ABS(ichiro2_front!G237-ichiro2_side!G137))</f>
        <v>25</v>
      </c>
      <c r="H87">
        <f>IF(ROUND(ABS(ichiro2_front!H237-ichiro2_side!H137)/180,0)*180 &gt; 90,ABS(ABS(ichiro2_front!H237-ichiro2_side!H137)-180), ABS(ichiro2_front!H237-ichiro2_side!H137))</f>
        <v>8</v>
      </c>
      <c r="J87">
        <f>IF(ROUND(ABS(ichiro2_front!J237-ichiro2_side!J137)/180,0)*180 &gt; 90,ABS(ABS(ichiro2_front!J237-ichiro2_side!J137)-180), ABS(ichiro2_front!J237-ichiro2_side!J137))</f>
        <v>5</v>
      </c>
      <c r="K87">
        <f>IF(ROUND(ABS(ichiro2_front!K237-ichiro2_side!K137)/180,0)*180 &gt; 90,ABS(ABS(ichiro2_front!K237-ichiro2_side!K137)-180), ABS(ichiro2_front!K237-ichiro2_side!K137))</f>
        <v>4</v>
      </c>
      <c r="L87">
        <f>IF(ROUND(ABS(ichiro2_front!L237-ichiro2_side!L137)/180,0)*180 &gt; 90,ABS(ABS(ichiro2_front!L237-ichiro2_side!L137)-180), ABS(ichiro2_front!L237-ichiro2_side!L137))</f>
        <v>4</v>
      </c>
      <c r="M87">
        <f>IF(ROUND(ABS(ichiro2_front!M237-ichiro2_side!M137)/180,0)*180 &gt; 90,ABS(ABS(ichiro2_front!M237-ichiro2_side!M137)-180), ABS(ichiro2_front!M237-ichiro2_side!M137))</f>
        <v>21</v>
      </c>
      <c r="N87">
        <f>IF(ROUND(ABS(ichiro2_front!N237-ichiro2_side!N137)/180,0)*180 &gt; 90,ABS(ABS(ichiro2_front!N237-ichiro2_side!N137)-180), ABS(ichiro2_front!N237-ichiro2_side!N137))</f>
        <v>7</v>
      </c>
      <c r="O87">
        <f>IF(ROUND(ABS(ichiro2_front!O237-ichiro2_side!O137)/180,0)*180 &gt; 90,ABS(ABS(ichiro2_front!O237-ichiro2_side!O137)-180), ABS(ichiro2_front!O237-ichiro2_side!O137))</f>
        <v>7</v>
      </c>
      <c r="P87">
        <f>IF(ROUND(ABS(ichiro2_front!P237-ichiro2_side!P137)/180,0)*180 &gt; 90,ABS(ABS(ichiro2_front!P237-ichiro2_side!P137)-180), ABS(ichiro2_front!P237-ichiro2_side!P137))</f>
        <v>5</v>
      </c>
      <c r="Q87">
        <f>IF(ROUND(ABS(ichiro2_front!Q237-ichiro2_side!Q137)/180,0)*180 &gt; 90,ABS(ABS(ichiro2_front!Q237-ichiro2_side!Q137)-180), ABS(ichiro2_front!Q237-ichiro2_side!Q137))</f>
        <v>9</v>
      </c>
      <c r="S87">
        <f>IF(ROUND(ABS(ichiro2_front!S237-ichiro2_side!S137)/180,0)*180 &gt; 90,ABS(ABS(ichiro2_front!S237-ichiro2_side!S137)-180), ABS(ichiro2_front!S237-ichiro2_side!S137))</f>
        <v>4</v>
      </c>
      <c r="U87">
        <f>IF(ROUND(ABS(ichiro2_front!U237-ichiro2_side!U137)/180,0)*180 &gt; 90,ABS(ABS(ichiro2_front!U237-ichiro2_side!U137)-180), ABS(ichiro2_front!U237-ichiro2_side!U137))</f>
        <v>3</v>
      </c>
      <c r="V87">
        <f>IF(ROUND(ABS(ichiro2_front!V237-ichiro2_side!V137)/180,0)*180 &gt; 90,ABS(ABS(ichiro2_front!V237-ichiro2_side!V137)-180), ABS(ichiro2_front!V237-ichiro2_side!V137))</f>
        <v>7</v>
      </c>
      <c r="W87">
        <f>IF(ROUND(ABS(ichiro2_front!W237-ichiro2_side!W137)/180,0)*180 &gt; 90,ABS(ABS(ichiro2_front!W237-ichiro2_side!W137)-180), ABS(ichiro2_front!W237-ichiro2_side!W137))</f>
        <v>9</v>
      </c>
      <c r="X87">
        <f>IF(ROUND(ABS(ichiro2_front!X237-ichiro2_side!X137)/180,0)*180 &gt; 90,ABS(ABS(ichiro2_front!X237-ichiro2_side!X137)-180), ABS(ichiro2_front!X237-ichiro2_side!X137))</f>
        <v>67</v>
      </c>
      <c r="Y87">
        <f>IF(ROUND(ABS(ichiro2_front!Y237-ichiro2_side!Y137)/180,0)*180 &gt; 90,ABS(ABS(ichiro2_front!Y237-ichiro2_side!Y137)-180), ABS(ichiro2_front!Y237-ichiro2_side!Y137))</f>
        <v>60</v>
      </c>
      <c r="Z87">
        <f>IF(ROUND(ABS(ichiro2_front!Z237-ichiro2_side!Z137)/180,0)*180 &gt; 90,ABS(ABS(ichiro2_front!Z237-ichiro2_side!Z137)-180), ABS(ichiro2_front!Z237-ichiro2_side!Z137))</f>
        <v>16</v>
      </c>
      <c r="AB87">
        <f t="shared" si="55"/>
        <v>36</v>
      </c>
      <c r="AC87">
        <f t="shared" si="56"/>
        <v>225</v>
      </c>
      <c r="AD87">
        <f t="shared" si="57"/>
        <v>16</v>
      </c>
      <c r="AE87">
        <f t="shared" si="58"/>
        <v>100</v>
      </c>
      <c r="AF87">
        <f t="shared" si="59"/>
        <v>529</v>
      </c>
      <c r="AG87">
        <f t="shared" si="60"/>
        <v>625</v>
      </c>
      <c r="AH87">
        <f t="shared" si="61"/>
        <v>64</v>
      </c>
      <c r="AI87">
        <f t="shared" si="62"/>
        <v>0</v>
      </c>
      <c r="AJ87">
        <f t="shared" si="63"/>
        <v>25</v>
      </c>
      <c r="AK87">
        <f t="shared" si="64"/>
        <v>16</v>
      </c>
      <c r="AL87">
        <f t="shared" si="65"/>
        <v>16</v>
      </c>
      <c r="AM87">
        <f t="shared" si="66"/>
        <v>441</v>
      </c>
      <c r="AN87">
        <f t="shared" si="67"/>
        <v>49</v>
      </c>
      <c r="AO87">
        <f t="shared" si="68"/>
        <v>49</v>
      </c>
      <c r="AP87">
        <f t="shared" si="69"/>
        <v>25</v>
      </c>
      <c r="AQ87">
        <f t="shared" si="70"/>
        <v>81</v>
      </c>
      <c r="AR87">
        <f t="shared" si="71"/>
        <v>0</v>
      </c>
      <c r="AS87">
        <f t="shared" si="72"/>
        <v>16</v>
      </c>
      <c r="AT87">
        <f t="shared" si="73"/>
        <v>0</v>
      </c>
      <c r="AU87">
        <f t="shared" si="74"/>
        <v>9</v>
      </c>
      <c r="AV87">
        <f t="shared" si="75"/>
        <v>49</v>
      </c>
      <c r="AW87">
        <f t="shared" si="76"/>
        <v>81</v>
      </c>
      <c r="AX87">
        <f t="shared" si="77"/>
        <v>4489</v>
      </c>
      <c r="AY87">
        <f t="shared" si="78"/>
        <v>3600</v>
      </c>
      <c r="AZ87">
        <f t="shared" si="79"/>
        <v>256</v>
      </c>
      <c r="BA87">
        <f t="shared" si="80"/>
        <v>103.90861369491944</v>
      </c>
      <c r="BB87">
        <f t="shared" si="81"/>
        <v>33.466401061363023</v>
      </c>
      <c r="BC87" s="15">
        <f t="shared" si="82"/>
        <v>98.371743910535614</v>
      </c>
    </row>
    <row r="88" spans="1:55" x14ac:dyDescent="0.55000000000000004">
      <c r="A88" s="1">
        <v>85</v>
      </c>
      <c r="B88">
        <f>IF(ROUND(ABS(ichiro2_front!B238-ichiro2_side!B138)/180,0)*180 &gt; 90,ABS(ABS(ichiro2_front!B238-ichiro2_side!B138)-180), ABS(ichiro2_front!B238-ichiro2_side!B138))</f>
        <v>1</v>
      </c>
      <c r="C88">
        <f>IF(ROUND(ABS(ichiro2_front!C238-ichiro2_side!C138)/180,0)*180 &gt; 90,ABS(ABS(ichiro2_front!C238-ichiro2_side!C138)-180), ABS(ichiro2_front!C238-ichiro2_side!C138))</f>
        <v>23</v>
      </c>
      <c r="D88">
        <f>IF(ROUND(ABS(ichiro2_front!D238-ichiro2_side!D138)/180,0)*180 &gt; 90,ABS(ABS(ichiro2_front!D238-ichiro2_side!D138)-180), ABS(ichiro2_front!D238-ichiro2_side!D138))</f>
        <v>4</v>
      </c>
      <c r="E88">
        <f>IF(ROUND(ABS(ichiro2_front!E238-ichiro2_side!E138)/180,0)*180 &gt; 90,ABS(ABS(ichiro2_front!E238-ichiro2_side!E138)-180), ABS(ichiro2_front!E238-ichiro2_side!E138))</f>
        <v>12</v>
      </c>
      <c r="F88">
        <f>IF(ROUND(ABS(ichiro2_front!F238-ichiro2_side!F138)/180,0)*180 &gt; 90,ABS(ABS(ichiro2_front!F238-ichiro2_side!F138)-180), ABS(ichiro2_front!F238-ichiro2_side!F138))</f>
        <v>15</v>
      </c>
      <c r="G88">
        <f>IF(ROUND(ABS(ichiro2_front!G238-ichiro2_side!G138)/180,0)*180 &gt; 90,ABS(ABS(ichiro2_front!G238-ichiro2_side!G138)-180), ABS(ichiro2_front!G238-ichiro2_side!G138))</f>
        <v>44</v>
      </c>
      <c r="H88">
        <f>IF(ROUND(ABS(ichiro2_front!H238-ichiro2_side!H138)/180,0)*180 &gt; 90,ABS(ABS(ichiro2_front!H238-ichiro2_side!H138)-180), ABS(ichiro2_front!H238-ichiro2_side!H138))</f>
        <v>23</v>
      </c>
      <c r="J88">
        <f>IF(ROUND(ABS(ichiro2_front!J238-ichiro2_side!J138)/180,0)*180 &gt; 90,ABS(ABS(ichiro2_front!J238-ichiro2_side!J138)-180), ABS(ichiro2_front!J238-ichiro2_side!J138))</f>
        <v>6</v>
      </c>
      <c r="K88">
        <f>IF(ROUND(ABS(ichiro2_front!K238-ichiro2_side!K138)/180,0)*180 &gt; 90,ABS(ABS(ichiro2_front!K238-ichiro2_side!K138)-180), ABS(ichiro2_front!K238-ichiro2_side!K138))</f>
        <v>10</v>
      </c>
      <c r="L88">
        <f>IF(ROUND(ABS(ichiro2_front!L238-ichiro2_side!L138)/180,0)*180 &gt; 90,ABS(ABS(ichiro2_front!L238-ichiro2_side!L138)-180), ABS(ichiro2_front!L238-ichiro2_side!L138))</f>
        <v>7</v>
      </c>
      <c r="M88">
        <f>IF(ROUND(ABS(ichiro2_front!M238-ichiro2_side!M138)/180,0)*180 &gt; 90,ABS(ABS(ichiro2_front!M238-ichiro2_side!M138)-180), ABS(ichiro2_front!M238-ichiro2_side!M138))</f>
        <v>42</v>
      </c>
      <c r="N88">
        <f>IF(ROUND(ABS(ichiro2_front!N238-ichiro2_side!N138)/180,0)*180 &gt; 90,ABS(ABS(ichiro2_front!N238-ichiro2_side!N138)-180), ABS(ichiro2_front!N238-ichiro2_side!N138))</f>
        <v>10</v>
      </c>
      <c r="O88">
        <f>IF(ROUND(ABS(ichiro2_front!O238-ichiro2_side!O138)/180,0)*180 &gt; 90,ABS(ABS(ichiro2_front!O238-ichiro2_side!O138)-180), ABS(ichiro2_front!O238-ichiro2_side!O138))</f>
        <v>8</v>
      </c>
      <c r="P88">
        <f>IF(ROUND(ABS(ichiro2_front!P238-ichiro2_side!P138)/180,0)*180 &gt; 90,ABS(ABS(ichiro2_front!P238-ichiro2_side!P138)-180), ABS(ichiro2_front!P238-ichiro2_side!P138))</f>
        <v>4</v>
      </c>
      <c r="Q88">
        <f>IF(ROUND(ABS(ichiro2_front!Q238-ichiro2_side!Q138)/180,0)*180 &gt; 90,ABS(ABS(ichiro2_front!Q238-ichiro2_side!Q138)-180), ABS(ichiro2_front!Q238-ichiro2_side!Q138))</f>
        <v>5</v>
      </c>
      <c r="S88">
        <f>IF(ROUND(ABS(ichiro2_front!S238-ichiro2_side!S138)/180,0)*180 &gt; 90,ABS(ABS(ichiro2_front!S238-ichiro2_side!S138)-180), ABS(ichiro2_front!S238-ichiro2_side!S138))</f>
        <v>15</v>
      </c>
      <c r="U88">
        <f>IF(ROUND(ABS(ichiro2_front!U238-ichiro2_side!U138)/180,0)*180 &gt; 90,ABS(ABS(ichiro2_front!U238-ichiro2_side!U138)-180), ABS(ichiro2_front!U238-ichiro2_side!U138))</f>
        <v>30</v>
      </c>
      <c r="V88">
        <f>IF(ROUND(ABS(ichiro2_front!V238-ichiro2_side!V138)/180,0)*180 &gt; 90,ABS(ABS(ichiro2_front!V238-ichiro2_side!V138)-180), ABS(ichiro2_front!V238-ichiro2_side!V138))</f>
        <v>15</v>
      </c>
      <c r="W88">
        <f>IF(ROUND(ABS(ichiro2_front!W238-ichiro2_side!W138)/180,0)*180 &gt; 90,ABS(ABS(ichiro2_front!W238-ichiro2_side!W138)-180), ABS(ichiro2_front!W238-ichiro2_side!W138))</f>
        <v>8</v>
      </c>
      <c r="X88">
        <f>IF(ROUND(ABS(ichiro2_front!X238-ichiro2_side!X138)/180,0)*180 &gt; 90,ABS(ABS(ichiro2_front!X238-ichiro2_side!X138)-180), ABS(ichiro2_front!X238-ichiro2_side!X138))</f>
        <v>77</v>
      </c>
      <c r="Y88">
        <f>IF(ROUND(ABS(ichiro2_front!Y238-ichiro2_side!Y138)/180,0)*180 &gt; 90,ABS(ABS(ichiro2_front!Y238-ichiro2_side!Y138)-180), ABS(ichiro2_front!Y238-ichiro2_side!Y138))</f>
        <v>40</v>
      </c>
      <c r="Z88">
        <f>IF(ROUND(ABS(ichiro2_front!Z238-ichiro2_side!Z138)/180,0)*180 &gt; 90,ABS(ABS(ichiro2_front!Z238-ichiro2_side!Z138)-180), ABS(ichiro2_front!Z238-ichiro2_side!Z138))</f>
        <v>13</v>
      </c>
      <c r="AB88">
        <f t="shared" si="55"/>
        <v>1</v>
      </c>
      <c r="AC88">
        <f t="shared" si="56"/>
        <v>529</v>
      </c>
      <c r="AD88">
        <f t="shared" si="57"/>
        <v>16</v>
      </c>
      <c r="AE88">
        <f t="shared" si="58"/>
        <v>144</v>
      </c>
      <c r="AF88">
        <f t="shared" si="59"/>
        <v>225</v>
      </c>
      <c r="AG88">
        <f t="shared" si="60"/>
        <v>1936</v>
      </c>
      <c r="AH88">
        <f t="shared" si="61"/>
        <v>529</v>
      </c>
      <c r="AI88">
        <f t="shared" si="62"/>
        <v>0</v>
      </c>
      <c r="AJ88">
        <f t="shared" si="63"/>
        <v>36</v>
      </c>
      <c r="AK88">
        <f t="shared" si="64"/>
        <v>100</v>
      </c>
      <c r="AL88">
        <f t="shared" si="65"/>
        <v>49</v>
      </c>
      <c r="AM88">
        <f t="shared" si="66"/>
        <v>1764</v>
      </c>
      <c r="AN88">
        <f t="shared" si="67"/>
        <v>100</v>
      </c>
      <c r="AO88">
        <f t="shared" si="68"/>
        <v>64</v>
      </c>
      <c r="AP88">
        <f t="shared" si="69"/>
        <v>16</v>
      </c>
      <c r="AQ88">
        <f t="shared" si="70"/>
        <v>25</v>
      </c>
      <c r="AR88">
        <f t="shared" si="71"/>
        <v>0</v>
      </c>
      <c r="AS88">
        <f t="shared" si="72"/>
        <v>225</v>
      </c>
      <c r="AT88">
        <f t="shared" si="73"/>
        <v>0</v>
      </c>
      <c r="AU88">
        <f t="shared" si="74"/>
        <v>900</v>
      </c>
      <c r="AV88">
        <f t="shared" si="75"/>
        <v>225</v>
      </c>
      <c r="AW88">
        <f t="shared" si="76"/>
        <v>64</v>
      </c>
      <c r="AX88">
        <f t="shared" si="77"/>
        <v>5929</v>
      </c>
      <c r="AY88">
        <f t="shared" si="78"/>
        <v>1600</v>
      </c>
      <c r="AZ88">
        <f t="shared" si="79"/>
        <v>169</v>
      </c>
      <c r="BA88">
        <f t="shared" si="80"/>
        <v>121.0206593933449</v>
      </c>
      <c r="BB88">
        <f t="shared" si="81"/>
        <v>57.471732182004047</v>
      </c>
      <c r="BC88" s="15">
        <f t="shared" si="82"/>
        <v>106.50352106855435</v>
      </c>
    </row>
    <row r="89" spans="1:55" x14ac:dyDescent="0.55000000000000004">
      <c r="A89" s="1">
        <v>86</v>
      </c>
      <c r="B89">
        <f>IF(ROUND(ABS(ichiro2_front!B239-ichiro2_side!B139)/180,0)*180 &gt; 90,ABS(ABS(ichiro2_front!B239-ichiro2_side!B139)-180), ABS(ichiro2_front!B239-ichiro2_side!B139))</f>
        <v>0</v>
      </c>
      <c r="C89">
        <f>IF(ROUND(ABS(ichiro2_front!C239-ichiro2_side!C139)/180,0)*180 &gt; 90,ABS(ABS(ichiro2_front!C239-ichiro2_side!C139)-180), ABS(ichiro2_front!C239-ichiro2_side!C139))</f>
        <v>20</v>
      </c>
      <c r="D89">
        <f>IF(ROUND(ABS(ichiro2_front!D239-ichiro2_side!D139)/180,0)*180 &gt; 90,ABS(ABS(ichiro2_front!D239-ichiro2_side!D139)-180), ABS(ichiro2_front!D239-ichiro2_side!D139))</f>
        <v>4</v>
      </c>
      <c r="E89">
        <f>IF(ROUND(ABS(ichiro2_front!E239-ichiro2_side!E139)/180,0)*180 &gt; 90,ABS(ABS(ichiro2_front!E239-ichiro2_side!E139)-180), ABS(ichiro2_front!E239-ichiro2_side!E139))</f>
        <v>13</v>
      </c>
      <c r="F89">
        <f>IF(ROUND(ABS(ichiro2_front!F239-ichiro2_side!F139)/180,0)*180 &gt; 90,ABS(ABS(ichiro2_front!F239-ichiro2_side!F139)-180), ABS(ichiro2_front!F239-ichiro2_side!F139))</f>
        <v>26</v>
      </c>
      <c r="G89">
        <f>IF(ROUND(ABS(ichiro2_front!G239-ichiro2_side!G139)/180,0)*180 &gt; 90,ABS(ABS(ichiro2_front!G239-ichiro2_side!G139)-180), ABS(ichiro2_front!G239-ichiro2_side!G139))</f>
        <v>33</v>
      </c>
      <c r="H89">
        <f>IF(ROUND(ABS(ichiro2_front!H239-ichiro2_side!H139)/180,0)*180 &gt; 90,ABS(ABS(ichiro2_front!H239-ichiro2_side!H139)-180), ABS(ichiro2_front!H239-ichiro2_side!H139))</f>
        <v>5</v>
      </c>
      <c r="I89">
        <f>IF(ROUND(ABS(ichiro2_front!I239-ichiro2_side!I139)/180,0)*180 &gt; 90,ABS(ABS(ichiro2_front!I239-ichiro2_side!I139)-180), ABS(ichiro2_front!I239-ichiro2_side!I139))</f>
        <v>30</v>
      </c>
      <c r="J89">
        <f>IF(ROUND(ABS(ichiro2_front!J239-ichiro2_side!J139)/180,0)*180 &gt; 90,ABS(ABS(ichiro2_front!J239-ichiro2_side!J139)-180), ABS(ichiro2_front!J239-ichiro2_side!J139))</f>
        <v>6</v>
      </c>
      <c r="K89">
        <f>IF(ROUND(ABS(ichiro2_front!K239-ichiro2_side!K139)/180,0)*180 &gt; 90,ABS(ABS(ichiro2_front!K239-ichiro2_side!K139)-180), ABS(ichiro2_front!K239-ichiro2_side!K139))</f>
        <v>10</v>
      </c>
      <c r="L89">
        <f>IF(ROUND(ABS(ichiro2_front!L239-ichiro2_side!L139)/180,0)*180 &gt; 90,ABS(ABS(ichiro2_front!L239-ichiro2_side!L139)-180), ABS(ichiro2_front!L239-ichiro2_side!L139))</f>
        <v>6</v>
      </c>
      <c r="M89">
        <f>IF(ROUND(ABS(ichiro2_front!M239-ichiro2_side!M139)/180,0)*180 &gt; 90,ABS(ABS(ichiro2_front!M239-ichiro2_side!M139)-180), ABS(ichiro2_front!M239-ichiro2_side!M139))</f>
        <v>59</v>
      </c>
      <c r="N89">
        <f>IF(ROUND(ABS(ichiro2_front!N239-ichiro2_side!N139)/180,0)*180 &gt; 90,ABS(ABS(ichiro2_front!N239-ichiro2_side!N139)-180), ABS(ichiro2_front!N239-ichiro2_side!N139))</f>
        <v>10</v>
      </c>
      <c r="O89">
        <f>IF(ROUND(ABS(ichiro2_front!O239-ichiro2_side!O139)/180,0)*180 &gt; 90,ABS(ABS(ichiro2_front!O239-ichiro2_side!O139)-180), ABS(ichiro2_front!O239-ichiro2_side!O139))</f>
        <v>7</v>
      </c>
      <c r="P89">
        <f>IF(ROUND(ABS(ichiro2_front!P239-ichiro2_side!P139)/180,0)*180 &gt; 90,ABS(ABS(ichiro2_front!P239-ichiro2_side!P139)-180), ABS(ichiro2_front!P239-ichiro2_side!P139))</f>
        <v>0</v>
      </c>
      <c r="Q89">
        <f>IF(ROUND(ABS(ichiro2_front!Q239-ichiro2_side!Q139)/180,0)*180 &gt; 90,ABS(ABS(ichiro2_front!Q239-ichiro2_side!Q139)-180), ABS(ichiro2_front!Q239-ichiro2_side!Q139))</f>
        <v>1</v>
      </c>
      <c r="S89">
        <f>IF(ROUND(ABS(ichiro2_front!S239-ichiro2_side!S139)/180,0)*180 &gt; 90,ABS(ABS(ichiro2_front!S239-ichiro2_side!S139)-180), ABS(ichiro2_front!S239-ichiro2_side!S139))</f>
        <v>13</v>
      </c>
      <c r="U89">
        <f>IF(ROUND(ABS(ichiro2_front!U239-ichiro2_side!U139)/180,0)*180 &gt; 90,ABS(ABS(ichiro2_front!U239-ichiro2_side!U139)-180), ABS(ichiro2_front!U239-ichiro2_side!U139))</f>
        <v>35</v>
      </c>
      <c r="V89">
        <f>IF(ROUND(ABS(ichiro2_front!V239-ichiro2_side!V139)/180,0)*180 &gt; 90,ABS(ABS(ichiro2_front!V239-ichiro2_side!V139)-180), ABS(ichiro2_front!V239-ichiro2_side!V139))</f>
        <v>27</v>
      </c>
      <c r="W89">
        <f>IF(ROUND(ABS(ichiro2_front!W239-ichiro2_side!W139)/180,0)*180 &gt; 90,ABS(ABS(ichiro2_front!W239-ichiro2_side!W139)-180), ABS(ichiro2_front!W239-ichiro2_side!W139))</f>
        <v>3</v>
      </c>
      <c r="X89">
        <f>IF(ROUND(ABS(ichiro2_front!X239-ichiro2_side!X139)/180,0)*180 &gt; 90,ABS(ABS(ichiro2_front!X239-ichiro2_side!X139)-180), ABS(ichiro2_front!X239-ichiro2_side!X139))</f>
        <v>76</v>
      </c>
      <c r="Y89">
        <f>IF(ROUND(ABS(ichiro2_front!Y239-ichiro2_side!Y139)/180,0)*180 &gt; 90,ABS(ABS(ichiro2_front!Y239-ichiro2_side!Y139)-180), ABS(ichiro2_front!Y239-ichiro2_side!Y139))</f>
        <v>70</v>
      </c>
      <c r="Z89">
        <f>IF(ROUND(ABS(ichiro2_front!Z239-ichiro2_side!Z139)/180,0)*180 &gt; 90,ABS(ABS(ichiro2_front!Z239-ichiro2_side!Z139)-180), ABS(ichiro2_front!Z239-ichiro2_side!Z139))</f>
        <v>6</v>
      </c>
      <c r="AB89">
        <f t="shared" si="55"/>
        <v>0</v>
      </c>
      <c r="AC89">
        <f t="shared" si="56"/>
        <v>400</v>
      </c>
      <c r="AD89">
        <f t="shared" si="57"/>
        <v>16</v>
      </c>
      <c r="AE89">
        <f t="shared" si="58"/>
        <v>169</v>
      </c>
      <c r="AF89">
        <f t="shared" si="59"/>
        <v>676</v>
      </c>
      <c r="AG89">
        <f t="shared" si="60"/>
        <v>1089</v>
      </c>
      <c r="AH89">
        <f t="shared" si="61"/>
        <v>25</v>
      </c>
      <c r="AI89">
        <f t="shared" si="62"/>
        <v>900</v>
      </c>
      <c r="AJ89">
        <f t="shared" si="63"/>
        <v>36</v>
      </c>
      <c r="AK89">
        <f t="shared" si="64"/>
        <v>100</v>
      </c>
      <c r="AL89">
        <f t="shared" si="65"/>
        <v>36</v>
      </c>
      <c r="AM89">
        <f t="shared" si="66"/>
        <v>3481</v>
      </c>
      <c r="AN89">
        <f t="shared" si="67"/>
        <v>100</v>
      </c>
      <c r="AO89">
        <f t="shared" si="68"/>
        <v>49</v>
      </c>
      <c r="AP89">
        <f t="shared" si="69"/>
        <v>0</v>
      </c>
      <c r="AQ89">
        <f t="shared" si="70"/>
        <v>1</v>
      </c>
      <c r="AR89">
        <f t="shared" si="71"/>
        <v>0</v>
      </c>
      <c r="AS89">
        <f t="shared" si="72"/>
        <v>169</v>
      </c>
      <c r="AT89">
        <f t="shared" si="73"/>
        <v>0</v>
      </c>
      <c r="AU89">
        <f t="shared" si="74"/>
        <v>1225</v>
      </c>
      <c r="AV89">
        <f t="shared" si="75"/>
        <v>729</v>
      </c>
      <c r="AW89">
        <f t="shared" si="76"/>
        <v>9</v>
      </c>
      <c r="AX89">
        <f t="shared" si="77"/>
        <v>5776</v>
      </c>
      <c r="AY89">
        <f t="shared" si="78"/>
        <v>4900</v>
      </c>
      <c r="AZ89">
        <f t="shared" si="79"/>
        <v>36</v>
      </c>
      <c r="BA89">
        <f t="shared" si="80"/>
        <v>141.14531518970085</v>
      </c>
      <c r="BB89">
        <f t="shared" si="81"/>
        <v>42.661458015403085</v>
      </c>
      <c r="BC89" s="15">
        <f t="shared" si="82"/>
        <v>134.54367320688104</v>
      </c>
    </row>
    <row r="90" spans="1:55" x14ac:dyDescent="0.55000000000000004">
      <c r="A90" s="1">
        <v>87</v>
      </c>
      <c r="B90">
        <f>IF(ROUND(ABS(ichiro2_front!B240-ichiro2_side!B140)/180,0)*180 &gt; 90,ABS(ABS(ichiro2_front!B240-ichiro2_side!B140)-180), ABS(ichiro2_front!B240-ichiro2_side!B140))</f>
        <v>5</v>
      </c>
      <c r="C90">
        <f>IF(ROUND(ABS(ichiro2_front!C240-ichiro2_side!C140)/180,0)*180 &gt; 90,ABS(ABS(ichiro2_front!C240-ichiro2_side!C140)-180), ABS(ichiro2_front!C240-ichiro2_side!C140))</f>
        <v>23</v>
      </c>
      <c r="D90">
        <f>IF(ROUND(ABS(ichiro2_front!D240-ichiro2_side!D140)/180,0)*180 &gt; 90,ABS(ABS(ichiro2_front!D240-ichiro2_side!D140)-180), ABS(ichiro2_front!D240-ichiro2_side!D140))</f>
        <v>12</v>
      </c>
      <c r="E90">
        <f>IF(ROUND(ABS(ichiro2_front!E240-ichiro2_side!E140)/180,0)*180 &gt; 90,ABS(ABS(ichiro2_front!E240-ichiro2_side!E140)-180), ABS(ichiro2_front!E240-ichiro2_side!E140))</f>
        <v>18</v>
      </c>
      <c r="F90">
        <f>IF(ROUND(ABS(ichiro2_front!F240-ichiro2_side!F140)/180,0)*180 &gt; 90,ABS(ABS(ichiro2_front!F240-ichiro2_side!F140)-180), ABS(ichiro2_front!F240-ichiro2_side!F140))</f>
        <v>21</v>
      </c>
      <c r="G90">
        <f>IF(ROUND(ABS(ichiro2_front!G240-ichiro2_side!G140)/180,0)*180 &gt; 90,ABS(ABS(ichiro2_front!G240-ichiro2_side!G140)-180), ABS(ichiro2_front!G240-ichiro2_side!G140))</f>
        <v>16</v>
      </c>
      <c r="H90">
        <f>IF(ROUND(ABS(ichiro2_front!H240-ichiro2_side!H140)/180,0)*180 &gt; 90,ABS(ABS(ichiro2_front!H240-ichiro2_side!H140)-180), ABS(ichiro2_front!H240-ichiro2_side!H140))</f>
        <v>9</v>
      </c>
      <c r="I90">
        <f>IF(ROUND(ABS(ichiro2_front!I240-ichiro2_side!I140)/180,0)*180 &gt; 90,ABS(ABS(ichiro2_front!I240-ichiro2_side!I140)-180), ABS(ichiro2_front!I240-ichiro2_side!I140))</f>
        <v>43</v>
      </c>
      <c r="J90">
        <f>IF(ROUND(ABS(ichiro2_front!J240-ichiro2_side!J140)/180,0)*180 &gt; 90,ABS(ABS(ichiro2_front!J240-ichiro2_side!J140)-180), ABS(ichiro2_front!J240-ichiro2_side!J140))</f>
        <v>7</v>
      </c>
      <c r="K90">
        <f>IF(ROUND(ABS(ichiro2_front!K240-ichiro2_side!K140)/180,0)*180 &gt; 90,ABS(ABS(ichiro2_front!K240-ichiro2_side!K140)-180), ABS(ichiro2_front!K240-ichiro2_side!K140))</f>
        <v>10</v>
      </c>
      <c r="L90">
        <f>IF(ROUND(ABS(ichiro2_front!L240-ichiro2_side!L140)/180,0)*180 &gt; 90,ABS(ABS(ichiro2_front!L240-ichiro2_side!L140)-180), ABS(ichiro2_front!L240-ichiro2_side!L140))</f>
        <v>4</v>
      </c>
      <c r="M90">
        <f>IF(ROUND(ABS(ichiro2_front!M240-ichiro2_side!M140)/180,0)*180 &gt; 90,ABS(ABS(ichiro2_front!M240-ichiro2_side!M140)-180), ABS(ichiro2_front!M240-ichiro2_side!M140))</f>
        <v>53</v>
      </c>
      <c r="N90">
        <f>IF(ROUND(ABS(ichiro2_front!N240-ichiro2_side!N140)/180,0)*180 &gt; 90,ABS(ABS(ichiro2_front!N240-ichiro2_side!N140)-180), ABS(ichiro2_front!N240-ichiro2_side!N140))</f>
        <v>7</v>
      </c>
      <c r="O90">
        <f>IF(ROUND(ABS(ichiro2_front!O240-ichiro2_side!O140)/180,0)*180 &gt; 90,ABS(ABS(ichiro2_front!O240-ichiro2_side!O140)-180), ABS(ichiro2_front!O240-ichiro2_side!O140))</f>
        <v>1</v>
      </c>
      <c r="P90">
        <f>IF(ROUND(ABS(ichiro2_front!P240-ichiro2_side!P140)/180,0)*180 &gt; 90,ABS(ABS(ichiro2_front!P240-ichiro2_side!P140)-180), ABS(ichiro2_front!P240-ichiro2_side!P140))</f>
        <v>2</v>
      </c>
      <c r="Q90">
        <f>IF(ROUND(ABS(ichiro2_front!Q240-ichiro2_side!Q140)/180,0)*180 &gt; 90,ABS(ABS(ichiro2_front!Q240-ichiro2_side!Q140)-180), ABS(ichiro2_front!Q240-ichiro2_side!Q140))</f>
        <v>5</v>
      </c>
      <c r="S90">
        <f>IF(ROUND(ABS(ichiro2_front!S240-ichiro2_side!S140)/180,0)*180 &gt; 90,ABS(ABS(ichiro2_front!S240-ichiro2_side!S140)-180), ABS(ichiro2_front!S240-ichiro2_side!S140))</f>
        <v>8</v>
      </c>
      <c r="U90">
        <f>IF(ROUND(ABS(ichiro2_front!U240-ichiro2_side!U140)/180,0)*180 &gt; 90,ABS(ABS(ichiro2_front!U240-ichiro2_side!U140)-180), ABS(ichiro2_front!U240-ichiro2_side!U140))</f>
        <v>7</v>
      </c>
      <c r="V90">
        <f>IF(ROUND(ABS(ichiro2_front!V240-ichiro2_side!V140)/180,0)*180 &gt; 90,ABS(ABS(ichiro2_front!V240-ichiro2_side!V140)-180), ABS(ichiro2_front!V240-ichiro2_side!V140))</f>
        <v>15</v>
      </c>
      <c r="W90">
        <f>IF(ROUND(ABS(ichiro2_front!W240-ichiro2_side!W140)/180,0)*180 &gt; 90,ABS(ABS(ichiro2_front!W240-ichiro2_side!W140)-180), ABS(ichiro2_front!W240-ichiro2_side!W140))</f>
        <v>7</v>
      </c>
      <c r="X90">
        <f>IF(ROUND(ABS(ichiro2_front!X240-ichiro2_side!X140)/180,0)*180 &gt; 90,ABS(ABS(ichiro2_front!X240-ichiro2_side!X140)-180), ABS(ichiro2_front!X240-ichiro2_side!X140))</f>
        <v>17</v>
      </c>
      <c r="Y90">
        <f>IF(ROUND(ABS(ichiro2_front!Y240-ichiro2_side!Y140)/180,0)*180 &gt; 90,ABS(ABS(ichiro2_front!Y240-ichiro2_side!Y140)-180), ABS(ichiro2_front!Y240-ichiro2_side!Y140))</f>
        <v>6</v>
      </c>
      <c r="Z90">
        <f>IF(ROUND(ABS(ichiro2_front!Z240-ichiro2_side!Z140)/180,0)*180 &gt; 90,ABS(ABS(ichiro2_front!Z240-ichiro2_side!Z140)-180), ABS(ichiro2_front!Z240-ichiro2_side!Z140))</f>
        <v>30</v>
      </c>
      <c r="AB90">
        <f t="shared" si="55"/>
        <v>25</v>
      </c>
      <c r="AC90">
        <f t="shared" si="56"/>
        <v>529</v>
      </c>
      <c r="AD90">
        <f t="shared" si="57"/>
        <v>144</v>
      </c>
      <c r="AE90">
        <f t="shared" si="58"/>
        <v>324</v>
      </c>
      <c r="AF90">
        <f t="shared" si="59"/>
        <v>441</v>
      </c>
      <c r="AG90">
        <f t="shared" si="60"/>
        <v>256</v>
      </c>
      <c r="AH90">
        <f t="shared" si="61"/>
        <v>81</v>
      </c>
      <c r="AI90">
        <f t="shared" si="62"/>
        <v>1849</v>
      </c>
      <c r="AJ90">
        <f t="shared" si="63"/>
        <v>49</v>
      </c>
      <c r="AK90">
        <f t="shared" si="64"/>
        <v>100</v>
      </c>
      <c r="AL90">
        <f t="shared" si="65"/>
        <v>16</v>
      </c>
      <c r="AM90">
        <f t="shared" si="66"/>
        <v>2809</v>
      </c>
      <c r="AN90">
        <f t="shared" si="67"/>
        <v>49</v>
      </c>
      <c r="AO90">
        <f t="shared" si="68"/>
        <v>1</v>
      </c>
      <c r="AP90">
        <f t="shared" si="69"/>
        <v>4</v>
      </c>
      <c r="AQ90">
        <f t="shared" si="70"/>
        <v>25</v>
      </c>
      <c r="AR90">
        <f t="shared" si="71"/>
        <v>0</v>
      </c>
      <c r="AS90">
        <f t="shared" si="72"/>
        <v>64</v>
      </c>
      <c r="AT90">
        <f t="shared" si="73"/>
        <v>0</v>
      </c>
      <c r="AU90">
        <f t="shared" si="74"/>
        <v>49</v>
      </c>
      <c r="AV90">
        <f t="shared" si="75"/>
        <v>225</v>
      </c>
      <c r="AW90">
        <f t="shared" si="76"/>
        <v>49</v>
      </c>
      <c r="AX90">
        <f t="shared" si="77"/>
        <v>289</v>
      </c>
      <c r="AY90">
        <f t="shared" si="78"/>
        <v>36</v>
      </c>
      <c r="AZ90">
        <f t="shared" si="79"/>
        <v>900</v>
      </c>
      <c r="BA90">
        <f t="shared" si="80"/>
        <v>91.18113840043894</v>
      </c>
      <c r="BB90">
        <f t="shared" si="81"/>
        <v>37.416573867739416</v>
      </c>
      <c r="BC90" s="15">
        <f t="shared" si="82"/>
        <v>83.150466023949619</v>
      </c>
    </row>
    <row r="91" spans="1:55" x14ac:dyDescent="0.55000000000000004">
      <c r="A91" s="1">
        <v>88</v>
      </c>
      <c r="B91">
        <f>IF(ROUND(ABS(ichiro2_front!B241-ichiro2_side!B141)/180,0)*180 &gt; 90,ABS(ABS(ichiro2_front!B241-ichiro2_side!B141)-180), ABS(ichiro2_front!B241-ichiro2_side!B141))</f>
        <v>1</v>
      </c>
      <c r="C91">
        <f>IF(ROUND(ABS(ichiro2_front!C241-ichiro2_side!C141)/180,0)*180 &gt; 90,ABS(ABS(ichiro2_front!C241-ichiro2_side!C141)-180), ABS(ichiro2_front!C241-ichiro2_side!C141))</f>
        <v>27</v>
      </c>
      <c r="D91">
        <f>IF(ROUND(ABS(ichiro2_front!D241-ichiro2_side!D141)/180,0)*180 &gt; 90,ABS(ABS(ichiro2_front!D241-ichiro2_side!D141)-180), ABS(ichiro2_front!D241-ichiro2_side!D141))</f>
        <v>7</v>
      </c>
      <c r="E91">
        <f>IF(ROUND(ABS(ichiro2_front!E241-ichiro2_side!E141)/180,0)*180 &gt; 90,ABS(ABS(ichiro2_front!E241-ichiro2_side!E141)-180), ABS(ichiro2_front!E241-ichiro2_side!E141))</f>
        <v>14</v>
      </c>
      <c r="F91">
        <f>IF(ROUND(ABS(ichiro2_front!F241-ichiro2_side!F141)/180,0)*180 &gt; 90,ABS(ABS(ichiro2_front!F241-ichiro2_side!F141)-180), ABS(ichiro2_front!F241-ichiro2_side!F141))</f>
        <v>30</v>
      </c>
      <c r="G91">
        <f>IF(ROUND(ABS(ichiro2_front!G241-ichiro2_side!G141)/180,0)*180 &gt; 90,ABS(ABS(ichiro2_front!G241-ichiro2_side!G141)-180), ABS(ichiro2_front!G241-ichiro2_side!G141))</f>
        <v>24</v>
      </c>
      <c r="H91">
        <f>IF(ROUND(ABS(ichiro2_front!H241-ichiro2_side!H141)/180,0)*180 &gt; 90,ABS(ABS(ichiro2_front!H241-ichiro2_side!H141)-180), ABS(ichiro2_front!H241-ichiro2_side!H141))</f>
        <v>9</v>
      </c>
      <c r="I91">
        <f>IF(ROUND(ABS(ichiro2_front!I241-ichiro2_side!I141)/180,0)*180 &gt; 90,ABS(ABS(ichiro2_front!I241-ichiro2_side!I141)-180), ABS(ichiro2_front!I241-ichiro2_side!I141))</f>
        <v>12</v>
      </c>
      <c r="J91">
        <f>IF(ROUND(ABS(ichiro2_front!J241-ichiro2_side!J141)/180,0)*180 &gt; 90,ABS(ABS(ichiro2_front!J241-ichiro2_side!J141)-180), ABS(ichiro2_front!J241-ichiro2_side!J141))</f>
        <v>7</v>
      </c>
      <c r="K91">
        <f>IF(ROUND(ABS(ichiro2_front!K241-ichiro2_side!K141)/180,0)*180 &gt; 90,ABS(ABS(ichiro2_front!K241-ichiro2_side!K141)-180), ABS(ichiro2_front!K241-ichiro2_side!K141))</f>
        <v>7</v>
      </c>
      <c r="L91">
        <f>IF(ROUND(ABS(ichiro2_front!L241-ichiro2_side!L141)/180,0)*180 &gt; 90,ABS(ABS(ichiro2_front!L241-ichiro2_side!L141)-180), ABS(ichiro2_front!L241-ichiro2_side!L141))</f>
        <v>7</v>
      </c>
      <c r="M91">
        <f>IF(ROUND(ABS(ichiro2_front!M241-ichiro2_side!M141)/180,0)*180 &gt; 90,ABS(ABS(ichiro2_front!M241-ichiro2_side!M141)-180), ABS(ichiro2_front!M241-ichiro2_side!M141))</f>
        <v>20</v>
      </c>
      <c r="N91">
        <f>IF(ROUND(ABS(ichiro2_front!N241-ichiro2_side!N141)/180,0)*180 &gt; 90,ABS(ABS(ichiro2_front!N241-ichiro2_side!N141)-180), ABS(ichiro2_front!N241-ichiro2_side!N141))</f>
        <v>7</v>
      </c>
      <c r="O91">
        <f>IF(ROUND(ABS(ichiro2_front!O241-ichiro2_side!O141)/180,0)*180 &gt; 90,ABS(ABS(ichiro2_front!O241-ichiro2_side!O141)-180), ABS(ichiro2_front!O241-ichiro2_side!O141))</f>
        <v>10</v>
      </c>
      <c r="P91">
        <f>IF(ROUND(ABS(ichiro2_front!P241-ichiro2_side!P141)/180,0)*180 &gt; 90,ABS(ABS(ichiro2_front!P241-ichiro2_side!P141)-180), ABS(ichiro2_front!P241-ichiro2_side!P141))</f>
        <v>4</v>
      </c>
      <c r="Q91">
        <f>IF(ROUND(ABS(ichiro2_front!Q241-ichiro2_side!Q141)/180,0)*180 &gt; 90,ABS(ABS(ichiro2_front!Q241-ichiro2_side!Q141)-180), ABS(ichiro2_front!Q241-ichiro2_side!Q141))</f>
        <v>4</v>
      </c>
      <c r="S91">
        <f>IF(ROUND(ABS(ichiro2_front!S241-ichiro2_side!S141)/180,0)*180 &gt; 90,ABS(ABS(ichiro2_front!S241-ichiro2_side!S141)-180), ABS(ichiro2_front!S241-ichiro2_side!S141))</f>
        <v>12</v>
      </c>
      <c r="U91">
        <f>IF(ROUND(ABS(ichiro2_front!U241-ichiro2_side!U141)/180,0)*180 &gt; 90,ABS(ABS(ichiro2_front!U241-ichiro2_side!U141)-180), ABS(ichiro2_front!U241-ichiro2_side!U141))</f>
        <v>48</v>
      </c>
      <c r="V91">
        <f>IF(ROUND(ABS(ichiro2_front!V241-ichiro2_side!V141)/180,0)*180 &gt; 90,ABS(ABS(ichiro2_front!V241-ichiro2_side!V141)-180), ABS(ichiro2_front!V241-ichiro2_side!V141))</f>
        <v>45</v>
      </c>
      <c r="W91">
        <f>IF(ROUND(ABS(ichiro2_front!W241-ichiro2_side!W141)/180,0)*180 &gt; 90,ABS(ABS(ichiro2_front!W241-ichiro2_side!W141)-180), ABS(ichiro2_front!W241-ichiro2_side!W141))</f>
        <v>2</v>
      </c>
      <c r="X91">
        <f>IF(ROUND(ABS(ichiro2_front!X241-ichiro2_side!X141)/180,0)*180 &gt; 90,ABS(ABS(ichiro2_front!X241-ichiro2_side!X141)-180), ABS(ichiro2_front!X241-ichiro2_side!X141))</f>
        <v>58</v>
      </c>
      <c r="Y91">
        <f>IF(ROUND(ABS(ichiro2_front!Y241-ichiro2_side!Y141)/180,0)*180 &gt; 90,ABS(ABS(ichiro2_front!Y241-ichiro2_side!Y141)-180), ABS(ichiro2_front!Y241-ichiro2_side!Y141))</f>
        <v>3</v>
      </c>
      <c r="Z91">
        <f>IF(ROUND(ABS(ichiro2_front!Z241-ichiro2_side!Z141)/180,0)*180 &gt; 90,ABS(ABS(ichiro2_front!Z241-ichiro2_side!Z141)-180), ABS(ichiro2_front!Z241-ichiro2_side!Z141))</f>
        <v>52</v>
      </c>
      <c r="AB91">
        <f t="shared" si="55"/>
        <v>1</v>
      </c>
      <c r="AC91">
        <f t="shared" si="56"/>
        <v>729</v>
      </c>
      <c r="AD91">
        <f t="shared" si="57"/>
        <v>49</v>
      </c>
      <c r="AE91">
        <f t="shared" si="58"/>
        <v>196</v>
      </c>
      <c r="AF91">
        <f t="shared" si="59"/>
        <v>900</v>
      </c>
      <c r="AG91">
        <f t="shared" si="60"/>
        <v>576</v>
      </c>
      <c r="AH91">
        <f t="shared" si="61"/>
        <v>81</v>
      </c>
      <c r="AI91">
        <f t="shared" si="62"/>
        <v>144</v>
      </c>
      <c r="AJ91">
        <f t="shared" si="63"/>
        <v>49</v>
      </c>
      <c r="AK91">
        <f t="shared" si="64"/>
        <v>49</v>
      </c>
      <c r="AL91">
        <f t="shared" si="65"/>
        <v>49</v>
      </c>
      <c r="AM91">
        <f t="shared" si="66"/>
        <v>400</v>
      </c>
      <c r="AN91">
        <f t="shared" si="67"/>
        <v>49</v>
      </c>
      <c r="AO91">
        <f t="shared" si="68"/>
        <v>100</v>
      </c>
      <c r="AP91">
        <f t="shared" si="69"/>
        <v>16</v>
      </c>
      <c r="AQ91">
        <f t="shared" si="70"/>
        <v>16</v>
      </c>
      <c r="AR91">
        <f t="shared" si="71"/>
        <v>0</v>
      </c>
      <c r="AS91">
        <f t="shared" si="72"/>
        <v>144</v>
      </c>
      <c r="AT91">
        <f t="shared" si="73"/>
        <v>0</v>
      </c>
      <c r="AU91">
        <f t="shared" si="74"/>
        <v>2304</v>
      </c>
      <c r="AV91">
        <f t="shared" si="75"/>
        <v>2025</v>
      </c>
      <c r="AW91">
        <f t="shared" si="76"/>
        <v>4</v>
      </c>
      <c r="AX91">
        <f t="shared" si="77"/>
        <v>3364</v>
      </c>
      <c r="AY91">
        <f t="shared" si="78"/>
        <v>9</v>
      </c>
      <c r="AZ91">
        <f t="shared" si="79"/>
        <v>2704</v>
      </c>
      <c r="BA91">
        <f t="shared" si="80"/>
        <v>118.14397995666135</v>
      </c>
      <c r="BB91">
        <f t="shared" si="81"/>
        <v>42.766809560686191</v>
      </c>
      <c r="BC91" s="15">
        <f t="shared" si="82"/>
        <v>110.13173929435601</v>
      </c>
    </row>
    <row r="92" spans="1:55" x14ac:dyDescent="0.55000000000000004">
      <c r="A92" s="1">
        <v>89</v>
      </c>
      <c r="B92">
        <f>IF(ROUND(ABS(ichiro2_front!B242-ichiro2_side!B142)/180,0)*180 &gt; 90,ABS(ABS(ichiro2_front!B242-ichiro2_side!B142)-180), ABS(ichiro2_front!B242-ichiro2_side!B142))</f>
        <v>2</v>
      </c>
      <c r="C92">
        <f>IF(ROUND(ABS(ichiro2_front!C242-ichiro2_side!C142)/180,0)*180 &gt; 90,ABS(ABS(ichiro2_front!C242-ichiro2_side!C142)-180), ABS(ichiro2_front!C242-ichiro2_side!C142))</f>
        <v>24</v>
      </c>
      <c r="D92">
        <f>IF(ROUND(ABS(ichiro2_front!D242-ichiro2_side!D142)/180,0)*180 &gt; 90,ABS(ABS(ichiro2_front!D242-ichiro2_side!D142)-180), ABS(ichiro2_front!D242-ichiro2_side!D142))</f>
        <v>11</v>
      </c>
      <c r="E92">
        <f>IF(ROUND(ABS(ichiro2_front!E242-ichiro2_side!E142)/180,0)*180 &gt; 90,ABS(ABS(ichiro2_front!E242-ichiro2_side!E142)-180), ABS(ichiro2_front!E242-ichiro2_side!E142))</f>
        <v>14</v>
      </c>
      <c r="F92">
        <f>IF(ROUND(ABS(ichiro2_front!F242-ichiro2_side!F142)/180,0)*180 &gt; 90,ABS(ABS(ichiro2_front!F242-ichiro2_side!F142)-180), ABS(ichiro2_front!F242-ichiro2_side!F142))</f>
        <v>19</v>
      </c>
      <c r="G92">
        <f>IF(ROUND(ABS(ichiro2_front!G242-ichiro2_side!G142)/180,0)*180 &gt; 90,ABS(ABS(ichiro2_front!G242-ichiro2_side!G142)-180), ABS(ichiro2_front!G242-ichiro2_side!G142))</f>
        <v>16</v>
      </c>
      <c r="H92">
        <f>IF(ROUND(ABS(ichiro2_front!H242-ichiro2_side!H142)/180,0)*180 &gt; 90,ABS(ABS(ichiro2_front!H242-ichiro2_side!H142)-180), ABS(ichiro2_front!H242-ichiro2_side!H142))</f>
        <v>8</v>
      </c>
      <c r="I92">
        <f>IF(ROUND(ABS(ichiro2_front!I242-ichiro2_side!I142)/180,0)*180 &gt; 90,ABS(ABS(ichiro2_front!I242-ichiro2_side!I142)-180), ABS(ichiro2_front!I242-ichiro2_side!I142))</f>
        <v>46</v>
      </c>
      <c r="J92">
        <f>IF(ROUND(ABS(ichiro2_front!J242-ichiro2_side!J142)/180,0)*180 &gt; 90,ABS(ABS(ichiro2_front!J242-ichiro2_side!J142)-180), ABS(ichiro2_front!J242-ichiro2_side!J142))</f>
        <v>6</v>
      </c>
      <c r="K92">
        <f>IF(ROUND(ABS(ichiro2_front!K242-ichiro2_side!K142)/180,0)*180 &gt; 90,ABS(ABS(ichiro2_front!K242-ichiro2_side!K142)-180), ABS(ichiro2_front!K242-ichiro2_side!K142))</f>
        <v>16</v>
      </c>
      <c r="L92">
        <f>IF(ROUND(ABS(ichiro2_front!L242-ichiro2_side!L142)/180,0)*180 &gt; 90,ABS(ABS(ichiro2_front!L242-ichiro2_side!L142)-180), ABS(ichiro2_front!L242-ichiro2_side!L142))</f>
        <v>1</v>
      </c>
      <c r="M92">
        <f>IF(ROUND(ABS(ichiro2_front!M242-ichiro2_side!M142)/180,0)*180 &gt; 90,ABS(ABS(ichiro2_front!M242-ichiro2_side!M142)-180), ABS(ichiro2_front!M242-ichiro2_side!M142))</f>
        <v>49</v>
      </c>
      <c r="N92">
        <f>IF(ROUND(ABS(ichiro2_front!N242-ichiro2_side!N142)/180,0)*180 &gt; 90,ABS(ABS(ichiro2_front!N242-ichiro2_side!N142)-180), ABS(ichiro2_front!N242-ichiro2_side!N142))</f>
        <v>7</v>
      </c>
      <c r="O92">
        <f>IF(ROUND(ABS(ichiro2_front!O242-ichiro2_side!O142)/180,0)*180 &gt; 90,ABS(ABS(ichiro2_front!O242-ichiro2_side!O142)-180), ABS(ichiro2_front!O242-ichiro2_side!O142))</f>
        <v>12</v>
      </c>
      <c r="P92">
        <f>IF(ROUND(ABS(ichiro2_front!P242-ichiro2_side!P142)/180,0)*180 &gt; 90,ABS(ABS(ichiro2_front!P242-ichiro2_side!P142)-180), ABS(ichiro2_front!P242-ichiro2_side!P142))</f>
        <v>7</v>
      </c>
      <c r="Q92">
        <f>IF(ROUND(ABS(ichiro2_front!Q242-ichiro2_side!Q142)/180,0)*180 &gt; 90,ABS(ABS(ichiro2_front!Q242-ichiro2_side!Q142)-180), ABS(ichiro2_front!Q242-ichiro2_side!Q142))</f>
        <v>1</v>
      </c>
      <c r="S92">
        <f>IF(ROUND(ABS(ichiro2_front!S242-ichiro2_side!S142)/180,0)*180 &gt; 90,ABS(ABS(ichiro2_front!S242-ichiro2_side!S142)-180), ABS(ichiro2_front!S242-ichiro2_side!S142))</f>
        <v>5</v>
      </c>
      <c r="U92">
        <f>IF(ROUND(ABS(ichiro2_front!U242-ichiro2_side!U142)/180,0)*180 &gt; 90,ABS(ABS(ichiro2_front!U242-ichiro2_side!U142)-180), ABS(ichiro2_front!U242-ichiro2_side!U142))</f>
        <v>48</v>
      </c>
      <c r="V92">
        <f>IF(ROUND(ABS(ichiro2_front!V242-ichiro2_side!V142)/180,0)*180 &gt; 90,ABS(ABS(ichiro2_front!V242-ichiro2_side!V142)-180), ABS(ichiro2_front!V242-ichiro2_side!V142))</f>
        <v>50</v>
      </c>
      <c r="W92">
        <f>IF(ROUND(ABS(ichiro2_front!W242-ichiro2_side!W142)/180,0)*180 &gt; 90,ABS(ABS(ichiro2_front!W242-ichiro2_side!W142)-180), ABS(ichiro2_front!W242-ichiro2_side!W142))</f>
        <v>5</v>
      </c>
      <c r="X92">
        <f>IF(ROUND(ABS(ichiro2_front!X242-ichiro2_side!X142)/180,0)*180 &gt; 90,ABS(ABS(ichiro2_front!X242-ichiro2_side!X142)-180), ABS(ichiro2_front!X242-ichiro2_side!X142))</f>
        <v>52</v>
      </c>
      <c r="Y92">
        <f>IF(ROUND(ABS(ichiro2_front!Y242-ichiro2_side!Y142)/180,0)*180 &gt; 90,ABS(ABS(ichiro2_front!Y242-ichiro2_side!Y142)-180), ABS(ichiro2_front!Y242-ichiro2_side!Y142))</f>
        <v>20</v>
      </c>
      <c r="Z92">
        <f>IF(ROUND(ABS(ichiro2_front!Z242-ichiro2_side!Z142)/180,0)*180 &gt; 90,ABS(ABS(ichiro2_front!Z242-ichiro2_side!Z142)-180), ABS(ichiro2_front!Z242-ichiro2_side!Z142))</f>
        <v>50</v>
      </c>
      <c r="AB92">
        <f t="shared" si="55"/>
        <v>4</v>
      </c>
      <c r="AC92">
        <f t="shared" si="56"/>
        <v>576</v>
      </c>
      <c r="AD92">
        <f t="shared" si="57"/>
        <v>121</v>
      </c>
      <c r="AE92">
        <f t="shared" si="58"/>
        <v>196</v>
      </c>
      <c r="AF92">
        <f t="shared" si="59"/>
        <v>361</v>
      </c>
      <c r="AG92">
        <f t="shared" si="60"/>
        <v>256</v>
      </c>
      <c r="AH92">
        <f t="shared" si="61"/>
        <v>64</v>
      </c>
      <c r="AI92">
        <f t="shared" si="62"/>
        <v>2116</v>
      </c>
      <c r="AJ92">
        <f t="shared" si="63"/>
        <v>36</v>
      </c>
      <c r="AK92">
        <f t="shared" si="64"/>
        <v>256</v>
      </c>
      <c r="AL92">
        <f t="shared" si="65"/>
        <v>1</v>
      </c>
      <c r="AM92">
        <f t="shared" si="66"/>
        <v>2401</v>
      </c>
      <c r="AN92">
        <f t="shared" si="67"/>
        <v>49</v>
      </c>
      <c r="AO92">
        <f t="shared" si="68"/>
        <v>144</v>
      </c>
      <c r="AP92">
        <f t="shared" si="69"/>
        <v>49</v>
      </c>
      <c r="AQ92">
        <f t="shared" si="70"/>
        <v>1</v>
      </c>
      <c r="AR92">
        <f t="shared" si="71"/>
        <v>0</v>
      </c>
      <c r="AS92">
        <f t="shared" si="72"/>
        <v>25</v>
      </c>
      <c r="AT92">
        <f t="shared" si="73"/>
        <v>0</v>
      </c>
      <c r="AU92">
        <f t="shared" si="74"/>
        <v>2304</v>
      </c>
      <c r="AV92">
        <f t="shared" si="75"/>
        <v>2500</v>
      </c>
      <c r="AW92">
        <f t="shared" si="76"/>
        <v>25</v>
      </c>
      <c r="AX92">
        <f t="shared" si="77"/>
        <v>2704</v>
      </c>
      <c r="AY92">
        <f t="shared" si="78"/>
        <v>400</v>
      </c>
      <c r="AZ92">
        <f t="shared" si="79"/>
        <v>2500</v>
      </c>
      <c r="BA92">
        <f t="shared" si="80"/>
        <v>130.72490198887127</v>
      </c>
      <c r="BB92">
        <f t="shared" si="81"/>
        <v>37.336309405188942</v>
      </c>
      <c r="BC92" s="15">
        <f t="shared" si="82"/>
        <v>125.27968710050325</v>
      </c>
    </row>
    <row r="93" spans="1:55" x14ac:dyDescent="0.55000000000000004">
      <c r="A93" s="1">
        <v>90</v>
      </c>
      <c r="B93">
        <f>IF(ROUND(ABS(ichiro2_front!B243-ichiro2_side!B143)/180,0)*180 &gt; 90,ABS(ABS(ichiro2_front!B243-ichiro2_side!B143)-180), ABS(ichiro2_front!B243-ichiro2_side!B143))</f>
        <v>4</v>
      </c>
      <c r="C93">
        <f>IF(ROUND(ABS(ichiro2_front!C243-ichiro2_side!C143)/180,0)*180 &gt; 90,ABS(ABS(ichiro2_front!C243-ichiro2_side!C143)-180), ABS(ichiro2_front!C243-ichiro2_side!C143))</f>
        <v>22</v>
      </c>
      <c r="D93">
        <f>IF(ROUND(ABS(ichiro2_front!D243-ichiro2_side!D143)/180,0)*180 &gt; 90,ABS(ABS(ichiro2_front!D243-ichiro2_side!D143)-180), ABS(ichiro2_front!D243-ichiro2_side!D143))</f>
        <v>9</v>
      </c>
      <c r="E93">
        <f>IF(ROUND(ABS(ichiro2_front!E243-ichiro2_side!E143)/180,0)*180 &gt; 90,ABS(ABS(ichiro2_front!E243-ichiro2_side!E143)-180), ABS(ichiro2_front!E243-ichiro2_side!E143))</f>
        <v>10</v>
      </c>
      <c r="F93">
        <f>IF(ROUND(ABS(ichiro2_front!F243-ichiro2_side!F143)/180,0)*180 &gt; 90,ABS(ABS(ichiro2_front!F243-ichiro2_side!F143)-180), ABS(ichiro2_front!F243-ichiro2_side!F143))</f>
        <v>11</v>
      </c>
      <c r="G93">
        <f>IF(ROUND(ABS(ichiro2_front!G243-ichiro2_side!G143)/180,0)*180 &gt; 90,ABS(ABS(ichiro2_front!G243-ichiro2_side!G143)-180), ABS(ichiro2_front!G243-ichiro2_side!G143))</f>
        <v>13</v>
      </c>
      <c r="H93">
        <f>IF(ROUND(ABS(ichiro2_front!H243-ichiro2_side!H143)/180,0)*180 &gt; 90,ABS(ABS(ichiro2_front!H243-ichiro2_side!H143)-180), ABS(ichiro2_front!H243-ichiro2_side!H143))</f>
        <v>9</v>
      </c>
      <c r="I93">
        <f>IF(ROUND(ABS(ichiro2_front!I243-ichiro2_side!I143)/180,0)*180 &gt; 90,ABS(ABS(ichiro2_front!I243-ichiro2_side!I143)-180), ABS(ichiro2_front!I243-ichiro2_side!I143))</f>
        <v>38</v>
      </c>
      <c r="J93">
        <f>IF(ROUND(ABS(ichiro2_front!J243-ichiro2_side!J143)/180,0)*180 &gt; 90,ABS(ABS(ichiro2_front!J243-ichiro2_side!J143)-180), ABS(ichiro2_front!J243-ichiro2_side!J143))</f>
        <v>6</v>
      </c>
      <c r="K93">
        <f>IF(ROUND(ABS(ichiro2_front!K243-ichiro2_side!K143)/180,0)*180 &gt; 90,ABS(ABS(ichiro2_front!K243-ichiro2_side!K143)-180), ABS(ichiro2_front!K243-ichiro2_side!K143))</f>
        <v>28</v>
      </c>
      <c r="L93">
        <f>IF(ROUND(ABS(ichiro2_front!L243-ichiro2_side!L143)/180,0)*180 &gt; 90,ABS(ABS(ichiro2_front!L243-ichiro2_side!L143)-180), ABS(ichiro2_front!L243-ichiro2_side!L143))</f>
        <v>6</v>
      </c>
      <c r="M93">
        <f>IF(ROUND(ABS(ichiro2_front!M243-ichiro2_side!M143)/180,0)*180 &gt; 90,ABS(ABS(ichiro2_front!M243-ichiro2_side!M143)-180), ABS(ichiro2_front!M243-ichiro2_side!M143))</f>
        <v>10</v>
      </c>
      <c r="N93">
        <f>IF(ROUND(ABS(ichiro2_front!N243-ichiro2_side!N143)/180,0)*180 &gt; 90,ABS(ABS(ichiro2_front!N243-ichiro2_side!N143)-180), ABS(ichiro2_front!N243-ichiro2_side!N143))</f>
        <v>3</v>
      </c>
      <c r="O93">
        <f>IF(ROUND(ABS(ichiro2_front!O243-ichiro2_side!O143)/180,0)*180 &gt; 90,ABS(ABS(ichiro2_front!O243-ichiro2_side!O143)-180), ABS(ichiro2_front!O243-ichiro2_side!O143))</f>
        <v>6</v>
      </c>
      <c r="P93">
        <f>IF(ROUND(ABS(ichiro2_front!P243-ichiro2_side!P143)/180,0)*180 &gt; 90,ABS(ABS(ichiro2_front!P243-ichiro2_side!P143)-180), ABS(ichiro2_front!P243-ichiro2_side!P143))</f>
        <v>4</v>
      </c>
      <c r="Q93">
        <f>IF(ROUND(ABS(ichiro2_front!Q243-ichiro2_side!Q143)/180,0)*180 &gt; 90,ABS(ABS(ichiro2_front!Q243-ichiro2_side!Q143)-180), ABS(ichiro2_front!Q243-ichiro2_side!Q143))</f>
        <v>3</v>
      </c>
      <c r="S93">
        <f>IF(ROUND(ABS(ichiro2_front!S243-ichiro2_side!S143)/180,0)*180 &gt; 90,ABS(ABS(ichiro2_front!S243-ichiro2_side!S143)-180), ABS(ichiro2_front!S243-ichiro2_side!S143))</f>
        <v>7</v>
      </c>
      <c r="U93">
        <f>IF(ROUND(ABS(ichiro2_front!U243-ichiro2_side!U143)/180,0)*180 &gt; 90,ABS(ABS(ichiro2_front!U243-ichiro2_side!U143)-180), ABS(ichiro2_front!U243-ichiro2_side!U143))</f>
        <v>33</v>
      </c>
      <c r="V93">
        <f>IF(ROUND(ABS(ichiro2_front!V243-ichiro2_side!V143)/180,0)*180 &gt; 90,ABS(ABS(ichiro2_front!V243-ichiro2_side!V143)-180), ABS(ichiro2_front!V243-ichiro2_side!V143))</f>
        <v>57</v>
      </c>
      <c r="W93">
        <f>IF(ROUND(ABS(ichiro2_front!W243-ichiro2_side!W143)/180,0)*180 &gt; 90,ABS(ABS(ichiro2_front!W243-ichiro2_side!W143)-180), ABS(ichiro2_front!W243-ichiro2_side!W143))</f>
        <v>1</v>
      </c>
      <c r="X93">
        <f>IF(ROUND(ABS(ichiro2_front!X243-ichiro2_side!X143)/180,0)*180 &gt; 90,ABS(ABS(ichiro2_front!X243-ichiro2_side!X143)-180), ABS(ichiro2_front!X243-ichiro2_side!X143))</f>
        <v>50</v>
      </c>
      <c r="Y93">
        <f>IF(ROUND(ABS(ichiro2_front!Y243-ichiro2_side!Y143)/180,0)*180 &gt; 90,ABS(ABS(ichiro2_front!Y243-ichiro2_side!Y143)-180), ABS(ichiro2_front!Y243-ichiro2_side!Y143))</f>
        <v>10</v>
      </c>
      <c r="Z93">
        <f>IF(ROUND(ABS(ichiro2_front!Z243-ichiro2_side!Z143)/180,0)*180 &gt; 90,ABS(ABS(ichiro2_front!Z243-ichiro2_side!Z143)-180), ABS(ichiro2_front!Z243-ichiro2_side!Z143))</f>
        <v>10</v>
      </c>
      <c r="AB93">
        <f t="shared" si="55"/>
        <v>16</v>
      </c>
      <c r="AC93">
        <f t="shared" si="56"/>
        <v>484</v>
      </c>
      <c r="AD93">
        <f t="shared" si="57"/>
        <v>81</v>
      </c>
      <c r="AE93">
        <f t="shared" si="58"/>
        <v>100</v>
      </c>
      <c r="AF93">
        <f t="shared" si="59"/>
        <v>121</v>
      </c>
      <c r="AG93">
        <f t="shared" si="60"/>
        <v>169</v>
      </c>
      <c r="AH93">
        <f t="shared" si="61"/>
        <v>81</v>
      </c>
      <c r="AI93">
        <f t="shared" si="62"/>
        <v>1444</v>
      </c>
      <c r="AJ93">
        <f t="shared" si="63"/>
        <v>36</v>
      </c>
      <c r="AK93">
        <f t="shared" si="64"/>
        <v>784</v>
      </c>
      <c r="AL93">
        <f t="shared" si="65"/>
        <v>36</v>
      </c>
      <c r="AM93">
        <f t="shared" si="66"/>
        <v>100</v>
      </c>
      <c r="AN93">
        <f t="shared" si="67"/>
        <v>9</v>
      </c>
      <c r="AO93">
        <f t="shared" si="68"/>
        <v>36</v>
      </c>
      <c r="AP93">
        <f t="shared" si="69"/>
        <v>16</v>
      </c>
      <c r="AQ93">
        <f t="shared" si="70"/>
        <v>9</v>
      </c>
      <c r="AR93">
        <f t="shared" si="71"/>
        <v>0</v>
      </c>
      <c r="AS93">
        <f t="shared" si="72"/>
        <v>49</v>
      </c>
      <c r="AT93">
        <f t="shared" si="73"/>
        <v>0</v>
      </c>
      <c r="AU93">
        <f t="shared" si="74"/>
        <v>1089</v>
      </c>
      <c r="AV93">
        <f t="shared" si="75"/>
        <v>3249</v>
      </c>
      <c r="AW93">
        <f t="shared" si="76"/>
        <v>1</v>
      </c>
      <c r="AX93">
        <f t="shared" si="77"/>
        <v>2500</v>
      </c>
      <c r="AY93">
        <f t="shared" si="78"/>
        <v>100</v>
      </c>
      <c r="AZ93">
        <f t="shared" si="79"/>
        <v>100</v>
      </c>
      <c r="BA93">
        <f t="shared" si="80"/>
        <v>103.00485425454472</v>
      </c>
      <c r="BB93">
        <f t="shared" si="81"/>
        <v>31.984371183438952</v>
      </c>
      <c r="BC93" s="15">
        <f t="shared" si="82"/>
        <v>97.913226889935558</v>
      </c>
    </row>
    <row r="94" spans="1:55" x14ac:dyDescent="0.55000000000000004">
      <c r="A94" s="1">
        <v>91</v>
      </c>
      <c r="B94">
        <f>IF(ROUND(ABS(ichiro2_front!B244-ichiro2_side!B144)/180,0)*180 &gt; 90,ABS(ABS(ichiro2_front!B244-ichiro2_side!B144)-180), ABS(ichiro2_front!B244-ichiro2_side!B144))</f>
        <v>0</v>
      </c>
      <c r="C94">
        <f>IF(ROUND(ABS(ichiro2_front!C244-ichiro2_side!C144)/180,0)*180 &gt; 90,ABS(ABS(ichiro2_front!C244-ichiro2_side!C144)-180), ABS(ichiro2_front!C244-ichiro2_side!C144))</f>
        <v>23</v>
      </c>
      <c r="D94">
        <f>IF(ROUND(ABS(ichiro2_front!D244-ichiro2_side!D144)/180,0)*180 &gt; 90,ABS(ABS(ichiro2_front!D244-ichiro2_side!D144)-180), ABS(ichiro2_front!D244-ichiro2_side!D144))</f>
        <v>9</v>
      </c>
      <c r="E94">
        <f>IF(ROUND(ABS(ichiro2_front!E244-ichiro2_side!E144)/180,0)*180 &gt; 90,ABS(ABS(ichiro2_front!E244-ichiro2_side!E144)-180), ABS(ichiro2_front!E244-ichiro2_side!E144))</f>
        <v>13</v>
      </c>
      <c r="F94">
        <f>IF(ROUND(ABS(ichiro2_front!F244-ichiro2_side!F144)/180,0)*180 &gt; 90,ABS(ABS(ichiro2_front!F244-ichiro2_side!F144)-180), ABS(ichiro2_front!F244-ichiro2_side!F144))</f>
        <v>9</v>
      </c>
      <c r="G94">
        <f>IF(ROUND(ABS(ichiro2_front!G244-ichiro2_side!G144)/180,0)*180 &gt; 90,ABS(ABS(ichiro2_front!G244-ichiro2_side!G144)-180), ABS(ichiro2_front!G244-ichiro2_side!G144))</f>
        <v>10</v>
      </c>
      <c r="H94">
        <f>IF(ROUND(ABS(ichiro2_front!H244-ichiro2_side!H144)/180,0)*180 &gt; 90,ABS(ABS(ichiro2_front!H244-ichiro2_side!H144)-180), ABS(ichiro2_front!H244-ichiro2_side!H144))</f>
        <v>8</v>
      </c>
      <c r="I94">
        <f>IF(ROUND(ABS(ichiro2_front!I244-ichiro2_side!I144)/180,0)*180 &gt; 90,ABS(ABS(ichiro2_front!I244-ichiro2_side!I144)-180), ABS(ichiro2_front!I244-ichiro2_side!I144))</f>
        <v>38</v>
      </c>
      <c r="J94">
        <f>IF(ROUND(ABS(ichiro2_front!J244-ichiro2_side!J144)/180,0)*180 &gt; 90,ABS(ABS(ichiro2_front!J244-ichiro2_side!J144)-180), ABS(ichiro2_front!J244-ichiro2_side!J144))</f>
        <v>5</v>
      </c>
      <c r="K94">
        <f>IF(ROUND(ABS(ichiro2_front!K244-ichiro2_side!K144)/180,0)*180 &gt; 90,ABS(ABS(ichiro2_front!K244-ichiro2_side!K144)-180), ABS(ichiro2_front!K244-ichiro2_side!K144))</f>
        <v>19</v>
      </c>
      <c r="L94">
        <f>IF(ROUND(ABS(ichiro2_front!L244-ichiro2_side!L144)/180,0)*180 &gt; 90,ABS(ABS(ichiro2_front!L244-ichiro2_side!L144)-180), ABS(ichiro2_front!L244-ichiro2_side!L144))</f>
        <v>3</v>
      </c>
      <c r="M94">
        <f>IF(ROUND(ABS(ichiro2_front!M244-ichiro2_side!M144)/180,0)*180 &gt; 90,ABS(ABS(ichiro2_front!M244-ichiro2_side!M144)-180), ABS(ichiro2_front!M244-ichiro2_side!M144))</f>
        <v>22</v>
      </c>
      <c r="N94">
        <f>IF(ROUND(ABS(ichiro2_front!N244-ichiro2_side!N144)/180,0)*180 &gt; 90,ABS(ABS(ichiro2_front!N244-ichiro2_side!N144)-180), ABS(ichiro2_front!N244-ichiro2_side!N144))</f>
        <v>1</v>
      </c>
      <c r="O94">
        <f>IF(ROUND(ABS(ichiro2_front!O244-ichiro2_side!O144)/180,0)*180 &gt; 90,ABS(ABS(ichiro2_front!O244-ichiro2_side!O144)-180), ABS(ichiro2_front!O244-ichiro2_side!O144))</f>
        <v>7</v>
      </c>
      <c r="P94">
        <f>IF(ROUND(ABS(ichiro2_front!P244-ichiro2_side!P144)/180,0)*180 &gt; 90,ABS(ABS(ichiro2_front!P244-ichiro2_side!P144)-180), ABS(ichiro2_front!P244-ichiro2_side!P144))</f>
        <v>4</v>
      </c>
      <c r="Q94">
        <f>IF(ROUND(ABS(ichiro2_front!Q244-ichiro2_side!Q144)/180,0)*180 &gt; 90,ABS(ABS(ichiro2_front!Q244-ichiro2_side!Q144)-180), ABS(ichiro2_front!Q244-ichiro2_side!Q144))</f>
        <v>0</v>
      </c>
      <c r="S94">
        <f>IF(ROUND(ABS(ichiro2_front!S244-ichiro2_side!S144)/180,0)*180 &gt; 90,ABS(ABS(ichiro2_front!S244-ichiro2_side!S144)-180), ABS(ichiro2_front!S244-ichiro2_side!S144))</f>
        <v>9</v>
      </c>
      <c r="U94">
        <f>IF(ROUND(ABS(ichiro2_front!U244-ichiro2_side!U144)/180,0)*180 &gt; 90,ABS(ABS(ichiro2_front!U244-ichiro2_side!U144)-180), ABS(ichiro2_front!U244-ichiro2_side!U144))</f>
        <v>22</v>
      </c>
      <c r="V94">
        <f>IF(ROUND(ABS(ichiro2_front!V244-ichiro2_side!V144)/180,0)*180 &gt; 90,ABS(ABS(ichiro2_front!V244-ichiro2_side!V144)-180), ABS(ichiro2_front!V244-ichiro2_side!V144))</f>
        <v>42</v>
      </c>
      <c r="W94">
        <f>IF(ROUND(ABS(ichiro2_front!W244-ichiro2_side!W144)/180,0)*180 &gt; 90,ABS(ABS(ichiro2_front!W244-ichiro2_side!W144)-180), ABS(ichiro2_front!W244-ichiro2_side!W144))</f>
        <v>1</v>
      </c>
      <c r="X94">
        <f>IF(ROUND(ABS(ichiro2_front!X244-ichiro2_side!X144)/180,0)*180 &gt; 90,ABS(ABS(ichiro2_front!X244-ichiro2_side!X144)-180), ABS(ichiro2_front!X244-ichiro2_side!X144))</f>
        <v>64</v>
      </c>
      <c r="Y94">
        <f>IF(ROUND(ABS(ichiro2_front!Y244-ichiro2_side!Y144)/180,0)*180 &gt; 90,ABS(ABS(ichiro2_front!Y244-ichiro2_side!Y144)-180), ABS(ichiro2_front!Y244-ichiro2_side!Y144))</f>
        <v>15</v>
      </c>
      <c r="Z94">
        <f>IF(ROUND(ABS(ichiro2_front!Z244-ichiro2_side!Z144)/180,0)*180 &gt; 90,ABS(ABS(ichiro2_front!Z244-ichiro2_side!Z144)-180), ABS(ichiro2_front!Z244-ichiro2_side!Z144))</f>
        <v>18</v>
      </c>
      <c r="AB94">
        <f t="shared" si="55"/>
        <v>0</v>
      </c>
      <c r="AC94">
        <f t="shared" si="56"/>
        <v>529</v>
      </c>
      <c r="AD94">
        <f t="shared" si="57"/>
        <v>81</v>
      </c>
      <c r="AE94">
        <f t="shared" si="58"/>
        <v>169</v>
      </c>
      <c r="AF94">
        <f t="shared" si="59"/>
        <v>81</v>
      </c>
      <c r="AG94">
        <f t="shared" si="60"/>
        <v>100</v>
      </c>
      <c r="AH94">
        <f t="shared" si="61"/>
        <v>64</v>
      </c>
      <c r="AI94">
        <f t="shared" si="62"/>
        <v>1444</v>
      </c>
      <c r="AJ94">
        <f t="shared" si="63"/>
        <v>25</v>
      </c>
      <c r="AK94">
        <f t="shared" si="64"/>
        <v>361</v>
      </c>
      <c r="AL94">
        <f t="shared" si="65"/>
        <v>9</v>
      </c>
      <c r="AM94">
        <f t="shared" si="66"/>
        <v>484</v>
      </c>
      <c r="AN94">
        <f t="shared" si="67"/>
        <v>1</v>
      </c>
      <c r="AO94">
        <f t="shared" si="68"/>
        <v>49</v>
      </c>
      <c r="AP94">
        <f t="shared" si="69"/>
        <v>16</v>
      </c>
      <c r="AQ94">
        <f t="shared" si="70"/>
        <v>0</v>
      </c>
      <c r="AR94">
        <f t="shared" si="71"/>
        <v>0</v>
      </c>
      <c r="AS94">
        <f t="shared" si="72"/>
        <v>81</v>
      </c>
      <c r="AT94">
        <f t="shared" si="73"/>
        <v>0</v>
      </c>
      <c r="AU94">
        <f t="shared" si="74"/>
        <v>484</v>
      </c>
      <c r="AV94">
        <f t="shared" si="75"/>
        <v>1764</v>
      </c>
      <c r="AW94">
        <f t="shared" si="76"/>
        <v>1</v>
      </c>
      <c r="AX94">
        <f t="shared" si="77"/>
        <v>4096</v>
      </c>
      <c r="AY94">
        <f t="shared" si="78"/>
        <v>225</v>
      </c>
      <c r="AZ94">
        <f t="shared" si="79"/>
        <v>324</v>
      </c>
      <c r="BA94">
        <f t="shared" si="80"/>
        <v>101.92153844992725</v>
      </c>
      <c r="BB94">
        <f t="shared" si="81"/>
        <v>32.03123475609393</v>
      </c>
      <c r="BC94" s="15">
        <f t="shared" si="82"/>
        <v>96.757428655375094</v>
      </c>
    </row>
    <row r="95" spans="1:55" x14ac:dyDescent="0.55000000000000004">
      <c r="A95" s="1">
        <v>92</v>
      </c>
      <c r="B95">
        <f>IF(ROUND(ABS(ichiro2_front!B245-ichiro2_side!B145)/180,0)*180 &gt; 90,ABS(ABS(ichiro2_front!B245-ichiro2_side!B145)-180), ABS(ichiro2_front!B245-ichiro2_side!B145))</f>
        <v>4</v>
      </c>
      <c r="C95">
        <f>IF(ROUND(ABS(ichiro2_front!C245-ichiro2_side!C145)/180,0)*180 &gt; 90,ABS(ABS(ichiro2_front!C245-ichiro2_side!C145)-180), ABS(ichiro2_front!C245-ichiro2_side!C145))</f>
        <v>32</v>
      </c>
      <c r="D95">
        <f>IF(ROUND(ABS(ichiro2_front!D245-ichiro2_side!D145)/180,0)*180 &gt; 90,ABS(ABS(ichiro2_front!D245-ichiro2_side!D145)-180), ABS(ichiro2_front!D245-ichiro2_side!D145))</f>
        <v>11</v>
      </c>
      <c r="E95">
        <f>IF(ROUND(ABS(ichiro2_front!E245-ichiro2_side!E145)/180,0)*180 &gt; 90,ABS(ABS(ichiro2_front!E245-ichiro2_side!E145)-180), ABS(ichiro2_front!E245-ichiro2_side!E145))</f>
        <v>9</v>
      </c>
      <c r="F95">
        <f>IF(ROUND(ABS(ichiro2_front!F245-ichiro2_side!F145)/180,0)*180 &gt; 90,ABS(ABS(ichiro2_front!F245-ichiro2_side!F145)-180), ABS(ichiro2_front!F245-ichiro2_side!F145))</f>
        <v>2</v>
      </c>
      <c r="G95">
        <f>IF(ROUND(ABS(ichiro2_front!G245-ichiro2_side!G145)/180,0)*180 &gt; 90,ABS(ABS(ichiro2_front!G245-ichiro2_side!G145)-180), ABS(ichiro2_front!G245-ichiro2_side!G145))</f>
        <v>19</v>
      </c>
      <c r="H95">
        <f>IF(ROUND(ABS(ichiro2_front!H245-ichiro2_side!H145)/180,0)*180 &gt; 90,ABS(ABS(ichiro2_front!H245-ichiro2_side!H145)-180), ABS(ichiro2_front!H245-ichiro2_side!H145))</f>
        <v>7</v>
      </c>
      <c r="I95">
        <f>IF(ROUND(ABS(ichiro2_front!I245-ichiro2_side!I145)/180,0)*180 &gt; 90,ABS(ABS(ichiro2_front!I245-ichiro2_side!I145)-180), ABS(ichiro2_front!I245-ichiro2_side!I145))</f>
        <v>0</v>
      </c>
      <c r="J95">
        <f>IF(ROUND(ABS(ichiro2_front!J245-ichiro2_side!J145)/180,0)*180 &gt; 90,ABS(ABS(ichiro2_front!J245-ichiro2_side!J145)-180), ABS(ichiro2_front!J245-ichiro2_side!J145))</f>
        <v>5</v>
      </c>
      <c r="K95">
        <f>IF(ROUND(ABS(ichiro2_front!K245-ichiro2_side!K145)/180,0)*180 &gt; 90,ABS(ABS(ichiro2_front!K245-ichiro2_side!K145)-180), ABS(ichiro2_front!K245-ichiro2_side!K145))</f>
        <v>5</v>
      </c>
      <c r="L95">
        <f>IF(ROUND(ABS(ichiro2_front!L245-ichiro2_side!L145)/180,0)*180 &gt; 90,ABS(ABS(ichiro2_front!L245-ichiro2_side!L145)-180), ABS(ichiro2_front!L245-ichiro2_side!L145))</f>
        <v>3</v>
      </c>
      <c r="M95">
        <f>IF(ROUND(ABS(ichiro2_front!M245-ichiro2_side!M145)/180,0)*180 &gt; 90,ABS(ABS(ichiro2_front!M245-ichiro2_side!M145)-180), ABS(ichiro2_front!M245-ichiro2_side!M145))</f>
        <v>40</v>
      </c>
      <c r="N95">
        <f>IF(ROUND(ABS(ichiro2_front!N245-ichiro2_side!N145)/180,0)*180 &gt; 90,ABS(ABS(ichiro2_front!N245-ichiro2_side!N145)-180), ABS(ichiro2_front!N245-ichiro2_side!N145))</f>
        <v>5</v>
      </c>
      <c r="O95">
        <f>IF(ROUND(ABS(ichiro2_front!O245-ichiro2_side!O145)/180,0)*180 &gt; 90,ABS(ABS(ichiro2_front!O245-ichiro2_side!O145)-180), ABS(ichiro2_front!O245-ichiro2_side!O145))</f>
        <v>7</v>
      </c>
      <c r="P95">
        <f>IF(ROUND(ABS(ichiro2_front!P245-ichiro2_side!P145)/180,0)*180 &gt; 90,ABS(ABS(ichiro2_front!P245-ichiro2_side!P145)-180), ABS(ichiro2_front!P245-ichiro2_side!P145))</f>
        <v>3</v>
      </c>
      <c r="Q95">
        <f>IF(ROUND(ABS(ichiro2_front!Q245-ichiro2_side!Q145)/180,0)*180 &gt; 90,ABS(ABS(ichiro2_front!Q245-ichiro2_side!Q145)-180), ABS(ichiro2_front!Q245-ichiro2_side!Q145))</f>
        <v>3</v>
      </c>
      <c r="S95">
        <f>IF(ROUND(ABS(ichiro2_front!S245-ichiro2_side!S145)/180,0)*180 &gt; 90,ABS(ABS(ichiro2_front!S245-ichiro2_side!S145)-180), ABS(ichiro2_front!S245-ichiro2_side!S145))</f>
        <v>5</v>
      </c>
      <c r="U95">
        <f>IF(ROUND(ABS(ichiro2_front!U245-ichiro2_side!U145)/180,0)*180 &gt; 90,ABS(ABS(ichiro2_front!U245-ichiro2_side!U145)-180), ABS(ichiro2_front!U245-ichiro2_side!U145))</f>
        <v>30</v>
      </c>
      <c r="V95">
        <f>IF(ROUND(ABS(ichiro2_front!V245-ichiro2_side!V145)/180,0)*180 &gt; 90,ABS(ABS(ichiro2_front!V245-ichiro2_side!V145)-180), ABS(ichiro2_front!V245-ichiro2_side!V145))</f>
        <v>35</v>
      </c>
      <c r="W95">
        <f>IF(ROUND(ABS(ichiro2_front!W245-ichiro2_side!W145)/180,0)*180 &gt; 90,ABS(ABS(ichiro2_front!W245-ichiro2_side!W145)-180), ABS(ichiro2_front!W245-ichiro2_side!W145))</f>
        <v>9</v>
      </c>
      <c r="X95">
        <f>IF(ROUND(ABS(ichiro2_front!X245-ichiro2_side!X145)/180,0)*180 &gt; 90,ABS(ABS(ichiro2_front!X245-ichiro2_side!X145)-180), ABS(ichiro2_front!X245-ichiro2_side!X145))</f>
        <v>45</v>
      </c>
      <c r="Y95">
        <f>IF(ROUND(ABS(ichiro2_front!Y245-ichiro2_side!Y145)/180,0)*180 &gt; 90,ABS(ABS(ichiro2_front!Y245-ichiro2_side!Y145)-180), ABS(ichiro2_front!Y245-ichiro2_side!Y145))</f>
        <v>10</v>
      </c>
      <c r="Z95">
        <f>IF(ROUND(ABS(ichiro2_front!Z245-ichiro2_side!Z145)/180,0)*180 &gt; 90,ABS(ABS(ichiro2_front!Z245-ichiro2_side!Z145)-180), ABS(ichiro2_front!Z245-ichiro2_side!Z145))</f>
        <v>10</v>
      </c>
      <c r="AB95">
        <f t="shared" si="55"/>
        <v>16</v>
      </c>
      <c r="AC95">
        <f t="shared" si="56"/>
        <v>1024</v>
      </c>
      <c r="AD95">
        <f t="shared" si="57"/>
        <v>121</v>
      </c>
      <c r="AE95">
        <f t="shared" si="58"/>
        <v>81</v>
      </c>
      <c r="AF95">
        <f t="shared" si="59"/>
        <v>4</v>
      </c>
      <c r="AG95">
        <f t="shared" si="60"/>
        <v>361</v>
      </c>
      <c r="AH95">
        <f t="shared" si="61"/>
        <v>49</v>
      </c>
      <c r="AI95">
        <f t="shared" si="62"/>
        <v>0</v>
      </c>
      <c r="AJ95">
        <f t="shared" si="63"/>
        <v>25</v>
      </c>
      <c r="AK95">
        <f t="shared" si="64"/>
        <v>25</v>
      </c>
      <c r="AL95">
        <f t="shared" si="65"/>
        <v>9</v>
      </c>
      <c r="AM95">
        <f t="shared" si="66"/>
        <v>1600</v>
      </c>
      <c r="AN95">
        <f t="shared" si="67"/>
        <v>25</v>
      </c>
      <c r="AO95">
        <f t="shared" si="68"/>
        <v>49</v>
      </c>
      <c r="AP95">
        <f t="shared" si="69"/>
        <v>9</v>
      </c>
      <c r="AQ95">
        <f t="shared" si="70"/>
        <v>9</v>
      </c>
      <c r="AR95">
        <f t="shared" si="71"/>
        <v>0</v>
      </c>
      <c r="AS95">
        <f t="shared" si="72"/>
        <v>25</v>
      </c>
      <c r="AT95">
        <f t="shared" si="73"/>
        <v>0</v>
      </c>
      <c r="AU95">
        <f t="shared" si="74"/>
        <v>900</v>
      </c>
      <c r="AV95">
        <f t="shared" si="75"/>
        <v>1225</v>
      </c>
      <c r="AW95">
        <f t="shared" si="76"/>
        <v>81</v>
      </c>
      <c r="AX95">
        <f t="shared" si="77"/>
        <v>2025</v>
      </c>
      <c r="AY95">
        <f t="shared" si="78"/>
        <v>100</v>
      </c>
      <c r="AZ95">
        <f t="shared" si="79"/>
        <v>100</v>
      </c>
      <c r="BA95">
        <f t="shared" si="80"/>
        <v>88.673558629390755</v>
      </c>
      <c r="BB95">
        <f t="shared" si="81"/>
        <v>41.460824883255761</v>
      </c>
      <c r="BC95" s="15">
        <f t="shared" si="82"/>
        <v>78.383671769061692</v>
      </c>
    </row>
    <row r="96" spans="1:55" x14ac:dyDescent="0.55000000000000004">
      <c r="A96" s="1">
        <v>93</v>
      </c>
      <c r="B96">
        <f>IF(ROUND(ABS(ichiro2_front!B246-ichiro2_side!B146)/180,0)*180 &gt; 90,ABS(ABS(ichiro2_front!B246-ichiro2_side!B146)-180), ABS(ichiro2_front!B246-ichiro2_side!B146))</f>
        <v>4</v>
      </c>
      <c r="C96">
        <f>IF(ROUND(ABS(ichiro2_front!C246-ichiro2_side!C146)/180,0)*180 &gt; 90,ABS(ABS(ichiro2_front!C246-ichiro2_side!C146)-180), ABS(ichiro2_front!C246-ichiro2_side!C146))</f>
        <v>20</v>
      </c>
      <c r="D96">
        <f>IF(ROUND(ABS(ichiro2_front!D246-ichiro2_side!D146)/180,0)*180 &gt; 90,ABS(ABS(ichiro2_front!D246-ichiro2_side!D146)-180), ABS(ichiro2_front!D246-ichiro2_side!D146))</f>
        <v>11</v>
      </c>
      <c r="E96">
        <f>IF(ROUND(ABS(ichiro2_front!E246-ichiro2_side!E146)/180,0)*180 &gt; 90,ABS(ABS(ichiro2_front!E246-ichiro2_side!E146)-180), ABS(ichiro2_front!E246-ichiro2_side!E146))</f>
        <v>10</v>
      </c>
      <c r="F96">
        <f>IF(ROUND(ABS(ichiro2_front!F246-ichiro2_side!F146)/180,0)*180 &gt; 90,ABS(ABS(ichiro2_front!F246-ichiro2_side!F146)-180), ABS(ichiro2_front!F246-ichiro2_side!F146))</f>
        <v>4</v>
      </c>
      <c r="G96">
        <f>IF(ROUND(ABS(ichiro2_front!G246-ichiro2_side!G146)/180,0)*180 &gt; 90,ABS(ABS(ichiro2_front!G246-ichiro2_side!G146)-180), ABS(ichiro2_front!G246-ichiro2_side!G146))</f>
        <v>23</v>
      </c>
      <c r="H96">
        <f>IF(ROUND(ABS(ichiro2_front!H246-ichiro2_side!H146)/180,0)*180 &gt; 90,ABS(ABS(ichiro2_front!H246-ichiro2_side!H146)-180), ABS(ichiro2_front!H246-ichiro2_side!H146))</f>
        <v>6</v>
      </c>
      <c r="I96">
        <f>IF(ROUND(ABS(ichiro2_front!I246-ichiro2_side!I146)/180,0)*180 &gt; 90,ABS(ABS(ichiro2_front!I246-ichiro2_side!I146)-180), ABS(ichiro2_front!I246-ichiro2_side!I146))</f>
        <v>14</v>
      </c>
      <c r="J96">
        <f>IF(ROUND(ABS(ichiro2_front!J246-ichiro2_side!J146)/180,0)*180 &gt; 90,ABS(ABS(ichiro2_front!J246-ichiro2_side!J146)-180), ABS(ichiro2_front!J246-ichiro2_side!J146))</f>
        <v>3</v>
      </c>
      <c r="K96">
        <f>IF(ROUND(ABS(ichiro2_front!K246-ichiro2_side!K146)/180,0)*180 &gt; 90,ABS(ABS(ichiro2_front!K246-ichiro2_side!K146)-180), ABS(ichiro2_front!K246-ichiro2_side!K146))</f>
        <v>6</v>
      </c>
      <c r="L96">
        <f>IF(ROUND(ABS(ichiro2_front!L246-ichiro2_side!L146)/180,0)*180 &gt; 90,ABS(ABS(ichiro2_front!L246-ichiro2_side!L146)-180), ABS(ichiro2_front!L246-ichiro2_side!L146))</f>
        <v>2</v>
      </c>
      <c r="M96">
        <f>IF(ROUND(ABS(ichiro2_front!M246-ichiro2_side!M146)/180,0)*180 &gt; 90,ABS(ABS(ichiro2_front!M246-ichiro2_side!M146)-180), ABS(ichiro2_front!M246-ichiro2_side!M146))</f>
        <v>4</v>
      </c>
      <c r="N96">
        <f>IF(ROUND(ABS(ichiro2_front!N246-ichiro2_side!N146)/180,0)*180 &gt; 90,ABS(ABS(ichiro2_front!N246-ichiro2_side!N146)-180), ABS(ichiro2_front!N246-ichiro2_side!N146))</f>
        <v>3</v>
      </c>
      <c r="O96">
        <f>IF(ROUND(ABS(ichiro2_front!O246-ichiro2_side!O146)/180,0)*180 &gt; 90,ABS(ABS(ichiro2_front!O246-ichiro2_side!O146)-180), ABS(ichiro2_front!O246-ichiro2_side!O146))</f>
        <v>8</v>
      </c>
      <c r="P96">
        <f>IF(ROUND(ABS(ichiro2_front!P246-ichiro2_side!P146)/180,0)*180 &gt; 90,ABS(ABS(ichiro2_front!P246-ichiro2_side!P146)-180), ABS(ichiro2_front!P246-ichiro2_side!P146))</f>
        <v>7</v>
      </c>
      <c r="Q96">
        <f>IF(ROUND(ABS(ichiro2_front!Q246-ichiro2_side!Q146)/180,0)*180 &gt; 90,ABS(ABS(ichiro2_front!Q246-ichiro2_side!Q146)-180), ABS(ichiro2_front!Q246-ichiro2_side!Q146))</f>
        <v>0</v>
      </c>
      <c r="S96">
        <f>IF(ROUND(ABS(ichiro2_front!S246-ichiro2_side!S146)/180,0)*180 &gt; 90,ABS(ABS(ichiro2_front!S246-ichiro2_side!S146)-180), ABS(ichiro2_front!S246-ichiro2_side!S146))</f>
        <v>15</v>
      </c>
      <c r="U96">
        <f>IF(ROUND(ABS(ichiro2_front!U246-ichiro2_side!U146)/180,0)*180 &gt; 90,ABS(ABS(ichiro2_front!U246-ichiro2_side!U146)-180), ABS(ichiro2_front!U246-ichiro2_side!U146))</f>
        <v>36</v>
      </c>
      <c r="V96">
        <f>IF(ROUND(ABS(ichiro2_front!V246-ichiro2_side!V146)/180,0)*180 &gt; 90,ABS(ABS(ichiro2_front!V246-ichiro2_side!V146)-180), ABS(ichiro2_front!V246-ichiro2_side!V146))</f>
        <v>42</v>
      </c>
      <c r="W96">
        <f>IF(ROUND(ABS(ichiro2_front!W246-ichiro2_side!W146)/180,0)*180 &gt; 90,ABS(ABS(ichiro2_front!W246-ichiro2_side!W146)-180), ABS(ichiro2_front!W246-ichiro2_side!W146))</f>
        <v>5</v>
      </c>
      <c r="X96">
        <f>IF(ROUND(ABS(ichiro2_front!X246-ichiro2_side!X146)/180,0)*180 &gt; 90,ABS(ABS(ichiro2_front!X246-ichiro2_side!X146)-180), ABS(ichiro2_front!X246-ichiro2_side!X146))</f>
        <v>15</v>
      </c>
      <c r="Y96">
        <f>IF(ROUND(ABS(ichiro2_front!Y246-ichiro2_side!Y146)/180,0)*180 &gt; 90,ABS(ABS(ichiro2_front!Y246-ichiro2_side!Y146)-180), ABS(ichiro2_front!Y246-ichiro2_side!Y146))</f>
        <v>12</v>
      </c>
      <c r="Z96">
        <f>IF(ROUND(ABS(ichiro2_front!Z246-ichiro2_side!Z146)/180,0)*180 &gt; 90,ABS(ABS(ichiro2_front!Z246-ichiro2_side!Z146)-180), ABS(ichiro2_front!Z246-ichiro2_side!Z146))</f>
        <v>7</v>
      </c>
      <c r="AB96">
        <f t="shared" si="55"/>
        <v>16</v>
      </c>
      <c r="AC96">
        <f t="shared" si="56"/>
        <v>400</v>
      </c>
      <c r="AD96">
        <f t="shared" si="57"/>
        <v>121</v>
      </c>
      <c r="AE96">
        <f t="shared" si="58"/>
        <v>100</v>
      </c>
      <c r="AF96">
        <f t="shared" si="59"/>
        <v>16</v>
      </c>
      <c r="AG96">
        <f t="shared" si="60"/>
        <v>529</v>
      </c>
      <c r="AH96">
        <f t="shared" si="61"/>
        <v>36</v>
      </c>
      <c r="AI96">
        <f t="shared" si="62"/>
        <v>196</v>
      </c>
      <c r="AJ96">
        <f t="shared" si="63"/>
        <v>9</v>
      </c>
      <c r="AK96">
        <f t="shared" si="64"/>
        <v>36</v>
      </c>
      <c r="AL96">
        <f t="shared" si="65"/>
        <v>4</v>
      </c>
      <c r="AM96">
        <f t="shared" si="66"/>
        <v>16</v>
      </c>
      <c r="AN96">
        <f t="shared" si="67"/>
        <v>9</v>
      </c>
      <c r="AO96">
        <f t="shared" si="68"/>
        <v>64</v>
      </c>
      <c r="AP96">
        <f t="shared" si="69"/>
        <v>49</v>
      </c>
      <c r="AQ96">
        <f t="shared" si="70"/>
        <v>0</v>
      </c>
      <c r="AR96">
        <f t="shared" si="71"/>
        <v>0</v>
      </c>
      <c r="AS96">
        <f t="shared" si="72"/>
        <v>225</v>
      </c>
      <c r="AT96">
        <f t="shared" si="73"/>
        <v>0</v>
      </c>
      <c r="AU96">
        <f t="shared" si="74"/>
        <v>1296</v>
      </c>
      <c r="AV96">
        <f t="shared" si="75"/>
        <v>1764</v>
      </c>
      <c r="AW96">
        <f t="shared" si="76"/>
        <v>25</v>
      </c>
      <c r="AX96">
        <f t="shared" si="77"/>
        <v>225</v>
      </c>
      <c r="AY96">
        <f t="shared" si="78"/>
        <v>144</v>
      </c>
      <c r="AZ96">
        <f t="shared" si="79"/>
        <v>49</v>
      </c>
      <c r="BA96">
        <f t="shared" si="80"/>
        <v>73</v>
      </c>
      <c r="BB96">
        <f t="shared" si="81"/>
        <v>35.538711287833721</v>
      </c>
      <c r="BC96" s="15">
        <f t="shared" si="82"/>
        <v>63.765194267719437</v>
      </c>
    </row>
    <row r="97" spans="1:55" x14ac:dyDescent="0.55000000000000004">
      <c r="A97" s="1">
        <v>94</v>
      </c>
      <c r="B97">
        <f>IF(ROUND(ABS(ichiro2_front!B247-ichiro2_side!B147)/180,0)*180 &gt; 90,ABS(ABS(ichiro2_front!B247-ichiro2_side!B147)-180), ABS(ichiro2_front!B247-ichiro2_side!B147))</f>
        <v>6</v>
      </c>
      <c r="C97">
        <f>IF(ROUND(ABS(ichiro2_front!C247-ichiro2_side!C147)/180,0)*180 &gt; 90,ABS(ABS(ichiro2_front!C247-ichiro2_side!C147)-180), ABS(ichiro2_front!C247-ichiro2_side!C147))</f>
        <v>21</v>
      </c>
      <c r="D97">
        <f>IF(ROUND(ABS(ichiro2_front!D247-ichiro2_side!D147)/180,0)*180 &gt; 90,ABS(ABS(ichiro2_front!D247-ichiro2_side!D147)-180), ABS(ichiro2_front!D247-ichiro2_side!D147))</f>
        <v>10</v>
      </c>
      <c r="E97">
        <f>IF(ROUND(ABS(ichiro2_front!E247-ichiro2_side!E147)/180,0)*180 &gt; 90,ABS(ABS(ichiro2_front!E247-ichiro2_side!E147)-180), ABS(ichiro2_front!E247-ichiro2_side!E147))</f>
        <v>11</v>
      </c>
      <c r="F97">
        <f>IF(ROUND(ABS(ichiro2_front!F247-ichiro2_side!F147)/180,0)*180 &gt; 90,ABS(ABS(ichiro2_front!F247-ichiro2_side!F147)-180), ABS(ichiro2_front!F247-ichiro2_side!F147))</f>
        <v>4</v>
      </c>
      <c r="G97">
        <f>IF(ROUND(ABS(ichiro2_front!G247-ichiro2_side!G147)/180,0)*180 &gt; 90,ABS(ABS(ichiro2_front!G247-ichiro2_side!G147)-180), ABS(ichiro2_front!G247-ichiro2_side!G147))</f>
        <v>34</v>
      </c>
      <c r="H97">
        <f>IF(ROUND(ABS(ichiro2_front!H247-ichiro2_side!H147)/180,0)*180 &gt; 90,ABS(ABS(ichiro2_front!H247-ichiro2_side!H147)-180), ABS(ichiro2_front!H247-ichiro2_side!H147))</f>
        <v>5</v>
      </c>
      <c r="I97">
        <f>IF(ROUND(ABS(ichiro2_front!I247-ichiro2_side!I147)/180,0)*180 &gt; 90,ABS(ABS(ichiro2_front!I247-ichiro2_side!I147)-180), ABS(ichiro2_front!I247-ichiro2_side!I147))</f>
        <v>39</v>
      </c>
      <c r="J97">
        <f>IF(ROUND(ABS(ichiro2_front!J247-ichiro2_side!J147)/180,0)*180 &gt; 90,ABS(ABS(ichiro2_front!J247-ichiro2_side!J147)-180), ABS(ichiro2_front!J247-ichiro2_side!J147))</f>
        <v>4</v>
      </c>
      <c r="K97">
        <f>IF(ROUND(ABS(ichiro2_front!K247-ichiro2_side!K147)/180,0)*180 &gt; 90,ABS(ABS(ichiro2_front!K247-ichiro2_side!K147)-180), ABS(ichiro2_front!K247-ichiro2_side!K147))</f>
        <v>7</v>
      </c>
      <c r="L97">
        <f>IF(ROUND(ABS(ichiro2_front!L247-ichiro2_side!L147)/180,0)*180 &gt; 90,ABS(ABS(ichiro2_front!L247-ichiro2_side!L147)-180), ABS(ichiro2_front!L247-ichiro2_side!L147))</f>
        <v>2</v>
      </c>
      <c r="M97">
        <f>IF(ROUND(ABS(ichiro2_front!M247-ichiro2_side!M147)/180,0)*180 &gt; 90,ABS(ABS(ichiro2_front!M247-ichiro2_side!M147)-180), ABS(ichiro2_front!M247-ichiro2_side!M147))</f>
        <v>38</v>
      </c>
      <c r="N97">
        <f>IF(ROUND(ABS(ichiro2_front!N247-ichiro2_side!N147)/180,0)*180 &gt; 90,ABS(ABS(ichiro2_front!N247-ichiro2_side!N147)-180), ABS(ichiro2_front!N247-ichiro2_side!N147))</f>
        <v>3</v>
      </c>
      <c r="O97">
        <f>IF(ROUND(ABS(ichiro2_front!O247-ichiro2_side!O147)/180,0)*180 &gt; 90,ABS(ABS(ichiro2_front!O247-ichiro2_side!O147)-180), ABS(ichiro2_front!O247-ichiro2_side!O147))</f>
        <v>9</v>
      </c>
      <c r="P97">
        <f>IF(ROUND(ABS(ichiro2_front!P247-ichiro2_side!P147)/180,0)*180 &gt; 90,ABS(ABS(ichiro2_front!P247-ichiro2_side!P147)-180), ABS(ichiro2_front!P247-ichiro2_side!P147))</f>
        <v>3</v>
      </c>
      <c r="Q97">
        <f>IF(ROUND(ABS(ichiro2_front!Q247-ichiro2_side!Q147)/180,0)*180 &gt; 90,ABS(ABS(ichiro2_front!Q247-ichiro2_side!Q147)-180), ABS(ichiro2_front!Q247-ichiro2_side!Q147))</f>
        <v>1</v>
      </c>
      <c r="S97">
        <f>IF(ROUND(ABS(ichiro2_front!S247-ichiro2_side!S147)/180,0)*180 &gt; 90,ABS(ABS(ichiro2_front!S247-ichiro2_side!S147)-180), ABS(ichiro2_front!S247-ichiro2_side!S147))</f>
        <v>16</v>
      </c>
      <c r="U97">
        <f>IF(ROUND(ABS(ichiro2_front!U247-ichiro2_side!U147)/180,0)*180 &gt; 90,ABS(ABS(ichiro2_front!U247-ichiro2_side!U147)-180), ABS(ichiro2_front!U247-ichiro2_side!U147))</f>
        <v>30</v>
      </c>
      <c r="V97">
        <f>IF(ROUND(ABS(ichiro2_front!V247-ichiro2_side!V147)/180,0)*180 &gt; 90,ABS(ABS(ichiro2_front!V247-ichiro2_side!V147)-180), ABS(ichiro2_front!V247-ichiro2_side!V147))</f>
        <v>44</v>
      </c>
      <c r="W97">
        <f>IF(ROUND(ABS(ichiro2_front!W247-ichiro2_side!W147)/180,0)*180 &gt; 90,ABS(ABS(ichiro2_front!W247-ichiro2_side!W147)-180), ABS(ichiro2_front!W247-ichiro2_side!W147))</f>
        <v>0</v>
      </c>
      <c r="X97">
        <f>IF(ROUND(ABS(ichiro2_front!X247-ichiro2_side!X147)/180,0)*180 &gt; 90,ABS(ABS(ichiro2_front!X247-ichiro2_side!X147)-180), ABS(ichiro2_front!X247-ichiro2_side!X147))</f>
        <v>18</v>
      </c>
      <c r="Y97">
        <f>IF(ROUND(ABS(ichiro2_front!Y247-ichiro2_side!Y147)/180,0)*180 &gt; 90,ABS(ABS(ichiro2_front!Y247-ichiro2_side!Y147)-180), ABS(ichiro2_front!Y247-ichiro2_side!Y147))</f>
        <v>4</v>
      </c>
      <c r="Z97">
        <f>IF(ROUND(ABS(ichiro2_front!Z247-ichiro2_side!Z147)/180,0)*180 &gt; 90,ABS(ABS(ichiro2_front!Z247-ichiro2_side!Z147)-180), ABS(ichiro2_front!Z247-ichiro2_side!Z147))</f>
        <v>3</v>
      </c>
      <c r="AB97">
        <f t="shared" si="55"/>
        <v>36</v>
      </c>
      <c r="AC97">
        <f t="shared" si="56"/>
        <v>441</v>
      </c>
      <c r="AD97">
        <f t="shared" si="57"/>
        <v>100</v>
      </c>
      <c r="AE97">
        <f t="shared" si="58"/>
        <v>121</v>
      </c>
      <c r="AF97">
        <f t="shared" si="59"/>
        <v>16</v>
      </c>
      <c r="AG97">
        <f t="shared" si="60"/>
        <v>1156</v>
      </c>
      <c r="AH97">
        <f t="shared" si="61"/>
        <v>25</v>
      </c>
      <c r="AI97">
        <f t="shared" si="62"/>
        <v>1521</v>
      </c>
      <c r="AJ97">
        <f t="shared" si="63"/>
        <v>16</v>
      </c>
      <c r="AK97">
        <f t="shared" si="64"/>
        <v>49</v>
      </c>
      <c r="AL97">
        <f t="shared" si="65"/>
        <v>4</v>
      </c>
      <c r="AM97">
        <f t="shared" si="66"/>
        <v>1444</v>
      </c>
      <c r="AN97">
        <f t="shared" si="67"/>
        <v>9</v>
      </c>
      <c r="AO97">
        <f t="shared" si="68"/>
        <v>81</v>
      </c>
      <c r="AP97">
        <f t="shared" si="69"/>
        <v>9</v>
      </c>
      <c r="AQ97">
        <f t="shared" si="70"/>
        <v>1</v>
      </c>
      <c r="AR97">
        <f t="shared" si="71"/>
        <v>0</v>
      </c>
      <c r="AS97">
        <f t="shared" si="72"/>
        <v>256</v>
      </c>
      <c r="AT97">
        <f t="shared" si="73"/>
        <v>0</v>
      </c>
      <c r="AU97">
        <f t="shared" si="74"/>
        <v>900</v>
      </c>
      <c r="AV97">
        <f t="shared" si="75"/>
        <v>1936</v>
      </c>
      <c r="AW97">
        <f t="shared" si="76"/>
        <v>0</v>
      </c>
      <c r="AX97">
        <f t="shared" si="77"/>
        <v>324</v>
      </c>
      <c r="AY97">
        <f t="shared" si="78"/>
        <v>16</v>
      </c>
      <c r="AZ97">
        <f t="shared" si="79"/>
        <v>9</v>
      </c>
      <c r="BA97">
        <f t="shared" si="80"/>
        <v>92.03260291874831</v>
      </c>
      <c r="BB97">
        <f t="shared" si="81"/>
        <v>44.090815370097204</v>
      </c>
      <c r="BC97" s="15">
        <f t="shared" si="82"/>
        <v>80.783661714482832</v>
      </c>
    </row>
    <row r="98" spans="1:55" x14ac:dyDescent="0.55000000000000004">
      <c r="A98" s="1">
        <v>95</v>
      </c>
      <c r="B98">
        <f>IF(ROUND(ABS(ichiro2_front!B248-ichiro2_side!B148)/180,0)*180 &gt; 90,ABS(ABS(ichiro2_front!B248-ichiro2_side!B148)-180), ABS(ichiro2_front!B248-ichiro2_side!B148))</f>
        <v>7</v>
      </c>
      <c r="C98">
        <f>IF(ROUND(ABS(ichiro2_front!C248-ichiro2_side!C148)/180,0)*180 &gt; 90,ABS(ABS(ichiro2_front!C248-ichiro2_side!C148)-180), ABS(ichiro2_front!C248-ichiro2_side!C148))</f>
        <v>24</v>
      </c>
      <c r="D98">
        <f>IF(ROUND(ABS(ichiro2_front!D248-ichiro2_side!D148)/180,0)*180 &gt; 90,ABS(ABS(ichiro2_front!D248-ichiro2_side!D148)-180), ABS(ichiro2_front!D248-ichiro2_side!D148))</f>
        <v>17</v>
      </c>
      <c r="E98">
        <f>IF(ROUND(ABS(ichiro2_front!E248-ichiro2_side!E148)/180,0)*180 &gt; 90,ABS(ABS(ichiro2_front!E248-ichiro2_side!E148)-180), ABS(ichiro2_front!E248-ichiro2_side!E148))</f>
        <v>18</v>
      </c>
      <c r="F98">
        <f>IF(ROUND(ABS(ichiro2_front!F248-ichiro2_side!F148)/180,0)*180 &gt; 90,ABS(ABS(ichiro2_front!F248-ichiro2_side!F148)-180), ABS(ichiro2_front!F248-ichiro2_side!F148))</f>
        <v>39</v>
      </c>
      <c r="G98">
        <f>IF(ROUND(ABS(ichiro2_front!G248-ichiro2_side!G148)/180,0)*180 &gt; 90,ABS(ABS(ichiro2_front!G248-ichiro2_side!G148)-180), ABS(ichiro2_front!G248-ichiro2_side!G148))</f>
        <v>23</v>
      </c>
      <c r="H98">
        <f>IF(ROUND(ABS(ichiro2_front!H248-ichiro2_side!H148)/180,0)*180 &gt; 90,ABS(ABS(ichiro2_front!H248-ichiro2_side!H148)-180), ABS(ichiro2_front!H248-ichiro2_side!H148))</f>
        <v>3</v>
      </c>
      <c r="I98">
        <f>IF(ROUND(ABS(ichiro2_front!I248-ichiro2_side!I148)/180,0)*180 &gt; 90,ABS(ABS(ichiro2_front!I248-ichiro2_side!I148)-180), ABS(ichiro2_front!I248-ichiro2_side!I148))</f>
        <v>15</v>
      </c>
      <c r="J98">
        <f>IF(ROUND(ABS(ichiro2_front!J248-ichiro2_side!J148)/180,0)*180 &gt; 90,ABS(ABS(ichiro2_front!J248-ichiro2_side!J148)-180), ABS(ichiro2_front!J248-ichiro2_side!J148))</f>
        <v>6</v>
      </c>
      <c r="K98">
        <f>IF(ROUND(ABS(ichiro2_front!K248-ichiro2_side!K148)/180,0)*180 &gt; 90,ABS(ABS(ichiro2_front!K248-ichiro2_side!K148)-180), ABS(ichiro2_front!K248-ichiro2_side!K148))</f>
        <v>6</v>
      </c>
      <c r="L98">
        <f>IF(ROUND(ABS(ichiro2_front!L248-ichiro2_side!L148)/180,0)*180 &gt; 90,ABS(ABS(ichiro2_front!L248-ichiro2_side!L148)-180), ABS(ichiro2_front!L248-ichiro2_side!L148))</f>
        <v>3</v>
      </c>
      <c r="M98">
        <f>IF(ROUND(ABS(ichiro2_front!M248-ichiro2_side!M148)/180,0)*180 &gt; 90,ABS(ABS(ichiro2_front!M248-ichiro2_side!M148)-180), ABS(ichiro2_front!M248-ichiro2_side!M148))</f>
        <v>4</v>
      </c>
      <c r="N98">
        <f>IF(ROUND(ABS(ichiro2_front!N248-ichiro2_side!N148)/180,0)*180 &gt; 90,ABS(ABS(ichiro2_front!N248-ichiro2_side!N148)-180), ABS(ichiro2_front!N248-ichiro2_side!N148))</f>
        <v>4</v>
      </c>
      <c r="O98">
        <f>IF(ROUND(ABS(ichiro2_front!O248-ichiro2_side!O148)/180,0)*180 &gt; 90,ABS(ABS(ichiro2_front!O248-ichiro2_side!O148)-180), ABS(ichiro2_front!O248-ichiro2_side!O148))</f>
        <v>5</v>
      </c>
      <c r="P98">
        <f>IF(ROUND(ABS(ichiro2_front!P248-ichiro2_side!P148)/180,0)*180 &gt; 90,ABS(ABS(ichiro2_front!P248-ichiro2_side!P148)-180), ABS(ichiro2_front!P248-ichiro2_side!P148))</f>
        <v>13</v>
      </c>
      <c r="Q98">
        <f>IF(ROUND(ABS(ichiro2_front!Q248-ichiro2_side!Q148)/180,0)*180 &gt; 90,ABS(ABS(ichiro2_front!Q248-ichiro2_side!Q148)-180), ABS(ichiro2_front!Q248-ichiro2_side!Q148))</f>
        <v>1</v>
      </c>
      <c r="S98">
        <f>IF(ROUND(ABS(ichiro2_front!S248-ichiro2_side!S148)/180,0)*180 &gt; 90,ABS(ABS(ichiro2_front!S248-ichiro2_side!S148)-180), ABS(ichiro2_front!S248-ichiro2_side!S148))</f>
        <v>9</v>
      </c>
      <c r="U98">
        <f>IF(ROUND(ABS(ichiro2_front!U248-ichiro2_side!U148)/180,0)*180 &gt; 90,ABS(ABS(ichiro2_front!U248-ichiro2_side!U148)-180), ABS(ichiro2_front!U248-ichiro2_side!U148))</f>
        <v>29</v>
      </c>
      <c r="V98">
        <f>IF(ROUND(ABS(ichiro2_front!V248-ichiro2_side!V148)/180,0)*180 &gt; 90,ABS(ABS(ichiro2_front!V248-ichiro2_side!V148)-180), ABS(ichiro2_front!V248-ichiro2_side!V148))</f>
        <v>37</v>
      </c>
      <c r="W98">
        <f>IF(ROUND(ABS(ichiro2_front!W248-ichiro2_side!W148)/180,0)*180 &gt; 90,ABS(ABS(ichiro2_front!W248-ichiro2_side!W148)-180), ABS(ichiro2_front!W248-ichiro2_side!W148))</f>
        <v>49</v>
      </c>
      <c r="X98">
        <f>IF(ROUND(ABS(ichiro2_front!X248-ichiro2_side!X148)/180,0)*180 &gt; 90,ABS(ABS(ichiro2_front!X248-ichiro2_side!X148)-180), ABS(ichiro2_front!X248-ichiro2_side!X148))</f>
        <v>18</v>
      </c>
      <c r="Y98">
        <f>IF(ROUND(ABS(ichiro2_front!Y248-ichiro2_side!Y148)/180,0)*180 &gt; 90,ABS(ABS(ichiro2_front!Y248-ichiro2_side!Y148)-180), ABS(ichiro2_front!Y248-ichiro2_side!Y148))</f>
        <v>4</v>
      </c>
      <c r="Z98">
        <f>IF(ROUND(ABS(ichiro2_front!Z248-ichiro2_side!Z148)/180,0)*180 &gt; 90,ABS(ABS(ichiro2_front!Z248-ichiro2_side!Z148)-180), ABS(ichiro2_front!Z248-ichiro2_side!Z148))</f>
        <v>33</v>
      </c>
      <c r="AB98">
        <f t="shared" si="55"/>
        <v>49</v>
      </c>
      <c r="AC98">
        <f t="shared" si="56"/>
        <v>576</v>
      </c>
      <c r="AD98">
        <f t="shared" si="57"/>
        <v>289</v>
      </c>
      <c r="AE98">
        <f t="shared" si="58"/>
        <v>324</v>
      </c>
      <c r="AF98">
        <f t="shared" si="59"/>
        <v>1521</v>
      </c>
      <c r="AG98">
        <f t="shared" si="60"/>
        <v>529</v>
      </c>
      <c r="AH98">
        <f t="shared" si="61"/>
        <v>9</v>
      </c>
      <c r="AI98">
        <f t="shared" si="62"/>
        <v>225</v>
      </c>
      <c r="AJ98">
        <f t="shared" si="63"/>
        <v>36</v>
      </c>
      <c r="AK98">
        <f t="shared" si="64"/>
        <v>36</v>
      </c>
      <c r="AL98">
        <f t="shared" si="65"/>
        <v>9</v>
      </c>
      <c r="AM98">
        <f t="shared" si="66"/>
        <v>16</v>
      </c>
      <c r="AN98">
        <f t="shared" si="67"/>
        <v>16</v>
      </c>
      <c r="AO98">
        <f t="shared" si="68"/>
        <v>25</v>
      </c>
      <c r="AP98">
        <f t="shared" si="69"/>
        <v>169</v>
      </c>
      <c r="AQ98">
        <f t="shared" si="70"/>
        <v>1</v>
      </c>
      <c r="AR98">
        <f t="shared" si="71"/>
        <v>0</v>
      </c>
      <c r="AS98">
        <f t="shared" si="72"/>
        <v>81</v>
      </c>
      <c r="AT98">
        <f t="shared" si="73"/>
        <v>0</v>
      </c>
      <c r="AU98">
        <f t="shared" si="74"/>
        <v>841</v>
      </c>
      <c r="AV98">
        <f t="shared" si="75"/>
        <v>1369</v>
      </c>
      <c r="AW98">
        <f t="shared" si="76"/>
        <v>2401</v>
      </c>
      <c r="AX98">
        <f t="shared" si="77"/>
        <v>324</v>
      </c>
      <c r="AY98">
        <f t="shared" si="78"/>
        <v>16</v>
      </c>
      <c r="AZ98">
        <f t="shared" si="79"/>
        <v>1089</v>
      </c>
      <c r="BA98">
        <f t="shared" si="80"/>
        <v>99.754699137434116</v>
      </c>
      <c r="BB98">
        <f t="shared" si="81"/>
        <v>42.391036788453285</v>
      </c>
      <c r="BC98" s="15">
        <f t="shared" si="82"/>
        <v>90.299501659754469</v>
      </c>
    </row>
    <row r="99" spans="1:55" x14ac:dyDescent="0.55000000000000004">
      <c r="A99" s="1">
        <v>96</v>
      </c>
      <c r="B99">
        <f>IF(ROUND(ABS(ichiro2_front!B249-ichiro2_side!B149)/180,0)*180 &gt; 90,ABS(ABS(ichiro2_front!B249-ichiro2_side!B149)-180), ABS(ichiro2_front!B249-ichiro2_side!B149))</f>
        <v>6</v>
      </c>
      <c r="C99">
        <f>IF(ROUND(ABS(ichiro2_front!C249-ichiro2_side!C149)/180,0)*180 &gt; 90,ABS(ABS(ichiro2_front!C249-ichiro2_side!C149)-180), ABS(ichiro2_front!C249-ichiro2_side!C149))</f>
        <v>26</v>
      </c>
      <c r="D99">
        <f>IF(ROUND(ABS(ichiro2_front!D249-ichiro2_side!D149)/180,0)*180 &gt; 90,ABS(ABS(ichiro2_front!D249-ichiro2_side!D149)-180), ABS(ichiro2_front!D249-ichiro2_side!D149))</f>
        <v>12</v>
      </c>
      <c r="E99">
        <f>IF(ROUND(ABS(ichiro2_front!E249-ichiro2_side!E149)/180,0)*180 &gt; 90,ABS(ABS(ichiro2_front!E249-ichiro2_side!E149)-180), ABS(ichiro2_front!E249-ichiro2_side!E149))</f>
        <v>10</v>
      </c>
      <c r="F99">
        <f>IF(ROUND(ABS(ichiro2_front!F249-ichiro2_side!F149)/180,0)*180 &gt; 90,ABS(ABS(ichiro2_front!F249-ichiro2_side!F149)-180), ABS(ichiro2_front!F249-ichiro2_side!F149))</f>
        <v>2</v>
      </c>
      <c r="G99">
        <f>IF(ROUND(ABS(ichiro2_front!G249-ichiro2_side!G149)/180,0)*180 &gt; 90,ABS(ABS(ichiro2_front!G249-ichiro2_side!G149)-180), ABS(ichiro2_front!G249-ichiro2_side!G149))</f>
        <v>18</v>
      </c>
      <c r="H99">
        <f>IF(ROUND(ABS(ichiro2_front!H249-ichiro2_side!H149)/180,0)*180 &gt; 90,ABS(ABS(ichiro2_front!H249-ichiro2_side!H149)-180), ABS(ichiro2_front!H249-ichiro2_side!H149))</f>
        <v>5</v>
      </c>
      <c r="I99">
        <f>IF(ROUND(ABS(ichiro2_front!I249-ichiro2_side!I149)/180,0)*180 &gt; 90,ABS(ABS(ichiro2_front!I249-ichiro2_side!I149)-180), ABS(ichiro2_front!I249-ichiro2_side!I149))</f>
        <v>8</v>
      </c>
      <c r="J99">
        <f>IF(ROUND(ABS(ichiro2_front!J249-ichiro2_side!J149)/180,0)*180 &gt; 90,ABS(ABS(ichiro2_front!J249-ichiro2_side!J149)-180), ABS(ichiro2_front!J249-ichiro2_side!J149))</f>
        <v>5</v>
      </c>
      <c r="K99">
        <f>IF(ROUND(ABS(ichiro2_front!K249-ichiro2_side!K149)/180,0)*180 &gt; 90,ABS(ABS(ichiro2_front!K249-ichiro2_side!K149)-180), ABS(ichiro2_front!K249-ichiro2_side!K149))</f>
        <v>4</v>
      </c>
      <c r="L99">
        <f>IF(ROUND(ABS(ichiro2_front!L249-ichiro2_side!L149)/180,0)*180 &gt; 90,ABS(ABS(ichiro2_front!L249-ichiro2_side!L149)-180), ABS(ichiro2_front!L249-ichiro2_side!L149))</f>
        <v>0</v>
      </c>
      <c r="M99">
        <f>IF(ROUND(ABS(ichiro2_front!M249-ichiro2_side!M149)/180,0)*180 &gt; 90,ABS(ABS(ichiro2_front!M249-ichiro2_side!M149)-180), ABS(ichiro2_front!M249-ichiro2_side!M149))</f>
        <v>7</v>
      </c>
      <c r="N99">
        <f>IF(ROUND(ABS(ichiro2_front!N249-ichiro2_side!N149)/180,0)*180 &gt; 90,ABS(ABS(ichiro2_front!N249-ichiro2_side!N149)-180), ABS(ichiro2_front!N249-ichiro2_side!N149))</f>
        <v>5</v>
      </c>
      <c r="O99">
        <f>IF(ROUND(ABS(ichiro2_front!O249-ichiro2_side!O149)/180,0)*180 &gt; 90,ABS(ABS(ichiro2_front!O249-ichiro2_side!O149)-180), ABS(ichiro2_front!O249-ichiro2_side!O149))</f>
        <v>5</v>
      </c>
      <c r="P99">
        <f>IF(ROUND(ABS(ichiro2_front!P249-ichiro2_side!P149)/180,0)*180 &gt; 90,ABS(ABS(ichiro2_front!P249-ichiro2_side!P149)-180), ABS(ichiro2_front!P249-ichiro2_side!P149))</f>
        <v>10</v>
      </c>
      <c r="Q99">
        <f>IF(ROUND(ABS(ichiro2_front!Q249-ichiro2_side!Q149)/180,0)*180 &gt; 90,ABS(ABS(ichiro2_front!Q249-ichiro2_side!Q149)-180), ABS(ichiro2_front!Q249-ichiro2_side!Q149))</f>
        <v>7</v>
      </c>
      <c r="S99">
        <f>IF(ROUND(ABS(ichiro2_front!S249-ichiro2_side!S149)/180,0)*180 &gt; 90,ABS(ABS(ichiro2_front!S249-ichiro2_side!S149)-180), ABS(ichiro2_front!S249-ichiro2_side!S149))</f>
        <v>14</v>
      </c>
      <c r="U99">
        <f>IF(ROUND(ABS(ichiro2_front!U249-ichiro2_side!U149)/180,0)*180 &gt; 90,ABS(ABS(ichiro2_front!U249-ichiro2_side!U149)-180), ABS(ichiro2_front!U249-ichiro2_side!U149))</f>
        <v>35</v>
      </c>
      <c r="V99">
        <f>IF(ROUND(ABS(ichiro2_front!V249-ichiro2_side!V149)/180,0)*180 &gt; 90,ABS(ABS(ichiro2_front!V249-ichiro2_side!V149)-180), ABS(ichiro2_front!V249-ichiro2_side!V149))</f>
        <v>40</v>
      </c>
      <c r="W99">
        <f>IF(ROUND(ABS(ichiro2_front!W249-ichiro2_side!W149)/180,0)*180 &gt; 90,ABS(ABS(ichiro2_front!W249-ichiro2_side!W149)-180), ABS(ichiro2_front!W249-ichiro2_side!W149))</f>
        <v>48</v>
      </c>
      <c r="X99">
        <f>IF(ROUND(ABS(ichiro2_front!X249-ichiro2_side!X149)/180,0)*180 &gt; 90,ABS(ABS(ichiro2_front!X249-ichiro2_side!X149)-180), ABS(ichiro2_front!X249-ichiro2_side!X149))</f>
        <v>25</v>
      </c>
      <c r="Y99">
        <f>IF(ROUND(ABS(ichiro2_front!Y249-ichiro2_side!Y149)/180,0)*180 &gt; 90,ABS(ABS(ichiro2_front!Y249-ichiro2_side!Y149)-180), ABS(ichiro2_front!Y249-ichiro2_side!Y149))</f>
        <v>4</v>
      </c>
      <c r="Z99">
        <f>IF(ROUND(ABS(ichiro2_front!Z249-ichiro2_side!Z149)/180,0)*180 &gt; 90,ABS(ABS(ichiro2_front!Z249-ichiro2_side!Z149)-180), ABS(ichiro2_front!Z249-ichiro2_side!Z149))</f>
        <v>38</v>
      </c>
      <c r="AB99">
        <f t="shared" si="55"/>
        <v>36</v>
      </c>
      <c r="AC99">
        <f t="shared" si="56"/>
        <v>676</v>
      </c>
      <c r="AD99">
        <f t="shared" si="57"/>
        <v>144</v>
      </c>
      <c r="AE99">
        <f t="shared" si="58"/>
        <v>100</v>
      </c>
      <c r="AF99">
        <f t="shared" si="59"/>
        <v>4</v>
      </c>
      <c r="AG99">
        <f t="shared" si="60"/>
        <v>324</v>
      </c>
      <c r="AH99">
        <f t="shared" si="61"/>
        <v>25</v>
      </c>
      <c r="AI99">
        <f t="shared" si="62"/>
        <v>64</v>
      </c>
      <c r="AJ99">
        <f t="shared" si="63"/>
        <v>25</v>
      </c>
      <c r="AK99">
        <f t="shared" si="64"/>
        <v>16</v>
      </c>
      <c r="AL99">
        <f t="shared" si="65"/>
        <v>0</v>
      </c>
      <c r="AM99">
        <f t="shared" si="66"/>
        <v>49</v>
      </c>
      <c r="AN99">
        <f t="shared" si="67"/>
        <v>25</v>
      </c>
      <c r="AO99">
        <f t="shared" si="68"/>
        <v>25</v>
      </c>
      <c r="AP99">
        <f t="shared" si="69"/>
        <v>100</v>
      </c>
      <c r="AQ99">
        <f t="shared" si="70"/>
        <v>49</v>
      </c>
      <c r="AR99">
        <f t="shared" si="71"/>
        <v>0</v>
      </c>
      <c r="AS99">
        <f t="shared" si="72"/>
        <v>196</v>
      </c>
      <c r="AT99">
        <f t="shared" si="73"/>
        <v>0</v>
      </c>
      <c r="AU99">
        <f t="shared" si="74"/>
        <v>1225</v>
      </c>
      <c r="AV99">
        <f t="shared" si="75"/>
        <v>1600</v>
      </c>
      <c r="AW99">
        <f t="shared" si="76"/>
        <v>2304</v>
      </c>
      <c r="AX99">
        <f t="shared" si="77"/>
        <v>625</v>
      </c>
      <c r="AY99">
        <f t="shared" si="78"/>
        <v>16</v>
      </c>
      <c r="AZ99">
        <f t="shared" si="79"/>
        <v>1444</v>
      </c>
      <c r="BA99">
        <f t="shared" ref="BA99:BA103" si="83">SQRT(SUM(AB99:AZ99))</f>
        <v>95.247047198325262</v>
      </c>
      <c r="BB99">
        <f t="shared" si="81"/>
        <v>36.318039594669756</v>
      </c>
      <c r="BC99" s="15">
        <f t="shared" si="82"/>
        <v>88.051121514720066</v>
      </c>
    </row>
    <row r="100" spans="1:55" x14ac:dyDescent="0.55000000000000004">
      <c r="A100" s="1">
        <v>97</v>
      </c>
      <c r="B100">
        <f>IF(ROUND(ABS(ichiro2_front!B250-ichiro2_side!B150)/180,0)*180 &gt; 90,ABS(ABS(ichiro2_front!B250-ichiro2_side!B150)-180), ABS(ichiro2_front!B250-ichiro2_side!B150))</f>
        <v>3</v>
      </c>
      <c r="C100">
        <f>IF(ROUND(ABS(ichiro2_front!C250-ichiro2_side!C150)/180,0)*180 &gt; 90,ABS(ABS(ichiro2_front!C250-ichiro2_side!C150)-180), ABS(ichiro2_front!C250-ichiro2_side!C150))</f>
        <v>27</v>
      </c>
      <c r="D100">
        <f>IF(ROUND(ABS(ichiro2_front!D250-ichiro2_side!D150)/180,0)*180 &gt; 90,ABS(ABS(ichiro2_front!D250-ichiro2_side!D150)-180), ABS(ichiro2_front!D250-ichiro2_side!D150))</f>
        <v>11</v>
      </c>
      <c r="E100">
        <f>IF(ROUND(ABS(ichiro2_front!E250-ichiro2_side!E150)/180,0)*180 &gt; 90,ABS(ABS(ichiro2_front!E250-ichiro2_side!E150)-180), ABS(ichiro2_front!E250-ichiro2_side!E150))</f>
        <v>13</v>
      </c>
      <c r="F100">
        <f>IF(ROUND(ABS(ichiro2_front!F250-ichiro2_side!F150)/180,0)*180 &gt; 90,ABS(ABS(ichiro2_front!F250-ichiro2_side!F150)-180), ABS(ichiro2_front!F250-ichiro2_side!F150))</f>
        <v>6</v>
      </c>
      <c r="G100">
        <f>IF(ROUND(ABS(ichiro2_front!G250-ichiro2_side!G150)/180,0)*180 &gt; 90,ABS(ABS(ichiro2_front!G250-ichiro2_side!G150)-180), ABS(ichiro2_front!G250-ichiro2_side!G150))</f>
        <v>16</v>
      </c>
      <c r="H100">
        <f>IF(ROUND(ABS(ichiro2_front!H250-ichiro2_side!H150)/180,0)*180 &gt; 90,ABS(ABS(ichiro2_front!H250-ichiro2_side!H150)-180), ABS(ichiro2_front!H250-ichiro2_side!H150))</f>
        <v>7</v>
      </c>
      <c r="I100">
        <f>IF(ROUND(ABS(ichiro2_front!I250-ichiro2_side!I150)/180,0)*180 &gt; 90,ABS(ABS(ichiro2_front!I250-ichiro2_side!I150)-180), ABS(ichiro2_front!I250-ichiro2_side!I150))</f>
        <v>12</v>
      </c>
      <c r="J100">
        <f>IF(ROUND(ABS(ichiro2_front!J250-ichiro2_side!J150)/180,0)*180 &gt; 90,ABS(ABS(ichiro2_front!J250-ichiro2_side!J150)-180), ABS(ichiro2_front!J250-ichiro2_side!J150))</f>
        <v>4</v>
      </c>
      <c r="K100">
        <f>IF(ROUND(ABS(ichiro2_front!K250-ichiro2_side!K150)/180,0)*180 &gt; 90,ABS(ABS(ichiro2_front!K250-ichiro2_side!K150)-180), ABS(ichiro2_front!K250-ichiro2_side!K150))</f>
        <v>5</v>
      </c>
      <c r="L100">
        <f>IF(ROUND(ABS(ichiro2_front!L250-ichiro2_side!L150)/180,0)*180 &gt; 90,ABS(ABS(ichiro2_front!L250-ichiro2_side!L150)-180), ABS(ichiro2_front!L250-ichiro2_side!L150))</f>
        <v>1</v>
      </c>
      <c r="M100">
        <f>IF(ROUND(ABS(ichiro2_front!M250-ichiro2_side!M150)/180,0)*180 &gt; 90,ABS(ABS(ichiro2_front!M250-ichiro2_side!M150)-180), ABS(ichiro2_front!M250-ichiro2_side!M150))</f>
        <v>3</v>
      </c>
      <c r="N100">
        <f>IF(ROUND(ABS(ichiro2_front!N250-ichiro2_side!N150)/180,0)*180 &gt; 90,ABS(ABS(ichiro2_front!N250-ichiro2_side!N150)-180), ABS(ichiro2_front!N250-ichiro2_side!N150))</f>
        <v>7</v>
      </c>
      <c r="O100">
        <f>IF(ROUND(ABS(ichiro2_front!O250-ichiro2_side!O150)/180,0)*180 &gt; 90,ABS(ABS(ichiro2_front!O250-ichiro2_side!O150)-180), ABS(ichiro2_front!O250-ichiro2_side!O150))</f>
        <v>3</v>
      </c>
      <c r="P100">
        <f>IF(ROUND(ABS(ichiro2_front!P250-ichiro2_side!P150)/180,0)*180 &gt; 90,ABS(ABS(ichiro2_front!P250-ichiro2_side!P150)-180), ABS(ichiro2_front!P250-ichiro2_side!P150))</f>
        <v>10</v>
      </c>
      <c r="Q100">
        <f>IF(ROUND(ABS(ichiro2_front!Q250-ichiro2_side!Q150)/180,0)*180 &gt; 90,ABS(ABS(ichiro2_front!Q250-ichiro2_side!Q150)-180), ABS(ichiro2_front!Q250-ichiro2_side!Q150))</f>
        <v>0</v>
      </c>
      <c r="S100">
        <f>IF(ROUND(ABS(ichiro2_front!S250-ichiro2_side!S150)/180,0)*180 &gt; 90,ABS(ABS(ichiro2_front!S250-ichiro2_side!S150)-180), ABS(ichiro2_front!S250-ichiro2_side!S150))</f>
        <v>20</v>
      </c>
      <c r="U100">
        <f>IF(ROUND(ABS(ichiro2_front!U250-ichiro2_side!U150)/180,0)*180 &gt; 90,ABS(ABS(ichiro2_front!U250-ichiro2_side!U150)-180), ABS(ichiro2_front!U250-ichiro2_side!U150))</f>
        <v>58</v>
      </c>
      <c r="V100">
        <f>IF(ROUND(ABS(ichiro2_front!V250-ichiro2_side!V150)/180,0)*180 &gt; 90,ABS(ABS(ichiro2_front!V250-ichiro2_side!V150)-180), ABS(ichiro2_front!V250-ichiro2_side!V150))</f>
        <v>54</v>
      </c>
      <c r="W100">
        <f>IF(ROUND(ABS(ichiro2_front!W250-ichiro2_side!W150)/180,0)*180 &gt; 90,ABS(ABS(ichiro2_front!W250-ichiro2_side!W150)-180), ABS(ichiro2_front!W250-ichiro2_side!W150))</f>
        <v>7</v>
      </c>
      <c r="X100">
        <f>IF(ROUND(ABS(ichiro2_front!X250-ichiro2_side!X150)/180,0)*180 &gt; 90,ABS(ABS(ichiro2_front!X250-ichiro2_side!X150)-180), ABS(ichiro2_front!X250-ichiro2_side!X150))</f>
        <v>32</v>
      </c>
      <c r="Y100">
        <f>IF(ROUND(ABS(ichiro2_front!Y250-ichiro2_side!Y150)/180,0)*180 &gt; 90,ABS(ABS(ichiro2_front!Y250-ichiro2_side!Y150)-180), ABS(ichiro2_front!Y250-ichiro2_side!Y150))</f>
        <v>7</v>
      </c>
      <c r="Z100">
        <f>IF(ROUND(ABS(ichiro2_front!Z250-ichiro2_side!Z150)/180,0)*180 &gt; 90,ABS(ABS(ichiro2_front!Z250-ichiro2_side!Z150)-180), ABS(ichiro2_front!Z250-ichiro2_side!Z150))</f>
        <v>14</v>
      </c>
      <c r="AB100">
        <f t="shared" si="55"/>
        <v>9</v>
      </c>
      <c r="AC100">
        <f t="shared" si="56"/>
        <v>729</v>
      </c>
      <c r="AD100">
        <f t="shared" si="57"/>
        <v>121</v>
      </c>
      <c r="AE100">
        <f t="shared" si="58"/>
        <v>169</v>
      </c>
      <c r="AF100">
        <f t="shared" si="59"/>
        <v>36</v>
      </c>
      <c r="AG100">
        <f t="shared" si="60"/>
        <v>256</v>
      </c>
      <c r="AH100">
        <f t="shared" si="61"/>
        <v>49</v>
      </c>
      <c r="AI100">
        <f t="shared" si="62"/>
        <v>144</v>
      </c>
      <c r="AJ100">
        <f t="shared" si="63"/>
        <v>16</v>
      </c>
      <c r="AK100">
        <f t="shared" si="64"/>
        <v>25</v>
      </c>
      <c r="AL100">
        <f t="shared" si="65"/>
        <v>1</v>
      </c>
      <c r="AM100">
        <f t="shared" si="66"/>
        <v>9</v>
      </c>
      <c r="AN100">
        <f t="shared" si="67"/>
        <v>49</v>
      </c>
      <c r="AO100">
        <f t="shared" si="68"/>
        <v>9</v>
      </c>
      <c r="AP100">
        <f t="shared" si="69"/>
        <v>100</v>
      </c>
      <c r="AQ100">
        <f t="shared" si="70"/>
        <v>0</v>
      </c>
      <c r="AR100">
        <f t="shared" si="71"/>
        <v>0</v>
      </c>
      <c r="AS100">
        <f t="shared" si="72"/>
        <v>400</v>
      </c>
      <c r="AT100">
        <f t="shared" si="73"/>
        <v>0</v>
      </c>
      <c r="AU100">
        <f t="shared" si="74"/>
        <v>3364</v>
      </c>
      <c r="AV100">
        <f t="shared" si="75"/>
        <v>2916</v>
      </c>
      <c r="AW100">
        <f t="shared" si="76"/>
        <v>49</v>
      </c>
      <c r="AX100">
        <f t="shared" si="77"/>
        <v>1024</v>
      </c>
      <c r="AY100">
        <f t="shared" si="78"/>
        <v>49</v>
      </c>
      <c r="AZ100">
        <f t="shared" si="79"/>
        <v>196</v>
      </c>
      <c r="BA100">
        <f t="shared" si="83"/>
        <v>98.590060350929903</v>
      </c>
      <c r="BB100">
        <f t="shared" si="81"/>
        <v>36.742346141747674</v>
      </c>
      <c r="BC100" s="15">
        <f t="shared" si="82"/>
        <v>91.487704091861431</v>
      </c>
    </row>
    <row r="101" spans="1:55" x14ac:dyDescent="0.55000000000000004">
      <c r="A101" s="1">
        <v>98</v>
      </c>
      <c r="B101">
        <f>IF(ROUND(ABS(ichiro2_front!B251-ichiro2_side!B151)/180,0)*180 &gt; 90,ABS(ABS(ichiro2_front!B251-ichiro2_side!B151)-180), ABS(ichiro2_front!B251-ichiro2_side!B151))</f>
        <v>6</v>
      </c>
      <c r="C101">
        <f>IF(ROUND(ABS(ichiro2_front!C251-ichiro2_side!C151)/180,0)*180 &gt; 90,ABS(ABS(ichiro2_front!C251-ichiro2_side!C151)-180), ABS(ichiro2_front!C251-ichiro2_side!C151))</f>
        <v>26</v>
      </c>
      <c r="D101">
        <f>IF(ROUND(ABS(ichiro2_front!D251-ichiro2_side!D151)/180,0)*180 &gt; 90,ABS(ABS(ichiro2_front!D251-ichiro2_side!D151)-180), ABS(ichiro2_front!D251-ichiro2_side!D151))</f>
        <v>8</v>
      </c>
      <c r="E101">
        <f>IF(ROUND(ABS(ichiro2_front!E251-ichiro2_side!E151)/180,0)*180 &gt; 90,ABS(ABS(ichiro2_front!E251-ichiro2_side!E151)-180), ABS(ichiro2_front!E251-ichiro2_side!E151))</f>
        <v>12</v>
      </c>
      <c r="F101">
        <f>IF(ROUND(ABS(ichiro2_front!F251-ichiro2_side!F151)/180,0)*180 &gt; 90,ABS(ABS(ichiro2_front!F251-ichiro2_side!F151)-180), ABS(ichiro2_front!F251-ichiro2_side!F151))</f>
        <v>10</v>
      </c>
      <c r="G101">
        <f>IF(ROUND(ABS(ichiro2_front!G251-ichiro2_side!G151)/180,0)*180 &gt; 90,ABS(ABS(ichiro2_front!G251-ichiro2_side!G151)-180), ABS(ichiro2_front!G251-ichiro2_side!G151))</f>
        <v>14</v>
      </c>
      <c r="H101">
        <f>IF(ROUND(ABS(ichiro2_front!H251-ichiro2_side!H151)/180,0)*180 &gt; 90,ABS(ABS(ichiro2_front!H251-ichiro2_side!H151)-180), ABS(ichiro2_front!H251-ichiro2_side!H151))</f>
        <v>5</v>
      </c>
      <c r="J101">
        <f>IF(ROUND(ABS(ichiro2_front!J251-ichiro2_side!J151)/180,0)*180 &gt; 90,ABS(ABS(ichiro2_front!J251-ichiro2_side!J151)-180), ABS(ichiro2_front!J251-ichiro2_side!J151))</f>
        <v>3</v>
      </c>
      <c r="K101">
        <f>IF(ROUND(ABS(ichiro2_front!K251-ichiro2_side!K151)/180,0)*180 &gt; 90,ABS(ABS(ichiro2_front!K251-ichiro2_side!K151)-180), ABS(ichiro2_front!K251-ichiro2_side!K151))</f>
        <v>5</v>
      </c>
      <c r="L101">
        <f>IF(ROUND(ABS(ichiro2_front!L251-ichiro2_side!L151)/180,0)*180 &gt; 90,ABS(ABS(ichiro2_front!L251-ichiro2_side!L151)-180), ABS(ichiro2_front!L251-ichiro2_side!L151))</f>
        <v>2</v>
      </c>
      <c r="M101">
        <f>IF(ROUND(ABS(ichiro2_front!M251-ichiro2_side!M151)/180,0)*180 &gt; 90,ABS(ABS(ichiro2_front!M251-ichiro2_side!M151)-180), ABS(ichiro2_front!M251-ichiro2_side!M151))</f>
        <v>4</v>
      </c>
      <c r="N101">
        <f>IF(ROUND(ABS(ichiro2_front!N251-ichiro2_side!N151)/180,0)*180 &gt; 90,ABS(ABS(ichiro2_front!N251-ichiro2_side!N151)-180), ABS(ichiro2_front!N251-ichiro2_side!N151))</f>
        <v>4</v>
      </c>
      <c r="O101">
        <f>IF(ROUND(ABS(ichiro2_front!O251-ichiro2_side!O151)/180,0)*180 &gt; 90,ABS(ABS(ichiro2_front!O251-ichiro2_side!O151)-180), ABS(ichiro2_front!O251-ichiro2_side!O151))</f>
        <v>4</v>
      </c>
      <c r="P101">
        <f>IF(ROUND(ABS(ichiro2_front!P251-ichiro2_side!P151)/180,0)*180 &gt; 90,ABS(ABS(ichiro2_front!P251-ichiro2_side!P151)-180), ABS(ichiro2_front!P251-ichiro2_side!P151))</f>
        <v>4</v>
      </c>
      <c r="Q101">
        <f>IF(ROUND(ABS(ichiro2_front!Q251-ichiro2_side!Q151)/180,0)*180 &gt; 90,ABS(ABS(ichiro2_front!Q251-ichiro2_side!Q151)-180), ABS(ichiro2_front!Q251-ichiro2_side!Q151))</f>
        <v>3</v>
      </c>
      <c r="S101">
        <f>IF(ROUND(ABS(ichiro2_front!S251-ichiro2_side!S151)/180,0)*180 &gt; 90,ABS(ABS(ichiro2_front!S251-ichiro2_side!S151)-180), ABS(ichiro2_front!S251-ichiro2_side!S151))</f>
        <v>6</v>
      </c>
      <c r="U101">
        <f>IF(ROUND(ABS(ichiro2_front!U251-ichiro2_side!U151)/180,0)*180 &gt; 90,ABS(ABS(ichiro2_front!U251-ichiro2_side!U151)-180), ABS(ichiro2_front!U251-ichiro2_side!U151))</f>
        <v>75</v>
      </c>
      <c r="V101">
        <f>IF(ROUND(ABS(ichiro2_front!V251-ichiro2_side!V151)/180,0)*180 &gt; 90,ABS(ABS(ichiro2_front!V251-ichiro2_side!V151)-180), ABS(ichiro2_front!V251-ichiro2_side!V151))</f>
        <v>64</v>
      </c>
      <c r="W101">
        <f>IF(ROUND(ABS(ichiro2_front!W251-ichiro2_side!W151)/180,0)*180 &gt; 90,ABS(ABS(ichiro2_front!W251-ichiro2_side!W151)-180), ABS(ichiro2_front!W251-ichiro2_side!W151))</f>
        <v>2</v>
      </c>
      <c r="X101">
        <f>IF(ROUND(ABS(ichiro2_front!X251-ichiro2_side!X151)/180,0)*180 &gt; 90,ABS(ABS(ichiro2_front!X251-ichiro2_side!X151)-180), ABS(ichiro2_front!X251-ichiro2_side!X151))</f>
        <v>33</v>
      </c>
      <c r="Y101">
        <f>IF(ROUND(ABS(ichiro2_front!Y251-ichiro2_side!Y151)/180,0)*180 &gt; 90,ABS(ABS(ichiro2_front!Y251-ichiro2_side!Y151)-180), ABS(ichiro2_front!Y251-ichiro2_side!Y151))</f>
        <v>8</v>
      </c>
      <c r="Z101">
        <f>IF(ROUND(ABS(ichiro2_front!Z251-ichiro2_side!Z151)/180,0)*180 &gt; 90,ABS(ABS(ichiro2_front!Z251-ichiro2_side!Z151)-180), ABS(ichiro2_front!Z251-ichiro2_side!Z151))</f>
        <v>8</v>
      </c>
      <c r="AB101">
        <f t="shared" si="55"/>
        <v>36</v>
      </c>
      <c r="AC101">
        <f t="shared" si="56"/>
        <v>676</v>
      </c>
      <c r="AD101">
        <f t="shared" si="57"/>
        <v>64</v>
      </c>
      <c r="AE101">
        <f t="shared" si="58"/>
        <v>144</v>
      </c>
      <c r="AF101">
        <f t="shared" si="59"/>
        <v>100</v>
      </c>
      <c r="AG101">
        <f t="shared" si="60"/>
        <v>196</v>
      </c>
      <c r="AH101">
        <f t="shared" si="61"/>
        <v>25</v>
      </c>
      <c r="AI101">
        <f t="shared" si="62"/>
        <v>0</v>
      </c>
      <c r="AJ101">
        <f t="shared" si="63"/>
        <v>9</v>
      </c>
      <c r="AK101">
        <f t="shared" si="64"/>
        <v>25</v>
      </c>
      <c r="AL101">
        <f t="shared" si="65"/>
        <v>4</v>
      </c>
      <c r="AM101">
        <f t="shared" si="66"/>
        <v>16</v>
      </c>
      <c r="AN101">
        <f t="shared" si="67"/>
        <v>16</v>
      </c>
      <c r="AO101">
        <f t="shared" si="68"/>
        <v>16</v>
      </c>
      <c r="AP101">
        <f t="shared" si="69"/>
        <v>16</v>
      </c>
      <c r="AQ101">
        <f t="shared" si="70"/>
        <v>9</v>
      </c>
      <c r="AR101">
        <f t="shared" si="71"/>
        <v>0</v>
      </c>
      <c r="AS101">
        <f t="shared" si="72"/>
        <v>36</v>
      </c>
      <c r="AT101">
        <f t="shared" si="73"/>
        <v>0</v>
      </c>
      <c r="AU101">
        <f t="shared" si="74"/>
        <v>5625</v>
      </c>
      <c r="AV101">
        <f t="shared" si="75"/>
        <v>4096</v>
      </c>
      <c r="AW101">
        <f t="shared" si="76"/>
        <v>4</v>
      </c>
      <c r="AX101">
        <f t="shared" si="77"/>
        <v>1089</v>
      </c>
      <c r="AY101">
        <f t="shared" si="78"/>
        <v>64</v>
      </c>
      <c r="AZ101">
        <f t="shared" si="79"/>
        <v>64</v>
      </c>
      <c r="BA101">
        <f t="shared" si="83"/>
        <v>111.04053313993049</v>
      </c>
      <c r="BB101">
        <f t="shared" si="81"/>
        <v>33.674916480965472</v>
      </c>
      <c r="BC101" s="15">
        <f t="shared" si="82"/>
        <v>105.81115253129039</v>
      </c>
    </row>
    <row r="102" spans="1:55" x14ac:dyDescent="0.55000000000000004">
      <c r="A102" s="1">
        <v>99</v>
      </c>
      <c r="B102">
        <f>IF(ROUND(ABS(ichiro2_front!B252-ichiro2_side!B152)/180,0)*180 &gt; 90,ABS(ABS(ichiro2_front!B252-ichiro2_side!B152)-180), ABS(ichiro2_front!B252-ichiro2_side!B152))</f>
        <v>1</v>
      </c>
      <c r="C102">
        <f>IF(ROUND(ABS(ichiro2_front!C252-ichiro2_side!C152)/180,0)*180 &gt; 90,ABS(ABS(ichiro2_front!C252-ichiro2_side!C152)-180), ABS(ichiro2_front!C252-ichiro2_side!C152))</f>
        <v>27</v>
      </c>
      <c r="D102">
        <f>IF(ROUND(ABS(ichiro2_front!D252-ichiro2_side!D152)/180,0)*180 &gt; 90,ABS(ABS(ichiro2_front!D252-ichiro2_side!D152)-180), ABS(ichiro2_front!D252-ichiro2_side!D152))</f>
        <v>9</v>
      </c>
      <c r="E102">
        <f>IF(ROUND(ABS(ichiro2_front!E252-ichiro2_side!E152)/180,0)*180 &gt; 90,ABS(ABS(ichiro2_front!E252-ichiro2_side!E152)-180), ABS(ichiro2_front!E252-ichiro2_side!E152))</f>
        <v>10</v>
      </c>
      <c r="F102">
        <f>IF(ROUND(ABS(ichiro2_front!F252-ichiro2_side!F152)/180,0)*180 &gt; 90,ABS(ABS(ichiro2_front!F252-ichiro2_side!F152)-180), ABS(ichiro2_front!F252-ichiro2_side!F152))</f>
        <v>6</v>
      </c>
      <c r="G102">
        <f>IF(ROUND(ABS(ichiro2_front!G252-ichiro2_side!G152)/180,0)*180 &gt; 90,ABS(ABS(ichiro2_front!G252-ichiro2_side!G152)-180), ABS(ichiro2_front!G252-ichiro2_side!G152))</f>
        <v>16</v>
      </c>
      <c r="H102">
        <f>IF(ROUND(ABS(ichiro2_front!H252-ichiro2_side!H152)/180,0)*180 &gt; 90,ABS(ABS(ichiro2_front!H252-ichiro2_side!H152)-180), ABS(ichiro2_front!H252-ichiro2_side!H152))</f>
        <v>9</v>
      </c>
      <c r="I102">
        <f>IF(ROUND(ABS(ichiro2_front!I252-ichiro2_side!I152)/180,0)*180 &gt; 90,ABS(ABS(ichiro2_front!I252-ichiro2_side!I152)-180), ABS(ichiro2_front!I252-ichiro2_side!I152))</f>
        <v>17</v>
      </c>
      <c r="J102">
        <f>IF(ROUND(ABS(ichiro2_front!J252-ichiro2_side!J152)/180,0)*180 &gt; 90,ABS(ABS(ichiro2_front!J252-ichiro2_side!J152)-180), ABS(ichiro2_front!J252-ichiro2_side!J152))</f>
        <v>3</v>
      </c>
      <c r="K102">
        <f>IF(ROUND(ABS(ichiro2_front!K252-ichiro2_side!K152)/180,0)*180 &gt; 90,ABS(ABS(ichiro2_front!K252-ichiro2_side!K152)-180), ABS(ichiro2_front!K252-ichiro2_side!K152))</f>
        <v>6</v>
      </c>
      <c r="L102">
        <f>IF(ROUND(ABS(ichiro2_front!L252-ichiro2_side!L152)/180,0)*180 &gt; 90,ABS(ABS(ichiro2_front!L252-ichiro2_side!L152)-180), ABS(ichiro2_front!L252-ichiro2_side!L152))</f>
        <v>1</v>
      </c>
      <c r="M102">
        <f>IF(ROUND(ABS(ichiro2_front!M252-ichiro2_side!M152)/180,0)*180 &gt; 90,ABS(ABS(ichiro2_front!M252-ichiro2_side!M152)-180), ABS(ichiro2_front!M252-ichiro2_side!M152))</f>
        <v>4</v>
      </c>
      <c r="N102">
        <f>IF(ROUND(ABS(ichiro2_front!N252-ichiro2_side!N152)/180,0)*180 &gt; 90,ABS(ABS(ichiro2_front!N252-ichiro2_side!N152)-180), ABS(ichiro2_front!N252-ichiro2_side!N152))</f>
        <v>4</v>
      </c>
      <c r="O102">
        <f>IF(ROUND(ABS(ichiro2_front!O252-ichiro2_side!O152)/180,0)*180 &gt; 90,ABS(ABS(ichiro2_front!O252-ichiro2_side!O152)-180), ABS(ichiro2_front!O252-ichiro2_side!O152))</f>
        <v>10</v>
      </c>
      <c r="P102">
        <f>IF(ROUND(ABS(ichiro2_front!P252-ichiro2_side!P152)/180,0)*180 &gt; 90,ABS(ABS(ichiro2_front!P252-ichiro2_side!P152)-180), ABS(ichiro2_front!P252-ichiro2_side!P152))</f>
        <v>2</v>
      </c>
      <c r="Q102">
        <f>IF(ROUND(ABS(ichiro2_front!Q252-ichiro2_side!Q152)/180,0)*180 &gt; 90,ABS(ABS(ichiro2_front!Q252-ichiro2_side!Q152)-180), ABS(ichiro2_front!Q252-ichiro2_side!Q152))</f>
        <v>3</v>
      </c>
      <c r="S102">
        <f>IF(ROUND(ABS(ichiro2_front!S252-ichiro2_side!S152)/180,0)*180 &gt; 90,ABS(ABS(ichiro2_front!S252-ichiro2_side!S152)-180), ABS(ichiro2_front!S252-ichiro2_side!S152))</f>
        <v>11</v>
      </c>
      <c r="U102">
        <f>IF(ROUND(ABS(ichiro2_front!U252-ichiro2_side!U152)/180,0)*180 &gt; 90,ABS(ABS(ichiro2_front!U252-ichiro2_side!U152)-180), ABS(ichiro2_front!U252-ichiro2_side!U152))</f>
        <v>37</v>
      </c>
      <c r="V102">
        <f>IF(ROUND(ABS(ichiro2_front!V252-ichiro2_side!V152)/180,0)*180 &gt; 90,ABS(ABS(ichiro2_front!V252-ichiro2_side!V152)-180), ABS(ichiro2_front!V252-ichiro2_side!V152))</f>
        <v>19</v>
      </c>
      <c r="W102">
        <f>IF(ROUND(ABS(ichiro2_front!W252-ichiro2_side!W152)/180,0)*180 &gt; 90,ABS(ABS(ichiro2_front!W252-ichiro2_side!W152)-180), ABS(ichiro2_front!W252-ichiro2_side!W152))</f>
        <v>3</v>
      </c>
      <c r="X102">
        <f>IF(ROUND(ABS(ichiro2_front!X252-ichiro2_side!X152)/180,0)*180 &gt; 90,ABS(ABS(ichiro2_front!X252-ichiro2_side!X152)-180), ABS(ichiro2_front!X252-ichiro2_side!X152))</f>
        <v>3</v>
      </c>
      <c r="Y102">
        <f>IF(ROUND(ABS(ichiro2_front!Y252-ichiro2_side!Y152)/180,0)*180 &gt; 90,ABS(ABS(ichiro2_front!Y252-ichiro2_side!Y152)-180), ABS(ichiro2_front!Y252-ichiro2_side!Y152))</f>
        <v>37</v>
      </c>
      <c r="Z102">
        <f>IF(ROUND(ABS(ichiro2_front!Z252-ichiro2_side!Z152)/180,0)*180 &gt; 90,ABS(ABS(ichiro2_front!Z252-ichiro2_side!Z152)-180), ABS(ichiro2_front!Z252-ichiro2_side!Z152))</f>
        <v>14</v>
      </c>
      <c r="AB102">
        <f t="shared" si="55"/>
        <v>1</v>
      </c>
      <c r="AC102">
        <f t="shared" si="56"/>
        <v>729</v>
      </c>
      <c r="AD102">
        <f t="shared" si="57"/>
        <v>81</v>
      </c>
      <c r="AE102">
        <f t="shared" si="58"/>
        <v>100</v>
      </c>
      <c r="AF102">
        <f t="shared" si="59"/>
        <v>36</v>
      </c>
      <c r="AG102">
        <f t="shared" si="60"/>
        <v>256</v>
      </c>
      <c r="AH102">
        <f t="shared" si="61"/>
        <v>81</v>
      </c>
      <c r="AI102">
        <f t="shared" si="62"/>
        <v>289</v>
      </c>
      <c r="AJ102">
        <f t="shared" si="63"/>
        <v>9</v>
      </c>
      <c r="AK102">
        <f t="shared" si="64"/>
        <v>36</v>
      </c>
      <c r="AL102">
        <f t="shared" si="65"/>
        <v>1</v>
      </c>
      <c r="AM102">
        <f t="shared" si="66"/>
        <v>16</v>
      </c>
      <c r="AN102">
        <f t="shared" si="67"/>
        <v>16</v>
      </c>
      <c r="AO102">
        <f t="shared" si="68"/>
        <v>100</v>
      </c>
      <c r="AP102">
        <f t="shared" si="69"/>
        <v>4</v>
      </c>
      <c r="AQ102">
        <f t="shared" si="70"/>
        <v>9</v>
      </c>
      <c r="AR102">
        <f t="shared" si="71"/>
        <v>0</v>
      </c>
      <c r="AS102">
        <f t="shared" si="72"/>
        <v>121</v>
      </c>
      <c r="AT102">
        <f t="shared" si="73"/>
        <v>0</v>
      </c>
      <c r="AU102">
        <f t="shared" si="74"/>
        <v>1369</v>
      </c>
      <c r="AV102">
        <f t="shared" si="75"/>
        <v>361</v>
      </c>
      <c r="AW102">
        <f t="shared" si="76"/>
        <v>9</v>
      </c>
      <c r="AX102">
        <f t="shared" si="77"/>
        <v>9</v>
      </c>
      <c r="AY102">
        <f t="shared" si="78"/>
        <v>1369</v>
      </c>
      <c r="AZ102">
        <f t="shared" si="79"/>
        <v>196</v>
      </c>
      <c r="BA102">
        <f t="shared" si="83"/>
        <v>72.09715667070374</v>
      </c>
      <c r="BB102">
        <f t="shared" si="81"/>
        <v>36.837480912787726</v>
      </c>
      <c r="BC102" s="15">
        <f t="shared" si="82"/>
        <v>61.975801729384671</v>
      </c>
    </row>
    <row r="103" spans="1:55" x14ac:dyDescent="0.55000000000000004">
      <c r="A103" s="1">
        <v>100</v>
      </c>
      <c r="B103">
        <f>IF(ROUND(ABS(ichiro2_front!B253-ichiro2_side!B153)/180,0)*180 &gt; 90,ABS(ABS(ichiro2_front!B253-ichiro2_side!B153)-180), ABS(ichiro2_front!B253-ichiro2_side!B153))</f>
        <v>3</v>
      </c>
      <c r="C103">
        <f>IF(ROUND(ABS(ichiro2_front!C253-ichiro2_side!C153)/180,0)*180 &gt; 90,ABS(ABS(ichiro2_front!C253-ichiro2_side!C153)-180), ABS(ichiro2_front!C253-ichiro2_side!C153))</f>
        <v>25</v>
      </c>
      <c r="D103">
        <f>IF(ROUND(ABS(ichiro2_front!D253-ichiro2_side!D153)/180,0)*180 &gt; 90,ABS(ABS(ichiro2_front!D253-ichiro2_side!D153)-180), ABS(ichiro2_front!D253-ichiro2_side!D153))</f>
        <v>7</v>
      </c>
      <c r="E103">
        <f>IF(ROUND(ABS(ichiro2_front!E253-ichiro2_side!E153)/180,0)*180 &gt; 90,ABS(ABS(ichiro2_front!E253-ichiro2_side!E153)-180), ABS(ichiro2_front!E253-ichiro2_side!E153))</f>
        <v>8</v>
      </c>
      <c r="F103">
        <f>IF(ROUND(ABS(ichiro2_front!F253-ichiro2_side!F153)/180,0)*180 &gt; 90,ABS(ABS(ichiro2_front!F253-ichiro2_side!F153)-180), ABS(ichiro2_front!F253-ichiro2_side!F153))</f>
        <v>3</v>
      </c>
      <c r="G103">
        <f>IF(ROUND(ABS(ichiro2_front!G253-ichiro2_side!G153)/180,0)*180 &gt; 90,ABS(ABS(ichiro2_front!G253-ichiro2_side!G153)-180), ABS(ichiro2_front!G253-ichiro2_side!G153))</f>
        <v>20</v>
      </c>
      <c r="J103">
        <f>IF(ROUND(ABS(ichiro2_front!J253-ichiro2_side!J153)/180,0)*180 &gt; 90,ABS(ABS(ichiro2_front!J253-ichiro2_side!J153)-180), ABS(ichiro2_front!J253-ichiro2_side!J153))</f>
        <v>4</v>
      </c>
      <c r="K103">
        <f>IF(ROUND(ABS(ichiro2_front!K253-ichiro2_side!K153)/180,0)*180 &gt; 90,ABS(ABS(ichiro2_front!K253-ichiro2_side!K153)-180), ABS(ichiro2_front!K253-ichiro2_side!K153))</f>
        <v>6</v>
      </c>
      <c r="L103">
        <f>IF(ROUND(ABS(ichiro2_front!L253-ichiro2_side!L153)/180,0)*180 &gt; 90,ABS(ABS(ichiro2_front!L253-ichiro2_side!L153)-180), ABS(ichiro2_front!L253-ichiro2_side!L153))</f>
        <v>3</v>
      </c>
      <c r="M103">
        <f>IF(ROUND(ABS(ichiro2_front!M253-ichiro2_side!M153)/180,0)*180 &gt; 90,ABS(ABS(ichiro2_front!M253-ichiro2_side!M153)-180), ABS(ichiro2_front!M253-ichiro2_side!M153))</f>
        <v>5</v>
      </c>
      <c r="N103">
        <f>IF(ROUND(ABS(ichiro2_front!N253-ichiro2_side!N153)/180,0)*180 &gt; 90,ABS(ABS(ichiro2_front!N253-ichiro2_side!N153)-180), ABS(ichiro2_front!N253-ichiro2_side!N153))</f>
        <v>4</v>
      </c>
      <c r="O103">
        <f>IF(ROUND(ABS(ichiro2_front!O253-ichiro2_side!O153)/180,0)*180 &gt; 90,ABS(ABS(ichiro2_front!O253-ichiro2_side!O153)-180), ABS(ichiro2_front!O253-ichiro2_side!O153))</f>
        <v>6</v>
      </c>
      <c r="P103">
        <f>IF(ROUND(ABS(ichiro2_front!P253-ichiro2_side!P153)/180,0)*180 &gt; 90,ABS(ABS(ichiro2_front!P253-ichiro2_side!P153)-180), ABS(ichiro2_front!P253-ichiro2_side!P153))</f>
        <v>0</v>
      </c>
      <c r="Q103">
        <f>IF(ROUND(ABS(ichiro2_front!Q253-ichiro2_side!Q153)/180,0)*180 &gt; 90,ABS(ABS(ichiro2_front!Q253-ichiro2_side!Q153)-180), ABS(ichiro2_front!Q253-ichiro2_side!Q153))</f>
        <v>2</v>
      </c>
      <c r="S103">
        <f>IF(ROUND(ABS(ichiro2_front!S253-ichiro2_side!S153)/180,0)*180 &gt; 90,ABS(ABS(ichiro2_front!S253-ichiro2_side!S153)-180), ABS(ichiro2_front!S253-ichiro2_side!S153))</f>
        <v>11</v>
      </c>
      <c r="U103">
        <f>IF(ROUND(ABS(ichiro2_front!U253-ichiro2_side!U153)/180,0)*180 &gt; 90,ABS(ABS(ichiro2_front!U253-ichiro2_side!U153)-180), ABS(ichiro2_front!U253-ichiro2_side!U153))</f>
        <v>54</v>
      </c>
      <c r="V103">
        <f>IF(ROUND(ABS(ichiro2_front!V253-ichiro2_side!V153)/180,0)*180 &gt; 90,ABS(ABS(ichiro2_front!V253-ichiro2_side!V153)-180), ABS(ichiro2_front!V253-ichiro2_side!V153))</f>
        <v>30</v>
      </c>
      <c r="W103">
        <f>IF(ROUND(ABS(ichiro2_front!W253-ichiro2_side!W153)/180,0)*180 &gt; 90,ABS(ABS(ichiro2_front!W253-ichiro2_side!W153)-180), ABS(ichiro2_front!W253-ichiro2_side!W153))</f>
        <v>8</v>
      </c>
      <c r="X103">
        <f>IF(ROUND(ABS(ichiro2_front!X253-ichiro2_side!X153)/180,0)*180 &gt; 90,ABS(ABS(ichiro2_front!X253-ichiro2_side!X153)-180), ABS(ichiro2_front!X253-ichiro2_side!X153))</f>
        <v>15</v>
      </c>
      <c r="Y103">
        <f>IF(ROUND(ABS(ichiro2_front!Y253-ichiro2_side!Y153)/180,0)*180 &gt; 90,ABS(ABS(ichiro2_front!Y253-ichiro2_side!Y153)-180), ABS(ichiro2_front!Y253-ichiro2_side!Y153))</f>
        <v>10</v>
      </c>
      <c r="Z103">
        <f>IF(ROUND(ABS(ichiro2_front!Z253-ichiro2_side!Z153)/180,0)*180 &gt; 90,ABS(ABS(ichiro2_front!Z253-ichiro2_side!Z153)-180), ABS(ichiro2_front!Z253-ichiro2_side!Z153))</f>
        <v>20</v>
      </c>
      <c r="AB103">
        <f t="shared" si="55"/>
        <v>9</v>
      </c>
      <c r="AC103">
        <f t="shared" si="56"/>
        <v>625</v>
      </c>
      <c r="AD103">
        <f t="shared" si="57"/>
        <v>49</v>
      </c>
      <c r="AE103">
        <f t="shared" si="58"/>
        <v>64</v>
      </c>
      <c r="AF103">
        <f t="shared" si="59"/>
        <v>9</v>
      </c>
      <c r="AG103">
        <f t="shared" si="60"/>
        <v>400</v>
      </c>
      <c r="AH103">
        <f t="shared" si="61"/>
        <v>0</v>
      </c>
      <c r="AI103">
        <f t="shared" si="62"/>
        <v>0</v>
      </c>
      <c r="AJ103">
        <f t="shared" si="63"/>
        <v>16</v>
      </c>
      <c r="AK103">
        <f t="shared" si="64"/>
        <v>36</v>
      </c>
      <c r="AL103">
        <f t="shared" si="65"/>
        <v>9</v>
      </c>
      <c r="AM103">
        <f t="shared" si="66"/>
        <v>25</v>
      </c>
      <c r="AN103">
        <f t="shared" si="67"/>
        <v>16</v>
      </c>
      <c r="AO103">
        <f t="shared" si="68"/>
        <v>36</v>
      </c>
      <c r="AP103">
        <f t="shared" si="69"/>
        <v>0</v>
      </c>
      <c r="AQ103">
        <f t="shared" si="70"/>
        <v>4</v>
      </c>
      <c r="AR103">
        <f t="shared" si="71"/>
        <v>0</v>
      </c>
      <c r="AS103">
        <f t="shared" si="72"/>
        <v>121</v>
      </c>
      <c r="AT103">
        <f t="shared" si="73"/>
        <v>0</v>
      </c>
      <c r="AU103">
        <f t="shared" si="74"/>
        <v>2916</v>
      </c>
      <c r="AV103">
        <f t="shared" si="75"/>
        <v>900</v>
      </c>
      <c r="AW103">
        <f t="shared" si="76"/>
        <v>64</v>
      </c>
      <c r="AX103">
        <f t="shared" si="77"/>
        <v>225</v>
      </c>
      <c r="AY103">
        <f t="shared" si="78"/>
        <v>100</v>
      </c>
      <c r="AZ103">
        <f t="shared" si="79"/>
        <v>400</v>
      </c>
      <c r="BA103">
        <f t="shared" si="83"/>
        <v>77.61443164772902</v>
      </c>
      <c r="BB103">
        <f t="shared" si="81"/>
        <v>34.62657938636157</v>
      </c>
      <c r="BC103" s="15">
        <f t="shared" si="82"/>
        <v>69.462219947249025</v>
      </c>
    </row>
    <row r="104" spans="1:55" x14ac:dyDescent="0.55000000000000004">
      <c r="A104" t="s">
        <v>26</v>
      </c>
      <c r="B104" s="2">
        <f t="shared" ref="B104:Z104" si="84">AVERAGE(B3:B103)</f>
        <v>2.4257425742574257</v>
      </c>
      <c r="C104" s="2">
        <f t="shared" si="84"/>
        <v>16.663366336633665</v>
      </c>
      <c r="D104" s="2">
        <f t="shared" si="84"/>
        <v>7.4752475247524757</v>
      </c>
      <c r="E104" s="2">
        <f t="shared" si="84"/>
        <v>15.990099009900991</v>
      </c>
      <c r="F104" s="2">
        <f t="shared" si="84"/>
        <v>24.564356435643564</v>
      </c>
      <c r="G104" s="2">
        <f t="shared" si="84"/>
        <v>26.752475247524753</v>
      </c>
      <c r="H104" s="2">
        <f t="shared" si="84"/>
        <v>10.82</v>
      </c>
      <c r="I104" s="2">
        <f t="shared" si="84"/>
        <v>30.659340659340661</v>
      </c>
      <c r="J104" s="2">
        <f t="shared" si="84"/>
        <v>3.9108910891089108</v>
      </c>
      <c r="K104" s="2">
        <f t="shared" si="84"/>
        <v>4.9405940594059405</v>
      </c>
      <c r="L104" s="2">
        <f t="shared" si="84"/>
        <v>8.1188118811881189</v>
      </c>
      <c r="M104" s="2">
        <f t="shared" si="84"/>
        <v>13.643564356435643</v>
      </c>
      <c r="N104" s="2">
        <f t="shared" si="84"/>
        <v>5.7326732673267324</v>
      </c>
      <c r="O104" s="2">
        <f t="shared" si="84"/>
        <v>9.1089108910891081</v>
      </c>
      <c r="P104" s="2">
        <f t="shared" si="84"/>
        <v>11.96039603960396</v>
      </c>
      <c r="Q104" s="2">
        <f t="shared" si="84"/>
        <v>4.1881188118811883</v>
      </c>
      <c r="R104" s="2">
        <f t="shared" si="84"/>
        <v>4.117647058823529</v>
      </c>
      <c r="S104" s="2">
        <f t="shared" si="84"/>
        <v>6.7722772277227721</v>
      </c>
      <c r="T104" s="2" t="e">
        <f t="shared" si="84"/>
        <v>#DIV/0!</v>
      </c>
      <c r="U104" s="2">
        <f t="shared" si="84"/>
        <v>39.732673267326732</v>
      </c>
      <c r="V104" s="2">
        <f t="shared" si="84"/>
        <v>44.57</v>
      </c>
      <c r="W104" s="2">
        <f t="shared" si="84"/>
        <v>18.099009900990097</v>
      </c>
      <c r="X104" s="2">
        <f t="shared" si="84"/>
        <v>47.495049504950494</v>
      </c>
      <c r="Y104" s="2">
        <f t="shared" si="84"/>
        <v>22.980198019801982</v>
      </c>
      <c r="Z104" s="2">
        <f t="shared" si="84"/>
        <v>23.267326732673268</v>
      </c>
    </row>
    <row r="105" spans="1:55" x14ac:dyDescent="0.55000000000000004">
      <c r="A105" t="s">
        <v>27</v>
      </c>
      <c r="B105" s="2">
        <f t="shared" ref="B105:Z105" si="85">_xlfn.STDEV.S(B3:B103)</f>
        <v>1.8019241640727579</v>
      </c>
      <c r="C105" s="2">
        <f t="shared" si="85"/>
        <v>6.4796253405930377</v>
      </c>
      <c r="D105" s="2">
        <f t="shared" si="85"/>
        <v>4.7488820987805971</v>
      </c>
      <c r="E105" s="2">
        <f t="shared" si="85"/>
        <v>13.946680644156839</v>
      </c>
      <c r="F105" s="2">
        <f t="shared" si="85"/>
        <v>22.256421923383893</v>
      </c>
      <c r="G105" s="2">
        <f t="shared" si="85"/>
        <v>20.827100585820418</v>
      </c>
      <c r="H105" s="2">
        <f t="shared" si="85"/>
        <v>7.097275049715428</v>
      </c>
      <c r="I105" s="2">
        <f t="shared" si="85"/>
        <v>20.111478082715614</v>
      </c>
      <c r="J105" s="2">
        <f t="shared" si="85"/>
        <v>2.4335119062827291</v>
      </c>
      <c r="K105" s="2">
        <f t="shared" si="85"/>
        <v>4.7155525279191153</v>
      </c>
      <c r="L105" s="2">
        <f t="shared" si="85"/>
        <v>3.8374135266162583</v>
      </c>
      <c r="M105" s="2">
        <f t="shared" si="85"/>
        <v>13.91731594698909</v>
      </c>
      <c r="N105" s="2">
        <f t="shared" si="85"/>
        <v>4.7347462215179199</v>
      </c>
      <c r="O105" s="2">
        <f t="shared" si="85"/>
        <v>3.5969458992289818</v>
      </c>
      <c r="P105" s="2">
        <f t="shared" si="85"/>
        <v>20.028440174950823</v>
      </c>
      <c r="Q105" s="2">
        <f t="shared" si="85"/>
        <v>3.2394841295710299</v>
      </c>
      <c r="R105" s="2">
        <f t="shared" si="85"/>
        <v>2.4219583714302719</v>
      </c>
      <c r="S105" s="2">
        <f t="shared" si="85"/>
        <v>5.2132162589303954</v>
      </c>
      <c r="T105" s="2" t="e">
        <f t="shared" si="85"/>
        <v>#DIV/0!</v>
      </c>
      <c r="U105" s="2">
        <f t="shared" si="85"/>
        <v>20.778301705918565</v>
      </c>
      <c r="V105" s="2">
        <f t="shared" si="85"/>
        <v>21.412851328587749</v>
      </c>
      <c r="W105" s="2">
        <f t="shared" si="85"/>
        <v>22.10316943358805</v>
      </c>
      <c r="X105" s="2">
        <f t="shared" si="85"/>
        <v>17.475482117742125</v>
      </c>
      <c r="Y105" s="2">
        <f t="shared" si="85"/>
        <v>24.328164829275472</v>
      </c>
      <c r="Z105" s="2">
        <f t="shared" si="85"/>
        <v>21.765519102060907</v>
      </c>
    </row>
    <row r="106" spans="1:55" x14ac:dyDescent="0.55000000000000004">
      <c r="A106" t="s">
        <v>28</v>
      </c>
      <c r="B106" s="3">
        <f t="shared" ref="B106:S106" si="86">B105/B104</f>
        <v>0.74283404314836143</v>
      </c>
      <c r="C106" s="3">
        <f t="shared" si="86"/>
        <v>0.38885452133089526</v>
      </c>
      <c r="D106" s="3">
        <f t="shared" si="86"/>
        <v>0.63528091652561625</v>
      </c>
      <c r="E106" s="3">
        <f t="shared" si="86"/>
        <v>0.87220727248287344</v>
      </c>
      <c r="F106" s="3">
        <f t="shared" si="86"/>
        <v>0.90604539067383039</v>
      </c>
      <c r="G106" s="3">
        <f t="shared" si="86"/>
        <v>0.77851116179417545</v>
      </c>
      <c r="H106" s="3">
        <f t="shared" si="86"/>
        <v>0.65594039276482696</v>
      </c>
      <c r="I106" s="3">
        <f t="shared" si="86"/>
        <v>0.65596577259036593</v>
      </c>
      <c r="J106" s="3">
        <f t="shared" si="86"/>
        <v>0.62223975325203962</v>
      </c>
      <c r="K106" s="3">
        <f t="shared" si="86"/>
        <v>0.95445051166298722</v>
      </c>
      <c r="L106" s="3">
        <f t="shared" si="86"/>
        <v>0.47265703193688058</v>
      </c>
      <c r="M106" s="3">
        <f t="shared" si="86"/>
        <v>1.0200645215137141</v>
      </c>
      <c r="N106" s="3">
        <f t="shared" si="86"/>
        <v>0.82592291601607937</v>
      </c>
      <c r="O106" s="3">
        <f t="shared" si="86"/>
        <v>0.3948821041544861</v>
      </c>
      <c r="P106" s="3">
        <f t="shared" si="86"/>
        <v>1.6745632927732064</v>
      </c>
      <c r="Q106" s="3">
        <f t="shared" si="86"/>
        <v>0.77349384654060049</v>
      </c>
      <c r="R106" s="3">
        <f t="shared" si="86"/>
        <v>0.58818989020449464</v>
      </c>
      <c r="S106" s="3">
        <f t="shared" si="86"/>
        <v>0.76978778092393263</v>
      </c>
      <c r="T106" s="3"/>
      <c r="U106" s="3">
        <f t="shared" ref="U106:Z106" si="87">U105/U104</f>
        <v>0.52295252237671941</v>
      </c>
      <c r="V106" s="3">
        <f t="shared" si="87"/>
        <v>0.48043193467775969</v>
      </c>
      <c r="W106" s="3">
        <f t="shared" si="87"/>
        <v>1.2212363855538257</v>
      </c>
      <c r="X106" s="3">
        <f t="shared" si="87"/>
        <v>0.3679432340821252</v>
      </c>
      <c r="Y106" s="3">
        <f t="shared" si="87"/>
        <v>1.0586577543114273</v>
      </c>
      <c r="Z106" s="3">
        <f t="shared" si="87"/>
        <v>0.93545422523751132</v>
      </c>
    </row>
    <row r="107" spans="1:55" x14ac:dyDescent="0.55000000000000004">
      <c r="A107" s="1"/>
    </row>
    <row r="108" spans="1:55" x14ac:dyDescent="0.55000000000000004">
      <c r="A108" s="1"/>
    </row>
    <row r="109" spans="1:55" x14ac:dyDescent="0.55000000000000004">
      <c r="A109" s="1"/>
    </row>
    <row r="110" spans="1:55" x14ac:dyDescent="0.55000000000000004">
      <c r="A110" s="1"/>
    </row>
    <row r="111" spans="1:55" x14ac:dyDescent="0.55000000000000004">
      <c r="A111" s="1"/>
    </row>
    <row r="112" spans="1:55" x14ac:dyDescent="0.55000000000000004">
      <c r="A112" s="1"/>
      <c r="I112">
        <f>IF(ABS(AS82-AS187)&gt;10000, , IF(ROUND(ABS(AS82-AS187)/180,0)*180 &gt; 90,ABS(ABS(AS82-AS187)-180), ABS(AS82-AS187)))</f>
        <v>144</v>
      </c>
    </row>
    <row r="113" spans="1:1" x14ac:dyDescent="0.55000000000000004">
      <c r="A113" s="1"/>
    </row>
    <row r="114" spans="1:1" x14ac:dyDescent="0.55000000000000004">
      <c r="A114" s="1"/>
    </row>
    <row r="115" spans="1:1" x14ac:dyDescent="0.55000000000000004">
      <c r="A115" s="1"/>
    </row>
    <row r="116" spans="1:1" x14ac:dyDescent="0.55000000000000004">
      <c r="A116" s="1"/>
    </row>
    <row r="117" spans="1:1" x14ac:dyDescent="0.55000000000000004">
      <c r="A117" s="1"/>
    </row>
    <row r="118" spans="1:1" x14ac:dyDescent="0.55000000000000004">
      <c r="A118" s="1"/>
    </row>
    <row r="119" spans="1:1" x14ac:dyDescent="0.55000000000000004">
      <c r="A119" s="1"/>
    </row>
    <row r="120" spans="1:1" x14ac:dyDescent="0.55000000000000004">
      <c r="A120" s="1"/>
    </row>
    <row r="121" spans="1:1" x14ac:dyDescent="0.55000000000000004">
      <c r="A121" s="1"/>
    </row>
    <row r="122" spans="1:1" x14ac:dyDescent="0.55000000000000004">
      <c r="A122" s="1"/>
    </row>
    <row r="123" spans="1:1" x14ac:dyDescent="0.55000000000000004">
      <c r="A123" s="1"/>
    </row>
    <row r="124" spans="1:1" x14ac:dyDescent="0.55000000000000004">
      <c r="A124" s="1"/>
    </row>
    <row r="125" spans="1:1" x14ac:dyDescent="0.55000000000000004">
      <c r="A125" s="1"/>
    </row>
    <row r="126" spans="1:1" x14ac:dyDescent="0.55000000000000004">
      <c r="A126" s="1"/>
    </row>
    <row r="127" spans="1:1" x14ac:dyDescent="0.55000000000000004">
      <c r="A127" s="1"/>
    </row>
    <row r="128" spans="1:1" x14ac:dyDescent="0.55000000000000004">
      <c r="A128" s="1"/>
    </row>
    <row r="129" spans="1:1" x14ac:dyDescent="0.55000000000000004">
      <c r="A129" s="1"/>
    </row>
    <row r="130" spans="1:1" x14ac:dyDescent="0.55000000000000004">
      <c r="A130" s="1"/>
    </row>
    <row r="131" spans="1:1" x14ac:dyDescent="0.55000000000000004">
      <c r="A131" s="1"/>
    </row>
    <row r="132" spans="1:1" x14ac:dyDescent="0.55000000000000004">
      <c r="A132" s="1"/>
    </row>
    <row r="133" spans="1:1" x14ac:dyDescent="0.55000000000000004">
      <c r="A133" s="1"/>
    </row>
    <row r="134" spans="1:1" x14ac:dyDescent="0.55000000000000004">
      <c r="A134" s="1"/>
    </row>
    <row r="135" spans="1:1" x14ac:dyDescent="0.55000000000000004">
      <c r="A135" s="1"/>
    </row>
    <row r="136" spans="1:1" x14ac:dyDescent="0.55000000000000004">
      <c r="A136" s="1"/>
    </row>
    <row r="137" spans="1:1" x14ac:dyDescent="0.55000000000000004">
      <c r="A137" s="1"/>
    </row>
    <row r="138" spans="1:1" x14ac:dyDescent="0.55000000000000004">
      <c r="A138" s="1"/>
    </row>
    <row r="139" spans="1:1" x14ac:dyDescent="0.55000000000000004">
      <c r="A139" s="1"/>
    </row>
    <row r="140" spans="1:1" x14ac:dyDescent="0.55000000000000004">
      <c r="A140" s="1"/>
    </row>
    <row r="141" spans="1:1" x14ac:dyDescent="0.55000000000000004">
      <c r="A141" s="1"/>
    </row>
    <row r="142" spans="1:1" x14ac:dyDescent="0.55000000000000004">
      <c r="A142" s="1"/>
    </row>
    <row r="143" spans="1:1" x14ac:dyDescent="0.55000000000000004">
      <c r="A143" s="1"/>
    </row>
    <row r="144" spans="1:1" x14ac:dyDescent="0.55000000000000004">
      <c r="A144" s="1"/>
    </row>
    <row r="145" spans="1:1" x14ac:dyDescent="0.55000000000000004">
      <c r="A145" s="1"/>
    </row>
    <row r="146" spans="1:1" x14ac:dyDescent="0.55000000000000004">
      <c r="A146" s="1"/>
    </row>
    <row r="147" spans="1:1" x14ac:dyDescent="0.55000000000000004">
      <c r="A147" s="1"/>
    </row>
    <row r="148" spans="1:1" x14ac:dyDescent="0.55000000000000004">
      <c r="A148" s="1"/>
    </row>
    <row r="149" spans="1:1" x14ac:dyDescent="0.55000000000000004">
      <c r="A149" s="1"/>
    </row>
    <row r="150" spans="1:1" x14ac:dyDescent="0.55000000000000004">
      <c r="A150" s="1"/>
    </row>
    <row r="151" spans="1:1" x14ac:dyDescent="0.55000000000000004">
      <c r="A151" s="1"/>
    </row>
    <row r="152" spans="1:1" x14ac:dyDescent="0.55000000000000004">
      <c r="A152" s="1"/>
    </row>
    <row r="153" spans="1:1" x14ac:dyDescent="0.55000000000000004">
      <c r="A153" s="1"/>
    </row>
    <row r="154" spans="1:1" x14ac:dyDescent="0.55000000000000004">
      <c r="A154" s="1"/>
    </row>
    <row r="155" spans="1:1" x14ac:dyDescent="0.55000000000000004">
      <c r="A155" s="1"/>
    </row>
    <row r="156" spans="1:1" x14ac:dyDescent="0.55000000000000004">
      <c r="A156" s="1"/>
    </row>
    <row r="157" spans="1:1" x14ac:dyDescent="0.55000000000000004">
      <c r="A157" s="1"/>
    </row>
    <row r="158" spans="1:1" x14ac:dyDescent="0.55000000000000004">
      <c r="A158" s="1"/>
    </row>
    <row r="159" spans="1:1" x14ac:dyDescent="0.55000000000000004">
      <c r="A159" s="1"/>
    </row>
    <row r="160" spans="1:1" x14ac:dyDescent="0.55000000000000004">
      <c r="A160" s="1"/>
    </row>
    <row r="161" spans="1:1" x14ac:dyDescent="0.55000000000000004">
      <c r="A161" s="1"/>
    </row>
    <row r="162" spans="1:1" x14ac:dyDescent="0.55000000000000004">
      <c r="A162" s="1"/>
    </row>
    <row r="163" spans="1:1" x14ac:dyDescent="0.55000000000000004">
      <c r="A163" s="1"/>
    </row>
    <row r="164" spans="1:1" x14ac:dyDescent="0.55000000000000004">
      <c r="A164" s="1"/>
    </row>
    <row r="165" spans="1:1" x14ac:dyDescent="0.55000000000000004">
      <c r="A165" s="1"/>
    </row>
    <row r="166" spans="1:1" x14ac:dyDescent="0.55000000000000004">
      <c r="A166" s="1"/>
    </row>
    <row r="167" spans="1:1" x14ac:dyDescent="0.55000000000000004">
      <c r="A167" s="1"/>
    </row>
    <row r="168" spans="1:1" x14ac:dyDescent="0.55000000000000004">
      <c r="A168" s="1"/>
    </row>
    <row r="169" spans="1:1" x14ac:dyDescent="0.55000000000000004">
      <c r="A169" s="1"/>
    </row>
    <row r="170" spans="1:1" x14ac:dyDescent="0.55000000000000004">
      <c r="A170" s="1"/>
    </row>
    <row r="171" spans="1:1" x14ac:dyDescent="0.55000000000000004">
      <c r="A171" s="1"/>
    </row>
    <row r="172" spans="1:1" x14ac:dyDescent="0.55000000000000004">
      <c r="A172" s="1"/>
    </row>
    <row r="173" spans="1:1" x14ac:dyDescent="0.55000000000000004">
      <c r="A173" s="1"/>
    </row>
    <row r="174" spans="1:1" x14ac:dyDescent="0.55000000000000004">
      <c r="A174" s="1"/>
    </row>
    <row r="175" spans="1:1" x14ac:dyDescent="0.55000000000000004">
      <c r="A175" s="1"/>
    </row>
    <row r="176" spans="1:1" x14ac:dyDescent="0.55000000000000004">
      <c r="A176" s="1"/>
    </row>
    <row r="177" spans="1:1" x14ac:dyDescent="0.55000000000000004">
      <c r="A177" s="1"/>
    </row>
    <row r="178" spans="1:1" x14ac:dyDescent="0.55000000000000004">
      <c r="A178" s="1"/>
    </row>
    <row r="179" spans="1:1" x14ac:dyDescent="0.55000000000000004">
      <c r="A179" s="1"/>
    </row>
    <row r="180" spans="1:1" x14ac:dyDescent="0.55000000000000004">
      <c r="A180" s="1"/>
    </row>
    <row r="181" spans="1:1" x14ac:dyDescent="0.55000000000000004">
      <c r="A181" s="1"/>
    </row>
    <row r="182" spans="1:1" x14ac:dyDescent="0.55000000000000004">
      <c r="A182" s="1"/>
    </row>
    <row r="183" spans="1:1" x14ac:dyDescent="0.55000000000000004">
      <c r="A183" s="1"/>
    </row>
    <row r="184" spans="1:1" x14ac:dyDescent="0.55000000000000004">
      <c r="A184" s="1"/>
    </row>
    <row r="185" spans="1:1" x14ac:dyDescent="0.55000000000000004">
      <c r="A185" s="1"/>
    </row>
    <row r="186" spans="1:1" x14ac:dyDescent="0.55000000000000004">
      <c r="A186" s="1"/>
    </row>
    <row r="187" spans="1:1" x14ac:dyDescent="0.55000000000000004">
      <c r="A187" s="1"/>
    </row>
    <row r="188" spans="1:1" x14ac:dyDescent="0.55000000000000004">
      <c r="A188" s="1"/>
    </row>
    <row r="189" spans="1:1" x14ac:dyDescent="0.55000000000000004">
      <c r="A189" s="1"/>
    </row>
    <row r="190" spans="1:1" x14ac:dyDescent="0.55000000000000004">
      <c r="A190" s="1"/>
    </row>
    <row r="191" spans="1:1" x14ac:dyDescent="0.55000000000000004">
      <c r="A191" s="1"/>
    </row>
    <row r="192" spans="1:1" x14ac:dyDescent="0.55000000000000004">
      <c r="A192" s="1"/>
    </row>
    <row r="193" spans="1:1" x14ac:dyDescent="0.55000000000000004">
      <c r="A193" s="1"/>
    </row>
    <row r="194" spans="1:1" x14ac:dyDescent="0.55000000000000004">
      <c r="A194" s="1"/>
    </row>
    <row r="195" spans="1:1" x14ac:dyDescent="0.55000000000000004">
      <c r="A195" s="1"/>
    </row>
    <row r="196" spans="1:1" x14ac:dyDescent="0.55000000000000004">
      <c r="A196" s="1"/>
    </row>
    <row r="197" spans="1:1" x14ac:dyDescent="0.55000000000000004">
      <c r="A197" s="1"/>
    </row>
    <row r="198" spans="1:1" x14ac:dyDescent="0.55000000000000004">
      <c r="A198" s="1"/>
    </row>
    <row r="199" spans="1:1" x14ac:dyDescent="0.55000000000000004">
      <c r="A199" s="1"/>
    </row>
    <row r="200" spans="1:1" x14ac:dyDescent="0.55000000000000004">
      <c r="A200" s="1"/>
    </row>
    <row r="201" spans="1:1" x14ac:dyDescent="0.55000000000000004">
      <c r="A201" s="1"/>
    </row>
    <row r="202" spans="1:1" x14ac:dyDescent="0.55000000000000004">
      <c r="A202" s="1"/>
    </row>
    <row r="203" spans="1:1" x14ac:dyDescent="0.55000000000000004">
      <c r="A203" s="1"/>
    </row>
    <row r="204" spans="1:1" x14ac:dyDescent="0.55000000000000004">
      <c r="A204" s="1"/>
    </row>
    <row r="205" spans="1:1" x14ac:dyDescent="0.55000000000000004">
      <c r="A205" s="1"/>
    </row>
    <row r="206" spans="1:1" x14ac:dyDescent="0.55000000000000004">
      <c r="A206" s="1"/>
    </row>
    <row r="207" spans="1:1" x14ac:dyDescent="0.55000000000000004">
      <c r="A207" s="1"/>
    </row>
    <row r="208" spans="1:1" x14ac:dyDescent="0.55000000000000004">
      <c r="A208" s="1"/>
    </row>
    <row r="209" spans="1:1" x14ac:dyDescent="0.55000000000000004">
      <c r="A209" s="1"/>
    </row>
    <row r="210" spans="1:1" x14ac:dyDescent="0.55000000000000004">
      <c r="A210" s="1"/>
    </row>
    <row r="211" spans="1:1" x14ac:dyDescent="0.55000000000000004">
      <c r="A211" s="1"/>
    </row>
    <row r="212" spans="1:1" x14ac:dyDescent="0.55000000000000004">
      <c r="A212" s="1"/>
    </row>
    <row r="213" spans="1:1" x14ac:dyDescent="0.55000000000000004">
      <c r="A213" s="1"/>
    </row>
    <row r="214" spans="1:1" x14ac:dyDescent="0.55000000000000004">
      <c r="A214" s="1"/>
    </row>
    <row r="215" spans="1:1" x14ac:dyDescent="0.55000000000000004">
      <c r="A215" s="1"/>
    </row>
    <row r="216" spans="1:1" x14ac:dyDescent="0.55000000000000004">
      <c r="A216" s="1"/>
    </row>
    <row r="217" spans="1:1" x14ac:dyDescent="0.55000000000000004">
      <c r="A217" s="1"/>
    </row>
    <row r="218" spans="1:1" x14ac:dyDescent="0.55000000000000004">
      <c r="A218" s="1"/>
    </row>
    <row r="219" spans="1:1" x14ac:dyDescent="0.55000000000000004">
      <c r="A219" s="1"/>
    </row>
    <row r="220" spans="1:1" x14ac:dyDescent="0.55000000000000004">
      <c r="A220" s="1"/>
    </row>
    <row r="221" spans="1:1" x14ac:dyDescent="0.55000000000000004">
      <c r="A221" s="1"/>
    </row>
    <row r="222" spans="1:1" x14ac:dyDescent="0.55000000000000004">
      <c r="A222" s="1"/>
    </row>
    <row r="223" spans="1:1" x14ac:dyDescent="0.55000000000000004">
      <c r="A223" s="1"/>
    </row>
    <row r="224" spans="1:1" x14ac:dyDescent="0.55000000000000004">
      <c r="A224" s="1"/>
    </row>
    <row r="225" spans="1:1" x14ac:dyDescent="0.55000000000000004">
      <c r="A225" s="1"/>
    </row>
    <row r="226" spans="1:1" x14ac:dyDescent="0.55000000000000004">
      <c r="A226" s="1"/>
    </row>
    <row r="227" spans="1:1" x14ac:dyDescent="0.55000000000000004">
      <c r="A227" s="1"/>
    </row>
    <row r="228" spans="1:1" x14ac:dyDescent="0.55000000000000004">
      <c r="A228" s="1"/>
    </row>
    <row r="229" spans="1:1" x14ac:dyDescent="0.55000000000000004">
      <c r="A229" s="1"/>
    </row>
    <row r="230" spans="1:1" x14ac:dyDescent="0.55000000000000004">
      <c r="A230" s="1"/>
    </row>
    <row r="231" spans="1:1" x14ac:dyDescent="0.55000000000000004">
      <c r="A231" s="1"/>
    </row>
    <row r="232" spans="1:1" x14ac:dyDescent="0.55000000000000004">
      <c r="A232" s="1"/>
    </row>
    <row r="233" spans="1:1" x14ac:dyDescent="0.55000000000000004">
      <c r="A233" s="1"/>
    </row>
    <row r="234" spans="1:1" x14ac:dyDescent="0.55000000000000004">
      <c r="A234" s="1"/>
    </row>
    <row r="235" spans="1:1" x14ac:dyDescent="0.55000000000000004">
      <c r="A235" s="1"/>
    </row>
    <row r="236" spans="1:1" x14ac:dyDescent="0.55000000000000004">
      <c r="A236" s="1"/>
    </row>
    <row r="237" spans="1:1" x14ac:dyDescent="0.55000000000000004">
      <c r="A237" s="1"/>
    </row>
    <row r="238" spans="1:1" x14ac:dyDescent="0.55000000000000004">
      <c r="A238" s="1"/>
    </row>
    <row r="239" spans="1:1" x14ac:dyDescent="0.55000000000000004">
      <c r="A239" s="1"/>
    </row>
    <row r="240" spans="1:1" x14ac:dyDescent="0.55000000000000004">
      <c r="A240" s="1"/>
    </row>
    <row r="241" spans="1:1" x14ac:dyDescent="0.55000000000000004">
      <c r="A241" s="1"/>
    </row>
    <row r="242" spans="1:1" x14ac:dyDescent="0.55000000000000004">
      <c r="A242" s="1"/>
    </row>
    <row r="243" spans="1:1" x14ac:dyDescent="0.55000000000000004">
      <c r="A243" s="1"/>
    </row>
    <row r="244" spans="1:1" x14ac:dyDescent="0.55000000000000004">
      <c r="A244" s="1"/>
    </row>
    <row r="245" spans="1:1" x14ac:dyDescent="0.55000000000000004">
      <c r="A245" s="1"/>
    </row>
    <row r="246" spans="1:1" x14ac:dyDescent="0.55000000000000004">
      <c r="A246" s="1"/>
    </row>
    <row r="247" spans="1:1" x14ac:dyDescent="0.55000000000000004">
      <c r="A247" s="1"/>
    </row>
    <row r="248" spans="1:1" x14ac:dyDescent="0.55000000000000004">
      <c r="A248" s="1"/>
    </row>
    <row r="249" spans="1:1" x14ac:dyDescent="0.55000000000000004">
      <c r="A249" s="1"/>
    </row>
    <row r="250" spans="1:1" x14ac:dyDescent="0.55000000000000004">
      <c r="A250" s="1"/>
    </row>
    <row r="251" spans="1:1" x14ac:dyDescent="0.55000000000000004">
      <c r="A251" s="1"/>
    </row>
    <row r="252" spans="1:1" x14ac:dyDescent="0.55000000000000004">
      <c r="A252" s="1"/>
    </row>
    <row r="253" spans="1:1" x14ac:dyDescent="0.55000000000000004">
      <c r="A253" s="1"/>
    </row>
    <row r="254" spans="1:1" x14ac:dyDescent="0.55000000000000004">
      <c r="A254" s="1"/>
    </row>
    <row r="255" spans="1:1" x14ac:dyDescent="0.55000000000000004">
      <c r="A255" s="1"/>
    </row>
    <row r="256" spans="1:1" x14ac:dyDescent="0.55000000000000004">
      <c r="A256" s="1"/>
    </row>
    <row r="257" spans="1:1" x14ac:dyDescent="0.55000000000000004">
      <c r="A257" s="1"/>
    </row>
    <row r="258" spans="1:1" x14ac:dyDescent="0.55000000000000004">
      <c r="A258" s="1"/>
    </row>
    <row r="259" spans="1:1" x14ac:dyDescent="0.55000000000000004">
      <c r="A259" s="1"/>
    </row>
    <row r="260" spans="1:1" x14ac:dyDescent="0.55000000000000004">
      <c r="A260" s="1"/>
    </row>
    <row r="261" spans="1:1" x14ac:dyDescent="0.55000000000000004">
      <c r="A261" s="1"/>
    </row>
    <row r="262" spans="1:1" x14ac:dyDescent="0.55000000000000004">
      <c r="A262" s="1"/>
    </row>
    <row r="263" spans="1:1" x14ac:dyDescent="0.55000000000000004">
      <c r="A263" s="1"/>
    </row>
    <row r="264" spans="1:1" x14ac:dyDescent="0.55000000000000004">
      <c r="A264" s="1"/>
    </row>
    <row r="265" spans="1:1" x14ac:dyDescent="0.55000000000000004">
      <c r="A265" s="1"/>
    </row>
    <row r="266" spans="1:1" x14ac:dyDescent="0.55000000000000004">
      <c r="A266" s="1"/>
    </row>
    <row r="267" spans="1:1" x14ac:dyDescent="0.55000000000000004">
      <c r="A267" s="1"/>
    </row>
    <row r="268" spans="1:1" x14ac:dyDescent="0.55000000000000004">
      <c r="A268" s="1"/>
    </row>
    <row r="269" spans="1:1" x14ac:dyDescent="0.55000000000000004">
      <c r="A269" s="1"/>
    </row>
    <row r="270" spans="1:1" x14ac:dyDescent="0.55000000000000004">
      <c r="A270" s="1"/>
    </row>
    <row r="271" spans="1:1" x14ac:dyDescent="0.55000000000000004">
      <c r="A271" s="1"/>
    </row>
  </sheetData>
  <phoneticPr fontId="1"/>
  <conditionalFormatting sqref="B106:Z106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C271"/>
  <sheetViews>
    <sheetView zoomScale="70" zoomScaleNormal="70" workbookViewId="0">
      <pane ySplit="1" topLeftCell="A3" activePane="bottomLeft" state="frozen"/>
      <selection pane="bottomLeft" activeCell="C3" sqref="C3"/>
    </sheetView>
  </sheetViews>
  <sheetFormatPr defaultRowHeight="18" x14ac:dyDescent="0.55000000000000004"/>
  <cols>
    <col min="2" max="2" width="9.33203125" style="5" bestFit="1" customWidth="1"/>
    <col min="53" max="53" width="14.25" style="5" bestFit="1" customWidth="1"/>
    <col min="54" max="54" width="25.5" style="5" bestFit="1" customWidth="1"/>
    <col min="55" max="55" width="37.58203125" bestFit="1" customWidth="1"/>
  </cols>
  <sheetData>
    <row r="1" spans="1:55" x14ac:dyDescent="0.55000000000000004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58</v>
      </c>
      <c r="AB1" s="1" t="s">
        <v>0</v>
      </c>
      <c r="AC1" s="1" t="s">
        <v>1</v>
      </c>
      <c r="AD1" s="1" t="s">
        <v>2</v>
      </c>
      <c r="AE1" s="1" t="s">
        <v>3</v>
      </c>
      <c r="AF1" s="1" t="s">
        <v>4</v>
      </c>
      <c r="AG1" s="1" t="s">
        <v>5</v>
      </c>
      <c r="AH1" s="1" t="s">
        <v>6</v>
      </c>
      <c r="AI1" s="1" t="s">
        <v>7</v>
      </c>
      <c r="AJ1" s="1" t="s">
        <v>8</v>
      </c>
      <c r="AK1" s="1" t="s">
        <v>9</v>
      </c>
      <c r="AL1" s="1" t="s">
        <v>10</v>
      </c>
      <c r="AM1" s="1" t="s">
        <v>11</v>
      </c>
      <c r="AN1" s="1" t="s">
        <v>12</v>
      </c>
      <c r="AO1" s="1" t="s">
        <v>13</v>
      </c>
      <c r="AP1" s="1" t="s">
        <v>14</v>
      </c>
      <c r="AQ1" s="1" t="s">
        <v>15</v>
      </c>
      <c r="AR1" s="1" t="s">
        <v>16</v>
      </c>
      <c r="AS1" s="1" t="s">
        <v>17</v>
      </c>
      <c r="AT1" s="1" t="s">
        <v>18</v>
      </c>
      <c r="AU1" s="1" t="s">
        <v>19</v>
      </c>
      <c r="AV1" s="1" t="s">
        <v>20</v>
      </c>
      <c r="AW1" s="1" t="s">
        <v>21</v>
      </c>
      <c r="AX1" s="1" t="s">
        <v>22</v>
      </c>
      <c r="AY1" s="1" t="s">
        <v>23</v>
      </c>
      <c r="AZ1" s="1" t="s">
        <v>24</v>
      </c>
      <c r="BA1" s="1" t="s">
        <v>59</v>
      </c>
      <c r="BB1" s="1" t="s">
        <v>60</v>
      </c>
      <c r="BC1" s="1" t="s">
        <v>73</v>
      </c>
    </row>
    <row r="2" spans="1:55" hidden="1" x14ac:dyDescent="0.55000000000000004">
      <c r="A2" s="1" t="s">
        <v>25</v>
      </c>
      <c r="B2" s="1">
        <v>0</v>
      </c>
      <c r="C2" s="1">
        <v>1</v>
      </c>
      <c r="D2" s="1">
        <v>2</v>
      </c>
      <c r="E2" s="1">
        <v>3</v>
      </c>
      <c r="F2" s="1">
        <v>4</v>
      </c>
      <c r="G2" s="1">
        <v>5</v>
      </c>
      <c r="H2" s="1">
        <v>6</v>
      </c>
      <c r="I2" s="1">
        <v>7</v>
      </c>
      <c r="J2" s="1">
        <v>8</v>
      </c>
      <c r="K2" s="1">
        <v>9</v>
      </c>
      <c r="L2" s="1">
        <v>10</v>
      </c>
      <c r="M2" s="1">
        <v>11</v>
      </c>
      <c r="N2" s="1">
        <v>12</v>
      </c>
      <c r="O2" s="1">
        <v>13</v>
      </c>
      <c r="P2" s="1">
        <v>14</v>
      </c>
      <c r="Q2" s="1">
        <v>15</v>
      </c>
      <c r="R2" s="1">
        <v>16</v>
      </c>
      <c r="S2" s="1">
        <v>17</v>
      </c>
      <c r="T2" s="1">
        <v>18</v>
      </c>
      <c r="U2" s="1">
        <v>19</v>
      </c>
      <c r="V2" s="1">
        <v>20</v>
      </c>
      <c r="W2" s="1">
        <v>21</v>
      </c>
      <c r="X2" s="1">
        <v>22</v>
      </c>
      <c r="Y2" s="1">
        <v>23</v>
      </c>
      <c r="Z2" s="1">
        <v>24</v>
      </c>
    </row>
    <row r="3" spans="1:55" x14ac:dyDescent="0.55000000000000004">
      <c r="A3" s="1">
        <v>0</v>
      </c>
      <c r="B3"/>
      <c r="C3">
        <f>IF(ROUND(ABS(ichiro2_front!C153-ichiro2_back!C63)/180,0)*180 &gt; 90,ABS(ABS(ichiro2_front!C153-ichiro2_back!C63)-180), ABS(ichiro2_front!C153-ichiro2_back!C63))</f>
        <v>16</v>
      </c>
      <c r="D3">
        <f>IF(ROUND(ABS(ichiro2_front!D153-ichiro2_back!D63)/180,0)*180 &gt; 90,ABS(ABS(ichiro2_front!D153-ichiro2_back!D63)-180), ABS(ichiro2_front!D153-ichiro2_back!D63))</f>
        <v>10</v>
      </c>
      <c r="E3">
        <f>IF(ROUND(ABS(ichiro2_front!E153-ichiro2_back!E63)/180,0)*180 &gt; 90,ABS(ABS(ichiro2_front!E153-ichiro2_back!E63)-180), ABS(ichiro2_front!E153-ichiro2_back!E63))</f>
        <v>70</v>
      </c>
      <c r="F3">
        <f>IF(ROUND(ABS(ichiro2_front!F153-ichiro2_back!F63)/180,0)*180 &gt; 90,ABS(ABS(ichiro2_front!F153-ichiro2_back!F63)-180), ABS(ichiro2_front!F153-ichiro2_back!F63))</f>
        <v>69</v>
      </c>
      <c r="G3">
        <f>IF(ROUND(ABS(ichiro2_front!G153-ichiro2_back!G63)/180,0)*180 &gt; 90,ABS(ABS(ichiro2_front!G153-ichiro2_back!G63)-180), ABS(ichiro2_front!G153-ichiro2_back!G63))</f>
        <v>12</v>
      </c>
      <c r="H3">
        <f>IF(ROUND(ABS(ichiro2_front!H153-ichiro2_back!H63)/180,0)*180 &gt; 90,ABS(ABS(ichiro2_front!H153-ichiro2_back!H63)-180), ABS(ichiro2_front!H153-ichiro2_back!H63))</f>
        <v>12</v>
      </c>
      <c r="I3">
        <f>IF(ROUND(ABS(ichiro2_front!I153-ichiro2_back!I63)/180,0)*180 &gt; 90,ABS(ABS(ichiro2_front!I153-ichiro2_back!I63)-180), ABS(ichiro2_front!I153-ichiro2_back!I63))</f>
        <v>11</v>
      </c>
      <c r="J3">
        <f>IF(ROUND(ABS(ichiro2_front!J153-ichiro2_back!J63)/180,0)*180 &gt; 90,ABS(ABS(ichiro2_front!J153-ichiro2_back!J63)-180), ABS(ichiro2_front!J153-ichiro2_back!J63))</f>
        <v>3</v>
      </c>
      <c r="K3">
        <f>IF(ROUND(ABS(ichiro2_front!K153-ichiro2_back!K63)/180,0)*180 &gt; 90,ABS(ABS(ichiro2_front!K153-ichiro2_back!K63)-180), ABS(ichiro2_front!K153-ichiro2_back!K63))</f>
        <v>8</v>
      </c>
      <c r="L3">
        <f>IF(ROUND(ABS(ichiro2_front!L153-ichiro2_back!L63)/180,0)*180 &gt; 90,ABS(ABS(ichiro2_front!L153-ichiro2_back!L63)-180), ABS(ichiro2_front!L153-ichiro2_back!L63))</f>
        <v>5</v>
      </c>
      <c r="M3">
        <f>IF(ROUND(ABS(ichiro2_front!M153-ichiro2_back!M63)/180,0)*180 &gt; 90,ABS(ABS(ichiro2_front!M153-ichiro2_back!M63)-180), ABS(ichiro2_front!M153-ichiro2_back!M63))</f>
        <v>31</v>
      </c>
      <c r="N3">
        <f>IF(ROUND(ABS(ichiro2_front!N153-ichiro2_back!N63)/180,0)*180 &gt; 90,ABS(ABS(ichiro2_front!N153-ichiro2_back!N63)-180), ABS(ichiro2_front!N153-ichiro2_back!N63))</f>
        <v>5</v>
      </c>
      <c r="O3">
        <f>IF(ROUND(ABS(ichiro2_front!O153-ichiro2_back!O63)/180,0)*180 &gt; 90,ABS(ABS(ichiro2_front!O153-ichiro2_back!O63)-180), ABS(ichiro2_front!O153-ichiro2_back!O63))</f>
        <v>8</v>
      </c>
      <c r="P3">
        <f>IF(ROUND(ABS(ichiro2_front!P153-ichiro2_back!P63)/180,0)*180 &gt; 90,ABS(ABS(ichiro2_front!P153-ichiro2_back!P63)-180), ABS(ichiro2_front!P153-ichiro2_back!P63))</f>
        <v>6</v>
      </c>
      <c r="S3">
        <f>IF(ROUND(ABS(ichiro2_front!S153-ichiro2_back!S63)/180,0)*180 &gt; 90,ABS(ABS(ichiro2_front!S153-ichiro2_back!S63)-180), ABS(ichiro2_front!S153-ichiro2_back!S63))</f>
        <v>80</v>
      </c>
      <c r="T3">
        <f>IF(ROUND(ABS(ichiro2_front!T153-ichiro2_back!T63)/180,0)*180 &gt; 90,ABS(ABS(ichiro2_front!T153-ichiro2_back!T63)-180), ABS(ichiro2_front!T153-ichiro2_back!T63))</f>
        <v>40</v>
      </c>
      <c r="U3">
        <f>IF(ROUND(ABS(ichiro2_front!U153-ichiro2_back!U63)/180,0)*180 &gt; 90,ABS(ABS(ichiro2_front!U153-ichiro2_back!U63)-180), ABS(ichiro2_front!U153-ichiro2_back!U63))</f>
        <v>85</v>
      </c>
      <c r="V3">
        <f>IF(ROUND(ABS(ichiro2_front!V153-ichiro2_back!V63)/180,0)*180 &gt; 90,ABS(ABS(ichiro2_front!V153-ichiro2_back!V63)-180), ABS(ichiro2_front!V153-ichiro2_back!V63))</f>
        <v>5</v>
      </c>
      <c r="W3">
        <f>IF(ROUND(ABS(ichiro2_front!W153-ichiro2_back!W63)/180,0)*180 &gt; 90,ABS(ABS(ichiro2_front!W153-ichiro2_back!W63)-180), ABS(ichiro2_front!W153-ichiro2_back!W63))</f>
        <v>7</v>
      </c>
      <c r="X3">
        <f>IF(ROUND(ABS(ichiro2_front!X153-ichiro2_back!X63)/180,0)*180 &gt; 90,ABS(ABS(ichiro2_front!X153-ichiro2_back!X63)-180), ABS(ichiro2_front!X153-ichiro2_back!X63))</f>
        <v>37</v>
      </c>
      <c r="Y3">
        <f>IF(ROUND(ABS(ichiro2_front!Y153-ichiro2_back!Y63)/180,0)*180 &gt; 90,ABS(ABS(ichiro2_front!Y153-ichiro2_back!Y63)-180), ABS(ichiro2_front!Y153-ichiro2_back!Y63))</f>
        <v>28</v>
      </c>
      <c r="Z3">
        <f>IF(ROUND(ABS(ichiro2_front!Z153-ichiro2_back!Z63)/180,0)*180 &gt; 90,ABS(ABS(ichiro2_front!Z153-ichiro2_back!Z63)-180), ABS(ichiro2_front!Z153-ichiro2_back!Z63))</f>
        <v>27</v>
      </c>
      <c r="AB3">
        <f t="shared" ref="AB3:AB34" si="0">B3^2</f>
        <v>0</v>
      </c>
      <c r="AC3">
        <f t="shared" ref="AC3:AC34" si="1">C3^2</f>
        <v>256</v>
      </c>
      <c r="AD3">
        <f t="shared" ref="AD3:AD34" si="2">D3^2</f>
        <v>100</v>
      </c>
      <c r="AE3">
        <f t="shared" ref="AE3:AE34" si="3">E3^2</f>
        <v>4900</v>
      </c>
      <c r="AF3">
        <f t="shared" ref="AF3:AF34" si="4">F3^2</f>
        <v>4761</v>
      </c>
      <c r="AG3">
        <f t="shared" ref="AG3:AG34" si="5">G3^2</f>
        <v>144</v>
      </c>
      <c r="AH3">
        <f t="shared" ref="AH3:AH34" si="6">H3^2</f>
        <v>144</v>
      </c>
      <c r="AI3">
        <f t="shared" ref="AI3:AI34" si="7">I3^2</f>
        <v>121</v>
      </c>
      <c r="AJ3">
        <f t="shared" ref="AJ3:AJ34" si="8">J3^2</f>
        <v>9</v>
      </c>
      <c r="AK3">
        <f t="shared" ref="AK3:AK34" si="9">K3^2</f>
        <v>64</v>
      </c>
      <c r="AL3">
        <f t="shared" ref="AL3:AL34" si="10">L3^2</f>
        <v>25</v>
      </c>
      <c r="AM3">
        <f t="shared" ref="AM3:AM34" si="11">M3^2</f>
        <v>961</v>
      </c>
      <c r="AN3">
        <f t="shared" ref="AN3:AN34" si="12">N3^2</f>
        <v>25</v>
      </c>
      <c r="AO3">
        <f t="shared" ref="AO3:AO34" si="13">O3^2</f>
        <v>64</v>
      </c>
      <c r="AP3">
        <f t="shared" ref="AP3:AP34" si="14">P3^2</f>
        <v>36</v>
      </c>
      <c r="AQ3">
        <f t="shared" ref="AQ3:AQ34" si="15">Q3^2</f>
        <v>0</v>
      </c>
      <c r="AR3">
        <f t="shared" ref="AR3:AR34" si="16">R3^2</f>
        <v>0</v>
      </c>
      <c r="AS3">
        <f t="shared" ref="AS3:AS34" si="17">S3^2</f>
        <v>6400</v>
      </c>
      <c r="AT3">
        <f t="shared" ref="AT3:AT34" si="18">T3^2</f>
        <v>1600</v>
      </c>
      <c r="AU3">
        <f t="shared" ref="AU3:AU34" si="19">U3^2</f>
        <v>7225</v>
      </c>
      <c r="AV3">
        <f t="shared" ref="AV3:AV34" si="20">V3^2</f>
        <v>25</v>
      </c>
      <c r="AW3">
        <f t="shared" ref="AW3:AW34" si="21">W3^2</f>
        <v>49</v>
      </c>
      <c r="AX3">
        <f t="shared" ref="AX3:AX34" si="22">X3^2</f>
        <v>1369</v>
      </c>
      <c r="AY3">
        <f t="shared" ref="AY3:AY34" si="23">Y3^2</f>
        <v>784</v>
      </c>
      <c r="AZ3">
        <f t="shared" ref="AZ3:AZ34" si="24">Z3^2</f>
        <v>729</v>
      </c>
      <c r="BA3">
        <f t="shared" ref="BA3:BA34" si="25">SQRT(SUM(AB3:AZ3))</f>
        <v>172.60069524773067</v>
      </c>
      <c r="BB3">
        <f t="shared" ref="BB3:BB34" si="26">SQRT(SUM(AC3+AD3+AE3+AG3+AH3+AJ3+AL3+AO3))</f>
        <v>75.113247832855691</v>
      </c>
      <c r="BC3" s="15">
        <f>SQRT(SUM(AB3+AF3+AI3+AK3+AM3+AN3+AP3+AQ3+AR3+AS3+AT3+AU3+AV3+AW3+AX3+AY3+AZ3))</f>
        <v>155.3994851986325</v>
      </c>
    </row>
    <row r="4" spans="1:55" x14ac:dyDescent="0.55000000000000004">
      <c r="A4" s="1">
        <v>1</v>
      </c>
      <c r="B4"/>
      <c r="C4">
        <f>IF(ROUND(ABS(ichiro2_front!C154-ichiro2_back!C64)/180,0)*180 &gt; 90,ABS(ABS(ichiro2_front!C154-ichiro2_back!C64)-180), ABS(ichiro2_front!C154-ichiro2_back!C64))</f>
        <v>14</v>
      </c>
      <c r="D4">
        <f>IF(ROUND(ABS(ichiro2_front!D154-ichiro2_back!D64)/180,0)*180 &gt; 90,ABS(ABS(ichiro2_front!D154-ichiro2_back!D64)-180), ABS(ichiro2_front!D154-ichiro2_back!D64))</f>
        <v>10</v>
      </c>
      <c r="E4">
        <f>IF(ROUND(ABS(ichiro2_front!E154-ichiro2_back!E64)/180,0)*180 &gt; 90,ABS(ABS(ichiro2_front!E154-ichiro2_back!E64)-180), ABS(ichiro2_front!E154-ichiro2_back!E64))</f>
        <v>42</v>
      </c>
      <c r="F4">
        <f>IF(ROUND(ABS(ichiro2_front!F154-ichiro2_back!F64)/180,0)*180 &gt; 90,ABS(ABS(ichiro2_front!F154-ichiro2_back!F64)-180), ABS(ichiro2_front!F154-ichiro2_back!F64))</f>
        <v>1</v>
      </c>
      <c r="G4">
        <f>IF(ROUND(ABS(ichiro2_front!G154-ichiro2_back!G64)/180,0)*180 &gt; 90,ABS(ABS(ichiro2_front!G154-ichiro2_back!G64)-180), ABS(ichiro2_front!G154-ichiro2_back!G64))</f>
        <v>7</v>
      </c>
      <c r="H4">
        <f>IF(ROUND(ABS(ichiro2_front!H154-ichiro2_back!H64)/180,0)*180 &gt; 90,ABS(ABS(ichiro2_front!H154-ichiro2_back!H64)-180), ABS(ichiro2_front!H154-ichiro2_back!H64))</f>
        <v>16</v>
      </c>
      <c r="I4">
        <f>IF(ROUND(ABS(ichiro2_front!I154-ichiro2_back!I64)/180,0)*180 &gt; 90,ABS(ABS(ichiro2_front!I154-ichiro2_back!I64)-180), ABS(ichiro2_front!I154-ichiro2_back!I64))</f>
        <v>10</v>
      </c>
      <c r="J4">
        <f>IF(ROUND(ABS(ichiro2_front!J154-ichiro2_back!J64)/180,0)*180 &gt; 90,ABS(ABS(ichiro2_front!J154-ichiro2_back!J64)-180), ABS(ichiro2_front!J154-ichiro2_back!J64))</f>
        <v>3</v>
      </c>
      <c r="K4">
        <f>IF(ROUND(ABS(ichiro2_front!K154-ichiro2_back!K64)/180,0)*180 &gt; 90,ABS(ABS(ichiro2_front!K154-ichiro2_back!K64)-180), ABS(ichiro2_front!K154-ichiro2_back!K64))</f>
        <v>4</v>
      </c>
      <c r="L4">
        <f>IF(ROUND(ABS(ichiro2_front!L154-ichiro2_back!L64)/180,0)*180 &gt; 90,ABS(ABS(ichiro2_front!L154-ichiro2_back!L64)-180), ABS(ichiro2_front!L154-ichiro2_back!L64))</f>
        <v>7</v>
      </c>
      <c r="M4">
        <f>IF(ROUND(ABS(ichiro2_front!M154-ichiro2_back!M64)/180,0)*180 &gt; 90,ABS(ABS(ichiro2_front!M154-ichiro2_back!M64)-180), ABS(ichiro2_front!M154-ichiro2_back!M64))</f>
        <v>28</v>
      </c>
      <c r="N4">
        <f>IF(ROUND(ABS(ichiro2_front!N154-ichiro2_back!N64)/180,0)*180 &gt; 90,ABS(ABS(ichiro2_front!N154-ichiro2_back!N64)-180), ABS(ichiro2_front!N154-ichiro2_back!N64))</f>
        <v>6</v>
      </c>
      <c r="O4">
        <f>IF(ROUND(ABS(ichiro2_front!O154-ichiro2_back!O64)/180,0)*180 &gt; 90,ABS(ABS(ichiro2_front!O154-ichiro2_back!O64)-180), ABS(ichiro2_front!O154-ichiro2_back!O64))</f>
        <v>8</v>
      </c>
      <c r="P4">
        <f>IF(ROUND(ABS(ichiro2_front!P154-ichiro2_back!P64)/180,0)*180 &gt; 90,ABS(ABS(ichiro2_front!P154-ichiro2_back!P64)-180), ABS(ichiro2_front!P154-ichiro2_back!P64))</f>
        <v>1</v>
      </c>
      <c r="S4">
        <f>IF(ROUND(ABS(ichiro2_front!S154-ichiro2_back!S64)/180,0)*180 &gt; 90,ABS(ABS(ichiro2_front!S154-ichiro2_back!S64)-180), ABS(ichiro2_front!S154-ichiro2_back!S64))</f>
        <v>77</v>
      </c>
      <c r="T4">
        <f>IF(ROUND(ABS(ichiro2_front!T154-ichiro2_back!T64)/180,0)*180 &gt; 90,ABS(ABS(ichiro2_front!T154-ichiro2_back!T64)-180), ABS(ichiro2_front!T154-ichiro2_back!T64))</f>
        <v>20</v>
      </c>
      <c r="U4">
        <f>IF(ROUND(ABS(ichiro2_front!U154-ichiro2_back!U64)/180,0)*180 &gt; 90,ABS(ABS(ichiro2_front!U154-ichiro2_back!U64)-180), ABS(ichiro2_front!U154-ichiro2_back!U64))</f>
        <v>75</v>
      </c>
      <c r="V4">
        <f>IF(ROUND(ABS(ichiro2_front!V154-ichiro2_back!V64)/180,0)*180 &gt; 90,ABS(ABS(ichiro2_front!V154-ichiro2_back!V64)-180), ABS(ichiro2_front!V154-ichiro2_back!V64))</f>
        <v>49</v>
      </c>
      <c r="W4">
        <f>IF(ROUND(ABS(ichiro2_front!W154-ichiro2_back!W64)/180,0)*180 &gt; 90,ABS(ABS(ichiro2_front!W154-ichiro2_back!W64)-180), ABS(ichiro2_front!W154-ichiro2_back!W64))</f>
        <v>6</v>
      </c>
      <c r="X4">
        <f>IF(ROUND(ABS(ichiro2_front!X154-ichiro2_back!X64)/180,0)*180 &gt; 90,ABS(ABS(ichiro2_front!X154-ichiro2_back!X64)-180), ABS(ichiro2_front!X154-ichiro2_back!X64))</f>
        <v>34</v>
      </c>
      <c r="Y4">
        <f>IF(ROUND(ABS(ichiro2_front!Y154-ichiro2_back!Y64)/180,0)*180 &gt; 90,ABS(ABS(ichiro2_front!Y154-ichiro2_back!Y64)-180), ABS(ichiro2_front!Y154-ichiro2_back!Y64))</f>
        <v>17</v>
      </c>
      <c r="Z4">
        <f>IF(ROUND(ABS(ichiro2_front!Z154-ichiro2_back!Z64)/180,0)*180 &gt; 90,ABS(ABS(ichiro2_front!Z154-ichiro2_back!Z64)-180), ABS(ichiro2_front!Z154-ichiro2_back!Z64))</f>
        <v>44</v>
      </c>
      <c r="AB4">
        <f t="shared" si="0"/>
        <v>0</v>
      </c>
      <c r="AC4">
        <f t="shared" si="1"/>
        <v>196</v>
      </c>
      <c r="AD4">
        <f t="shared" si="2"/>
        <v>100</v>
      </c>
      <c r="AE4">
        <f t="shared" si="3"/>
        <v>1764</v>
      </c>
      <c r="AF4">
        <f t="shared" si="4"/>
        <v>1</v>
      </c>
      <c r="AG4">
        <f t="shared" si="5"/>
        <v>49</v>
      </c>
      <c r="AH4">
        <f t="shared" si="6"/>
        <v>256</v>
      </c>
      <c r="AI4">
        <f t="shared" si="7"/>
        <v>100</v>
      </c>
      <c r="AJ4">
        <f t="shared" si="8"/>
        <v>9</v>
      </c>
      <c r="AK4">
        <f t="shared" si="9"/>
        <v>16</v>
      </c>
      <c r="AL4">
        <f t="shared" si="10"/>
        <v>49</v>
      </c>
      <c r="AM4">
        <f t="shared" si="11"/>
        <v>784</v>
      </c>
      <c r="AN4">
        <f t="shared" si="12"/>
        <v>36</v>
      </c>
      <c r="AO4">
        <f t="shared" si="13"/>
        <v>64</v>
      </c>
      <c r="AP4">
        <f t="shared" si="14"/>
        <v>1</v>
      </c>
      <c r="AQ4">
        <f t="shared" si="15"/>
        <v>0</v>
      </c>
      <c r="AR4">
        <f t="shared" si="16"/>
        <v>0</v>
      </c>
      <c r="AS4">
        <f t="shared" si="17"/>
        <v>5929</v>
      </c>
      <c r="AT4">
        <f t="shared" si="18"/>
        <v>400</v>
      </c>
      <c r="AU4">
        <f t="shared" si="19"/>
        <v>5625</v>
      </c>
      <c r="AV4">
        <f t="shared" si="20"/>
        <v>2401</v>
      </c>
      <c r="AW4">
        <f t="shared" si="21"/>
        <v>36</v>
      </c>
      <c r="AX4">
        <f t="shared" si="22"/>
        <v>1156</v>
      </c>
      <c r="AY4">
        <f t="shared" si="23"/>
        <v>289</v>
      </c>
      <c r="AZ4">
        <f t="shared" si="24"/>
        <v>1936</v>
      </c>
      <c r="BA4">
        <f t="shared" si="25"/>
        <v>145.59189537882938</v>
      </c>
      <c r="BB4">
        <f t="shared" si="26"/>
        <v>49.869830559166729</v>
      </c>
      <c r="BC4" s="15">
        <f t="shared" ref="BC4:BC67" si="27">SQRT(SUM(AB4+AF4+AI4+AK4+AM4+AN4+AP4+AQ4+AR4+AS4+AT4+AU4+AV4+AW4+AX4+AY4+AZ4))</f>
        <v>136.78450204610169</v>
      </c>
    </row>
    <row r="5" spans="1:55" x14ac:dyDescent="0.55000000000000004">
      <c r="A5" s="1">
        <v>2</v>
      </c>
      <c r="B5"/>
      <c r="C5">
        <f>IF(ROUND(ABS(ichiro2_front!C155-ichiro2_back!C65)/180,0)*180 &gt; 90,ABS(ABS(ichiro2_front!C155-ichiro2_back!C65)-180), ABS(ichiro2_front!C155-ichiro2_back!C65))</f>
        <v>12</v>
      </c>
      <c r="D5">
        <f>IF(ROUND(ABS(ichiro2_front!D155-ichiro2_back!D65)/180,0)*180 &gt; 90,ABS(ABS(ichiro2_front!D155-ichiro2_back!D65)-180), ABS(ichiro2_front!D155-ichiro2_back!D65))</f>
        <v>11</v>
      </c>
      <c r="E5">
        <f>IF(ROUND(ABS(ichiro2_front!E155-ichiro2_back!E65)/180,0)*180 &gt; 90,ABS(ABS(ichiro2_front!E155-ichiro2_back!E65)-180), ABS(ichiro2_front!E155-ichiro2_back!E65))</f>
        <v>43</v>
      </c>
      <c r="F5">
        <f>IF(ROUND(ABS(ichiro2_front!F155-ichiro2_back!F65)/180,0)*180 &gt; 90,ABS(ABS(ichiro2_front!F155-ichiro2_back!F65)-180), ABS(ichiro2_front!F155-ichiro2_back!F65))</f>
        <v>4</v>
      </c>
      <c r="G5">
        <f>IF(ROUND(ABS(ichiro2_front!G155-ichiro2_back!G65)/180,0)*180 &gt; 90,ABS(ABS(ichiro2_front!G155-ichiro2_back!G65)-180), ABS(ichiro2_front!G155-ichiro2_back!G65))</f>
        <v>10</v>
      </c>
      <c r="H5">
        <f>IF(ROUND(ABS(ichiro2_front!H155-ichiro2_back!H65)/180,0)*180 &gt; 90,ABS(ABS(ichiro2_front!H155-ichiro2_back!H65)-180), ABS(ichiro2_front!H155-ichiro2_back!H65))</f>
        <v>13</v>
      </c>
      <c r="I5">
        <f>IF(ROUND(ABS(ichiro2_front!I155-ichiro2_back!I65)/180,0)*180 &gt; 90,ABS(ABS(ichiro2_front!I155-ichiro2_back!I65)-180), ABS(ichiro2_front!I155-ichiro2_back!I65))</f>
        <v>14</v>
      </c>
      <c r="J5">
        <f>IF(ROUND(ABS(ichiro2_front!J155-ichiro2_back!J65)/180,0)*180 &gt; 90,ABS(ABS(ichiro2_front!J155-ichiro2_back!J65)-180), ABS(ichiro2_front!J155-ichiro2_back!J65))</f>
        <v>4</v>
      </c>
      <c r="K5">
        <f>IF(ROUND(ABS(ichiro2_front!K155-ichiro2_back!K65)/180,0)*180 &gt; 90,ABS(ABS(ichiro2_front!K155-ichiro2_back!K65)-180), ABS(ichiro2_front!K155-ichiro2_back!K65))</f>
        <v>4</v>
      </c>
      <c r="L5">
        <f>IF(ROUND(ABS(ichiro2_front!L155-ichiro2_back!L65)/180,0)*180 &gt; 90,ABS(ABS(ichiro2_front!L155-ichiro2_back!L65)-180), ABS(ichiro2_front!L155-ichiro2_back!L65))</f>
        <v>6</v>
      </c>
      <c r="M5">
        <f>IF(ROUND(ABS(ichiro2_front!M155-ichiro2_back!M65)/180,0)*180 &gt; 90,ABS(ABS(ichiro2_front!M155-ichiro2_back!M65)-180), ABS(ichiro2_front!M155-ichiro2_back!M65))</f>
        <v>8</v>
      </c>
      <c r="N5">
        <f>IF(ROUND(ABS(ichiro2_front!N155-ichiro2_back!N65)/180,0)*180 &gt; 90,ABS(ABS(ichiro2_front!N155-ichiro2_back!N65)-180), ABS(ichiro2_front!N155-ichiro2_back!N65))</f>
        <v>5</v>
      </c>
      <c r="O5">
        <f>IF(ROUND(ABS(ichiro2_front!O155-ichiro2_back!O65)/180,0)*180 &gt; 90,ABS(ABS(ichiro2_front!O155-ichiro2_back!O65)-180), ABS(ichiro2_front!O155-ichiro2_back!O65))</f>
        <v>11</v>
      </c>
      <c r="P5">
        <f>IF(ROUND(ABS(ichiro2_front!P155-ichiro2_back!P65)/180,0)*180 &gt; 90,ABS(ABS(ichiro2_front!P155-ichiro2_back!P65)-180), ABS(ichiro2_front!P155-ichiro2_back!P65))</f>
        <v>5</v>
      </c>
      <c r="S5">
        <f>IF(ROUND(ABS(ichiro2_front!S155-ichiro2_back!S65)/180,0)*180 &gt; 90,ABS(ABS(ichiro2_front!S155-ichiro2_back!S65)-180), ABS(ichiro2_front!S155-ichiro2_back!S65))</f>
        <v>78</v>
      </c>
      <c r="T5">
        <f>IF(ROUND(ABS(ichiro2_front!T155-ichiro2_back!T65)/180,0)*180 &gt; 90,ABS(ABS(ichiro2_front!T155-ichiro2_back!T65)-180), ABS(ichiro2_front!T155-ichiro2_back!T65))</f>
        <v>30</v>
      </c>
      <c r="U5">
        <f>IF(ROUND(ABS(ichiro2_front!U155-ichiro2_back!U65)/180,0)*180 &gt; 90,ABS(ABS(ichiro2_front!U155-ichiro2_back!U65)-180), ABS(ichiro2_front!U155-ichiro2_back!U65))</f>
        <v>59</v>
      </c>
      <c r="V5">
        <f>IF(ROUND(ABS(ichiro2_front!V155-ichiro2_back!V65)/180,0)*180 &gt; 90,ABS(ABS(ichiro2_front!V155-ichiro2_back!V65)-180), ABS(ichiro2_front!V155-ichiro2_back!V65))</f>
        <v>49</v>
      </c>
      <c r="W5">
        <f>IF(ROUND(ABS(ichiro2_front!W155-ichiro2_back!W65)/180,0)*180 &gt; 90,ABS(ABS(ichiro2_front!W155-ichiro2_back!W65)-180), ABS(ichiro2_front!W155-ichiro2_back!W65))</f>
        <v>20</v>
      </c>
      <c r="X5">
        <f>IF(ROUND(ABS(ichiro2_front!X155-ichiro2_back!X65)/180,0)*180 &gt; 90,ABS(ABS(ichiro2_front!X155-ichiro2_back!X65)-180), ABS(ichiro2_front!X155-ichiro2_back!X65))</f>
        <v>40</v>
      </c>
      <c r="Y5">
        <f>IF(ROUND(ABS(ichiro2_front!Y155-ichiro2_back!Y65)/180,0)*180 &gt; 90,ABS(ABS(ichiro2_front!Y155-ichiro2_back!Y65)-180), ABS(ichiro2_front!Y155-ichiro2_back!Y65))</f>
        <v>33</v>
      </c>
      <c r="Z5">
        <f>IF(ROUND(ABS(ichiro2_front!Z155-ichiro2_back!Z65)/180,0)*180 &gt; 90,ABS(ABS(ichiro2_front!Z155-ichiro2_back!Z65)-180), ABS(ichiro2_front!Z155-ichiro2_back!Z65))</f>
        <v>20</v>
      </c>
      <c r="AB5">
        <f t="shared" si="0"/>
        <v>0</v>
      </c>
      <c r="AC5">
        <f t="shared" si="1"/>
        <v>144</v>
      </c>
      <c r="AD5">
        <f t="shared" si="2"/>
        <v>121</v>
      </c>
      <c r="AE5">
        <f t="shared" si="3"/>
        <v>1849</v>
      </c>
      <c r="AF5">
        <f t="shared" si="4"/>
        <v>16</v>
      </c>
      <c r="AG5">
        <f t="shared" si="5"/>
        <v>100</v>
      </c>
      <c r="AH5">
        <f t="shared" si="6"/>
        <v>169</v>
      </c>
      <c r="AI5">
        <f t="shared" si="7"/>
        <v>196</v>
      </c>
      <c r="AJ5">
        <f t="shared" si="8"/>
        <v>16</v>
      </c>
      <c r="AK5">
        <f t="shared" si="9"/>
        <v>16</v>
      </c>
      <c r="AL5">
        <f t="shared" si="10"/>
        <v>36</v>
      </c>
      <c r="AM5">
        <f t="shared" si="11"/>
        <v>64</v>
      </c>
      <c r="AN5">
        <f t="shared" si="12"/>
        <v>25</v>
      </c>
      <c r="AO5">
        <f t="shared" si="13"/>
        <v>121</v>
      </c>
      <c r="AP5">
        <f t="shared" si="14"/>
        <v>25</v>
      </c>
      <c r="AQ5">
        <f t="shared" si="15"/>
        <v>0</v>
      </c>
      <c r="AR5">
        <f t="shared" si="16"/>
        <v>0</v>
      </c>
      <c r="AS5">
        <f t="shared" si="17"/>
        <v>6084</v>
      </c>
      <c r="AT5">
        <f t="shared" si="18"/>
        <v>900</v>
      </c>
      <c r="AU5">
        <f t="shared" si="19"/>
        <v>3481</v>
      </c>
      <c r="AV5">
        <f t="shared" si="20"/>
        <v>2401</v>
      </c>
      <c r="AW5">
        <f t="shared" si="21"/>
        <v>400</v>
      </c>
      <c r="AX5">
        <f t="shared" si="22"/>
        <v>1600</v>
      </c>
      <c r="AY5">
        <f t="shared" si="23"/>
        <v>1089</v>
      </c>
      <c r="AZ5">
        <f t="shared" si="24"/>
        <v>400</v>
      </c>
      <c r="BA5">
        <f t="shared" si="25"/>
        <v>138.75518008348374</v>
      </c>
      <c r="BB5">
        <f t="shared" si="26"/>
        <v>50.556898639058154</v>
      </c>
      <c r="BC5" s="15">
        <f t="shared" si="27"/>
        <v>129.21687196337791</v>
      </c>
    </row>
    <row r="6" spans="1:55" x14ac:dyDescent="0.55000000000000004">
      <c r="A6" s="1">
        <v>3</v>
      </c>
      <c r="B6"/>
      <c r="C6">
        <f>IF(ROUND(ABS(ichiro2_front!C156-ichiro2_back!C66)/180,0)*180 &gt; 90,ABS(ABS(ichiro2_front!C156-ichiro2_back!C66)-180), ABS(ichiro2_front!C156-ichiro2_back!C66))</f>
        <v>13</v>
      </c>
      <c r="D6">
        <f>IF(ROUND(ABS(ichiro2_front!D156-ichiro2_back!D66)/180,0)*180 &gt; 90,ABS(ABS(ichiro2_front!D156-ichiro2_back!D66)-180), ABS(ichiro2_front!D156-ichiro2_back!D66))</f>
        <v>9</v>
      </c>
      <c r="E6">
        <f>IF(ROUND(ABS(ichiro2_front!E156-ichiro2_back!E66)/180,0)*180 &gt; 90,ABS(ABS(ichiro2_front!E156-ichiro2_back!E66)-180), ABS(ichiro2_front!E156-ichiro2_back!E66))</f>
        <v>46</v>
      </c>
      <c r="F6">
        <f>IF(ROUND(ABS(ichiro2_front!F156-ichiro2_back!F66)/180,0)*180 &gt; 90,ABS(ABS(ichiro2_front!F156-ichiro2_back!F66)-180), ABS(ichiro2_front!F156-ichiro2_back!F66))</f>
        <v>59</v>
      </c>
      <c r="G6">
        <f>IF(ROUND(ABS(ichiro2_front!G156-ichiro2_back!G66)/180,0)*180 &gt; 90,ABS(ABS(ichiro2_front!G156-ichiro2_back!G66)-180), ABS(ichiro2_front!G156-ichiro2_back!G66))</f>
        <v>5</v>
      </c>
      <c r="H6">
        <f>IF(ROUND(ABS(ichiro2_front!H156-ichiro2_back!H66)/180,0)*180 &gt; 90,ABS(ABS(ichiro2_front!H156-ichiro2_back!H66)-180), ABS(ichiro2_front!H156-ichiro2_back!H66))</f>
        <v>11</v>
      </c>
      <c r="I6">
        <f>IF(ROUND(ABS(ichiro2_front!I156-ichiro2_back!I66)/180,0)*180 &gt; 90,ABS(ABS(ichiro2_front!I156-ichiro2_back!I66)-180), ABS(ichiro2_front!I156-ichiro2_back!I66))</f>
        <v>6</v>
      </c>
      <c r="J6">
        <f>IF(ROUND(ABS(ichiro2_front!J156-ichiro2_back!J66)/180,0)*180 &gt; 90,ABS(ABS(ichiro2_front!J156-ichiro2_back!J66)-180), ABS(ichiro2_front!J156-ichiro2_back!J66))</f>
        <v>4</v>
      </c>
      <c r="K6">
        <f>IF(ROUND(ABS(ichiro2_front!K156-ichiro2_back!K66)/180,0)*180 &gt; 90,ABS(ABS(ichiro2_front!K156-ichiro2_back!K66)-180), ABS(ichiro2_front!K156-ichiro2_back!K66))</f>
        <v>4</v>
      </c>
      <c r="L6">
        <f>IF(ROUND(ABS(ichiro2_front!L156-ichiro2_back!L66)/180,0)*180 &gt; 90,ABS(ABS(ichiro2_front!L156-ichiro2_back!L66)-180), ABS(ichiro2_front!L156-ichiro2_back!L66))</f>
        <v>6</v>
      </c>
      <c r="M6">
        <f>IF(ROUND(ABS(ichiro2_front!M156-ichiro2_back!M66)/180,0)*180 &gt; 90,ABS(ABS(ichiro2_front!M156-ichiro2_back!M66)-180), ABS(ichiro2_front!M156-ichiro2_back!M66))</f>
        <v>7</v>
      </c>
      <c r="N6">
        <f>IF(ROUND(ABS(ichiro2_front!N156-ichiro2_back!N66)/180,0)*180 &gt; 90,ABS(ABS(ichiro2_front!N156-ichiro2_back!N66)-180), ABS(ichiro2_front!N156-ichiro2_back!N66))</f>
        <v>3</v>
      </c>
      <c r="O6">
        <f>IF(ROUND(ABS(ichiro2_front!O156-ichiro2_back!O66)/180,0)*180 &gt; 90,ABS(ABS(ichiro2_front!O156-ichiro2_back!O66)-180), ABS(ichiro2_front!O156-ichiro2_back!O66))</f>
        <v>6</v>
      </c>
      <c r="P6">
        <f>IF(ROUND(ABS(ichiro2_front!P156-ichiro2_back!P66)/180,0)*180 &gt; 90,ABS(ABS(ichiro2_front!P156-ichiro2_back!P66)-180), ABS(ichiro2_front!P156-ichiro2_back!P66))</f>
        <v>7</v>
      </c>
      <c r="S6">
        <f>IF(ROUND(ABS(ichiro2_front!S156-ichiro2_back!S66)/180,0)*180 &gt; 90,ABS(ABS(ichiro2_front!S156-ichiro2_back!S66)-180), ABS(ichiro2_front!S156-ichiro2_back!S66))</f>
        <v>77</v>
      </c>
      <c r="T6">
        <f>IF(ROUND(ABS(ichiro2_front!T156-ichiro2_back!T66)/180,0)*180 &gt; 90,ABS(ABS(ichiro2_front!T156-ichiro2_back!T66)-180), ABS(ichiro2_front!T156-ichiro2_back!T66))</f>
        <v>24</v>
      </c>
      <c r="U6">
        <f>IF(ROUND(ABS(ichiro2_front!U156-ichiro2_back!U66)/180,0)*180 &gt; 90,ABS(ABS(ichiro2_front!U156-ichiro2_back!U66)-180), ABS(ichiro2_front!U156-ichiro2_back!U66))</f>
        <v>58</v>
      </c>
      <c r="V6">
        <f>IF(ROUND(ABS(ichiro2_front!V156-ichiro2_back!V66)/180,0)*180 &gt; 90,ABS(ABS(ichiro2_front!V156-ichiro2_back!V66)-180), ABS(ichiro2_front!V156-ichiro2_back!V66))</f>
        <v>49</v>
      </c>
      <c r="W6">
        <f>IF(ROUND(ABS(ichiro2_front!W156-ichiro2_back!W66)/180,0)*180 &gt; 90,ABS(ABS(ichiro2_front!W156-ichiro2_back!W66)-180), ABS(ichiro2_front!W156-ichiro2_back!W66))</f>
        <v>6</v>
      </c>
      <c r="X6">
        <f>IF(ROUND(ABS(ichiro2_front!X156-ichiro2_back!X66)/180,0)*180 &gt; 90,ABS(ABS(ichiro2_front!X156-ichiro2_back!X66)-180), ABS(ichiro2_front!X156-ichiro2_back!X66))</f>
        <v>0</v>
      </c>
      <c r="Y6">
        <f>IF(ROUND(ABS(ichiro2_front!Y156-ichiro2_back!Y66)/180,0)*180 &gt; 90,ABS(ABS(ichiro2_front!Y156-ichiro2_back!Y66)-180), ABS(ichiro2_front!Y156-ichiro2_back!Y66))</f>
        <v>5</v>
      </c>
      <c r="Z6">
        <f>IF(ROUND(ABS(ichiro2_front!Z156-ichiro2_back!Z66)/180,0)*180 &gt; 90,ABS(ABS(ichiro2_front!Z156-ichiro2_back!Z66)-180), ABS(ichiro2_front!Z156-ichiro2_back!Z66))</f>
        <v>47</v>
      </c>
      <c r="AB6">
        <f t="shared" si="0"/>
        <v>0</v>
      </c>
      <c r="AC6">
        <f t="shared" si="1"/>
        <v>169</v>
      </c>
      <c r="AD6">
        <f t="shared" si="2"/>
        <v>81</v>
      </c>
      <c r="AE6">
        <f t="shared" si="3"/>
        <v>2116</v>
      </c>
      <c r="AF6">
        <f t="shared" si="4"/>
        <v>3481</v>
      </c>
      <c r="AG6">
        <f t="shared" si="5"/>
        <v>25</v>
      </c>
      <c r="AH6">
        <f t="shared" si="6"/>
        <v>121</v>
      </c>
      <c r="AI6">
        <f t="shared" si="7"/>
        <v>36</v>
      </c>
      <c r="AJ6">
        <f t="shared" si="8"/>
        <v>16</v>
      </c>
      <c r="AK6">
        <f t="shared" si="9"/>
        <v>16</v>
      </c>
      <c r="AL6">
        <f t="shared" si="10"/>
        <v>36</v>
      </c>
      <c r="AM6">
        <f t="shared" si="11"/>
        <v>49</v>
      </c>
      <c r="AN6">
        <f t="shared" si="12"/>
        <v>9</v>
      </c>
      <c r="AO6">
        <f t="shared" si="13"/>
        <v>36</v>
      </c>
      <c r="AP6">
        <f t="shared" si="14"/>
        <v>49</v>
      </c>
      <c r="AQ6">
        <f t="shared" si="15"/>
        <v>0</v>
      </c>
      <c r="AR6">
        <f t="shared" si="16"/>
        <v>0</v>
      </c>
      <c r="AS6">
        <f t="shared" si="17"/>
        <v>5929</v>
      </c>
      <c r="AT6">
        <f t="shared" si="18"/>
        <v>576</v>
      </c>
      <c r="AU6">
        <f t="shared" si="19"/>
        <v>3364</v>
      </c>
      <c r="AV6">
        <f t="shared" si="20"/>
        <v>2401</v>
      </c>
      <c r="AW6">
        <f t="shared" si="21"/>
        <v>36</v>
      </c>
      <c r="AX6">
        <f t="shared" si="22"/>
        <v>0</v>
      </c>
      <c r="AY6">
        <f t="shared" si="23"/>
        <v>25</v>
      </c>
      <c r="AZ6">
        <f t="shared" si="24"/>
        <v>2209</v>
      </c>
      <c r="BA6">
        <f t="shared" si="25"/>
        <v>144.15269681833914</v>
      </c>
      <c r="BB6">
        <f t="shared" si="26"/>
        <v>50.990195135927848</v>
      </c>
      <c r="BC6" s="15">
        <f t="shared" si="27"/>
        <v>134.83323032546539</v>
      </c>
    </row>
    <row r="7" spans="1:55" x14ac:dyDescent="0.55000000000000004">
      <c r="A7" s="1">
        <v>4</v>
      </c>
      <c r="B7"/>
      <c r="C7">
        <f>IF(ROUND(ABS(ichiro2_front!C157-ichiro2_back!C67)/180,0)*180 &gt; 90,ABS(ABS(ichiro2_front!C157-ichiro2_back!C67)-180), ABS(ichiro2_front!C157-ichiro2_back!C67))</f>
        <v>14</v>
      </c>
      <c r="D7">
        <f>IF(ROUND(ABS(ichiro2_front!D157-ichiro2_back!D67)/180,0)*180 &gt; 90,ABS(ABS(ichiro2_front!D157-ichiro2_back!D67)-180), ABS(ichiro2_front!D157-ichiro2_back!D67))</f>
        <v>8</v>
      </c>
      <c r="E7">
        <f>IF(ROUND(ABS(ichiro2_front!E157-ichiro2_back!E67)/180,0)*180 &gt; 90,ABS(ABS(ichiro2_front!E157-ichiro2_back!E67)-180), ABS(ichiro2_front!E157-ichiro2_back!E67))</f>
        <v>48</v>
      </c>
      <c r="F7">
        <f>IF(ROUND(ABS(ichiro2_front!F157-ichiro2_back!F67)/180,0)*180 &gt; 90,ABS(ABS(ichiro2_front!F157-ichiro2_back!F67)-180), ABS(ichiro2_front!F157-ichiro2_back!F67))</f>
        <v>51</v>
      </c>
      <c r="G7">
        <f>IF(ROUND(ABS(ichiro2_front!G157-ichiro2_back!G67)/180,0)*180 &gt; 90,ABS(ABS(ichiro2_front!G157-ichiro2_back!G67)-180), ABS(ichiro2_front!G157-ichiro2_back!G67))</f>
        <v>5</v>
      </c>
      <c r="H7">
        <f>IF(ROUND(ABS(ichiro2_front!H157-ichiro2_back!H67)/180,0)*180 &gt; 90,ABS(ABS(ichiro2_front!H157-ichiro2_back!H67)-180), ABS(ichiro2_front!H157-ichiro2_back!H67))</f>
        <v>11</v>
      </c>
      <c r="I7">
        <f>IF(ROUND(ABS(ichiro2_front!I157-ichiro2_back!I67)/180,0)*180 &gt; 90,ABS(ABS(ichiro2_front!I157-ichiro2_back!I67)-180), ABS(ichiro2_front!I157-ichiro2_back!I67))</f>
        <v>3</v>
      </c>
      <c r="J7">
        <f>IF(ROUND(ABS(ichiro2_front!J157-ichiro2_back!J67)/180,0)*180 &gt; 90,ABS(ABS(ichiro2_front!J157-ichiro2_back!J67)-180), ABS(ichiro2_front!J157-ichiro2_back!J67))</f>
        <v>5</v>
      </c>
      <c r="K7">
        <f>IF(ROUND(ABS(ichiro2_front!K157-ichiro2_back!K67)/180,0)*180 &gt; 90,ABS(ABS(ichiro2_front!K157-ichiro2_back!K67)-180), ABS(ichiro2_front!K157-ichiro2_back!K67))</f>
        <v>4</v>
      </c>
      <c r="L7">
        <f>IF(ROUND(ABS(ichiro2_front!L157-ichiro2_back!L67)/180,0)*180 &gt; 90,ABS(ABS(ichiro2_front!L157-ichiro2_back!L67)-180), ABS(ichiro2_front!L157-ichiro2_back!L67))</f>
        <v>2</v>
      </c>
      <c r="M7">
        <f>IF(ROUND(ABS(ichiro2_front!M157-ichiro2_back!M67)/180,0)*180 &gt; 90,ABS(ABS(ichiro2_front!M157-ichiro2_back!M67)-180), ABS(ichiro2_front!M157-ichiro2_back!M67))</f>
        <v>28</v>
      </c>
      <c r="N7">
        <f>IF(ROUND(ABS(ichiro2_front!N157-ichiro2_back!N67)/180,0)*180 &gt; 90,ABS(ABS(ichiro2_front!N157-ichiro2_back!N67)-180), ABS(ichiro2_front!N157-ichiro2_back!N67))</f>
        <v>1</v>
      </c>
      <c r="O7">
        <f>IF(ROUND(ABS(ichiro2_front!O157-ichiro2_back!O67)/180,0)*180 &gt; 90,ABS(ABS(ichiro2_front!O157-ichiro2_back!O67)-180), ABS(ichiro2_front!O157-ichiro2_back!O67))</f>
        <v>4</v>
      </c>
      <c r="P7">
        <f>IF(ROUND(ABS(ichiro2_front!P157-ichiro2_back!P67)/180,0)*180 &gt; 90,ABS(ABS(ichiro2_front!P157-ichiro2_back!P67)-180), ABS(ichiro2_front!P157-ichiro2_back!P67))</f>
        <v>5</v>
      </c>
      <c r="S7">
        <f>IF(ROUND(ABS(ichiro2_front!S157-ichiro2_back!S67)/180,0)*180 &gt; 90,ABS(ABS(ichiro2_front!S157-ichiro2_back!S67)-180), ABS(ichiro2_front!S157-ichiro2_back!S67))</f>
        <v>77</v>
      </c>
      <c r="T7">
        <f>IF(ROUND(ABS(ichiro2_front!T157-ichiro2_back!T67)/180,0)*180 &gt; 90,ABS(ABS(ichiro2_front!T157-ichiro2_back!T67)-180), ABS(ichiro2_front!T157-ichiro2_back!T67))</f>
        <v>42</v>
      </c>
      <c r="U7">
        <f>IF(ROUND(ABS(ichiro2_front!U157-ichiro2_back!U67)/180,0)*180 &gt; 90,ABS(ABS(ichiro2_front!U157-ichiro2_back!U67)-180), ABS(ichiro2_front!U157-ichiro2_back!U67))</f>
        <v>61</v>
      </c>
      <c r="V7">
        <f>IF(ROUND(ABS(ichiro2_front!V157-ichiro2_back!V67)/180,0)*180 &gt; 90,ABS(ABS(ichiro2_front!V157-ichiro2_back!V67)-180), ABS(ichiro2_front!V157-ichiro2_back!V67))</f>
        <v>67</v>
      </c>
      <c r="W7">
        <f>IF(ROUND(ABS(ichiro2_front!W157-ichiro2_back!W67)/180,0)*180 &gt; 90,ABS(ABS(ichiro2_front!W157-ichiro2_back!W67)-180), ABS(ichiro2_front!W157-ichiro2_back!W67))</f>
        <v>54</v>
      </c>
      <c r="X7">
        <f>IF(ROUND(ABS(ichiro2_front!X157-ichiro2_back!X67)/180,0)*180 &gt; 90,ABS(ABS(ichiro2_front!X157-ichiro2_back!X67)-180), ABS(ichiro2_front!X157-ichiro2_back!X67))</f>
        <v>3</v>
      </c>
      <c r="Y7">
        <f>IF(ROUND(ABS(ichiro2_front!Y157-ichiro2_back!Y67)/180,0)*180 &gt; 90,ABS(ABS(ichiro2_front!Y157-ichiro2_back!Y67)-180), ABS(ichiro2_front!Y157-ichiro2_back!Y67))</f>
        <v>4</v>
      </c>
      <c r="Z7">
        <f>IF(ROUND(ABS(ichiro2_front!Z157-ichiro2_back!Z67)/180,0)*180 &gt; 90,ABS(ABS(ichiro2_front!Z157-ichiro2_back!Z67)-180), ABS(ichiro2_front!Z157-ichiro2_back!Z67))</f>
        <v>48</v>
      </c>
      <c r="AB7">
        <f t="shared" si="0"/>
        <v>0</v>
      </c>
      <c r="AC7">
        <f t="shared" si="1"/>
        <v>196</v>
      </c>
      <c r="AD7">
        <f t="shared" si="2"/>
        <v>64</v>
      </c>
      <c r="AE7">
        <f t="shared" si="3"/>
        <v>2304</v>
      </c>
      <c r="AF7">
        <f t="shared" si="4"/>
        <v>2601</v>
      </c>
      <c r="AG7">
        <f t="shared" si="5"/>
        <v>25</v>
      </c>
      <c r="AH7">
        <f t="shared" si="6"/>
        <v>121</v>
      </c>
      <c r="AI7">
        <f t="shared" si="7"/>
        <v>9</v>
      </c>
      <c r="AJ7">
        <f t="shared" si="8"/>
        <v>25</v>
      </c>
      <c r="AK7">
        <f t="shared" si="9"/>
        <v>16</v>
      </c>
      <c r="AL7">
        <f t="shared" si="10"/>
        <v>4</v>
      </c>
      <c r="AM7">
        <f t="shared" si="11"/>
        <v>784</v>
      </c>
      <c r="AN7">
        <f t="shared" si="12"/>
        <v>1</v>
      </c>
      <c r="AO7">
        <f t="shared" si="13"/>
        <v>16</v>
      </c>
      <c r="AP7">
        <f t="shared" si="14"/>
        <v>25</v>
      </c>
      <c r="AQ7">
        <f t="shared" si="15"/>
        <v>0</v>
      </c>
      <c r="AR7">
        <f t="shared" si="16"/>
        <v>0</v>
      </c>
      <c r="AS7">
        <f t="shared" si="17"/>
        <v>5929</v>
      </c>
      <c r="AT7">
        <f t="shared" si="18"/>
        <v>1764</v>
      </c>
      <c r="AU7">
        <f t="shared" si="19"/>
        <v>3721</v>
      </c>
      <c r="AV7">
        <f t="shared" si="20"/>
        <v>4489</v>
      </c>
      <c r="AW7">
        <f t="shared" si="21"/>
        <v>2916</v>
      </c>
      <c r="AX7">
        <f t="shared" si="22"/>
        <v>9</v>
      </c>
      <c r="AY7">
        <f t="shared" si="23"/>
        <v>16</v>
      </c>
      <c r="AZ7">
        <f t="shared" si="24"/>
        <v>2304</v>
      </c>
      <c r="BA7">
        <f t="shared" si="25"/>
        <v>165.34509366775902</v>
      </c>
      <c r="BB7">
        <f t="shared" si="26"/>
        <v>52.48809388804284</v>
      </c>
      <c r="BC7" s="15">
        <f t="shared" si="27"/>
        <v>156.7928569801571</v>
      </c>
    </row>
    <row r="8" spans="1:55" x14ac:dyDescent="0.55000000000000004">
      <c r="A8" s="1">
        <v>5</v>
      </c>
      <c r="B8"/>
      <c r="C8">
        <f>IF(ROUND(ABS(ichiro2_front!C158-ichiro2_back!C68)/180,0)*180 &gt; 90,ABS(ABS(ichiro2_front!C158-ichiro2_back!C68)-180), ABS(ichiro2_front!C158-ichiro2_back!C68))</f>
        <v>13</v>
      </c>
      <c r="D8">
        <f>IF(ROUND(ABS(ichiro2_front!D158-ichiro2_back!D68)/180,0)*180 &gt; 90,ABS(ABS(ichiro2_front!D158-ichiro2_back!D68)-180), ABS(ichiro2_front!D158-ichiro2_back!D68))</f>
        <v>8</v>
      </c>
      <c r="E8">
        <f>IF(ROUND(ABS(ichiro2_front!E158-ichiro2_back!E68)/180,0)*180 &gt; 90,ABS(ABS(ichiro2_front!E158-ichiro2_back!E68)-180), ABS(ichiro2_front!E158-ichiro2_back!E68))</f>
        <v>42</v>
      </c>
      <c r="F8">
        <f>IF(ROUND(ABS(ichiro2_front!F158-ichiro2_back!F68)/180,0)*180 &gt; 90,ABS(ABS(ichiro2_front!F158-ichiro2_back!F68)-180), ABS(ichiro2_front!F158-ichiro2_back!F68))</f>
        <v>68</v>
      </c>
      <c r="G8">
        <f>IF(ROUND(ABS(ichiro2_front!G158-ichiro2_back!G68)/180,0)*180 &gt; 90,ABS(ABS(ichiro2_front!G158-ichiro2_back!G68)-180), ABS(ichiro2_front!G158-ichiro2_back!G68))</f>
        <v>2</v>
      </c>
      <c r="H8">
        <f>IF(ROUND(ABS(ichiro2_front!H158-ichiro2_back!H68)/180,0)*180 &gt; 90,ABS(ABS(ichiro2_front!H158-ichiro2_back!H68)-180), ABS(ichiro2_front!H158-ichiro2_back!H68))</f>
        <v>41</v>
      </c>
      <c r="I8">
        <f>IF(ROUND(ABS(ichiro2_front!I158-ichiro2_back!I68)/180,0)*180 &gt; 90,ABS(ABS(ichiro2_front!I158-ichiro2_back!I68)-180), ABS(ichiro2_front!I158-ichiro2_back!I68))</f>
        <v>21</v>
      </c>
      <c r="J8">
        <f>IF(ROUND(ABS(ichiro2_front!J158-ichiro2_back!J68)/180,0)*180 &gt; 90,ABS(ABS(ichiro2_front!J158-ichiro2_back!J68)-180), ABS(ichiro2_front!J158-ichiro2_back!J68))</f>
        <v>4</v>
      </c>
      <c r="K8">
        <f>IF(ROUND(ABS(ichiro2_front!K158-ichiro2_back!K68)/180,0)*180 &gt; 90,ABS(ABS(ichiro2_front!K158-ichiro2_back!K68)-180), ABS(ichiro2_front!K158-ichiro2_back!K68))</f>
        <v>4</v>
      </c>
      <c r="L8">
        <f>IF(ROUND(ABS(ichiro2_front!L158-ichiro2_back!L68)/180,0)*180 &gt; 90,ABS(ABS(ichiro2_front!L158-ichiro2_back!L68)-180), ABS(ichiro2_front!L158-ichiro2_back!L68))</f>
        <v>3</v>
      </c>
      <c r="M8">
        <f>IF(ROUND(ABS(ichiro2_front!M158-ichiro2_back!M68)/180,0)*180 &gt; 90,ABS(ABS(ichiro2_front!M158-ichiro2_back!M68)-180), ABS(ichiro2_front!M158-ichiro2_back!M68))</f>
        <v>2</v>
      </c>
      <c r="N8">
        <f>IF(ROUND(ABS(ichiro2_front!N158-ichiro2_back!N68)/180,0)*180 &gt; 90,ABS(ABS(ichiro2_front!N158-ichiro2_back!N68)-180), ABS(ichiro2_front!N158-ichiro2_back!N68))</f>
        <v>4</v>
      </c>
      <c r="O8">
        <f>IF(ROUND(ABS(ichiro2_front!O158-ichiro2_back!O68)/180,0)*180 &gt; 90,ABS(ABS(ichiro2_front!O158-ichiro2_back!O68)-180), ABS(ichiro2_front!O158-ichiro2_back!O68))</f>
        <v>3</v>
      </c>
      <c r="P8">
        <f>IF(ROUND(ABS(ichiro2_front!P158-ichiro2_back!P68)/180,0)*180 &gt; 90,ABS(ABS(ichiro2_front!P158-ichiro2_back!P68)-180), ABS(ichiro2_front!P158-ichiro2_back!P68))</f>
        <v>1</v>
      </c>
      <c r="S8">
        <f>IF(ROUND(ABS(ichiro2_front!S158-ichiro2_back!S68)/180,0)*180 &gt; 90,ABS(ABS(ichiro2_front!S158-ichiro2_back!S68)-180), ABS(ichiro2_front!S158-ichiro2_back!S68))</f>
        <v>74</v>
      </c>
      <c r="T8">
        <f>IF(ROUND(ABS(ichiro2_front!T158-ichiro2_back!T68)/180,0)*180 &gt; 90,ABS(ABS(ichiro2_front!T158-ichiro2_back!T68)-180), ABS(ichiro2_front!T158-ichiro2_back!T68))</f>
        <v>3</v>
      </c>
      <c r="U8">
        <f>IF(ROUND(ABS(ichiro2_front!U158-ichiro2_back!U68)/180,0)*180 &gt; 90,ABS(ABS(ichiro2_front!U158-ichiro2_back!U68)-180), ABS(ichiro2_front!U158-ichiro2_back!U68))</f>
        <v>70</v>
      </c>
      <c r="V8">
        <f>IF(ROUND(ABS(ichiro2_front!V158-ichiro2_back!V68)/180,0)*180 &gt; 90,ABS(ABS(ichiro2_front!V158-ichiro2_back!V68)-180), ABS(ichiro2_front!V158-ichiro2_back!V68))</f>
        <v>64</v>
      </c>
      <c r="W8">
        <f>IF(ROUND(ABS(ichiro2_front!W158-ichiro2_back!W68)/180,0)*180 &gt; 90,ABS(ABS(ichiro2_front!W158-ichiro2_back!W68)-180), ABS(ichiro2_front!W158-ichiro2_back!W68))</f>
        <v>2</v>
      </c>
      <c r="X8">
        <f>IF(ROUND(ABS(ichiro2_front!X158-ichiro2_back!X68)/180,0)*180 &gt; 90,ABS(ABS(ichiro2_front!X158-ichiro2_back!X68)-180), ABS(ichiro2_front!X158-ichiro2_back!X68))</f>
        <v>3</v>
      </c>
      <c r="Y8">
        <f>IF(ROUND(ABS(ichiro2_front!Y158-ichiro2_back!Y68)/180,0)*180 &gt; 90,ABS(ABS(ichiro2_front!Y158-ichiro2_back!Y68)-180), ABS(ichiro2_front!Y158-ichiro2_back!Y68))</f>
        <v>0</v>
      </c>
      <c r="Z8">
        <f>IF(ROUND(ABS(ichiro2_front!Z158-ichiro2_back!Z68)/180,0)*180 &gt; 90,ABS(ABS(ichiro2_front!Z158-ichiro2_back!Z68)-180), ABS(ichiro2_front!Z158-ichiro2_back!Z68))</f>
        <v>12</v>
      </c>
      <c r="AB8">
        <f t="shared" si="0"/>
        <v>0</v>
      </c>
      <c r="AC8">
        <f t="shared" si="1"/>
        <v>169</v>
      </c>
      <c r="AD8">
        <f t="shared" si="2"/>
        <v>64</v>
      </c>
      <c r="AE8">
        <f t="shared" si="3"/>
        <v>1764</v>
      </c>
      <c r="AF8">
        <f t="shared" si="4"/>
        <v>4624</v>
      </c>
      <c r="AG8">
        <f t="shared" si="5"/>
        <v>4</v>
      </c>
      <c r="AH8">
        <f t="shared" si="6"/>
        <v>1681</v>
      </c>
      <c r="AI8">
        <f t="shared" si="7"/>
        <v>441</v>
      </c>
      <c r="AJ8">
        <f t="shared" si="8"/>
        <v>16</v>
      </c>
      <c r="AK8">
        <f t="shared" si="9"/>
        <v>16</v>
      </c>
      <c r="AL8">
        <f t="shared" si="10"/>
        <v>9</v>
      </c>
      <c r="AM8">
        <f t="shared" si="11"/>
        <v>4</v>
      </c>
      <c r="AN8">
        <f t="shared" si="12"/>
        <v>16</v>
      </c>
      <c r="AO8">
        <f t="shared" si="13"/>
        <v>9</v>
      </c>
      <c r="AP8">
        <f t="shared" si="14"/>
        <v>1</v>
      </c>
      <c r="AQ8">
        <f t="shared" si="15"/>
        <v>0</v>
      </c>
      <c r="AR8">
        <f t="shared" si="16"/>
        <v>0</v>
      </c>
      <c r="AS8">
        <f t="shared" si="17"/>
        <v>5476</v>
      </c>
      <c r="AT8">
        <f t="shared" si="18"/>
        <v>9</v>
      </c>
      <c r="AU8">
        <f t="shared" si="19"/>
        <v>4900</v>
      </c>
      <c r="AV8">
        <f t="shared" si="20"/>
        <v>4096</v>
      </c>
      <c r="AW8">
        <f t="shared" si="21"/>
        <v>4</v>
      </c>
      <c r="AX8">
        <f t="shared" si="22"/>
        <v>9</v>
      </c>
      <c r="AY8">
        <f t="shared" si="23"/>
        <v>0</v>
      </c>
      <c r="AZ8">
        <f t="shared" si="24"/>
        <v>144</v>
      </c>
      <c r="BA8">
        <f t="shared" si="25"/>
        <v>153.15351775261317</v>
      </c>
      <c r="BB8">
        <f t="shared" si="26"/>
        <v>60.959002616512684</v>
      </c>
      <c r="BC8" s="15">
        <f t="shared" si="27"/>
        <v>140.49911031746785</v>
      </c>
    </row>
    <row r="9" spans="1:55" x14ac:dyDescent="0.55000000000000004">
      <c r="A9" s="1">
        <v>6</v>
      </c>
      <c r="B9"/>
      <c r="C9">
        <f>IF(ROUND(ABS(ichiro2_front!C159-ichiro2_back!C69)/180,0)*180 &gt; 90,ABS(ABS(ichiro2_front!C159-ichiro2_back!C69)-180), ABS(ichiro2_front!C159-ichiro2_back!C69))</f>
        <v>15</v>
      </c>
      <c r="D9">
        <f>IF(ROUND(ABS(ichiro2_front!D159-ichiro2_back!D69)/180,0)*180 &gt; 90,ABS(ABS(ichiro2_front!D159-ichiro2_back!D69)-180), ABS(ichiro2_front!D159-ichiro2_back!D69))</f>
        <v>10</v>
      </c>
      <c r="E9">
        <f>IF(ROUND(ABS(ichiro2_front!E159-ichiro2_back!E69)/180,0)*180 &gt; 90,ABS(ABS(ichiro2_front!E159-ichiro2_back!E69)-180), ABS(ichiro2_front!E159-ichiro2_back!E69))</f>
        <v>49</v>
      </c>
      <c r="F9">
        <f>IF(ROUND(ABS(ichiro2_front!F159-ichiro2_back!F69)/180,0)*180 &gt; 90,ABS(ABS(ichiro2_front!F159-ichiro2_back!F69)-180), ABS(ichiro2_front!F159-ichiro2_back!F69))</f>
        <v>74</v>
      </c>
      <c r="G9">
        <f>IF(ROUND(ABS(ichiro2_front!G159-ichiro2_back!G69)/180,0)*180 &gt; 90,ABS(ABS(ichiro2_front!G159-ichiro2_back!G69)-180), ABS(ichiro2_front!G159-ichiro2_back!G69))</f>
        <v>4</v>
      </c>
      <c r="H9">
        <f>IF(ROUND(ABS(ichiro2_front!H159-ichiro2_back!H69)/180,0)*180 &gt; 90,ABS(ABS(ichiro2_front!H159-ichiro2_back!H69)-180), ABS(ichiro2_front!H159-ichiro2_back!H69))</f>
        <v>5</v>
      </c>
      <c r="I9">
        <f>IF(ROUND(ABS(ichiro2_front!I159-ichiro2_back!I69)/180,0)*180 &gt; 90,ABS(ABS(ichiro2_front!I159-ichiro2_back!I69)-180), ABS(ichiro2_front!I159-ichiro2_back!I69))</f>
        <v>30</v>
      </c>
      <c r="J9">
        <f>IF(ROUND(ABS(ichiro2_front!J159-ichiro2_back!J69)/180,0)*180 &gt; 90,ABS(ABS(ichiro2_front!J159-ichiro2_back!J69)-180), ABS(ichiro2_front!J159-ichiro2_back!J69))</f>
        <v>2</v>
      </c>
      <c r="K9">
        <f>IF(ROUND(ABS(ichiro2_front!K159-ichiro2_back!K69)/180,0)*180 &gt; 90,ABS(ABS(ichiro2_front!K159-ichiro2_back!K69)-180), ABS(ichiro2_front!K159-ichiro2_back!K69))</f>
        <v>6</v>
      </c>
      <c r="L9">
        <f>IF(ROUND(ABS(ichiro2_front!L159-ichiro2_back!L69)/180,0)*180 &gt; 90,ABS(ABS(ichiro2_front!L159-ichiro2_back!L69)-180), ABS(ichiro2_front!L159-ichiro2_back!L69))</f>
        <v>2</v>
      </c>
      <c r="M9">
        <f>IF(ROUND(ABS(ichiro2_front!M159-ichiro2_back!M69)/180,0)*180 &gt; 90,ABS(ABS(ichiro2_front!M159-ichiro2_back!M69)-180), ABS(ichiro2_front!M159-ichiro2_back!M69))</f>
        <v>13</v>
      </c>
      <c r="N9">
        <f>IF(ROUND(ABS(ichiro2_front!N159-ichiro2_back!N69)/180,0)*180 &gt; 90,ABS(ABS(ichiro2_front!N159-ichiro2_back!N69)-180), ABS(ichiro2_front!N159-ichiro2_back!N69))</f>
        <v>9</v>
      </c>
      <c r="O9">
        <f>IF(ROUND(ABS(ichiro2_front!O159-ichiro2_back!O69)/180,0)*180 &gt; 90,ABS(ABS(ichiro2_front!O159-ichiro2_back!O69)-180), ABS(ichiro2_front!O159-ichiro2_back!O69))</f>
        <v>9</v>
      </c>
      <c r="P9">
        <f>IF(ROUND(ABS(ichiro2_front!P159-ichiro2_back!P69)/180,0)*180 &gt; 90,ABS(ABS(ichiro2_front!P159-ichiro2_back!P69)-180), ABS(ichiro2_front!P159-ichiro2_back!P69))</f>
        <v>9</v>
      </c>
      <c r="S9">
        <f>IF(ROUND(ABS(ichiro2_front!S159-ichiro2_back!S69)/180,0)*180 &gt; 90,ABS(ABS(ichiro2_front!S159-ichiro2_back!S69)-180), ABS(ichiro2_front!S159-ichiro2_back!S69))</f>
        <v>75</v>
      </c>
      <c r="T9">
        <f>IF(ROUND(ABS(ichiro2_front!T159-ichiro2_back!T69)/180,0)*180 &gt; 90,ABS(ABS(ichiro2_front!T159-ichiro2_back!T69)-180), ABS(ichiro2_front!T159-ichiro2_back!T69))</f>
        <v>40</v>
      </c>
      <c r="U9">
        <f>IF(ROUND(ABS(ichiro2_front!U159-ichiro2_back!U69)/180,0)*180 &gt; 90,ABS(ABS(ichiro2_front!U159-ichiro2_back!U69)-180), ABS(ichiro2_front!U159-ichiro2_back!U69))</f>
        <v>58</v>
      </c>
      <c r="V9">
        <f>IF(ROUND(ABS(ichiro2_front!V159-ichiro2_back!V69)/180,0)*180 &gt; 90,ABS(ABS(ichiro2_front!V159-ichiro2_back!V69)-180), ABS(ichiro2_front!V159-ichiro2_back!V69))</f>
        <v>64</v>
      </c>
      <c r="W9">
        <f>IF(ROUND(ABS(ichiro2_front!W159-ichiro2_back!W69)/180,0)*180 &gt; 90,ABS(ABS(ichiro2_front!W159-ichiro2_back!W69)-180), ABS(ichiro2_front!W159-ichiro2_back!W69))</f>
        <v>15</v>
      </c>
      <c r="X9">
        <f>IF(ROUND(ABS(ichiro2_front!X159-ichiro2_back!X69)/180,0)*180 &gt; 90,ABS(ABS(ichiro2_front!X159-ichiro2_back!X69)-180), ABS(ichiro2_front!X159-ichiro2_back!X69))</f>
        <v>16</v>
      </c>
      <c r="Y9">
        <f>IF(ROUND(ABS(ichiro2_front!Y159-ichiro2_back!Y69)/180,0)*180 &gt; 90,ABS(ABS(ichiro2_front!Y159-ichiro2_back!Y69)-180), ABS(ichiro2_front!Y159-ichiro2_back!Y69))</f>
        <v>17</v>
      </c>
      <c r="Z9">
        <f>IF(ROUND(ABS(ichiro2_front!Z159-ichiro2_back!Z69)/180,0)*180 &gt; 90,ABS(ABS(ichiro2_front!Z159-ichiro2_back!Z69)-180), ABS(ichiro2_front!Z159-ichiro2_back!Z69))</f>
        <v>15</v>
      </c>
      <c r="AB9">
        <f t="shared" si="0"/>
        <v>0</v>
      </c>
      <c r="AC9">
        <f t="shared" si="1"/>
        <v>225</v>
      </c>
      <c r="AD9">
        <f t="shared" si="2"/>
        <v>100</v>
      </c>
      <c r="AE9">
        <f t="shared" si="3"/>
        <v>2401</v>
      </c>
      <c r="AF9">
        <f t="shared" si="4"/>
        <v>5476</v>
      </c>
      <c r="AG9">
        <f t="shared" si="5"/>
        <v>16</v>
      </c>
      <c r="AH9">
        <f t="shared" si="6"/>
        <v>25</v>
      </c>
      <c r="AI9">
        <f t="shared" si="7"/>
        <v>900</v>
      </c>
      <c r="AJ9">
        <f t="shared" si="8"/>
        <v>4</v>
      </c>
      <c r="AK9">
        <f t="shared" si="9"/>
        <v>36</v>
      </c>
      <c r="AL9">
        <f t="shared" si="10"/>
        <v>4</v>
      </c>
      <c r="AM9">
        <f t="shared" si="11"/>
        <v>169</v>
      </c>
      <c r="AN9">
        <f t="shared" si="12"/>
        <v>81</v>
      </c>
      <c r="AO9">
        <f t="shared" si="13"/>
        <v>81</v>
      </c>
      <c r="AP9">
        <f t="shared" si="14"/>
        <v>81</v>
      </c>
      <c r="AQ9">
        <f t="shared" si="15"/>
        <v>0</v>
      </c>
      <c r="AR9">
        <f t="shared" si="16"/>
        <v>0</v>
      </c>
      <c r="AS9">
        <f t="shared" si="17"/>
        <v>5625</v>
      </c>
      <c r="AT9">
        <f t="shared" si="18"/>
        <v>1600</v>
      </c>
      <c r="AU9">
        <f t="shared" si="19"/>
        <v>3364</v>
      </c>
      <c r="AV9">
        <f t="shared" si="20"/>
        <v>4096</v>
      </c>
      <c r="AW9">
        <f t="shared" si="21"/>
        <v>225</v>
      </c>
      <c r="AX9">
        <f t="shared" si="22"/>
        <v>256</v>
      </c>
      <c r="AY9">
        <f t="shared" si="23"/>
        <v>289</v>
      </c>
      <c r="AZ9">
        <f t="shared" si="24"/>
        <v>225</v>
      </c>
      <c r="BA9">
        <f t="shared" si="25"/>
        <v>158.99371056743092</v>
      </c>
      <c r="BB9">
        <f t="shared" si="26"/>
        <v>53.44155686354955</v>
      </c>
      <c r="BC9" s="15">
        <f t="shared" si="27"/>
        <v>149.74311336418779</v>
      </c>
    </row>
    <row r="10" spans="1:55" x14ac:dyDescent="0.55000000000000004">
      <c r="A10" s="1">
        <v>7</v>
      </c>
      <c r="B10"/>
      <c r="C10">
        <f>IF(ROUND(ABS(ichiro2_front!C160-ichiro2_back!C70)/180,0)*180 &gt; 90,ABS(ABS(ichiro2_front!C160-ichiro2_back!C70)-180), ABS(ichiro2_front!C160-ichiro2_back!C70))</f>
        <v>13</v>
      </c>
      <c r="D10">
        <f>IF(ROUND(ABS(ichiro2_front!D160-ichiro2_back!D70)/180,0)*180 &gt; 90,ABS(ABS(ichiro2_front!D160-ichiro2_back!D70)-180), ABS(ichiro2_front!D160-ichiro2_back!D70))</f>
        <v>8</v>
      </c>
      <c r="E10">
        <f>IF(ROUND(ABS(ichiro2_front!E160-ichiro2_back!E70)/180,0)*180 &gt; 90,ABS(ABS(ichiro2_front!E160-ichiro2_back!E70)-180), ABS(ichiro2_front!E160-ichiro2_back!E70))</f>
        <v>43</v>
      </c>
      <c r="F10">
        <f>IF(ROUND(ABS(ichiro2_front!F160-ichiro2_back!F70)/180,0)*180 &gt; 90,ABS(ABS(ichiro2_front!F160-ichiro2_back!F70)-180), ABS(ichiro2_front!F160-ichiro2_back!F70))</f>
        <v>36</v>
      </c>
      <c r="G10">
        <f>IF(ROUND(ABS(ichiro2_front!G160-ichiro2_back!G70)/180,0)*180 &gt; 90,ABS(ABS(ichiro2_front!G160-ichiro2_back!G70)-180), ABS(ichiro2_front!G160-ichiro2_back!G70))</f>
        <v>3</v>
      </c>
      <c r="H10">
        <f>IF(ROUND(ABS(ichiro2_front!H160-ichiro2_back!H70)/180,0)*180 &gt; 90,ABS(ABS(ichiro2_front!H160-ichiro2_back!H70)-180), ABS(ichiro2_front!H160-ichiro2_back!H70))</f>
        <v>0</v>
      </c>
      <c r="I10">
        <f>IF(ROUND(ABS(ichiro2_front!I160-ichiro2_back!I70)/180,0)*180 &gt; 90,ABS(ABS(ichiro2_front!I160-ichiro2_back!I70)-180), ABS(ichiro2_front!I160-ichiro2_back!I70))</f>
        <v>14</v>
      </c>
      <c r="J10">
        <f>IF(ROUND(ABS(ichiro2_front!J160-ichiro2_back!J70)/180,0)*180 &gt; 90,ABS(ABS(ichiro2_front!J160-ichiro2_back!J70)-180), ABS(ichiro2_front!J160-ichiro2_back!J70))</f>
        <v>4</v>
      </c>
      <c r="K10">
        <f>IF(ROUND(ABS(ichiro2_front!K160-ichiro2_back!K70)/180,0)*180 &gt; 90,ABS(ABS(ichiro2_front!K160-ichiro2_back!K70)-180), ABS(ichiro2_front!K160-ichiro2_back!K70))</f>
        <v>4</v>
      </c>
      <c r="L10">
        <f>IF(ROUND(ABS(ichiro2_front!L160-ichiro2_back!L70)/180,0)*180 &gt; 90,ABS(ABS(ichiro2_front!L160-ichiro2_back!L70)-180), ABS(ichiro2_front!L160-ichiro2_back!L70))</f>
        <v>2</v>
      </c>
      <c r="M10">
        <f>IF(ROUND(ABS(ichiro2_front!M160-ichiro2_back!M70)/180,0)*180 &gt; 90,ABS(ABS(ichiro2_front!M160-ichiro2_back!M70)-180), ABS(ichiro2_front!M160-ichiro2_back!M70))</f>
        <v>5</v>
      </c>
      <c r="N10">
        <f>IF(ROUND(ABS(ichiro2_front!N160-ichiro2_back!N70)/180,0)*180 &gt; 90,ABS(ABS(ichiro2_front!N160-ichiro2_back!N70)-180), ABS(ichiro2_front!N160-ichiro2_back!N70))</f>
        <v>16</v>
      </c>
      <c r="O10">
        <f>IF(ROUND(ABS(ichiro2_front!O160-ichiro2_back!O70)/180,0)*180 &gt; 90,ABS(ABS(ichiro2_front!O160-ichiro2_back!O70)-180), ABS(ichiro2_front!O160-ichiro2_back!O70))</f>
        <v>4</v>
      </c>
      <c r="P10">
        <f>IF(ROUND(ABS(ichiro2_front!P160-ichiro2_back!P70)/180,0)*180 &gt; 90,ABS(ABS(ichiro2_front!P160-ichiro2_back!P70)-180), ABS(ichiro2_front!P160-ichiro2_back!P70))</f>
        <v>7</v>
      </c>
      <c r="S10">
        <f>IF(ROUND(ABS(ichiro2_front!S160-ichiro2_back!S70)/180,0)*180 &gt; 90,ABS(ABS(ichiro2_front!S160-ichiro2_back!S70)-180), ABS(ichiro2_front!S160-ichiro2_back!S70))</f>
        <v>74</v>
      </c>
      <c r="T10">
        <f>IF(ROUND(ABS(ichiro2_front!T160-ichiro2_back!T70)/180,0)*180 &gt; 90,ABS(ABS(ichiro2_front!T160-ichiro2_back!T70)-180), ABS(ichiro2_front!T160-ichiro2_back!T70))</f>
        <v>34</v>
      </c>
      <c r="U10">
        <f>IF(ROUND(ABS(ichiro2_front!U160-ichiro2_back!U70)/180,0)*180 &gt; 90,ABS(ABS(ichiro2_front!U160-ichiro2_back!U70)-180), ABS(ichiro2_front!U160-ichiro2_back!U70))</f>
        <v>44</v>
      </c>
      <c r="V10">
        <f>IF(ROUND(ABS(ichiro2_front!V160-ichiro2_back!V70)/180,0)*180 &gt; 90,ABS(ABS(ichiro2_front!V160-ichiro2_back!V70)-180), ABS(ichiro2_front!V160-ichiro2_back!V70))</f>
        <v>57</v>
      </c>
      <c r="W10">
        <f>IF(ROUND(ABS(ichiro2_front!W160-ichiro2_back!W70)/180,0)*180 &gt; 90,ABS(ABS(ichiro2_front!W160-ichiro2_back!W70)-180), ABS(ichiro2_front!W160-ichiro2_back!W70))</f>
        <v>22</v>
      </c>
      <c r="X10">
        <f>IF(ROUND(ABS(ichiro2_front!X160-ichiro2_back!X70)/180,0)*180 &gt; 90,ABS(ABS(ichiro2_front!X160-ichiro2_back!X70)-180), ABS(ichiro2_front!X160-ichiro2_back!X70))</f>
        <v>31</v>
      </c>
      <c r="Y10">
        <f>IF(ROUND(ABS(ichiro2_front!Y160-ichiro2_back!Y70)/180,0)*180 &gt; 90,ABS(ABS(ichiro2_front!Y160-ichiro2_back!Y70)-180), ABS(ichiro2_front!Y160-ichiro2_back!Y70))</f>
        <v>37</v>
      </c>
      <c r="Z10">
        <f>IF(ROUND(ABS(ichiro2_front!Z160-ichiro2_back!Z70)/180,0)*180 &gt; 90,ABS(ABS(ichiro2_front!Z160-ichiro2_back!Z70)-180), ABS(ichiro2_front!Z160-ichiro2_back!Z70))</f>
        <v>7</v>
      </c>
      <c r="AB10">
        <f t="shared" si="0"/>
        <v>0</v>
      </c>
      <c r="AC10">
        <f t="shared" si="1"/>
        <v>169</v>
      </c>
      <c r="AD10">
        <f t="shared" si="2"/>
        <v>64</v>
      </c>
      <c r="AE10">
        <f t="shared" si="3"/>
        <v>1849</v>
      </c>
      <c r="AF10">
        <f t="shared" si="4"/>
        <v>1296</v>
      </c>
      <c r="AG10">
        <f t="shared" si="5"/>
        <v>9</v>
      </c>
      <c r="AH10">
        <f t="shared" si="6"/>
        <v>0</v>
      </c>
      <c r="AI10">
        <f t="shared" si="7"/>
        <v>196</v>
      </c>
      <c r="AJ10">
        <f t="shared" si="8"/>
        <v>16</v>
      </c>
      <c r="AK10">
        <f t="shared" si="9"/>
        <v>16</v>
      </c>
      <c r="AL10">
        <f t="shared" si="10"/>
        <v>4</v>
      </c>
      <c r="AM10">
        <f t="shared" si="11"/>
        <v>25</v>
      </c>
      <c r="AN10">
        <f t="shared" si="12"/>
        <v>256</v>
      </c>
      <c r="AO10">
        <f t="shared" si="13"/>
        <v>16</v>
      </c>
      <c r="AP10">
        <f t="shared" si="14"/>
        <v>49</v>
      </c>
      <c r="AQ10">
        <f t="shared" si="15"/>
        <v>0</v>
      </c>
      <c r="AR10">
        <f t="shared" si="16"/>
        <v>0</v>
      </c>
      <c r="AS10">
        <f t="shared" si="17"/>
        <v>5476</v>
      </c>
      <c r="AT10">
        <f t="shared" si="18"/>
        <v>1156</v>
      </c>
      <c r="AU10">
        <f t="shared" si="19"/>
        <v>1936</v>
      </c>
      <c r="AV10">
        <f t="shared" si="20"/>
        <v>3249</v>
      </c>
      <c r="AW10">
        <f t="shared" si="21"/>
        <v>484</v>
      </c>
      <c r="AX10">
        <f t="shared" si="22"/>
        <v>961</v>
      </c>
      <c r="AY10">
        <f t="shared" si="23"/>
        <v>1369</v>
      </c>
      <c r="AZ10">
        <f t="shared" si="24"/>
        <v>49</v>
      </c>
      <c r="BA10">
        <f t="shared" si="25"/>
        <v>136.54669530969983</v>
      </c>
      <c r="BB10">
        <f t="shared" si="26"/>
        <v>46.119410230400824</v>
      </c>
      <c r="BC10" s="15">
        <f t="shared" si="27"/>
        <v>128.52237159343116</v>
      </c>
    </row>
    <row r="11" spans="1:55" x14ac:dyDescent="0.55000000000000004">
      <c r="A11" s="1">
        <v>8</v>
      </c>
      <c r="B11"/>
      <c r="C11">
        <f>IF(ROUND(ABS(ichiro2_front!C161-ichiro2_back!C71)/180,0)*180 &gt; 90,ABS(ABS(ichiro2_front!C161-ichiro2_back!C71)-180), ABS(ichiro2_front!C161-ichiro2_back!C71))</f>
        <v>14</v>
      </c>
      <c r="D11">
        <f>IF(ROUND(ABS(ichiro2_front!D161-ichiro2_back!D71)/180,0)*180 &gt; 90,ABS(ABS(ichiro2_front!D161-ichiro2_back!D71)-180), ABS(ichiro2_front!D161-ichiro2_back!D71))</f>
        <v>10</v>
      </c>
      <c r="E11">
        <f>IF(ROUND(ABS(ichiro2_front!E161-ichiro2_back!E71)/180,0)*180 &gt; 90,ABS(ABS(ichiro2_front!E161-ichiro2_back!E71)-180), ABS(ichiro2_front!E161-ichiro2_back!E71))</f>
        <v>26</v>
      </c>
      <c r="F11">
        <f>IF(ROUND(ABS(ichiro2_front!F161-ichiro2_back!F71)/180,0)*180 &gt; 90,ABS(ABS(ichiro2_front!F161-ichiro2_back!F71)-180), ABS(ichiro2_front!F161-ichiro2_back!F71))</f>
        <v>25</v>
      </c>
      <c r="G11">
        <f>IF(ROUND(ABS(ichiro2_front!G161-ichiro2_back!G71)/180,0)*180 &gt; 90,ABS(ABS(ichiro2_front!G161-ichiro2_back!G71)-180), ABS(ichiro2_front!G161-ichiro2_back!G71))</f>
        <v>3</v>
      </c>
      <c r="H11">
        <f>IF(ROUND(ABS(ichiro2_front!H161-ichiro2_back!H71)/180,0)*180 &gt; 90,ABS(ABS(ichiro2_front!H161-ichiro2_back!H71)-180), ABS(ichiro2_front!H161-ichiro2_back!H71))</f>
        <v>14</v>
      </c>
      <c r="I11">
        <f>IF(ROUND(ABS(ichiro2_front!I161-ichiro2_back!I71)/180,0)*180 &gt; 90,ABS(ABS(ichiro2_front!I161-ichiro2_back!I71)-180), ABS(ichiro2_front!I161-ichiro2_back!I71))</f>
        <v>24</v>
      </c>
      <c r="J11">
        <f>IF(ROUND(ABS(ichiro2_front!J161-ichiro2_back!J71)/180,0)*180 &gt; 90,ABS(ABS(ichiro2_front!J161-ichiro2_back!J71)-180), ABS(ichiro2_front!J161-ichiro2_back!J71))</f>
        <v>4</v>
      </c>
      <c r="K11">
        <f>IF(ROUND(ABS(ichiro2_front!K161-ichiro2_back!K71)/180,0)*180 &gt; 90,ABS(ABS(ichiro2_front!K161-ichiro2_back!K71)-180), ABS(ichiro2_front!K161-ichiro2_back!K71))</f>
        <v>5</v>
      </c>
      <c r="L11">
        <f>IF(ROUND(ABS(ichiro2_front!L161-ichiro2_back!L71)/180,0)*180 &gt; 90,ABS(ABS(ichiro2_front!L161-ichiro2_back!L71)-180), ABS(ichiro2_front!L161-ichiro2_back!L71))</f>
        <v>3</v>
      </c>
      <c r="M11">
        <f>IF(ROUND(ABS(ichiro2_front!M161-ichiro2_back!M71)/180,0)*180 &gt; 90,ABS(ABS(ichiro2_front!M161-ichiro2_back!M71)-180), ABS(ichiro2_front!M161-ichiro2_back!M71))</f>
        <v>6</v>
      </c>
      <c r="N11">
        <f>IF(ROUND(ABS(ichiro2_front!N161-ichiro2_back!N71)/180,0)*180 &gt; 90,ABS(ABS(ichiro2_front!N161-ichiro2_back!N71)-180), ABS(ichiro2_front!N161-ichiro2_back!N71))</f>
        <v>23</v>
      </c>
      <c r="O11">
        <f>IF(ROUND(ABS(ichiro2_front!O161-ichiro2_back!O71)/180,0)*180 &gt; 90,ABS(ABS(ichiro2_front!O161-ichiro2_back!O71)-180), ABS(ichiro2_front!O161-ichiro2_back!O71))</f>
        <v>3</v>
      </c>
      <c r="P11">
        <f>IF(ROUND(ABS(ichiro2_front!P161-ichiro2_back!P71)/180,0)*180 &gt; 90,ABS(ABS(ichiro2_front!P161-ichiro2_back!P71)-180), ABS(ichiro2_front!P161-ichiro2_back!P71))</f>
        <v>0</v>
      </c>
      <c r="S11">
        <f>IF(ROUND(ABS(ichiro2_front!S161-ichiro2_back!S71)/180,0)*180 &gt; 90,ABS(ABS(ichiro2_front!S161-ichiro2_back!S71)-180), ABS(ichiro2_front!S161-ichiro2_back!S71))</f>
        <v>73</v>
      </c>
      <c r="T11">
        <f>IF(ROUND(ABS(ichiro2_front!T161-ichiro2_back!T71)/180,0)*180 &gt; 90,ABS(ABS(ichiro2_front!T161-ichiro2_back!T71)-180), ABS(ichiro2_front!T161-ichiro2_back!T71))</f>
        <v>25</v>
      </c>
      <c r="U11">
        <f>IF(ROUND(ABS(ichiro2_front!U161-ichiro2_back!U71)/180,0)*180 &gt; 90,ABS(ABS(ichiro2_front!U161-ichiro2_back!U71)-180), ABS(ichiro2_front!U161-ichiro2_back!U71))</f>
        <v>38</v>
      </c>
      <c r="V11">
        <f>IF(ROUND(ABS(ichiro2_front!V161-ichiro2_back!V71)/180,0)*180 &gt; 90,ABS(ABS(ichiro2_front!V161-ichiro2_back!V71)-180), ABS(ichiro2_front!V161-ichiro2_back!V71))</f>
        <v>64</v>
      </c>
      <c r="W11">
        <f>IF(ROUND(ABS(ichiro2_front!W161-ichiro2_back!W71)/180,0)*180 &gt; 90,ABS(ABS(ichiro2_front!W161-ichiro2_back!W71)-180), ABS(ichiro2_front!W161-ichiro2_back!W71))</f>
        <v>12</v>
      </c>
      <c r="X11">
        <f>IF(ROUND(ABS(ichiro2_front!X161-ichiro2_back!X71)/180,0)*180 &gt; 90,ABS(ABS(ichiro2_front!X161-ichiro2_back!X71)-180), ABS(ichiro2_front!X161-ichiro2_back!X71))</f>
        <v>36</v>
      </c>
      <c r="Y11">
        <f>IF(ROUND(ABS(ichiro2_front!Y161-ichiro2_back!Y71)/180,0)*180 &gt; 90,ABS(ABS(ichiro2_front!Y161-ichiro2_back!Y71)-180), ABS(ichiro2_front!Y161-ichiro2_back!Y71))</f>
        <v>24</v>
      </c>
      <c r="Z11">
        <f>IF(ROUND(ABS(ichiro2_front!Z161-ichiro2_back!Z71)/180,0)*180 &gt; 90,ABS(ABS(ichiro2_front!Z161-ichiro2_back!Z71)-180), ABS(ichiro2_front!Z161-ichiro2_back!Z71))</f>
        <v>3</v>
      </c>
      <c r="AB11">
        <f t="shared" si="0"/>
        <v>0</v>
      </c>
      <c r="AC11">
        <f t="shared" si="1"/>
        <v>196</v>
      </c>
      <c r="AD11">
        <f t="shared" si="2"/>
        <v>100</v>
      </c>
      <c r="AE11">
        <f t="shared" si="3"/>
        <v>676</v>
      </c>
      <c r="AF11">
        <f t="shared" si="4"/>
        <v>625</v>
      </c>
      <c r="AG11">
        <f t="shared" si="5"/>
        <v>9</v>
      </c>
      <c r="AH11">
        <f t="shared" si="6"/>
        <v>196</v>
      </c>
      <c r="AI11">
        <f t="shared" si="7"/>
        <v>576</v>
      </c>
      <c r="AJ11">
        <f t="shared" si="8"/>
        <v>16</v>
      </c>
      <c r="AK11">
        <f t="shared" si="9"/>
        <v>25</v>
      </c>
      <c r="AL11">
        <f t="shared" si="10"/>
        <v>9</v>
      </c>
      <c r="AM11">
        <f t="shared" si="11"/>
        <v>36</v>
      </c>
      <c r="AN11">
        <f t="shared" si="12"/>
        <v>529</v>
      </c>
      <c r="AO11">
        <f t="shared" si="13"/>
        <v>9</v>
      </c>
      <c r="AP11">
        <f t="shared" si="14"/>
        <v>0</v>
      </c>
      <c r="AQ11">
        <f t="shared" si="15"/>
        <v>0</v>
      </c>
      <c r="AR11">
        <f t="shared" si="16"/>
        <v>0</v>
      </c>
      <c r="AS11">
        <f t="shared" si="17"/>
        <v>5329</v>
      </c>
      <c r="AT11">
        <f t="shared" si="18"/>
        <v>625</v>
      </c>
      <c r="AU11">
        <f t="shared" si="19"/>
        <v>1444</v>
      </c>
      <c r="AV11">
        <f t="shared" si="20"/>
        <v>4096</v>
      </c>
      <c r="AW11">
        <f t="shared" si="21"/>
        <v>144</v>
      </c>
      <c r="AX11">
        <f t="shared" si="22"/>
        <v>1296</v>
      </c>
      <c r="AY11">
        <f t="shared" si="23"/>
        <v>576</v>
      </c>
      <c r="AZ11">
        <f t="shared" si="24"/>
        <v>9</v>
      </c>
      <c r="BA11">
        <f t="shared" si="25"/>
        <v>128.53404218338423</v>
      </c>
      <c r="BB11">
        <f t="shared" si="26"/>
        <v>34.799425282610628</v>
      </c>
      <c r="BC11" s="15">
        <f t="shared" si="27"/>
        <v>123.73358476985948</v>
      </c>
    </row>
    <row r="12" spans="1:55" x14ac:dyDescent="0.55000000000000004">
      <c r="A12" s="1">
        <v>9</v>
      </c>
      <c r="B12"/>
      <c r="C12">
        <f>IF(ROUND(ABS(ichiro2_front!C162-ichiro2_back!C72)/180,0)*180 &gt; 90,ABS(ABS(ichiro2_front!C162-ichiro2_back!C72)-180), ABS(ichiro2_front!C162-ichiro2_back!C72))</f>
        <v>15</v>
      </c>
      <c r="D12">
        <f>IF(ROUND(ABS(ichiro2_front!D162-ichiro2_back!D72)/180,0)*180 &gt; 90,ABS(ABS(ichiro2_front!D162-ichiro2_back!D72)-180), ABS(ichiro2_front!D162-ichiro2_back!D72))</f>
        <v>17</v>
      </c>
      <c r="E12">
        <f>IF(ROUND(ABS(ichiro2_front!E162-ichiro2_back!E72)/180,0)*180 &gt; 90,ABS(ABS(ichiro2_front!E162-ichiro2_back!E72)-180), ABS(ichiro2_front!E162-ichiro2_back!E72))</f>
        <v>8</v>
      </c>
      <c r="F12">
        <f>IF(ROUND(ABS(ichiro2_front!F162-ichiro2_back!F72)/180,0)*180 &gt; 90,ABS(ABS(ichiro2_front!F162-ichiro2_back!F72)-180), ABS(ichiro2_front!F162-ichiro2_back!F72))</f>
        <v>17</v>
      </c>
      <c r="G12">
        <f>IF(ROUND(ABS(ichiro2_front!G162-ichiro2_back!G72)/180,0)*180 &gt; 90,ABS(ABS(ichiro2_front!G162-ichiro2_back!G72)-180), ABS(ichiro2_front!G162-ichiro2_back!G72))</f>
        <v>4</v>
      </c>
      <c r="H12">
        <f>IF(ROUND(ABS(ichiro2_front!H162-ichiro2_back!H72)/180,0)*180 &gt; 90,ABS(ABS(ichiro2_front!H162-ichiro2_back!H72)-180), ABS(ichiro2_front!H162-ichiro2_back!H72))</f>
        <v>10</v>
      </c>
      <c r="I12">
        <f>IF(ROUND(ABS(ichiro2_front!I162-ichiro2_back!I72)/180,0)*180 &gt; 90,ABS(ABS(ichiro2_front!I162-ichiro2_back!I72)-180), ABS(ichiro2_front!I162-ichiro2_back!I72))</f>
        <v>30</v>
      </c>
      <c r="J12">
        <f>IF(ROUND(ABS(ichiro2_front!J162-ichiro2_back!J72)/180,0)*180 &gt; 90,ABS(ABS(ichiro2_front!J162-ichiro2_back!J72)-180), ABS(ichiro2_front!J162-ichiro2_back!J72))</f>
        <v>3</v>
      </c>
      <c r="K12">
        <f>IF(ROUND(ABS(ichiro2_front!K162-ichiro2_back!K72)/180,0)*180 &gt; 90,ABS(ABS(ichiro2_front!K162-ichiro2_back!K72)-180), ABS(ichiro2_front!K162-ichiro2_back!K72))</f>
        <v>5</v>
      </c>
      <c r="L12">
        <f>IF(ROUND(ABS(ichiro2_front!L162-ichiro2_back!L72)/180,0)*180 &gt; 90,ABS(ABS(ichiro2_front!L162-ichiro2_back!L72)-180), ABS(ichiro2_front!L162-ichiro2_back!L72))</f>
        <v>3</v>
      </c>
      <c r="M12">
        <f>IF(ROUND(ABS(ichiro2_front!M162-ichiro2_back!M72)/180,0)*180 &gt; 90,ABS(ABS(ichiro2_front!M162-ichiro2_back!M72)-180), ABS(ichiro2_front!M162-ichiro2_back!M72))</f>
        <v>6</v>
      </c>
      <c r="N12">
        <f>IF(ROUND(ABS(ichiro2_front!N162-ichiro2_back!N72)/180,0)*180 &gt; 90,ABS(ABS(ichiro2_front!N162-ichiro2_back!N72)-180), ABS(ichiro2_front!N162-ichiro2_back!N72))</f>
        <v>26</v>
      </c>
      <c r="O12">
        <f>IF(ROUND(ABS(ichiro2_front!O162-ichiro2_back!O72)/180,0)*180 &gt; 90,ABS(ABS(ichiro2_front!O162-ichiro2_back!O72)-180), ABS(ichiro2_front!O162-ichiro2_back!O72))</f>
        <v>3</v>
      </c>
      <c r="P12">
        <f>IF(ROUND(ABS(ichiro2_front!P162-ichiro2_back!P72)/180,0)*180 &gt; 90,ABS(ABS(ichiro2_front!P162-ichiro2_back!P72)-180), ABS(ichiro2_front!P162-ichiro2_back!P72))</f>
        <v>13</v>
      </c>
      <c r="S12">
        <f>IF(ROUND(ABS(ichiro2_front!S162-ichiro2_back!S72)/180,0)*180 &gt; 90,ABS(ABS(ichiro2_front!S162-ichiro2_back!S72)-180), ABS(ichiro2_front!S162-ichiro2_back!S72))</f>
        <v>75</v>
      </c>
      <c r="T12">
        <f>IF(ROUND(ABS(ichiro2_front!T162-ichiro2_back!T72)/180,0)*180 &gt; 90,ABS(ABS(ichiro2_front!T162-ichiro2_back!T72)-180), ABS(ichiro2_front!T162-ichiro2_back!T72))</f>
        <v>25</v>
      </c>
      <c r="U12">
        <f>IF(ROUND(ABS(ichiro2_front!U162-ichiro2_back!U72)/180,0)*180 &gt; 90,ABS(ABS(ichiro2_front!U162-ichiro2_back!U72)-180), ABS(ichiro2_front!U162-ichiro2_back!U72))</f>
        <v>0</v>
      </c>
      <c r="V12">
        <f>IF(ROUND(ABS(ichiro2_front!V162-ichiro2_back!V72)/180,0)*180 &gt; 90,ABS(ABS(ichiro2_front!V162-ichiro2_back!V72)-180), ABS(ichiro2_front!V162-ichiro2_back!V72))</f>
        <v>60</v>
      </c>
      <c r="W12">
        <f>IF(ROUND(ABS(ichiro2_front!W162-ichiro2_back!W72)/180,0)*180 &gt; 90,ABS(ABS(ichiro2_front!W162-ichiro2_back!W72)-180), ABS(ichiro2_front!W162-ichiro2_back!W72))</f>
        <v>30</v>
      </c>
      <c r="X12">
        <f>IF(ROUND(ABS(ichiro2_front!X162-ichiro2_back!X72)/180,0)*180 &gt; 90,ABS(ABS(ichiro2_front!X162-ichiro2_back!X72)-180), ABS(ichiro2_front!X162-ichiro2_back!X72))</f>
        <v>68</v>
      </c>
      <c r="Y12">
        <f>IF(ROUND(ABS(ichiro2_front!Y162-ichiro2_back!Y72)/180,0)*180 &gt; 90,ABS(ABS(ichiro2_front!Y162-ichiro2_back!Y72)-180), ABS(ichiro2_front!Y162-ichiro2_back!Y72))</f>
        <v>48</v>
      </c>
      <c r="Z12">
        <f>IF(ROUND(ABS(ichiro2_front!Z162-ichiro2_back!Z72)/180,0)*180 &gt; 90,ABS(ABS(ichiro2_front!Z162-ichiro2_back!Z72)-180), ABS(ichiro2_front!Z162-ichiro2_back!Z72))</f>
        <v>8</v>
      </c>
      <c r="AB12">
        <f t="shared" si="0"/>
        <v>0</v>
      </c>
      <c r="AC12">
        <f t="shared" si="1"/>
        <v>225</v>
      </c>
      <c r="AD12">
        <f t="shared" si="2"/>
        <v>289</v>
      </c>
      <c r="AE12">
        <f t="shared" si="3"/>
        <v>64</v>
      </c>
      <c r="AF12">
        <f t="shared" si="4"/>
        <v>289</v>
      </c>
      <c r="AG12">
        <f t="shared" si="5"/>
        <v>16</v>
      </c>
      <c r="AH12">
        <f t="shared" si="6"/>
        <v>100</v>
      </c>
      <c r="AI12">
        <f t="shared" si="7"/>
        <v>900</v>
      </c>
      <c r="AJ12">
        <f t="shared" si="8"/>
        <v>9</v>
      </c>
      <c r="AK12">
        <f t="shared" si="9"/>
        <v>25</v>
      </c>
      <c r="AL12">
        <f t="shared" si="10"/>
        <v>9</v>
      </c>
      <c r="AM12">
        <f t="shared" si="11"/>
        <v>36</v>
      </c>
      <c r="AN12">
        <f t="shared" si="12"/>
        <v>676</v>
      </c>
      <c r="AO12">
        <f t="shared" si="13"/>
        <v>9</v>
      </c>
      <c r="AP12">
        <f t="shared" si="14"/>
        <v>169</v>
      </c>
      <c r="AQ12">
        <f t="shared" si="15"/>
        <v>0</v>
      </c>
      <c r="AR12">
        <f t="shared" si="16"/>
        <v>0</v>
      </c>
      <c r="AS12">
        <f t="shared" si="17"/>
        <v>5625</v>
      </c>
      <c r="AT12">
        <f t="shared" si="18"/>
        <v>625</v>
      </c>
      <c r="AU12">
        <f t="shared" si="19"/>
        <v>0</v>
      </c>
      <c r="AV12">
        <f t="shared" si="20"/>
        <v>3600</v>
      </c>
      <c r="AW12">
        <f t="shared" si="21"/>
        <v>900</v>
      </c>
      <c r="AX12">
        <f t="shared" si="22"/>
        <v>4624</v>
      </c>
      <c r="AY12">
        <f t="shared" si="23"/>
        <v>2304</v>
      </c>
      <c r="AZ12">
        <f t="shared" si="24"/>
        <v>64</v>
      </c>
      <c r="BA12">
        <f t="shared" si="25"/>
        <v>143.38061235745926</v>
      </c>
      <c r="BB12">
        <f t="shared" si="26"/>
        <v>26.851443164195103</v>
      </c>
      <c r="BC12" s="15">
        <f t="shared" si="27"/>
        <v>140.84388520628079</v>
      </c>
    </row>
    <row r="13" spans="1:55" x14ac:dyDescent="0.55000000000000004">
      <c r="A13" s="1">
        <v>10</v>
      </c>
      <c r="B13"/>
      <c r="C13">
        <f>IF(ROUND(ABS(ichiro2_front!C163-ichiro2_back!C73)/180,0)*180 &gt; 90,ABS(ABS(ichiro2_front!C163-ichiro2_back!C73)-180), ABS(ichiro2_front!C163-ichiro2_back!C73))</f>
        <v>16</v>
      </c>
      <c r="D13">
        <f>IF(ROUND(ABS(ichiro2_front!D163-ichiro2_back!D73)/180,0)*180 &gt; 90,ABS(ABS(ichiro2_front!D163-ichiro2_back!D73)-180), ABS(ichiro2_front!D163-ichiro2_back!D73))</f>
        <v>19</v>
      </c>
      <c r="E13">
        <f>IF(ROUND(ABS(ichiro2_front!E163-ichiro2_back!E73)/180,0)*180 &gt; 90,ABS(ABS(ichiro2_front!E163-ichiro2_back!E73)-180), ABS(ichiro2_front!E163-ichiro2_back!E73))</f>
        <v>7</v>
      </c>
      <c r="F13">
        <f>IF(ROUND(ABS(ichiro2_front!F163-ichiro2_back!F73)/180,0)*180 &gt; 90,ABS(ABS(ichiro2_front!F163-ichiro2_back!F73)-180), ABS(ichiro2_front!F163-ichiro2_back!F73))</f>
        <v>21</v>
      </c>
      <c r="G13">
        <f>IF(ROUND(ABS(ichiro2_front!G163-ichiro2_back!G73)/180,0)*180 &gt; 90,ABS(ABS(ichiro2_front!G163-ichiro2_back!G73)-180), ABS(ichiro2_front!G163-ichiro2_back!G73))</f>
        <v>2</v>
      </c>
      <c r="H13">
        <f>IF(ROUND(ABS(ichiro2_front!H163-ichiro2_back!H73)/180,0)*180 &gt; 90,ABS(ABS(ichiro2_front!H163-ichiro2_back!H73)-180), ABS(ichiro2_front!H163-ichiro2_back!H73))</f>
        <v>0</v>
      </c>
      <c r="I13">
        <f>IF(ROUND(ABS(ichiro2_front!I163-ichiro2_back!I73)/180,0)*180 &gt; 90,ABS(ABS(ichiro2_front!I163-ichiro2_back!I73)-180), ABS(ichiro2_front!I163-ichiro2_back!I73))</f>
        <v>26</v>
      </c>
      <c r="J13">
        <f>IF(ROUND(ABS(ichiro2_front!J163-ichiro2_back!J73)/180,0)*180 &gt; 90,ABS(ABS(ichiro2_front!J163-ichiro2_back!J73)-180), ABS(ichiro2_front!J163-ichiro2_back!J73))</f>
        <v>6</v>
      </c>
      <c r="K13">
        <f>IF(ROUND(ABS(ichiro2_front!K163-ichiro2_back!K73)/180,0)*180 &gt; 90,ABS(ABS(ichiro2_front!K163-ichiro2_back!K73)-180), ABS(ichiro2_front!K163-ichiro2_back!K73))</f>
        <v>6</v>
      </c>
      <c r="L13">
        <f>IF(ROUND(ABS(ichiro2_front!L163-ichiro2_back!L73)/180,0)*180 &gt; 90,ABS(ABS(ichiro2_front!L163-ichiro2_back!L73)-180), ABS(ichiro2_front!L163-ichiro2_back!L73))</f>
        <v>3</v>
      </c>
      <c r="M13">
        <f>IF(ROUND(ABS(ichiro2_front!M163-ichiro2_back!M73)/180,0)*180 &gt; 90,ABS(ABS(ichiro2_front!M163-ichiro2_back!M73)-180), ABS(ichiro2_front!M163-ichiro2_back!M73))</f>
        <v>6</v>
      </c>
      <c r="N13">
        <f>IF(ROUND(ABS(ichiro2_front!N163-ichiro2_back!N73)/180,0)*180 &gt; 90,ABS(ABS(ichiro2_front!N163-ichiro2_back!N73)-180), ABS(ichiro2_front!N163-ichiro2_back!N73))</f>
        <v>28</v>
      </c>
      <c r="O13">
        <f>IF(ROUND(ABS(ichiro2_front!O163-ichiro2_back!O73)/180,0)*180 &gt; 90,ABS(ABS(ichiro2_front!O163-ichiro2_back!O73)-180), ABS(ichiro2_front!O163-ichiro2_back!O73))</f>
        <v>4</v>
      </c>
      <c r="P13">
        <f>IF(ROUND(ABS(ichiro2_front!P163-ichiro2_back!P73)/180,0)*180 &gt; 90,ABS(ABS(ichiro2_front!P163-ichiro2_back!P73)-180), ABS(ichiro2_front!P163-ichiro2_back!P73))</f>
        <v>3</v>
      </c>
      <c r="S13">
        <f>IF(ROUND(ABS(ichiro2_front!S163-ichiro2_back!S73)/180,0)*180 &gt; 90,ABS(ABS(ichiro2_front!S163-ichiro2_back!S73)-180), ABS(ichiro2_front!S163-ichiro2_back!S73))</f>
        <v>71</v>
      </c>
      <c r="T13">
        <f>IF(ROUND(ABS(ichiro2_front!T163-ichiro2_back!T73)/180,0)*180 &gt; 90,ABS(ABS(ichiro2_front!T163-ichiro2_back!T73)-180), ABS(ichiro2_front!T163-ichiro2_back!T73))</f>
        <v>25</v>
      </c>
      <c r="U13">
        <f>IF(ROUND(ABS(ichiro2_front!U163-ichiro2_back!U73)/180,0)*180 &gt; 90,ABS(ABS(ichiro2_front!U163-ichiro2_back!U73)-180), ABS(ichiro2_front!U163-ichiro2_back!U73))</f>
        <v>4</v>
      </c>
      <c r="V13">
        <f>IF(ROUND(ABS(ichiro2_front!V163-ichiro2_back!V73)/180,0)*180 &gt; 90,ABS(ABS(ichiro2_front!V163-ichiro2_back!V73)-180), ABS(ichiro2_front!V163-ichiro2_back!V73))</f>
        <v>60</v>
      </c>
      <c r="W13">
        <f>IF(ROUND(ABS(ichiro2_front!W163-ichiro2_back!W73)/180,0)*180 &gt; 90,ABS(ABS(ichiro2_front!W163-ichiro2_back!W73)-180), ABS(ichiro2_front!W163-ichiro2_back!W73))</f>
        <v>18</v>
      </c>
      <c r="X13">
        <f>IF(ROUND(ABS(ichiro2_front!X163-ichiro2_back!X73)/180,0)*180 &gt; 90,ABS(ABS(ichiro2_front!X163-ichiro2_back!X73)-180), ABS(ichiro2_front!X163-ichiro2_back!X73))</f>
        <v>51</v>
      </c>
      <c r="Y13">
        <f>IF(ROUND(ABS(ichiro2_front!Y163-ichiro2_back!Y73)/180,0)*180 &gt; 90,ABS(ABS(ichiro2_front!Y163-ichiro2_back!Y73)-180), ABS(ichiro2_front!Y163-ichiro2_back!Y73))</f>
        <v>36</v>
      </c>
      <c r="Z13">
        <f>IF(ROUND(ABS(ichiro2_front!Z163-ichiro2_back!Z73)/180,0)*180 &gt; 90,ABS(ABS(ichiro2_front!Z163-ichiro2_back!Z73)-180), ABS(ichiro2_front!Z163-ichiro2_back!Z73))</f>
        <v>9</v>
      </c>
      <c r="AB13">
        <f t="shared" si="0"/>
        <v>0</v>
      </c>
      <c r="AC13">
        <f t="shared" si="1"/>
        <v>256</v>
      </c>
      <c r="AD13">
        <f t="shared" si="2"/>
        <v>361</v>
      </c>
      <c r="AE13">
        <f t="shared" si="3"/>
        <v>49</v>
      </c>
      <c r="AF13">
        <f t="shared" si="4"/>
        <v>441</v>
      </c>
      <c r="AG13">
        <f t="shared" si="5"/>
        <v>4</v>
      </c>
      <c r="AH13">
        <f t="shared" si="6"/>
        <v>0</v>
      </c>
      <c r="AI13">
        <f t="shared" si="7"/>
        <v>676</v>
      </c>
      <c r="AJ13">
        <f t="shared" si="8"/>
        <v>36</v>
      </c>
      <c r="AK13">
        <f t="shared" si="9"/>
        <v>36</v>
      </c>
      <c r="AL13">
        <f t="shared" si="10"/>
        <v>9</v>
      </c>
      <c r="AM13">
        <f t="shared" si="11"/>
        <v>36</v>
      </c>
      <c r="AN13">
        <f t="shared" si="12"/>
        <v>784</v>
      </c>
      <c r="AO13">
        <f t="shared" si="13"/>
        <v>16</v>
      </c>
      <c r="AP13">
        <f t="shared" si="14"/>
        <v>9</v>
      </c>
      <c r="AQ13">
        <f t="shared" si="15"/>
        <v>0</v>
      </c>
      <c r="AR13">
        <f t="shared" si="16"/>
        <v>0</v>
      </c>
      <c r="AS13">
        <f t="shared" si="17"/>
        <v>5041</v>
      </c>
      <c r="AT13">
        <f t="shared" si="18"/>
        <v>625</v>
      </c>
      <c r="AU13">
        <f t="shared" si="19"/>
        <v>16</v>
      </c>
      <c r="AV13">
        <f t="shared" si="20"/>
        <v>3600</v>
      </c>
      <c r="AW13">
        <f t="shared" si="21"/>
        <v>324</v>
      </c>
      <c r="AX13">
        <f t="shared" si="22"/>
        <v>2601</v>
      </c>
      <c r="AY13">
        <f t="shared" si="23"/>
        <v>1296</v>
      </c>
      <c r="AZ13">
        <f t="shared" si="24"/>
        <v>81</v>
      </c>
      <c r="BA13">
        <f t="shared" si="25"/>
        <v>127.65970390064361</v>
      </c>
      <c r="BB13">
        <f t="shared" si="26"/>
        <v>27.03701166919155</v>
      </c>
      <c r="BC13" s="15">
        <f t="shared" si="27"/>
        <v>124.76377679438852</v>
      </c>
    </row>
    <row r="14" spans="1:55" x14ac:dyDescent="0.55000000000000004">
      <c r="A14" s="1">
        <v>11</v>
      </c>
      <c r="B14"/>
      <c r="C14">
        <f>IF(ROUND(ABS(ichiro2_front!C164-ichiro2_back!C74)/180,0)*180 &gt; 90,ABS(ABS(ichiro2_front!C164-ichiro2_back!C74)-180), ABS(ichiro2_front!C164-ichiro2_back!C74))</f>
        <v>16</v>
      </c>
      <c r="D14">
        <f>IF(ROUND(ABS(ichiro2_front!D164-ichiro2_back!D74)/180,0)*180 &gt; 90,ABS(ABS(ichiro2_front!D164-ichiro2_back!D74)-180), ABS(ichiro2_front!D164-ichiro2_back!D74))</f>
        <v>11</v>
      </c>
      <c r="E14">
        <f>IF(ROUND(ABS(ichiro2_front!E164-ichiro2_back!E74)/180,0)*180 &gt; 90,ABS(ABS(ichiro2_front!E164-ichiro2_back!E74)-180), ABS(ichiro2_front!E164-ichiro2_back!E74))</f>
        <v>2</v>
      </c>
      <c r="F14">
        <f>IF(ROUND(ABS(ichiro2_front!F164-ichiro2_back!F74)/180,0)*180 &gt; 90,ABS(ABS(ichiro2_front!F164-ichiro2_back!F74)-180), ABS(ichiro2_front!F164-ichiro2_back!F74))</f>
        <v>13</v>
      </c>
      <c r="G14">
        <f>IF(ROUND(ABS(ichiro2_front!G164-ichiro2_back!G74)/180,0)*180 &gt; 90,ABS(ABS(ichiro2_front!G164-ichiro2_back!G74)-180), ABS(ichiro2_front!G164-ichiro2_back!G74))</f>
        <v>7</v>
      </c>
      <c r="H14">
        <f>IF(ROUND(ABS(ichiro2_front!H164-ichiro2_back!H74)/180,0)*180 &gt; 90,ABS(ABS(ichiro2_front!H164-ichiro2_back!H74)-180), ABS(ichiro2_front!H164-ichiro2_back!H74))</f>
        <v>2</v>
      </c>
      <c r="I14">
        <f>IF(ROUND(ABS(ichiro2_front!I164-ichiro2_back!I74)/180,0)*180 &gt; 90,ABS(ABS(ichiro2_front!I164-ichiro2_back!I74)-180), ABS(ichiro2_front!I164-ichiro2_back!I74))</f>
        <v>35</v>
      </c>
      <c r="J14">
        <f>IF(ROUND(ABS(ichiro2_front!J164-ichiro2_back!J74)/180,0)*180 &gt; 90,ABS(ABS(ichiro2_front!J164-ichiro2_back!J74)-180), ABS(ichiro2_front!J164-ichiro2_back!J74))</f>
        <v>6</v>
      </c>
      <c r="K14">
        <f>IF(ROUND(ABS(ichiro2_front!K164-ichiro2_back!K74)/180,0)*180 &gt; 90,ABS(ABS(ichiro2_front!K164-ichiro2_back!K74)-180), ABS(ichiro2_front!K164-ichiro2_back!K74))</f>
        <v>8</v>
      </c>
      <c r="L14">
        <f>IF(ROUND(ABS(ichiro2_front!L164-ichiro2_back!L74)/180,0)*180 &gt; 90,ABS(ABS(ichiro2_front!L164-ichiro2_back!L74)-180), ABS(ichiro2_front!L164-ichiro2_back!L74))</f>
        <v>8</v>
      </c>
      <c r="M14">
        <f>IF(ROUND(ABS(ichiro2_front!M164-ichiro2_back!M74)/180,0)*180 &gt; 90,ABS(ABS(ichiro2_front!M164-ichiro2_back!M74)-180), ABS(ichiro2_front!M164-ichiro2_back!M74))</f>
        <v>9</v>
      </c>
      <c r="N14">
        <f>IF(ROUND(ABS(ichiro2_front!N164-ichiro2_back!N74)/180,0)*180 &gt; 90,ABS(ABS(ichiro2_front!N164-ichiro2_back!N74)-180), ABS(ichiro2_front!N164-ichiro2_back!N74))</f>
        <v>20</v>
      </c>
      <c r="O14">
        <f>IF(ROUND(ABS(ichiro2_front!O164-ichiro2_back!O74)/180,0)*180 &gt; 90,ABS(ABS(ichiro2_front!O164-ichiro2_back!O74)-180), ABS(ichiro2_front!O164-ichiro2_back!O74))</f>
        <v>4</v>
      </c>
      <c r="P14">
        <f>IF(ROUND(ABS(ichiro2_front!P164-ichiro2_back!P74)/180,0)*180 &gt; 90,ABS(ABS(ichiro2_front!P164-ichiro2_back!P74)-180), ABS(ichiro2_front!P164-ichiro2_back!P74))</f>
        <v>3</v>
      </c>
      <c r="S14">
        <f>IF(ROUND(ABS(ichiro2_front!S164-ichiro2_back!S74)/180,0)*180 &gt; 90,ABS(ABS(ichiro2_front!S164-ichiro2_back!S74)-180), ABS(ichiro2_front!S164-ichiro2_back!S74))</f>
        <v>60</v>
      </c>
      <c r="T14">
        <f>IF(ROUND(ABS(ichiro2_front!T164-ichiro2_back!T74)/180,0)*180 &gt; 90,ABS(ABS(ichiro2_front!T164-ichiro2_back!T74)-180), ABS(ichiro2_front!T164-ichiro2_back!T74))</f>
        <v>36</v>
      </c>
      <c r="U14">
        <f>IF(ROUND(ABS(ichiro2_front!U164-ichiro2_back!U74)/180,0)*180 &gt; 90,ABS(ABS(ichiro2_front!U164-ichiro2_back!U74)-180), ABS(ichiro2_front!U164-ichiro2_back!U74))</f>
        <v>15</v>
      </c>
      <c r="V14">
        <f>IF(ROUND(ABS(ichiro2_front!V164-ichiro2_back!V74)/180,0)*180 &gt; 90,ABS(ABS(ichiro2_front!V164-ichiro2_back!V74)-180), ABS(ichiro2_front!V164-ichiro2_back!V74))</f>
        <v>67</v>
      </c>
      <c r="W14">
        <f>IF(ROUND(ABS(ichiro2_front!W164-ichiro2_back!W74)/180,0)*180 &gt; 90,ABS(ABS(ichiro2_front!W164-ichiro2_back!W74)-180), ABS(ichiro2_front!W164-ichiro2_back!W74))</f>
        <v>30</v>
      </c>
      <c r="X14">
        <f>IF(ROUND(ABS(ichiro2_front!X164-ichiro2_back!X74)/180,0)*180 &gt; 90,ABS(ABS(ichiro2_front!X164-ichiro2_back!X74)-180), ABS(ichiro2_front!X164-ichiro2_back!X74))</f>
        <v>24</v>
      </c>
      <c r="Y14">
        <f>IF(ROUND(ABS(ichiro2_front!Y164-ichiro2_back!Y74)/180,0)*180 &gt; 90,ABS(ABS(ichiro2_front!Y164-ichiro2_back!Y74)-180), ABS(ichiro2_front!Y164-ichiro2_back!Y74))</f>
        <v>42</v>
      </c>
      <c r="Z14">
        <f>IF(ROUND(ABS(ichiro2_front!Z164-ichiro2_back!Z74)/180,0)*180 &gt; 90,ABS(ABS(ichiro2_front!Z164-ichiro2_back!Z74)-180), ABS(ichiro2_front!Z164-ichiro2_back!Z74))</f>
        <v>8</v>
      </c>
      <c r="AB14">
        <f t="shared" si="0"/>
        <v>0</v>
      </c>
      <c r="AC14">
        <f t="shared" si="1"/>
        <v>256</v>
      </c>
      <c r="AD14">
        <f t="shared" si="2"/>
        <v>121</v>
      </c>
      <c r="AE14">
        <f t="shared" si="3"/>
        <v>4</v>
      </c>
      <c r="AF14">
        <f t="shared" si="4"/>
        <v>169</v>
      </c>
      <c r="AG14">
        <f t="shared" si="5"/>
        <v>49</v>
      </c>
      <c r="AH14">
        <f t="shared" si="6"/>
        <v>4</v>
      </c>
      <c r="AI14">
        <f t="shared" si="7"/>
        <v>1225</v>
      </c>
      <c r="AJ14">
        <f t="shared" si="8"/>
        <v>36</v>
      </c>
      <c r="AK14">
        <f t="shared" si="9"/>
        <v>64</v>
      </c>
      <c r="AL14">
        <f t="shared" si="10"/>
        <v>64</v>
      </c>
      <c r="AM14">
        <f t="shared" si="11"/>
        <v>81</v>
      </c>
      <c r="AN14">
        <f t="shared" si="12"/>
        <v>400</v>
      </c>
      <c r="AO14">
        <f t="shared" si="13"/>
        <v>16</v>
      </c>
      <c r="AP14">
        <f t="shared" si="14"/>
        <v>9</v>
      </c>
      <c r="AQ14">
        <f t="shared" si="15"/>
        <v>0</v>
      </c>
      <c r="AR14">
        <f t="shared" si="16"/>
        <v>0</v>
      </c>
      <c r="AS14">
        <f t="shared" si="17"/>
        <v>3600</v>
      </c>
      <c r="AT14">
        <f t="shared" si="18"/>
        <v>1296</v>
      </c>
      <c r="AU14">
        <f t="shared" si="19"/>
        <v>225</v>
      </c>
      <c r="AV14">
        <f t="shared" si="20"/>
        <v>4489</v>
      </c>
      <c r="AW14">
        <f t="shared" si="21"/>
        <v>900</v>
      </c>
      <c r="AX14">
        <f t="shared" si="22"/>
        <v>576</v>
      </c>
      <c r="AY14">
        <f t="shared" si="23"/>
        <v>1764</v>
      </c>
      <c r="AZ14">
        <f t="shared" si="24"/>
        <v>64</v>
      </c>
      <c r="BA14">
        <f t="shared" si="25"/>
        <v>124.14507642270796</v>
      </c>
      <c r="BB14">
        <f t="shared" si="26"/>
        <v>23.45207879911715</v>
      </c>
      <c r="BC14" s="15">
        <f t="shared" si="27"/>
        <v>121.90980272316087</v>
      </c>
    </row>
    <row r="15" spans="1:55" x14ac:dyDescent="0.55000000000000004">
      <c r="A15" s="1">
        <v>12</v>
      </c>
      <c r="B15"/>
      <c r="C15">
        <f>IF(ROUND(ABS(ichiro2_front!C165-ichiro2_back!C75)/180,0)*180 &gt; 90,ABS(ABS(ichiro2_front!C165-ichiro2_back!C75)-180), ABS(ichiro2_front!C165-ichiro2_back!C75))</f>
        <v>17</v>
      </c>
      <c r="D15">
        <f>IF(ROUND(ABS(ichiro2_front!D165-ichiro2_back!D75)/180,0)*180 &gt; 90,ABS(ABS(ichiro2_front!D165-ichiro2_back!D75)-180), ABS(ichiro2_front!D165-ichiro2_back!D75))</f>
        <v>10</v>
      </c>
      <c r="E15">
        <f>IF(ROUND(ABS(ichiro2_front!E165-ichiro2_back!E75)/180,0)*180 &gt; 90,ABS(ABS(ichiro2_front!E165-ichiro2_back!E75)-180), ABS(ichiro2_front!E165-ichiro2_back!E75))</f>
        <v>1</v>
      </c>
      <c r="F15">
        <f>IF(ROUND(ABS(ichiro2_front!F165-ichiro2_back!F75)/180,0)*180 &gt; 90,ABS(ABS(ichiro2_front!F165-ichiro2_back!F75)-180), ABS(ichiro2_front!F165-ichiro2_back!F75))</f>
        <v>4</v>
      </c>
      <c r="G15">
        <f>IF(ROUND(ABS(ichiro2_front!G165-ichiro2_back!G75)/180,0)*180 &gt; 90,ABS(ABS(ichiro2_front!G165-ichiro2_back!G75)-180), ABS(ichiro2_front!G165-ichiro2_back!G75))</f>
        <v>5</v>
      </c>
      <c r="H15">
        <f>IF(ROUND(ABS(ichiro2_front!H165-ichiro2_back!H75)/180,0)*180 &gt; 90,ABS(ABS(ichiro2_front!H165-ichiro2_back!H75)-180), ABS(ichiro2_front!H165-ichiro2_back!H75))</f>
        <v>3</v>
      </c>
      <c r="I15">
        <f>IF(ROUND(ABS(ichiro2_front!I165-ichiro2_back!I75)/180,0)*180 &gt; 90,ABS(ABS(ichiro2_front!I165-ichiro2_back!I75)-180), ABS(ichiro2_front!I165-ichiro2_back!I75))</f>
        <v>25</v>
      </c>
      <c r="J15">
        <f>IF(ROUND(ABS(ichiro2_front!J165-ichiro2_back!J75)/180,0)*180 &gt; 90,ABS(ABS(ichiro2_front!J165-ichiro2_back!J75)-180), ABS(ichiro2_front!J165-ichiro2_back!J75))</f>
        <v>4</v>
      </c>
      <c r="K15">
        <f>IF(ROUND(ABS(ichiro2_front!K165-ichiro2_back!K75)/180,0)*180 &gt; 90,ABS(ABS(ichiro2_front!K165-ichiro2_back!K75)-180), ABS(ichiro2_front!K165-ichiro2_back!K75))</f>
        <v>4</v>
      </c>
      <c r="L15">
        <f>IF(ROUND(ABS(ichiro2_front!L165-ichiro2_back!L75)/180,0)*180 &gt; 90,ABS(ABS(ichiro2_front!L165-ichiro2_back!L75)-180), ABS(ichiro2_front!L165-ichiro2_back!L75))</f>
        <v>7</v>
      </c>
      <c r="M15">
        <f>IF(ROUND(ABS(ichiro2_front!M165-ichiro2_back!M75)/180,0)*180 &gt; 90,ABS(ABS(ichiro2_front!M165-ichiro2_back!M75)-180), ABS(ichiro2_front!M165-ichiro2_back!M75))</f>
        <v>5</v>
      </c>
      <c r="N15">
        <f>IF(ROUND(ABS(ichiro2_front!N165-ichiro2_back!N75)/180,0)*180 &gt; 90,ABS(ABS(ichiro2_front!N165-ichiro2_back!N75)-180), ABS(ichiro2_front!N165-ichiro2_back!N75))</f>
        <v>14</v>
      </c>
      <c r="O15">
        <f>IF(ROUND(ABS(ichiro2_front!O165-ichiro2_back!O75)/180,0)*180 &gt; 90,ABS(ABS(ichiro2_front!O165-ichiro2_back!O75)-180), ABS(ichiro2_front!O165-ichiro2_back!O75))</f>
        <v>11</v>
      </c>
      <c r="P15">
        <f>IF(ROUND(ABS(ichiro2_front!P165-ichiro2_back!P75)/180,0)*180 &gt; 90,ABS(ABS(ichiro2_front!P165-ichiro2_back!P75)-180), ABS(ichiro2_front!P165-ichiro2_back!P75))</f>
        <v>24</v>
      </c>
      <c r="S15">
        <f>IF(ROUND(ABS(ichiro2_front!S165-ichiro2_back!S75)/180,0)*180 &gt; 90,ABS(ABS(ichiro2_front!S165-ichiro2_back!S75)-180), ABS(ichiro2_front!S165-ichiro2_back!S75))</f>
        <v>65</v>
      </c>
      <c r="T15">
        <f>IF(ROUND(ABS(ichiro2_front!T165-ichiro2_back!T75)/180,0)*180 &gt; 90,ABS(ABS(ichiro2_front!T165-ichiro2_back!T75)-180), ABS(ichiro2_front!T165-ichiro2_back!T75))</f>
        <v>53</v>
      </c>
      <c r="U15">
        <f>IF(ROUND(ABS(ichiro2_front!U165-ichiro2_back!U75)/180,0)*180 &gt; 90,ABS(ABS(ichiro2_front!U165-ichiro2_back!U75)-180), ABS(ichiro2_front!U165-ichiro2_back!U75))</f>
        <v>7</v>
      </c>
      <c r="V15">
        <f>IF(ROUND(ABS(ichiro2_front!V165-ichiro2_back!V75)/180,0)*180 &gt; 90,ABS(ABS(ichiro2_front!V165-ichiro2_back!V75)-180), ABS(ichiro2_front!V165-ichiro2_back!V75))</f>
        <v>67</v>
      </c>
      <c r="W15">
        <f>IF(ROUND(ABS(ichiro2_front!W165-ichiro2_back!W75)/180,0)*180 &gt; 90,ABS(ABS(ichiro2_front!W165-ichiro2_back!W75)-180), ABS(ichiro2_front!W165-ichiro2_back!W75))</f>
        <v>30</v>
      </c>
      <c r="X15">
        <f>IF(ROUND(ABS(ichiro2_front!X165-ichiro2_back!X75)/180,0)*180 &gt; 90,ABS(ABS(ichiro2_front!X165-ichiro2_back!X75)-180), ABS(ichiro2_front!X165-ichiro2_back!X75))</f>
        <v>18</v>
      </c>
      <c r="Y15">
        <f>IF(ROUND(ABS(ichiro2_front!Y165-ichiro2_back!Y75)/180,0)*180 &gt; 90,ABS(ABS(ichiro2_front!Y165-ichiro2_back!Y75)-180), ABS(ichiro2_front!Y165-ichiro2_back!Y75))</f>
        <v>27</v>
      </c>
      <c r="Z15">
        <f>IF(ROUND(ABS(ichiro2_front!Z165-ichiro2_back!Z75)/180,0)*180 &gt; 90,ABS(ABS(ichiro2_front!Z165-ichiro2_back!Z75)-180), ABS(ichiro2_front!Z165-ichiro2_back!Z75))</f>
        <v>10</v>
      </c>
      <c r="AB15">
        <f t="shared" si="0"/>
        <v>0</v>
      </c>
      <c r="AC15">
        <f t="shared" si="1"/>
        <v>289</v>
      </c>
      <c r="AD15">
        <f t="shared" si="2"/>
        <v>100</v>
      </c>
      <c r="AE15">
        <f t="shared" si="3"/>
        <v>1</v>
      </c>
      <c r="AF15">
        <f t="shared" si="4"/>
        <v>16</v>
      </c>
      <c r="AG15">
        <f t="shared" si="5"/>
        <v>25</v>
      </c>
      <c r="AH15">
        <f t="shared" si="6"/>
        <v>9</v>
      </c>
      <c r="AI15">
        <f t="shared" si="7"/>
        <v>625</v>
      </c>
      <c r="AJ15">
        <f t="shared" si="8"/>
        <v>16</v>
      </c>
      <c r="AK15">
        <f t="shared" si="9"/>
        <v>16</v>
      </c>
      <c r="AL15">
        <f t="shared" si="10"/>
        <v>49</v>
      </c>
      <c r="AM15">
        <f t="shared" si="11"/>
        <v>25</v>
      </c>
      <c r="AN15">
        <f t="shared" si="12"/>
        <v>196</v>
      </c>
      <c r="AO15">
        <f t="shared" si="13"/>
        <v>121</v>
      </c>
      <c r="AP15">
        <f t="shared" si="14"/>
        <v>576</v>
      </c>
      <c r="AQ15">
        <f t="shared" si="15"/>
        <v>0</v>
      </c>
      <c r="AR15">
        <f t="shared" si="16"/>
        <v>0</v>
      </c>
      <c r="AS15">
        <f t="shared" si="17"/>
        <v>4225</v>
      </c>
      <c r="AT15">
        <f t="shared" si="18"/>
        <v>2809</v>
      </c>
      <c r="AU15">
        <f t="shared" si="19"/>
        <v>49</v>
      </c>
      <c r="AV15">
        <f t="shared" si="20"/>
        <v>4489</v>
      </c>
      <c r="AW15">
        <f t="shared" si="21"/>
        <v>900</v>
      </c>
      <c r="AX15">
        <f t="shared" si="22"/>
        <v>324</v>
      </c>
      <c r="AY15">
        <f t="shared" si="23"/>
        <v>729</v>
      </c>
      <c r="AZ15">
        <f t="shared" si="24"/>
        <v>100</v>
      </c>
      <c r="BA15">
        <f t="shared" si="25"/>
        <v>125.25573839150046</v>
      </c>
      <c r="BB15">
        <f t="shared" si="26"/>
        <v>24.698178070456937</v>
      </c>
      <c r="BC15" s="15">
        <f t="shared" si="27"/>
        <v>122.79657975692972</v>
      </c>
    </row>
    <row r="16" spans="1:55" x14ac:dyDescent="0.55000000000000004">
      <c r="A16" s="1">
        <v>13</v>
      </c>
      <c r="B16"/>
      <c r="C16">
        <f>IF(ROUND(ABS(ichiro2_front!C166-ichiro2_back!C76)/180,0)*180 &gt; 90,ABS(ABS(ichiro2_front!C166-ichiro2_back!C76)-180), ABS(ichiro2_front!C166-ichiro2_back!C76))</f>
        <v>16</v>
      </c>
      <c r="D16">
        <f>IF(ROUND(ABS(ichiro2_front!D166-ichiro2_back!D76)/180,0)*180 &gt; 90,ABS(ABS(ichiro2_front!D166-ichiro2_back!D76)-180), ABS(ichiro2_front!D166-ichiro2_back!D76))</f>
        <v>11</v>
      </c>
      <c r="E16">
        <f>IF(ROUND(ABS(ichiro2_front!E166-ichiro2_back!E76)/180,0)*180 &gt; 90,ABS(ABS(ichiro2_front!E166-ichiro2_back!E76)-180), ABS(ichiro2_front!E166-ichiro2_back!E76))</f>
        <v>2</v>
      </c>
      <c r="F16">
        <f>IF(ROUND(ABS(ichiro2_front!F166-ichiro2_back!F76)/180,0)*180 &gt; 90,ABS(ABS(ichiro2_front!F166-ichiro2_back!F76)-180), ABS(ichiro2_front!F166-ichiro2_back!F76))</f>
        <v>11</v>
      </c>
      <c r="G16">
        <f>IF(ROUND(ABS(ichiro2_front!G166-ichiro2_back!G76)/180,0)*180 &gt; 90,ABS(ABS(ichiro2_front!G166-ichiro2_back!G76)-180), ABS(ichiro2_front!G166-ichiro2_back!G76))</f>
        <v>2</v>
      </c>
      <c r="H16">
        <f>IF(ROUND(ABS(ichiro2_front!H166-ichiro2_back!H76)/180,0)*180 &gt; 90,ABS(ABS(ichiro2_front!H166-ichiro2_back!H76)-180), ABS(ichiro2_front!H166-ichiro2_back!H76))</f>
        <v>1</v>
      </c>
      <c r="I16">
        <f>IF(ROUND(ABS(ichiro2_front!I166-ichiro2_back!I76)/180,0)*180 &gt; 90,ABS(ABS(ichiro2_front!I166-ichiro2_back!I76)-180), ABS(ichiro2_front!I166-ichiro2_back!I76))</f>
        <v>33</v>
      </c>
      <c r="J16">
        <f>IF(ROUND(ABS(ichiro2_front!J166-ichiro2_back!J76)/180,0)*180 &gt; 90,ABS(ABS(ichiro2_front!J166-ichiro2_back!J76)-180), ABS(ichiro2_front!J166-ichiro2_back!J76))</f>
        <v>6</v>
      </c>
      <c r="K16">
        <f>IF(ROUND(ABS(ichiro2_front!K166-ichiro2_back!K76)/180,0)*180 &gt; 90,ABS(ABS(ichiro2_front!K166-ichiro2_back!K76)-180), ABS(ichiro2_front!K166-ichiro2_back!K76))</f>
        <v>1</v>
      </c>
      <c r="L16">
        <f>IF(ROUND(ABS(ichiro2_front!L166-ichiro2_back!L76)/180,0)*180 &gt; 90,ABS(ABS(ichiro2_front!L166-ichiro2_back!L76)-180), ABS(ichiro2_front!L166-ichiro2_back!L76))</f>
        <v>6</v>
      </c>
      <c r="M16">
        <f>IF(ROUND(ABS(ichiro2_front!M166-ichiro2_back!M76)/180,0)*180 &gt; 90,ABS(ABS(ichiro2_front!M166-ichiro2_back!M76)-180), ABS(ichiro2_front!M166-ichiro2_back!M76))</f>
        <v>5</v>
      </c>
      <c r="N16">
        <f>IF(ROUND(ABS(ichiro2_front!N166-ichiro2_back!N76)/180,0)*180 &gt; 90,ABS(ABS(ichiro2_front!N166-ichiro2_back!N76)-180), ABS(ichiro2_front!N166-ichiro2_back!N76))</f>
        <v>12</v>
      </c>
      <c r="O16">
        <f>IF(ROUND(ABS(ichiro2_front!O166-ichiro2_back!O76)/180,0)*180 &gt; 90,ABS(ABS(ichiro2_front!O166-ichiro2_back!O76)-180), ABS(ichiro2_front!O166-ichiro2_back!O76))</f>
        <v>3</v>
      </c>
      <c r="P16">
        <f>IF(ROUND(ABS(ichiro2_front!P166-ichiro2_back!P76)/180,0)*180 &gt; 90,ABS(ABS(ichiro2_front!P166-ichiro2_back!P76)-180), ABS(ichiro2_front!P166-ichiro2_back!P76))</f>
        <v>68</v>
      </c>
      <c r="S16">
        <f>IF(ROUND(ABS(ichiro2_front!S166-ichiro2_back!S76)/180,0)*180 &gt; 90,ABS(ABS(ichiro2_front!S166-ichiro2_back!S76)-180), ABS(ichiro2_front!S166-ichiro2_back!S76))</f>
        <v>72</v>
      </c>
      <c r="T16">
        <f>IF(ROUND(ABS(ichiro2_front!T166-ichiro2_back!T76)/180,0)*180 &gt; 90,ABS(ABS(ichiro2_front!T166-ichiro2_back!T76)-180), ABS(ichiro2_front!T166-ichiro2_back!T76))</f>
        <v>60</v>
      </c>
      <c r="U16">
        <f>IF(ROUND(ABS(ichiro2_front!U166-ichiro2_back!U76)/180,0)*180 &gt; 90,ABS(ABS(ichiro2_front!U166-ichiro2_back!U76)-180), ABS(ichiro2_front!U166-ichiro2_back!U76))</f>
        <v>6</v>
      </c>
      <c r="V16">
        <f>IF(ROUND(ABS(ichiro2_front!V166-ichiro2_back!V76)/180,0)*180 &gt; 90,ABS(ABS(ichiro2_front!V166-ichiro2_back!V76)-180), ABS(ichiro2_front!V166-ichiro2_back!V76))</f>
        <v>71</v>
      </c>
      <c r="W16">
        <f>IF(ROUND(ABS(ichiro2_front!W166-ichiro2_back!W76)/180,0)*180 &gt; 90,ABS(ABS(ichiro2_front!W166-ichiro2_back!W76)-180), ABS(ichiro2_front!W166-ichiro2_back!W76))</f>
        <v>55</v>
      </c>
      <c r="X16">
        <f>IF(ROUND(ABS(ichiro2_front!X166-ichiro2_back!X76)/180,0)*180 &gt; 90,ABS(ABS(ichiro2_front!X166-ichiro2_back!X76)-180), ABS(ichiro2_front!X166-ichiro2_back!X76))</f>
        <v>10</v>
      </c>
      <c r="Y16">
        <f>IF(ROUND(ABS(ichiro2_front!Y166-ichiro2_back!Y76)/180,0)*180 &gt; 90,ABS(ABS(ichiro2_front!Y166-ichiro2_back!Y76)-180), ABS(ichiro2_front!Y166-ichiro2_back!Y76))</f>
        <v>35</v>
      </c>
      <c r="Z16">
        <f>IF(ROUND(ABS(ichiro2_front!Z166-ichiro2_back!Z76)/180,0)*180 &gt; 90,ABS(ABS(ichiro2_front!Z166-ichiro2_back!Z76)-180), ABS(ichiro2_front!Z166-ichiro2_back!Z76))</f>
        <v>19</v>
      </c>
      <c r="AB16">
        <f t="shared" si="0"/>
        <v>0</v>
      </c>
      <c r="AC16">
        <f t="shared" si="1"/>
        <v>256</v>
      </c>
      <c r="AD16">
        <f t="shared" si="2"/>
        <v>121</v>
      </c>
      <c r="AE16">
        <f t="shared" si="3"/>
        <v>4</v>
      </c>
      <c r="AF16">
        <f t="shared" si="4"/>
        <v>121</v>
      </c>
      <c r="AG16">
        <f t="shared" si="5"/>
        <v>4</v>
      </c>
      <c r="AH16">
        <f t="shared" si="6"/>
        <v>1</v>
      </c>
      <c r="AI16">
        <f t="shared" si="7"/>
        <v>1089</v>
      </c>
      <c r="AJ16">
        <f t="shared" si="8"/>
        <v>36</v>
      </c>
      <c r="AK16">
        <f t="shared" si="9"/>
        <v>1</v>
      </c>
      <c r="AL16">
        <f t="shared" si="10"/>
        <v>36</v>
      </c>
      <c r="AM16">
        <f t="shared" si="11"/>
        <v>25</v>
      </c>
      <c r="AN16">
        <f t="shared" si="12"/>
        <v>144</v>
      </c>
      <c r="AO16">
        <f t="shared" si="13"/>
        <v>9</v>
      </c>
      <c r="AP16">
        <f t="shared" si="14"/>
        <v>4624</v>
      </c>
      <c r="AQ16">
        <f t="shared" si="15"/>
        <v>0</v>
      </c>
      <c r="AR16">
        <f t="shared" si="16"/>
        <v>0</v>
      </c>
      <c r="AS16">
        <f t="shared" si="17"/>
        <v>5184</v>
      </c>
      <c r="AT16">
        <f t="shared" si="18"/>
        <v>3600</v>
      </c>
      <c r="AU16">
        <f t="shared" si="19"/>
        <v>36</v>
      </c>
      <c r="AV16">
        <f t="shared" si="20"/>
        <v>5041</v>
      </c>
      <c r="AW16">
        <f t="shared" si="21"/>
        <v>3025</v>
      </c>
      <c r="AX16">
        <f t="shared" si="22"/>
        <v>100</v>
      </c>
      <c r="AY16">
        <f t="shared" si="23"/>
        <v>1225</v>
      </c>
      <c r="AZ16">
        <f t="shared" si="24"/>
        <v>361</v>
      </c>
      <c r="BA16">
        <f t="shared" si="25"/>
        <v>158.24980252752292</v>
      </c>
      <c r="BB16">
        <f t="shared" si="26"/>
        <v>21.61018278497431</v>
      </c>
      <c r="BC16" s="15">
        <f t="shared" si="27"/>
        <v>156.76734353812338</v>
      </c>
    </row>
    <row r="17" spans="1:55" x14ac:dyDescent="0.55000000000000004">
      <c r="A17" s="1">
        <v>14</v>
      </c>
      <c r="B17"/>
      <c r="C17">
        <f>IF(ROUND(ABS(ichiro2_front!C167-ichiro2_back!C77)/180,0)*180 &gt; 90,ABS(ABS(ichiro2_front!C167-ichiro2_back!C77)-180), ABS(ichiro2_front!C167-ichiro2_back!C77))</f>
        <v>13</v>
      </c>
      <c r="D17">
        <f>IF(ROUND(ABS(ichiro2_front!D167-ichiro2_back!D77)/180,0)*180 &gt; 90,ABS(ABS(ichiro2_front!D167-ichiro2_back!D77)-180), ABS(ichiro2_front!D167-ichiro2_back!D77))</f>
        <v>10</v>
      </c>
      <c r="E17">
        <f>IF(ROUND(ABS(ichiro2_front!E167-ichiro2_back!E77)/180,0)*180 &gt; 90,ABS(ABS(ichiro2_front!E167-ichiro2_back!E77)-180), ABS(ichiro2_front!E167-ichiro2_back!E77))</f>
        <v>6</v>
      </c>
      <c r="F17">
        <f>IF(ROUND(ABS(ichiro2_front!F167-ichiro2_back!F77)/180,0)*180 &gt; 90,ABS(ABS(ichiro2_front!F167-ichiro2_back!F77)-180), ABS(ichiro2_front!F167-ichiro2_back!F77))</f>
        <v>10</v>
      </c>
      <c r="G17">
        <f>IF(ROUND(ABS(ichiro2_front!G167-ichiro2_back!G77)/180,0)*180 &gt; 90,ABS(ABS(ichiro2_front!G167-ichiro2_back!G77)-180), ABS(ichiro2_front!G167-ichiro2_back!G77))</f>
        <v>4</v>
      </c>
      <c r="H17">
        <f>IF(ROUND(ABS(ichiro2_front!H167-ichiro2_back!H77)/180,0)*180 &gt; 90,ABS(ABS(ichiro2_front!H167-ichiro2_back!H77)-180), ABS(ichiro2_front!H167-ichiro2_back!H77))</f>
        <v>1</v>
      </c>
      <c r="I17">
        <f>IF(ROUND(ABS(ichiro2_front!I167-ichiro2_back!I77)/180,0)*180 &gt; 90,ABS(ABS(ichiro2_front!I167-ichiro2_back!I77)-180), ABS(ichiro2_front!I167-ichiro2_back!I77))</f>
        <v>20</v>
      </c>
      <c r="J17">
        <f>IF(ROUND(ABS(ichiro2_front!J167-ichiro2_back!J77)/180,0)*180 &gt; 90,ABS(ABS(ichiro2_front!J167-ichiro2_back!J77)-180), ABS(ichiro2_front!J167-ichiro2_back!J77))</f>
        <v>5</v>
      </c>
      <c r="K17">
        <f>IF(ROUND(ABS(ichiro2_front!K167-ichiro2_back!K77)/180,0)*180 &gt; 90,ABS(ABS(ichiro2_front!K167-ichiro2_back!K77)-180), ABS(ichiro2_front!K167-ichiro2_back!K77))</f>
        <v>6</v>
      </c>
      <c r="L17">
        <f>IF(ROUND(ABS(ichiro2_front!L167-ichiro2_back!L77)/180,0)*180 &gt; 90,ABS(ABS(ichiro2_front!L167-ichiro2_back!L77)-180), ABS(ichiro2_front!L167-ichiro2_back!L77))</f>
        <v>5</v>
      </c>
      <c r="M17">
        <f>IF(ROUND(ABS(ichiro2_front!M167-ichiro2_back!M77)/180,0)*180 &gt; 90,ABS(ABS(ichiro2_front!M167-ichiro2_back!M77)-180), ABS(ichiro2_front!M167-ichiro2_back!M77))</f>
        <v>7</v>
      </c>
      <c r="N17">
        <f>IF(ROUND(ABS(ichiro2_front!N167-ichiro2_back!N77)/180,0)*180 &gt; 90,ABS(ABS(ichiro2_front!N167-ichiro2_back!N77)-180), ABS(ichiro2_front!N167-ichiro2_back!N77))</f>
        <v>8</v>
      </c>
      <c r="O17">
        <f>IF(ROUND(ABS(ichiro2_front!O167-ichiro2_back!O77)/180,0)*180 &gt; 90,ABS(ABS(ichiro2_front!O167-ichiro2_back!O77)-180), ABS(ichiro2_front!O167-ichiro2_back!O77))</f>
        <v>12</v>
      </c>
      <c r="P17">
        <f>IF(ROUND(ABS(ichiro2_front!P167-ichiro2_back!P77)/180,0)*180 &gt; 90,ABS(ABS(ichiro2_front!P167-ichiro2_back!P77)-180), ABS(ichiro2_front!P167-ichiro2_back!P77))</f>
        <v>69</v>
      </c>
      <c r="S17">
        <f>IF(ROUND(ABS(ichiro2_front!S167-ichiro2_back!S77)/180,0)*180 &gt; 90,ABS(ABS(ichiro2_front!S167-ichiro2_back!S77)-180), ABS(ichiro2_front!S167-ichiro2_back!S77))</f>
        <v>68</v>
      </c>
      <c r="T17">
        <f>IF(ROUND(ABS(ichiro2_front!T167-ichiro2_back!T77)/180,0)*180 &gt; 90,ABS(ABS(ichiro2_front!T167-ichiro2_back!T77)-180), ABS(ichiro2_front!T167-ichiro2_back!T77))</f>
        <v>45</v>
      </c>
      <c r="U17">
        <f>IF(ROUND(ABS(ichiro2_front!U167-ichiro2_back!U77)/180,0)*180 &gt; 90,ABS(ABS(ichiro2_front!U167-ichiro2_back!U77)-180), ABS(ichiro2_front!U167-ichiro2_back!U77))</f>
        <v>8</v>
      </c>
      <c r="V17">
        <f>IF(ROUND(ABS(ichiro2_front!V167-ichiro2_back!V77)/180,0)*180 &gt; 90,ABS(ABS(ichiro2_front!V167-ichiro2_back!V77)-180), ABS(ichiro2_front!V167-ichiro2_back!V77))</f>
        <v>63</v>
      </c>
      <c r="W17">
        <f>IF(ROUND(ABS(ichiro2_front!W167-ichiro2_back!W77)/180,0)*180 &gt; 90,ABS(ABS(ichiro2_front!W167-ichiro2_back!W77)-180), ABS(ichiro2_front!W167-ichiro2_back!W77))</f>
        <v>67</v>
      </c>
      <c r="X17">
        <f>IF(ROUND(ABS(ichiro2_front!X167-ichiro2_back!X77)/180,0)*180 &gt; 90,ABS(ABS(ichiro2_front!X167-ichiro2_back!X77)-180), ABS(ichiro2_front!X167-ichiro2_back!X77))</f>
        <v>3</v>
      </c>
      <c r="Y17">
        <f>IF(ROUND(ABS(ichiro2_front!Y167-ichiro2_back!Y77)/180,0)*180 &gt; 90,ABS(ABS(ichiro2_front!Y167-ichiro2_back!Y77)-180), ABS(ichiro2_front!Y167-ichiro2_back!Y77))</f>
        <v>18</v>
      </c>
      <c r="Z17">
        <f>IF(ROUND(ABS(ichiro2_front!Z167-ichiro2_back!Z77)/180,0)*180 &gt; 90,ABS(ABS(ichiro2_front!Z167-ichiro2_back!Z77)-180), ABS(ichiro2_front!Z167-ichiro2_back!Z77))</f>
        <v>9</v>
      </c>
      <c r="AB17">
        <f t="shared" si="0"/>
        <v>0</v>
      </c>
      <c r="AC17">
        <f t="shared" si="1"/>
        <v>169</v>
      </c>
      <c r="AD17">
        <f t="shared" si="2"/>
        <v>100</v>
      </c>
      <c r="AE17">
        <f t="shared" si="3"/>
        <v>36</v>
      </c>
      <c r="AF17">
        <f t="shared" si="4"/>
        <v>100</v>
      </c>
      <c r="AG17">
        <f t="shared" si="5"/>
        <v>16</v>
      </c>
      <c r="AH17">
        <f t="shared" si="6"/>
        <v>1</v>
      </c>
      <c r="AI17">
        <f t="shared" si="7"/>
        <v>400</v>
      </c>
      <c r="AJ17">
        <f t="shared" si="8"/>
        <v>25</v>
      </c>
      <c r="AK17">
        <f t="shared" si="9"/>
        <v>36</v>
      </c>
      <c r="AL17">
        <f t="shared" si="10"/>
        <v>25</v>
      </c>
      <c r="AM17">
        <f t="shared" si="11"/>
        <v>49</v>
      </c>
      <c r="AN17">
        <f t="shared" si="12"/>
        <v>64</v>
      </c>
      <c r="AO17">
        <f t="shared" si="13"/>
        <v>144</v>
      </c>
      <c r="AP17">
        <f t="shared" si="14"/>
        <v>4761</v>
      </c>
      <c r="AQ17">
        <f t="shared" si="15"/>
        <v>0</v>
      </c>
      <c r="AR17">
        <f t="shared" si="16"/>
        <v>0</v>
      </c>
      <c r="AS17">
        <f t="shared" si="17"/>
        <v>4624</v>
      </c>
      <c r="AT17">
        <f t="shared" si="18"/>
        <v>2025</v>
      </c>
      <c r="AU17">
        <f t="shared" si="19"/>
        <v>64</v>
      </c>
      <c r="AV17">
        <f t="shared" si="20"/>
        <v>3969</v>
      </c>
      <c r="AW17">
        <f t="shared" si="21"/>
        <v>4489</v>
      </c>
      <c r="AX17">
        <f t="shared" si="22"/>
        <v>9</v>
      </c>
      <c r="AY17">
        <f t="shared" si="23"/>
        <v>324</v>
      </c>
      <c r="AZ17">
        <f t="shared" si="24"/>
        <v>81</v>
      </c>
      <c r="BA17">
        <f t="shared" si="25"/>
        <v>146.66628787829873</v>
      </c>
      <c r="BB17">
        <f t="shared" si="26"/>
        <v>22.715633383201094</v>
      </c>
      <c r="BC17" s="15">
        <f t="shared" si="27"/>
        <v>144.89651479590529</v>
      </c>
    </row>
    <row r="18" spans="1:55" x14ac:dyDescent="0.55000000000000004">
      <c r="A18" s="1">
        <v>15</v>
      </c>
      <c r="B18"/>
      <c r="C18">
        <f>IF(ROUND(ABS(ichiro2_front!C168-ichiro2_back!C78)/180,0)*180 &gt; 90,ABS(ABS(ichiro2_front!C168-ichiro2_back!C78)-180), ABS(ichiro2_front!C168-ichiro2_back!C78))</f>
        <v>15</v>
      </c>
      <c r="D18">
        <f>IF(ROUND(ABS(ichiro2_front!D168-ichiro2_back!D78)/180,0)*180 &gt; 90,ABS(ABS(ichiro2_front!D168-ichiro2_back!D78)-180), ABS(ichiro2_front!D168-ichiro2_back!D78))</f>
        <v>8</v>
      </c>
      <c r="E18">
        <f>IF(ROUND(ABS(ichiro2_front!E168-ichiro2_back!E78)/180,0)*180 &gt; 90,ABS(ABS(ichiro2_front!E168-ichiro2_back!E78)-180), ABS(ichiro2_front!E168-ichiro2_back!E78))</f>
        <v>3</v>
      </c>
      <c r="F18">
        <f>IF(ROUND(ABS(ichiro2_front!F168-ichiro2_back!F78)/180,0)*180 &gt; 90,ABS(ABS(ichiro2_front!F168-ichiro2_back!F78)-180), ABS(ichiro2_front!F168-ichiro2_back!F78))</f>
        <v>10</v>
      </c>
      <c r="G18">
        <f>IF(ROUND(ABS(ichiro2_front!G168-ichiro2_back!G78)/180,0)*180 &gt; 90,ABS(ABS(ichiro2_front!G168-ichiro2_back!G78)-180), ABS(ichiro2_front!G168-ichiro2_back!G78))</f>
        <v>3</v>
      </c>
      <c r="H18">
        <f>IF(ROUND(ABS(ichiro2_front!H168-ichiro2_back!H78)/180,0)*180 &gt; 90,ABS(ABS(ichiro2_front!H168-ichiro2_back!H78)-180), ABS(ichiro2_front!H168-ichiro2_back!H78))</f>
        <v>4</v>
      </c>
      <c r="I18">
        <f>IF(ROUND(ABS(ichiro2_front!I168-ichiro2_back!I78)/180,0)*180 &gt; 90,ABS(ABS(ichiro2_front!I168-ichiro2_back!I78)-180), ABS(ichiro2_front!I168-ichiro2_back!I78))</f>
        <v>6</v>
      </c>
      <c r="J18">
        <f>IF(ROUND(ABS(ichiro2_front!J168-ichiro2_back!J78)/180,0)*180 &gt; 90,ABS(ABS(ichiro2_front!J168-ichiro2_back!J78)-180), ABS(ichiro2_front!J168-ichiro2_back!J78))</f>
        <v>6</v>
      </c>
      <c r="K18">
        <f>IF(ROUND(ABS(ichiro2_front!K168-ichiro2_back!K78)/180,0)*180 &gt; 90,ABS(ABS(ichiro2_front!K168-ichiro2_back!K78)-180), ABS(ichiro2_front!K168-ichiro2_back!K78))</f>
        <v>4</v>
      </c>
      <c r="L18">
        <f>IF(ROUND(ABS(ichiro2_front!L168-ichiro2_back!L78)/180,0)*180 &gt; 90,ABS(ABS(ichiro2_front!L168-ichiro2_back!L78)-180), ABS(ichiro2_front!L168-ichiro2_back!L78))</f>
        <v>4</v>
      </c>
      <c r="M18">
        <f>IF(ROUND(ABS(ichiro2_front!M168-ichiro2_back!M78)/180,0)*180 &gt; 90,ABS(ABS(ichiro2_front!M168-ichiro2_back!M78)-180), ABS(ichiro2_front!M168-ichiro2_back!M78))</f>
        <v>14</v>
      </c>
      <c r="N18">
        <f>IF(ROUND(ABS(ichiro2_front!N168-ichiro2_back!N78)/180,0)*180 &gt; 90,ABS(ABS(ichiro2_front!N168-ichiro2_back!N78)-180), ABS(ichiro2_front!N168-ichiro2_back!N78))</f>
        <v>0</v>
      </c>
      <c r="O18">
        <f>IF(ROUND(ABS(ichiro2_front!O168-ichiro2_back!O78)/180,0)*180 &gt; 90,ABS(ABS(ichiro2_front!O168-ichiro2_back!O78)-180), ABS(ichiro2_front!O168-ichiro2_back!O78))</f>
        <v>4</v>
      </c>
      <c r="P18">
        <f>IF(ROUND(ABS(ichiro2_front!P168-ichiro2_back!P78)/180,0)*180 &gt; 90,ABS(ABS(ichiro2_front!P168-ichiro2_back!P78)-180), ABS(ichiro2_front!P168-ichiro2_back!P78))</f>
        <v>75</v>
      </c>
      <c r="S18">
        <f>IF(ROUND(ABS(ichiro2_front!S168-ichiro2_back!S78)/180,0)*180 &gt; 90,ABS(ABS(ichiro2_front!S168-ichiro2_back!S78)-180), ABS(ichiro2_front!S168-ichiro2_back!S78))</f>
        <v>70</v>
      </c>
      <c r="T18">
        <f>IF(ROUND(ABS(ichiro2_front!T168-ichiro2_back!T78)/180,0)*180 &gt; 90,ABS(ABS(ichiro2_front!T168-ichiro2_back!T78)-180), ABS(ichiro2_front!T168-ichiro2_back!T78))</f>
        <v>36</v>
      </c>
      <c r="U18">
        <f>IF(ROUND(ABS(ichiro2_front!U168-ichiro2_back!U78)/180,0)*180 &gt; 90,ABS(ABS(ichiro2_front!U168-ichiro2_back!U78)-180), ABS(ichiro2_front!U168-ichiro2_back!U78))</f>
        <v>27</v>
      </c>
      <c r="V18">
        <f>IF(ROUND(ABS(ichiro2_front!V168-ichiro2_back!V78)/180,0)*180 &gt; 90,ABS(ABS(ichiro2_front!V168-ichiro2_back!V78)-180), ABS(ichiro2_front!V168-ichiro2_back!V78))</f>
        <v>56</v>
      </c>
      <c r="W18">
        <f>IF(ROUND(ABS(ichiro2_front!W168-ichiro2_back!W78)/180,0)*180 &gt; 90,ABS(ABS(ichiro2_front!W168-ichiro2_back!W78)-180), ABS(ichiro2_front!W168-ichiro2_back!W78))</f>
        <v>60</v>
      </c>
      <c r="X18">
        <f>IF(ROUND(ABS(ichiro2_front!X168-ichiro2_back!X78)/180,0)*180 &gt; 90,ABS(ABS(ichiro2_front!X168-ichiro2_back!X78)-180), ABS(ichiro2_front!X168-ichiro2_back!X78))</f>
        <v>10</v>
      </c>
      <c r="Y18">
        <f>IF(ROUND(ABS(ichiro2_front!Y168-ichiro2_back!Y78)/180,0)*180 &gt; 90,ABS(ABS(ichiro2_front!Y168-ichiro2_back!Y78)-180), ABS(ichiro2_front!Y168-ichiro2_back!Y78))</f>
        <v>30</v>
      </c>
      <c r="Z18">
        <f>IF(ROUND(ABS(ichiro2_front!Z168-ichiro2_back!Z78)/180,0)*180 &gt; 90,ABS(ABS(ichiro2_front!Z168-ichiro2_back!Z78)-180), ABS(ichiro2_front!Z168-ichiro2_back!Z78))</f>
        <v>28</v>
      </c>
      <c r="AB18">
        <f t="shared" si="0"/>
        <v>0</v>
      </c>
      <c r="AC18">
        <f t="shared" si="1"/>
        <v>225</v>
      </c>
      <c r="AD18">
        <f t="shared" si="2"/>
        <v>64</v>
      </c>
      <c r="AE18">
        <f t="shared" si="3"/>
        <v>9</v>
      </c>
      <c r="AF18">
        <f t="shared" si="4"/>
        <v>100</v>
      </c>
      <c r="AG18">
        <f t="shared" si="5"/>
        <v>9</v>
      </c>
      <c r="AH18">
        <f t="shared" si="6"/>
        <v>16</v>
      </c>
      <c r="AI18">
        <f t="shared" si="7"/>
        <v>36</v>
      </c>
      <c r="AJ18">
        <f t="shared" si="8"/>
        <v>36</v>
      </c>
      <c r="AK18">
        <f t="shared" si="9"/>
        <v>16</v>
      </c>
      <c r="AL18">
        <f t="shared" si="10"/>
        <v>16</v>
      </c>
      <c r="AM18">
        <f t="shared" si="11"/>
        <v>196</v>
      </c>
      <c r="AN18">
        <f t="shared" si="12"/>
        <v>0</v>
      </c>
      <c r="AO18">
        <f t="shared" si="13"/>
        <v>16</v>
      </c>
      <c r="AP18">
        <f t="shared" si="14"/>
        <v>5625</v>
      </c>
      <c r="AQ18">
        <f t="shared" si="15"/>
        <v>0</v>
      </c>
      <c r="AR18">
        <f t="shared" si="16"/>
        <v>0</v>
      </c>
      <c r="AS18">
        <f t="shared" si="17"/>
        <v>4900</v>
      </c>
      <c r="AT18">
        <f t="shared" si="18"/>
        <v>1296</v>
      </c>
      <c r="AU18">
        <f t="shared" si="19"/>
        <v>729</v>
      </c>
      <c r="AV18">
        <f t="shared" si="20"/>
        <v>3136</v>
      </c>
      <c r="AW18">
        <f t="shared" si="21"/>
        <v>3600</v>
      </c>
      <c r="AX18">
        <f t="shared" si="22"/>
        <v>100</v>
      </c>
      <c r="AY18">
        <f t="shared" si="23"/>
        <v>900</v>
      </c>
      <c r="AZ18">
        <f t="shared" si="24"/>
        <v>784</v>
      </c>
      <c r="BA18">
        <f t="shared" si="25"/>
        <v>147.67870530310049</v>
      </c>
      <c r="BB18">
        <f t="shared" si="26"/>
        <v>19.773719933285189</v>
      </c>
      <c r="BC18" s="15">
        <f t="shared" si="27"/>
        <v>146.34889818512471</v>
      </c>
    </row>
    <row r="19" spans="1:55" x14ac:dyDescent="0.55000000000000004">
      <c r="A19" s="1">
        <v>16</v>
      </c>
      <c r="B19"/>
      <c r="C19">
        <f>IF(ROUND(ABS(ichiro2_front!C169-ichiro2_back!C79)/180,0)*180 &gt; 90,ABS(ABS(ichiro2_front!C169-ichiro2_back!C79)-180), ABS(ichiro2_front!C169-ichiro2_back!C79))</f>
        <v>13</v>
      </c>
      <c r="D19">
        <f>IF(ROUND(ABS(ichiro2_front!D169-ichiro2_back!D79)/180,0)*180 &gt; 90,ABS(ABS(ichiro2_front!D169-ichiro2_back!D79)-180), ABS(ichiro2_front!D169-ichiro2_back!D79))</f>
        <v>6</v>
      </c>
      <c r="E19">
        <f>IF(ROUND(ABS(ichiro2_front!E169-ichiro2_back!E79)/180,0)*180 &gt; 90,ABS(ABS(ichiro2_front!E169-ichiro2_back!E79)-180), ABS(ichiro2_front!E169-ichiro2_back!E79))</f>
        <v>27</v>
      </c>
      <c r="F19">
        <f>IF(ROUND(ABS(ichiro2_front!F169-ichiro2_back!F79)/180,0)*180 &gt; 90,ABS(ABS(ichiro2_front!F169-ichiro2_back!F79)-180), ABS(ichiro2_front!F169-ichiro2_back!F79))</f>
        <v>4</v>
      </c>
      <c r="G19">
        <f>IF(ROUND(ABS(ichiro2_front!G169-ichiro2_back!G79)/180,0)*180 &gt; 90,ABS(ABS(ichiro2_front!G169-ichiro2_back!G79)-180), ABS(ichiro2_front!G169-ichiro2_back!G79))</f>
        <v>5</v>
      </c>
      <c r="H19">
        <f>IF(ROUND(ABS(ichiro2_front!H169-ichiro2_back!H79)/180,0)*180 &gt; 90,ABS(ABS(ichiro2_front!H169-ichiro2_back!H79)-180), ABS(ichiro2_front!H169-ichiro2_back!H79))</f>
        <v>0</v>
      </c>
      <c r="I19">
        <f>IF(ROUND(ABS(ichiro2_front!I169-ichiro2_back!I79)/180,0)*180 &gt; 90,ABS(ABS(ichiro2_front!I169-ichiro2_back!I79)-180), ABS(ichiro2_front!I169-ichiro2_back!I79))</f>
        <v>5</v>
      </c>
      <c r="J19">
        <f>IF(ROUND(ABS(ichiro2_front!J169-ichiro2_back!J79)/180,0)*180 &gt; 90,ABS(ABS(ichiro2_front!J169-ichiro2_back!J79)-180), ABS(ichiro2_front!J169-ichiro2_back!J79))</f>
        <v>4</v>
      </c>
      <c r="K19">
        <f>IF(ROUND(ABS(ichiro2_front!K169-ichiro2_back!K79)/180,0)*180 &gt; 90,ABS(ABS(ichiro2_front!K169-ichiro2_back!K79)-180), ABS(ichiro2_front!K169-ichiro2_back!K79))</f>
        <v>2</v>
      </c>
      <c r="L19">
        <f>IF(ROUND(ABS(ichiro2_front!L169-ichiro2_back!L79)/180,0)*180 &gt; 90,ABS(ABS(ichiro2_front!L169-ichiro2_back!L79)-180), ABS(ichiro2_front!L169-ichiro2_back!L79))</f>
        <v>5</v>
      </c>
      <c r="M19">
        <f>IF(ROUND(ABS(ichiro2_front!M169-ichiro2_back!M79)/180,0)*180 &gt; 90,ABS(ABS(ichiro2_front!M169-ichiro2_back!M79)-180), ABS(ichiro2_front!M169-ichiro2_back!M79))</f>
        <v>15</v>
      </c>
      <c r="N19">
        <f>IF(ROUND(ABS(ichiro2_front!N169-ichiro2_back!N79)/180,0)*180 &gt; 90,ABS(ABS(ichiro2_front!N169-ichiro2_back!N79)-180), ABS(ichiro2_front!N169-ichiro2_back!N79))</f>
        <v>3</v>
      </c>
      <c r="O19">
        <f>IF(ROUND(ABS(ichiro2_front!O169-ichiro2_back!O79)/180,0)*180 &gt; 90,ABS(ABS(ichiro2_front!O169-ichiro2_back!O79)-180), ABS(ichiro2_front!O169-ichiro2_back!O79))</f>
        <v>1</v>
      </c>
      <c r="P19">
        <f>IF(ROUND(ABS(ichiro2_front!P169-ichiro2_back!P79)/180,0)*180 &gt; 90,ABS(ABS(ichiro2_front!P169-ichiro2_back!P79)-180), ABS(ichiro2_front!P169-ichiro2_back!P79))</f>
        <v>69</v>
      </c>
      <c r="S19">
        <f>IF(ROUND(ABS(ichiro2_front!S169-ichiro2_back!S79)/180,0)*180 &gt; 90,ABS(ABS(ichiro2_front!S169-ichiro2_back!S79)-180), ABS(ichiro2_front!S169-ichiro2_back!S79))</f>
        <v>73</v>
      </c>
      <c r="T19">
        <f>IF(ROUND(ABS(ichiro2_front!T169-ichiro2_back!T79)/180,0)*180 &gt; 90,ABS(ABS(ichiro2_front!T169-ichiro2_back!T79)-180), ABS(ichiro2_front!T169-ichiro2_back!T79))</f>
        <v>39</v>
      </c>
      <c r="U19">
        <f>IF(ROUND(ABS(ichiro2_front!U169-ichiro2_back!U79)/180,0)*180 &gt; 90,ABS(ABS(ichiro2_front!U169-ichiro2_back!U79)-180), ABS(ichiro2_front!U169-ichiro2_back!U79))</f>
        <v>3</v>
      </c>
      <c r="V19">
        <f>IF(ROUND(ABS(ichiro2_front!V169-ichiro2_back!V79)/180,0)*180 &gt; 90,ABS(ABS(ichiro2_front!V169-ichiro2_back!V79)-180), ABS(ichiro2_front!V169-ichiro2_back!V79))</f>
        <v>53</v>
      </c>
      <c r="W19">
        <f>IF(ROUND(ABS(ichiro2_front!W169-ichiro2_back!W79)/180,0)*180 &gt; 90,ABS(ABS(ichiro2_front!W169-ichiro2_back!W79)-180), ABS(ichiro2_front!W169-ichiro2_back!W79))</f>
        <v>51</v>
      </c>
      <c r="X19">
        <f>IF(ROUND(ABS(ichiro2_front!X169-ichiro2_back!X79)/180,0)*180 &gt; 90,ABS(ABS(ichiro2_front!X169-ichiro2_back!X79)-180), ABS(ichiro2_front!X169-ichiro2_back!X79))</f>
        <v>12</v>
      </c>
      <c r="Y19">
        <f>IF(ROUND(ABS(ichiro2_front!Y169-ichiro2_back!Y79)/180,0)*180 &gt; 90,ABS(ABS(ichiro2_front!Y169-ichiro2_back!Y79)-180), ABS(ichiro2_front!Y169-ichiro2_back!Y79))</f>
        <v>30</v>
      </c>
      <c r="Z19">
        <f>IF(ROUND(ABS(ichiro2_front!Z169-ichiro2_back!Z79)/180,0)*180 &gt; 90,ABS(ABS(ichiro2_front!Z169-ichiro2_back!Z79)-180), ABS(ichiro2_front!Z169-ichiro2_back!Z79))</f>
        <v>28</v>
      </c>
      <c r="AB19">
        <f t="shared" si="0"/>
        <v>0</v>
      </c>
      <c r="AC19">
        <f t="shared" si="1"/>
        <v>169</v>
      </c>
      <c r="AD19">
        <f t="shared" si="2"/>
        <v>36</v>
      </c>
      <c r="AE19">
        <f t="shared" si="3"/>
        <v>729</v>
      </c>
      <c r="AF19">
        <f t="shared" si="4"/>
        <v>16</v>
      </c>
      <c r="AG19">
        <f t="shared" si="5"/>
        <v>25</v>
      </c>
      <c r="AH19">
        <f t="shared" si="6"/>
        <v>0</v>
      </c>
      <c r="AI19">
        <f t="shared" si="7"/>
        <v>25</v>
      </c>
      <c r="AJ19">
        <f t="shared" si="8"/>
        <v>16</v>
      </c>
      <c r="AK19">
        <f t="shared" si="9"/>
        <v>4</v>
      </c>
      <c r="AL19">
        <f t="shared" si="10"/>
        <v>25</v>
      </c>
      <c r="AM19">
        <f t="shared" si="11"/>
        <v>225</v>
      </c>
      <c r="AN19">
        <f t="shared" si="12"/>
        <v>9</v>
      </c>
      <c r="AO19">
        <f t="shared" si="13"/>
        <v>1</v>
      </c>
      <c r="AP19">
        <f t="shared" si="14"/>
        <v>4761</v>
      </c>
      <c r="AQ19">
        <f t="shared" si="15"/>
        <v>0</v>
      </c>
      <c r="AR19">
        <f t="shared" si="16"/>
        <v>0</v>
      </c>
      <c r="AS19">
        <f t="shared" si="17"/>
        <v>5329</v>
      </c>
      <c r="AT19">
        <f t="shared" si="18"/>
        <v>1521</v>
      </c>
      <c r="AU19">
        <f t="shared" si="19"/>
        <v>9</v>
      </c>
      <c r="AV19">
        <f t="shared" si="20"/>
        <v>2809</v>
      </c>
      <c r="AW19">
        <f t="shared" si="21"/>
        <v>2601</v>
      </c>
      <c r="AX19">
        <f t="shared" si="22"/>
        <v>144</v>
      </c>
      <c r="AY19">
        <f t="shared" si="23"/>
        <v>900</v>
      </c>
      <c r="AZ19">
        <f t="shared" si="24"/>
        <v>784</v>
      </c>
      <c r="BA19">
        <f t="shared" si="25"/>
        <v>141.90842117365693</v>
      </c>
      <c r="BB19">
        <f t="shared" si="26"/>
        <v>31.63858403911275</v>
      </c>
      <c r="BC19" s="15">
        <f t="shared" si="27"/>
        <v>138.33654614742989</v>
      </c>
    </row>
    <row r="20" spans="1:55" x14ac:dyDescent="0.55000000000000004">
      <c r="A20" s="1">
        <v>17</v>
      </c>
      <c r="B20"/>
      <c r="C20">
        <f>IF(ROUND(ABS(ichiro2_front!C170-ichiro2_back!C80)/180,0)*180 &gt; 90,ABS(ABS(ichiro2_front!C170-ichiro2_back!C80)-180), ABS(ichiro2_front!C170-ichiro2_back!C80))</f>
        <v>16</v>
      </c>
      <c r="D20">
        <f>IF(ROUND(ABS(ichiro2_front!D170-ichiro2_back!D80)/180,0)*180 &gt; 90,ABS(ABS(ichiro2_front!D170-ichiro2_back!D80)-180), ABS(ichiro2_front!D170-ichiro2_back!D80))</f>
        <v>10</v>
      </c>
      <c r="E20">
        <f>IF(ROUND(ABS(ichiro2_front!E170-ichiro2_back!E80)/180,0)*180 &gt; 90,ABS(ABS(ichiro2_front!E170-ichiro2_back!E80)-180), ABS(ichiro2_front!E170-ichiro2_back!E80))</f>
        <v>4</v>
      </c>
      <c r="F20">
        <f>IF(ROUND(ABS(ichiro2_front!F170-ichiro2_back!F80)/180,0)*180 &gt; 90,ABS(ABS(ichiro2_front!F170-ichiro2_back!F80)-180), ABS(ichiro2_front!F170-ichiro2_back!F80))</f>
        <v>7</v>
      </c>
      <c r="G20">
        <f>IF(ROUND(ABS(ichiro2_front!G170-ichiro2_back!G80)/180,0)*180 &gt; 90,ABS(ABS(ichiro2_front!G170-ichiro2_back!G80)-180), ABS(ichiro2_front!G170-ichiro2_back!G80))</f>
        <v>5</v>
      </c>
      <c r="H20">
        <f>IF(ROUND(ABS(ichiro2_front!H170-ichiro2_back!H80)/180,0)*180 &gt; 90,ABS(ABS(ichiro2_front!H170-ichiro2_back!H80)-180), ABS(ichiro2_front!H170-ichiro2_back!H80))</f>
        <v>2</v>
      </c>
      <c r="I20">
        <f>IF(ROUND(ABS(ichiro2_front!I170-ichiro2_back!I80)/180,0)*180 &gt; 90,ABS(ABS(ichiro2_front!I170-ichiro2_back!I80)-180), ABS(ichiro2_front!I170-ichiro2_back!I80))</f>
        <v>1</v>
      </c>
      <c r="J20">
        <f>IF(ROUND(ABS(ichiro2_front!J170-ichiro2_back!J80)/180,0)*180 &gt; 90,ABS(ABS(ichiro2_front!J170-ichiro2_back!J80)-180), ABS(ichiro2_front!J170-ichiro2_back!J80))</f>
        <v>4</v>
      </c>
      <c r="K20">
        <f>IF(ROUND(ABS(ichiro2_front!K170-ichiro2_back!K80)/180,0)*180 &gt; 90,ABS(ABS(ichiro2_front!K170-ichiro2_back!K80)-180), ABS(ichiro2_front!K170-ichiro2_back!K80))</f>
        <v>4</v>
      </c>
      <c r="L20">
        <f>IF(ROUND(ABS(ichiro2_front!L170-ichiro2_back!L80)/180,0)*180 &gt; 90,ABS(ABS(ichiro2_front!L170-ichiro2_back!L80)-180), ABS(ichiro2_front!L170-ichiro2_back!L80))</f>
        <v>8</v>
      </c>
      <c r="M20">
        <f>IF(ROUND(ABS(ichiro2_front!M170-ichiro2_back!M80)/180,0)*180 &gt; 90,ABS(ABS(ichiro2_front!M170-ichiro2_back!M80)-180), ABS(ichiro2_front!M170-ichiro2_back!M80))</f>
        <v>10</v>
      </c>
      <c r="N20">
        <f>IF(ROUND(ABS(ichiro2_front!N170-ichiro2_back!N80)/180,0)*180 &gt; 90,ABS(ABS(ichiro2_front!N170-ichiro2_back!N80)-180), ABS(ichiro2_front!N170-ichiro2_back!N80))</f>
        <v>4</v>
      </c>
      <c r="O20">
        <f>IF(ROUND(ABS(ichiro2_front!O170-ichiro2_back!O80)/180,0)*180 &gt; 90,ABS(ABS(ichiro2_front!O170-ichiro2_back!O80)-180), ABS(ichiro2_front!O170-ichiro2_back!O80))</f>
        <v>1</v>
      </c>
      <c r="P20">
        <f>IF(ROUND(ABS(ichiro2_front!P170-ichiro2_back!P80)/180,0)*180 &gt; 90,ABS(ABS(ichiro2_front!P170-ichiro2_back!P80)-180), ABS(ichiro2_front!P170-ichiro2_back!P80))</f>
        <v>70</v>
      </c>
      <c r="S20">
        <f>IF(ROUND(ABS(ichiro2_front!S170-ichiro2_back!S80)/180,0)*180 &gt; 90,ABS(ABS(ichiro2_front!S170-ichiro2_back!S80)-180), ABS(ichiro2_front!S170-ichiro2_back!S80))</f>
        <v>70</v>
      </c>
      <c r="T20">
        <f>IF(ROUND(ABS(ichiro2_front!T170-ichiro2_back!T80)/180,0)*180 &gt; 90,ABS(ABS(ichiro2_front!T170-ichiro2_back!T80)-180), ABS(ichiro2_front!T170-ichiro2_back!T80))</f>
        <v>54</v>
      </c>
      <c r="U20">
        <f>IF(ROUND(ABS(ichiro2_front!U170-ichiro2_back!U80)/180,0)*180 &gt; 90,ABS(ABS(ichiro2_front!U170-ichiro2_back!U80)-180), ABS(ichiro2_front!U170-ichiro2_back!U80))</f>
        <v>18</v>
      </c>
      <c r="V20">
        <f>IF(ROUND(ABS(ichiro2_front!V170-ichiro2_back!V80)/180,0)*180 &gt; 90,ABS(ABS(ichiro2_front!V170-ichiro2_back!V80)-180), ABS(ichiro2_front!V170-ichiro2_back!V80))</f>
        <v>53</v>
      </c>
      <c r="W20">
        <f>IF(ROUND(ABS(ichiro2_front!W170-ichiro2_back!W80)/180,0)*180 &gt; 90,ABS(ABS(ichiro2_front!W170-ichiro2_back!W80)-180), ABS(ichiro2_front!W170-ichiro2_back!W80))</f>
        <v>47</v>
      </c>
      <c r="X20">
        <f>IF(ROUND(ABS(ichiro2_front!X170-ichiro2_back!X80)/180,0)*180 &gt; 90,ABS(ABS(ichiro2_front!X170-ichiro2_back!X80)-180), ABS(ichiro2_front!X170-ichiro2_back!X80))</f>
        <v>12</v>
      </c>
      <c r="Y20">
        <f>IF(ROUND(ABS(ichiro2_front!Y170-ichiro2_back!Y80)/180,0)*180 &gt; 90,ABS(ABS(ichiro2_front!Y170-ichiro2_back!Y80)-180), ABS(ichiro2_front!Y170-ichiro2_back!Y80))</f>
        <v>28</v>
      </c>
      <c r="Z20">
        <f>IF(ROUND(ABS(ichiro2_front!Z170-ichiro2_back!Z80)/180,0)*180 &gt; 90,ABS(ABS(ichiro2_front!Z170-ichiro2_back!Z80)-180), ABS(ichiro2_front!Z170-ichiro2_back!Z80))</f>
        <v>27</v>
      </c>
      <c r="AB20">
        <f t="shared" si="0"/>
        <v>0</v>
      </c>
      <c r="AC20">
        <f t="shared" si="1"/>
        <v>256</v>
      </c>
      <c r="AD20">
        <f t="shared" si="2"/>
        <v>100</v>
      </c>
      <c r="AE20">
        <f t="shared" si="3"/>
        <v>16</v>
      </c>
      <c r="AF20">
        <f t="shared" si="4"/>
        <v>49</v>
      </c>
      <c r="AG20">
        <f t="shared" si="5"/>
        <v>25</v>
      </c>
      <c r="AH20">
        <f t="shared" si="6"/>
        <v>4</v>
      </c>
      <c r="AI20">
        <f t="shared" si="7"/>
        <v>1</v>
      </c>
      <c r="AJ20">
        <f t="shared" si="8"/>
        <v>16</v>
      </c>
      <c r="AK20">
        <f t="shared" si="9"/>
        <v>16</v>
      </c>
      <c r="AL20">
        <f t="shared" si="10"/>
        <v>64</v>
      </c>
      <c r="AM20">
        <f t="shared" si="11"/>
        <v>100</v>
      </c>
      <c r="AN20">
        <f t="shared" si="12"/>
        <v>16</v>
      </c>
      <c r="AO20">
        <f t="shared" si="13"/>
        <v>1</v>
      </c>
      <c r="AP20">
        <f t="shared" si="14"/>
        <v>4900</v>
      </c>
      <c r="AQ20">
        <f t="shared" si="15"/>
        <v>0</v>
      </c>
      <c r="AR20">
        <f t="shared" si="16"/>
        <v>0</v>
      </c>
      <c r="AS20">
        <f t="shared" si="17"/>
        <v>4900</v>
      </c>
      <c r="AT20">
        <f t="shared" si="18"/>
        <v>2916</v>
      </c>
      <c r="AU20">
        <f t="shared" si="19"/>
        <v>324</v>
      </c>
      <c r="AV20">
        <f t="shared" si="20"/>
        <v>2809</v>
      </c>
      <c r="AW20">
        <f t="shared" si="21"/>
        <v>2209</v>
      </c>
      <c r="AX20">
        <f t="shared" si="22"/>
        <v>144</v>
      </c>
      <c r="AY20">
        <f t="shared" si="23"/>
        <v>784</v>
      </c>
      <c r="AZ20">
        <f t="shared" si="24"/>
        <v>729</v>
      </c>
      <c r="BA20">
        <f t="shared" si="25"/>
        <v>142.75503493747601</v>
      </c>
      <c r="BB20">
        <f t="shared" si="26"/>
        <v>21.95449840010015</v>
      </c>
      <c r="BC20" s="15">
        <f t="shared" si="27"/>
        <v>141.05672617780408</v>
      </c>
    </row>
    <row r="21" spans="1:55" x14ac:dyDescent="0.55000000000000004">
      <c r="A21" s="1">
        <v>18</v>
      </c>
      <c r="B21"/>
      <c r="C21">
        <f>IF(ROUND(ABS(ichiro2_front!C171-ichiro2_back!C81)/180,0)*180 &gt; 90,ABS(ABS(ichiro2_front!C171-ichiro2_back!C81)-180), ABS(ichiro2_front!C171-ichiro2_back!C81))</f>
        <v>15</v>
      </c>
      <c r="D21">
        <f>IF(ROUND(ABS(ichiro2_front!D171-ichiro2_back!D81)/180,0)*180 &gt; 90,ABS(ABS(ichiro2_front!D171-ichiro2_back!D81)-180), ABS(ichiro2_front!D171-ichiro2_back!D81))</f>
        <v>7</v>
      </c>
      <c r="E21">
        <f>IF(ROUND(ABS(ichiro2_front!E171-ichiro2_back!E81)/180,0)*180 &gt; 90,ABS(ABS(ichiro2_front!E171-ichiro2_back!E81)-180), ABS(ichiro2_front!E171-ichiro2_back!E81))</f>
        <v>1</v>
      </c>
      <c r="F21">
        <f>IF(ROUND(ABS(ichiro2_front!F171-ichiro2_back!F81)/180,0)*180 &gt; 90,ABS(ABS(ichiro2_front!F171-ichiro2_back!F81)-180), ABS(ichiro2_front!F171-ichiro2_back!F81))</f>
        <v>7</v>
      </c>
      <c r="G21">
        <f>IF(ROUND(ABS(ichiro2_front!G171-ichiro2_back!G81)/180,0)*180 &gt; 90,ABS(ABS(ichiro2_front!G171-ichiro2_back!G81)-180), ABS(ichiro2_front!G171-ichiro2_back!G81))</f>
        <v>7</v>
      </c>
      <c r="H21">
        <f>IF(ROUND(ABS(ichiro2_front!H171-ichiro2_back!H81)/180,0)*180 &gt; 90,ABS(ABS(ichiro2_front!H171-ichiro2_back!H81)-180), ABS(ichiro2_front!H171-ichiro2_back!H81))</f>
        <v>1</v>
      </c>
      <c r="I21">
        <f>IF(ROUND(ABS(ichiro2_front!I171-ichiro2_back!I81)/180,0)*180 &gt; 90,ABS(ABS(ichiro2_front!I171-ichiro2_back!I81)-180), ABS(ichiro2_front!I171-ichiro2_back!I81))</f>
        <v>0</v>
      </c>
      <c r="J21">
        <f>IF(ROUND(ABS(ichiro2_front!J171-ichiro2_back!J81)/180,0)*180 &gt; 90,ABS(ABS(ichiro2_front!J171-ichiro2_back!J81)-180), ABS(ichiro2_front!J171-ichiro2_back!J81))</f>
        <v>4</v>
      </c>
      <c r="K21">
        <f>IF(ROUND(ABS(ichiro2_front!K171-ichiro2_back!K81)/180,0)*180 &gt; 90,ABS(ABS(ichiro2_front!K171-ichiro2_back!K81)-180), ABS(ichiro2_front!K171-ichiro2_back!K81))</f>
        <v>4</v>
      </c>
      <c r="L21">
        <f>IF(ROUND(ABS(ichiro2_front!L171-ichiro2_back!L81)/180,0)*180 &gt; 90,ABS(ABS(ichiro2_front!L171-ichiro2_back!L81)-180), ABS(ichiro2_front!L171-ichiro2_back!L81))</f>
        <v>4</v>
      </c>
      <c r="M21">
        <f>IF(ROUND(ABS(ichiro2_front!M171-ichiro2_back!M81)/180,0)*180 &gt; 90,ABS(ABS(ichiro2_front!M171-ichiro2_back!M81)-180), ABS(ichiro2_front!M171-ichiro2_back!M81))</f>
        <v>6</v>
      </c>
      <c r="N21">
        <f>IF(ROUND(ABS(ichiro2_front!N171-ichiro2_back!N81)/180,0)*180 &gt; 90,ABS(ABS(ichiro2_front!N171-ichiro2_back!N81)-180), ABS(ichiro2_front!N171-ichiro2_back!N81))</f>
        <v>5</v>
      </c>
      <c r="O21">
        <f>IF(ROUND(ABS(ichiro2_front!O171-ichiro2_back!O81)/180,0)*180 &gt; 90,ABS(ABS(ichiro2_front!O171-ichiro2_back!O81)-180), ABS(ichiro2_front!O171-ichiro2_back!O81))</f>
        <v>0</v>
      </c>
      <c r="P21">
        <f>IF(ROUND(ABS(ichiro2_front!P171-ichiro2_back!P81)/180,0)*180 &gt; 90,ABS(ABS(ichiro2_front!P171-ichiro2_back!P81)-180), ABS(ichiro2_front!P171-ichiro2_back!P81))</f>
        <v>71</v>
      </c>
      <c r="S21">
        <f>IF(ROUND(ABS(ichiro2_front!S171-ichiro2_back!S81)/180,0)*180 &gt; 90,ABS(ABS(ichiro2_front!S171-ichiro2_back!S81)-180), ABS(ichiro2_front!S171-ichiro2_back!S81))</f>
        <v>70</v>
      </c>
      <c r="T21">
        <f>IF(ROUND(ABS(ichiro2_front!T171-ichiro2_back!T81)/180,0)*180 &gt; 90,ABS(ABS(ichiro2_front!T171-ichiro2_back!T81)-180), ABS(ichiro2_front!T171-ichiro2_back!T81))</f>
        <v>49</v>
      </c>
      <c r="U21">
        <f>IF(ROUND(ABS(ichiro2_front!U171-ichiro2_back!U81)/180,0)*180 &gt; 90,ABS(ABS(ichiro2_front!U171-ichiro2_back!U81)-180), ABS(ichiro2_front!U171-ichiro2_back!U81))</f>
        <v>7</v>
      </c>
      <c r="V21">
        <f>IF(ROUND(ABS(ichiro2_front!V171-ichiro2_back!V81)/180,0)*180 &gt; 90,ABS(ABS(ichiro2_front!V171-ichiro2_back!V81)-180), ABS(ichiro2_front!V171-ichiro2_back!V81))</f>
        <v>60</v>
      </c>
      <c r="W21">
        <f>IF(ROUND(ABS(ichiro2_front!W171-ichiro2_back!W81)/180,0)*180 &gt; 90,ABS(ABS(ichiro2_front!W171-ichiro2_back!W81)-180), ABS(ichiro2_front!W171-ichiro2_back!W81))</f>
        <v>63</v>
      </c>
      <c r="X21">
        <f>IF(ROUND(ABS(ichiro2_front!X171-ichiro2_back!X81)/180,0)*180 &gt; 90,ABS(ABS(ichiro2_front!X171-ichiro2_back!X81)-180), ABS(ichiro2_front!X171-ichiro2_back!X81))</f>
        <v>0</v>
      </c>
      <c r="Y21">
        <f>IF(ROUND(ABS(ichiro2_front!Y171-ichiro2_back!Y81)/180,0)*180 &gt; 90,ABS(ABS(ichiro2_front!Y171-ichiro2_back!Y81)-180), ABS(ichiro2_front!Y171-ichiro2_back!Y81))</f>
        <v>45</v>
      </c>
      <c r="Z21">
        <f>IF(ROUND(ABS(ichiro2_front!Z171-ichiro2_back!Z81)/180,0)*180 &gt; 90,ABS(ABS(ichiro2_front!Z171-ichiro2_back!Z81)-180), ABS(ichiro2_front!Z171-ichiro2_back!Z81))</f>
        <v>17</v>
      </c>
      <c r="AB21">
        <f t="shared" si="0"/>
        <v>0</v>
      </c>
      <c r="AC21">
        <f t="shared" si="1"/>
        <v>225</v>
      </c>
      <c r="AD21">
        <f t="shared" si="2"/>
        <v>49</v>
      </c>
      <c r="AE21">
        <f t="shared" si="3"/>
        <v>1</v>
      </c>
      <c r="AF21">
        <f t="shared" si="4"/>
        <v>49</v>
      </c>
      <c r="AG21">
        <f t="shared" si="5"/>
        <v>49</v>
      </c>
      <c r="AH21">
        <f t="shared" si="6"/>
        <v>1</v>
      </c>
      <c r="AI21">
        <f t="shared" si="7"/>
        <v>0</v>
      </c>
      <c r="AJ21">
        <f t="shared" si="8"/>
        <v>16</v>
      </c>
      <c r="AK21">
        <f t="shared" si="9"/>
        <v>16</v>
      </c>
      <c r="AL21">
        <f t="shared" si="10"/>
        <v>16</v>
      </c>
      <c r="AM21">
        <f t="shared" si="11"/>
        <v>36</v>
      </c>
      <c r="AN21">
        <f t="shared" si="12"/>
        <v>25</v>
      </c>
      <c r="AO21">
        <f t="shared" si="13"/>
        <v>0</v>
      </c>
      <c r="AP21">
        <f t="shared" si="14"/>
        <v>5041</v>
      </c>
      <c r="AQ21">
        <f t="shared" si="15"/>
        <v>0</v>
      </c>
      <c r="AR21">
        <f t="shared" si="16"/>
        <v>0</v>
      </c>
      <c r="AS21">
        <f t="shared" si="17"/>
        <v>4900</v>
      </c>
      <c r="AT21">
        <f t="shared" si="18"/>
        <v>2401</v>
      </c>
      <c r="AU21">
        <f t="shared" si="19"/>
        <v>49</v>
      </c>
      <c r="AV21">
        <f t="shared" si="20"/>
        <v>3600</v>
      </c>
      <c r="AW21">
        <f t="shared" si="21"/>
        <v>3969</v>
      </c>
      <c r="AX21">
        <f t="shared" si="22"/>
        <v>0</v>
      </c>
      <c r="AY21">
        <f t="shared" si="23"/>
        <v>2025</v>
      </c>
      <c r="AZ21">
        <f t="shared" si="24"/>
        <v>289</v>
      </c>
      <c r="BA21">
        <f t="shared" si="25"/>
        <v>150.85423427932011</v>
      </c>
      <c r="BB21">
        <f t="shared" si="26"/>
        <v>18.894443627691185</v>
      </c>
      <c r="BC21" s="15">
        <f t="shared" si="27"/>
        <v>149.66629547095766</v>
      </c>
    </row>
    <row r="22" spans="1:55" x14ac:dyDescent="0.55000000000000004">
      <c r="A22" s="1">
        <v>19</v>
      </c>
      <c r="B22"/>
      <c r="C22">
        <f>IF(ROUND(ABS(ichiro2_front!C172-ichiro2_back!C82)/180,0)*180 &gt; 90,ABS(ABS(ichiro2_front!C172-ichiro2_back!C82)-180), ABS(ichiro2_front!C172-ichiro2_back!C82))</f>
        <v>17</v>
      </c>
      <c r="D22">
        <f>IF(ROUND(ABS(ichiro2_front!D172-ichiro2_back!D82)/180,0)*180 &gt; 90,ABS(ABS(ichiro2_front!D172-ichiro2_back!D82)-180), ABS(ichiro2_front!D172-ichiro2_back!D82))</f>
        <v>5</v>
      </c>
      <c r="E22">
        <f>IF(ROUND(ABS(ichiro2_front!E172-ichiro2_back!E82)/180,0)*180 &gt; 90,ABS(ABS(ichiro2_front!E172-ichiro2_back!E82)-180), ABS(ichiro2_front!E172-ichiro2_back!E82))</f>
        <v>2</v>
      </c>
      <c r="F22">
        <f>IF(ROUND(ABS(ichiro2_front!F172-ichiro2_back!F82)/180,0)*180 &gt; 90,ABS(ABS(ichiro2_front!F172-ichiro2_back!F82)-180), ABS(ichiro2_front!F172-ichiro2_back!F82))</f>
        <v>8</v>
      </c>
      <c r="G22">
        <f>IF(ROUND(ABS(ichiro2_front!G172-ichiro2_back!G82)/180,0)*180 &gt; 90,ABS(ABS(ichiro2_front!G172-ichiro2_back!G82)-180), ABS(ichiro2_front!G172-ichiro2_back!G82))</f>
        <v>3</v>
      </c>
      <c r="H22">
        <f>IF(ROUND(ABS(ichiro2_front!H172-ichiro2_back!H82)/180,0)*180 &gt; 90,ABS(ABS(ichiro2_front!H172-ichiro2_back!H82)-180), ABS(ichiro2_front!H172-ichiro2_back!H82))</f>
        <v>0</v>
      </c>
      <c r="I22">
        <f>IF(ROUND(ABS(ichiro2_front!I172-ichiro2_back!I82)/180,0)*180 &gt; 90,ABS(ABS(ichiro2_front!I172-ichiro2_back!I82)-180), ABS(ichiro2_front!I172-ichiro2_back!I82))</f>
        <v>4</v>
      </c>
      <c r="J22">
        <f>IF(ROUND(ABS(ichiro2_front!J172-ichiro2_back!J82)/180,0)*180 &gt; 90,ABS(ABS(ichiro2_front!J172-ichiro2_back!J82)-180), ABS(ichiro2_front!J172-ichiro2_back!J82))</f>
        <v>5</v>
      </c>
      <c r="K22">
        <f>IF(ROUND(ABS(ichiro2_front!K172-ichiro2_back!K82)/180,0)*180 &gt; 90,ABS(ABS(ichiro2_front!K172-ichiro2_back!K82)-180), ABS(ichiro2_front!K172-ichiro2_back!K82))</f>
        <v>3</v>
      </c>
      <c r="L22">
        <f>IF(ROUND(ABS(ichiro2_front!L172-ichiro2_back!L82)/180,0)*180 &gt; 90,ABS(ABS(ichiro2_front!L172-ichiro2_back!L82)-180), ABS(ichiro2_front!L172-ichiro2_back!L82))</f>
        <v>4</v>
      </c>
      <c r="M22">
        <f>IF(ROUND(ABS(ichiro2_front!M172-ichiro2_back!M82)/180,0)*180 &gt; 90,ABS(ABS(ichiro2_front!M172-ichiro2_back!M82)-180), ABS(ichiro2_front!M172-ichiro2_back!M82))</f>
        <v>21</v>
      </c>
      <c r="N22">
        <f>IF(ROUND(ABS(ichiro2_front!N172-ichiro2_back!N82)/180,0)*180 &gt; 90,ABS(ABS(ichiro2_front!N172-ichiro2_back!N82)-180), ABS(ichiro2_front!N172-ichiro2_back!N82))</f>
        <v>2</v>
      </c>
      <c r="O22">
        <f>IF(ROUND(ABS(ichiro2_front!O172-ichiro2_back!O82)/180,0)*180 &gt; 90,ABS(ABS(ichiro2_front!O172-ichiro2_back!O82)-180), ABS(ichiro2_front!O172-ichiro2_back!O82))</f>
        <v>5</v>
      </c>
      <c r="P22">
        <f>IF(ROUND(ABS(ichiro2_front!P172-ichiro2_back!P82)/180,0)*180 &gt; 90,ABS(ABS(ichiro2_front!P172-ichiro2_back!P82)-180), ABS(ichiro2_front!P172-ichiro2_back!P82))</f>
        <v>62</v>
      </c>
      <c r="S22">
        <f>IF(ROUND(ABS(ichiro2_front!S172-ichiro2_back!S82)/180,0)*180 &gt; 90,ABS(ABS(ichiro2_front!S172-ichiro2_back!S82)-180), ABS(ichiro2_front!S172-ichiro2_back!S82))</f>
        <v>71</v>
      </c>
      <c r="T22">
        <f>IF(ROUND(ABS(ichiro2_front!T172-ichiro2_back!T82)/180,0)*180 &gt; 90,ABS(ABS(ichiro2_front!T172-ichiro2_back!T82)-180), ABS(ichiro2_front!T172-ichiro2_back!T82))</f>
        <v>65</v>
      </c>
      <c r="U22">
        <f>IF(ROUND(ABS(ichiro2_front!U172-ichiro2_back!U82)/180,0)*180 &gt; 90,ABS(ABS(ichiro2_front!U172-ichiro2_back!U82)-180), ABS(ichiro2_front!U172-ichiro2_back!U82))</f>
        <v>54</v>
      </c>
      <c r="V22">
        <f>IF(ROUND(ABS(ichiro2_front!V172-ichiro2_back!V82)/180,0)*180 &gt; 90,ABS(ABS(ichiro2_front!V172-ichiro2_back!V82)-180), ABS(ichiro2_front!V172-ichiro2_back!V82))</f>
        <v>61</v>
      </c>
      <c r="W22">
        <f>IF(ROUND(ABS(ichiro2_front!W172-ichiro2_back!W82)/180,0)*180 &gt; 90,ABS(ABS(ichiro2_front!W172-ichiro2_back!W82)-180), ABS(ichiro2_front!W172-ichiro2_back!W82))</f>
        <v>51</v>
      </c>
      <c r="X22">
        <f>IF(ROUND(ABS(ichiro2_front!X172-ichiro2_back!X82)/180,0)*180 &gt; 90,ABS(ABS(ichiro2_front!X172-ichiro2_back!X82)-180), ABS(ichiro2_front!X172-ichiro2_back!X82))</f>
        <v>20</v>
      </c>
      <c r="Y22">
        <f>IF(ROUND(ABS(ichiro2_front!Y172-ichiro2_back!Y82)/180,0)*180 &gt; 90,ABS(ABS(ichiro2_front!Y172-ichiro2_back!Y82)-180), ABS(ichiro2_front!Y172-ichiro2_back!Y82))</f>
        <v>30</v>
      </c>
      <c r="Z22">
        <f>IF(ROUND(ABS(ichiro2_front!Z172-ichiro2_back!Z82)/180,0)*180 &gt; 90,ABS(ABS(ichiro2_front!Z172-ichiro2_back!Z82)-180), ABS(ichiro2_front!Z172-ichiro2_back!Z82))</f>
        <v>43</v>
      </c>
      <c r="AB22">
        <f t="shared" si="0"/>
        <v>0</v>
      </c>
      <c r="AC22">
        <f t="shared" si="1"/>
        <v>289</v>
      </c>
      <c r="AD22">
        <f t="shared" si="2"/>
        <v>25</v>
      </c>
      <c r="AE22">
        <f t="shared" si="3"/>
        <v>4</v>
      </c>
      <c r="AF22">
        <f t="shared" si="4"/>
        <v>64</v>
      </c>
      <c r="AG22">
        <f t="shared" si="5"/>
        <v>9</v>
      </c>
      <c r="AH22">
        <f t="shared" si="6"/>
        <v>0</v>
      </c>
      <c r="AI22">
        <f t="shared" si="7"/>
        <v>16</v>
      </c>
      <c r="AJ22">
        <f t="shared" si="8"/>
        <v>25</v>
      </c>
      <c r="AK22">
        <f t="shared" si="9"/>
        <v>9</v>
      </c>
      <c r="AL22">
        <f t="shared" si="10"/>
        <v>16</v>
      </c>
      <c r="AM22">
        <f t="shared" si="11"/>
        <v>441</v>
      </c>
      <c r="AN22">
        <f t="shared" si="12"/>
        <v>4</v>
      </c>
      <c r="AO22">
        <f t="shared" si="13"/>
        <v>25</v>
      </c>
      <c r="AP22">
        <f t="shared" si="14"/>
        <v>3844</v>
      </c>
      <c r="AQ22">
        <f t="shared" si="15"/>
        <v>0</v>
      </c>
      <c r="AR22">
        <f t="shared" si="16"/>
        <v>0</v>
      </c>
      <c r="AS22">
        <f t="shared" si="17"/>
        <v>5041</v>
      </c>
      <c r="AT22">
        <f t="shared" si="18"/>
        <v>4225</v>
      </c>
      <c r="AU22">
        <f t="shared" si="19"/>
        <v>2916</v>
      </c>
      <c r="AV22">
        <f t="shared" si="20"/>
        <v>3721</v>
      </c>
      <c r="AW22">
        <f t="shared" si="21"/>
        <v>2601</v>
      </c>
      <c r="AX22">
        <f t="shared" si="22"/>
        <v>400</v>
      </c>
      <c r="AY22">
        <f t="shared" si="23"/>
        <v>900</v>
      </c>
      <c r="AZ22">
        <f t="shared" si="24"/>
        <v>1849</v>
      </c>
      <c r="BA22">
        <f t="shared" si="25"/>
        <v>162.5546062097288</v>
      </c>
      <c r="BB22">
        <f t="shared" si="26"/>
        <v>19.824227601599009</v>
      </c>
      <c r="BC22" s="15">
        <f t="shared" si="27"/>
        <v>161.34125324913032</v>
      </c>
    </row>
    <row r="23" spans="1:55" x14ac:dyDescent="0.55000000000000004">
      <c r="A23" s="1">
        <v>20</v>
      </c>
      <c r="B23"/>
      <c r="C23">
        <f>IF(ROUND(ABS(ichiro2_front!C173-ichiro2_back!C83)/180,0)*180 &gt; 90,ABS(ABS(ichiro2_front!C173-ichiro2_back!C83)-180), ABS(ichiro2_front!C173-ichiro2_back!C83))</f>
        <v>17</v>
      </c>
      <c r="D23">
        <f>IF(ROUND(ABS(ichiro2_front!D173-ichiro2_back!D83)/180,0)*180 &gt; 90,ABS(ABS(ichiro2_front!D173-ichiro2_back!D83)-180), ABS(ichiro2_front!D173-ichiro2_back!D83))</f>
        <v>4</v>
      </c>
      <c r="E23">
        <f>IF(ROUND(ABS(ichiro2_front!E173-ichiro2_back!E83)/180,0)*180 &gt; 90,ABS(ABS(ichiro2_front!E173-ichiro2_back!E83)-180), ABS(ichiro2_front!E173-ichiro2_back!E83))</f>
        <v>3</v>
      </c>
      <c r="F23">
        <f>IF(ROUND(ABS(ichiro2_front!F173-ichiro2_back!F83)/180,0)*180 &gt; 90,ABS(ABS(ichiro2_front!F173-ichiro2_back!F83)-180), ABS(ichiro2_front!F173-ichiro2_back!F83))</f>
        <v>10</v>
      </c>
      <c r="G23">
        <f>IF(ROUND(ABS(ichiro2_front!G173-ichiro2_back!G83)/180,0)*180 &gt; 90,ABS(ABS(ichiro2_front!G173-ichiro2_back!G83)-180), ABS(ichiro2_front!G173-ichiro2_back!G83))</f>
        <v>5</v>
      </c>
      <c r="H23">
        <f>IF(ROUND(ABS(ichiro2_front!H173-ichiro2_back!H83)/180,0)*180 &gt; 90,ABS(ABS(ichiro2_front!H173-ichiro2_back!H83)-180), ABS(ichiro2_front!H173-ichiro2_back!H83))</f>
        <v>1</v>
      </c>
      <c r="I23">
        <f>IF(ROUND(ABS(ichiro2_front!I173-ichiro2_back!I83)/180,0)*180 &gt; 90,ABS(ABS(ichiro2_front!I173-ichiro2_back!I83)-180), ABS(ichiro2_front!I173-ichiro2_back!I83))</f>
        <v>4</v>
      </c>
      <c r="J23">
        <f>IF(ROUND(ABS(ichiro2_front!J173-ichiro2_back!J83)/180,0)*180 &gt; 90,ABS(ABS(ichiro2_front!J173-ichiro2_back!J83)-180), ABS(ichiro2_front!J173-ichiro2_back!J83))</f>
        <v>4</v>
      </c>
      <c r="K23">
        <f>IF(ROUND(ABS(ichiro2_front!K173-ichiro2_back!K83)/180,0)*180 &gt; 90,ABS(ABS(ichiro2_front!K173-ichiro2_back!K83)-180), ABS(ichiro2_front!K173-ichiro2_back!K83))</f>
        <v>2</v>
      </c>
      <c r="L23">
        <f>IF(ROUND(ABS(ichiro2_front!L173-ichiro2_back!L83)/180,0)*180 &gt; 90,ABS(ABS(ichiro2_front!L173-ichiro2_back!L83)-180), ABS(ichiro2_front!L173-ichiro2_back!L83))</f>
        <v>1</v>
      </c>
      <c r="M23">
        <f>IF(ROUND(ABS(ichiro2_front!M173-ichiro2_back!M83)/180,0)*180 &gt; 90,ABS(ABS(ichiro2_front!M173-ichiro2_back!M83)-180), ABS(ichiro2_front!M173-ichiro2_back!M83))</f>
        <v>28</v>
      </c>
      <c r="N23">
        <f>IF(ROUND(ABS(ichiro2_front!N173-ichiro2_back!N83)/180,0)*180 &gt; 90,ABS(ABS(ichiro2_front!N173-ichiro2_back!N83)-180), ABS(ichiro2_front!N173-ichiro2_back!N83))</f>
        <v>3</v>
      </c>
      <c r="O23">
        <f>IF(ROUND(ABS(ichiro2_front!O173-ichiro2_back!O83)/180,0)*180 &gt; 90,ABS(ABS(ichiro2_front!O173-ichiro2_back!O83)-180), ABS(ichiro2_front!O173-ichiro2_back!O83))</f>
        <v>4</v>
      </c>
      <c r="P23">
        <f>IF(ROUND(ABS(ichiro2_front!P173-ichiro2_back!P83)/180,0)*180 &gt; 90,ABS(ABS(ichiro2_front!P173-ichiro2_back!P83)-180), ABS(ichiro2_front!P173-ichiro2_back!P83))</f>
        <v>1</v>
      </c>
      <c r="S23">
        <f>IF(ROUND(ABS(ichiro2_front!S173-ichiro2_back!S83)/180,0)*180 &gt; 90,ABS(ABS(ichiro2_front!S173-ichiro2_back!S83)-180), ABS(ichiro2_front!S173-ichiro2_back!S83))</f>
        <v>69</v>
      </c>
      <c r="T23">
        <f>IF(ROUND(ABS(ichiro2_front!T173-ichiro2_back!T83)/180,0)*180 &gt; 90,ABS(ABS(ichiro2_front!T173-ichiro2_back!T83)-180), ABS(ichiro2_front!T173-ichiro2_back!T83))</f>
        <v>60</v>
      </c>
      <c r="U23">
        <f>IF(ROUND(ABS(ichiro2_front!U173-ichiro2_back!U83)/180,0)*180 &gt; 90,ABS(ABS(ichiro2_front!U173-ichiro2_back!U83)-180), ABS(ichiro2_front!U173-ichiro2_back!U83))</f>
        <v>0</v>
      </c>
      <c r="V23">
        <f>IF(ROUND(ABS(ichiro2_front!V173-ichiro2_back!V83)/180,0)*180 &gt; 90,ABS(ABS(ichiro2_front!V173-ichiro2_back!V83)-180), ABS(ichiro2_front!V173-ichiro2_back!V83))</f>
        <v>45</v>
      </c>
      <c r="W23">
        <f>IF(ROUND(ABS(ichiro2_front!W173-ichiro2_back!W83)/180,0)*180 &gt; 90,ABS(ABS(ichiro2_front!W173-ichiro2_back!W83)-180), ABS(ichiro2_front!W173-ichiro2_back!W83))</f>
        <v>10</v>
      </c>
      <c r="X23">
        <f>IF(ROUND(ABS(ichiro2_front!X173-ichiro2_back!X83)/180,0)*180 &gt; 90,ABS(ABS(ichiro2_front!X173-ichiro2_back!X83)-180), ABS(ichiro2_front!X173-ichiro2_back!X83))</f>
        <v>35</v>
      </c>
      <c r="Y23">
        <f>IF(ROUND(ABS(ichiro2_front!Y173-ichiro2_back!Y83)/180,0)*180 &gt; 90,ABS(ABS(ichiro2_front!Y173-ichiro2_back!Y83)-180), ABS(ichiro2_front!Y173-ichiro2_back!Y83))</f>
        <v>60</v>
      </c>
      <c r="Z23">
        <f>IF(ROUND(ABS(ichiro2_front!Z173-ichiro2_back!Z83)/180,0)*180 &gt; 90,ABS(ABS(ichiro2_front!Z173-ichiro2_back!Z83)-180), ABS(ichiro2_front!Z173-ichiro2_back!Z83))</f>
        <v>66</v>
      </c>
      <c r="AB23">
        <f t="shared" si="0"/>
        <v>0</v>
      </c>
      <c r="AC23">
        <f t="shared" si="1"/>
        <v>289</v>
      </c>
      <c r="AD23">
        <f t="shared" si="2"/>
        <v>16</v>
      </c>
      <c r="AE23">
        <f t="shared" si="3"/>
        <v>9</v>
      </c>
      <c r="AF23">
        <f t="shared" si="4"/>
        <v>100</v>
      </c>
      <c r="AG23">
        <f t="shared" si="5"/>
        <v>25</v>
      </c>
      <c r="AH23">
        <f t="shared" si="6"/>
        <v>1</v>
      </c>
      <c r="AI23">
        <f t="shared" si="7"/>
        <v>16</v>
      </c>
      <c r="AJ23">
        <f t="shared" si="8"/>
        <v>16</v>
      </c>
      <c r="AK23">
        <f t="shared" si="9"/>
        <v>4</v>
      </c>
      <c r="AL23">
        <f t="shared" si="10"/>
        <v>1</v>
      </c>
      <c r="AM23">
        <f t="shared" si="11"/>
        <v>784</v>
      </c>
      <c r="AN23">
        <f t="shared" si="12"/>
        <v>9</v>
      </c>
      <c r="AO23">
        <f t="shared" si="13"/>
        <v>16</v>
      </c>
      <c r="AP23">
        <f t="shared" si="14"/>
        <v>1</v>
      </c>
      <c r="AQ23">
        <f t="shared" si="15"/>
        <v>0</v>
      </c>
      <c r="AR23">
        <f t="shared" si="16"/>
        <v>0</v>
      </c>
      <c r="AS23">
        <f t="shared" si="17"/>
        <v>4761</v>
      </c>
      <c r="AT23">
        <f t="shared" si="18"/>
        <v>3600</v>
      </c>
      <c r="AU23">
        <f t="shared" si="19"/>
        <v>0</v>
      </c>
      <c r="AV23">
        <f t="shared" si="20"/>
        <v>2025</v>
      </c>
      <c r="AW23">
        <f t="shared" si="21"/>
        <v>100</v>
      </c>
      <c r="AX23">
        <f t="shared" si="22"/>
        <v>1225</v>
      </c>
      <c r="AY23">
        <f t="shared" si="23"/>
        <v>3600</v>
      </c>
      <c r="AZ23">
        <f t="shared" si="24"/>
        <v>4356</v>
      </c>
      <c r="BA23">
        <f t="shared" si="25"/>
        <v>144.75496537252184</v>
      </c>
      <c r="BB23">
        <f t="shared" si="26"/>
        <v>19.313207915827967</v>
      </c>
      <c r="BC23" s="15">
        <f t="shared" si="27"/>
        <v>143.46079603849967</v>
      </c>
    </row>
    <row r="24" spans="1:55" x14ac:dyDescent="0.55000000000000004">
      <c r="A24" s="1">
        <v>21</v>
      </c>
      <c r="B24"/>
      <c r="C24">
        <f>IF(ROUND(ABS(ichiro2_front!C174-ichiro2_back!C84)/180,0)*180 &gt; 90,ABS(ABS(ichiro2_front!C174-ichiro2_back!C84)-180), ABS(ichiro2_front!C174-ichiro2_back!C84))</f>
        <v>18</v>
      </c>
      <c r="D24">
        <f>IF(ROUND(ABS(ichiro2_front!D174-ichiro2_back!D84)/180,0)*180 &gt; 90,ABS(ABS(ichiro2_front!D174-ichiro2_back!D84)-180), ABS(ichiro2_front!D174-ichiro2_back!D84))</f>
        <v>2</v>
      </c>
      <c r="E24">
        <f>IF(ROUND(ABS(ichiro2_front!E174-ichiro2_back!E84)/180,0)*180 &gt; 90,ABS(ABS(ichiro2_front!E174-ichiro2_back!E84)-180), ABS(ichiro2_front!E174-ichiro2_back!E84))</f>
        <v>2</v>
      </c>
      <c r="F24">
        <f>IF(ROUND(ABS(ichiro2_front!F174-ichiro2_back!F84)/180,0)*180 &gt; 90,ABS(ABS(ichiro2_front!F174-ichiro2_back!F84)-180), ABS(ichiro2_front!F174-ichiro2_back!F84))</f>
        <v>9</v>
      </c>
      <c r="G24">
        <f>IF(ROUND(ABS(ichiro2_front!G174-ichiro2_back!G84)/180,0)*180 &gt; 90,ABS(ABS(ichiro2_front!G174-ichiro2_back!G84)-180), ABS(ichiro2_front!G174-ichiro2_back!G84))</f>
        <v>6</v>
      </c>
      <c r="H24">
        <f>IF(ROUND(ABS(ichiro2_front!H174-ichiro2_back!H84)/180,0)*180 &gt; 90,ABS(ABS(ichiro2_front!H174-ichiro2_back!H84)-180), ABS(ichiro2_front!H174-ichiro2_back!H84))</f>
        <v>16</v>
      </c>
      <c r="I24">
        <f>IF(ROUND(ABS(ichiro2_front!I174-ichiro2_back!I84)/180,0)*180 &gt; 90,ABS(ABS(ichiro2_front!I174-ichiro2_back!I84)-180), ABS(ichiro2_front!I174-ichiro2_back!I84))</f>
        <v>1</v>
      </c>
      <c r="J24">
        <f>IF(ROUND(ABS(ichiro2_front!J174-ichiro2_back!J84)/180,0)*180 &gt; 90,ABS(ABS(ichiro2_front!J174-ichiro2_back!J84)-180), ABS(ichiro2_front!J174-ichiro2_back!J84))</f>
        <v>4</v>
      </c>
      <c r="K24">
        <f>IF(ROUND(ABS(ichiro2_front!K174-ichiro2_back!K84)/180,0)*180 &gt; 90,ABS(ABS(ichiro2_front!K174-ichiro2_back!K84)-180), ABS(ichiro2_front!K174-ichiro2_back!K84))</f>
        <v>6</v>
      </c>
      <c r="L24">
        <f>IF(ROUND(ABS(ichiro2_front!L174-ichiro2_back!L84)/180,0)*180 &gt; 90,ABS(ABS(ichiro2_front!L174-ichiro2_back!L84)-180), ABS(ichiro2_front!L174-ichiro2_back!L84))</f>
        <v>0</v>
      </c>
      <c r="M24">
        <f>IF(ROUND(ABS(ichiro2_front!M174-ichiro2_back!M84)/180,0)*180 &gt; 90,ABS(ABS(ichiro2_front!M174-ichiro2_back!M84)-180), ABS(ichiro2_front!M174-ichiro2_back!M84))</f>
        <v>51</v>
      </c>
      <c r="N24">
        <f>IF(ROUND(ABS(ichiro2_front!N174-ichiro2_back!N84)/180,0)*180 &gt; 90,ABS(ABS(ichiro2_front!N174-ichiro2_back!N84)-180), ABS(ichiro2_front!N174-ichiro2_back!N84))</f>
        <v>2</v>
      </c>
      <c r="O24">
        <f>IF(ROUND(ABS(ichiro2_front!O174-ichiro2_back!O84)/180,0)*180 &gt; 90,ABS(ABS(ichiro2_front!O174-ichiro2_back!O84)-180), ABS(ichiro2_front!O174-ichiro2_back!O84))</f>
        <v>2</v>
      </c>
      <c r="P24">
        <f>IF(ROUND(ABS(ichiro2_front!P174-ichiro2_back!P84)/180,0)*180 &gt; 90,ABS(ABS(ichiro2_front!P174-ichiro2_back!P84)-180), ABS(ichiro2_front!P174-ichiro2_back!P84))</f>
        <v>6</v>
      </c>
      <c r="S24">
        <f>IF(ROUND(ABS(ichiro2_front!S174-ichiro2_back!S84)/180,0)*180 &gt; 90,ABS(ABS(ichiro2_front!S174-ichiro2_back!S84)-180), ABS(ichiro2_front!S174-ichiro2_back!S84))</f>
        <v>68</v>
      </c>
      <c r="T24">
        <f>IF(ROUND(ABS(ichiro2_front!T174-ichiro2_back!T84)/180,0)*180 &gt; 90,ABS(ABS(ichiro2_front!T174-ichiro2_back!T84)-180), ABS(ichiro2_front!T174-ichiro2_back!T84))</f>
        <v>60</v>
      </c>
      <c r="U24">
        <f>IF(ROUND(ABS(ichiro2_front!U174-ichiro2_back!U84)/180,0)*180 &gt; 90,ABS(ABS(ichiro2_front!U174-ichiro2_back!U84)-180), ABS(ichiro2_front!U174-ichiro2_back!U84))</f>
        <v>9</v>
      </c>
      <c r="V24">
        <f>IF(ROUND(ABS(ichiro2_front!V174-ichiro2_back!V84)/180,0)*180 &gt; 90,ABS(ABS(ichiro2_front!V174-ichiro2_back!V84)-180), ABS(ichiro2_front!V174-ichiro2_back!V84))</f>
        <v>10</v>
      </c>
      <c r="W24">
        <f>IF(ROUND(ABS(ichiro2_front!W174-ichiro2_back!W84)/180,0)*180 &gt; 90,ABS(ABS(ichiro2_front!W174-ichiro2_back!W84)-180), ABS(ichiro2_front!W174-ichiro2_back!W84))</f>
        <v>1</v>
      </c>
      <c r="X24">
        <f>IF(ROUND(ABS(ichiro2_front!X174-ichiro2_back!X84)/180,0)*180 &gt; 90,ABS(ABS(ichiro2_front!X174-ichiro2_back!X84)-180), ABS(ichiro2_front!X174-ichiro2_back!X84))</f>
        <v>63</v>
      </c>
      <c r="Y24">
        <f>IF(ROUND(ABS(ichiro2_front!Y174-ichiro2_back!Y84)/180,0)*180 &gt; 90,ABS(ABS(ichiro2_front!Y174-ichiro2_back!Y84)-180), ABS(ichiro2_front!Y174-ichiro2_back!Y84))</f>
        <v>50</v>
      </c>
      <c r="Z24">
        <f>IF(ROUND(ABS(ichiro2_front!Z174-ichiro2_back!Z84)/180,0)*180 &gt; 90,ABS(ABS(ichiro2_front!Z174-ichiro2_back!Z84)-180), ABS(ichiro2_front!Z174-ichiro2_back!Z84))</f>
        <v>84</v>
      </c>
      <c r="AB24">
        <f t="shared" si="0"/>
        <v>0</v>
      </c>
      <c r="AC24">
        <f t="shared" si="1"/>
        <v>324</v>
      </c>
      <c r="AD24">
        <f t="shared" si="2"/>
        <v>4</v>
      </c>
      <c r="AE24">
        <f t="shared" si="3"/>
        <v>4</v>
      </c>
      <c r="AF24">
        <f t="shared" si="4"/>
        <v>81</v>
      </c>
      <c r="AG24">
        <f t="shared" si="5"/>
        <v>36</v>
      </c>
      <c r="AH24">
        <f t="shared" si="6"/>
        <v>256</v>
      </c>
      <c r="AI24">
        <f t="shared" si="7"/>
        <v>1</v>
      </c>
      <c r="AJ24">
        <f t="shared" si="8"/>
        <v>16</v>
      </c>
      <c r="AK24">
        <f t="shared" si="9"/>
        <v>36</v>
      </c>
      <c r="AL24">
        <f t="shared" si="10"/>
        <v>0</v>
      </c>
      <c r="AM24">
        <f t="shared" si="11"/>
        <v>2601</v>
      </c>
      <c r="AN24">
        <f t="shared" si="12"/>
        <v>4</v>
      </c>
      <c r="AO24">
        <f t="shared" si="13"/>
        <v>4</v>
      </c>
      <c r="AP24">
        <f t="shared" si="14"/>
        <v>36</v>
      </c>
      <c r="AQ24">
        <f t="shared" si="15"/>
        <v>0</v>
      </c>
      <c r="AR24">
        <f t="shared" si="16"/>
        <v>0</v>
      </c>
      <c r="AS24">
        <f t="shared" si="17"/>
        <v>4624</v>
      </c>
      <c r="AT24">
        <f t="shared" si="18"/>
        <v>3600</v>
      </c>
      <c r="AU24">
        <f t="shared" si="19"/>
        <v>81</v>
      </c>
      <c r="AV24">
        <f t="shared" si="20"/>
        <v>100</v>
      </c>
      <c r="AW24">
        <f t="shared" si="21"/>
        <v>1</v>
      </c>
      <c r="AX24">
        <f t="shared" si="22"/>
        <v>3969</v>
      </c>
      <c r="AY24">
        <f t="shared" si="23"/>
        <v>2500</v>
      </c>
      <c r="AZ24">
        <f t="shared" si="24"/>
        <v>7056</v>
      </c>
      <c r="BA24">
        <f t="shared" si="25"/>
        <v>159.16657940660784</v>
      </c>
      <c r="BB24">
        <f t="shared" si="26"/>
        <v>25.37715508089904</v>
      </c>
      <c r="BC24" s="15">
        <f t="shared" si="27"/>
        <v>157.13051899615172</v>
      </c>
    </row>
    <row r="25" spans="1:55" x14ac:dyDescent="0.55000000000000004">
      <c r="A25" s="1">
        <v>22</v>
      </c>
      <c r="B25"/>
      <c r="C25">
        <f>IF(ROUND(ABS(ichiro2_front!C175-ichiro2_back!C85)/180,0)*180 &gt; 90,ABS(ABS(ichiro2_front!C175-ichiro2_back!C85)-180), ABS(ichiro2_front!C175-ichiro2_back!C85))</f>
        <v>14</v>
      </c>
      <c r="D25">
        <f>IF(ROUND(ABS(ichiro2_front!D175-ichiro2_back!D85)/180,0)*180 &gt; 90,ABS(ABS(ichiro2_front!D175-ichiro2_back!D85)-180), ABS(ichiro2_front!D175-ichiro2_back!D85))</f>
        <v>1</v>
      </c>
      <c r="E25">
        <f>IF(ROUND(ABS(ichiro2_front!E175-ichiro2_back!E85)/180,0)*180 &gt; 90,ABS(ABS(ichiro2_front!E175-ichiro2_back!E85)-180), ABS(ichiro2_front!E175-ichiro2_back!E85))</f>
        <v>3</v>
      </c>
      <c r="F25">
        <f>IF(ROUND(ABS(ichiro2_front!F175-ichiro2_back!F85)/180,0)*180 &gt; 90,ABS(ABS(ichiro2_front!F175-ichiro2_back!F85)-180), ABS(ichiro2_front!F175-ichiro2_back!F85))</f>
        <v>24</v>
      </c>
      <c r="G25">
        <f>IF(ROUND(ABS(ichiro2_front!G175-ichiro2_back!G85)/180,0)*180 &gt; 90,ABS(ABS(ichiro2_front!G175-ichiro2_back!G85)-180), ABS(ichiro2_front!G175-ichiro2_back!G85))</f>
        <v>7</v>
      </c>
      <c r="H25">
        <f>IF(ROUND(ABS(ichiro2_front!H175-ichiro2_back!H85)/180,0)*180 &gt; 90,ABS(ABS(ichiro2_front!H175-ichiro2_back!H85)-180), ABS(ichiro2_front!H175-ichiro2_back!H85))</f>
        <v>18</v>
      </c>
      <c r="I25">
        <f>IF(ROUND(ABS(ichiro2_front!I175-ichiro2_back!I85)/180,0)*180 &gt; 90,ABS(ABS(ichiro2_front!I175-ichiro2_back!I85)-180), ABS(ichiro2_front!I175-ichiro2_back!I85))</f>
        <v>0</v>
      </c>
      <c r="J25">
        <f>IF(ROUND(ABS(ichiro2_front!J175-ichiro2_back!J85)/180,0)*180 &gt; 90,ABS(ABS(ichiro2_front!J175-ichiro2_back!J85)-180), ABS(ichiro2_front!J175-ichiro2_back!J85))</f>
        <v>4</v>
      </c>
      <c r="K25">
        <f>IF(ROUND(ABS(ichiro2_front!K175-ichiro2_back!K85)/180,0)*180 &gt; 90,ABS(ABS(ichiro2_front!K175-ichiro2_back!K85)-180), ABS(ichiro2_front!K175-ichiro2_back!K85))</f>
        <v>5</v>
      </c>
      <c r="L25">
        <f>IF(ROUND(ABS(ichiro2_front!L175-ichiro2_back!L85)/180,0)*180 &gt; 90,ABS(ABS(ichiro2_front!L175-ichiro2_back!L85)-180), ABS(ichiro2_front!L175-ichiro2_back!L85))</f>
        <v>0</v>
      </c>
      <c r="M25">
        <f>IF(ROUND(ABS(ichiro2_front!M175-ichiro2_back!M85)/180,0)*180 &gt; 90,ABS(ABS(ichiro2_front!M175-ichiro2_back!M85)-180), ABS(ichiro2_front!M175-ichiro2_back!M85))</f>
        <v>39</v>
      </c>
      <c r="N25">
        <f>IF(ROUND(ABS(ichiro2_front!N175-ichiro2_back!N85)/180,0)*180 &gt; 90,ABS(ABS(ichiro2_front!N175-ichiro2_back!N85)-180), ABS(ichiro2_front!N175-ichiro2_back!N85))</f>
        <v>0</v>
      </c>
      <c r="O25">
        <f>IF(ROUND(ABS(ichiro2_front!O175-ichiro2_back!O85)/180,0)*180 &gt; 90,ABS(ABS(ichiro2_front!O175-ichiro2_back!O85)-180), ABS(ichiro2_front!O175-ichiro2_back!O85))</f>
        <v>4</v>
      </c>
      <c r="P25">
        <f>IF(ROUND(ABS(ichiro2_front!P175-ichiro2_back!P85)/180,0)*180 &gt; 90,ABS(ABS(ichiro2_front!P175-ichiro2_back!P85)-180), ABS(ichiro2_front!P175-ichiro2_back!P85))</f>
        <v>13</v>
      </c>
      <c r="S25">
        <f>IF(ROUND(ABS(ichiro2_front!S175-ichiro2_back!S85)/180,0)*180 &gt; 90,ABS(ABS(ichiro2_front!S175-ichiro2_back!S85)-180), ABS(ichiro2_front!S175-ichiro2_back!S85))</f>
        <v>70</v>
      </c>
      <c r="T25">
        <f>IF(ROUND(ABS(ichiro2_front!T175-ichiro2_back!T85)/180,0)*180 &gt; 90,ABS(ABS(ichiro2_front!T175-ichiro2_back!T85)-180), ABS(ichiro2_front!T175-ichiro2_back!T85))</f>
        <v>60</v>
      </c>
      <c r="U25">
        <f>IF(ROUND(ABS(ichiro2_front!U175-ichiro2_back!U85)/180,0)*180 &gt; 90,ABS(ABS(ichiro2_front!U175-ichiro2_back!U85)-180), ABS(ichiro2_front!U175-ichiro2_back!U85))</f>
        <v>5</v>
      </c>
      <c r="V25">
        <f>IF(ROUND(ABS(ichiro2_front!V175-ichiro2_back!V85)/180,0)*180 &gt; 90,ABS(ABS(ichiro2_front!V175-ichiro2_back!V85)-180), ABS(ichiro2_front!V175-ichiro2_back!V85))</f>
        <v>4</v>
      </c>
      <c r="W25">
        <f>IF(ROUND(ABS(ichiro2_front!W175-ichiro2_back!W85)/180,0)*180 &gt; 90,ABS(ABS(ichiro2_front!W175-ichiro2_back!W85)-180), ABS(ichiro2_front!W175-ichiro2_back!W85))</f>
        <v>54</v>
      </c>
      <c r="X25">
        <f>IF(ROUND(ABS(ichiro2_front!X175-ichiro2_back!X85)/180,0)*180 &gt; 90,ABS(ABS(ichiro2_front!X175-ichiro2_back!X85)-180), ABS(ichiro2_front!X175-ichiro2_back!X85))</f>
        <v>30</v>
      </c>
      <c r="Y25">
        <f>IF(ROUND(ABS(ichiro2_front!Y175-ichiro2_back!Y85)/180,0)*180 &gt; 90,ABS(ABS(ichiro2_front!Y175-ichiro2_back!Y85)-180), ABS(ichiro2_front!Y175-ichiro2_back!Y85))</f>
        <v>30</v>
      </c>
      <c r="Z25">
        <f>IF(ROUND(ABS(ichiro2_front!Z175-ichiro2_back!Z85)/180,0)*180 &gt; 90,ABS(ABS(ichiro2_front!Z175-ichiro2_back!Z85)-180), ABS(ichiro2_front!Z175-ichiro2_back!Z85))</f>
        <v>63</v>
      </c>
      <c r="AB25">
        <f t="shared" si="0"/>
        <v>0</v>
      </c>
      <c r="AC25">
        <f t="shared" si="1"/>
        <v>196</v>
      </c>
      <c r="AD25">
        <f t="shared" si="2"/>
        <v>1</v>
      </c>
      <c r="AE25">
        <f t="shared" si="3"/>
        <v>9</v>
      </c>
      <c r="AF25">
        <f t="shared" si="4"/>
        <v>576</v>
      </c>
      <c r="AG25">
        <f t="shared" si="5"/>
        <v>49</v>
      </c>
      <c r="AH25">
        <f t="shared" si="6"/>
        <v>324</v>
      </c>
      <c r="AI25">
        <f t="shared" si="7"/>
        <v>0</v>
      </c>
      <c r="AJ25">
        <f t="shared" si="8"/>
        <v>16</v>
      </c>
      <c r="AK25">
        <f t="shared" si="9"/>
        <v>25</v>
      </c>
      <c r="AL25">
        <f t="shared" si="10"/>
        <v>0</v>
      </c>
      <c r="AM25">
        <f t="shared" si="11"/>
        <v>1521</v>
      </c>
      <c r="AN25">
        <f t="shared" si="12"/>
        <v>0</v>
      </c>
      <c r="AO25">
        <f t="shared" si="13"/>
        <v>16</v>
      </c>
      <c r="AP25">
        <f t="shared" si="14"/>
        <v>169</v>
      </c>
      <c r="AQ25">
        <f t="shared" si="15"/>
        <v>0</v>
      </c>
      <c r="AR25">
        <f t="shared" si="16"/>
        <v>0</v>
      </c>
      <c r="AS25">
        <f t="shared" si="17"/>
        <v>4900</v>
      </c>
      <c r="AT25">
        <f t="shared" si="18"/>
        <v>3600</v>
      </c>
      <c r="AU25">
        <f t="shared" si="19"/>
        <v>25</v>
      </c>
      <c r="AV25">
        <f t="shared" si="20"/>
        <v>16</v>
      </c>
      <c r="AW25">
        <f t="shared" si="21"/>
        <v>2916</v>
      </c>
      <c r="AX25">
        <f t="shared" si="22"/>
        <v>900</v>
      </c>
      <c r="AY25">
        <f t="shared" si="23"/>
        <v>900</v>
      </c>
      <c r="AZ25">
        <f t="shared" si="24"/>
        <v>3969</v>
      </c>
      <c r="BA25">
        <f t="shared" si="25"/>
        <v>141.87318280774559</v>
      </c>
      <c r="BB25">
        <f t="shared" si="26"/>
        <v>24.718414188616549</v>
      </c>
      <c r="BC25" s="15">
        <f t="shared" si="27"/>
        <v>139.70325694127536</v>
      </c>
    </row>
    <row r="26" spans="1:55" x14ac:dyDescent="0.55000000000000004">
      <c r="A26" s="1">
        <v>23</v>
      </c>
      <c r="B26"/>
      <c r="C26">
        <f>IF(ROUND(ABS(ichiro2_front!C176-ichiro2_back!C86)/180,0)*180 &gt; 90,ABS(ABS(ichiro2_front!C176-ichiro2_back!C86)-180), ABS(ichiro2_front!C176-ichiro2_back!C86))</f>
        <v>17</v>
      </c>
      <c r="D26">
        <f>IF(ROUND(ABS(ichiro2_front!D176-ichiro2_back!D86)/180,0)*180 &gt; 90,ABS(ABS(ichiro2_front!D176-ichiro2_back!D86)-180), ABS(ichiro2_front!D176-ichiro2_back!D86))</f>
        <v>5</v>
      </c>
      <c r="E26">
        <f>IF(ROUND(ABS(ichiro2_front!E176-ichiro2_back!E86)/180,0)*180 &gt; 90,ABS(ABS(ichiro2_front!E176-ichiro2_back!E86)-180), ABS(ichiro2_front!E176-ichiro2_back!E86))</f>
        <v>2</v>
      </c>
      <c r="F26">
        <f>IF(ROUND(ABS(ichiro2_front!F176-ichiro2_back!F86)/180,0)*180 &gt; 90,ABS(ABS(ichiro2_front!F176-ichiro2_back!F86)-180), ABS(ichiro2_front!F176-ichiro2_back!F86))</f>
        <v>82</v>
      </c>
      <c r="G26">
        <f>IF(ROUND(ABS(ichiro2_front!G176-ichiro2_back!G86)/180,0)*180 &gt; 90,ABS(ABS(ichiro2_front!G176-ichiro2_back!G86)-180), ABS(ichiro2_front!G176-ichiro2_back!G86))</f>
        <v>8</v>
      </c>
      <c r="H26">
        <f>IF(ROUND(ABS(ichiro2_front!H176-ichiro2_back!H86)/180,0)*180 &gt; 90,ABS(ABS(ichiro2_front!H176-ichiro2_back!H86)-180), ABS(ichiro2_front!H176-ichiro2_back!H86))</f>
        <v>18</v>
      </c>
      <c r="I26">
        <f>IF(ROUND(ABS(ichiro2_front!I176-ichiro2_back!I86)/180,0)*180 &gt; 90,ABS(ABS(ichiro2_front!I176-ichiro2_back!I86)-180), ABS(ichiro2_front!I176-ichiro2_back!I86))</f>
        <v>2</v>
      </c>
      <c r="J26">
        <f>IF(ROUND(ABS(ichiro2_front!J176-ichiro2_back!J86)/180,0)*180 &gt; 90,ABS(ABS(ichiro2_front!J176-ichiro2_back!J86)-180), ABS(ichiro2_front!J176-ichiro2_back!J86))</f>
        <v>4</v>
      </c>
      <c r="K26">
        <f>IF(ROUND(ABS(ichiro2_front!K176-ichiro2_back!K86)/180,0)*180 &gt; 90,ABS(ABS(ichiro2_front!K176-ichiro2_back!K86)-180), ABS(ichiro2_front!K176-ichiro2_back!K86))</f>
        <v>0</v>
      </c>
      <c r="L26">
        <f>IF(ROUND(ABS(ichiro2_front!L176-ichiro2_back!L86)/180,0)*180 &gt; 90,ABS(ABS(ichiro2_front!L176-ichiro2_back!L86)-180), ABS(ichiro2_front!L176-ichiro2_back!L86))</f>
        <v>2</v>
      </c>
      <c r="M26">
        <f>IF(ROUND(ABS(ichiro2_front!M176-ichiro2_back!M86)/180,0)*180 &gt; 90,ABS(ABS(ichiro2_front!M176-ichiro2_back!M86)-180), ABS(ichiro2_front!M176-ichiro2_back!M86))</f>
        <v>15</v>
      </c>
      <c r="N26">
        <f>IF(ROUND(ABS(ichiro2_front!N176-ichiro2_back!N86)/180,0)*180 &gt; 90,ABS(ABS(ichiro2_front!N176-ichiro2_back!N86)-180), ABS(ichiro2_front!N176-ichiro2_back!N86))</f>
        <v>1</v>
      </c>
      <c r="O26">
        <f>IF(ROUND(ABS(ichiro2_front!O176-ichiro2_back!O86)/180,0)*180 &gt; 90,ABS(ABS(ichiro2_front!O176-ichiro2_back!O86)-180), ABS(ichiro2_front!O176-ichiro2_back!O86))</f>
        <v>3</v>
      </c>
      <c r="P26">
        <f>IF(ROUND(ABS(ichiro2_front!P176-ichiro2_back!P86)/180,0)*180 &gt; 90,ABS(ABS(ichiro2_front!P176-ichiro2_back!P86)-180), ABS(ichiro2_front!P176-ichiro2_back!P86))</f>
        <v>3</v>
      </c>
      <c r="S26">
        <f>IF(ROUND(ABS(ichiro2_front!S176-ichiro2_back!S86)/180,0)*180 &gt; 90,ABS(ABS(ichiro2_front!S176-ichiro2_back!S86)-180), ABS(ichiro2_front!S176-ichiro2_back!S86))</f>
        <v>66</v>
      </c>
      <c r="T26">
        <f>IF(ROUND(ABS(ichiro2_front!T176-ichiro2_back!T86)/180,0)*180 &gt; 90,ABS(ABS(ichiro2_front!T176-ichiro2_back!T86)-180), ABS(ichiro2_front!T176-ichiro2_back!T86))</f>
        <v>60</v>
      </c>
      <c r="U26">
        <f>IF(ROUND(ABS(ichiro2_front!U176-ichiro2_back!U86)/180,0)*180 &gt; 90,ABS(ABS(ichiro2_front!U176-ichiro2_back!U86)-180), ABS(ichiro2_front!U176-ichiro2_back!U86))</f>
        <v>2</v>
      </c>
      <c r="V26">
        <f>IF(ROUND(ABS(ichiro2_front!V176-ichiro2_back!V86)/180,0)*180 &gt; 90,ABS(ABS(ichiro2_front!V176-ichiro2_back!V86)-180), ABS(ichiro2_front!V176-ichiro2_back!V86))</f>
        <v>7</v>
      </c>
      <c r="W26">
        <f>IF(ROUND(ABS(ichiro2_front!W176-ichiro2_back!W86)/180,0)*180 &gt; 90,ABS(ABS(ichiro2_front!W176-ichiro2_back!W86)-180), ABS(ichiro2_front!W176-ichiro2_back!W86))</f>
        <v>25</v>
      </c>
      <c r="X26">
        <f>IF(ROUND(ABS(ichiro2_front!X176-ichiro2_back!X86)/180,0)*180 &gt; 90,ABS(ABS(ichiro2_front!X176-ichiro2_back!X86)-180), ABS(ichiro2_front!X176-ichiro2_back!X86))</f>
        <v>35</v>
      </c>
      <c r="Y26">
        <f>IF(ROUND(ABS(ichiro2_front!Y176-ichiro2_back!Y86)/180,0)*180 &gt; 90,ABS(ABS(ichiro2_front!Y176-ichiro2_back!Y86)-180), ABS(ichiro2_front!Y176-ichiro2_back!Y86))</f>
        <v>30</v>
      </c>
      <c r="Z26">
        <f>IF(ROUND(ABS(ichiro2_front!Z176-ichiro2_back!Z86)/180,0)*180 &gt; 90,ABS(ABS(ichiro2_front!Z176-ichiro2_back!Z86)-180), ABS(ichiro2_front!Z176-ichiro2_back!Z86))</f>
        <v>45</v>
      </c>
      <c r="AB26">
        <f t="shared" si="0"/>
        <v>0</v>
      </c>
      <c r="AC26">
        <f t="shared" si="1"/>
        <v>289</v>
      </c>
      <c r="AD26">
        <f t="shared" si="2"/>
        <v>25</v>
      </c>
      <c r="AE26">
        <f t="shared" si="3"/>
        <v>4</v>
      </c>
      <c r="AF26">
        <f t="shared" si="4"/>
        <v>6724</v>
      </c>
      <c r="AG26">
        <f t="shared" si="5"/>
        <v>64</v>
      </c>
      <c r="AH26">
        <f t="shared" si="6"/>
        <v>324</v>
      </c>
      <c r="AI26">
        <f t="shared" si="7"/>
        <v>4</v>
      </c>
      <c r="AJ26">
        <f t="shared" si="8"/>
        <v>16</v>
      </c>
      <c r="AK26">
        <f t="shared" si="9"/>
        <v>0</v>
      </c>
      <c r="AL26">
        <f t="shared" si="10"/>
        <v>4</v>
      </c>
      <c r="AM26">
        <f t="shared" si="11"/>
        <v>225</v>
      </c>
      <c r="AN26">
        <f t="shared" si="12"/>
        <v>1</v>
      </c>
      <c r="AO26">
        <f t="shared" si="13"/>
        <v>9</v>
      </c>
      <c r="AP26">
        <f t="shared" si="14"/>
        <v>9</v>
      </c>
      <c r="AQ26">
        <f t="shared" si="15"/>
        <v>0</v>
      </c>
      <c r="AR26">
        <f t="shared" si="16"/>
        <v>0</v>
      </c>
      <c r="AS26">
        <f t="shared" si="17"/>
        <v>4356</v>
      </c>
      <c r="AT26">
        <f t="shared" si="18"/>
        <v>3600</v>
      </c>
      <c r="AU26">
        <f t="shared" si="19"/>
        <v>4</v>
      </c>
      <c r="AV26">
        <f t="shared" si="20"/>
        <v>49</v>
      </c>
      <c r="AW26">
        <f t="shared" si="21"/>
        <v>625</v>
      </c>
      <c r="AX26">
        <f t="shared" si="22"/>
        <v>1225</v>
      </c>
      <c r="AY26">
        <f t="shared" si="23"/>
        <v>900</v>
      </c>
      <c r="AZ26">
        <f t="shared" si="24"/>
        <v>2025</v>
      </c>
      <c r="BA26">
        <f t="shared" si="25"/>
        <v>143.1153381018261</v>
      </c>
      <c r="BB26">
        <f t="shared" si="26"/>
        <v>27.110883423451916</v>
      </c>
      <c r="BC26" s="15">
        <f t="shared" si="27"/>
        <v>140.52401929919313</v>
      </c>
    </row>
    <row r="27" spans="1:55" x14ac:dyDescent="0.55000000000000004">
      <c r="A27" s="1">
        <v>24</v>
      </c>
      <c r="B27"/>
      <c r="C27">
        <f>IF(ROUND(ABS(ichiro2_front!C177-ichiro2_back!C87)/180,0)*180 &gt; 90,ABS(ABS(ichiro2_front!C177-ichiro2_back!C87)-180), ABS(ichiro2_front!C177-ichiro2_back!C87))</f>
        <v>13</v>
      </c>
      <c r="D27">
        <f>IF(ROUND(ABS(ichiro2_front!D177-ichiro2_back!D87)/180,0)*180 &gt; 90,ABS(ABS(ichiro2_front!D177-ichiro2_back!D87)-180), ABS(ichiro2_front!D177-ichiro2_back!D87))</f>
        <v>2</v>
      </c>
      <c r="E27">
        <f>IF(ROUND(ABS(ichiro2_front!E177-ichiro2_back!E87)/180,0)*180 &gt; 90,ABS(ABS(ichiro2_front!E177-ichiro2_back!E87)-180), ABS(ichiro2_front!E177-ichiro2_back!E87))</f>
        <v>1</v>
      </c>
      <c r="F27">
        <f>IF(ROUND(ABS(ichiro2_front!F177-ichiro2_back!F87)/180,0)*180 &gt; 90,ABS(ABS(ichiro2_front!F177-ichiro2_back!F87)-180), ABS(ichiro2_front!F177-ichiro2_back!F87))</f>
        <v>21</v>
      </c>
      <c r="G27">
        <f>IF(ROUND(ABS(ichiro2_front!G177-ichiro2_back!G87)/180,0)*180 &gt; 90,ABS(ABS(ichiro2_front!G177-ichiro2_back!G87)-180), ABS(ichiro2_front!G177-ichiro2_back!G87))</f>
        <v>7</v>
      </c>
      <c r="H27">
        <f>IF(ROUND(ABS(ichiro2_front!H177-ichiro2_back!H87)/180,0)*180 &gt; 90,ABS(ABS(ichiro2_front!H177-ichiro2_back!H87)-180), ABS(ichiro2_front!H177-ichiro2_back!H87))</f>
        <v>18</v>
      </c>
      <c r="I27">
        <f>IF(ROUND(ABS(ichiro2_front!I177-ichiro2_back!I87)/180,0)*180 &gt; 90,ABS(ABS(ichiro2_front!I177-ichiro2_back!I87)-180), ABS(ichiro2_front!I177-ichiro2_back!I87))</f>
        <v>3</v>
      </c>
      <c r="J27">
        <f>IF(ROUND(ABS(ichiro2_front!J177-ichiro2_back!J87)/180,0)*180 &gt; 90,ABS(ABS(ichiro2_front!J177-ichiro2_back!J87)-180), ABS(ichiro2_front!J177-ichiro2_back!J87))</f>
        <v>2</v>
      </c>
      <c r="K27">
        <f>IF(ROUND(ABS(ichiro2_front!K177-ichiro2_back!K87)/180,0)*180 &gt; 90,ABS(ABS(ichiro2_front!K177-ichiro2_back!K87)-180), ABS(ichiro2_front!K177-ichiro2_back!K87))</f>
        <v>1</v>
      </c>
      <c r="L27">
        <f>IF(ROUND(ABS(ichiro2_front!L177-ichiro2_back!L87)/180,0)*180 &gt; 90,ABS(ABS(ichiro2_front!L177-ichiro2_back!L87)-180), ABS(ichiro2_front!L177-ichiro2_back!L87))</f>
        <v>1</v>
      </c>
      <c r="M27">
        <f>IF(ROUND(ABS(ichiro2_front!M177-ichiro2_back!M87)/180,0)*180 &gt; 90,ABS(ABS(ichiro2_front!M177-ichiro2_back!M87)-180), ABS(ichiro2_front!M177-ichiro2_back!M87))</f>
        <v>21</v>
      </c>
      <c r="N27">
        <f>IF(ROUND(ABS(ichiro2_front!N177-ichiro2_back!N87)/180,0)*180 &gt; 90,ABS(ABS(ichiro2_front!N177-ichiro2_back!N87)-180), ABS(ichiro2_front!N177-ichiro2_back!N87))</f>
        <v>2</v>
      </c>
      <c r="O27">
        <f>IF(ROUND(ABS(ichiro2_front!O177-ichiro2_back!O87)/180,0)*180 &gt; 90,ABS(ABS(ichiro2_front!O177-ichiro2_back!O87)-180), ABS(ichiro2_front!O177-ichiro2_back!O87))</f>
        <v>1</v>
      </c>
      <c r="P27">
        <f>IF(ROUND(ABS(ichiro2_front!P177-ichiro2_back!P87)/180,0)*180 &gt; 90,ABS(ABS(ichiro2_front!P177-ichiro2_back!P87)-180), ABS(ichiro2_front!P177-ichiro2_back!P87))</f>
        <v>2</v>
      </c>
      <c r="S27">
        <f>IF(ROUND(ABS(ichiro2_front!S177-ichiro2_back!S87)/180,0)*180 &gt; 90,ABS(ABS(ichiro2_front!S177-ichiro2_back!S87)-180), ABS(ichiro2_front!S177-ichiro2_back!S87))</f>
        <v>69</v>
      </c>
      <c r="T27">
        <f>IF(ROUND(ABS(ichiro2_front!T177-ichiro2_back!T87)/180,0)*180 &gt; 90,ABS(ABS(ichiro2_front!T177-ichiro2_back!T87)-180), ABS(ichiro2_front!T177-ichiro2_back!T87))</f>
        <v>10</v>
      </c>
      <c r="U27">
        <f>IF(ROUND(ABS(ichiro2_front!U177-ichiro2_back!U87)/180,0)*180 &gt; 90,ABS(ABS(ichiro2_front!U177-ichiro2_back!U87)-180), ABS(ichiro2_front!U177-ichiro2_back!U87))</f>
        <v>2</v>
      </c>
      <c r="V27">
        <f>IF(ROUND(ABS(ichiro2_front!V177-ichiro2_back!V87)/180,0)*180 &gt; 90,ABS(ABS(ichiro2_front!V177-ichiro2_back!V87)-180), ABS(ichiro2_front!V177-ichiro2_back!V87))</f>
        <v>10</v>
      </c>
      <c r="W27">
        <f>IF(ROUND(ABS(ichiro2_front!W177-ichiro2_back!W87)/180,0)*180 &gt; 90,ABS(ABS(ichiro2_front!W177-ichiro2_back!W87)-180), ABS(ichiro2_front!W177-ichiro2_back!W87))</f>
        <v>3</v>
      </c>
      <c r="X27">
        <f>IF(ROUND(ABS(ichiro2_front!X177-ichiro2_back!X87)/180,0)*180 &gt; 90,ABS(ABS(ichiro2_front!X177-ichiro2_back!X87)-180), ABS(ichiro2_front!X177-ichiro2_back!X87))</f>
        <v>55</v>
      </c>
      <c r="Y27">
        <f>IF(ROUND(ABS(ichiro2_front!Y177-ichiro2_back!Y87)/180,0)*180 &gt; 90,ABS(ABS(ichiro2_front!Y177-ichiro2_back!Y87)-180), ABS(ichiro2_front!Y177-ichiro2_back!Y87))</f>
        <v>5</v>
      </c>
      <c r="Z27">
        <f>IF(ROUND(ABS(ichiro2_front!Z177-ichiro2_back!Z87)/180,0)*180 &gt; 90,ABS(ABS(ichiro2_front!Z177-ichiro2_back!Z87)-180), ABS(ichiro2_front!Z177-ichiro2_back!Z87))</f>
        <v>43</v>
      </c>
      <c r="AB27">
        <f t="shared" si="0"/>
        <v>0</v>
      </c>
      <c r="AC27">
        <f t="shared" si="1"/>
        <v>169</v>
      </c>
      <c r="AD27">
        <f t="shared" si="2"/>
        <v>4</v>
      </c>
      <c r="AE27">
        <f t="shared" si="3"/>
        <v>1</v>
      </c>
      <c r="AF27">
        <f t="shared" si="4"/>
        <v>441</v>
      </c>
      <c r="AG27">
        <f t="shared" si="5"/>
        <v>49</v>
      </c>
      <c r="AH27">
        <f t="shared" si="6"/>
        <v>324</v>
      </c>
      <c r="AI27">
        <f t="shared" si="7"/>
        <v>9</v>
      </c>
      <c r="AJ27">
        <f t="shared" si="8"/>
        <v>4</v>
      </c>
      <c r="AK27">
        <f t="shared" si="9"/>
        <v>1</v>
      </c>
      <c r="AL27">
        <f t="shared" si="10"/>
        <v>1</v>
      </c>
      <c r="AM27">
        <f t="shared" si="11"/>
        <v>441</v>
      </c>
      <c r="AN27">
        <f t="shared" si="12"/>
        <v>4</v>
      </c>
      <c r="AO27">
        <f t="shared" si="13"/>
        <v>1</v>
      </c>
      <c r="AP27">
        <f t="shared" si="14"/>
        <v>4</v>
      </c>
      <c r="AQ27">
        <f t="shared" si="15"/>
        <v>0</v>
      </c>
      <c r="AR27">
        <f t="shared" si="16"/>
        <v>0</v>
      </c>
      <c r="AS27">
        <f t="shared" si="17"/>
        <v>4761</v>
      </c>
      <c r="AT27">
        <f t="shared" si="18"/>
        <v>100</v>
      </c>
      <c r="AU27">
        <f t="shared" si="19"/>
        <v>4</v>
      </c>
      <c r="AV27">
        <f t="shared" si="20"/>
        <v>100</v>
      </c>
      <c r="AW27">
        <f t="shared" si="21"/>
        <v>9</v>
      </c>
      <c r="AX27">
        <f t="shared" si="22"/>
        <v>3025</v>
      </c>
      <c r="AY27">
        <f t="shared" si="23"/>
        <v>25</v>
      </c>
      <c r="AZ27">
        <f t="shared" si="24"/>
        <v>1849</v>
      </c>
      <c r="BA27">
        <f t="shared" si="25"/>
        <v>106.42368157510809</v>
      </c>
      <c r="BB27">
        <f t="shared" si="26"/>
        <v>23.515952032609693</v>
      </c>
      <c r="BC27" s="15">
        <f t="shared" si="27"/>
        <v>103.79306335203717</v>
      </c>
    </row>
    <row r="28" spans="1:55" x14ac:dyDescent="0.55000000000000004">
      <c r="A28" s="1">
        <v>25</v>
      </c>
      <c r="B28"/>
      <c r="C28">
        <f>IF(ROUND(ABS(ichiro2_front!C178-ichiro2_back!C88)/180,0)*180 &gt; 90,ABS(ABS(ichiro2_front!C178-ichiro2_back!C88)-180), ABS(ichiro2_front!C178-ichiro2_back!C88))</f>
        <v>16</v>
      </c>
      <c r="D28">
        <f>IF(ROUND(ABS(ichiro2_front!D178-ichiro2_back!D88)/180,0)*180 &gt; 90,ABS(ABS(ichiro2_front!D178-ichiro2_back!D88)-180), ABS(ichiro2_front!D178-ichiro2_back!D88))</f>
        <v>3</v>
      </c>
      <c r="E28">
        <f>IF(ROUND(ABS(ichiro2_front!E178-ichiro2_back!E88)/180,0)*180 &gt; 90,ABS(ABS(ichiro2_front!E178-ichiro2_back!E88)-180), ABS(ichiro2_front!E178-ichiro2_back!E88))</f>
        <v>1</v>
      </c>
      <c r="F28">
        <f>IF(ROUND(ABS(ichiro2_front!F178-ichiro2_back!F88)/180,0)*180 &gt; 90,ABS(ABS(ichiro2_front!F178-ichiro2_back!F88)-180), ABS(ichiro2_front!F178-ichiro2_back!F88))</f>
        <v>32</v>
      </c>
      <c r="G28">
        <f>IF(ROUND(ABS(ichiro2_front!G178-ichiro2_back!G88)/180,0)*180 &gt; 90,ABS(ABS(ichiro2_front!G178-ichiro2_back!G88)-180), ABS(ichiro2_front!G178-ichiro2_back!G88))</f>
        <v>8</v>
      </c>
      <c r="H28">
        <f>IF(ROUND(ABS(ichiro2_front!H178-ichiro2_back!H88)/180,0)*180 &gt; 90,ABS(ABS(ichiro2_front!H178-ichiro2_back!H88)-180), ABS(ichiro2_front!H178-ichiro2_back!H88))</f>
        <v>11</v>
      </c>
      <c r="I28">
        <f>IF(ROUND(ABS(ichiro2_front!I178-ichiro2_back!I88)/180,0)*180 &gt; 90,ABS(ABS(ichiro2_front!I178-ichiro2_back!I88)-180), ABS(ichiro2_front!I178-ichiro2_back!I88))</f>
        <v>2</v>
      </c>
      <c r="J28">
        <f>IF(ROUND(ABS(ichiro2_front!J178-ichiro2_back!J88)/180,0)*180 &gt; 90,ABS(ABS(ichiro2_front!J178-ichiro2_back!J88)-180), ABS(ichiro2_front!J178-ichiro2_back!J88))</f>
        <v>0</v>
      </c>
      <c r="K28">
        <f>IF(ROUND(ABS(ichiro2_front!K178-ichiro2_back!K88)/180,0)*180 &gt; 90,ABS(ABS(ichiro2_front!K178-ichiro2_back!K88)-180), ABS(ichiro2_front!K178-ichiro2_back!K88))</f>
        <v>3</v>
      </c>
      <c r="L28">
        <f>IF(ROUND(ABS(ichiro2_front!L178-ichiro2_back!L88)/180,0)*180 &gt; 90,ABS(ABS(ichiro2_front!L178-ichiro2_back!L88)-180), ABS(ichiro2_front!L178-ichiro2_back!L88))</f>
        <v>2</v>
      </c>
      <c r="M28">
        <f>IF(ROUND(ABS(ichiro2_front!M178-ichiro2_back!M88)/180,0)*180 &gt; 90,ABS(ABS(ichiro2_front!M178-ichiro2_back!M88)-180), ABS(ichiro2_front!M178-ichiro2_back!M88))</f>
        <v>12</v>
      </c>
      <c r="N28">
        <f>IF(ROUND(ABS(ichiro2_front!N178-ichiro2_back!N88)/180,0)*180 &gt; 90,ABS(ABS(ichiro2_front!N178-ichiro2_back!N88)-180), ABS(ichiro2_front!N178-ichiro2_back!N88))</f>
        <v>2</v>
      </c>
      <c r="O28">
        <f>IF(ROUND(ABS(ichiro2_front!O178-ichiro2_back!O88)/180,0)*180 &gt; 90,ABS(ABS(ichiro2_front!O178-ichiro2_back!O88)-180), ABS(ichiro2_front!O178-ichiro2_back!O88))</f>
        <v>4</v>
      </c>
      <c r="P28">
        <f>IF(ROUND(ABS(ichiro2_front!P178-ichiro2_back!P88)/180,0)*180 &gt; 90,ABS(ABS(ichiro2_front!P178-ichiro2_back!P88)-180), ABS(ichiro2_front!P178-ichiro2_back!P88))</f>
        <v>8</v>
      </c>
      <c r="S28">
        <f>IF(ROUND(ABS(ichiro2_front!S178-ichiro2_back!S88)/180,0)*180 &gt; 90,ABS(ABS(ichiro2_front!S178-ichiro2_back!S88)-180), ABS(ichiro2_front!S178-ichiro2_back!S88))</f>
        <v>69</v>
      </c>
      <c r="T28">
        <f>IF(ROUND(ABS(ichiro2_front!T178-ichiro2_back!T88)/180,0)*180 &gt; 90,ABS(ABS(ichiro2_front!T178-ichiro2_back!T88)-180), ABS(ichiro2_front!T178-ichiro2_back!T88))</f>
        <v>27</v>
      </c>
      <c r="U28">
        <f>IF(ROUND(ABS(ichiro2_front!U178-ichiro2_back!U88)/180,0)*180 &gt; 90,ABS(ABS(ichiro2_front!U178-ichiro2_back!U88)-180), ABS(ichiro2_front!U178-ichiro2_back!U88))</f>
        <v>4</v>
      </c>
      <c r="V28">
        <f>IF(ROUND(ABS(ichiro2_front!V178-ichiro2_back!V88)/180,0)*180 &gt; 90,ABS(ABS(ichiro2_front!V178-ichiro2_back!V88)-180), ABS(ichiro2_front!V178-ichiro2_back!V88))</f>
        <v>8</v>
      </c>
      <c r="W28">
        <f>IF(ROUND(ABS(ichiro2_front!W178-ichiro2_back!W88)/180,0)*180 &gt; 90,ABS(ABS(ichiro2_front!W178-ichiro2_back!W88)-180), ABS(ichiro2_front!W178-ichiro2_back!W88))</f>
        <v>9</v>
      </c>
      <c r="X28">
        <f>IF(ROUND(ABS(ichiro2_front!X178-ichiro2_back!X88)/180,0)*180 &gt; 90,ABS(ABS(ichiro2_front!X178-ichiro2_back!X88)-180), ABS(ichiro2_front!X178-ichiro2_back!X88))</f>
        <v>54</v>
      </c>
      <c r="Y28">
        <f>IF(ROUND(ABS(ichiro2_front!Y178-ichiro2_back!Y88)/180,0)*180 &gt; 90,ABS(ABS(ichiro2_front!Y178-ichiro2_back!Y88)-180), ABS(ichiro2_front!Y178-ichiro2_back!Y88))</f>
        <v>5</v>
      </c>
      <c r="Z28">
        <f>IF(ROUND(ABS(ichiro2_front!Z178-ichiro2_back!Z88)/180,0)*180 &gt; 90,ABS(ABS(ichiro2_front!Z178-ichiro2_back!Z88)-180), ABS(ichiro2_front!Z178-ichiro2_back!Z88))</f>
        <v>42</v>
      </c>
      <c r="AB28">
        <f t="shared" si="0"/>
        <v>0</v>
      </c>
      <c r="AC28">
        <f t="shared" si="1"/>
        <v>256</v>
      </c>
      <c r="AD28">
        <f t="shared" si="2"/>
        <v>9</v>
      </c>
      <c r="AE28">
        <f t="shared" si="3"/>
        <v>1</v>
      </c>
      <c r="AF28">
        <f t="shared" si="4"/>
        <v>1024</v>
      </c>
      <c r="AG28">
        <f t="shared" si="5"/>
        <v>64</v>
      </c>
      <c r="AH28">
        <f t="shared" si="6"/>
        <v>121</v>
      </c>
      <c r="AI28">
        <f t="shared" si="7"/>
        <v>4</v>
      </c>
      <c r="AJ28">
        <f t="shared" si="8"/>
        <v>0</v>
      </c>
      <c r="AK28">
        <f t="shared" si="9"/>
        <v>9</v>
      </c>
      <c r="AL28">
        <f t="shared" si="10"/>
        <v>4</v>
      </c>
      <c r="AM28">
        <f t="shared" si="11"/>
        <v>144</v>
      </c>
      <c r="AN28">
        <f t="shared" si="12"/>
        <v>4</v>
      </c>
      <c r="AO28">
        <f t="shared" si="13"/>
        <v>16</v>
      </c>
      <c r="AP28">
        <f t="shared" si="14"/>
        <v>64</v>
      </c>
      <c r="AQ28">
        <f t="shared" si="15"/>
        <v>0</v>
      </c>
      <c r="AR28">
        <f t="shared" si="16"/>
        <v>0</v>
      </c>
      <c r="AS28">
        <f t="shared" si="17"/>
        <v>4761</v>
      </c>
      <c r="AT28">
        <f t="shared" si="18"/>
        <v>729</v>
      </c>
      <c r="AU28">
        <f t="shared" si="19"/>
        <v>16</v>
      </c>
      <c r="AV28">
        <f t="shared" si="20"/>
        <v>64</v>
      </c>
      <c r="AW28">
        <f t="shared" si="21"/>
        <v>81</v>
      </c>
      <c r="AX28">
        <f t="shared" si="22"/>
        <v>2916</v>
      </c>
      <c r="AY28">
        <f t="shared" si="23"/>
        <v>25</v>
      </c>
      <c r="AZ28">
        <f t="shared" si="24"/>
        <v>1764</v>
      </c>
      <c r="BA28">
        <f t="shared" si="25"/>
        <v>109.89085494252923</v>
      </c>
      <c r="BB28">
        <f t="shared" si="26"/>
        <v>21.702534414210707</v>
      </c>
      <c r="BC28" s="15">
        <f t="shared" si="27"/>
        <v>107.72650555921695</v>
      </c>
    </row>
    <row r="29" spans="1:55" x14ac:dyDescent="0.55000000000000004">
      <c r="A29" s="1">
        <v>26</v>
      </c>
      <c r="B29"/>
      <c r="C29">
        <f>IF(ROUND(ABS(ichiro2_front!C179-ichiro2_back!C89)/180,0)*180 &gt; 90,ABS(ABS(ichiro2_front!C179-ichiro2_back!C89)-180), ABS(ichiro2_front!C179-ichiro2_back!C89))</f>
        <v>13</v>
      </c>
      <c r="D29">
        <f>IF(ROUND(ABS(ichiro2_front!D179-ichiro2_back!D89)/180,0)*180 &gt; 90,ABS(ABS(ichiro2_front!D179-ichiro2_back!D89)-180), ABS(ichiro2_front!D179-ichiro2_back!D89))</f>
        <v>2</v>
      </c>
      <c r="E29">
        <f>IF(ROUND(ABS(ichiro2_front!E179-ichiro2_back!E89)/180,0)*180 &gt; 90,ABS(ABS(ichiro2_front!E179-ichiro2_back!E89)-180), ABS(ichiro2_front!E179-ichiro2_back!E89))</f>
        <v>1</v>
      </c>
      <c r="F29">
        <f>IF(ROUND(ABS(ichiro2_front!F179-ichiro2_back!F89)/180,0)*180 &gt; 90,ABS(ABS(ichiro2_front!F179-ichiro2_back!F89)-180), ABS(ichiro2_front!F179-ichiro2_back!F89))</f>
        <v>23</v>
      </c>
      <c r="G29">
        <f>IF(ROUND(ABS(ichiro2_front!G179-ichiro2_back!G89)/180,0)*180 &gt; 90,ABS(ABS(ichiro2_front!G179-ichiro2_back!G89)-180), ABS(ichiro2_front!G179-ichiro2_back!G89))</f>
        <v>6</v>
      </c>
      <c r="H29">
        <f>IF(ROUND(ABS(ichiro2_front!H179-ichiro2_back!H89)/180,0)*180 &gt; 90,ABS(ABS(ichiro2_front!H179-ichiro2_back!H89)-180), ABS(ichiro2_front!H179-ichiro2_back!H89))</f>
        <v>3</v>
      </c>
      <c r="I29">
        <f>IF(ROUND(ABS(ichiro2_front!I179-ichiro2_back!I89)/180,0)*180 &gt; 90,ABS(ABS(ichiro2_front!I179-ichiro2_back!I89)-180), ABS(ichiro2_front!I179-ichiro2_back!I89))</f>
        <v>6</v>
      </c>
      <c r="J29">
        <f>IF(ROUND(ABS(ichiro2_front!J179-ichiro2_back!J89)/180,0)*180 &gt; 90,ABS(ABS(ichiro2_front!J179-ichiro2_back!J89)-180), ABS(ichiro2_front!J179-ichiro2_back!J89))</f>
        <v>0</v>
      </c>
      <c r="K29">
        <f>IF(ROUND(ABS(ichiro2_front!K179-ichiro2_back!K89)/180,0)*180 &gt; 90,ABS(ABS(ichiro2_front!K179-ichiro2_back!K89)-180), ABS(ichiro2_front!K179-ichiro2_back!K89))</f>
        <v>1</v>
      </c>
      <c r="L29">
        <f>IF(ROUND(ABS(ichiro2_front!L179-ichiro2_back!L89)/180,0)*180 &gt; 90,ABS(ABS(ichiro2_front!L179-ichiro2_back!L89)-180), ABS(ichiro2_front!L179-ichiro2_back!L89))</f>
        <v>4</v>
      </c>
      <c r="M29">
        <f>IF(ROUND(ABS(ichiro2_front!M179-ichiro2_back!M89)/180,0)*180 &gt; 90,ABS(ABS(ichiro2_front!M179-ichiro2_back!M89)-180), ABS(ichiro2_front!M179-ichiro2_back!M89))</f>
        <v>9</v>
      </c>
      <c r="N29">
        <f>IF(ROUND(ABS(ichiro2_front!N179-ichiro2_back!N89)/180,0)*180 &gt; 90,ABS(ABS(ichiro2_front!N179-ichiro2_back!N89)-180), ABS(ichiro2_front!N179-ichiro2_back!N89))</f>
        <v>4</v>
      </c>
      <c r="O29">
        <f>IF(ROUND(ABS(ichiro2_front!O179-ichiro2_back!O89)/180,0)*180 &gt; 90,ABS(ABS(ichiro2_front!O179-ichiro2_back!O89)-180), ABS(ichiro2_front!O179-ichiro2_back!O89))</f>
        <v>2</v>
      </c>
      <c r="P29">
        <f>IF(ROUND(ABS(ichiro2_front!P179-ichiro2_back!P89)/180,0)*180 &gt; 90,ABS(ABS(ichiro2_front!P179-ichiro2_back!P89)-180), ABS(ichiro2_front!P179-ichiro2_back!P89))</f>
        <v>2</v>
      </c>
      <c r="S29">
        <f>IF(ROUND(ABS(ichiro2_front!S179-ichiro2_back!S89)/180,0)*180 &gt; 90,ABS(ABS(ichiro2_front!S179-ichiro2_back!S89)-180), ABS(ichiro2_front!S179-ichiro2_back!S89))</f>
        <v>67</v>
      </c>
      <c r="T29">
        <f>IF(ROUND(ABS(ichiro2_front!T179-ichiro2_back!T89)/180,0)*180 &gt; 90,ABS(ABS(ichiro2_front!T179-ichiro2_back!T89)-180), ABS(ichiro2_front!T179-ichiro2_back!T89))</f>
        <v>42</v>
      </c>
      <c r="U29">
        <f>IF(ROUND(ABS(ichiro2_front!U179-ichiro2_back!U89)/180,0)*180 &gt; 90,ABS(ABS(ichiro2_front!U179-ichiro2_back!U89)-180), ABS(ichiro2_front!U179-ichiro2_back!U89))</f>
        <v>4</v>
      </c>
      <c r="V29">
        <f>IF(ROUND(ABS(ichiro2_front!V179-ichiro2_back!V89)/180,0)*180 &gt; 90,ABS(ABS(ichiro2_front!V179-ichiro2_back!V89)-180), ABS(ichiro2_front!V179-ichiro2_back!V89))</f>
        <v>23</v>
      </c>
      <c r="W29">
        <f>IF(ROUND(ABS(ichiro2_front!W179-ichiro2_back!W89)/180,0)*180 &gt; 90,ABS(ABS(ichiro2_front!W179-ichiro2_back!W89)-180), ABS(ichiro2_front!W179-ichiro2_back!W89))</f>
        <v>5</v>
      </c>
      <c r="X29">
        <f>IF(ROUND(ABS(ichiro2_front!X179-ichiro2_back!X89)/180,0)*180 &gt; 90,ABS(ABS(ichiro2_front!X179-ichiro2_back!X89)-180), ABS(ichiro2_front!X179-ichiro2_back!X89))</f>
        <v>42</v>
      </c>
      <c r="Y29">
        <f>IF(ROUND(ABS(ichiro2_front!Y179-ichiro2_back!Y89)/180,0)*180 &gt; 90,ABS(ABS(ichiro2_front!Y179-ichiro2_back!Y89)-180), ABS(ichiro2_front!Y179-ichiro2_back!Y89))</f>
        <v>8</v>
      </c>
      <c r="Z29">
        <f>IF(ROUND(ABS(ichiro2_front!Z179-ichiro2_back!Z89)/180,0)*180 &gt; 90,ABS(ABS(ichiro2_front!Z179-ichiro2_back!Z89)-180), ABS(ichiro2_front!Z179-ichiro2_back!Z89))</f>
        <v>24</v>
      </c>
      <c r="AB29">
        <f t="shared" si="0"/>
        <v>0</v>
      </c>
      <c r="AC29">
        <f t="shared" si="1"/>
        <v>169</v>
      </c>
      <c r="AD29">
        <f t="shared" si="2"/>
        <v>4</v>
      </c>
      <c r="AE29">
        <f t="shared" si="3"/>
        <v>1</v>
      </c>
      <c r="AF29">
        <f t="shared" si="4"/>
        <v>529</v>
      </c>
      <c r="AG29">
        <f t="shared" si="5"/>
        <v>36</v>
      </c>
      <c r="AH29">
        <f t="shared" si="6"/>
        <v>9</v>
      </c>
      <c r="AI29">
        <f t="shared" si="7"/>
        <v>36</v>
      </c>
      <c r="AJ29">
        <f t="shared" si="8"/>
        <v>0</v>
      </c>
      <c r="AK29">
        <f t="shared" si="9"/>
        <v>1</v>
      </c>
      <c r="AL29">
        <f t="shared" si="10"/>
        <v>16</v>
      </c>
      <c r="AM29">
        <f t="shared" si="11"/>
        <v>81</v>
      </c>
      <c r="AN29">
        <f t="shared" si="12"/>
        <v>16</v>
      </c>
      <c r="AO29">
        <f t="shared" si="13"/>
        <v>4</v>
      </c>
      <c r="AP29">
        <f t="shared" si="14"/>
        <v>4</v>
      </c>
      <c r="AQ29">
        <f t="shared" si="15"/>
        <v>0</v>
      </c>
      <c r="AR29">
        <f t="shared" si="16"/>
        <v>0</v>
      </c>
      <c r="AS29">
        <f t="shared" si="17"/>
        <v>4489</v>
      </c>
      <c r="AT29">
        <f t="shared" si="18"/>
        <v>1764</v>
      </c>
      <c r="AU29">
        <f t="shared" si="19"/>
        <v>16</v>
      </c>
      <c r="AV29">
        <f t="shared" si="20"/>
        <v>529</v>
      </c>
      <c r="AW29">
        <f t="shared" si="21"/>
        <v>25</v>
      </c>
      <c r="AX29">
        <f t="shared" si="22"/>
        <v>1764</v>
      </c>
      <c r="AY29">
        <f t="shared" si="23"/>
        <v>64</v>
      </c>
      <c r="AZ29">
        <f t="shared" si="24"/>
        <v>576</v>
      </c>
      <c r="BA29">
        <f t="shared" si="25"/>
        <v>100.66280345788111</v>
      </c>
      <c r="BB29">
        <f t="shared" si="26"/>
        <v>15.459624833740307</v>
      </c>
      <c r="BC29" s="15">
        <f t="shared" si="27"/>
        <v>99.468588006465637</v>
      </c>
    </row>
    <row r="30" spans="1:55" x14ac:dyDescent="0.55000000000000004">
      <c r="A30" s="1">
        <v>27</v>
      </c>
      <c r="B30"/>
      <c r="C30">
        <f>IF(ROUND(ABS(ichiro2_front!C180-ichiro2_back!C90)/180,0)*180 &gt; 90,ABS(ABS(ichiro2_front!C180-ichiro2_back!C90)-180), ABS(ichiro2_front!C180-ichiro2_back!C90))</f>
        <v>15</v>
      </c>
      <c r="D30">
        <f>IF(ROUND(ABS(ichiro2_front!D180-ichiro2_back!D90)/180,0)*180 &gt; 90,ABS(ABS(ichiro2_front!D180-ichiro2_back!D90)-180), ABS(ichiro2_front!D180-ichiro2_back!D90))</f>
        <v>2</v>
      </c>
      <c r="E30">
        <f>IF(ROUND(ABS(ichiro2_front!E180-ichiro2_back!E90)/180,0)*180 &gt; 90,ABS(ABS(ichiro2_front!E180-ichiro2_back!E90)-180), ABS(ichiro2_front!E180-ichiro2_back!E90))</f>
        <v>3</v>
      </c>
      <c r="F30">
        <f>IF(ROUND(ABS(ichiro2_front!F180-ichiro2_back!F90)/180,0)*180 &gt; 90,ABS(ABS(ichiro2_front!F180-ichiro2_back!F90)-180), ABS(ichiro2_front!F180-ichiro2_back!F90))</f>
        <v>28</v>
      </c>
      <c r="G30">
        <f>IF(ROUND(ABS(ichiro2_front!G180-ichiro2_back!G90)/180,0)*180 &gt; 90,ABS(ABS(ichiro2_front!G180-ichiro2_back!G90)-180), ABS(ichiro2_front!G180-ichiro2_back!G90))</f>
        <v>10</v>
      </c>
      <c r="H30">
        <f>IF(ROUND(ABS(ichiro2_front!H180-ichiro2_back!H90)/180,0)*180 &gt; 90,ABS(ABS(ichiro2_front!H180-ichiro2_back!H90)-180), ABS(ichiro2_front!H180-ichiro2_back!H90))</f>
        <v>4</v>
      </c>
      <c r="I30">
        <f>IF(ROUND(ABS(ichiro2_front!I180-ichiro2_back!I90)/180,0)*180 &gt; 90,ABS(ABS(ichiro2_front!I180-ichiro2_back!I90)-180), ABS(ichiro2_front!I180-ichiro2_back!I90))</f>
        <v>5</v>
      </c>
      <c r="J30">
        <f>IF(ROUND(ABS(ichiro2_front!J180-ichiro2_back!J90)/180,0)*180 &gt; 90,ABS(ABS(ichiro2_front!J180-ichiro2_back!J90)-180), ABS(ichiro2_front!J180-ichiro2_back!J90))</f>
        <v>3</v>
      </c>
      <c r="K30">
        <f>IF(ROUND(ABS(ichiro2_front!K180-ichiro2_back!K90)/180,0)*180 &gt; 90,ABS(ABS(ichiro2_front!K180-ichiro2_back!K90)-180), ABS(ichiro2_front!K180-ichiro2_back!K90))</f>
        <v>4</v>
      </c>
      <c r="L30">
        <f>IF(ROUND(ABS(ichiro2_front!L180-ichiro2_back!L90)/180,0)*180 &gt; 90,ABS(ABS(ichiro2_front!L180-ichiro2_back!L90)-180), ABS(ichiro2_front!L180-ichiro2_back!L90))</f>
        <v>3</v>
      </c>
      <c r="M30">
        <f>IF(ROUND(ABS(ichiro2_front!M180-ichiro2_back!M90)/180,0)*180 &gt; 90,ABS(ABS(ichiro2_front!M180-ichiro2_back!M90)-180), ABS(ichiro2_front!M180-ichiro2_back!M90))</f>
        <v>7</v>
      </c>
      <c r="N30">
        <f>IF(ROUND(ABS(ichiro2_front!N180-ichiro2_back!N90)/180,0)*180 &gt; 90,ABS(ABS(ichiro2_front!N180-ichiro2_back!N90)-180), ABS(ichiro2_front!N180-ichiro2_back!N90))</f>
        <v>0</v>
      </c>
      <c r="O30">
        <f>IF(ROUND(ABS(ichiro2_front!O180-ichiro2_back!O90)/180,0)*180 &gt; 90,ABS(ABS(ichiro2_front!O180-ichiro2_back!O90)-180), ABS(ichiro2_front!O180-ichiro2_back!O90))</f>
        <v>2</v>
      </c>
      <c r="P30">
        <f>IF(ROUND(ABS(ichiro2_front!P180-ichiro2_back!P90)/180,0)*180 &gt; 90,ABS(ABS(ichiro2_front!P180-ichiro2_back!P90)-180), ABS(ichiro2_front!P180-ichiro2_back!P90))</f>
        <v>10</v>
      </c>
      <c r="S30">
        <f>IF(ROUND(ABS(ichiro2_front!S180-ichiro2_back!S90)/180,0)*180 &gt; 90,ABS(ABS(ichiro2_front!S180-ichiro2_back!S90)-180), ABS(ichiro2_front!S180-ichiro2_back!S90))</f>
        <v>67</v>
      </c>
      <c r="T30">
        <f>IF(ROUND(ABS(ichiro2_front!T180-ichiro2_back!T90)/180,0)*180 &gt; 90,ABS(ABS(ichiro2_front!T180-ichiro2_back!T90)-180), ABS(ichiro2_front!T180-ichiro2_back!T90))</f>
        <v>55</v>
      </c>
      <c r="U30">
        <f>IF(ROUND(ABS(ichiro2_front!U180-ichiro2_back!U90)/180,0)*180 &gt; 90,ABS(ABS(ichiro2_front!U180-ichiro2_back!U90)-180), ABS(ichiro2_front!U180-ichiro2_back!U90))</f>
        <v>30</v>
      </c>
      <c r="V30">
        <f>IF(ROUND(ABS(ichiro2_front!V180-ichiro2_back!V90)/180,0)*180 &gt; 90,ABS(ABS(ichiro2_front!V180-ichiro2_back!V90)-180), ABS(ichiro2_front!V180-ichiro2_back!V90))</f>
        <v>10</v>
      </c>
      <c r="W30">
        <f>IF(ROUND(ABS(ichiro2_front!W180-ichiro2_back!W90)/180,0)*180 &gt; 90,ABS(ABS(ichiro2_front!W180-ichiro2_back!W90)-180), ABS(ichiro2_front!W180-ichiro2_back!W90))</f>
        <v>8</v>
      </c>
      <c r="X30">
        <f>IF(ROUND(ABS(ichiro2_front!X180-ichiro2_back!X90)/180,0)*180 &gt; 90,ABS(ABS(ichiro2_front!X180-ichiro2_back!X90)-180), ABS(ichiro2_front!X180-ichiro2_back!X90))</f>
        <v>35</v>
      </c>
      <c r="Y30">
        <f>IF(ROUND(ABS(ichiro2_front!Y180-ichiro2_back!Y90)/180,0)*180 &gt; 90,ABS(ABS(ichiro2_front!Y180-ichiro2_back!Y90)-180), ABS(ichiro2_front!Y180-ichiro2_back!Y90))</f>
        <v>8</v>
      </c>
      <c r="Z30">
        <f>IF(ROUND(ABS(ichiro2_front!Z180-ichiro2_back!Z90)/180,0)*180 &gt; 90,ABS(ABS(ichiro2_front!Z180-ichiro2_back!Z90)-180), ABS(ichiro2_front!Z180-ichiro2_back!Z90))</f>
        <v>30</v>
      </c>
      <c r="AB30">
        <f t="shared" si="0"/>
        <v>0</v>
      </c>
      <c r="AC30">
        <f t="shared" si="1"/>
        <v>225</v>
      </c>
      <c r="AD30">
        <f t="shared" si="2"/>
        <v>4</v>
      </c>
      <c r="AE30">
        <f t="shared" si="3"/>
        <v>9</v>
      </c>
      <c r="AF30">
        <f t="shared" si="4"/>
        <v>784</v>
      </c>
      <c r="AG30">
        <f t="shared" si="5"/>
        <v>100</v>
      </c>
      <c r="AH30">
        <f t="shared" si="6"/>
        <v>16</v>
      </c>
      <c r="AI30">
        <f t="shared" si="7"/>
        <v>25</v>
      </c>
      <c r="AJ30">
        <f t="shared" si="8"/>
        <v>9</v>
      </c>
      <c r="AK30">
        <f t="shared" si="9"/>
        <v>16</v>
      </c>
      <c r="AL30">
        <f t="shared" si="10"/>
        <v>9</v>
      </c>
      <c r="AM30">
        <f t="shared" si="11"/>
        <v>49</v>
      </c>
      <c r="AN30">
        <f t="shared" si="12"/>
        <v>0</v>
      </c>
      <c r="AO30">
        <f t="shared" si="13"/>
        <v>4</v>
      </c>
      <c r="AP30">
        <f t="shared" si="14"/>
        <v>100</v>
      </c>
      <c r="AQ30">
        <f t="shared" si="15"/>
        <v>0</v>
      </c>
      <c r="AR30">
        <f t="shared" si="16"/>
        <v>0</v>
      </c>
      <c r="AS30">
        <f t="shared" si="17"/>
        <v>4489</v>
      </c>
      <c r="AT30">
        <f t="shared" si="18"/>
        <v>3025</v>
      </c>
      <c r="AU30">
        <f t="shared" si="19"/>
        <v>900</v>
      </c>
      <c r="AV30">
        <f t="shared" si="20"/>
        <v>100</v>
      </c>
      <c r="AW30">
        <f t="shared" si="21"/>
        <v>64</v>
      </c>
      <c r="AX30">
        <f t="shared" si="22"/>
        <v>1225</v>
      </c>
      <c r="AY30">
        <f t="shared" si="23"/>
        <v>64</v>
      </c>
      <c r="AZ30">
        <f t="shared" si="24"/>
        <v>900</v>
      </c>
      <c r="BA30">
        <f t="shared" si="25"/>
        <v>110.07724560507498</v>
      </c>
      <c r="BB30">
        <f t="shared" si="26"/>
        <v>19.390719429665317</v>
      </c>
      <c r="BC30" s="15">
        <f t="shared" si="27"/>
        <v>108.35589508651572</v>
      </c>
    </row>
    <row r="31" spans="1:55" x14ac:dyDescent="0.55000000000000004">
      <c r="A31" s="1">
        <v>28</v>
      </c>
      <c r="B31"/>
      <c r="C31">
        <f>IF(ROUND(ABS(ichiro2_front!C181-ichiro2_back!C91)/180,0)*180 &gt; 90,ABS(ABS(ichiro2_front!C181-ichiro2_back!C91)-180), ABS(ichiro2_front!C181-ichiro2_back!C91))</f>
        <v>14</v>
      </c>
      <c r="D31">
        <f>IF(ROUND(ABS(ichiro2_front!D181-ichiro2_back!D91)/180,0)*180 &gt; 90,ABS(ABS(ichiro2_front!D181-ichiro2_back!D91)-180), ABS(ichiro2_front!D181-ichiro2_back!D91))</f>
        <v>3</v>
      </c>
      <c r="E31">
        <f>IF(ROUND(ABS(ichiro2_front!E181-ichiro2_back!E91)/180,0)*180 &gt; 90,ABS(ABS(ichiro2_front!E181-ichiro2_back!E91)-180), ABS(ichiro2_front!E181-ichiro2_back!E91))</f>
        <v>16</v>
      </c>
      <c r="F31">
        <f>IF(ROUND(ABS(ichiro2_front!F181-ichiro2_back!F91)/180,0)*180 &gt; 90,ABS(ABS(ichiro2_front!F181-ichiro2_back!F91)-180), ABS(ichiro2_front!F181-ichiro2_back!F91))</f>
        <v>23</v>
      </c>
      <c r="G31">
        <f>IF(ROUND(ABS(ichiro2_front!G181-ichiro2_back!G91)/180,0)*180 &gt; 90,ABS(ABS(ichiro2_front!G181-ichiro2_back!G91)-180), ABS(ichiro2_front!G181-ichiro2_back!G91))</f>
        <v>6</v>
      </c>
      <c r="H31">
        <f>IF(ROUND(ABS(ichiro2_front!H181-ichiro2_back!H91)/180,0)*180 &gt; 90,ABS(ABS(ichiro2_front!H181-ichiro2_back!H91)-180), ABS(ichiro2_front!H181-ichiro2_back!H91))</f>
        <v>6</v>
      </c>
      <c r="I31">
        <f>IF(ROUND(ABS(ichiro2_front!I181-ichiro2_back!I91)/180,0)*180 &gt; 90,ABS(ABS(ichiro2_front!I181-ichiro2_back!I91)-180), ABS(ichiro2_front!I181-ichiro2_back!I91))</f>
        <v>0</v>
      </c>
      <c r="J31">
        <f>IF(ROUND(ABS(ichiro2_front!J181-ichiro2_back!J91)/180,0)*180 &gt; 90,ABS(ABS(ichiro2_front!J181-ichiro2_back!J91)-180), ABS(ichiro2_front!J181-ichiro2_back!J91))</f>
        <v>1</v>
      </c>
      <c r="K31">
        <f>IF(ROUND(ABS(ichiro2_front!K181-ichiro2_back!K91)/180,0)*180 &gt; 90,ABS(ABS(ichiro2_front!K181-ichiro2_back!K91)-180), ABS(ichiro2_front!K181-ichiro2_back!K91))</f>
        <v>1</v>
      </c>
      <c r="L31">
        <f>IF(ROUND(ABS(ichiro2_front!L181-ichiro2_back!L91)/180,0)*180 &gt; 90,ABS(ABS(ichiro2_front!L181-ichiro2_back!L91)-180), ABS(ichiro2_front!L181-ichiro2_back!L91))</f>
        <v>6</v>
      </c>
      <c r="M31">
        <f>IF(ROUND(ABS(ichiro2_front!M181-ichiro2_back!M91)/180,0)*180 &gt; 90,ABS(ABS(ichiro2_front!M181-ichiro2_back!M91)-180), ABS(ichiro2_front!M181-ichiro2_back!M91))</f>
        <v>9</v>
      </c>
      <c r="N31">
        <f>IF(ROUND(ABS(ichiro2_front!N181-ichiro2_back!N91)/180,0)*180 &gt; 90,ABS(ABS(ichiro2_front!N181-ichiro2_back!N91)-180), ABS(ichiro2_front!N181-ichiro2_back!N91))</f>
        <v>1</v>
      </c>
      <c r="O31">
        <f>IF(ROUND(ABS(ichiro2_front!O181-ichiro2_back!O91)/180,0)*180 &gt; 90,ABS(ABS(ichiro2_front!O181-ichiro2_back!O91)-180), ABS(ichiro2_front!O181-ichiro2_back!O91))</f>
        <v>0</v>
      </c>
      <c r="P31">
        <f>IF(ROUND(ABS(ichiro2_front!P181-ichiro2_back!P91)/180,0)*180 &gt; 90,ABS(ABS(ichiro2_front!P181-ichiro2_back!P91)-180), ABS(ichiro2_front!P181-ichiro2_back!P91))</f>
        <v>3</v>
      </c>
      <c r="S31">
        <f>IF(ROUND(ABS(ichiro2_front!S181-ichiro2_back!S91)/180,0)*180 &gt; 90,ABS(ABS(ichiro2_front!S181-ichiro2_back!S91)-180), ABS(ichiro2_front!S181-ichiro2_back!S91))</f>
        <v>67</v>
      </c>
      <c r="T31">
        <f>IF(ROUND(ABS(ichiro2_front!T181-ichiro2_back!T91)/180,0)*180 &gt; 90,ABS(ABS(ichiro2_front!T181-ichiro2_back!T91)-180), ABS(ichiro2_front!T181-ichiro2_back!T91))</f>
        <v>15</v>
      </c>
      <c r="U31">
        <f>IF(ROUND(ABS(ichiro2_front!U181-ichiro2_back!U91)/180,0)*180 &gt; 90,ABS(ABS(ichiro2_front!U181-ichiro2_back!U91)-180), ABS(ichiro2_front!U181-ichiro2_back!U91))</f>
        <v>50</v>
      </c>
      <c r="V31">
        <f>IF(ROUND(ABS(ichiro2_front!V181-ichiro2_back!V91)/180,0)*180 &gt; 90,ABS(ABS(ichiro2_front!V181-ichiro2_back!V91)-180), ABS(ichiro2_front!V181-ichiro2_back!V91))</f>
        <v>30</v>
      </c>
      <c r="W31">
        <f>IF(ROUND(ABS(ichiro2_front!W181-ichiro2_back!W91)/180,0)*180 &gt; 90,ABS(ABS(ichiro2_front!W181-ichiro2_back!W91)-180), ABS(ichiro2_front!W181-ichiro2_back!W91))</f>
        <v>8</v>
      </c>
      <c r="X31">
        <f>IF(ROUND(ABS(ichiro2_front!X181-ichiro2_back!X91)/180,0)*180 &gt; 90,ABS(ABS(ichiro2_front!X181-ichiro2_back!X91)-180), ABS(ichiro2_front!X181-ichiro2_back!X91))</f>
        <v>64</v>
      </c>
      <c r="Y31">
        <f>IF(ROUND(ABS(ichiro2_front!Y181-ichiro2_back!Y91)/180,0)*180 &gt; 90,ABS(ABS(ichiro2_front!Y181-ichiro2_back!Y91)-180), ABS(ichiro2_front!Y181-ichiro2_back!Y91))</f>
        <v>12</v>
      </c>
      <c r="Z31">
        <f>IF(ROUND(ABS(ichiro2_front!Z181-ichiro2_back!Z91)/180,0)*180 &gt; 90,ABS(ABS(ichiro2_front!Z181-ichiro2_back!Z91)-180), ABS(ichiro2_front!Z181-ichiro2_back!Z91))</f>
        <v>5</v>
      </c>
      <c r="AB31">
        <f t="shared" si="0"/>
        <v>0</v>
      </c>
      <c r="AC31">
        <f t="shared" si="1"/>
        <v>196</v>
      </c>
      <c r="AD31">
        <f t="shared" si="2"/>
        <v>9</v>
      </c>
      <c r="AE31">
        <f t="shared" si="3"/>
        <v>256</v>
      </c>
      <c r="AF31">
        <f t="shared" si="4"/>
        <v>529</v>
      </c>
      <c r="AG31">
        <f t="shared" si="5"/>
        <v>36</v>
      </c>
      <c r="AH31">
        <f t="shared" si="6"/>
        <v>36</v>
      </c>
      <c r="AI31">
        <f t="shared" si="7"/>
        <v>0</v>
      </c>
      <c r="AJ31">
        <f t="shared" si="8"/>
        <v>1</v>
      </c>
      <c r="AK31">
        <f t="shared" si="9"/>
        <v>1</v>
      </c>
      <c r="AL31">
        <f t="shared" si="10"/>
        <v>36</v>
      </c>
      <c r="AM31">
        <f t="shared" si="11"/>
        <v>81</v>
      </c>
      <c r="AN31">
        <f t="shared" si="12"/>
        <v>1</v>
      </c>
      <c r="AO31">
        <f t="shared" si="13"/>
        <v>0</v>
      </c>
      <c r="AP31">
        <f t="shared" si="14"/>
        <v>9</v>
      </c>
      <c r="AQ31">
        <f t="shared" si="15"/>
        <v>0</v>
      </c>
      <c r="AR31">
        <f t="shared" si="16"/>
        <v>0</v>
      </c>
      <c r="AS31">
        <f t="shared" si="17"/>
        <v>4489</v>
      </c>
      <c r="AT31">
        <f t="shared" si="18"/>
        <v>225</v>
      </c>
      <c r="AU31">
        <f t="shared" si="19"/>
        <v>2500</v>
      </c>
      <c r="AV31">
        <f t="shared" si="20"/>
        <v>900</v>
      </c>
      <c r="AW31">
        <f t="shared" si="21"/>
        <v>64</v>
      </c>
      <c r="AX31">
        <f t="shared" si="22"/>
        <v>4096</v>
      </c>
      <c r="AY31">
        <f t="shared" si="23"/>
        <v>144</v>
      </c>
      <c r="AZ31">
        <f t="shared" si="24"/>
        <v>25</v>
      </c>
      <c r="BA31">
        <f t="shared" si="25"/>
        <v>116.76472069936193</v>
      </c>
      <c r="BB31">
        <f t="shared" si="26"/>
        <v>23.874672772626646</v>
      </c>
      <c r="BC31" s="15">
        <f t="shared" si="27"/>
        <v>114.29785649783639</v>
      </c>
    </row>
    <row r="32" spans="1:55" x14ac:dyDescent="0.55000000000000004">
      <c r="A32" s="1">
        <v>29</v>
      </c>
      <c r="B32"/>
      <c r="C32">
        <f>IF(ROUND(ABS(ichiro2_front!C182-ichiro2_back!C92)/180,0)*180 &gt; 90,ABS(ABS(ichiro2_front!C182-ichiro2_back!C92)-180), ABS(ichiro2_front!C182-ichiro2_back!C92))</f>
        <v>16</v>
      </c>
      <c r="D32">
        <f>IF(ROUND(ABS(ichiro2_front!D182-ichiro2_back!D92)/180,0)*180 &gt; 90,ABS(ABS(ichiro2_front!D182-ichiro2_back!D92)-180), ABS(ichiro2_front!D182-ichiro2_back!D92))</f>
        <v>1</v>
      </c>
      <c r="E32">
        <f>IF(ROUND(ABS(ichiro2_front!E182-ichiro2_back!E92)/180,0)*180 &gt; 90,ABS(ABS(ichiro2_front!E182-ichiro2_back!E92)-180), ABS(ichiro2_front!E182-ichiro2_back!E92))</f>
        <v>13</v>
      </c>
      <c r="F32">
        <f>IF(ROUND(ABS(ichiro2_front!F182-ichiro2_back!F92)/180,0)*180 &gt; 90,ABS(ABS(ichiro2_front!F182-ichiro2_back!F92)-180), ABS(ichiro2_front!F182-ichiro2_back!F92))</f>
        <v>17</v>
      </c>
      <c r="G32">
        <f>IF(ROUND(ABS(ichiro2_front!G182-ichiro2_back!G92)/180,0)*180 &gt; 90,ABS(ABS(ichiro2_front!G182-ichiro2_back!G92)-180), ABS(ichiro2_front!G182-ichiro2_back!G92))</f>
        <v>8</v>
      </c>
      <c r="H32">
        <f>IF(ROUND(ABS(ichiro2_front!H182-ichiro2_back!H92)/180,0)*180 &gt; 90,ABS(ABS(ichiro2_front!H182-ichiro2_back!H92)-180), ABS(ichiro2_front!H182-ichiro2_back!H92))</f>
        <v>1</v>
      </c>
      <c r="I32">
        <f>IF(ROUND(ABS(ichiro2_front!I182-ichiro2_back!I92)/180,0)*180 &gt; 90,ABS(ABS(ichiro2_front!I182-ichiro2_back!I92)-180), ABS(ichiro2_front!I182-ichiro2_back!I92))</f>
        <v>0</v>
      </c>
      <c r="J32">
        <f>IF(ROUND(ABS(ichiro2_front!J182-ichiro2_back!J92)/180,0)*180 &gt; 90,ABS(ABS(ichiro2_front!J182-ichiro2_back!J92)-180), ABS(ichiro2_front!J182-ichiro2_back!J92))</f>
        <v>2</v>
      </c>
      <c r="K32">
        <f>IF(ROUND(ABS(ichiro2_front!K182-ichiro2_back!K92)/180,0)*180 &gt; 90,ABS(ABS(ichiro2_front!K182-ichiro2_back!K92)-180), ABS(ichiro2_front!K182-ichiro2_back!K92))</f>
        <v>8</v>
      </c>
      <c r="L32">
        <f>IF(ROUND(ABS(ichiro2_front!L182-ichiro2_back!L92)/180,0)*180 &gt; 90,ABS(ABS(ichiro2_front!L182-ichiro2_back!L92)-180), ABS(ichiro2_front!L182-ichiro2_back!L92))</f>
        <v>1</v>
      </c>
      <c r="M32">
        <f>IF(ROUND(ABS(ichiro2_front!M182-ichiro2_back!M92)/180,0)*180 &gt; 90,ABS(ABS(ichiro2_front!M182-ichiro2_back!M92)-180), ABS(ichiro2_front!M182-ichiro2_back!M92))</f>
        <v>6</v>
      </c>
      <c r="N32">
        <f>IF(ROUND(ABS(ichiro2_front!N182-ichiro2_back!N92)/180,0)*180 &gt; 90,ABS(ABS(ichiro2_front!N182-ichiro2_back!N92)-180), ABS(ichiro2_front!N182-ichiro2_back!N92))</f>
        <v>1</v>
      </c>
      <c r="O32">
        <f>IF(ROUND(ABS(ichiro2_front!O182-ichiro2_back!O92)/180,0)*180 &gt; 90,ABS(ABS(ichiro2_front!O182-ichiro2_back!O92)-180), ABS(ichiro2_front!O182-ichiro2_back!O92))</f>
        <v>3</v>
      </c>
      <c r="P32">
        <f>IF(ROUND(ABS(ichiro2_front!P182-ichiro2_back!P92)/180,0)*180 &gt; 90,ABS(ABS(ichiro2_front!P182-ichiro2_back!P92)-180), ABS(ichiro2_front!P182-ichiro2_back!P92))</f>
        <v>5</v>
      </c>
      <c r="S32">
        <f>IF(ROUND(ABS(ichiro2_front!S182-ichiro2_back!S92)/180,0)*180 &gt; 90,ABS(ABS(ichiro2_front!S182-ichiro2_back!S92)-180), ABS(ichiro2_front!S182-ichiro2_back!S92))</f>
        <v>69</v>
      </c>
      <c r="T32">
        <f>IF(ROUND(ABS(ichiro2_front!T182-ichiro2_back!T92)/180,0)*180 &gt; 90,ABS(ABS(ichiro2_front!T182-ichiro2_back!T92)-180), ABS(ichiro2_front!T182-ichiro2_back!T92))</f>
        <v>50</v>
      </c>
      <c r="U32">
        <f>IF(ROUND(ABS(ichiro2_front!U182-ichiro2_back!U92)/180,0)*180 &gt; 90,ABS(ABS(ichiro2_front!U182-ichiro2_back!U92)-180), ABS(ichiro2_front!U182-ichiro2_back!U92))</f>
        <v>26</v>
      </c>
      <c r="V32">
        <f>IF(ROUND(ABS(ichiro2_front!V182-ichiro2_back!V92)/180,0)*180 &gt; 90,ABS(ABS(ichiro2_front!V182-ichiro2_back!V92)-180), ABS(ichiro2_front!V182-ichiro2_back!V92))</f>
        <v>24</v>
      </c>
      <c r="W32">
        <f>IF(ROUND(ABS(ichiro2_front!W182-ichiro2_back!W92)/180,0)*180 &gt; 90,ABS(ABS(ichiro2_front!W182-ichiro2_back!W92)-180), ABS(ichiro2_front!W182-ichiro2_back!W92))</f>
        <v>10</v>
      </c>
      <c r="X32">
        <f>IF(ROUND(ABS(ichiro2_front!X182-ichiro2_back!X92)/180,0)*180 &gt; 90,ABS(ABS(ichiro2_front!X182-ichiro2_back!X92)-180), ABS(ichiro2_front!X182-ichiro2_back!X92))</f>
        <v>55</v>
      </c>
      <c r="Y32">
        <f>IF(ROUND(ABS(ichiro2_front!Y182-ichiro2_back!Y92)/180,0)*180 &gt; 90,ABS(ABS(ichiro2_front!Y182-ichiro2_back!Y92)-180), ABS(ichiro2_front!Y182-ichiro2_back!Y92))</f>
        <v>25</v>
      </c>
      <c r="Z32">
        <f>IF(ROUND(ABS(ichiro2_front!Z182-ichiro2_back!Z92)/180,0)*180 &gt; 90,ABS(ABS(ichiro2_front!Z182-ichiro2_back!Z92)-180), ABS(ichiro2_front!Z182-ichiro2_back!Z92))</f>
        <v>17</v>
      </c>
      <c r="AB32">
        <f t="shared" si="0"/>
        <v>0</v>
      </c>
      <c r="AC32">
        <f t="shared" si="1"/>
        <v>256</v>
      </c>
      <c r="AD32">
        <f t="shared" si="2"/>
        <v>1</v>
      </c>
      <c r="AE32">
        <f t="shared" si="3"/>
        <v>169</v>
      </c>
      <c r="AF32">
        <f t="shared" si="4"/>
        <v>289</v>
      </c>
      <c r="AG32">
        <f t="shared" si="5"/>
        <v>64</v>
      </c>
      <c r="AH32">
        <f t="shared" si="6"/>
        <v>1</v>
      </c>
      <c r="AI32">
        <f t="shared" si="7"/>
        <v>0</v>
      </c>
      <c r="AJ32">
        <f t="shared" si="8"/>
        <v>4</v>
      </c>
      <c r="AK32">
        <f t="shared" si="9"/>
        <v>64</v>
      </c>
      <c r="AL32">
        <f t="shared" si="10"/>
        <v>1</v>
      </c>
      <c r="AM32">
        <f t="shared" si="11"/>
        <v>36</v>
      </c>
      <c r="AN32">
        <f t="shared" si="12"/>
        <v>1</v>
      </c>
      <c r="AO32">
        <f t="shared" si="13"/>
        <v>9</v>
      </c>
      <c r="AP32">
        <f t="shared" si="14"/>
        <v>25</v>
      </c>
      <c r="AQ32">
        <f t="shared" si="15"/>
        <v>0</v>
      </c>
      <c r="AR32">
        <f t="shared" si="16"/>
        <v>0</v>
      </c>
      <c r="AS32">
        <f t="shared" si="17"/>
        <v>4761</v>
      </c>
      <c r="AT32">
        <f t="shared" si="18"/>
        <v>2500</v>
      </c>
      <c r="AU32">
        <f t="shared" si="19"/>
        <v>676</v>
      </c>
      <c r="AV32">
        <f t="shared" si="20"/>
        <v>576</v>
      </c>
      <c r="AW32">
        <f t="shared" si="21"/>
        <v>100</v>
      </c>
      <c r="AX32">
        <f t="shared" si="22"/>
        <v>3025</v>
      </c>
      <c r="AY32">
        <f t="shared" si="23"/>
        <v>625</v>
      </c>
      <c r="AZ32">
        <f t="shared" si="24"/>
        <v>289</v>
      </c>
      <c r="BA32">
        <f t="shared" si="25"/>
        <v>116.06894502837527</v>
      </c>
      <c r="BB32">
        <f t="shared" si="26"/>
        <v>22.472205054244231</v>
      </c>
      <c r="BC32" s="15">
        <f t="shared" si="27"/>
        <v>113.87273598188462</v>
      </c>
    </row>
    <row r="33" spans="1:55" x14ac:dyDescent="0.55000000000000004">
      <c r="A33" s="1">
        <v>30</v>
      </c>
      <c r="B33"/>
      <c r="C33">
        <f>IF(ROUND(ABS(ichiro2_front!C183-ichiro2_back!C93)/180,0)*180 &gt; 90,ABS(ABS(ichiro2_front!C183-ichiro2_back!C93)-180), ABS(ichiro2_front!C183-ichiro2_back!C93))</f>
        <v>16</v>
      </c>
      <c r="D33">
        <f>IF(ROUND(ABS(ichiro2_front!D183-ichiro2_back!D93)/180,0)*180 &gt; 90,ABS(ABS(ichiro2_front!D183-ichiro2_back!D93)-180), ABS(ichiro2_front!D183-ichiro2_back!D93))</f>
        <v>3</v>
      </c>
      <c r="E33">
        <f>IF(ROUND(ABS(ichiro2_front!E183-ichiro2_back!E93)/180,0)*180 &gt; 90,ABS(ABS(ichiro2_front!E183-ichiro2_back!E93)-180), ABS(ichiro2_front!E183-ichiro2_back!E93))</f>
        <v>46</v>
      </c>
      <c r="F33">
        <f>IF(ROUND(ABS(ichiro2_front!F183-ichiro2_back!F93)/180,0)*180 &gt; 90,ABS(ABS(ichiro2_front!F183-ichiro2_back!F93)-180), ABS(ichiro2_front!F183-ichiro2_back!F93))</f>
        <v>7</v>
      </c>
      <c r="G33">
        <f>IF(ROUND(ABS(ichiro2_front!G183-ichiro2_back!G93)/180,0)*180 &gt; 90,ABS(ABS(ichiro2_front!G183-ichiro2_back!G93)-180), ABS(ichiro2_front!G183-ichiro2_back!G93))</f>
        <v>5</v>
      </c>
      <c r="H33">
        <f>IF(ROUND(ABS(ichiro2_front!H183-ichiro2_back!H93)/180,0)*180 &gt; 90,ABS(ABS(ichiro2_front!H183-ichiro2_back!H93)-180), ABS(ichiro2_front!H183-ichiro2_back!H93))</f>
        <v>2</v>
      </c>
      <c r="I33">
        <f>IF(ROUND(ABS(ichiro2_front!I183-ichiro2_back!I93)/180,0)*180 &gt; 90,ABS(ABS(ichiro2_front!I183-ichiro2_back!I93)-180), ABS(ichiro2_front!I183-ichiro2_back!I93))</f>
        <v>2</v>
      </c>
      <c r="J33">
        <f>IF(ROUND(ABS(ichiro2_front!J183-ichiro2_back!J93)/180,0)*180 &gt; 90,ABS(ABS(ichiro2_front!J183-ichiro2_back!J93)-180), ABS(ichiro2_front!J183-ichiro2_back!J93))</f>
        <v>2</v>
      </c>
      <c r="K33">
        <f>IF(ROUND(ABS(ichiro2_front!K183-ichiro2_back!K93)/180,0)*180 &gt; 90,ABS(ABS(ichiro2_front!K183-ichiro2_back!K93)-180), ABS(ichiro2_front!K183-ichiro2_back!K93))</f>
        <v>18</v>
      </c>
      <c r="L33">
        <f>IF(ROUND(ABS(ichiro2_front!L183-ichiro2_back!L93)/180,0)*180 &gt; 90,ABS(ABS(ichiro2_front!L183-ichiro2_back!L93)-180), ABS(ichiro2_front!L183-ichiro2_back!L93))</f>
        <v>4</v>
      </c>
      <c r="M33">
        <f>IF(ROUND(ABS(ichiro2_front!M183-ichiro2_back!M93)/180,0)*180 &gt; 90,ABS(ABS(ichiro2_front!M183-ichiro2_back!M93)-180), ABS(ichiro2_front!M183-ichiro2_back!M93))</f>
        <v>26</v>
      </c>
      <c r="N33">
        <f>IF(ROUND(ABS(ichiro2_front!N183-ichiro2_back!N93)/180,0)*180 &gt; 90,ABS(ABS(ichiro2_front!N183-ichiro2_back!N93)-180), ABS(ichiro2_front!N183-ichiro2_back!N93))</f>
        <v>1</v>
      </c>
      <c r="O33">
        <f>IF(ROUND(ABS(ichiro2_front!O183-ichiro2_back!O93)/180,0)*180 &gt; 90,ABS(ABS(ichiro2_front!O183-ichiro2_back!O93)-180), ABS(ichiro2_front!O183-ichiro2_back!O93))</f>
        <v>2</v>
      </c>
      <c r="P33">
        <f>IF(ROUND(ABS(ichiro2_front!P183-ichiro2_back!P93)/180,0)*180 &gt; 90,ABS(ABS(ichiro2_front!P183-ichiro2_back!P93)-180), ABS(ichiro2_front!P183-ichiro2_back!P93))</f>
        <v>2</v>
      </c>
      <c r="S33">
        <f>IF(ROUND(ABS(ichiro2_front!S183-ichiro2_back!S93)/180,0)*180 &gt; 90,ABS(ABS(ichiro2_front!S183-ichiro2_back!S93)-180), ABS(ichiro2_front!S183-ichiro2_back!S93))</f>
        <v>72</v>
      </c>
      <c r="T33">
        <f>IF(ROUND(ABS(ichiro2_front!T183-ichiro2_back!T93)/180,0)*180 &gt; 90,ABS(ABS(ichiro2_front!T183-ichiro2_back!T93)-180), ABS(ichiro2_front!T183-ichiro2_back!T93))</f>
        <v>50</v>
      </c>
      <c r="U33">
        <f>IF(ROUND(ABS(ichiro2_front!U183-ichiro2_back!U93)/180,0)*180 &gt; 90,ABS(ABS(ichiro2_front!U183-ichiro2_back!U93)-180), ABS(ichiro2_front!U183-ichiro2_back!U93))</f>
        <v>53</v>
      </c>
      <c r="V33">
        <f>IF(ROUND(ABS(ichiro2_front!V183-ichiro2_back!V93)/180,0)*180 &gt; 90,ABS(ABS(ichiro2_front!V183-ichiro2_back!V93)-180), ABS(ichiro2_front!V183-ichiro2_back!V93))</f>
        <v>39</v>
      </c>
      <c r="W33">
        <f>IF(ROUND(ABS(ichiro2_front!W183-ichiro2_back!W93)/180,0)*180 &gt; 90,ABS(ABS(ichiro2_front!W183-ichiro2_back!W93)-180), ABS(ichiro2_front!W183-ichiro2_back!W93))</f>
        <v>10</v>
      </c>
      <c r="X33">
        <f>IF(ROUND(ABS(ichiro2_front!X183-ichiro2_back!X93)/180,0)*180 &gt; 90,ABS(ABS(ichiro2_front!X183-ichiro2_back!X93)-180), ABS(ichiro2_front!X183-ichiro2_back!X93))</f>
        <v>52</v>
      </c>
      <c r="Y33">
        <f>IF(ROUND(ABS(ichiro2_front!Y183-ichiro2_back!Y93)/180,0)*180 &gt; 90,ABS(ABS(ichiro2_front!Y183-ichiro2_back!Y93)-180), ABS(ichiro2_front!Y183-ichiro2_back!Y93))</f>
        <v>30</v>
      </c>
      <c r="Z33">
        <f>IF(ROUND(ABS(ichiro2_front!Z183-ichiro2_back!Z93)/180,0)*180 &gt; 90,ABS(ABS(ichiro2_front!Z183-ichiro2_back!Z93)-180), ABS(ichiro2_front!Z183-ichiro2_back!Z93))</f>
        <v>5</v>
      </c>
      <c r="AB33">
        <f t="shared" si="0"/>
        <v>0</v>
      </c>
      <c r="AC33">
        <f t="shared" si="1"/>
        <v>256</v>
      </c>
      <c r="AD33">
        <f t="shared" si="2"/>
        <v>9</v>
      </c>
      <c r="AE33">
        <f t="shared" si="3"/>
        <v>2116</v>
      </c>
      <c r="AF33">
        <f t="shared" si="4"/>
        <v>49</v>
      </c>
      <c r="AG33">
        <f t="shared" si="5"/>
        <v>25</v>
      </c>
      <c r="AH33">
        <f t="shared" si="6"/>
        <v>4</v>
      </c>
      <c r="AI33">
        <f t="shared" si="7"/>
        <v>4</v>
      </c>
      <c r="AJ33">
        <f t="shared" si="8"/>
        <v>4</v>
      </c>
      <c r="AK33">
        <f t="shared" si="9"/>
        <v>324</v>
      </c>
      <c r="AL33">
        <f t="shared" si="10"/>
        <v>16</v>
      </c>
      <c r="AM33">
        <f t="shared" si="11"/>
        <v>676</v>
      </c>
      <c r="AN33">
        <f t="shared" si="12"/>
        <v>1</v>
      </c>
      <c r="AO33">
        <f t="shared" si="13"/>
        <v>4</v>
      </c>
      <c r="AP33">
        <f t="shared" si="14"/>
        <v>4</v>
      </c>
      <c r="AQ33">
        <f t="shared" si="15"/>
        <v>0</v>
      </c>
      <c r="AR33">
        <f t="shared" si="16"/>
        <v>0</v>
      </c>
      <c r="AS33">
        <f t="shared" si="17"/>
        <v>5184</v>
      </c>
      <c r="AT33">
        <f t="shared" si="18"/>
        <v>2500</v>
      </c>
      <c r="AU33">
        <f t="shared" si="19"/>
        <v>2809</v>
      </c>
      <c r="AV33">
        <f t="shared" si="20"/>
        <v>1521</v>
      </c>
      <c r="AW33">
        <f t="shared" si="21"/>
        <v>100</v>
      </c>
      <c r="AX33">
        <f t="shared" si="22"/>
        <v>2704</v>
      </c>
      <c r="AY33">
        <f t="shared" si="23"/>
        <v>900</v>
      </c>
      <c r="AZ33">
        <f t="shared" si="24"/>
        <v>25</v>
      </c>
      <c r="BA33">
        <f t="shared" si="25"/>
        <v>138.69030247281171</v>
      </c>
      <c r="BB33">
        <f t="shared" si="26"/>
        <v>49.33558553417604</v>
      </c>
      <c r="BC33" s="15">
        <f t="shared" si="27"/>
        <v>129.61867149450345</v>
      </c>
    </row>
    <row r="34" spans="1:55" x14ac:dyDescent="0.55000000000000004">
      <c r="A34" s="1">
        <v>31</v>
      </c>
      <c r="B34"/>
      <c r="C34">
        <f>IF(ROUND(ABS(ichiro2_front!C184-ichiro2_back!C94)/180,0)*180 &gt; 90,ABS(ABS(ichiro2_front!C184-ichiro2_back!C94)-180), ABS(ichiro2_front!C184-ichiro2_back!C94))</f>
        <v>17</v>
      </c>
      <c r="D34">
        <f>IF(ROUND(ABS(ichiro2_front!D184-ichiro2_back!D94)/180,0)*180 &gt; 90,ABS(ABS(ichiro2_front!D184-ichiro2_back!D94)-180), ABS(ichiro2_front!D184-ichiro2_back!D94))</f>
        <v>1</v>
      </c>
      <c r="E34">
        <f>IF(ROUND(ABS(ichiro2_front!E184-ichiro2_back!E94)/180,0)*180 &gt; 90,ABS(ABS(ichiro2_front!E184-ichiro2_back!E94)-180), ABS(ichiro2_front!E184-ichiro2_back!E94))</f>
        <v>3</v>
      </c>
      <c r="F34">
        <f>IF(ROUND(ABS(ichiro2_front!F184-ichiro2_back!F94)/180,0)*180 &gt; 90,ABS(ABS(ichiro2_front!F184-ichiro2_back!F94)-180), ABS(ichiro2_front!F184-ichiro2_back!F94))</f>
        <v>4</v>
      </c>
      <c r="G34">
        <f>IF(ROUND(ABS(ichiro2_front!G184-ichiro2_back!G94)/180,0)*180 &gt; 90,ABS(ABS(ichiro2_front!G184-ichiro2_back!G94)-180), ABS(ichiro2_front!G184-ichiro2_back!G94))</f>
        <v>3</v>
      </c>
      <c r="H34">
        <f>IF(ROUND(ABS(ichiro2_front!H184-ichiro2_back!H94)/180,0)*180 &gt; 90,ABS(ABS(ichiro2_front!H184-ichiro2_back!H94)-180), ABS(ichiro2_front!H184-ichiro2_back!H94))</f>
        <v>36</v>
      </c>
      <c r="I34">
        <f>IF(ROUND(ABS(ichiro2_front!I184-ichiro2_back!I94)/180,0)*180 &gt; 90,ABS(ABS(ichiro2_front!I184-ichiro2_back!I94)-180), ABS(ichiro2_front!I184-ichiro2_back!I94))</f>
        <v>5</v>
      </c>
      <c r="J34">
        <f>IF(ROUND(ABS(ichiro2_front!J184-ichiro2_back!J94)/180,0)*180 &gt; 90,ABS(ABS(ichiro2_front!J184-ichiro2_back!J94)-180), ABS(ichiro2_front!J184-ichiro2_back!J94))</f>
        <v>0</v>
      </c>
      <c r="K34">
        <f>IF(ROUND(ABS(ichiro2_front!K184-ichiro2_back!K94)/180,0)*180 &gt; 90,ABS(ABS(ichiro2_front!K184-ichiro2_back!K94)-180), ABS(ichiro2_front!K184-ichiro2_back!K94))</f>
        <v>7</v>
      </c>
      <c r="L34">
        <f>IF(ROUND(ABS(ichiro2_front!L184-ichiro2_back!L94)/180,0)*180 &gt; 90,ABS(ABS(ichiro2_front!L184-ichiro2_back!L94)-180), ABS(ichiro2_front!L184-ichiro2_back!L94))</f>
        <v>6</v>
      </c>
      <c r="M34">
        <f>IF(ROUND(ABS(ichiro2_front!M184-ichiro2_back!M94)/180,0)*180 &gt; 90,ABS(ABS(ichiro2_front!M184-ichiro2_back!M94)-180), ABS(ichiro2_front!M184-ichiro2_back!M94))</f>
        <v>41</v>
      </c>
      <c r="N34">
        <f>IF(ROUND(ABS(ichiro2_front!N184-ichiro2_back!N94)/180,0)*180 &gt; 90,ABS(ABS(ichiro2_front!N184-ichiro2_back!N94)-180), ABS(ichiro2_front!N184-ichiro2_back!N94))</f>
        <v>2</v>
      </c>
      <c r="O34">
        <f>IF(ROUND(ABS(ichiro2_front!O184-ichiro2_back!O94)/180,0)*180 &gt; 90,ABS(ABS(ichiro2_front!O184-ichiro2_back!O94)-180), ABS(ichiro2_front!O184-ichiro2_back!O94))</f>
        <v>8</v>
      </c>
      <c r="P34">
        <f>IF(ROUND(ABS(ichiro2_front!P184-ichiro2_back!P94)/180,0)*180 &gt; 90,ABS(ABS(ichiro2_front!P184-ichiro2_back!P94)-180), ABS(ichiro2_front!P184-ichiro2_back!P94))</f>
        <v>5</v>
      </c>
      <c r="S34">
        <f>IF(ROUND(ABS(ichiro2_front!S184-ichiro2_back!S94)/180,0)*180 &gt; 90,ABS(ABS(ichiro2_front!S184-ichiro2_back!S94)-180), ABS(ichiro2_front!S184-ichiro2_back!S94))</f>
        <v>71</v>
      </c>
      <c r="T34">
        <f>IF(ROUND(ABS(ichiro2_front!T184-ichiro2_back!T94)/180,0)*180 &gt; 90,ABS(ABS(ichiro2_front!T184-ichiro2_back!T94)-180), ABS(ichiro2_front!T184-ichiro2_back!T94))</f>
        <v>50</v>
      </c>
      <c r="U34">
        <f>IF(ROUND(ABS(ichiro2_front!U184-ichiro2_back!U94)/180,0)*180 &gt; 90,ABS(ABS(ichiro2_front!U184-ichiro2_back!U94)-180), ABS(ichiro2_front!U184-ichiro2_back!U94))</f>
        <v>45</v>
      </c>
      <c r="V34">
        <f>IF(ROUND(ABS(ichiro2_front!V184-ichiro2_back!V94)/180,0)*180 &gt; 90,ABS(ABS(ichiro2_front!V184-ichiro2_back!V94)-180), ABS(ichiro2_front!V184-ichiro2_back!V94))</f>
        <v>35</v>
      </c>
      <c r="W34">
        <f>IF(ROUND(ABS(ichiro2_front!W184-ichiro2_back!W94)/180,0)*180 &gt; 90,ABS(ABS(ichiro2_front!W184-ichiro2_back!W94)-180), ABS(ichiro2_front!W184-ichiro2_back!W94))</f>
        <v>9</v>
      </c>
      <c r="X34">
        <f>IF(ROUND(ABS(ichiro2_front!X184-ichiro2_back!X94)/180,0)*180 &gt; 90,ABS(ABS(ichiro2_front!X184-ichiro2_back!X94)-180), ABS(ichiro2_front!X184-ichiro2_back!X94))</f>
        <v>51</v>
      </c>
      <c r="Y34">
        <f>IF(ROUND(ABS(ichiro2_front!Y184-ichiro2_back!Y94)/180,0)*180 &gt; 90,ABS(ABS(ichiro2_front!Y184-ichiro2_back!Y94)-180), ABS(ichiro2_front!Y184-ichiro2_back!Y94))</f>
        <v>42</v>
      </c>
      <c r="Z34">
        <f>IF(ROUND(ABS(ichiro2_front!Z184-ichiro2_back!Z94)/180,0)*180 &gt; 90,ABS(ABS(ichiro2_front!Z184-ichiro2_back!Z94)-180), ABS(ichiro2_front!Z184-ichiro2_back!Z94))</f>
        <v>45</v>
      </c>
      <c r="AB34">
        <f t="shared" si="0"/>
        <v>0</v>
      </c>
      <c r="AC34">
        <f t="shared" si="1"/>
        <v>289</v>
      </c>
      <c r="AD34">
        <f t="shared" si="2"/>
        <v>1</v>
      </c>
      <c r="AE34">
        <f t="shared" si="3"/>
        <v>9</v>
      </c>
      <c r="AF34">
        <f t="shared" si="4"/>
        <v>16</v>
      </c>
      <c r="AG34">
        <f t="shared" si="5"/>
        <v>9</v>
      </c>
      <c r="AH34">
        <f t="shared" si="6"/>
        <v>1296</v>
      </c>
      <c r="AI34">
        <f t="shared" si="7"/>
        <v>25</v>
      </c>
      <c r="AJ34">
        <f t="shared" si="8"/>
        <v>0</v>
      </c>
      <c r="AK34">
        <f t="shared" si="9"/>
        <v>49</v>
      </c>
      <c r="AL34">
        <f t="shared" si="10"/>
        <v>36</v>
      </c>
      <c r="AM34">
        <f t="shared" si="11"/>
        <v>1681</v>
      </c>
      <c r="AN34">
        <f t="shared" si="12"/>
        <v>4</v>
      </c>
      <c r="AO34">
        <f t="shared" si="13"/>
        <v>64</v>
      </c>
      <c r="AP34">
        <f t="shared" si="14"/>
        <v>25</v>
      </c>
      <c r="AQ34">
        <f t="shared" si="15"/>
        <v>0</v>
      </c>
      <c r="AR34">
        <f t="shared" si="16"/>
        <v>0</v>
      </c>
      <c r="AS34">
        <f t="shared" si="17"/>
        <v>5041</v>
      </c>
      <c r="AT34">
        <f t="shared" si="18"/>
        <v>2500</v>
      </c>
      <c r="AU34">
        <f t="shared" si="19"/>
        <v>2025</v>
      </c>
      <c r="AV34">
        <f t="shared" si="20"/>
        <v>1225</v>
      </c>
      <c r="AW34">
        <f t="shared" si="21"/>
        <v>81</v>
      </c>
      <c r="AX34">
        <f t="shared" si="22"/>
        <v>2601</v>
      </c>
      <c r="AY34">
        <f t="shared" si="23"/>
        <v>1764</v>
      </c>
      <c r="AZ34">
        <f t="shared" si="24"/>
        <v>2025</v>
      </c>
      <c r="BA34">
        <f t="shared" si="25"/>
        <v>144.10412901787373</v>
      </c>
      <c r="BB34">
        <f t="shared" si="26"/>
        <v>41.279534881100588</v>
      </c>
      <c r="BC34" s="15">
        <f t="shared" si="27"/>
        <v>138.06520198804623</v>
      </c>
    </row>
    <row r="35" spans="1:55" x14ac:dyDescent="0.55000000000000004">
      <c r="A35" s="1">
        <v>32</v>
      </c>
      <c r="B35"/>
      <c r="C35">
        <f>IF(ROUND(ABS(ichiro2_front!C185-ichiro2_back!C95)/180,0)*180 &gt; 90,ABS(ABS(ichiro2_front!C185-ichiro2_back!C95)-180), ABS(ichiro2_front!C185-ichiro2_back!C95))</f>
        <v>15</v>
      </c>
      <c r="D35">
        <f>IF(ROUND(ABS(ichiro2_front!D185-ichiro2_back!D95)/180,0)*180 &gt; 90,ABS(ABS(ichiro2_front!D185-ichiro2_back!D95)-180), ABS(ichiro2_front!D185-ichiro2_back!D95))</f>
        <v>2</v>
      </c>
      <c r="E35">
        <f>IF(ROUND(ABS(ichiro2_front!E185-ichiro2_back!E95)/180,0)*180 &gt; 90,ABS(ABS(ichiro2_front!E185-ichiro2_back!E95)-180), ABS(ichiro2_front!E185-ichiro2_back!E95))</f>
        <v>2</v>
      </c>
      <c r="F35">
        <f>IF(ROUND(ABS(ichiro2_front!F185-ichiro2_back!F95)/180,0)*180 &gt; 90,ABS(ABS(ichiro2_front!F185-ichiro2_back!F95)-180), ABS(ichiro2_front!F185-ichiro2_back!F95))</f>
        <v>8</v>
      </c>
      <c r="G35">
        <f>IF(ROUND(ABS(ichiro2_front!G185-ichiro2_back!G95)/180,0)*180 &gt; 90,ABS(ABS(ichiro2_front!G185-ichiro2_back!G95)-180), ABS(ichiro2_front!G185-ichiro2_back!G95))</f>
        <v>3</v>
      </c>
      <c r="H35">
        <f>IF(ROUND(ABS(ichiro2_front!H185-ichiro2_back!H95)/180,0)*180 &gt; 90,ABS(ABS(ichiro2_front!H185-ichiro2_back!H95)-180), ABS(ichiro2_front!H185-ichiro2_back!H95))</f>
        <v>8</v>
      </c>
      <c r="I35">
        <f>IF(ROUND(ABS(ichiro2_front!I185-ichiro2_back!I95)/180,0)*180 &gt; 90,ABS(ABS(ichiro2_front!I185-ichiro2_back!I95)-180), ABS(ichiro2_front!I185-ichiro2_back!I95))</f>
        <v>6</v>
      </c>
      <c r="J35">
        <f>IF(ROUND(ABS(ichiro2_front!J185-ichiro2_back!J95)/180,0)*180 &gt; 90,ABS(ABS(ichiro2_front!J185-ichiro2_back!J95)-180), ABS(ichiro2_front!J185-ichiro2_back!J95))</f>
        <v>3</v>
      </c>
      <c r="K35">
        <f>IF(ROUND(ABS(ichiro2_front!K185-ichiro2_back!K95)/180,0)*180 &gt; 90,ABS(ABS(ichiro2_front!K185-ichiro2_back!K95)-180), ABS(ichiro2_front!K185-ichiro2_back!K95))</f>
        <v>3</v>
      </c>
      <c r="L35">
        <f>IF(ROUND(ABS(ichiro2_front!L185-ichiro2_back!L95)/180,0)*180 &gt; 90,ABS(ABS(ichiro2_front!L185-ichiro2_back!L95)-180), ABS(ichiro2_front!L185-ichiro2_back!L95))</f>
        <v>4</v>
      </c>
      <c r="M35">
        <f>IF(ROUND(ABS(ichiro2_front!M185-ichiro2_back!M95)/180,0)*180 &gt; 90,ABS(ABS(ichiro2_front!M185-ichiro2_back!M95)-180), ABS(ichiro2_front!M185-ichiro2_back!M95))</f>
        <v>24</v>
      </c>
      <c r="N35">
        <f>IF(ROUND(ABS(ichiro2_front!N185-ichiro2_back!N95)/180,0)*180 &gt; 90,ABS(ABS(ichiro2_front!N185-ichiro2_back!N95)-180), ABS(ichiro2_front!N185-ichiro2_back!N95))</f>
        <v>6</v>
      </c>
      <c r="O35">
        <f>IF(ROUND(ABS(ichiro2_front!O185-ichiro2_back!O95)/180,0)*180 &gt; 90,ABS(ABS(ichiro2_front!O185-ichiro2_back!O95)-180), ABS(ichiro2_front!O185-ichiro2_back!O95))</f>
        <v>4</v>
      </c>
      <c r="P35">
        <f>IF(ROUND(ABS(ichiro2_front!P185-ichiro2_back!P95)/180,0)*180 &gt; 90,ABS(ABS(ichiro2_front!P185-ichiro2_back!P95)-180), ABS(ichiro2_front!P185-ichiro2_back!P95))</f>
        <v>4</v>
      </c>
      <c r="S35">
        <f>IF(ROUND(ABS(ichiro2_front!S185-ichiro2_back!S95)/180,0)*180 &gt; 90,ABS(ABS(ichiro2_front!S185-ichiro2_back!S95)-180), ABS(ichiro2_front!S185-ichiro2_back!S95))</f>
        <v>65</v>
      </c>
      <c r="T35">
        <f>IF(ROUND(ABS(ichiro2_front!T185-ichiro2_back!T95)/180,0)*180 &gt; 90,ABS(ABS(ichiro2_front!T185-ichiro2_back!T95)-180), ABS(ichiro2_front!T185-ichiro2_back!T95))</f>
        <v>50</v>
      </c>
      <c r="U35">
        <f>IF(ROUND(ABS(ichiro2_front!U185-ichiro2_back!U95)/180,0)*180 &gt; 90,ABS(ABS(ichiro2_front!U185-ichiro2_back!U95)-180), ABS(ichiro2_front!U185-ichiro2_back!U95))</f>
        <v>51</v>
      </c>
      <c r="V35">
        <f>IF(ROUND(ABS(ichiro2_front!V185-ichiro2_back!V95)/180,0)*180 &gt; 90,ABS(ABS(ichiro2_front!V185-ichiro2_back!V95)-180), ABS(ichiro2_front!V185-ichiro2_back!V95))</f>
        <v>35</v>
      </c>
      <c r="W35">
        <f>IF(ROUND(ABS(ichiro2_front!W185-ichiro2_back!W95)/180,0)*180 &gt; 90,ABS(ABS(ichiro2_front!W185-ichiro2_back!W95)-180), ABS(ichiro2_front!W185-ichiro2_back!W95))</f>
        <v>0</v>
      </c>
      <c r="X35">
        <f>IF(ROUND(ABS(ichiro2_front!X185-ichiro2_back!X95)/180,0)*180 &gt; 90,ABS(ABS(ichiro2_front!X185-ichiro2_back!X95)-180), ABS(ichiro2_front!X185-ichiro2_back!X95))</f>
        <v>59</v>
      </c>
      <c r="Y35">
        <f>IF(ROUND(ABS(ichiro2_front!Y185-ichiro2_back!Y95)/180,0)*180 &gt; 90,ABS(ABS(ichiro2_front!Y185-ichiro2_back!Y95)-180), ABS(ichiro2_front!Y185-ichiro2_back!Y95))</f>
        <v>8</v>
      </c>
      <c r="Z35">
        <f>IF(ROUND(ABS(ichiro2_front!Z185-ichiro2_back!Z95)/180,0)*180 &gt; 90,ABS(ABS(ichiro2_front!Z185-ichiro2_back!Z95)-180), ABS(ichiro2_front!Z185-ichiro2_back!Z95))</f>
        <v>11</v>
      </c>
      <c r="AB35">
        <f t="shared" ref="AB35:AB66" si="28">B35^2</f>
        <v>0</v>
      </c>
      <c r="AC35">
        <f t="shared" ref="AC35:AC66" si="29">C35^2</f>
        <v>225</v>
      </c>
      <c r="AD35">
        <f t="shared" ref="AD35:AD66" si="30">D35^2</f>
        <v>4</v>
      </c>
      <c r="AE35">
        <f t="shared" ref="AE35:AE66" si="31">E35^2</f>
        <v>4</v>
      </c>
      <c r="AF35">
        <f t="shared" ref="AF35:AF66" si="32">F35^2</f>
        <v>64</v>
      </c>
      <c r="AG35">
        <f t="shared" ref="AG35:AG66" si="33">G35^2</f>
        <v>9</v>
      </c>
      <c r="AH35">
        <f t="shared" ref="AH35:AH66" si="34">H35^2</f>
        <v>64</v>
      </c>
      <c r="AI35">
        <f t="shared" ref="AI35:AI66" si="35">I35^2</f>
        <v>36</v>
      </c>
      <c r="AJ35">
        <f t="shared" ref="AJ35:AJ66" si="36">J35^2</f>
        <v>9</v>
      </c>
      <c r="AK35">
        <f t="shared" ref="AK35:AK66" si="37">K35^2</f>
        <v>9</v>
      </c>
      <c r="AL35">
        <f t="shared" ref="AL35:AL66" si="38">L35^2</f>
        <v>16</v>
      </c>
      <c r="AM35">
        <f t="shared" ref="AM35:AM66" si="39">M35^2</f>
        <v>576</v>
      </c>
      <c r="AN35">
        <f t="shared" ref="AN35:AN66" si="40">N35^2</f>
        <v>36</v>
      </c>
      <c r="AO35">
        <f t="shared" ref="AO35:AO66" si="41">O35^2</f>
        <v>16</v>
      </c>
      <c r="AP35">
        <f t="shared" ref="AP35:AP66" si="42">P35^2</f>
        <v>16</v>
      </c>
      <c r="AQ35">
        <f t="shared" ref="AQ35:AQ66" si="43">Q35^2</f>
        <v>0</v>
      </c>
      <c r="AR35">
        <f t="shared" ref="AR35:AR66" si="44">R35^2</f>
        <v>0</v>
      </c>
      <c r="AS35">
        <f t="shared" ref="AS35:AS66" si="45">S35^2</f>
        <v>4225</v>
      </c>
      <c r="AT35">
        <f t="shared" ref="AT35:AT66" si="46">T35^2</f>
        <v>2500</v>
      </c>
      <c r="AU35">
        <f t="shared" ref="AU35:AU66" si="47">U35^2</f>
        <v>2601</v>
      </c>
      <c r="AV35">
        <f t="shared" ref="AV35:AV66" si="48">V35^2</f>
        <v>1225</v>
      </c>
      <c r="AW35">
        <f t="shared" ref="AW35:AW66" si="49">W35^2</f>
        <v>0</v>
      </c>
      <c r="AX35">
        <f t="shared" ref="AX35:AX66" si="50">X35^2</f>
        <v>3481</v>
      </c>
      <c r="AY35">
        <f t="shared" ref="AY35:AY66" si="51">Y35^2</f>
        <v>64</v>
      </c>
      <c r="AZ35">
        <f t="shared" ref="AZ35:AZ66" si="52">Z35^2</f>
        <v>121</v>
      </c>
      <c r="BA35">
        <f t="shared" ref="BA35:BA66" si="53">SQRT(SUM(AB35:AZ35))</f>
        <v>123.69721096289923</v>
      </c>
      <c r="BB35">
        <f t="shared" ref="BB35:BB66" si="54">SQRT(SUM(AC35+AD35+AE35+AG35+AH35+AJ35+AL35+AO35))</f>
        <v>18.627936010197157</v>
      </c>
      <c r="BC35" s="15">
        <f t="shared" si="27"/>
        <v>122.28654872879518</v>
      </c>
    </row>
    <row r="36" spans="1:55" x14ac:dyDescent="0.55000000000000004">
      <c r="A36" s="1">
        <v>33</v>
      </c>
      <c r="B36"/>
      <c r="C36">
        <f>IF(ROUND(ABS(ichiro2_front!C186-ichiro2_back!C96)/180,0)*180 &gt; 90,ABS(ABS(ichiro2_front!C186-ichiro2_back!C96)-180), ABS(ichiro2_front!C186-ichiro2_back!C96))</f>
        <v>15</v>
      </c>
      <c r="D36">
        <f>IF(ROUND(ABS(ichiro2_front!D186-ichiro2_back!D96)/180,0)*180 &gt; 90,ABS(ABS(ichiro2_front!D186-ichiro2_back!D96)-180), ABS(ichiro2_front!D186-ichiro2_back!D96))</f>
        <v>2</v>
      </c>
      <c r="E36">
        <f>IF(ROUND(ABS(ichiro2_front!E186-ichiro2_back!E96)/180,0)*180 &gt; 90,ABS(ABS(ichiro2_front!E186-ichiro2_back!E96)-180), ABS(ichiro2_front!E186-ichiro2_back!E96))</f>
        <v>2</v>
      </c>
      <c r="F36">
        <f>IF(ROUND(ABS(ichiro2_front!F186-ichiro2_back!F96)/180,0)*180 &gt; 90,ABS(ABS(ichiro2_front!F186-ichiro2_back!F96)-180), ABS(ichiro2_front!F186-ichiro2_back!F96))</f>
        <v>4</v>
      </c>
      <c r="G36">
        <f>IF(ROUND(ABS(ichiro2_front!G186-ichiro2_back!G96)/180,0)*180 &gt; 90,ABS(ABS(ichiro2_front!G186-ichiro2_back!G96)-180), ABS(ichiro2_front!G186-ichiro2_back!G96))</f>
        <v>2</v>
      </c>
      <c r="H36">
        <f>IF(ROUND(ABS(ichiro2_front!H186-ichiro2_back!H96)/180,0)*180 &gt; 90,ABS(ABS(ichiro2_front!H186-ichiro2_back!H96)-180), ABS(ichiro2_front!H186-ichiro2_back!H96))</f>
        <v>1</v>
      </c>
      <c r="I36">
        <f>IF(ROUND(ABS(ichiro2_front!I186-ichiro2_back!I96)/180,0)*180 &gt; 90,ABS(ABS(ichiro2_front!I186-ichiro2_back!I96)-180), ABS(ichiro2_front!I186-ichiro2_back!I96))</f>
        <v>5</v>
      </c>
      <c r="J36">
        <f>IF(ROUND(ABS(ichiro2_front!J186-ichiro2_back!J96)/180,0)*180 &gt; 90,ABS(ABS(ichiro2_front!J186-ichiro2_back!J96)-180), ABS(ichiro2_front!J186-ichiro2_back!J96))</f>
        <v>1</v>
      </c>
      <c r="K36">
        <f>IF(ROUND(ABS(ichiro2_front!K186-ichiro2_back!K96)/180,0)*180 &gt; 90,ABS(ABS(ichiro2_front!K186-ichiro2_back!K96)-180), ABS(ichiro2_front!K186-ichiro2_back!K96))</f>
        <v>1</v>
      </c>
      <c r="L36">
        <f>IF(ROUND(ABS(ichiro2_front!L186-ichiro2_back!L96)/180,0)*180 &gt; 90,ABS(ABS(ichiro2_front!L186-ichiro2_back!L96)-180), ABS(ichiro2_front!L186-ichiro2_back!L96))</f>
        <v>3</v>
      </c>
      <c r="M36">
        <f>IF(ROUND(ABS(ichiro2_front!M186-ichiro2_back!M96)/180,0)*180 &gt; 90,ABS(ABS(ichiro2_front!M186-ichiro2_back!M96)-180), ABS(ichiro2_front!M186-ichiro2_back!M96))</f>
        <v>8</v>
      </c>
      <c r="N36">
        <f>IF(ROUND(ABS(ichiro2_front!N186-ichiro2_back!N96)/180,0)*180 &gt; 90,ABS(ABS(ichiro2_front!N186-ichiro2_back!N96)-180), ABS(ichiro2_front!N186-ichiro2_back!N96))</f>
        <v>4</v>
      </c>
      <c r="O36">
        <f>IF(ROUND(ABS(ichiro2_front!O186-ichiro2_back!O96)/180,0)*180 &gt; 90,ABS(ABS(ichiro2_front!O186-ichiro2_back!O96)-180), ABS(ichiro2_front!O186-ichiro2_back!O96))</f>
        <v>3</v>
      </c>
      <c r="P36">
        <f>IF(ROUND(ABS(ichiro2_front!P186-ichiro2_back!P96)/180,0)*180 &gt; 90,ABS(ABS(ichiro2_front!P186-ichiro2_back!P96)-180), ABS(ichiro2_front!P186-ichiro2_back!P96))</f>
        <v>6</v>
      </c>
      <c r="S36">
        <f>IF(ROUND(ABS(ichiro2_front!S186-ichiro2_back!S96)/180,0)*180 &gt; 90,ABS(ABS(ichiro2_front!S186-ichiro2_back!S96)-180), ABS(ichiro2_front!S186-ichiro2_back!S96))</f>
        <v>65</v>
      </c>
      <c r="T36">
        <f>IF(ROUND(ABS(ichiro2_front!T186-ichiro2_back!T96)/180,0)*180 &gt; 90,ABS(ABS(ichiro2_front!T186-ichiro2_back!T96)-180), ABS(ichiro2_front!T186-ichiro2_back!T96))</f>
        <v>63</v>
      </c>
      <c r="U36">
        <f>IF(ROUND(ABS(ichiro2_front!U186-ichiro2_back!U96)/180,0)*180 &gt; 90,ABS(ABS(ichiro2_front!U186-ichiro2_back!U96)-180), ABS(ichiro2_front!U186-ichiro2_back!U96))</f>
        <v>49</v>
      </c>
      <c r="V36">
        <f>IF(ROUND(ABS(ichiro2_front!V186-ichiro2_back!V96)/180,0)*180 &gt; 90,ABS(ABS(ichiro2_front!V186-ichiro2_back!V96)-180), ABS(ichiro2_front!V186-ichiro2_back!V96))</f>
        <v>39</v>
      </c>
      <c r="W36">
        <f>IF(ROUND(ABS(ichiro2_front!W186-ichiro2_back!W96)/180,0)*180 &gt; 90,ABS(ABS(ichiro2_front!W186-ichiro2_back!W96)-180), ABS(ichiro2_front!W186-ichiro2_back!W96))</f>
        <v>9</v>
      </c>
      <c r="X36">
        <f>IF(ROUND(ABS(ichiro2_front!X186-ichiro2_back!X96)/180,0)*180 &gt; 90,ABS(ABS(ichiro2_front!X186-ichiro2_back!X96)-180), ABS(ichiro2_front!X186-ichiro2_back!X96))</f>
        <v>60</v>
      </c>
      <c r="Y36">
        <f>IF(ROUND(ABS(ichiro2_front!Y186-ichiro2_back!Y96)/180,0)*180 &gt; 90,ABS(ABS(ichiro2_front!Y186-ichiro2_back!Y96)-180), ABS(ichiro2_front!Y186-ichiro2_back!Y96))</f>
        <v>32</v>
      </c>
      <c r="Z36">
        <f>IF(ROUND(ABS(ichiro2_front!Z186-ichiro2_back!Z96)/180,0)*180 &gt; 90,ABS(ABS(ichiro2_front!Z186-ichiro2_back!Z96)-180), ABS(ichiro2_front!Z186-ichiro2_back!Z96))</f>
        <v>37</v>
      </c>
      <c r="AB36">
        <f t="shared" si="28"/>
        <v>0</v>
      </c>
      <c r="AC36">
        <f t="shared" si="29"/>
        <v>225</v>
      </c>
      <c r="AD36">
        <f t="shared" si="30"/>
        <v>4</v>
      </c>
      <c r="AE36">
        <f t="shared" si="31"/>
        <v>4</v>
      </c>
      <c r="AF36">
        <f t="shared" si="32"/>
        <v>16</v>
      </c>
      <c r="AG36">
        <f t="shared" si="33"/>
        <v>4</v>
      </c>
      <c r="AH36">
        <f t="shared" si="34"/>
        <v>1</v>
      </c>
      <c r="AI36">
        <f t="shared" si="35"/>
        <v>25</v>
      </c>
      <c r="AJ36">
        <f t="shared" si="36"/>
        <v>1</v>
      </c>
      <c r="AK36">
        <f t="shared" si="37"/>
        <v>1</v>
      </c>
      <c r="AL36">
        <f t="shared" si="38"/>
        <v>9</v>
      </c>
      <c r="AM36">
        <f t="shared" si="39"/>
        <v>64</v>
      </c>
      <c r="AN36">
        <f t="shared" si="40"/>
        <v>16</v>
      </c>
      <c r="AO36">
        <f t="shared" si="41"/>
        <v>9</v>
      </c>
      <c r="AP36">
        <f t="shared" si="42"/>
        <v>36</v>
      </c>
      <c r="AQ36">
        <f t="shared" si="43"/>
        <v>0</v>
      </c>
      <c r="AR36">
        <f t="shared" si="44"/>
        <v>0</v>
      </c>
      <c r="AS36">
        <f t="shared" si="45"/>
        <v>4225</v>
      </c>
      <c r="AT36">
        <f t="shared" si="46"/>
        <v>3969</v>
      </c>
      <c r="AU36">
        <f t="shared" si="47"/>
        <v>2401</v>
      </c>
      <c r="AV36">
        <f t="shared" si="48"/>
        <v>1521</v>
      </c>
      <c r="AW36">
        <f t="shared" si="49"/>
        <v>81</v>
      </c>
      <c r="AX36">
        <f t="shared" si="50"/>
        <v>3600</v>
      </c>
      <c r="AY36">
        <f t="shared" si="51"/>
        <v>1024</v>
      </c>
      <c r="AZ36">
        <f t="shared" si="52"/>
        <v>1369</v>
      </c>
      <c r="BA36">
        <f t="shared" si="53"/>
        <v>136.40014662748717</v>
      </c>
      <c r="BB36">
        <f t="shared" si="54"/>
        <v>16.031219541881399</v>
      </c>
      <c r="BC36" s="15">
        <f t="shared" si="27"/>
        <v>135.45478950557637</v>
      </c>
    </row>
    <row r="37" spans="1:55" x14ac:dyDescent="0.55000000000000004">
      <c r="A37" s="1">
        <v>34</v>
      </c>
      <c r="B37"/>
      <c r="C37">
        <f>IF(ROUND(ABS(ichiro2_front!C187-ichiro2_back!C97)/180,0)*180 &gt; 90,ABS(ABS(ichiro2_front!C187-ichiro2_back!C97)-180), ABS(ichiro2_front!C187-ichiro2_back!C97))</f>
        <v>15</v>
      </c>
      <c r="D37">
        <f>IF(ROUND(ABS(ichiro2_front!D187-ichiro2_back!D97)/180,0)*180 &gt; 90,ABS(ABS(ichiro2_front!D187-ichiro2_back!D97)-180), ABS(ichiro2_front!D187-ichiro2_back!D97))</f>
        <v>2</v>
      </c>
      <c r="E37">
        <f>IF(ROUND(ABS(ichiro2_front!E187-ichiro2_back!E97)/180,0)*180 &gt; 90,ABS(ABS(ichiro2_front!E187-ichiro2_back!E97)-180), ABS(ichiro2_front!E187-ichiro2_back!E97))</f>
        <v>1</v>
      </c>
      <c r="F37">
        <f>IF(ROUND(ABS(ichiro2_front!F187-ichiro2_back!F97)/180,0)*180 &gt; 90,ABS(ABS(ichiro2_front!F187-ichiro2_back!F97)-180), ABS(ichiro2_front!F187-ichiro2_back!F97))</f>
        <v>4</v>
      </c>
      <c r="G37">
        <f>IF(ROUND(ABS(ichiro2_front!G187-ichiro2_back!G97)/180,0)*180 &gt; 90,ABS(ABS(ichiro2_front!G187-ichiro2_back!G97)-180), ABS(ichiro2_front!G187-ichiro2_back!G97))</f>
        <v>3</v>
      </c>
      <c r="H37">
        <f>IF(ROUND(ABS(ichiro2_front!H187-ichiro2_back!H97)/180,0)*180 &gt; 90,ABS(ABS(ichiro2_front!H187-ichiro2_back!H97)-180), ABS(ichiro2_front!H187-ichiro2_back!H97))</f>
        <v>11</v>
      </c>
      <c r="I37">
        <f>IF(ROUND(ABS(ichiro2_front!I187-ichiro2_back!I97)/180,0)*180 &gt; 90,ABS(ABS(ichiro2_front!I187-ichiro2_back!I97)-180), ABS(ichiro2_front!I187-ichiro2_back!I97))</f>
        <v>9</v>
      </c>
      <c r="J37">
        <f>IF(ROUND(ABS(ichiro2_front!J187-ichiro2_back!J97)/180,0)*180 &gt; 90,ABS(ABS(ichiro2_front!J187-ichiro2_back!J97)-180), ABS(ichiro2_front!J187-ichiro2_back!J97))</f>
        <v>1</v>
      </c>
      <c r="K37">
        <f>IF(ROUND(ABS(ichiro2_front!K187-ichiro2_back!K97)/180,0)*180 &gt; 90,ABS(ABS(ichiro2_front!K187-ichiro2_back!K97)-180), ABS(ichiro2_front!K187-ichiro2_back!K97))</f>
        <v>2</v>
      </c>
      <c r="L37">
        <f>IF(ROUND(ABS(ichiro2_front!L187-ichiro2_back!L97)/180,0)*180 &gt; 90,ABS(ABS(ichiro2_front!L187-ichiro2_back!L97)-180), ABS(ichiro2_front!L187-ichiro2_back!L97))</f>
        <v>0</v>
      </c>
      <c r="M37">
        <f>IF(ROUND(ABS(ichiro2_front!M187-ichiro2_back!M97)/180,0)*180 &gt; 90,ABS(ABS(ichiro2_front!M187-ichiro2_back!M97)-180), ABS(ichiro2_front!M187-ichiro2_back!M97))</f>
        <v>17</v>
      </c>
      <c r="N37">
        <f>IF(ROUND(ABS(ichiro2_front!N187-ichiro2_back!N97)/180,0)*180 &gt; 90,ABS(ABS(ichiro2_front!N187-ichiro2_back!N97)-180), ABS(ichiro2_front!N187-ichiro2_back!N97))</f>
        <v>6</v>
      </c>
      <c r="O37">
        <f>IF(ROUND(ABS(ichiro2_front!O187-ichiro2_back!O97)/180,0)*180 &gt; 90,ABS(ABS(ichiro2_front!O187-ichiro2_back!O97)-180), ABS(ichiro2_front!O187-ichiro2_back!O97))</f>
        <v>0</v>
      </c>
      <c r="P37">
        <f>IF(ROUND(ABS(ichiro2_front!P187-ichiro2_back!P97)/180,0)*180 &gt; 90,ABS(ABS(ichiro2_front!P187-ichiro2_back!P97)-180), ABS(ichiro2_front!P187-ichiro2_back!P97))</f>
        <v>7</v>
      </c>
      <c r="S37">
        <f>IF(ROUND(ABS(ichiro2_front!S187-ichiro2_back!S97)/180,0)*180 &gt; 90,ABS(ABS(ichiro2_front!S187-ichiro2_back!S97)-180), ABS(ichiro2_front!S187-ichiro2_back!S97))</f>
        <v>61</v>
      </c>
      <c r="T37">
        <f>IF(ROUND(ABS(ichiro2_front!T187-ichiro2_back!T97)/180,0)*180 &gt; 90,ABS(ABS(ichiro2_front!T187-ichiro2_back!T97)-180), ABS(ichiro2_front!T187-ichiro2_back!T97))</f>
        <v>56</v>
      </c>
      <c r="U37">
        <f>IF(ROUND(ABS(ichiro2_front!U187-ichiro2_back!U97)/180,0)*180 &gt; 90,ABS(ABS(ichiro2_front!U187-ichiro2_back!U97)-180), ABS(ichiro2_front!U187-ichiro2_back!U97))</f>
        <v>59</v>
      </c>
      <c r="V37">
        <f>IF(ROUND(ABS(ichiro2_front!V187-ichiro2_back!V97)/180,0)*180 &gt; 90,ABS(ABS(ichiro2_front!V187-ichiro2_back!V97)-180), ABS(ichiro2_front!V187-ichiro2_back!V97))</f>
        <v>36</v>
      </c>
      <c r="W37">
        <f>IF(ROUND(ABS(ichiro2_front!W187-ichiro2_back!W97)/180,0)*180 &gt; 90,ABS(ABS(ichiro2_front!W187-ichiro2_back!W97)-180), ABS(ichiro2_front!W187-ichiro2_back!W97))</f>
        <v>3</v>
      </c>
      <c r="X37">
        <f>IF(ROUND(ABS(ichiro2_front!X187-ichiro2_back!X97)/180,0)*180 &gt; 90,ABS(ABS(ichiro2_front!X187-ichiro2_back!X97)-180), ABS(ichiro2_front!X187-ichiro2_back!X97))</f>
        <v>67</v>
      </c>
      <c r="Y37">
        <f>IF(ROUND(ABS(ichiro2_front!Y187-ichiro2_back!Y97)/180,0)*180 &gt; 90,ABS(ABS(ichiro2_front!Y187-ichiro2_back!Y97)-180), ABS(ichiro2_front!Y187-ichiro2_back!Y97))</f>
        <v>48</v>
      </c>
      <c r="Z37">
        <f>IF(ROUND(ABS(ichiro2_front!Z187-ichiro2_back!Z97)/180,0)*180 &gt; 90,ABS(ABS(ichiro2_front!Z187-ichiro2_back!Z97)-180), ABS(ichiro2_front!Z187-ichiro2_back!Z97))</f>
        <v>15</v>
      </c>
      <c r="AB37">
        <f t="shared" si="28"/>
        <v>0</v>
      </c>
      <c r="AC37">
        <f t="shared" si="29"/>
        <v>225</v>
      </c>
      <c r="AD37">
        <f t="shared" si="30"/>
        <v>4</v>
      </c>
      <c r="AE37">
        <f t="shared" si="31"/>
        <v>1</v>
      </c>
      <c r="AF37">
        <f t="shared" si="32"/>
        <v>16</v>
      </c>
      <c r="AG37">
        <f t="shared" si="33"/>
        <v>9</v>
      </c>
      <c r="AH37">
        <f t="shared" si="34"/>
        <v>121</v>
      </c>
      <c r="AI37">
        <f t="shared" si="35"/>
        <v>81</v>
      </c>
      <c r="AJ37">
        <f t="shared" si="36"/>
        <v>1</v>
      </c>
      <c r="AK37">
        <f t="shared" si="37"/>
        <v>4</v>
      </c>
      <c r="AL37">
        <f t="shared" si="38"/>
        <v>0</v>
      </c>
      <c r="AM37">
        <f t="shared" si="39"/>
        <v>289</v>
      </c>
      <c r="AN37">
        <f t="shared" si="40"/>
        <v>36</v>
      </c>
      <c r="AO37">
        <f t="shared" si="41"/>
        <v>0</v>
      </c>
      <c r="AP37">
        <f t="shared" si="42"/>
        <v>49</v>
      </c>
      <c r="AQ37">
        <f t="shared" si="43"/>
        <v>0</v>
      </c>
      <c r="AR37">
        <f t="shared" si="44"/>
        <v>0</v>
      </c>
      <c r="AS37">
        <f t="shared" si="45"/>
        <v>3721</v>
      </c>
      <c r="AT37">
        <f t="shared" si="46"/>
        <v>3136</v>
      </c>
      <c r="AU37">
        <f t="shared" si="47"/>
        <v>3481</v>
      </c>
      <c r="AV37">
        <f t="shared" si="48"/>
        <v>1296</v>
      </c>
      <c r="AW37">
        <f t="shared" si="49"/>
        <v>9</v>
      </c>
      <c r="AX37">
        <f t="shared" si="50"/>
        <v>4489</v>
      </c>
      <c r="AY37">
        <f t="shared" si="51"/>
        <v>2304</v>
      </c>
      <c r="AZ37">
        <f t="shared" si="52"/>
        <v>225</v>
      </c>
      <c r="BA37">
        <f t="shared" si="53"/>
        <v>139.63165830140383</v>
      </c>
      <c r="BB37">
        <f t="shared" si="54"/>
        <v>19</v>
      </c>
      <c r="BC37" s="15">
        <f t="shared" si="27"/>
        <v>138.33293172632466</v>
      </c>
    </row>
    <row r="38" spans="1:55" x14ac:dyDescent="0.55000000000000004">
      <c r="A38" s="1">
        <v>35</v>
      </c>
      <c r="B38"/>
      <c r="C38">
        <f>IF(ROUND(ABS(ichiro2_front!C188-ichiro2_back!C98)/180,0)*180 &gt; 90,ABS(ABS(ichiro2_front!C188-ichiro2_back!C98)-180), ABS(ichiro2_front!C188-ichiro2_back!C98))</f>
        <v>11</v>
      </c>
      <c r="D38">
        <f>IF(ROUND(ABS(ichiro2_front!D188-ichiro2_back!D98)/180,0)*180 &gt; 90,ABS(ABS(ichiro2_front!D188-ichiro2_back!D98)-180), ABS(ichiro2_front!D188-ichiro2_back!D98))</f>
        <v>3</v>
      </c>
      <c r="E38">
        <f>IF(ROUND(ABS(ichiro2_front!E188-ichiro2_back!E98)/180,0)*180 &gt; 90,ABS(ABS(ichiro2_front!E188-ichiro2_back!E98)-180), ABS(ichiro2_front!E188-ichiro2_back!E98))</f>
        <v>12</v>
      </c>
      <c r="F38">
        <f>IF(ROUND(ABS(ichiro2_front!F188-ichiro2_back!F98)/180,0)*180 &gt; 90,ABS(ABS(ichiro2_front!F188-ichiro2_back!F98)-180), ABS(ichiro2_front!F188-ichiro2_back!F98))</f>
        <v>4</v>
      </c>
      <c r="G38">
        <f>IF(ROUND(ABS(ichiro2_front!G188-ichiro2_back!G98)/180,0)*180 &gt; 90,ABS(ABS(ichiro2_front!G188-ichiro2_back!G98)-180), ABS(ichiro2_front!G188-ichiro2_back!G98))</f>
        <v>1</v>
      </c>
      <c r="H38">
        <f>IF(ROUND(ABS(ichiro2_front!H188-ichiro2_back!H98)/180,0)*180 &gt; 90,ABS(ABS(ichiro2_front!H188-ichiro2_back!H98)-180), ABS(ichiro2_front!H188-ichiro2_back!H98))</f>
        <v>9</v>
      </c>
      <c r="I38">
        <f>IF(ROUND(ABS(ichiro2_front!I188-ichiro2_back!I98)/180,0)*180 &gt; 90,ABS(ABS(ichiro2_front!I188-ichiro2_back!I98)-180), ABS(ichiro2_front!I188-ichiro2_back!I98))</f>
        <v>3</v>
      </c>
      <c r="J38">
        <f>IF(ROUND(ABS(ichiro2_front!J188-ichiro2_back!J98)/180,0)*180 &gt; 90,ABS(ABS(ichiro2_front!J188-ichiro2_back!J98)-180), ABS(ichiro2_front!J188-ichiro2_back!J98))</f>
        <v>0</v>
      </c>
      <c r="K38">
        <f>IF(ROUND(ABS(ichiro2_front!K188-ichiro2_back!K98)/180,0)*180 &gt; 90,ABS(ABS(ichiro2_front!K188-ichiro2_back!K98)-180), ABS(ichiro2_front!K188-ichiro2_back!K98))</f>
        <v>1</v>
      </c>
      <c r="L38">
        <f>IF(ROUND(ABS(ichiro2_front!L188-ichiro2_back!L98)/180,0)*180 &gt; 90,ABS(ABS(ichiro2_front!L188-ichiro2_back!L98)-180), ABS(ichiro2_front!L188-ichiro2_back!L98))</f>
        <v>1</v>
      </c>
      <c r="M38">
        <f>IF(ROUND(ABS(ichiro2_front!M188-ichiro2_back!M98)/180,0)*180 &gt; 90,ABS(ABS(ichiro2_front!M188-ichiro2_back!M98)-180), ABS(ichiro2_front!M188-ichiro2_back!M98))</f>
        <v>42</v>
      </c>
      <c r="N38">
        <f>IF(ROUND(ABS(ichiro2_front!N188-ichiro2_back!N98)/180,0)*180 &gt; 90,ABS(ABS(ichiro2_front!N188-ichiro2_back!N98)-180), ABS(ichiro2_front!N188-ichiro2_back!N98))</f>
        <v>9</v>
      </c>
      <c r="O38">
        <f>IF(ROUND(ABS(ichiro2_front!O188-ichiro2_back!O98)/180,0)*180 &gt; 90,ABS(ABS(ichiro2_front!O188-ichiro2_back!O98)-180), ABS(ichiro2_front!O188-ichiro2_back!O98))</f>
        <v>4</v>
      </c>
      <c r="P38">
        <f>IF(ROUND(ABS(ichiro2_front!P188-ichiro2_back!P98)/180,0)*180 &gt; 90,ABS(ABS(ichiro2_front!P188-ichiro2_back!P98)-180), ABS(ichiro2_front!P188-ichiro2_back!P98))</f>
        <v>4</v>
      </c>
      <c r="S38">
        <f>IF(ROUND(ABS(ichiro2_front!S188-ichiro2_back!S98)/180,0)*180 &gt; 90,ABS(ABS(ichiro2_front!S188-ichiro2_back!S98)-180), ABS(ichiro2_front!S188-ichiro2_back!S98))</f>
        <v>58</v>
      </c>
      <c r="T38">
        <f>IF(ROUND(ABS(ichiro2_front!T188-ichiro2_back!T98)/180,0)*180 &gt; 90,ABS(ABS(ichiro2_front!T188-ichiro2_back!T98)-180), ABS(ichiro2_front!T188-ichiro2_back!T98))</f>
        <v>63</v>
      </c>
      <c r="U38">
        <f>IF(ROUND(ABS(ichiro2_front!U188-ichiro2_back!U98)/180,0)*180 &gt; 90,ABS(ABS(ichiro2_front!U188-ichiro2_back!U98)-180), ABS(ichiro2_front!U188-ichiro2_back!U98))</f>
        <v>68</v>
      </c>
      <c r="V38">
        <f>IF(ROUND(ABS(ichiro2_front!V188-ichiro2_back!V98)/180,0)*180 &gt; 90,ABS(ABS(ichiro2_front!V188-ichiro2_back!V98)-180), ABS(ichiro2_front!V188-ichiro2_back!V98))</f>
        <v>40</v>
      </c>
      <c r="W38">
        <f>IF(ROUND(ABS(ichiro2_front!W188-ichiro2_back!W98)/180,0)*180 &gt; 90,ABS(ABS(ichiro2_front!W188-ichiro2_back!W98)-180), ABS(ichiro2_front!W188-ichiro2_back!W98))</f>
        <v>23</v>
      </c>
      <c r="X38">
        <f>IF(ROUND(ABS(ichiro2_front!X188-ichiro2_back!X98)/180,0)*180 &gt; 90,ABS(ABS(ichiro2_front!X188-ichiro2_back!X98)-180), ABS(ichiro2_front!X188-ichiro2_back!X98))</f>
        <v>45</v>
      </c>
      <c r="Y38">
        <f>IF(ROUND(ABS(ichiro2_front!Y188-ichiro2_back!Y98)/180,0)*180 &gt; 90,ABS(ABS(ichiro2_front!Y188-ichiro2_back!Y98)-180), ABS(ichiro2_front!Y188-ichiro2_back!Y98))</f>
        <v>53</v>
      </c>
      <c r="Z38">
        <f>IF(ROUND(ABS(ichiro2_front!Z188-ichiro2_back!Z98)/180,0)*180 &gt; 90,ABS(ABS(ichiro2_front!Z188-ichiro2_back!Z98)-180), ABS(ichiro2_front!Z188-ichiro2_back!Z98))</f>
        <v>38</v>
      </c>
      <c r="AB38">
        <f t="shared" si="28"/>
        <v>0</v>
      </c>
      <c r="AC38">
        <f t="shared" si="29"/>
        <v>121</v>
      </c>
      <c r="AD38">
        <f t="shared" si="30"/>
        <v>9</v>
      </c>
      <c r="AE38">
        <f t="shared" si="31"/>
        <v>144</v>
      </c>
      <c r="AF38">
        <f t="shared" si="32"/>
        <v>16</v>
      </c>
      <c r="AG38">
        <f t="shared" si="33"/>
        <v>1</v>
      </c>
      <c r="AH38">
        <f t="shared" si="34"/>
        <v>81</v>
      </c>
      <c r="AI38">
        <f t="shared" si="35"/>
        <v>9</v>
      </c>
      <c r="AJ38">
        <f t="shared" si="36"/>
        <v>0</v>
      </c>
      <c r="AK38">
        <f t="shared" si="37"/>
        <v>1</v>
      </c>
      <c r="AL38">
        <f t="shared" si="38"/>
        <v>1</v>
      </c>
      <c r="AM38">
        <f t="shared" si="39"/>
        <v>1764</v>
      </c>
      <c r="AN38">
        <f t="shared" si="40"/>
        <v>81</v>
      </c>
      <c r="AO38">
        <f t="shared" si="41"/>
        <v>16</v>
      </c>
      <c r="AP38">
        <f t="shared" si="42"/>
        <v>16</v>
      </c>
      <c r="AQ38">
        <f t="shared" si="43"/>
        <v>0</v>
      </c>
      <c r="AR38">
        <f t="shared" si="44"/>
        <v>0</v>
      </c>
      <c r="AS38">
        <f t="shared" si="45"/>
        <v>3364</v>
      </c>
      <c r="AT38">
        <f t="shared" si="46"/>
        <v>3969</v>
      </c>
      <c r="AU38">
        <f t="shared" si="47"/>
        <v>4624</v>
      </c>
      <c r="AV38">
        <f t="shared" si="48"/>
        <v>1600</v>
      </c>
      <c r="AW38">
        <f t="shared" si="49"/>
        <v>529</v>
      </c>
      <c r="AX38">
        <f t="shared" si="50"/>
        <v>2025</v>
      </c>
      <c r="AY38">
        <f t="shared" si="51"/>
        <v>2809</v>
      </c>
      <c r="AZ38">
        <f t="shared" si="52"/>
        <v>1444</v>
      </c>
      <c r="BA38">
        <f t="shared" si="53"/>
        <v>150.41276541570534</v>
      </c>
      <c r="BB38">
        <f t="shared" si="54"/>
        <v>19.313207915827967</v>
      </c>
      <c r="BC38" s="15">
        <f t="shared" si="27"/>
        <v>149.16769087171659</v>
      </c>
    </row>
    <row r="39" spans="1:55" x14ac:dyDescent="0.55000000000000004">
      <c r="A39" s="1">
        <v>36</v>
      </c>
      <c r="B39"/>
      <c r="C39">
        <f>IF(ROUND(ABS(ichiro2_front!C189-ichiro2_back!C99)/180,0)*180 &gt; 90,ABS(ABS(ichiro2_front!C189-ichiro2_back!C99)-180), ABS(ichiro2_front!C189-ichiro2_back!C99))</f>
        <v>13</v>
      </c>
      <c r="D39">
        <f>IF(ROUND(ABS(ichiro2_front!D189-ichiro2_back!D99)/180,0)*180 &gt; 90,ABS(ABS(ichiro2_front!D189-ichiro2_back!D99)-180), ABS(ichiro2_front!D189-ichiro2_back!D99))</f>
        <v>6</v>
      </c>
      <c r="E39">
        <f>IF(ROUND(ABS(ichiro2_front!E189-ichiro2_back!E99)/180,0)*180 &gt; 90,ABS(ABS(ichiro2_front!E189-ichiro2_back!E99)-180), ABS(ichiro2_front!E189-ichiro2_back!E99))</f>
        <v>12</v>
      </c>
      <c r="F39">
        <f>IF(ROUND(ABS(ichiro2_front!F189-ichiro2_back!F99)/180,0)*180 &gt; 90,ABS(ABS(ichiro2_front!F189-ichiro2_back!F99)-180), ABS(ichiro2_front!F189-ichiro2_back!F99))</f>
        <v>1</v>
      </c>
      <c r="G39">
        <f>IF(ROUND(ABS(ichiro2_front!G189-ichiro2_back!G99)/180,0)*180 &gt; 90,ABS(ABS(ichiro2_front!G189-ichiro2_back!G99)-180), ABS(ichiro2_front!G189-ichiro2_back!G99))</f>
        <v>6</v>
      </c>
      <c r="H39">
        <f>IF(ROUND(ABS(ichiro2_front!H189-ichiro2_back!H99)/180,0)*180 &gt; 90,ABS(ABS(ichiro2_front!H189-ichiro2_back!H99)-180), ABS(ichiro2_front!H189-ichiro2_back!H99))</f>
        <v>1</v>
      </c>
      <c r="I39">
        <f>IF(ROUND(ABS(ichiro2_front!I189-ichiro2_back!I99)/180,0)*180 &gt; 90,ABS(ABS(ichiro2_front!I189-ichiro2_back!I99)-180), ABS(ichiro2_front!I189-ichiro2_back!I99))</f>
        <v>7</v>
      </c>
      <c r="J39">
        <f>IF(ROUND(ABS(ichiro2_front!J189-ichiro2_back!J99)/180,0)*180 &gt; 90,ABS(ABS(ichiro2_front!J189-ichiro2_back!J99)-180), ABS(ichiro2_front!J189-ichiro2_back!J99))</f>
        <v>5</v>
      </c>
      <c r="K39">
        <f>IF(ROUND(ABS(ichiro2_front!K189-ichiro2_back!K99)/180,0)*180 &gt; 90,ABS(ABS(ichiro2_front!K189-ichiro2_back!K99)-180), ABS(ichiro2_front!K189-ichiro2_back!K99))</f>
        <v>5</v>
      </c>
      <c r="L39">
        <f>IF(ROUND(ABS(ichiro2_front!L189-ichiro2_back!L99)/180,0)*180 &gt; 90,ABS(ABS(ichiro2_front!L189-ichiro2_back!L99)-180), ABS(ichiro2_front!L189-ichiro2_back!L99))</f>
        <v>1</v>
      </c>
      <c r="M39">
        <f>IF(ROUND(ABS(ichiro2_front!M189-ichiro2_back!M99)/180,0)*180 &gt; 90,ABS(ABS(ichiro2_front!M189-ichiro2_back!M99)-180), ABS(ichiro2_front!M189-ichiro2_back!M99))</f>
        <v>22</v>
      </c>
      <c r="N39">
        <f>IF(ROUND(ABS(ichiro2_front!N189-ichiro2_back!N99)/180,0)*180 &gt; 90,ABS(ABS(ichiro2_front!N189-ichiro2_back!N99)-180), ABS(ichiro2_front!N189-ichiro2_back!N99))</f>
        <v>9</v>
      </c>
      <c r="O39">
        <f>IF(ROUND(ABS(ichiro2_front!O189-ichiro2_back!O99)/180,0)*180 &gt; 90,ABS(ABS(ichiro2_front!O189-ichiro2_back!O99)-180), ABS(ichiro2_front!O189-ichiro2_back!O99))</f>
        <v>6</v>
      </c>
      <c r="P39">
        <f>IF(ROUND(ABS(ichiro2_front!P189-ichiro2_back!P99)/180,0)*180 &gt; 90,ABS(ABS(ichiro2_front!P189-ichiro2_back!P99)-180), ABS(ichiro2_front!P189-ichiro2_back!P99))</f>
        <v>4</v>
      </c>
      <c r="S39">
        <f>IF(ROUND(ABS(ichiro2_front!S189-ichiro2_back!S99)/180,0)*180 &gt; 90,ABS(ABS(ichiro2_front!S189-ichiro2_back!S99)-180), ABS(ichiro2_front!S189-ichiro2_back!S99))</f>
        <v>70</v>
      </c>
      <c r="T39">
        <f>IF(ROUND(ABS(ichiro2_front!T189-ichiro2_back!T99)/180,0)*180 &gt; 90,ABS(ABS(ichiro2_front!T189-ichiro2_back!T99)-180), ABS(ichiro2_front!T189-ichiro2_back!T99))</f>
        <v>66</v>
      </c>
      <c r="U39">
        <f>IF(ROUND(ABS(ichiro2_front!U189-ichiro2_back!U99)/180,0)*180 &gt; 90,ABS(ABS(ichiro2_front!U189-ichiro2_back!U99)-180), ABS(ichiro2_front!U189-ichiro2_back!U99))</f>
        <v>64</v>
      </c>
      <c r="V39">
        <f>IF(ROUND(ABS(ichiro2_front!V189-ichiro2_back!V99)/180,0)*180 &gt; 90,ABS(ABS(ichiro2_front!V189-ichiro2_back!V99)-180), ABS(ichiro2_front!V189-ichiro2_back!V99))</f>
        <v>60</v>
      </c>
      <c r="W39">
        <f>IF(ROUND(ABS(ichiro2_front!W189-ichiro2_back!W99)/180,0)*180 &gt; 90,ABS(ABS(ichiro2_front!W189-ichiro2_back!W99)-180), ABS(ichiro2_front!W189-ichiro2_back!W99))</f>
        <v>15</v>
      </c>
      <c r="X39">
        <f>IF(ROUND(ABS(ichiro2_front!X189-ichiro2_back!X99)/180,0)*180 &gt; 90,ABS(ABS(ichiro2_front!X189-ichiro2_back!X99)-180), ABS(ichiro2_front!X189-ichiro2_back!X99))</f>
        <v>34</v>
      </c>
      <c r="Y39">
        <f>IF(ROUND(ABS(ichiro2_front!Y189-ichiro2_back!Y99)/180,0)*180 &gt; 90,ABS(ABS(ichiro2_front!Y189-ichiro2_back!Y99)-180), ABS(ichiro2_front!Y189-ichiro2_back!Y99))</f>
        <v>30</v>
      </c>
      <c r="Z39">
        <f>IF(ROUND(ABS(ichiro2_front!Z189-ichiro2_back!Z99)/180,0)*180 &gt; 90,ABS(ABS(ichiro2_front!Z189-ichiro2_back!Z99)-180), ABS(ichiro2_front!Z189-ichiro2_back!Z99))</f>
        <v>58</v>
      </c>
      <c r="AB39">
        <f t="shared" si="28"/>
        <v>0</v>
      </c>
      <c r="AC39">
        <f t="shared" si="29"/>
        <v>169</v>
      </c>
      <c r="AD39">
        <f t="shared" si="30"/>
        <v>36</v>
      </c>
      <c r="AE39">
        <f t="shared" si="31"/>
        <v>144</v>
      </c>
      <c r="AF39">
        <f t="shared" si="32"/>
        <v>1</v>
      </c>
      <c r="AG39">
        <f t="shared" si="33"/>
        <v>36</v>
      </c>
      <c r="AH39">
        <f t="shared" si="34"/>
        <v>1</v>
      </c>
      <c r="AI39">
        <f t="shared" si="35"/>
        <v>49</v>
      </c>
      <c r="AJ39">
        <f t="shared" si="36"/>
        <v>25</v>
      </c>
      <c r="AK39">
        <f t="shared" si="37"/>
        <v>25</v>
      </c>
      <c r="AL39">
        <f t="shared" si="38"/>
        <v>1</v>
      </c>
      <c r="AM39">
        <f t="shared" si="39"/>
        <v>484</v>
      </c>
      <c r="AN39">
        <f t="shared" si="40"/>
        <v>81</v>
      </c>
      <c r="AO39">
        <f t="shared" si="41"/>
        <v>36</v>
      </c>
      <c r="AP39">
        <f t="shared" si="42"/>
        <v>16</v>
      </c>
      <c r="AQ39">
        <f t="shared" si="43"/>
        <v>0</v>
      </c>
      <c r="AR39">
        <f t="shared" si="44"/>
        <v>0</v>
      </c>
      <c r="AS39">
        <f t="shared" si="45"/>
        <v>4900</v>
      </c>
      <c r="AT39">
        <f t="shared" si="46"/>
        <v>4356</v>
      </c>
      <c r="AU39">
        <f t="shared" si="47"/>
        <v>4096</v>
      </c>
      <c r="AV39">
        <f t="shared" si="48"/>
        <v>3600</v>
      </c>
      <c r="AW39">
        <f t="shared" si="49"/>
        <v>225</v>
      </c>
      <c r="AX39">
        <f t="shared" si="50"/>
        <v>1156</v>
      </c>
      <c r="AY39">
        <f t="shared" si="51"/>
        <v>900</v>
      </c>
      <c r="AZ39">
        <f t="shared" si="52"/>
        <v>3364</v>
      </c>
      <c r="BA39">
        <f t="shared" si="53"/>
        <v>153.95129099815955</v>
      </c>
      <c r="BB39">
        <f t="shared" si="54"/>
        <v>21.166010488516726</v>
      </c>
      <c r="BC39" s="15">
        <f t="shared" si="27"/>
        <v>152.4893438899912</v>
      </c>
    </row>
    <row r="40" spans="1:55" x14ac:dyDescent="0.55000000000000004">
      <c r="A40" s="1">
        <v>37</v>
      </c>
      <c r="B40"/>
      <c r="C40">
        <f>IF(ROUND(ABS(ichiro2_front!C190-ichiro2_back!C100)/180,0)*180 &gt; 90,ABS(ABS(ichiro2_front!C190-ichiro2_back!C100)-180), ABS(ichiro2_front!C190-ichiro2_back!C100))</f>
        <v>11</v>
      </c>
      <c r="D40">
        <f>IF(ROUND(ABS(ichiro2_front!D190-ichiro2_back!D100)/180,0)*180 &gt; 90,ABS(ABS(ichiro2_front!D190-ichiro2_back!D100)-180), ABS(ichiro2_front!D190-ichiro2_back!D100))</f>
        <v>5</v>
      </c>
      <c r="E40">
        <f>IF(ROUND(ABS(ichiro2_front!E190-ichiro2_back!E100)/180,0)*180 &gt; 90,ABS(ABS(ichiro2_front!E190-ichiro2_back!E100)-180), ABS(ichiro2_front!E190-ichiro2_back!E100))</f>
        <v>17</v>
      </c>
      <c r="F40">
        <f>IF(ROUND(ABS(ichiro2_front!F190-ichiro2_back!F100)/180,0)*180 &gt; 90,ABS(ABS(ichiro2_front!F190-ichiro2_back!F100)-180), ABS(ichiro2_front!F190-ichiro2_back!F100))</f>
        <v>3</v>
      </c>
      <c r="G40">
        <f>IF(ROUND(ABS(ichiro2_front!G190-ichiro2_back!G100)/180,0)*180 &gt; 90,ABS(ABS(ichiro2_front!G190-ichiro2_back!G100)-180), ABS(ichiro2_front!G190-ichiro2_back!G100))</f>
        <v>1</v>
      </c>
      <c r="H40">
        <f>IF(ROUND(ABS(ichiro2_front!H190-ichiro2_back!H100)/180,0)*180 &gt; 90,ABS(ABS(ichiro2_front!H190-ichiro2_back!H100)-180), ABS(ichiro2_front!H190-ichiro2_back!H100))</f>
        <v>3</v>
      </c>
      <c r="I40">
        <f>IF(ROUND(ABS(ichiro2_front!I190-ichiro2_back!I100)/180,0)*180 &gt; 90,ABS(ABS(ichiro2_front!I190-ichiro2_back!I100)-180), ABS(ichiro2_front!I190-ichiro2_back!I100))</f>
        <v>1</v>
      </c>
      <c r="J40">
        <f>IF(ROUND(ABS(ichiro2_front!J190-ichiro2_back!J100)/180,0)*180 &gt; 90,ABS(ABS(ichiro2_front!J190-ichiro2_back!J100)-180), ABS(ichiro2_front!J190-ichiro2_back!J100))</f>
        <v>1</v>
      </c>
      <c r="K40">
        <f>IF(ROUND(ABS(ichiro2_front!K190-ichiro2_back!K100)/180,0)*180 &gt; 90,ABS(ABS(ichiro2_front!K190-ichiro2_back!K100)-180), ABS(ichiro2_front!K190-ichiro2_back!K100))</f>
        <v>1</v>
      </c>
      <c r="L40">
        <f>IF(ROUND(ABS(ichiro2_front!L190-ichiro2_back!L100)/180,0)*180 &gt; 90,ABS(ABS(ichiro2_front!L190-ichiro2_back!L100)-180), ABS(ichiro2_front!L190-ichiro2_back!L100))</f>
        <v>0</v>
      </c>
      <c r="M40">
        <f>IF(ROUND(ABS(ichiro2_front!M190-ichiro2_back!M100)/180,0)*180 &gt; 90,ABS(ABS(ichiro2_front!M190-ichiro2_back!M100)-180), ABS(ichiro2_front!M190-ichiro2_back!M100))</f>
        <v>5</v>
      </c>
      <c r="N40">
        <f>IF(ROUND(ABS(ichiro2_front!N190-ichiro2_back!N100)/180,0)*180 &gt; 90,ABS(ABS(ichiro2_front!N190-ichiro2_back!N100)-180), ABS(ichiro2_front!N190-ichiro2_back!N100))</f>
        <v>18</v>
      </c>
      <c r="O40">
        <f>IF(ROUND(ABS(ichiro2_front!O190-ichiro2_back!O100)/180,0)*180 &gt; 90,ABS(ABS(ichiro2_front!O190-ichiro2_back!O100)-180), ABS(ichiro2_front!O190-ichiro2_back!O100))</f>
        <v>0</v>
      </c>
      <c r="P40">
        <f>IF(ROUND(ABS(ichiro2_front!P190-ichiro2_back!P100)/180,0)*180 &gt; 90,ABS(ABS(ichiro2_front!P190-ichiro2_back!P100)-180), ABS(ichiro2_front!P190-ichiro2_back!P100))</f>
        <v>15</v>
      </c>
      <c r="S40">
        <f>IF(ROUND(ABS(ichiro2_front!S190-ichiro2_back!S100)/180,0)*180 &gt; 90,ABS(ABS(ichiro2_front!S190-ichiro2_back!S100)-180), ABS(ichiro2_front!S190-ichiro2_back!S100))</f>
        <v>70</v>
      </c>
      <c r="T40">
        <f>IF(ROUND(ABS(ichiro2_front!T190-ichiro2_back!T100)/180,0)*180 &gt; 90,ABS(ABS(ichiro2_front!T190-ichiro2_back!T100)-180), ABS(ichiro2_front!T190-ichiro2_back!T100))</f>
        <v>59</v>
      </c>
      <c r="U40">
        <f>IF(ROUND(ABS(ichiro2_front!U190-ichiro2_back!U100)/180,0)*180 &gt; 90,ABS(ABS(ichiro2_front!U190-ichiro2_back!U100)-180), ABS(ichiro2_front!U190-ichiro2_back!U100))</f>
        <v>75</v>
      </c>
      <c r="V40">
        <f>IF(ROUND(ABS(ichiro2_front!V190-ichiro2_back!V100)/180,0)*180 &gt; 90,ABS(ABS(ichiro2_front!V190-ichiro2_back!V100)-180), ABS(ichiro2_front!V190-ichiro2_back!V100))</f>
        <v>50</v>
      </c>
      <c r="W40">
        <f>IF(ROUND(ABS(ichiro2_front!W190-ichiro2_back!W100)/180,0)*180 &gt; 90,ABS(ABS(ichiro2_front!W190-ichiro2_back!W100)-180), ABS(ichiro2_front!W190-ichiro2_back!W100))</f>
        <v>10</v>
      </c>
      <c r="X40">
        <f>IF(ROUND(ABS(ichiro2_front!X190-ichiro2_back!X100)/180,0)*180 &gt; 90,ABS(ABS(ichiro2_front!X190-ichiro2_back!X100)-180), ABS(ichiro2_front!X190-ichiro2_back!X100))</f>
        <v>0</v>
      </c>
      <c r="Y40">
        <f>IF(ROUND(ABS(ichiro2_front!Y190-ichiro2_back!Y100)/180,0)*180 &gt; 90,ABS(ABS(ichiro2_front!Y190-ichiro2_back!Y100)-180), ABS(ichiro2_front!Y190-ichiro2_back!Y100))</f>
        <v>0</v>
      </c>
      <c r="Z40">
        <f>IF(ROUND(ABS(ichiro2_front!Z190-ichiro2_back!Z100)/180,0)*180 &gt; 90,ABS(ABS(ichiro2_front!Z190-ichiro2_back!Z100)-180), ABS(ichiro2_front!Z190-ichiro2_back!Z100))</f>
        <v>0</v>
      </c>
      <c r="AB40">
        <f t="shared" si="28"/>
        <v>0</v>
      </c>
      <c r="AC40">
        <f t="shared" si="29"/>
        <v>121</v>
      </c>
      <c r="AD40">
        <f t="shared" si="30"/>
        <v>25</v>
      </c>
      <c r="AE40">
        <f t="shared" si="31"/>
        <v>289</v>
      </c>
      <c r="AF40">
        <f t="shared" si="32"/>
        <v>9</v>
      </c>
      <c r="AG40">
        <f t="shared" si="33"/>
        <v>1</v>
      </c>
      <c r="AH40">
        <f t="shared" si="34"/>
        <v>9</v>
      </c>
      <c r="AI40">
        <f t="shared" si="35"/>
        <v>1</v>
      </c>
      <c r="AJ40">
        <f t="shared" si="36"/>
        <v>1</v>
      </c>
      <c r="AK40">
        <f t="shared" si="37"/>
        <v>1</v>
      </c>
      <c r="AL40">
        <f t="shared" si="38"/>
        <v>0</v>
      </c>
      <c r="AM40">
        <f t="shared" si="39"/>
        <v>25</v>
      </c>
      <c r="AN40">
        <f t="shared" si="40"/>
        <v>324</v>
      </c>
      <c r="AO40">
        <f t="shared" si="41"/>
        <v>0</v>
      </c>
      <c r="AP40">
        <f t="shared" si="42"/>
        <v>225</v>
      </c>
      <c r="AQ40">
        <f t="shared" si="43"/>
        <v>0</v>
      </c>
      <c r="AR40">
        <f t="shared" si="44"/>
        <v>0</v>
      </c>
      <c r="AS40">
        <f t="shared" si="45"/>
        <v>4900</v>
      </c>
      <c r="AT40">
        <f t="shared" si="46"/>
        <v>3481</v>
      </c>
      <c r="AU40">
        <f t="shared" si="47"/>
        <v>5625</v>
      </c>
      <c r="AV40">
        <f t="shared" si="48"/>
        <v>2500</v>
      </c>
      <c r="AW40">
        <f t="shared" si="49"/>
        <v>100</v>
      </c>
      <c r="AX40">
        <f t="shared" si="50"/>
        <v>0</v>
      </c>
      <c r="AY40">
        <f t="shared" si="51"/>
        <v>0</v>
      </c>
      <c r="AZ40">
        <f t="shared" si="52"/>
        <v>0</v>
      </c>
      <c r="BA40">
        <f t="shared" si="53"/>
        <v>132.80436739806413</v>
      </c>
      <c r="BB40">
        <f t="shared" si="54"/>
        <v>21.118712081942874</v>
      </c>
      <c r="BC40" s="15">
        <f t="shared" si="27"/>
        <v>131.11445381802878</v>
      </c>
    </row>
    <row r="41" spans="1:55" x14ac:dyDescent="0.55000000000000004">
      <c r="A41" s="1">
        <v>38</v>
      </c>
      <c r="B41"/>
      <c r="C41">
        <f>IF(ROUND(ABS(ichiro2_front!C191-ichiro2_back!C101)/180,0)*180 &gt; 90,ABS(ABS(ichiro2_front!C191-ichiro2_back!C101)-180), ABS(ichiro2_front!C191-ichiro2_back!C101))</f>
        <v>14</v>
      </c>
      <c r="D41">
        <f>IF(ROUND(ABS(ichiro2_front!D191-ichiro2_back!D101)/180,0)*180 &gt; 90,ABS(ABS(ichiro2_front!D191-ichiro2_back!D101)-180), ABS(ichiro2_front!D191-ichiro2_back!D101))</f>
        <v>6</v>
      </c>
      <c r="E41">
        <f>IF(ROUND(ABS(ichiro2_front!E191-ichiro2_back!E101)/180,0)*180 &gt; 90,ABS(ABS(ichiro2_front!E191-ichiro2_back!E101)-180), ABS(ichiro2_front!E191-ichiro2_back!E101))</f>
        <v>10</v>
      </c>
      <c r="F41">
        <f>IF(ROUND(ABS(ichiro2_front!F191-ichiro2_back!F101)/180,0)*180 &gt; 90,ABS(ABS(ichiro2_front!F191-ichiro2_back!F101)-180), ABS(ichiro2_front!F191-ichiro2_back!F101))</f>
        <v>0</v>
      </c>
      <c r="G41">
        <f>IF(ROUND(ABS(ichiro2_front!G191-ichiro2_back!G101)/180,0)*180 &gt; 90,ABS(ABS(ichiro2_front!G191-ichiro2_back!G101)-180), ABS(ichiro2_front!G191-ichiro2_back!G101))</f>
        <v>3</v>
      </c>
      <c r="H41">
        <f>IF(ROUND(ABS(ichiro2_front!H191-ichiro2_back!H101)/180,0)*180 &gt; 90,ABS(ABS(ichiro2_front!H191-ichiro2_back!H101)-180), ABS(ichiro2_front!H191-ichiro2_back!H101))</f>
        <v>1</v>
      </c>
      <c r="I41">
        <f>IF(ROUND(ABS(ichiro2_front!I191-ichiro2_back!I101)/180,0)*180 &gt; 90,ABS(ABS(ichiro2_front!I191-ichiro2_back!I101)-180), ABS(ichiro2_front!I191-ichiro2_back!I101))</f>
        <v>5</v>
      </c>
      <c r="J41">
        <f>IF(ROUND(ABS(ichiro2_front!J191-ichiro2_back!J101)/180,0)*180 &gt; 90,ABS(ABS(ichiro2_front!J191-ichiro2_back!J101)-180), ABS(ichiro2_front!J191-ichiro2_back!J101))</f>
        <v>1</v>
      </c>
      <c r="K41">
        <f>IF(ROUND(ABS(ichiro2_front!K191-ichiro2_back!K101)/180,0)*180 &gt; 90,ABS(ABS(ichiro2_front!K191-ichiro2_back!K101)-180), ABS(ichiro2_front!K191-ichiro2_back!K101))</f>
        <v>2</v>
      </c>
      <c r="L41">
        <f>IF(ROUND(ABS(ichiro2_front!L191-ichiro2_back!L101)/180,0)*180 &gt; 90,ABS(ABS(ichiro2_front!L191-ichiro2_back!L101)-180), ABS(ichiro2_front!L191-ichiro2_back!L101))</f>
        <v>2</v>
      </c>
      <c r="M41">
        <f>IF(ROUND(ABS(ichiro2_front!M191-ichiro2_back!M101)/180,0)*180 &gt; 90,ABS(ABS(ichiro2_front!M191-ichiro2_back!M101)-180), ABS(ichiro2_front!M191-ichiro2_back!M101))</f>
        <v>5</v>
      </c>
      <c r="N41">
        <f>IF(ROUND(ABS(ichiro2_front!N191-ichiro2_back!N101)/180,0)*180 &gt; 90,ABS(ABS(ichiro2_front!N191-ichiro2_back!N101)-180), ABS(ichiro2_front!N191-ichiro2_back!N101))</f>
        <v>14</v>
      </c>
      <c r="O41">
        <f>IF(ROUND(ABS(ichiro2_front!O191-ichiro2_back!O101)/180,0)*180 &gt; 90,ABS(ABS(ichiro2_front!O191-ichiro2_back!O101)-180), ABS(ichiro2_front!O191-ichiro2_back!O101))</f>
        <v>1</v>
      </c>
      <c r="P41">
        <f>IF(ROUND(ABS(ichiro2_front!P191-ichiro2_back!P101)/180,0)*180 &gt; 90,ABS(ABS(ichiro2_front!P191-ichiro2_back!P101)-180), ABS(ichiro2_front!P191-ichiro2_back!P101))</f>
        <v>12</v>
      </c>
      <c r="S41">
        <f>IF(ROUND(ABS(ichiro2_front!S191-ichiro2_back!S101)/180,0)*180 &gt; 90,ABS(ABS(ichiro2_front!S191-ichiro2_back!S101)-180), ABS(ichiro2_front!S191-ichiro2_back!S101))</f>
        <v>67</v>
      </c>
      <c r="T41">
        <f>IF(ROUND(ABS(ichiro2_front!T191-ichiro2_back!T101)/180,0)*180 &gt; 90,ABS(ABS(ichiro2_front!T191-ichiro2_back!T101)-180), ABS(ichiro2_front!T191-ichiro2_back!T101))</f>
        <v>55</v>
      </c>
      <c r="U41">
        <f>IF(ROUND(ABS(ichiro2_front!U191-ichiro2_back!U101)/180,0)*180 &gt; 90,ABS(ABS(ichiro2_front!U191-ichiro2_back!U101)-180), ABS(ichiro2_front!U191-ichiro2_back!U101))</f>
        <v>54</v>
      </c>
      <c r="V41">
        <f>IF(ROUND(ABS(ichiro2_front!V191-ichiro2_back!V101)/180,0)*180 &gt; 90,ABS(ABS(ichiro2_front!V191-ichiro2_back!V101)-180), ABS(ichiro2_front!V191-ichiro2_back!V101))</f>
        <v>52</v>
      </c>
      <c r="W41">
        <f>IF(ROUND(ABS(ichiro2_front!W191-ichiro2_back!W101)/180,0)*180 &gt; 90,ABS(ABS(ichiro2_front!W191-ichiro2_back!W101)-180), ABS(ichiro2_front!W191-ichiro2_back!W101))</f>
        <v>10</v>
      </c>
      <c r="X41">
        <f>IF(ROUND(ABS(ichiro2_front!X191-ichiro2_back!X101)/180,0)*180 &gt; 90,ABS(ABS(ichiro2_front!X191-ichiro2_back!X101)-180), ABS(ichiro2_front!X191-ichiro2_back!X101))</f>
        <v>13</v>
      </c>
      <c r="Y41">
        <f>IF(ROUND(ABS(ichiro2_front!Y191-ichiro2_back!Y101)/180,0)*180 &gt; 90,ABS(ABS(ichiro2_front!Y191-ichiro2_back!Y101)-180), ABS(ichiro2_front!Y191-ichiro2_back!Y101))</f>
        <v>54</v>
      </c>
      <c r="Z41">
        <f>IF(ROUND(ABS(ichiro2_front!Z191-ichiro2_back!Z101)/180,0)*180 &gt; 90,ABS(ABS(ichiro2_front!Z191-ichiro2_back!Z101)-180), ABS(ichiro2_front!Z191-ichiro2_back!Z101))</f>
        <v>9</v>
      </c>
      <c r="AB41">
        <f t="shared" si="28"/>
        <v>0</v>
      </c>
      <c r="AC41">
        <f t="shared" si="29"/>
        <v>196</v>
      </c>
      <c r="AD41">
        <f t="shared" si="30"/>
        <v>36</v>
      </c>
      <c r="AE41">
        <f t="shared" si="31"/>
        <v>100</v>
      </c>
      <c r="AF41">
        <f t="shared" si="32"/>
        <v>0</v>
      </c>
      <c r="AG41">
        <f t="shared" si="33"/>
        <v>9</v>
      </c>
      <c r="AH41">
        <f t="shared" si="34"/>
        <v>1</v>
      </c>
      <c r="AI41">
        <f t="shared" si="35"/>
        <v>25</v>
      </c>
      <c r="AJ41">
        <f t="shared" si="36"/>
        <v>1</v>
      </c>
      <c r="AK41">
        <f t="shared" si="37"/>
        <v>4</v>
      </c>
      <c r="AL41">
        <f t="shared" si="38"/>
        <v>4</v>
      </c>
      <c r="AM41">
        <f t="shared" si="39"/>
        <v>25</v>
      </c>
      <c r="AN41">
        <f t="shared" si="40"/>
        <v>196</v>
      </c>
      <c r="AO41">
        <f t="shared" si="41"/>
        <v>1</v>
      </c>
      <c r="AP41">
        <f t="shared" si="42"/>
        <v>144</v>
      </c>
      <c r="AQ41">
        <f t="shared" si="43"/>
        <v>0</v>
      </c>
      <c r="AR41">
        <f t="shared" si="44"/>
        <v>0</v>
      </c>
      <c r="AS41">
        <f t="shared" si="45"/>
        <v>4489</v>
      </c>
      <c r="AT41">
        <f t="shared" si="46"/>
        <v>3025</v>
      </c>
      <c r="AU41">
        <f t="shared" si="47"/>
        <v>2916</v>
      </c>
      <c r="AV41">
        <f t="shared" si="48"/>
        <v>2704</v>
      </c>
      <c r="AW41">
        <f t="shared" si="49"/>
        <v>100</v>
      </c>
      <c r="AX41">
        <f t="shared" si="50"/>
        <v>169</v>
      </c>
      <c r="AY41">
        <f t="shared" si="51"/>
        <v>2916</v>
      </c>
      <c r="AZ41">
        <f t="shared" si="52"/>
        <v>81</v>
      </c>
      <c r="BA41">
        <f t="shared" si="53"/>
        <v>130.92746083232501</v>
      </c>
      <c r="BB41">
        <f t="shared" si="54"/>
        <v>18.654758106177631</v>
      </c>
      <c r="BC41" s="15">
        <f t="shared" si="27"/>
        <v>129.59166639873106</v>
      </c>
    </row>
    <row r="42" spans="1:55" x14ac:dyDescent="0.55000000000000004">
      <c r="A42" s="1">
        <v>39</v>
      </c>
      <c r="B42"/>
      <c r="C42">
        <f>IF(ROUND(ABS(ichiro2_front!C192-ichiro2_back!C102)/180,0)*180 &gt; 90,ABS(ABS(ichiro2_front!C192-ichiro2_back!C102)-180), ABS(ichiro2_front!C192-ichiro2_back!C102))</f>
        <v>14</v>
      </c>
      <c r="D42">
        <f>IF(ROUND(ABS(ichiro2_front!D192-ichiro2_back!D102)/180,0)*180 &gt; 90,ABS(ABS(ichiro2_front!D192-ichiro2_back!D102)-180), ABS(ichiro2_front!D192-ichiro2_back!D102))</f>
        <v>14</v>
      </c>
      <c r="E42">
        <f>IF(ROUND(ABS(ichiro2_front!E192-ichiro2_back!E102)/180,0)*180 &gt; 90,ABS(ABS(ichiro2_front!E192-ichiro2_back!E102)-180), ABS(ichiro2_front!E192-ichiro2_back!E102))</f>
        <v>8</v>
      </c>
      <c r="F42">
        <f>IF(ROUND(ABS(ichiro2_front!F192-ichiro2_back!F102)/180,0)*180 &gt; 90,ABS(ABS(ichiro2_front!F192-ichiro2_back!F102)-180), ABS(ichiro2_front!F192-ichiro2_back!F102))</f>
        <v>1</v>
      </c>
      <c r="G42">
        <f>IF(ROUND(ABS(ichiro2_front!G192-ichiro2_back!G102)/180,0)*180 &gt; 90,ABS(ABS(ichiro2_front!G192-ichiro2_back!G102)-180), ABS(ichiro2_front!G192-ichiro2_back!G102))</f>
        <v>1</v>
      </c>
      <c r="H42">
        <f>IF(ROUND(ABS(ichiro2_front!H192-ichiro2_back!H102)/180,0)*180 &gt; 90,ABS(ABS(ichiro2_front!H192-ichiro2_back!H102)-180), ABS(ichiro2_front!H192-ichiro2_back!H102))</f>
        <v>5</v>
      </c>
      <c r="I42">
        <f>IF(ROUND(ABS(ichiro2_front!I192-ichiro2_back!I102)/180,0)*180 &gt; 90,ABS(ABS(ichiro2_front!I192-ichiro2_back!I102)-180), ABS(ichiro2_front!I192-ichiro2_back!I102))</f>
        <v>4</v>
      </c>
      <c r="J42">
        <f>IF(ROUND(ABS(ichiro2_front!J192-ichiro2_back!J102)/180,0)*180 &gt; 90,ABS(ABS(ichiro2_front!J192-ichiro2_back!J102)-180), ABS(ichiro2_front!J192-ichiro2_back!J102))</f>
        <v>2</v>
      </c>
      <c r="K42">
        <f>IF(ROUND(ABS(ichiro2_front!K192-ichiro2_back!K102)/180,0)*180 &gt; 90,ABS(ABS(ichiro2_front!K192-ichiro2_back!K102)-180), ABS(ichiro2_front!K192-ichiro2_back!K102))</f>
        <v>2</v>
      </c>
      <c r="L42">
        <f>IF(ROUND(ABS(ichiro2_front!L192-ichiro2_back!L102)/180,0)*180 &gt; 90,ABS(ABS(ichiro2_front!L192-ichiro2_back!L102)-180), ABS(ichiro2_front!L192-ichiro2_back!L102))</f>
        <v>3</v>
      </c>
      <c r="M42">
        <f>IF(ROUND(ABS(ichiro2_front!M192-ichiro2_back!M102)/180,0)*180 &gt; 90,ABS(ABS(ichiro2_front!M192-ichiro2_back!M102)-180), ABS(ichiro2_front!M192-ichiro2_back!M102))</f>
        <v>1</v>
      </c>
      <c r="N42">
        <f>IF(ROUND(ABS(ichiro2_front!N192-ichiro2_back!N102)/180,0)*180 &gt; 90,ABS(ABS(ichiro2_front!N192-ichiro2_back!N102)-180), ABS(ichiro2_front!N192-ichiro2_back!N102))</f>
        <v>15</v>
      </c>
      <c r="O42">
        <f>IF(ROUND(ABS(ichiro2_front!O192-ichiro2_back!O102)/180,0)*180 &gt; 90,ABS(ABS(ichiro2_front!O192-ichiro2_back!O102)-180), ABS(ichiro2_front!O192-ichiro2_back!O102))</f>
        <v>1</v>
      </c>
      <c r="P42">
        <f>IF(ROUND(ABS(ichiro2_front!P192-ichiro2_back!P102)/180,0)*180 &gt; 90,ABS(ABS(ichiro2_front!P192-ichiro2_back!P102)-180), ABS(ichiro2_front!P192-ichiro2_back!P102))</f>
        <v>15</v>
      </c>
      <c r="S42">
        <f>IF(ROUND(ABS(ichiro2_front!S192-ichiro2_back!S102)/180,0)*180 &gt; 90,ABS(ABS(ichiro2_front!S192-ichiro2_back!S102)-180), ABS(ichiro2_front!S192-ichiro2_back!S102))</f>
        <v>64</v>
      </c>
      <c r="T42">
        <f>IF(ROUND(ABS(ichiro2_front!T192-ichiro2_back!T102)/180,0)*180 &gt; 90,ABS(ABS(ichiro2_front!T192-ichiro2_back!T102)-180), ABS(ichiro2_front!T192-ichiro2_back!T102))</f>
        <v>63</v>
      </c>
      <c r="U42">
        <f>IF(ROUND(ABS(ichiro2_front!U192-ichiro2_back!U102)/180,0)*180 &gt; 90,ABS(ABS(ichiro2_front!U192-ichiro2_back!U102)-180), ABS(ichiro2_front!U192-ichiro2_back!U102))</f>
        <v>68</v>
      </c>
      <c r="V42">
        <f>IF(ROUND(ABS(ichiro2_front!V192-ichiro2_back!V102)/180,0)*180 &gt; 90,ABS(ABS(ichiro2_front!V192-ichiro2_back!V102)-180), ABS(ichiro2_front!V192-ichiro2_back!V102))</f>
        <v>50</v>
      </c>
      <c r="W42">
        <f>IF(ROUND(ABS(ichiro2_front!W192-ichiro2_back!W102)/180,0)*180 &gt; 90,ABS(ABS(ichiro2_front!W192-ichiro2_back!W102)-180), ABS(ichiro2_front!W192-ichiro2_back!W102))</f>
        <v>10</v>
      </c>
      <c r="X42">
        <f>IF(ROUND(ABS(ichiro2_front!X192-ichiro2_back!X102)/180,0)*180 &gt; 90,ABS(ABS(ichiro2_front!X192-ichiro2_back!X102)-180), ABS(ichiro2_front!X192-ichiro2_back!X102))</f>
        <v>52</v>
      </c>
      <c r="Y42">
        <f>IF(ROUND(ABS(ichiro2_front!Y192-ichiro2_back!Y102)/180,0)*180 &gt; 90,ABS(ABS(ichiro2_front!Y192-ichiro2_back!Y102)-180), ABS(ichiro2_front!Y192-ichiro2_back!Y102))</f>
        <v>59</v>
      </c>
      <c r="Z42">
        <f>IF(ROUND(ABS(ichiro2_front!Z192-ichiro2_back!Z102)/180,0)*180 &gt; 90,ABS(ABS(ichiro2_front!Z192-ichiro2_back!Z102)-180), ABS(ichiro2_front!Z192-ichiro2_back!Z102))</f>
        <v>1</v>
      </c>
      <c r="AB42">
        <f t="shared" si="28"/>
        <v>0</v>
      </c>
      <c r="AC42">
        <f t="shared" si="29"/>
        <v>196</v>
      </c>
      <c r="AD42">
        <f t="shared" si="30"/>
        <v>196</v>
      </c>
      <c r="AE42">
        <f t="shared" si="31"/>
        <v>64</v>
      </c>
      <c r="AF42">
        <f t="shared" si="32"/>
        <v>1</v>
      </c>
      <c r="AG42">
        <f t="shared" si="33"/>
        <v>1</v>
      </c>
      <c r="AH42">
        <f t="shared" si="34"/>
        <v>25</v>
      </c>
      <c r="AI42">
        <f t="shared" si="35"/>
        <v>16</v>
      </c>
      <c r="AJ42">
        <f t="shared" si="36"/>
        <v>4</v>
      </c>
      <c r="AK42">
        <f t="shared" si="37"/>
        <v>4</v>
      </c>
      <c r="AL42">
        <f t="shared" si="38"/>
        <v>9</v>
      </c>
      <c r="AM42">
        <f t="shared" si="39"/>
        <v>1</v>
      </c>
      <c r="AN42">
        <f t="shared" si="40"/>
        <v>225</v>
      </c>
      <c r="AO42">
        <f t="shared" si="41"/>
        <v>1</v>
      </c>
      <c r="AP42">
        <f t="shared" si="42"/>
        <v>225</v>
      </c>
      <c r="AQ42">
        <f t="shared" si="43"/>
        <v>0</v>
      </c>
      <c r="AR42">
        <f t="shared" si="44"/>
        <v>0</v>
      </c>
      <c r="AS42">
        <f t="shared" si="45"/>
        <v>4096</v>
      </c>
      <c r="AT42">
        <f t="shared" si="46"/>
        <v>3969</v>
      </c>
      <c r="AU42">
        <f t="shared" si="47"/>
        <v>4624</v>
      </c>
      <c r="AV42">
        <f t="shared" si="48"/>
        <v>2500</v>
      </c>
      <c r="AW42">
        <f t="shared" si="49"/>
        <v>100</v>
      </c>
      <c r="AX42">
        <f t="shared" si="50"/>
        <v>2704</v>
      </c>
      <c r="AY42">
        <f t="shared" si="51"/>
        <v>3481</v>
      </c>
      <c r="AZ42">
        <f t="shared" si="52"/>
        <v>1</v>
      </c>
      <c r="BA42">
        <f t="shared" si="53"/>
        <v>149.80987951400269</v>
      </c>
      <c r="BB42">
        <f t="shared" si="54"/>
        <v>22.271057451320086</v>
      </c>
      <c r="BC42" s="15">
        <f t="shared" si="27"/>
        <v>148.14519904472098</v>
      </c>
    </row>
    <row r="43" spans="1:55" x14ac:dyDescent="0.55000000000000004">
      <c r="A43" s="1">
        <v>40</v>
      </c>
      <c r="B43"/>
      <c r="C43">
        <f>IF(ROUND(ABS(ichiro2_front!C193-ichiro2_back!C103)/180,0)*180 &gt; 90,ABS(ABS(ichiro2_front!C193-ichiro2_back!C103)-180), ABS(ichiro2_front!C193-ichiro2_back!C103))</f>
        <v>16</v>
      </c>
      <c r="D43">
        <f>IF(ROUND(ABS(ichiro2_front!D193-ichiro2_back!D103)/180,0)*180 &gt; 90,ABS(ABS(ichiro2_front!D193-ichiro2_back!D103)-180), ABS(ichiro2_front!D193-ichiro2_back!D103))</f>
        <v>11</v>
      </c>
      <c r="E43">
        <f>IF(ROUND(ABS(ichiro2_front!E193-ichiro2_back!E103)/180,0)*180 &gt; 90,ABS(ABS(ichiro2_front!E193-ichiro2_back!E103)-180), ABS(ichiro2_front!E193-ichiro2_back!E103))</f>
        <v>11</v>
      </c>
      <c r="F43">
        <f>IF(ROUND(ABS(ichiro2_front!F193-ichiro2_back!F103)/180,0)*180 &gt; 90,ABS(ABS(ichiro2_front!F193-ichiro2_back!F103)-180), ABS(ichiro2_front!F193-ichiro2_back!F103))</f>
        <v>6</v>
      </c>
      <c r="G43">
        <f>IF(ROUND(ABS(ichiro2_front!G193-ichiro2_back!G103)/180,0)*180 &gt; 90,ABS(ABS(ichiro2_front!G193-ichiro2_back!G103)-180), ABS(ichiro2_front!G193-ichiro2_back!G103))</f>
        <v>0</v>
      </c>
      <c r="H43">
        <f>IF(ROUND(ABS(ichiro2_front!H193-ichiro2_back!H103)/180,0)*180 &gt; 90,ABS(ABS(ichiro2_front!H193-ichiro2_back!H103)-180), ABS(ichiro2_front!H193-ichiro2_back!H103))</f>
        <v>4</v>
      </c>
      <c r="I43">
        <f>IF(ROUND(ABS(ichiro2_front!I193-ichiro2_back!I103)/180,0)*180 &gt; 90,ABS(ABS(ichiro2_front!I193-ichiro2_back!I103)-180), ABS(ichiro2_front!I193-ichiro2_back!I103))</f>
        <v>13</v>
      </c>
      <c r="J43">
        <f>IF(ROUND(ABS(ichiro2_front!J193-ichiro2_back!J103)/180,0)*180 &gt; 90,ABS(ABS(ichiro2_front!J193-ichiro2_back!J103)-180), ABS(ichiro2_front!J193-ichiro2_back!J103))</f>
        <v>0</v>
      </c>
      <c r="K43">
        <f>IF(ROUND(ABS(ichiro2_front!K193-ichiro2_back!K103)/180,0)*180 &gt; 90,ABS(ABS(ichiro2_front!K193-ichiro2_back!K103)-180), ABS(ichiro2_front!K193-ichiro2_back!K103))</f>
        <v>2</v>
      </c>
      <c r="L43">
        <f>IF(ROUND(ABS(ichiro2_front!L193-ichiro2_back!L103)/180,0)*180 &gt; 90,ABS(ABS(ichiro2_front!L193-ichiro2_back!L103)-180), ABS(ichiro2_front!L193-ichiro2_back!L103))</f>
        <v>2</v>
      </c>
      <c r="M43">
        <f>IF(ROUND(ABS(ichiro2_front!M193-ichiro2_back!M103)/180,0)*180 &gt; 90,ABS(ABS(ichiro2_front!M193-ichiro2_back!M103)-180), ABS(ichiro2_front!M193-ichiro2_back!M103))</f>
        <v>1</v>
      </c>
      <c r="N43">
        <f>IF(ROUND(ABS(ichiro2_front!N193-ichiro2_back!N103)/180,0)*180 &gt; 90,ABS(ABS(ichiro2_front!N193-ichiro2_back!N103)-180), ABS(ichiro2_front!N193-ichiro2_back!N103))</f>
        <v>11</v>
      </c>
      <c r="O43">
        <f>IF(ROUND(ABS(ichiro2_front!O193-ichiro2_back!O103)/180,0)*180 &gt; 90,ABS(ABS(ichiro2_front!O193-ichiro2_back!O103)-180), ABS(ichiro2_front!O193-ichiro2_back!O103))</f>
        <v>2</v>
      </c>
      <c r="P43">
        <f>IF(ROUND(ABS(ichiro2_front!P193-ichiro2_back!P103)/180,0)*180 &gt; 90,ABS(ABS(ichiro2_front!P193-ichiro2_back!P103)-180), ABS(ichiro2_front!P193-ichiro2_back!P103))</f>
        <v>18</v>
      </c>
      <c r="S43">
        <f>IF(ROUND(ABS(ichiro2_front!S193-ichiro2_back!S103)/180,0)*180 &gt; 90,ABS(ABS(ichiro2_front!S193-ichiro2_back!S103)-180), ABS(ichiro2_front!S193-ichiro2_back!S103))</f>
        <v>67</v>
      </c>
      <c r="T43">
        <f>IF(ROUND(ABS(ichiro2_front!T193-ichiro2_back!T103)/180,0)*180 &gt; 90,ABS(ABS(ichiro2_front!T193-ichiro2_back!T103)-180), ABS(ichiro2_front!T193-ichiro2_back!T103))</f>
        <v>63</v>
      </c>
      <c r="U43">
        <f>IF(ROUND(ABS(ichiro2_front!U193-ichiro2_back!U103)/180,0)*180 &gt; 90,ABS(ABS(ichiro2_front!U193-ichiro2_back!U103)-180), ABS(ichiro2_front!U193-ichiro2_back!U103))</f>
        <v>30</v>
      </c>
      <c r="V43">
        <f>IF(ROUND(ABS(ichiro2_front!V193-ichiro2_back!V103)/180,0)*180 &gt; 90,ABS(ABS(ichiro2_front!V193-ichiro2_back!V103)-180), ABS(ichiro2_front!V193-ichiro2_back!V103))</f>
        <v>60</v>
      </c>
      <c r="W43">
        <f>IF(ROUND(ABS(ichiro2_front!W193-ichiro2_back!W103)/180,0)*180 &gt; 90,ABS(ABS(ichiro2_front!W193-ichiro2_back!W103)-180), ABS(ichiro2_front!W193-ichiro2_back!W103))</f>
        <v>40</v>
      </c>
      <c r="X43">
        <f>IF(ROUND(ABS(ichiro2_front!X193-ichiro2_back!X103)/180,0)*180 &gt; 90,ABS(ABS(ichiro2_front!X193-ichiro2_back!X103)-180), ABS(ichiro2_front!X193-ichiro2_back!X103))</f>
        <v>37</v>
      </c>
      <c r="Y43">
        <f>IF(ROUND(ABS(ichiro2_front!Y193-ichiro2_back!Y103)/180,0)*180 &gt; 90,ABS(ABS(ichiro2_front!Y193-ichiro2_back!Y103)-180), ABS(ichiro2_front!Y193-ichiro2_back!Y103))</f>
        <v>62</v>
      </c>
      <c r="Z43">
        <f>IF(ROUND(ABS(ichiro2_front!Z193-ichiro2_back!Z103)/180,0)*180 &gt; 90,ABS(ABS(ichiro2_front!Z193-ichiro2_back!Z103)-180), ABS(ichiro2_front!Z193-ichiro2_back!Z103))</f>
        <v>3</v>
      </c>
      <c r="AB43">
        <f t="shared" si="28"/>
        <v>0</v>
      </c>
      <c r="AC43">
        <f t="shared" si="29"/>
        <v>256</v>
      </c>
      <c r="AD43">
        <f t="shared" si="30"/>
        <v>121</v>
      </c>
      <c r="AE43">
        <f t="shared" si="31"/>
        <v>121</v>
      </c>
      <c r="AF43">
        <f t="shared" si="32"/>
        <v>36</v>
      </c>
      <c r="AG43">
        <f t="shared" si="33"/>
        <v>0</v>
      </c>
      <c r="AH43">
        <f t="shared" si="34"/>
        <v>16</v>
      </c>
      <c r="AI43">
        <f t="shared" si="35"/>
        <v>169</v>
      </c>
      <c r="AJ43">
        <f t="shared" si="36"/>
        <v>0</v>
      </c>
      <c r="AK43">
        <f t="shared" si="37"/>
        <v>4</v>
      </c>
      <c r="AL43">
        <f t="shared" si="38"/>
        <v>4</v>
      </c>
      <c r="AM43">
        <f t="shared" si="39"/>
        <v>1</v>
      </c>
      <c r="AN43">
        <f t="shared" si="40"/>
        <v>121</v>
      </c>
      <c r="AO43">
        <f t="shared" si="41"/>
        <v>4</v>
      </c>
      <c r="AP43">
        <f t="shared" si="42"/>
        <v>324</v>
      </c>
      <c r="AQ43">
        <f t="shared" si="43"/>
        <v>0</v>
      </c>
      <c r="AR43">
        <f t="shared" si="44"/>
        <v>0</v>
      </c>
      <c r="AS43">
        <f t="shared" si="45"/>
        <v>4489</v>
      </c>
      <c r="AT43">
        <f t="shared" si="46"/>
        <v>3969</v>
      </c>
      <c r="AU43">
        <f t="shared" si="47"/>
        <v>900</v>
      </c>
      <c r="AV43">
        <f t="shared" si="48"/>
        <v>3600</v>
      </c>
      <c r="AW43">
        <f t="shared" si="49"/>
        <v>1600</v>
      </c>
      <c r="AX43">
        <f t="shared" si="50"/>
        <v>1369</v>
      </c>
      <c r="AY43">
        <f t="shared" si="51"/>
        <v>3844</v>
      </c>
      <c r="AZ43">
        <f t="shared" si="52"/>
        <v>9</v>
      </c>
      <c r="BA43">
        <f t="shared" si="53"/>
        <v>144.76532734049269</v>
      </c>
      <c r="BB43">
        <f t="shared" si="54"/>
        <v>22.847319317591726</v>
      </c>
      <c r="BC43" s="15">
        <f t="shared" si="27"/>
        <v>142.95104056983985</v>
      </c>
    </row>
    <row r="44" spans="1:55" x14ac:dyDescent="0.55000000000000004">
      <c r="A44" s="1">
        <v>41</v>
      </c>
      <c r="B44"/>
      <c r="C44">
        <f>IF(ROUND(ABS(ichiro2_front!C194-ichiro2_back!C104)/180,0)*180 &gt; 90,ABS(ABS(ichiro2_front!C194-ichiro2_back!C104)-180), ABS(ichiro2_front!C194-ichiro2_back!C104))</f>
        <v>13</v>
      </c>
      <c r="D44">
        <f>IF(ROUND(ABS(ichiro2_front!D194-ichiro2_back!D104)/180,0)*180 &gt; 90,ABS(ABS(ichiro2_front!D194-ichiro2_back!D104)-180), ABS(ichiro2_front!D194-ichiro2_back!D104))</f>
        <v>9</v>
      </c>
      <c r="E44">
        <f>IF(ROUND(ABS(ichiro2_front!E194-ichiro2_back!E104)/180,0)*180 &gt; 90,ABS(ABS(ichiro2_front!E194-ichiro2_back!E104)-180), ABS(ichiro2_front!E194-ichiro2_back!E104))</f>
        <v>8</v>
      </c>
      <c r="F44">
        <f>IF(ROUND(ABS(ichiro2_front!F194-ichiro2_back!F104)/180,0)*180 &gt; 90,ABS(ABS(ichiro2_front!F194-ichiro2_back!F104)-180), ABS(ichiro2_front!F194-ichiro2_back!F104))</f>
        <v>2</v>
      </c>
      <c r="G44">
        <f>IF(ROUND(ABS(ichiro2_front!G194-ichiro2_back!G104)/180,0)*180 &gt; 90,ABS(ABS(ichiro2_front!G194-ichiro2_back!G104)-180), ABS(ichiro2_front!G194-ichiro2_back!G104))</f>
        <v>1</v>
      </c>
      <c r="H44">
        <f>IF(ROUND(ABS(ichiro2_front!H194-ichiro2_back!H104)/180,0)*180 &gt; 90,ABS(ABS(ichiro2_front!H194-ichiro2_back!H104)-180), ABS(ichiro2_front!H194-ichiro2_back!H104))</f>
        <v>7</v>
      </c>
      <c r="I44">
        <f>IF(ROUND(ABS(ichiro2_front!I194-ichiro2_back!I104)/180,0)*180 &gt; 90,ABS(ABS(ichiro2_front!I194-ichiro2_back!I104)-180), ABS(ichiro2_front!I194-ichiro2_back!I104))</f>
        <v>11</v>
      </c>
      <c r="J44">
        <f>IF(ROUND(ABS(ichiro2_front!J194-ichiro2_back!J104)/180,0)*180 &gt; 90,ABS(ABS(ichiro2_front!J194-ichiro2_back!J104)-180), ABS(ichiro2_front!J194-ichiro2_back!J104))</f>
        <v>0</v>
      </c>
      <c r="K44">
        <f>IF(ROUND(ABS(ichiro2_front!K194-ichiro2_back!K104)/180,0)*180 &gt; 90,ABS(ABS(ichiro2_front!K194-ichiro2_back!K104)-180), ABS(ichiro2_front!K194-ichiro2_back!K104))</f>
        <v>1</v>
      </c>
      <c r="L44">
        <f>IF(ROUND(ABS(ichiro2_front!L194-ichiro2_back!L104)/180,0)*180 &gt; 90,ABS(ABS(ichiro2_front!L194-ichiro2_back!L104)-180), ABS(ichiro2_front!L194-ichiro2_back!L104))</f>
        <v>2</v>
      </c>
      <c r="M44">
        <f>IF(ROUND(ABS(ichiro2_front!M194-ichiro2_back!M104)/180,0)*180 &gt; 90,ABS(ABS(ichiro2_front!M194-ichiro2_back!M104)-180), ABS(ichiro2_front!M194-ichiro2_back!M104))</f>
        <v>4</v>
      </c>
      <c r="N44">
        <f>IF(ROUND(ABS(ichiro2_front!N194-ichiro2_back!N104)/180,0)*180 &gt; 90,ABS(ABS(ichiro2_front!N194-ichiro2_back!N104)-180), ABS(ichiro2_front!N194-ichiro2_back!N104))</f>
        <v>13</v>
      </c>
      <c r="O44">
        <f>IF(ROUND(ABS(ichiro2_front!O194-ichiro2_back!O104)/180,0)*180 &gt; 90,ABS(ABS(ichiro2_front!O194-ichiro2_back!O104)-180), ABS(ichiro2_front!O194-ichiro2_back!O104))</f>
        <v>1</v>
      </c>
      <c r="P44">
        <f>IF(ROUND(ABS(ichiro2_front!P194-ichiro2_back!P104)/180,0)*180 &gt; 90,ABS(ABS(ichiro2_front!P194-ichiro2_back!P104)-180), ABS(ichiro2_front!P194-ichiro2_back!P104))</f>
        <v>4</v>
      </c>
      <c r="S44">
        <f>IF(ROUND(ABS(ichiro2_front!S194-ichiro2_back!S104)/180,0)*180 &gt; 90,ABS(ABS(ichiro2_front!S194-ichiro2_back!S104)-180), ABS(ichiro2_front!S194-ichiro2_back!S104))</f>
        <v>62</v>
      </c>
      <c r="T44">
        <f>IF(ROUND(ABS(ichiro2_front!T194-ichiro2_back!T104)/180,0)*180 &gt; 90,ABS(ABS(ichiro2_front!T194-ichiro2_back!T104)-180), ABS(ichiro2_front!T194-ichiro2_back!T104))</f>
        <v>61</v>
      </c>
      <c r="U44">
        <f>IF(ROUND(ABS(ichiro2_front!U194-ichiro2_back!U104)/180,0)*180 &gt; 90,ABS(ABS(ichiro2_front!U194-ichiro2_back!U104)-180), ABS(ichiro2_front!U194-ichiro2_back!U104))</f>
        <v>15</v>
      </c>
      <c r="V44">
        <f>IF(ROUND(ABS(ichiro2_front!V194-ichiro2_back!V104)/180,0)*180 &gt; 90,ABS(ABS(ichiro2_front!V194-ichiro2_back!V104)-180), ABS(ichiro2_front!V194-ichiro2_back!V104))</f>
        <v>53</v>
      </c>
      <c r="W44">
        <f>IF(ROUND(ABS(ichiro2_front!W194-ichiro2_back!W104)/180,0)*180 &gt; 90,ABS(ABS(ichiro2_front!W194-ichiro2_back!W104)-180), ABS(ichiro2_front!W194-ichiro2_back!W104))</f>
        <v>0</v>
      </c>
      <c r="X44">
        <f>IF(ROUND(ABS(ichiro2_front!X194-ichiro2_back!X104)/180,0)*180 &gt; 90,ABS(ABS(ichiro2_front!X194-ichiro2_back!X104)-180), ABS(ichiro2_front!X194-ichiro2_back!X104))</f>
        <v>15</v>
      </c>
      <c r="Y44">
        <f>IF(ROUND(ABS(ichiro2_front!Y194-ichiro2_back!Y104)/180,0)*180 &gt; 90,ABS(ABS(ichiro2_front!Y194-ichiro2_back!Y104)-180), ABS(ichiro2_front!Y194-ichiro2_back!Y104))</f>
        <v>54</v>
      </c>
      <c r="Z44">
        <f>IF(ROUND(ABS(ichiro2_front!Z194-ichiro2_back!Z104)/180,0)*180 &gt; 90,ABS(ABS(ichiro2_front!Z194-ichiro2_back!Z104)-180), ABS(ichiro2_front!Z194-ichiro2_back!Z104))</f>
        <v>1</v>
      </c>
      <c r="AB44">
        <f t="shared" si="28"/>
        <v>0</v>
      </c>
      <c r="AC44">
        <f t="shared" si="29"/>
        <v>169</v>
      </c>
      <c r="AD44">
        <f t="shared" si="30"/>
        <v>81</v>
      </c>
      <c r="AE44">
        <f t="shared" si="31"/>
        <v>64</v>
      </c>
      <c r="AF44">
        <f t="shared" si="32"/>
        <v>4</v>
      </c>
      <c r="AG44">
        <f t="shared" si="33"/>
        <v>1</v>
      </c>
      <c r="AH44">
        <f t="shared" si="34"/>
        <v>49</v>
      </c>
      <c r="AI44">
        <f t="shared" si="35"/>
        <v>121</v>
      </c>
      <c r="AJ44">
        <f t="shared" si="36"/>
        <v>0</v>
      </c>
      <c r="AK44">
        <f t="shared" si="37"/>
        <v>1</v>
      </c>
      <c r="AL44">
        <f t="shared" si="38"/>
        <v>4</v>
      </c>
      <c r="AM44">
        <f t="shared" si="39"/>
        <v>16</v>
      </c>
      <c r="AN44">
        <f t="shared" si="40"/>
        <v>169</v>
      </c>
      <c r="AO44">
        <f t="shared" si="41"/>
        <v>1</v>
      </c>
      <c r="AP44">
        <f t="shared" si="42"/>
        <v>16</v>
      </c>
      <c r="AQ44">
        <f t="shared" si="43"/>
        <v>0</v>
      </c>
      <c r="AR44">
        <f t="shared" si="44"/>
        <v>0</v>
      </c>
      <c r="AS44">
        <f t="shared" si="45"/>
        <v>3844</v>
      </c>
      <c r="AT44">
        <f t="shared" si="46"/>
        <v>3721</v>
      </c>
      <c r="AU44">
        <f t="shared" si="47"/>
        <v>225</v>
      </c>
      <c r="AV44">
        <f t="shared" si="48"/>
        <v>2809</v>
      </c>
      <c r="AW44">
        <f t="shared" si="49"/>
        <v>0</v>
      </c>
      <c r="AX44">
        <f t="shared" si="50"/>
        <v>225</v>
      </c>
      <c r="AY44">
        <f t="shared" si="51"/>
        <v>2916</v>
      </c>
      <c r="AZ44">
        <f t="shared" si="52"/>
        <v>1</v>
      </c>
      <c r="BA44">
        <f t="shared" si="53"/>
        <v>120.15406776301833</v>
      </c>
      <c r="BB44">
        <f t="shared" si="54"/>
        <v>19.209372712298546</v>
      </c>
      <c r="BC44" s="15">
        <f t="shared" si="27"/>
        <v>118.6086000254619</v>
      </c>
    </row>
    <row r="45" spans="1:55" x14ac:dyDescent="0.55000000000000004">
      <c r="A45" s="1">
        <v>42</v>
      </c>
      <c r="B45"/>
      <c r="C45">
        <f>IF(ROUND(ABS(ichiro2_front!C195-ichiro2_back!C105)/180,0)*180 &gt; 90,ABS(ABS(ichiro2_front!C195-ichiro2_back!C105)-180), ABS(ichiro2_front!C195-ichiro2_back!C105))</f>
        <v>13</v>
      </c>
      <c r="D45">
        <f>IF(ROUND(ABS(ichiro2_front!D195-ichiro2_back!D105)/180,0)*180 &gt; 90,ABS(ABS(ichiro2_front!D195-ichiro2_back!D105)-180), ABS(ichiro2_front!D195-ichiro2_back!D105))</f>
        <v>11</v>
      </c>
      <c r="E45">
        <f>IF(ROUND(ABS(ichiro2_front!E195-ichiro2_back!E105)/180,0)*180 &gt; 90,ABS(ABS(ichiro2_front!E195-ichiro2_back!E105)-180), ABS(ichiro2_front!E195-ichiro2_back!E105))</f>
        <v>10</v>
      </c>
      <c r="F45">
        <f>IF(ROUND(ABS(ichiro2_front!F195-ichiro2_back!F105)/180,0)*180 &gt; 90,ABS(ABS(ichiro2_front!F195-ichiro2_back!F105)-180), ABS(ichiro2_front!F195-ichiro2_back!F105))</f>
        <v>4</v>
      </c>
      <c r="G45">
        <f>IF(ROUND(ABS(ichiro2_front!G195-ichiro2_back!G105)/180,0)*180 &gt; 90,ABS(ABS(ichiro2_front!G195-ichiro2_back!G105)-180), ABS(ichiro2_front!G195-ichiro2_back!G105))</f>
        <v>0</v>
      </c>
      <c r="H45">
        <f>IF(ROUND(ABS(ichiro2_front!H195-ichiro2_back!H105)/180,0)*180 &gt; 90,ABS(ABS(ichiro2_front!H195-ichiro2_back!H105)-180), ABS(ichiro2_front!H195-ichiro2_back!H105))</f>
        <v>11</v>
      </c>
      <c r="I45">
        <f>IF(ROUND(ABS(ichiro2_front!I195-ichiro2_back!I105)/180,0)*180 &gt; 90,ABS(ABS(ichiro2_front!I195-ichiro2_back!I105)-180), ABS(ichiro2_front!I195-ichiro2_back!I105))</f>
        <v>18</v>
      </c>
      <c r="J45">
        <f>IF(ROUND(ABS(ichiro2_front!J195-ichiro2_back!J105)/180,0)*180 &gt; 90,ABS(ABS(ichiro2_front!J195-ichiro2_back!J105)-180), ABS(ichiro2_front!J195-ichiro2_back!J105))</f>
        <v>0</v>
      </c>
      <c r="K45">
        <f>IF(ROUND(ABS(ichiro2_front!K195-ichiro2_back!K105)/180,0)*180 &gt; 90,ABS(ABS(ichiro2_front!K195-ichiro2_back!K105)-180), ABS(ichiro2_front!K195-ichiro2_back!K105))</f>
        <v>1</v>
      </c>
      <c r="L45">
        <f>IF(ROUND(ABS(ichiro2_front!L195-ichiro2_back!L105)/180,0)*180 &gt; 90,ABS(ABS(ichiro2_front!L195-ichiro2_back!L105)-180), ABS(ichiro2_front!L195-ichiro2_back!L105))</f>
        <v>0</v>
      </c>
      <c r="M45">
        <f>IF(ROUND(ABS(ichiro2_front!M195-ichiro2_back!M105)/180,0)*180 &gt; 90,ABS(ABS(ichiro2_front!M195-ichiro2_back!M105)-180), ABS(ichiro2_front!M195-ichiro2_back!M105))</f>
        <v>3</v>
      </c>
      <c r="N45">
        <f>IF(ROUND(ABS(ichiro2_front!N195-ichiro2_back!N105)/180,0)*180 &gt; 90,ABS(ABS(ichiro2_front!N195-ichiro2_back!N105)-180), ABS(ichiro2_front!N195-ichiro2_back!N105))</f>
        <v>13</v>
      </c>
      <c r="O45">
        <f>IF(ROUND(ABS(ichiro2_front!O195-ichiro2_back!O105)/180,0)*180 &gt; 90,ABS(ABS(ichiro2_front!O195-ichiro2_back!O105)-180), ABS(ichiro2_front!O195-ichiro2_back!O105))</f>
        <v>3</v>
      </c>
      <c r="P45">
        <f>IF(ROUND(ABS(ichiro2_front!P195-ichiro2_back!P105)/180,0)*180 &gt; 90,ABS(ABS(ichiro2_front!P195-ichiro2_back!P105)-180), ABS(ichiro2_front!P195-ichiro2_back!P105))</f>
        <v>8</v>
      </c>
      <c r="S45">
        <f>IF(ROUND(ABS(ichiro2_front!S195-ichiro2_back!S105)/180,0)*180 &gt; 90,ABS(ABS(ichiro2_front!S195-ichiro2_back!S105)-180), ABS(ichiro2_front!S195-ichiro2_back!S105))</f>
        <v>69</v>
      </c>
      <c r="T45">
        <f>IF(ROUND(ABS(ichiro2_front!T195-ichiro2_back!T105)/180,0)*180 &gt; 90,ABS(ABS(ichiro2_front!T195-ichiro2_back!T105)-180), ABS(ichiro2_front!T195-ichiro2_back!T105))</f>
        <v>51</v>
      </c>
      <c r="U45">
        <f>IF(ROUND(ABS(ichiro2_front!U195-ichiro2_back!U105)/180,0)*180 &gt; 90,ABS(ABS(ichiro2_front!U195-ichiro2_back!U105)-180), ABS(ichiro2_front!U195-ichiro2_back!U105))</f>
        <v>39</v>
      </c>
      <c r="V45">
        <f>IF(ROUND(ABS(ichiro2_front!V195-ichiro2_back!V105)/180,0)*180 &gt; 90,ABS(ABS(ichiro2_front!V195-ichiro2_back!V105)-180), ABS(ichiro2_front!V195-ichiro2_back!V105))</f>
        <v>65</v>
      </c>
      <c r="W45">
        <f>IF(ROUND(ABS(ichiro2_front!W195-ichiro2_back!W105)/180,0)*180 &gt; 90,ABS(ABS(ichiro2_front!W195-ichiro2_back!W105)-180), ABS(ichiro2_front!W195-ichiro2_back!W105))</f>
        <v>15</v>
      </c>
      <c r="X45">
        <f>IF(ROUND(ABS(ichiro2_front!X195-ichiro2_back!X105)/180,0)*180 &gt; 90,ABS(ABS(ichiro2_front!X195-ichiro2_back!X105)-180), ABS(ichiro2_front!X195-ichiro2_back!X105))</f>
        <v>0</v>
      </c>
      <c r="Y45">
        <f>IF(ROUND(ABS(ichiro2_front!Y195-ichiro2_back!Y105)/180,0)*180 &gt; 90,ABS(ABS(ichiro2_front!Y195-ichiro2_back!Y105)-180), ABS(ichiro2_front!Y195-ichiro2_back!Y105))</f>
        <v>38</v>
      </c>
      <c r="Z45">
        <f>IF(ROUND(ABS(ichiro2_front!Z195-ichiro2_back!Z105)/180,0)*180 &gt; 90,ABS(ABS(ichiro2_front!Z195-ichiro2_back!Z105)-180), ABS(ichiro2_front!Z195-ichiro2_back!Z105))</f>
        <v>8</v>
      </c>
      <c r="AB45">
        <f t="shared" si="28"/>
        <v>0</v>
      </c>
      <c r="AC45">
        <f t="shared" si="29"/>
        <v>169</v>
      </c>
      <c r="AD45">
        <f t="shared" si="30"/>
        <v>121</v>
      </c>
      <c r="AE45">
        <f t="shared" si="31"/>
        <v>100</v>
      </c>
      <c r="AF45">
        <f t="shared" si="32"/>
        <v>16</v>
      </c>
      <c r="AG45">
        <f t="shared" si="33"/>
        <v>0</v>
      </c>
      <c r="AH45">
        <f t="shared" si="34"/>
        <v>121</v>
      </c>
      <c r="AI45">
        <f t="shared" si="35"/>
        <v>324</v>
      </c>
      <c r="AJ45">
        <f t="shared" si="36"/>
        <v>0</v>
      </c>
      <c r="AK45">
        <f t="shared" si="37"/>
        <v>1</v>
      </c>
      <c r="AL45">
        <f t="shared" si="38"/>
        <v>0</v>
      </c>
      <c r="AM45">
        <f t="shared" si="39"/>
        <v>9</v>
      </c>
      <c r="AN45">
        <f t="shared" si="40"/>
        <v>169</v>
      </c>
      <c r="AO45">
        <f t="shared" si="41"/>
        <v>9</v>
      </c>
      <c r="AP45">
        <f t="shared" si="42"/>
        <v>64</v>
      </c>
      <c r="AQ45">
        <f t="shared" si="43"/>
        <v>0</v>
      </c>
      <c r="AR45">
        <f t="shared" si="44"/>
        <v>0</v>
      </c>
      <c r="AS45">
        <f t="shared" si="45"/>
        <v>4761</v>
      </c>
      <c r="AT45">
        <f t="shared" si="46"/>
        <v>2601</v>
      </c>
      <c r="AU45">
        <f t="shared" si="47"/>
        <v>1521</v>
      </c>
      <c r="AV45">
        <f t="shared" si="48"/>
        <v>4225</v>
      </c>
      <c r="AW45">
        <f t="shared" si="49"/>
        <v>225</v>
      </c>
      <c r="AX45">
        <f t="shared" si="50"/>
        <v>0</v>
      </c>
      <c r="AY45">
        <f t="shared" si="51"/>
        <v>1444</v>
      </c>
      <c r="AZ45">
        <f t="shared" si="52"/>
        <v>64</v>
      </c>
      <c r="BA45">
        <f t="shared" si="53"/>
        <v>126.26955294131677</v>
      </c>
      <c r="BB45">
        <f t="shared" si="54"/>
        <v>22.803508501982758</v>
      </c>
      <c r="BC45" s="15">
        <f t="shared" si="27"/>
        <v>124.19339757008019</v>
      </c>
    </row>
    <row r="46" spans="1:55" x14ac:dyDescent="0.55000000000000004">
      <c r="A46" s="1">
        <v>43</v>
      </c>
      <c r="B46"/>
      <c r="C46">
        <f>IF(ROUND(ABS(ichiro2_front!C196-ichiro2_back!C106)/180,0)*180 &gt; 90,ABS(ABS(ichiro2_front!C196-ichiro2_back!C106)-180), ABS(ichiro2_front!C196-ichiro2_back!C106))</f>
        <v>17</v>
      </c>
      <c r="D46">
        <f>IF(ROUND(ABS(ichiro2_front!D196-ichiro2_back!D106)/180,0)*180 &gt; 90,ABS(ABS(ichiro2_front!D196-ichiro2_back!D106)-180), ABS(ichiro2_front!D196-ichiro2_back!D106))</f>
        <v>11</v>
      </c>
      <c r="E46">
        <f>IF(ROUND(ABS(ichiro2_front!E196-ichiro2_back!E106)/180,0)*180 &gt; 90,ABS(ABS(ichiro2_front!E196-ichiro2_back!E106)-180), ABS(ichiro2_front!E196-ichiro2_back!E106))</f>
        <v>7</v>
      </c>
      <c r="F46">
        <f>IF(ROUND(ABS(ichiro2_front!F196-ichiro2_back!F106)/180,0)*180 &gt; 90,ABS(ABS(ichiro2_front!F196-ichiro2_back!F106)-180), ABS(ichiro2_front!F196-ichiro2_back!F106))</f>
        <v>6</v>
      </c>
      <c r="G46">
        <f>IF(ROUND(ABS(ichiro2_front!G196-ichiro2_back!G106)/180,0)*180 &gt; 90,ABS(ABS(ichiro2_front!G196-ichiro2_back!G106)-180), ABS(ichiro2_front!G196-ichiro2_back!G106))</f>
        <v>4</v>
      </c>
      <c r="H46">
        <f>IF(ROUND(ABS(ichiro2_front!H196-ichiro2_back!H106)/180,0)*180 &gt; 90,ABS(ABS(ichiro2_front!H196-ichiro2_back!H106)-180), ABS(ichiro2_front!H196-ichiro2_back!H106))</f>
        <v>9</v>
      </c>
      <c r="I46">
        <f>IF(ROUND(ABS(ichiro2_front!I196-ichiro2_back!I106)/180,0)*180 &gt; 90,ABS(ABS(ichiro2_front!I196-ichiro2_back!I106)-180), ABS(ichiro2_front!I196-ichiro2_back!I106))</f>
        <v>24</v>
      </c>
      <c r="J46">
        <f>IF(ROUND(ABS(ichiro2_front!J196-ichiro2_back!J106)/180,0)*180 &gt; 90,ABS(ABS(ichiro2_front!J196-ichiro2_back!J106)-180), ABS(ichiro2_front!J196-ichiro2_back!J106))</f>
        <v>0</v>
      </c>
      <c r="K46">
        <f>IF(ROUND(ABS(ichiro2_front!K196-ichiro2_back!K106)/180,0)*180 &gt; 90,ABS(ABS(ichiro2_front!K196-ichiro2_back!K106)-180), ABS(ichiro2_front!K196-ichiro2_back!K106))</f>
        <v>0</v>
      </c>
      <c r="L46">
        <f>IF(ROUND(ABS(ichiro2_front!L196-ichiro2_back!L106)/180,0)*180 &gt; 90,ABS(ABS(ichiro2_front!L196-ichiro2_back!L106)-180), ABS(ichiro2_front!L196-ichiro2_back!L106))</f>
        <v>5</v>
      </c>
      <c r="M46">
        <f>IF(ROUND(ABS(ichiro2_front!M196-ichiro2_back!M106)/180,0)*180 &gt; 90,ABS(ABS(ichiro2_front!M196-ichiro2_back!M106)-180), ABS(ichiro2_front!M196-ichiro2_back!M106))</f>
        <v>6</v>
      </c>
      <c r="N46">
        <f>IF(ROUND(ABS(ichiro2_front!N196-ichiro2_back!N106)/180,0)*180 &gt; 90,ABS(ABS(ichiro2_front!N196-ichiro2_back!N106)-180), ABS(ichiro2_front!N196-ichiro2_back!N106))</f>
        <v>13</v>
      </c>
      <c r="O46">
        <f>IF(ROUND(ABS(ichiro2_front!O196-ichiro2_back!O106)/180,0)*180 &gt; 90,ABS(ABS(ichiro2_front!O196-ichiro2_back!O106)-180), ABS(ichiro2_front!O196-ichiro2_back!O106))</f>
        <v>1</v>
      </c>
      <c r="P46">
        <f>IF(ROUND(ABS(ichiro2_front!P196-ichiro2_back!P106)/180,0)*180 &gt; 90,ABS(ABS(ichiro2_front!P196-ichiro2_back!P106)-180), ABS(ichiro2_front!P196-ichiro2_back!P106))</f>
        <v>10</v>
      </c>
      <c r="S46">
        <f>IF(ROUND(ABS(ichiro2_front!S196-ichiro2_back!S106)/180,0)*180 &gt; 90,ABS(ABS(ichiro2_front!S196-ichiro2_back!S106)-180), ABS(ichiro2_front!S196-ichiro2_back!S106))</f>
        <v>60</v>
      </c>
      <c r="T46">
        <f>IF(ROUND(ABS(ichiro2_front!T196-ichiro2_back!T106)/180,0)*180 &gt; 90,ABS(ABS(ichiro2_front!T196-ichiro2_back!T106)-180), ABS(ichiro2_front!T196-ichiro2_back!T106))</f>
        <v>60</v>
      </c>
      <c r="U46">
        <f>IF(ROUND(ABS(ichiro2_front!U196-ichiro2_back!U106)/180,0)*180 &gt; 90,ABS(ABS(ichiro2_front!U196-ichiro2_back!U106)-180), ABS(ichiro2_front!U196-ichiro2_back!U106))</f>
        <v>86</v>
      </c>
      <c r="V46">
        <f>IF(ROUND(ABS(ichiro2_front!V196-ichiro2_back!V106)/180,0)*180 &gt; 90,ABS(ABS(ichiro2_front!V196-ichiro2_back!V106)-180), ABS(ichiro2_front!V196-ichiro2_back!V106))</f>
        <v>85</v>
      </c>
      <c r="W46">
        <f>IF(ROUND(ABS(ichiro2_front!W196-ichiro2_back!W106)/180,0)*180 &gt; 90,ABS(ABS(ichiro2_front!W196-ichiro2_back!W106)-180), ABS(ichiro2_front!W196-ichiro2_back!W106))</f>
        <v>15</v>
      </c>
      <c r="X46">
        <f>IF(ROUND(ABS(ichiro2_front!X196-ichiro2_back!X106)/180,0)*180 &gt; 90,ABS(ABS(ichiro2_front!X196-ichiro2_back!X106)-180), ABS(ichiro2_front!X196-ichiro2_back!X106))</f>
        <v>25</v>
      </c>
      <c r="Y46">
        <f>IF(ROUND(ABS(ichiro2_front!Y196-ichiro2_back!Y106)/180,0)*180 &gt; 90,ABS(ABS(ichiro2_front!Y196-ichiro2_back!Y106)-180), ABS(ichiro2_front!Y196-ichiro2_back!Y106))</f>
        <v>25</v>
      </c>
      <c r="Z46">
        <f>IF(ROUND(ABS(ichiro2_front!Z196-ichiro2_back!Z106)/180,0)*180 &gt; 90,ABS(ABS(ichiro2_front!Z196-ichiro2_back!Z106)-180), ABS(ichiro2_front!Z196-ichiro2_back!Z106))</f>
        <v>18</v>
      </c>
      <c r="AB46">
        <f t="shared" si="28"/>
        <v>0</v>
      </c>
      <c r="AC46">
        <f t="shared" si="29"/>
        <v>289</v>
      </c>
      <c r="AD46">
        <f t="shared" si="30"/>
        <v>121</v>
      </c>
      <c r="AE46">
        <f t="shared" si="31"/>
        <v>49</v>
      </c>
      <c r="AF46">
        <f t="shared" si="32"/>
        <v>36</v>
      </c>
      <c r="AG46">
        <f t="shared" si="33"/>
        <v>16</v>
      </c>
      <c r="AH46">
        <f t="shared" si="34"/>
        <v>81</v>
      </c>
      <c r="AI46">
        <f t="shared" si="35"/>
        <v>576</v>
      </c>
      <c r="AJ46">
        <f t="shared" si="36"/>
        <v>0</v>
      </c>
      <c r="AK46">
        <f t="shared" si="37"/>
        <v>0</v>
      </c>
      <c r="AL46">
        <f t="shared" si="38"/>
        <v>25</v>
      </c>
      <c r="AM46">
        <f t="shared" si="39"/>
        <v>36</v>
      </c>
      <c r="AN46">
        <f t="shared" si="40"/>
        <v>169</v>
      </c>
      <c r="AO46">
        <f t="shared" si="41"/>
        <v>1</v>
      </c>
      <c r="AP46">
        <f t="shared" si="42"/>
        <v>100</v>
      </c>
      <c r="AQ46">
        <f t="shared" si="43"/>
        <v>0</v>
      </c>
      <c r="AR46">
        <f t="shared" si="44"/>
        <v>0</v>
      </c>
      <c r="AS46">
        <f t="shared" si="45"/>
        <v>3600</v>
      </c>
      <c r="AT46">
        <f t="shared" si="46"/>
        <v>3600</v>
      </c>
      <c r="AU46">
        <f t="shared" si="47"/>
        <v>7396</v>
      </c>
      <c r="AV46">
        <f t="shared" si="48"/>
        <v>7225</v>
      </c>
      <c r="AW46">
        <f t="shared" si="49"/>
        <v>225</v>
      </c>
      <c r="AX46">
        <f t="shared" si="50"/>
        <v>625</v>
      </c>
      <c r="AY46">
        <f t="shared" si="51"/>
        <v>625</v>
      </c>
      <c r="AZ46">
        <f t="shared" si="52"/>
        <v>324</v>
      </c>
      <c r="BA46">
        <f t="shared" si="53"/>
        <v>158.48974730246749</v>
      </c>
      <c r="BB46">
        <f t="shared" si="54"/>
        <v>24.124676163629637</v>
      </c>
      <c r="BC46" s="15">
        <f t="shared" si="27"/>
        <v>156.64290599960154</v>
      </c>
    </row>
    <row r="47" spans="1:55" x14ac:dyDescent="0.55000000000000004">
      <c r="A47" s="1">
        <v>44</v>
      </c>
      <c r="B47"/>
      <c r="C47">
        <f>IF(ROUND(ABS(ichiro2_front!C197-ichiro2_back!C107)/180,0)*180 &gt; 90,ABS(ABS(ichiro2_front!C197-ichiro2_back!C107)-180), ABS(ichiro2_front!C197-ichiro2_back!C107))</f>
        <v>16</v>
      </c>
      <c r="D47">
        <f>IF(ROUND(ABS(ichiro2_front!D197-ichiro2_back!D107)/180,0)*180 &gt; 90,ABS(ABS(ichiro2_front!D197-ichiro2_back!D107)-180), ABS(ichiro2_front!D197-ichiro2_back!D107))</f>
        <v>16</v>
      </c>
      <c r="E47">
        <f>IF(ROUND(ABS(ichiro2_front!E197-ichiro2_back!E107)/180,0)*180 &gt; 90,ABS(ABS(ichiro2_front!E197-ichiro2_back!E107)-180), ABS(ichiro2_front!E197-ichiro2_back!E107))</f>
        <v>31</v>
      </c>
      <c r="F47">
        <f>IF(ROUND(ABS(ichiro2_front!F197-ichiro2_back!F107)/180,0)*180 &gt; 90,ABS(ABS(ichiro2_front!F197-ichiro2_back!F107)-180), ABS(ichiro2_front!F197-ichiro2_back!F107))</f>
        <v>4</v>
      </c>
      <c r="G47">
        <f>IF(ROUND(ABS(ichiro2_front!G197-ichiro2_back!G107)/180,0)*180 &gt; 90,ABS(ABS(ichiro2_front!G197-ichiro2_back!G107)-180), ABS(ichiro2_front!G197-ichiro2_back!G107))</f>
        <v>3</v>
      </c>
      <c r="H47">
        <f>IF(ROUND(ABS(ichiro2_front!H197-ichiro2_back!H107)/180,0)*180 &gt; 90,ABS(ABS(ichiro2_front!H197-ichiro2_back!H107)-180), ABS(ichiro2_front!H197-ichiro2_back!H107))</f>
        <v>15</v>
      </c>
      <c r="I47">
        <f>IF(ROUND(ABS(ichiro2_front!I197-ichiro2_back!I107)/180,0)*180 &gt; 90,ABS(ABS(ichiro2_front!I197-ichiro2_back!I107)-180), ABS(ichiro2_front!I197-ichiro2_back!I107))</f>
        <v>38</v>
      </c>
      <c r="J47">
        <f>IF(ROUND(ABS(ichiro2_front!J197-ichiro2_back!J107)/180,0)*180 &gt; 90,ABS(ABS(ichiro2_front!J197-ichiro2_back!J107)-180), ABS(ichiro2_front!J197-ichiro2_back!J107))</f>
        <v>0</v>
      </c>
      <c r="K47">
        <f>IF(ROUND(ABS(ichiro2_front!K197-ichiro2_back!K107)/180,0)*180 &gt; 90,ABS(ABS(ichiro2_front!K197-ichiro2_back!K107)-180), ABS(ichiro2_front!K197-ichiro2_back!K107))</f>
        <v>1</v>
      </c>
      <c r="L47">
        <f>IF(ROUND(ABS(ichiro2_front!L197-ichiro2_back!L107)/180,0)*180 &gt; 90,ABS(ABS(ichiro2_front!L197-ichiro2_back!L107)-180), ABS(ichiro2_front!L197-ichiro2_back!L107))</f>
        <v>5</v>
      </c>
      <c r="M47">
        <f>IF(ROUND(ABS(ichiro2_front!M197-ichiro2_back!M107)/180,0)*180 &gt; 90,ABS(ABS(ichiro2_front!M197-ichiro2_back!M107)-180), ABS(ichiro2_front!M197-ichiro2_back!M107))</f>
        <v>4</v>
      </c>
      <c r="N47">
        <f>IF(ROUND(ABS(ichiro2_front!N197-ichiro2_back!N107)/180,0)*180 &gt; 90,ABS(ABS(ichiro2_front!N197-ichiro2_back!N107)-180), ABS(ichiro2_front!N197-ichiro2_back!N107))</f>
        <v>11</v>
      </c>
      <c r="O47">
        <f>IF(ROUND(ABS(ichiro2_front!O197-ichiro2_back!O107)/180,0)*180 &gt; 90,ABS(ABS(ichiro2_front!O197-ichiro2_back!O107)-180), ABS(ichiro2_front!O197-ichiro2_back!O107))</f>
        <v>1</v>
      </c>
      <c r="P47">
        <f>IF(ROUND(ABS(ichiro2_front!P197-ichiro2_back!P107)/180,0)*180 &gt; 90,ABS(ABS(ichiro2_front!P197-ichiro2_back!P107)-180), ABS(ichiro2_front!P197-ichiro2_back!P107))</f>
        <v>7</v>
      </c>
      <c r="S47">
        <f>IF(ROUND(ABS(ichiro2_front!S197-ichiro2_back!S107)/180,0)*180 &gt; 90,ABS(ABS(ichiro2_front!S197-ichiro2_back!S107)-180), ABS(ichiro2_front!S197-ichiro2_back!S107))</f>
        <v>63</v>
      </c>
      <c r="T47">
        <f>IF(ROUND(ABS(ichiro2_front!T197-ichiro2_back!T107)/180,0)*180 &gt; 90,ABS(ABS(ichiro2_front!T197-ichiro2_back!T107)-180), ABS(ichiro2_front!T197-ichiro2_back!T107))</f>
        <v>59</v>
      </c>
      <c r="U47">
        <f>IF(ROUND(ABS(ichiro2_front!U197-ichiro2_back!U107)/180,0)*180 &gt; 90,ABS(ABS(ichiro2_front!U197-ichiro2_back!U107)-180), ABS(ichiro2_front!U197-ichiro2_back!U107))</f>
        <v>60</v>
      </c>
      <c r="V47">
        <f>IF(ROUND(ABS(ichiro2_front!V197-ichiro2_back!V107)/180,0)*180 &gt; 90,ABS(ABS(ichiro2_front!V197-ichiro2_back!V107)-180), ABS(ichiro2_front!V197-ichiro2_back!V107))</f>
        <v>49</v>
      </c>
      <c r="W47">
        <f>IF(ROUND(ABS(ichiro2_front!W197-ichiro2_back!W107)/180,0)*180 &gt; 90,ABS(ABS(ichiro2_front!W197-ichiro2_back!W107)-180), ABS(ichiro2_front!W197-ichiro2_back!W107))</f>
        <v>0</v>
      </c>
      <c r="X47">
        <f>IF(ROUND(ABS(ichiro2_front!X197-ichiro2_back!X107)/180,0)*180 &gt; 90,ABS(ABS(ichiro2_front!X197-ichiro2_back!X107)-180), ABS(ichiro2_front!X197-ichiro2_back!X107))</f>
        <v>73</v>
      </c>
      <c r="Y47">
        <f>IF(ROUND(ABS(ichiro2_front!Y197-ichiro2_back!Y107)/180,0)*180 &gt; 90,ABS(ABS(ichiro2_front!Y197-ichiro2_back!Y107)-180), ABS(ichiro2_front!Y197-ichiro2_back!Y107))</f>
        <v>70</v>
      </c>
      <c r="Z47">
        <f>IF(ROUND(ABS(ichiro2_front!Z197-ichiro2_back!Z107)/180,0)*180 &gt; 90,ABS(ABS(ichiro2_front!Z197-ichiro2_back!Z107)-180), ABS(ichiro2_front!Z197-ichiro2_back!Z107))</f>
        <v>5</v>
      </c>
      <c r="AB47">
        <f t="shared" si="28"/>
        <v>0</v>
      </c>
      <c r="AC47">
        <f t="shared" si="29"/>
        <v>256</v>
      </c>
      <c r="AD47">
        <f t="shared" si="30"/>
        <v>256</v>
      </c>
      <c r="AE47">
        <f t="shared" si="31"/>
        <v>961</v>
      </c>
      <c r="AF47">
        <f t="shared" si="32"/>
        <v>16</v>
      </c>
      <c r="AG47">
        <f t="shared" si="33"/>
        <v>9</v>
      </c>
      <c r="AH47">
        <f t="shared" si="34"/>
        <v>225</v>
      </c>
      <c r="AI47">
        <f t="shared" si="35"/>
        <v>1444</v>
      </c>
      <c r="AJ47">
        <f t="shared" si="36"/>
        <v>0</v>
      </c>
      <c r="AK47">
        <f t="shared" si="37"/>
        <v>1</v>
      </c>
      <c r="AL47">
        <f t="shared" si="38"/>
        <v>25</v>
      </c>
      <c r="AM47">
        <f t="shared" si="39"/>
        <v>16</v>
      </c>
      <c r="AN47">
        <f t="shared" si="40"/>
        <v>121</v>
      </c>
      <c r="AO47">
        <f t="shared" si="41"/>
        <v>1</v>
      </c>
      <c r="AP47">
        <f t="shared" si="42"/>
        <v>49</v>
      </c>
      <c r="AQ47">
        <f t="shared" si="43"/>
        <v>0</v>
      </c>
      <c r="AR47">
        <f t="shared" si="44"/>
        <v>0</v>
      </c>
      <c r="AS47">
        <f t="shared" si="45"/>
        <v>3969</v>
      </c>
      <c r="AT47">
        <f t="shared" si="46"/>
        <v>3481</v>
      </c>
      <c r="AU47">
        <f t="shared" si="47"/>
        <v>3600</v>
      </c>
      <c r="AV47">
        <f t="shared" si="48"/>
        <v>2401</v>
      </c>
      <c r="AW47">
        <f t="shared" si="49"/>
        <v>0</v>
      </c>
      <c r="AX47">
        <f t="shared" si="50"/>
        <v>5329</v>
      </c>
      <c r="AY47">
        <f t="shared" si="51"/>
        <v>4900</v>
      </c>
      <c r="AZ47">
        <f t="shared" si="52"/>
        <v>25</v>
      </c>
      <c r="BA47">
        <f t="shared" si="53"/>
        <v>164.57521077003062</v>
      </c>
      <c r="BB47">
        <f t="shared" si="54"/>
        <v>41.629316592997299</v>
      </c>
      <c r="BC47" s="15">
        <f t="shared" si="27"/>
        <v>159.22311389996113</v>
      </c>
    </row>
    <row r="48" spans="1:55" x14ac:dyDescent="0.55000000000000004">
      <c r="A48" s="1">
        <v>45</v>
      </c>
      <c r="B48"/>
      <c r="C48">
        <f>IF(ROUND(ABS(ichiro2_front!C198-ichiro2_back!C108)/180,0)*180 &gt; 90,ABS(ABS(ichiro2_front!C198-ichiro2_back!C108)-180), ABS(ichiro2_front!C198-ichiro2_back!C108))</f>
        <v>15</v>
      </c>
      <c r="D48">
        <f>IF(ROUND(ABS(ichiro2_front!D198-ichiro2_back!D108)/180,0)*180 &gt; 90,ABS(ABS(ichiro2_front!D198-ichiro2_back!D108)-180), ABS(ichiro2_front!D198-ichiro2_back!D108))</f>
        <v>15</v>
      </c>
      <c r="E48">
        <f>IF(ROUND(ABS(ichiro2_front!E198-ichiro2_back!E108)/180,0)*180 &gt; 90,ABS(ABS(ichiro2_front!E198-ichiro2_back!E108)-180), ABS(ichiro2_front!E198-ichiro2_back!E108))</f>
        <v>19</v>
      </c>
      <c r="F48">
        <f>IF(ROUND(ABS(ichiro2_front!F198-ichiro2_back!F108)/180,0)*180 &gt; 90,ABS(ABS(ichiro2_front!F198-ichiro2_back!F108)-180), ABS(ichiro2_front!F198-ichiro2_back!F108))</f>
        <v>4</v>
      </c>
      <c r="G48">
        <f>IF(ROUND(ABS(ichiro2_front!G198-ichiro2_back!G108)/180,0)*180 &gt; 90,ABS(ABS(ichiro2_front!G198-ichiro2_back!G108)-180), ABS(ichiro2_front!G198-ichiro2_back!G108))</f>
        <v>2</v>
      </c>
      <c r="H48">
        <f>IF(ROUND(ABS(ichiro2_front!H198-ichiro2_back!H108)/180,0)*180 &gt; 90,ABS(ABS(ichiro2_front!H198-ichiro2_back!H108)-180), ABS(ichiro2_front!H198-ichiro2_back!H108))</f>
        <v>4</v>
      </c>
      <c r="I48">
        <f>IF(ROUND(ABS(ichiro2_front!I198-ichiro2_back!I108)/180,0)*180 &gt; 90,ABS(ABS(ichiro2_front!I198-ichiro2_back!I108)-180), ABS(ichiro2_front!I198-ichiro2_back!I108))</f>
        <v>33</v>
      </c>
      <c r="J48">
        <f>IF(ROUND(ABS(ichiro2_front!J198-ichiro2_back!J108)/180,0)*180 &gt; 90,ABS(ABS(ichiro2_front!J198-ichiro2_back!J108)-180), ABS(ichiro2_front!J198-ichiro2_back!J108))</f>
        <v>0</v>
      </c>
      <c r="K48">
        <f>IF(ROUND(ABS(ichiro2_front!K198-ichiro2_back!K108)/180,0)*180 &gt; 90,ABS(ABS(ichiro2_front!K198-ichiro2_back!K108)-180), ABS(ichiro2_front!K198-ichiro2_back!K108))</f>
        <v>1</v>
      </c>
      <c r="L48">
        <f>IF(ROUND(ABS(ichiro2_front!L198-ichiro2_back!L108)/180,0)*180 &gt; 90,ABS(ABS(ichiro2_front!L198-ichiro2_back!L108)-180), ABS(ichiro2_front!L198-ichiro2_back!L108))</f>
        <v>7</v>
      </c>
      <c r="M48">
        <f>IF(ROUND(ABS(ichiro2_front!M198-ichiro2_back!M108)/180,0)*180 &gt; 90,ABS(ABS(ichiro2_front!M198-ichiro2_back!M108)-180), ABS(ichiro2_front!M198-ichiro2_back!M108))</f>
        <v>3</v>
      </c>
      <c r="N48">
        <f>IF(ROUND(ABS(ichiro2_front!N198-ichiro2_back!N108)/180,0)*180 &gt; 90,ABS(ABS(ichiro2_front!N198-ichiro2_back!N108)-180), ABS(ichiro2_front!N198-ichiro2_back!N108))</f>
        <v>9</v>
      </c>
      <c r="O48">
        <f>IF(ROUND(ABS(ichiro2_front!O198-ichiro2_back!O108)/180,0)*180 &gt; 90,ABS(ABS(ichiro2_front!O198-ichiro2_back!O108)-180), ABS(ichiro2_front!O198-ichiro2_back!O108))</f>
        <v>1</v>
      </c>
      <c r="P48">
        <f>IF(ROUND(ABS(ichiro2_front!P198-ichiro2_back!P108)/180,0)*180 &gt; 90,ABS(ABS(ichiro2_front!P198-ichiro2_back!P108)-180), ABS(ichiro2_front!P198-ichiro2_back!P108))</f>
        <v>35</v>
      </c>
      <c r="S48">
        <f>IF(ROUND(ABS(ichiro2_front!S198-ichiro2_back!S108)/180,0)*180 &gt; 90,ABS(ABS(ichiro2_front!S198-ichiro2_back!S108)-180), ABS(ichiro2_front!S198-ichiro2_back!S108))</f>
        <v>78</v>
      </c>
      <c r="T48">
        <f>IF(ROUND(ABS(ichiro2_front!T198-ichiro2_back!T108)/180,0)*180 &gt; 90,ABS(ABS(ichiro2_front!T198-ichiro2_back!T108)-180), ABS(ichiro2_front!T198-ichiro2_back!T108))</f>
        <v>55</v>
      </c>
      <c r="U48">
        <f>IF(ROUND(ABS(ichiro2_front!U198-ichiro2_back!U108)/180,0)*180 &gt; 90,ABS(ABS(ichiro2_front!U198-ichiro2_back!U108)-180), ABS(ichiro2_front!U198-ichiro2_back!U108))</f>
        <v>64</v>
      </c>
      <c r="V48">
        <f>IF(ROUND(ABS(ichiro2_front!V198-ichiro2_back!V108)/180,0)*180 &gt; 90,ABS(ABS(ichiro2_front!V198-ichiro2_back!V108)-180), ABS(ichiro2_front!V198-ichiro2_back!V108))</f>
        <v>60</v>
      </c>
      <c r="W48">
        <f>IF(ROUND(ABS(ichiro2_front!W198-ichiro2_back!W108)/180,0)*180 &gt; 90,ABS(ABS(ichiro2_front!W198-ichiro2_back!W108)-180), ABS(ichiro2_front!W198-ichiro2_back!W108))</f>
        <v>30</v>
      </c>
      <c r="X48">
        <f>IF(ROUND(ABS(ichiro2_front!X198-ichiro2_back!X108)/180,0)*180 &gt; 90,ABS(ABS(ichiro2_front!X198-ichiro2_back!X108)-180), ABS(ichiro2_front!X198-ichiro2_back!X108))</f>
        <v>64</v>
      </c>
      <c r="Y48">
        <f>IF(ROUND(ABS(ichiro2_front!Y198-ichiro2_back!Y108)/180,0)*180 &gt; 90,ABS(ABS(ichiro2_front!Y198-ichiro2_back!Y108)-180), ABS(ichiro2_front!Y198-ichiro2_back!Y108))</f>
        <v>55</v>
      </c>
      <c r="Z48">
        <f>IF(ROUND(ABS(ichiro2_front!Z198-ichiro2_back!Z108)/180,0)*180 &gt; 90,ABS(ABS(ichiro2_front!Z198-ichiro2_back!Z108)-180), ABS(ichiro2_front!Z198-ichiro2_back!Z108))</f>
        <v>5</v>
      </c>
      <c r="AB48">
        <f t="shared" si="28"/>
        <v>0</v>
      </c>
      <c r="AC48">
        <f t="shared" si="29"/>
        <v>225</v>
      </c>
      <c r="AD48">
        <f t="shared" si="30"/>
        <v>225</v>
      </c>
      <c r="AE48">
        <f t="shared" si="31"/>
        <v>361</v>
      </c>
      <c r="AF48">
        <f t="shared" si="32"/>
        <v>16</v>
      </c>
      <c r="AG48">
        <f t="shared" si="33"/>
        <v>4</v>
      </c>
      <c r="AH48">
        <f t="shared" si="34"/>
        <v>16</v>
      </c>
      <c r="AI48">
        <f t="shared" si="35"/>
        <v>1089</v>
      </c>
      <c r="AJ48">
        <f t="shared" si="36"/>
        <v>0</v>
      </c>
      <c r="AK48">
        <f t="shared" si="37"/>
        <v>1</v>
      </c>
      <c r="AL48">
        <f t="shared" si="38"/>
        <v>49</v>
      </c>
      <c r="AM48">
        <f t="shared" si="39"/>
        <v>9</v>
      </c>
      <c r="AN48">
        <f t="shared" si="40"/>
        <v>81</v>
      </c>
      <c r="AO48">
        <f t="shared" si="41"/>
        <v>1</v>
      </c>
      <c r="AP48">
        <f t="shared" si="42"/>
        <v>1225</v>
      </c>
      <c r="AQ48">
        <f t="shared" si="43"/>
        <v>0</v>
      </c>
      <c r="AR48">
        <f t="shared" si="44"/>
        <v>0</v>
      </c>
      <c r="AS48">
        <f t="shared" si="45"/>
        <v>6084</v>
      </c>
      <c r="AT48">
        <f t="shared" si="46"/>
        <v>3025</v>
      </c>
      <c r="AU48">
        <f t="shared" si="47"/>
        <v>4096</v>
      </c>
      <c r="AV48">
        <f t="shared" si="48"/>
        <v>3600</v>
      </c>
      <c r="AW48">
        <f t="shared" si="49"/>
        <v>900</v>
      </c>
      <c r="AX48">
        <f t="shared" si="50"/>
        <v>4096</v>
      </c>
      <c r="AY48">
        <f t="shared" si="51"/>
        <v>3025</v>
      </c>
      <c r="AZ48">
        <f t="shared" si="52"/>
        <v>25</v>
      </c>
      <c r="BA48">
        <f t="shared" si="53"/>
        <v>167.78855741676784</v>
      </c>
      <c r="BB48">
        <f t="shared" si="54"/>
        <v>29.681644159311659</v>
      </c>
      <c r="BC48" s="15">
        <f t="shared" si="27"/>
        <v>165.14236282674412</v>
      </c>
    </row>
    <row r="49" spans="1:55" x14ac:dyDescent="0.55000000000000004">
      <c r="A49" s="1">
        <v>46</v>
      </c>
      <c r="B49"/>
      <c r="C49">
        <f>IF(ROUND(ABS(ichiro2_front!C199-ichiro2_back!C109)/180,0)*180 &gt; 90,ABS(ABS(ichiro2_front!C199-ichiro2_back!C109)-180), ABS(ichiro2_front!C199-ichiro2_back!C109))</f>
        <v>15</v>
      </c>
      <c r="D49">
        <f>IF(ROUND(ABS(ichiro2_front!D199-ichiro2_back!D109)/180,0)*180 &gt; 90,ABS(ABS(ichiro2_front!D199-ichiro2_back!D109)-180), ABS(ichiro2_front!D199-ichiro2_back!D109))</f>
        <v>6</v>
      </c>
      <c r="E49">
        <f>IF(ROUND(ABS(ichiro2_front!E199-ichiro2_back!E109)/180,0)*180 &gt; 90,ABS(ABS(ichiro2_front!E199-ichiro2_back!E109)-180), ABS(ichiro2_front!E199-ichiro2_back!E109))</f>
        <v>17</v>
      </c>
      <c r="F49">
        <f>IF(ROUND(ABS(ichiro2_front!F199-ichiro2_back!F109)/180,0)*180 &gt; 90,ABS(ABS(ichiro2_front!F199-ichiro2_back!F109)-180), ABS(ichiro2_front!F199-ichiro2_back!F109))</f>
        <v>5</v>
      </c>
      <c r="G49">
        <f>IF(ROUND(ABS(ichiro2_front!G199-ichiro2_back!G109)/180,0)*180 &gt; 90,ABS(ABS(ichiro2_front!G199-ichiro2_back!G109)-180), ABS(ichiro2_front!G199-ichiro2_back!G109))</f>
        <v>3</v>
      </c>
      <c r="H49">
        <f>IF(ROUND(ABS(ichiro2_front!H199-ichiro2_back!H109)/180,0)*180 &gt; 90,ABS(ABS(ichiro2_front!H199-ichiro2_back!H109)-180), ABS(ichiro2_front!H199-ichiro2_back!H109))</f>
        <v>24</v>
      </c>
      <c r="I49">
        <f>IF(ROUND(ABS(ichiro2_front!I199-ichiro2_back!I109)/180,0)*180 &gt; 90,ABS(ABS(ichiro2_front!I199-ichiro2_back!I109)-180), ABS(ichiro2_front!I199-ichiro2_back!I109))</f>
        <v>28</v>
      </c>
      <c r="J49">
        <f>IF(ROUND(ABS(ichiro2_front!J199-ichiro2_back!J109)/180,0)*180 &gt; 90,ABS(ABS(ichiro2_front!J199-ichiro2_back!J109)-180), ABS(ichiro2_front!J199-ichiro2_back!J109))</f>
        <v>0</v>
      </c>
      <c r="K49">
        <f>IF(ROUND(ABS(ichiro2_front!K199-ichiro2_back!K109)/180,0)*180 &gt; 90,ABS(ABS(ichiro2_front!K199-ichiro2_back!K109)-180), ABS(ichiro2_front!K199-ichiro2_back!K109))</f>
        <v>2</v>
      </c>
      <c r="L49">
        <f>IF(ROUND(ABS(ichiro2_front!L199-ichiro2_back!L109)/180,0)*180 &gt; 90,ABS(ABS(ichiro2_front!L199-ichiro2_back!L109)-180), ABS(ichiro2_front!L199-ichiro2_back!L109))</f>
        <v>9</v>
      </c>
      <c r="M49">
        <f>IF(ROUND(ABS(ichiro2_front!M199-ichiro2_back!M109)/180,0)*180 &gt; 90,ABS(ABS(ichiro2_front!M199-ichiro2_back!M109)-180), ABS(ichiro2_front!M199-ichiro2_back!M109))</f>
        <v>5</v>
      </c>
      <c r="N49">
        <f>IF(ROUND(ABS(ichiro2_front!N199-ichiro2_back!N109)/180,0)*180 &gt; 90,ABS(ABS(ichiro2_front!N199-ichiro2_back!N109)-180), ABS(ichiro2_front!N199-ichiro2_back!N109))</f>
        <v>1</v>
      </c>
      <c r="O49">
        <f>IF(ROUND(ABS(ichiro2_front!O199-ichiro2_back!O109)/180,0)*180 &gt; 90,ABS(ABS(ichiro2_front!O199-ichiro2_back!O109)-180), ABS(ichiro2_front!O199-ichiro2_back!O109))</f>
        <v>2</v>
      </c>
      <c r="P49">
        <f>IF(ROUND(ABS(ichiro2_front!P199-ichiro2_back!P109)/180,0)*180 &gt; 90,ABS(ABS(ichiro2_front!P199-ichiro2_back!P109)-180), ABS(ichiro2_front!P199-ichiro2_back!P109))</f>
        <v>48</v>
      </c>
      <c r="S49">
        <f>IF(ROUND(ABS(ichiro2_front!S199-ichiro2_back!S109)/180,0)*180 &gt; 90,ABS(ABS(ichiro2_front!S199-ichiro2_back!S109)-180), ABS(ichiro2_front!S199-ichiro2_back!S109))</f>
        <v>75</v>
      </c>
      <c r="T49">
        <f>IF(ROUND(ABS(ichiro2_front!T199-ichiro2_back!T109)/180,0)*180 &gt; 90,ABS(ABS(ichiro2_front!T199-ichiro2_back!T109)-180), ABS(ichiro2_front!T199-ichiro2_back!T109))</f>
        <v>64</v>
      </c>
      <c r="U49">
        <f>IF(ROUND(ABS(ichiro2_front!U199-ichiro2_back!U109)/180,0)*180 &gt; 90,ABS(ABS(ichiro2_front!U199-ichiro2_back!U109)-180), ABS(ichiro2_front!U199-ichiro2_back!U109))</f>
        <v>54</v>
      </c>
      <c r="V49">
        <f>IF(ROUND(ABS(ichiro2_front!V199-ichiro2_back!V109)/180,0)*180 &gt; 90,ABS(ABS(ichiro2_front!V199-ichiro2_back!V109)-180), ABS(ichiro2_front!V199-ichiro2_back!V109))</f>
        <v>60</v>
      </c>
      <c r="W49">
        <f>IF(ROUND(ABS(ichiro2_front!W199-ichiro2_back!W109)/180,0)*180 &gt; 90,ABS(ABS(ichiro2_front!W199-ichiro2_back!W109)-180), ABS(ichiro2_front!W199-ichiro2_back!W109))</f>
        <v>52</v>
      </c>
      <c r="X49">
        <f>IF(ROUND(ABS(ichiro2_front!X199-ichiro2_back!X109)/180,0)*180 &gt; 90,ABS(ABS(ichiro2_front!X199-ichiro2_back!X109)-180), ABS(ichiro2_front!X199-ichiro2_back!X109))</f>
        <v>81</v>
      </c>
      <c r="Y49">
        <f>IF(ROUND(ABS(ichiro2_front!Y199-ichiro2_back!Y109)/180,0)*180 &gt; 90,ABS(ABS(ichiro2_front!Y199-ichiro2_back!Y109)-180), ABS(ichiro2_front!Y199-ichiro2_back!Y109))</f>
        <v>30</v>
      </c>
      <c r="Z49">
        <f>IF(ROUND(ABS(ichiro2_front!Z199-ichiro2_back!Z109)/180,0)*180 &gt; 90,ABS(ABS(ichiro2_front!Z199-ichiro2_back!Z109)-180), ABS(ichiro2_front!Z199-ichiro2_back!Z109))</f>
        <v>7</v>
      </c>
      <c r="AB49">
        <f t="shared" si="28"/>
        <v>0</v>
      </c>
      <c r="AC49">
        <f t="shared" si="29"/>
        <v>225</v>
      </c>
      <c r="AD49">
        <f t="shared" si="30"/>
        <v>36</v>
      </c>
      <c r="AE49">
        <f t="shared" si="31"/>
        <v>289</v>
      </c>
      <c r="AF49">
        <f t="shared" si="32"/>
        <v>25</v>
      </c>
      <c r="AG49">
        <f t="shared" si="33"/>
        <v>9</v>
      </c>
      <c r="AH49">
        <f t="shared" si="34"/>
        <v>576</v>
      </c>
      <c r="AI49">
        <f t="shared" si="35"/>
        <v>784</v>
      </c>
      <c r="AJ49">
        <f t="shared" si="36"/>
        <v>0</v>
      </c>
      <c r="AK49">
        <f t="shared" si="37"/>
        <v>4</v>
      </c>
      <c r="AL49">
        <f t="shared" si="38"/>
        <v>81</v>
      </c>
      <c r="AM49">
        <f t="shared" si="39"/>
        <v>25</v>
      </c>
      <c r="AN49">
        <f t="shared" si="40"/>
        <v>1</v>
      </c>
      <c r="AO49">
        <f t="shared" si="41"/>
        <v>4</v>
      </c>
      <c r="AP49">
        <f t="shared" si="42"/>
        <v>2304</v>
      </c>
      <c r="AQ49">
        <f t="shared" si="43"/>
        <v>0</v>
      </c>
      <c r="AR49">
        <f t="shared" si="44"/>
        <v>0</v>
      </c>
      <c r="AS49">
        <f t="shared" si="45"/>
        <v>5625</v>
      </c>
      <c r="AT49">
        <f t="shared" si="46"/>
        <v>4096</v>
      </c>
      <c r="AU49">
        <f t="shared" si="47"/>
        <v>2916</v>
      </c>
      <c r="AV49">
        <f t="shared" si="48"/>
        <v>3600</v>
      </c>
      <c r="AW49">
        <f t="shared" si="49"/>
        <v>2704</v>
      </c>
      <c r="AX49">
        <f t="shared" si="50"/>
        <v>6561</v>
      </c>
      <c r="AY49">
        <f t="shared" si="51"/>
        <v>900</v>
      </c>
      <c r="AZ49">
        <f t="shared" si="52"/>
        <v>49</v>
      </c>
      <c r="BA49">
        <f t="shared" si="53"/>
        <v>175.53916941811022</v>
      </c>
      <c r="BB49">
        <f t="shared" si="54"/>
        <v>34.928498393145958</v>
      </c>
      <c r="BC49" s="15">
        <f t="shared" si="27"/>
        <v>172.02906731131225</v>
      </c>
    </row>
    <row r="50" spans="1:55" x14ac:dyDescent="0.55000000000000004">
      <c r="A50" s="1">
        <v>47</v>
      </c>
      <c r="B50"/>
      <c r="C50">
        <f>IF(ROUND(ABS(ichiro2_front!C200-ichiro2_back!C110)/180,0)*180 &gt; 90,ABS(ABS(ichiro2_front!C200-ichiro2_back!C110)-180), ABS(ichiro2_front!C200-ichiro2_back!C110))</f>
        <v>11</v>
      </c>
      <c r="D50">
        <f>IF(ROUND(ABS(ichiro2_front!D200-ichiro2_back!D110)/180,0)*180 &gt; 90,ABS(ABS(ichiro2_front!D200-ichiro2_back!D110)-180), ABS(ichiro2_front!D200-ichiro2_back!D110))</f>
        <v>14</v>
      </c>
      <c r="E50">
        <f>IF(ROUND(ABS(ichiro2_front!E200-ichiro2_back!E110)/180,0)*180 &gt; 90,ABS(ABS(ichiro2_front!E200-ichiro2_back!E110)-180), ABS(ichiro2_front!E200-ichiro2_back!E110))</f>
        <v>15</v>
      </c>
      <c r="F50">
        <f>IF(ROUND(ABS(ichiro2_front!F200-ichiro2_back!F110)/180,0)*180 &gt; 90,ABS(ABS(ichiro2_front!F200-ichiro2_back!F110)-180), ABS(ichiro2_front!F200-ichiro2_back!F110))</f>
        <v>7</v>
      </c>
      <c r="G50">
        <f>IF(ROUND(ABS(ichiro2_front!G200-ichiro2_back!G110)/180,0)*180 &gt; 90,ABS(ABS(ichiro2_front!G200-ichiro2_back!G110)-180), ABS(ichiro2_front!G200-ichiro2_back!G110))</f>
        <v>2</v>
      </c>
      <c r="H50">
        <f>IF(ROUND(ABS(ichiro2_front!H200-ichiro2_back!H110)/180,0)*180 &gt; 90,ABS(ABS(ichiro2_front!H200-ichiro2_back!H110)-180), ABS(ichiro2_front!H200-ichiro2_back!H110))</f>
        <v>18</v>
      </c>
      <c r="I50">
        <f>IF(ROUND(ABS(ichiro2_front!I200-ichiro2_back!I110)/180,0)*180 &gt; 90,ABS(ABS(ichiro2_front!I200-ichiro2_back!I110)-180), ABS(ichiro2_front!I200-ichiro2_back!I110))</f>
        <v>25</v>
      </c>
      <c r="J50">
        <f>IF(ROUND(ABS(ichiro2_front!J200-ichiro2_back!J110)/180,0)*180 &gt; 90,ABS(ABS(ichiro2_front!J200-ichiro2_back!J110)-180), ABS(ichiro2_front!J200-ichiro2_back!J110))</f>
        <v>1</v>
      </c>
      <c r="K50">
        <f>IF(ROUND(ABS(ichiro2_front!K200-ichiro2_back!K110)/180,0)*180 &gt; 90,ABS(ABS(ichiro2_front!K200-ichiro2_back!K110)-180), ABS(ichiro2_front!K200-ichiro2_back!K110))</f>
        <v>0</v>
      </c>
      <c r="L50">
        <f>IF(ROUND(ABS(ichiro2_front!L200-ichiro2_back!L110)/180,0)*180 &gt; 90,ABS(ABS(ichiro2_front!L200-ichiro2_back!L110)-180), ABS(ichiro2_front!L200-ichiro2_back!L110))</f>
        <v>9</v>
      </c>
      <c r="M50">
        <f>IF(ROUND(ABS(ichiro2_front!M200-ichiro2_back!M110)/180,0)*180 &gt; 90,ABS(ABS(ichiro2_front!M200-ichiro2_back!M110)-180), ABS(ichiro2_front!M200-ichiro2_back!M110))</f>
        <v>15</v>
      </c>
      <c r="N50">
        <f>IF(ROUND(ABS(ichiro2_front!N200-ichiro2_back!N110)/180,0)*180 &gt; 90,ABS(ABS(ichiro2_front!N200-ichiro2_back!N110)-180), ABS(ichiro2_front!N200-ichiro2_back!N110))</f>
        <v>0</v>
      </c>
      <c r="O50">
        <f>IF(ROUND(ABS(ichiro2_front!O200-ichiro2_back!O110)/180,0)*180 &gt; 90,ABS(ABS(ichiro2_front!O200-ichiro2_back!O110)-180), ABS(ichiro2_front!O200-ichiro2_back!O110))</f>
        <v>5</v>
      </c>
      <c r="P50">
        <f>IF(ROUND(ABS(ichiro2_front!P200-ichiro2_back!P110)/180,0)*180 &gt; 90,ABS(ABS(ichiro2_front!P200-ichiro2_back!P110)-180), ABS(ichiro2_front!P200-ichiro2_back!P110))</f>
        <v>55</v>
      </c>
      <c r="S50">
        <f>IF(ROUND(ABS(ichiro2_front!S200-ichiro2_back!S110)/180,0)*180 &gt; 90,ABS(ABS(ichiro2_front!S200-ichiro2_back!S110)-180), ABS(ichiro2_front!S200-ichiro2_back!S110))</f>
        <v>71</v>
      </c>
      <c r="T50">
        <f>IF(ROUND(ABS(ichiro2_front!T200-ichiro2_back!T110)/180,0)*180 &gt; 90,ABS(ABS(ichiro2_front!T200-ichiro2_back!T110)-180), ABS(ichiro2_front!T200-ichiro2_back!T110))</f>
        <v>74</v>
      </c>
      <c r="U50">
        <f>IF(ROUND(ABS(ichiro2_front!U200-ichiro2_back!U110)/180,0)*180 &gt; 90,ABS(ABS(ichiro2_front!U200-ichiro2_back!U110)-180), ABS(ichiro2_front!U200-ichiro2_back!U110))</f>
        <v>59</v>
      </c>
      <c r="V50">
        <f>IF(ROUND(ABS(ichiro2_front!V200-ichiro2_back!V110)/180,0)*180 &gt; 90,ABS(ABS(ichiro2_front!V200-ichiro2_back!V110)-180), ABS(ichiro2_front!V200-ichiro2_back!V110))</f>
        <v>48</v>
      </c>
      <c r="W50">
        <f>IF(ROUND(ABS(ichiro2_front!W200-ichiro2_back!W110)/180,0)*180 &gt; 90,ABS(ABS(ichiro2_front!W200-ichiro2_back!W110)-180), ABS(ichiro2_front!W200-ichiro2_back!W110))</f>
        <v>52</v>
      </c>
      <c r="X50">
        <f>IF(ROUND(ABS(ichiro2_front!X200-ichiro2_back!X110)/180,0)*180 &gt; 90,ABS(ABS(ichiro2_front!X200-ichiro2_back!X110)-180), ABS(ichiro2_front!X200-ichiro2_back!X110))</f>
        <v>71</v>
      </c>
      <c r="Y50">
        <f>IF(ROUND(ABS(ichiro2_front!Y200-ichiro2_back!Y110)/180,0)*180 &gt; 90,ABS(ABS(ichiro2_front!Y200-ichiro2_back!Y110)-180), ABS(ichiro2_front!Y200-ichiro2_back!Y110))</f>
        <v>55</v>
      </c>
      <c r="Z50">
        <f>IF(ROUND(ABS(ichiro2_front!Z200-ichiro2_back!Z110)/180,0)*180 &gt; 90,ABS(ABS(ichiro2_front!Z200-ichiro2_back!Z110)-180), ABS(ichiro2_front!Z200-ichiro2_back!Z110))</f>
        <v>27</v>
      </c>
      <c r="AB50">
        <f t="shared" si="28"/>
        <v>0</v>
      </c>
      <c r="AC50">
        <f t="shared" si="29"/>
        <v>121</v>
      </c>
      <c r="AD50">
        <f t="shared" si="30"/>
        <v>196</v>
      </c>
      <c r="AE50">
        <f t="shared" si="31"/>
        <v>225</v>
      </c>
      <c r="AF50">
        <f t="shared" si="32"/>
        <v>49</v>
      </c>
      <c r="AG50">
        <f t="shared" si="33"/>
        <v>4</v>
      </c>
      <c r="AH50">
        <f t="shared" si="34"/>
        <v>324</v>
      </c>
      <c r="AI50">
        <f t="shared" si="35"/>
        <v>625</v>
      </c>
      <c r="AJ50">
        <f t="shared" si="36"/>
        <v>1</v>
      </c>
      <c r="AK50">
        <f t="shared" si="37"/>
        <v>0</v>
      </c>
      <c r="AL50">
        <f t="shared" si="38"/>
        <v>81</v>
      </c>
      <c r="AM50">
        <f t="shared" si="39"/>
        <v>225</v>
      </c>
      <c r="AN50">
        <f t="shared" si="40"/>
        <v>0</v>
      </c>
      <c r="AO50">
        <f t="shared" si="41"/>
        <v>25</v>
      </c>
      <c r="AP50">
        <f t="shared" si="42"/>
        <v>3025</v>
      </c>
      <c r="AQ50">
        <f t="shared" si="43"/>
        <v>0</v>
      </c>
      <c r="AR50">
        <f t="shared" si="44"/>
        <v>0</v>
      </c>
      <c r="AS50">
        <f t="shared" si="45"/>
        <v>5041</v>
      </c>
      <c r="AT50">
        <f t="shared" si="46"/>
        <v>5476</v>
      </c>
      <c r="AU50">
        <f t="shared" si="47"/>
        <v>3481</v>
      </c>
      <c r="AV50">
        <f t="shared" si="48"/>
        <v>2304</v>
      </c>
      <c r="AW50">
        <f t="shared" si="49"/>
        <v>2704</v>
      </c>
      <c r="AX50">
        <f t="shared" si="50"/>
        <v>5041</v>
      </c>
      <c r="AY50">
        <f t="shared" si="51"/>
        <v>3025</v>
      </c>
      <c r="AZ50">
        <f t="shared" si="52"/>
        <v>729</v>
      </c>
      <c r="BA50">
        <f t="shared" si="53"/>
        <v>180.83694312833316</v>
      </c>
      <c r="BB50">
        <f t="shared" si="54"/>
        <v>31.256999216175569</v>
      </c>
      <c r="BC50" s="15">
        <f t="shared" si="27"/>
        <v>178.11513130556875</v>
      </c>
    </row>
    <row r="51" spans="1:55" x14ac:dyDescent="0.55000000000000004">
      <c r="A51" s="1">
        <v>48</v>
      </c>
      <c r="B51"/>
      <c r="C51">
        <f>IF(ROUND(ABS(ichiro2_front!C201-ichiro2_back!C111)/180,0)*180 &gt; 90,ABS(ABS(ichiro2_front!C201-ichiro2_back!C111)-180), ABS(ichiro2_front!C201-ichiro2_back!C111))</f>
        <v>15</v>
      </c>
      <c r="D51">
        <f>IF(ROUND(ABS(ichiro2_front!D201-ichiro2_back!D111)/180,0)*180 &gt; 90,ABS(ABS(ichiro2_front!D201-ichiro2_back!D111)-180), ABS(ichiro2_front!D201-ichiro2_back!D111))</f>
        <v>9</v>
      </c>
      <c r="E51">
        <f>IF(ROUND(ABS(ichiro2_front!E201-ichiro2_back!E111)/180,0)*180 &gt; 90,ABS(ABS(ichiro2_front!E201-ichiro2_back!E111)-180), ABS(ichiro2_front!E201-ichiro2_back!E111))</f>
        <v>7</v>
      </c>
      <c r="F51">
        <f>IF(ROUND(ABS(ichiro2_front!F201-ichiro2_back!F111)/180,0)*180 &gt; 90,ABS(ABS(ichiro2_front!F201-ichiro2_back!F111)-180), ABS(ichiro2_front!F201-ichiro2_back!F111))</f>
        <v>2</v>
      </c>
      <c r="G51">
        <f>IF(ROUND(ABS(ichiro2_front!G201-ichiro2_back!G111)/180,0)*180 &gt; 90,ABS(ABS(ichiro2_front!G201-ichiro2_back!G111)-180), ABS(ichiro2_front!G201-ichiro2_back!G111))</f>
        <v>3</v>
      </c>
      <c r="H51">
        <f>IF(ROUND(ABS(ichiro2_front!H201-ichiro2_back!H111)/180,0)*180 &gt; 90,ABS(ABS(ichiro2_front!H201-ichiro2_back!H111)-180), ABS(ichiro2_front!H201-ichiro2_back!H111))</f>
        <v>3</v>
      </c>
      <c r="I51">
        <f>IF(ROUND(ABS(ichiro2_front!I201-ichiro2_back!I111)/180,0)*180 &gt; 90,ABS(ABS(ichiro2_front!I201-ichiro2_back!I111)-180), ABS(ichiro2_front!I201-ichiro2_back!I111))</f>
        <v>26</v>
      </c>
      <c r="J51">
        <f>IF(ROUND(ABS(ichiro2_front!J201-ichiro2_back!J111)/180,0)*180 &gt; 90,ABS(ABS(ichiro2_front!J201-ichiro2_back!J111)-180), ABS(ichiro2_front!J201-ichiro2_back!J111))</f>
        <v>2</v>
      </c>
      <c r="K51">
        <f>IF(ROUND(ABS(ichiro2_front!K201-ichiro2_back!K111)/180,0)*180 &gt; 90,ABS(ABS(ichiro2_front!K201-ichiro2_back!K111)-180), ABS(ichiro2_front!K201-ichiro2_back!K111))</f>
        <v>2</v>
      </c>
      <c r="L51">
        <f>IF(ROUND(ABS(ichiro2_front!L201-ichiro2_back!L111)/180,0)*180 &gt; 90,ABS(ABS(ichiro2_front!L201-ichiro2_back!L111)-180), ABS(ichiro2_front!L201-ichiro2_back!L111))</f>
        <v>6</v>
      </c>
      <c r="M51">
        <f>IF(ROUND(ABS(ichiro2_front!M201-ichiro2_back!M111)/180,0)*180 &gt; 90,ABS(ABS(ichiro2_front!M201-ichiro2_back!M111)-180), ABS(ichiro2_front!M201-ichiro2_back!M111))</f>
        <v>18</v>
      </c>
      <c r="N51">
        <f>IF(ROUND(ABS(ichiro2_front!N201-ichiro2_back!N111)/180,0)*180 &gt; 90,ABS(ABS(ichiro2_front!N201-ichiro2_back!N111)-180), ABS(ichiro2_front!N201-ichiro2_back!N111))</f>
        <v>3</v>
      </c>
      <c r="O51">
        <f>IF(ROUND(ABS(ichiro2_front!O201-ichiro2_back!O111)/180,0)*180 &gt; 90,ABS(ABS(ichiro2_front!O201-ichiro2_back!O111)-180), ABS(ichiro2_front!O201-ichiro2_back!O111))</f>
        <v>1</v>
      </c>
      <c r="P51">
        <f>IF(ROUND(ABS(ichiro2_front!P201-ichiro2_back!P111)/180,0)*180 &gt; 90,ABS(ABS(ichiro2_front!P201-ichiro2_back!P111)-180), ABS(ichiro2_front!P201-ichiro2_back!P111))</f>
        <v>53</v>
      </c>
      <c r="S51">
        <f>IF(ROUND(ABS(ichiro2_front!S201-ichiro2_back!S111)/180,0)*180 &gt; 90,ABS(ABS(ichiro2_front!S201-ichiro2_back!S111)-180), ABS(ichiro2_front!S201-ichiro2_back!S111))</f>
        <v>69</v>
      </c>
      <c r="T51">
        <f>IF(ROUND(ABS(ichiro2_front!T201-ichiro2_back!T111)/180,0)*180 &gt; 90,ABS(ABS(ichiro2_front!T201-ichiro2_back!T111)-180), ABS(ichiro2_front!T201-ichiro2_back!T111))</f>
        <v>69</v>
      </c>
      <c r="U51">
        <f>IF(ROUND(ABS(ichiro2_front!U201-ichiro2_back!U111)/180,0)*180 &gt; 90,ABS(ABS(ichiro2_front!U201-ichiro2_back!U111)-180), ABS(ichiro2_front!U201-ichiro2_back!U111))</f>
        <v>66</v>
      </c>
      <c r="V51">
        <f>IF(ROUND(ABS(ichiro2_front!V201-ichiro2_back!V111)/180,0)*180 &gt; 90,ABS(ABS(ichiro2_front!V201-ichiro2_back!V111)-180), ABS(ichiro2_front!V201-ichiro2_back!V111))</f>
        <v>54</v>
      </c>
      <c r="W51">
        <f>IF(ROUND(ABS(ichiro2_front!W201-ichiro2_back!W111)/180,0)*180 &gt; 90,ABS(ABS(ichiro2_front!W201-ichiro2_back!W111)-180), ABS(ichiro2_front!W201-ichiro2_back!W111))</f>
        <v>56</v>
      </c>
      <c r="X51">
        <f>IF(ROUND(ABS(ichiro2_front!X201-ichiro2_back!X111)/180,0)*180 &gt; 90,ABS(ABS(ichiro2_front!X201-ichiro2_back!X111)-180), ABS(ichiro2_front!X201-ichiro2_back!X111))</f>
        <v>54</v>
      </c>
      <c r="Y51">
        <f>IF(ROUND(ABS(ichiro2_front!Y201-ichiro2_back!Y111)/180,0)*180 &gt; 90,ABS(ABS(ichiro2_front!Y201-ichiro2_back!Y111)-180), ABS(ichiro2_front!Y201-ichiro2_back!Y111))</f>
        <v>20</v>
      </c>
      <c r="Z51">
        <f>IF(ROUND(ABS(ichiro2_front!Z201-ichiro2_back!Z111)/180,0)*180 &gt; 90,ABS(ABS(ichiro2_front!Z201-ichiro2_back!Z111)-180), ABS(ichiro2_front!Z201-ichiro2_back!Z111))</f>
        <v>25</v>
      </c>
      <c r="AB51">
        <f t="shared" si="28"/>
        <v>0</v>
      </c>
      <c r="AC51">
        <f t="shared" si="29"/>
        <v>225</v>
      </c>
      <c r="AD51">
        <f t="shared" si="30"/>
        <v>81</v>
      </c>
      <c r="AE51">
        <f t="shared" si="31"/>
        <v>49</v>
      </c>
      <c r="AF51">
        <f t="shared" si="32"/>
        <v>4</v>
      </c>
      <c r="AG51">
        <f t="shared" si="33"/>
        <v>9</v>
      </c>
      <c r="AH51">
        <f t="shared" si="34"/>
        <v>9</v>
      </c>
      <c r="AI51">
        <f t="shared" si="35"/>
        <v>676</v>
      </c>
      <c r="AJ51">
        <f t="shared" si="36"/>
        <v>4</v>
      </c>
      <c r="AK51">
        <f t="shared" si="37"/>
        <v>4</v>
      </c>
      <c r="AL51">
        <f t="shared" si="38"/>
        <v>36</v>
      </c>
      <c r="AM51">
        <f t="shared" si="39"/>
        <v>324</v>
      </c>
      <c r="AN51">
        <f t="shared" si="40"/>
        <v>9</v>
      </c>
      <c r="AO51">
        <f t="shared" si="41"/>
        <v>1</v>
      </c>
      <c r="AP51">
        <f t="shared" si="42"/>
        <v>2809</v>
      </c>
      <c r="AQ51">
        <f t="shared" si="43"/>
        <v>0</v>
      </c>
      <c r="AR51">
        <f t="shared" si="44"/>
        <v>0</v>
      </c>
      <c r="AS51">
        <f t="shared" si="45"/>
        <v>4761</v>
      </c>
      <c r="AT51">
        <f t="shared" si="46"/>
        <v>4761</v>
      </c>
      <c r="AU51">
        <f t="shared" si="47"/>
        <v>4356</v>
      </c>
      <c r="AV51">
        <f t="shared" si="48"/>
        <v>2916</v>
      </c>
      <c r="AW51">
        <f t="shared" si="49"/>
        <v>3136</v>
      </c>
      <c r="AX51">
        <f t="shared" si="50"/>
        <v>2916</v>
      </c>
      <c r="AY51">
        <f t="shared" si="51"/>
        <v>400</v>
      </c>
      <c r="AZ51">
        <f t="shared" si="52"/>
        <v>625</v>
      </c>
      <c r="BA51">
        <f t="shared" si="53"/>
        <v>167.66335318130794</v>
      </c>
      <c r="BB51">
        <f t="shared" si="54"/>
        <v>20.346989949375804</v>
      </c>
      <c r="BC51" s="15">
        <f t="shared" si="27"/>
        <v>166.42415690037308</v>
      </c>
    </row>
    <row r="52" spans="1:55" x14ac:dyDescent="0.55000000000000004">
      <c r="A52" s="1">
        <v>49</v>
      </c>
      <c r="B52"/>
      <c r="C52">
        <f>IF(ROUND(ABS(ichiro2_front!C202-ichiro2_back!C112)/180,0)*180 &gt; 90,ABS(ABS(ichiro2_front!C202-ichiro2_back!C112)-180), ABS(ichiro2_front!C202-ichiro2_back!C112))</f>
        <v>12</v>
      </c>
      <c r="D52">
        <f>IF(ROUND(ABS(ichiro2_front!D202-ichiro2_back!D112)/180,0)*180 &gt; 90,ABS(ABS(ichiro2_front!D202-ichiro2_back!D112)-180), ABS(ichiro2_front!D202-ichiro2_back!D112))</f>
        <v>4</v>
      </c>
      <c r="E52">
        <f>IF(ROUND(ABS(ichiro2_front!E202-ichiro2_back!E112)/180,0)*180 &gt; 90,ABS(ABS(ichiro2_front!E202-ichiro2_back!E112)-180), ABS(ichiro2_front!E202-ichiro2_back!E112))</f>
        <v>4</v>
      </c>
      <c r="F52">
        <f>IF(ROUND(ABS(ichiro2_front!F202-ichiro2_back!F112)/180,0)*180 &gt; 90,ABS(ABS(ichiro2_front!F202-ichiro2_back!F112)-180), ABS(ichiro2_front!F202-ichiro2_back!F112))</f>
        <v>8</v>
      </c>
      <c r="G52">
        <f>IF(ROUND(ABS(ichiro2_front!G202-ichiro2_back!G112)/180,0)*180 &gt; 90,ABS(ABS(ichiro2_front!G202-ichiro2_back!G112)-180), ABS(ichiro2_front!G202-ichiro2_back!G112))</f>
        <v>3</v>
      </c>
      <c r="H52">
        <f>IF(ROUND(ABS(ichiro2_front!H202-ichiro2_back!H112)/180,0)*180 &gt; 90,ABS(ABS(ichiro2_front!H202-ichiro2_back!H112)-180), ABS(ichiro2_front!H202-ichiro2_back!H112))</f>
        <v>14</v>
      </c>
      <c r="I52">
        <f>IF(ROUND(ABS(ichiro2_front!I202-ichiro2_back!I112)/180,0)*180 &gt; 90,ABS(ABS(ichiro2_front!I202-ichiro2_back!I112)-180), ABS(ichiro2_front!I202-ichiro2_back!I112))</f>
        <v>20</v>
      </c>
      <c r="J52">
        <f>IF(ROUND(ABS(ichiro2_front!J202-ichiro2_back!J112)/180,0)*180 &gt; 90,ABS(ABS(ichiro2_front!J202-ichiro2_back!J112)-180), ABS(ichiro2_front!J202-ichiro2_back!J112))</f>
        <v>3</v>
      </c>
      <c r="K52">
        <f>IF(ROUND(ABS(ichiro2_front!K202-ichiro2_back!K112)/180,0)*180 &gt; 90,ABS(ABS(ichiro2_front!K202-ichiro2_back!K112)-180), ABS(ichiro2_front!K202-ichiro2_back!K112))</f>
        <v>1</v>
      </c>
      <c r="L52">
        <f>IF(ROUND(ABS(ichiro2_front!L202-ichiro2_back!L112)/180,0)*180 &gt; 90,ABS(ABS(ichiro2_front!L202-ichiro2_back!L112)-180), ABS(ichiro2_front!L202-ichiro2_back!L112))</f>
        <v>3</v>
      </c>
      <c r="M52">
        <f>IF(ROUND(ABS(ichiro2_front!M202-ichiro2_back!M112)/180,0)*180 &gt; 90,ABS(ABS(ichiro2_front!M202-ichiro2_back!M112)-180), ABS(ichiro2_front!M202-ichiro2_back!M112))</f>
        <v>15</v>
      </c>
      <c r="N52">
        <f>IF(ROUND(ABS(ichiro2_front!N202-ichiro2_back!N112)/180,0)*180 &gt; 90,ABS(ABS(ichiro2_front!N202-ichiro2_back!N112)-180), ABS(ichiro2_front!N202-ichiro2_back!N112))</f>
        <v>0</v>
      </c>
      <c r="O52">
        <f>IF(ROUND(ABS(ichiro2_front!O202-ichiro2_back!O112)/180,0)*180 &gt; 90,ABS(ABS(ichiro2_front!O202-ichiro2_back!O112)-180), ABS(ichiro2_front!O202-ichiro2_back!O112))</f>
        <v>6</v>
      </c>
      <c r="P52">
        <f>IF(ROUND(ABS(ichiro2_front!P202-ichiro2_back!P112)/180,0)*180 &gt; 90,ABS(ABS(ichiro2_front!P202-ichiro2_back!P112)-180), ABS(ichiro2_front!P202-ichiro2_back!P112))</f>
        <v>33</v>
      </c>
      <c r="S52">
        <f>IF(ROUND(ABS(ichiro2_front!S202-ichiro2_back!S112)/180,0)*180 &gt; 90,ABS(ABS(ichiro2_front!S202-ichiro2_back!S112)-180), ABS(ichiro2_front!S202-ichiro2_back!S112))</f>
        <v>72</v>
      </c>
      <c r="T52">
        <f>IF(ROUND(ABS(ichiro2_front!T202-ichiro2_back!T112)/180,0)*180 &gt; 90,ABS(ABS(ichiro2_front!T202-ichiro2_back!T112)-180), ABS(ichiro2_front!T202-ichiro2_back!T112))</f>
        <v>73</v>
      </c>
      <c r="U52">
        <f>IF(ROUND(ABS(ichiro2_front!U202-ichiro2_back!U112)/180,0)*180 &gt; 90,ABS(ABS(ichiro2_front!U202-ichiro2_back!U112)-180), ABS(ichiro2_front!U202-ichiro2_back!U112))</f>
        <v>55</v>
      </c>
      <c r="V52">
        <f>IF(ROUND(ABS(ichiro2_front!V202-ichiro2_back!V112)/180,0)*180 &gt; 90,ABS(ABS(ichiro2_front!V202-ichiro2_back!V112)-180), ABS(ichiro2_front!V202-ichiro2_back!V112))</f>
        <v>43</v>
      </c>
      <c r="W52">
        <f>IF(ROUND(ABS(ichiro2_front!W202-ichiro2_back!W112)/180,0)*180 &gt; 90,ABS(ABS(ichiro2_front!W202-ichiro2_back!W112)-180), ABS(ichiro2_front!W202-ichiro2_back!W112))</f>
        <v>17</v>
      </c>
      <c r="X52">
        <f>IF(ROUND(ABS(ichiro2_front!X202-ichiro2_back!X112)/180,0)*180 &gt; 90,ABS(ABS(ichiro2_front!X202-ichiro2_back!X112)-180), ABS(ichiro2_front!X202-ichiro2_back!X112))</f>
        <v>69</v>
      </c>
      <c r="Y52">
        <f>IF(ROUND(ABS(ichiro2_front!Y202-ichiro2_back!Y112)/180,0)*180 &gt; 90,ABS(ABS(ichiro2_front!Y202-ichiro2_back!Y112)-180), ABS(ichiro2_front!Y202-ichiro2_back!Y112))</f>
        <v>5</v>
      </c>
      <c r="Z52">
        <f>IF(ROUND(ABS(ichiro2_front!Z202-ichiro2_back!Z112)/180,0)*180 &gt; 90,ABS(ABS(ichiro2_front!Z202-ichiro2_back!Z112)-180), ABS(ichiro2_front!Z202-ichiro2_back!Z112))</f>
        <v>35</v>
      </c>
      <c r="AB52">
        <f t="shared" si="28"/>
        <v>0</v>
      </c>
      <c r="AC52">
        <f t="shared" si="29"/>
        <v>144</v>
      </c>
      <c r="AD52">
        <f t="shared" si="30"/>
        <v>16</v>
      </c>
      <c r="AE52">
        <f t="shared" si="31"/>
        <v>16</v>
      </c>
      <c r="AF52">
        <f t="shared" si="32"/>
        <v>64</v>
      </c>
      <c r="AG52">
        <f t="shared" si="33"/>
        <v>9</v>
      </c>
      <c r="AH52">
        <f t="shared" si="34"/>
        <v>196</v>
      </c>
      <c r="AI52">
        <f t="shared" si="35"/>
        <v>400</v>
      </c>
      <c r="AJ52">
        <f t="shared" si="36"/>
        <v>9</v>
      </c>
      <c r="AK52">
        <f t="shared" si="37"/>
        <v>1</v>
      </c>
      <c r="AL52">
        <f t="shared" si="38"/>
        <v>9</v>
      </c>
      <c r="AM52">
        <f t="shared" si="39"/>
        <v>225</v>
      </c>
      <c r="AN52">
        <f t="shared" si="40"/>
        <v>0</v>
      </c>
      <c r="AO52">
        <f t="shared" si="41"/>
        <v>36</v>
      </c>
      <c r="AP52">
        <f t="shared" si="42"/>
        <v>1089</v>
      </c>
      <c r="AQ52">
        <f t="shared" si="43"/>
        <v>0</v>
      </c>
      <c r="AR52">
        <f t="shared" si="44"/>
        <v>0</v>
      </c>
      <c r="AS52">
        <f t="shared" si="45"/>
        <v>5184</v>
      </c>
      <c r="AT52">
        <f t="shared" si="46"/>
        <v>5329</v>
      </c>
      <c r="AU52">
        <f t="shared" si="47"/>
        <v>3025</v>
      </c>
      <c r="AV52">
        <f t="shared" si="48"/>
        <v>1849</v>
      </c>
      <c r="AW52">
        <f t="shared" si="49"/>
        <v>289</v>
      </c>
      <c r="AX52">
        <f t="shared" si="50"/>
        <v>4761</v>
      </c>
      <c r="AY52">
        <f t="shared" si="51"/>
        <v>25</v>
      </c>
      <c r="AZ52">
        <f t="shared" si="52"/>
        <v>1225</v>
      </c>
      <c r="BA52">
        <f t="shared" si="53"/>
        <v>154.59948253470967</v>
      </c>
      <c r="BB52">
        <f t="shared" si="54"/>
        <v>20.85665361461421</v>
      </c>
      <c r="BC52" s="15">
        <f t="shared" si="27"/>
        <v>153.18616125486008</v>
      </c>
    </row>
    <row r="53" spans="1:55" x14ac:dyDescent="0.55000000000000004">
      <c r="A53" s="1">
        <v>50</v>
      </c>
      <c r="B53"/>
      <c r="C53">
        <f>IF(ROUND(ABS(ichiro2_front!C203-ichiro2_back!C113)/180,0)*180 &gt; 90,ABS(ABS(ichiro2_front!C203-ichiro2_back!C113)-180), ABS(ichiro2_front!C203-ichiro2_back!C113))</f>
        <v>13</v>
      </c>
      <c r="D53">
        <f>IF(ROUND(ABS(ichiro2_front!D203-ichiro2_back!D113)/180,0)*180 &gt; 90,ABS(ABS(ichiro2_front!D203-ichiro2_back!D113)-180), ABS(ichiro2_front!D203-ichiro2_back!D113))</f>
        <v>4</v>
      </c>
      <c r="E53">
        <f>IF(ROUND(ABS(ichiro2_front!E203-ichiro2_back!E113)/180,0)*180 &gt; 90,ABS(ABS(ichiro2_front!E203-ichiro2_back!E113)-180), ABS(ichiro2_front!E203-ichiro2_back!E113))</f>
        <v>3</v>
      </c>
      <c r="F53">
        <f>IF(ROUND(ABS(ichiro2_front!F203-ichiro2_back!F113)/180,0)*180 &gt; 90,ABS(ABS(ichiro2_front!F203-ichiro2_back!F113)-180), ABS(ichiro2_front!F203-ichiro2_back!F113))</f>
        <v>8</v>
      </c>
      <c r="G53">
        <f>IF(ROUND(ABS(ichiro2_front!G203-ichiro2_back!G113)/180,0)*180 &gt; 90,ABS(ABS(ichiro2_front!G203-ichiro2_back!G113)-180), ABS(ichiro2_front!G203-ichiro2_back!G113))</f>
        <v>2</v>
      </c>
      <c r="H53">
        <f>IF(ROUND(ABS(ichiro2_front!H203-ichiro2_back!H113)/180,0)*180 &gt; 90,ABS(ABS(ichiro2_front!H203-ichiro2_back!H113)-180), ABS(ichiro2_front!H203-ichiro2_back!H113))</f>
        <v>7</v>
      </c>
      <c r="I53">
        <f>IF(ROUND(ABS(ichiro2_front!I203-ichiro2_back!I113)/180,0)*180 &gt; 90,ABS(ABS(ichiro2_front!I203-ichiro2_back!I113)-180), ABS(ichiro2_front!I203-ichiro2_back!I113))</f>
        <v>9</v>
      </c>
      <c r="J53">
        <f>IF(ROUND(ABS(ichiro2_front!J203-ichiro2_back!J113)/180,0)*180 &gt; 90,ABS(ABS(ichiro2_front!J203-ichiro2_back!J113)-180), ABS(ichiro2_front!J203-ichiro2_back!J113))</f>
        <v>5</v>
      </c>
      <c r="K53">
        <f>IF(ROUND(ABS(ichiro2_front!K203-ichiro2_back!K113)/180,0)*180 &gt; 90,ABS(ABS(ichiro2_front!K203-ichiro2_back!K113)-180), ABS(ichiro2_front!K203-ichiro2_back!K113))</f>
        <v>1</v>
      </c>
      <c r="L53">
        <f>IF(ROUND(ABS(ichiro2_front!L203-ichiro2_back!L113)/180,0)*180 &gt; 90,ABS(ABS(ichiro2_front!L203-ichiro2_back!L113)-180), ABS(ichiro2_front!L203-ichiro2_back!L113))</f>
        <v>3</v>
      </c>
      <c r="M53">
        <f>IF(ROUND(ABS(ichiro2_front!M203-ichiro2_back!M113)/180,0)*180 &gt; 90,ABS(ABS(ichiro2_front!M203-ichiro2_back!M113)-180), ABS(ichiro2_front!M203-ichiro2_back!M113))</f>
        <v>28</v>
      </c>
      <c r="N53">
        <f>IF(ROUND(ABS(ichiro2_front!N203-ichiro2_back!N113)/180,0)*180 &gt; 90,ABS(ABS(ichiro2_front!N203-ichiro2_back!N113)-180), ABS(ichiro2_front!N203-ichiro2_back!N113))</f>
        <v>5</v>
      </c>
      <c r="O53">
        <f>IF(ROUND(ABS(ichiro2_front!O203-ichiro2_back!O113)/180,0)*180 &gt; 90,ABS(ABS(ichiro2_front!O203-ichiro2_back!O113)-180), ABS(ichiro2_front!O203-ichiro2_back!O113))</f>
        <v>2</v>
      </c>
      <c r="P53">
        <f>IF(ROUND(ABS(ichiro2_front!P203-ichiro2_back!P113)/180,0)*180 &gt; 90,ABS(ABS(ichiro2_front!P203-ichiro2_back!P113)-180), ABS(ichiro2_front!P203-ichiro2_back!P113))</f>
        <v>4</v>
      </c>
      <c r="S53">
        <f>IF(ROUND(ABS(ichiro2_front!S203-ichiro2_back!S113)/180,0)*180 &gt; 90,ABS(ABS(ichiro2_front!S203-ichiro2_back!S113)-180), ABS(ichiro2_front!S203-ichiro2_back!S113))</f>
        <v>68</v>
      </c>
      <c r="T53">
        <f>IF(ROUND(ABS(ichiro2_front!T203-ichiro2_back!T113)/180,0)*180 &gt; 90,ABS(ABS(ichiro2_front!T203-ichiro2_back!T113)-180), ABS(ichiro2_front!T203-ichiro2_back!T113))</f>
        <v>76</v>
      </c>
      <c r="U53">
        <f>IF(ROUND(ABS(ichiro2_front!U203-ichiro2_back!U113)/180,0)*180 &gt; 90,ABS(ABS(ichiro2_front!U203-ichiro2_back!U113)-180), ABS(ichiro2_front!U203-ichiro2_back!U113))</f>
        <v>58</v>
      </c>
      <c r="V53">
        <f>IF(ROUND(ABS(ichiro2_front!V203-ichiro2_back!V113)/180,0)*180 &gt; 90,ABS(ABS(ichiro2_front!V203-ichiro2_back!V113)-180), ABS(ichiro2_front!V203-ichiro2_back!V113))</f>
        <v>60</v>
      </c>
      <c r="W53">
        <f>IF(ROUND(ABS(ichiro2_front!W203-ichiro2_back!W113)/180,0)*180 &gt; 90,ABS(ABS(ichiro2_front!W203-ichiro2_back!W113)-180), ABS(ichiro2_front!W203-ichiro2_back!W113))</f>
        <v>35</v>
      </c>
      <c r="X53">
        <f>IF(ROUND(ABS(ichiro2_front!X203-ichiro2_back!X113)/180,0)*180 &gt; 90,ABS(ABS(ichiro2_front!X203-ichiro2_back!X113)-180), ABS(ichiro2_front!X203-ichiro2_back!X113))</f>
        <v>59</v>
      </c>
      <c r="Y53">
        <f>IF(ROUND(ABS(ichiro2_front!Y203-ichiro2_back!Y113)/180,0)*180 &gt; 90,ABS(ABS(ichiro2_front!Y203-ichiro2_back!Y113)-180), ABS(ichiro2_front!Y203-ichiro2_back!Y113))</f>
        <v>10</v>
      </c>
      <c r="Z53">
        <f>IF(ROUND(ABS(ichiro2_front!Z203-ichiro2_back!Z113)/180,0)*180 &gt; 90,ABS(ABS(ichiro2_front!Z203-ichiro2_back!Z113)-180), ABS(ichiro2_front!Z203-ichiro2_back!Z113))</f>
        <v>70</v>
      </c>
      <c r="AB53">
        <f t="shared" si="28"/>
        <v>0</v>
      </c>
      <c r="AC53">
        <f t="shared" si="29"/>
        <v>169</v>
      </c>
      <c r="AD53">
        <f t="shared" si="30"/>
        <v>16</v>
      </c>
      <c r="AE53">
        <f t="shared" si="31"/>
        <v>9</v>
      </c>
      <c r="AF53">
        <f t="shared" si="32"/>
        <v>64</v>
      </c>
      <c r="AG53">
        <f t="shared" si="33"/>
        <v>4</v>
      </c>
      <c r="AH53">
        <f t="shared" si="34"/>
        <v>49</v>
      </c>
      <c r="AI53">
        <f t="shared" si="35"/>
        <v>81</v>
      </c>
      <c r="AJ53">
        <f t="shared" si="36"/>
        <v>25</v>
      </c>
      <c r="AK53">
        <f t="shared" si="37"/>
        <v>1</v>
      </c>
      <c r="AL53">
        <f t="shared" si="38"/>
        <v>9</v>
      </c>
      <c r="AM53">
        <f t="shared" si="39"/>
        <v>784</v>
      </c>
      <c r="AN53">
        <f t="shared" si="40"/>
        <v>25</v>
      </c>
      <c r="AO53">
        <f t="shared" si="41"/>
        <v>4</v>
      </c>
      <c r="AP53">
        <f t="shared" si="42"/>
        <v>16</v>
      </c>
      <c r="AQ53">
        <f t="shared" si="43"/>
        <v>0</v>
      </c>
      <c r="AR53">
        <f t="shared" si="44"/>
        <v>0</v>
      </c>
      <c r="AS53">
        <f t="shared" si="45"/>
        <v>4624</v>
      </c>
      <c r="AT53">
        <f t="shared" si="46"/>
        <v>5776</v>
      </c>
      <c r="AU53">
        <f t="shared" si="47"/>
        <v>3364</v>
      </c>
      <c r="AV53">
        <f t="shared" si="48"/>
        <v>3600</v>
      </c>
      <c r="AW53">
        <f t="shared" si="49"/>
        <v>1225</v>
      </c>
      <c r="AX53">
        <f t="shared" si="50"/>
        <v>3481</v>
      </c>
      <c r="AY53">
        <f t="shared" si="51"/>
        <v>100</v>
      </c>
      <c r="AZ53">
        <f t="shared" si="52"/>
        <v>4900</v>
      </c>
      <c r="BA53">
        <f t="shared" si="53"/>
        <v>168.30329765040256</v>
      </c>
      <c r="BB53">
        <f t="shared" si="54"/>
        <v>16.881943016134134</v>
      </c>
      <c r="BC53" s="15">
        <f t="shared" si="27"/>
        <v>167.45447142432477</v>
      </c>
    </row>
    <row r="54" spans="1:55" x14ac:dyDescent="0.55000000000000004">
      <c r="A54" s="1">
        <v>51</v>
      </c>
      <c r="B54"/>
      <c r="C54">
        <f>IF(ROUND(ABS(ichiro2_front!C204-ichiro2_back!C114)/180,0)*180 &gt; 90,ABS(ABS(ichiro2_front!C204-ichiro2_back!C114)-180), ABS(ichiro2_front!C204-ichiro2_back!C114))</f>
        <v>14</v>
      </c>
      <c r="D54">
        <f>IF(ROUND(ABS(ichiro2_front!D204-ichiro2_back!D114)/180,0)*180 &gt; 90,ABS(ABS(ichiro2_front!D204-ichiro2_back!D114)-180), ABS(ichiro2_front!D204-ichiro2_back!D114))</f>
        <v>12</v>
      </c>
      <c r="E54">
        <f>IF(ROUND(ABS(ichiro2_front!E204-ichiro2_back!E114)/180,0)*180 &gt; 90,ABS(ABS(ichiro2_front!E204-ichiro2_back!E114)-180), ABS(ichiro2_front!E204-ichiro2_back!E114))</f>
        <v>3</v>
      </c>
      <c r="F54">
        <f>IF(ROUND(ABS(ichiro2_front!F204-ichiro2_back!F114)/180,0)*180 &gt; 90,ABS(ABS(ichiro2_front!F204-ichiro2_back!F114)-180), ABS(ichiro2_front!F204-ichiro2_back!F114))</f>
        <v>17</v>
      </c>
      <c r="G54">
        <f>IF(ROUND(ABS(ichiro2_front!G204-ichiro2_back!G114)/180,0)*180 &gt; 90,ABS(ABS(ichiro2_front!G204-ichiro2_back!G114)-180), ABS(ichiro2_front!G204-ichiro2_back!G114))</f>
        <v>4</v>
      </c>
      <c r="H54">
        <f>IF(ROUND(ABS(ichiro2_front!H204-ichiro2_back!H114)/180,0)*180 &gt; 90,ABS(ABS(ichiro2_front!H204-ichiro2_back!H114)-180), ABS(ichiro2_front!H204-ichiro2_back!H114))</f>
        <v>4</v>
      </c>
      <c r="I54">
        <f>IF(ROUND(ABS(ichiro2_front!I204-ichiro2_back!I114)/180,0)*180 &gt; 90,ABS(ABS(ichiro2_front!I204-ichiro2_back!I114)-180), ABS(ichiro2_front!I204-ichiro2_back!I114))</f>
        <v>10</v>
      </c>
      <c r="J54">
        <f>IF(ROUND(ABS(ichiro2_front!J204-ichiro2_back!J114)/180,0)*180 &gt; 90,ABS(ABS(ichiro2_front!J204-ichiro2_back!J114)-180), ABS(ichiro2_front!J204-ichiro2_back!J114))</f>
        <v>0</v>
      </c>
      <c r="K54">
        <f>IF(ROUND(ABS(ichiro2_front!K204-ichiro2_back!K114)/180,0)*180 &gt; 90,ABS(ABS(ichiro2_front!K204-ichiro2_back!K114)-180), ABS(ichiro2_front!K204-ichiro2_back!K114))</f>
        <v>1</v>
      </c>
      <c r="L54">
        <f>IF(ROUND(ABS(ichiro2_front!L204-ichiro2_back!L114)/180,0)*180 &gt; 90,ABS(ABS(ichiro2_front!L204-ichiro2_back!L114)-180), ABS(ichiro2_front!L204-ichiro2_back!L114))</f>
        <v>2</v>
      </c>
      <c r="M54">
        <f>IF(ROUND(ABS(ichiro2_front!M204-ichiro2_back!M114)/180,0)*180 &gt; 90,ABS(ABS(ichiro2_front!M204-ichiro2_back!M114)-180), ABS(ichiro2_front!M204-ichiro2_back!M114))</f>
        <v>26</v>
      </c>
      <c r="N54">
        <f>IF(ROUND(ABS(ichiro2_front!N204-ichiro2_back!N114)/180,0)*180 &gt; 90,ABS(ABS(ichiro2_front!N204-ichiro2_back!N114)-180), ABS(ichiro2_front!N204-ichiro2_back!N114))</f>
        <v>3</v>
      </c>
      <c r="O54">
        <f>IF(ROUND(ABS(ichiro2_front!O204-ichiro2_back!O114)/180,0)*180 &gt; 90,ABS(ABS(ichiro2_front!O204-ichiro2_back!O114)-180), ABS(ichiro2_front!O204-ichiro2_back!O114))</f>
        <v>4</v>
      </c>
      <c r="P54">
        <f>IF(ROUND(ABS(ichiro2_front!P204-ichiro2_back!P114)/180,0)*180 &gt; 90,ABS(ABS(ichiro2_front!P204-ichiro2_back!P114)-180), ABS(ichiro2_front!P204-ichiro2_back!P114))</f>
        <v>2</v>
      </c>
      <c r="S54">
        <f>IF(ROUND(ABS(ichiro2_front!S204-ichiro2_back!S114)/180,0)*180 &gt; 90,ABS(ABS(ichiro2_front!S204-ichiro2_back!S114)-180), ABS(ichiro2_front!S204-ichiro2_back!S114))</f>
        <v>67</v>
      </c>
      <c r="T54">
        <f>IF(ROUND(ABS(ichiro2_front!T204-ichiro2_back!T114)/180,0)*180 &gt; 90,ABS(ABS(ichiro2_front!T204-ichiro2_back!T114)-180), ABS(ichiro2_front!T204-ichiro2_back!T114))</f>
        <v>69</v>
      </c>
      <c r="U54">
        <f>IF(ROUND(ABS(ichiro2_front!U204-ichiro2_back!U114)/180,0)*180 &gt; 90,ABS(ABS(ichiro2_front!U204-ichiro2_back!U114)-180), ABS(ichiro2_front!U204-ichiro2_back!U114))</f>
        <v>50</v>
      </c>
      <c r="V54">
        <f>IF(ROUND(ABS(ichiro2_front!V204-ichiro2_back!V114)/180,0)*180 &gt; 90,ABS(ABS(ichiro2_front!V204-ichiro2_back!V114)-180), ABS(ichiro2_front!V204-ichiro2_back!V114))</f>
        <v>40</v>
      </c>
      <c r="W54">
        <f>IF(ROUND(ABS(ichiro2_front!W204-ichiro2_back!W114)/180,0)*180 &gt; 90,ABS(ABS(ichiro2_front!W204-ichiro2_back!W114)-180), ABS(ichiro2_front!W204-ichiro2_back!W114))</f>
        <v>6</v>
      </c>
      <c r="X54">
        <f>IF(ROUND(ABS(ichiro2_front!X204-ichiro2_back!X114)/180,0)*180 &gt; 90,ABS(ABS(ichiro2_front!X204-ichiro2_back!X114)-180), ABS(ichiro2_front!X204-ichiro2_back!X114))</f>
        <v>34</v>
      </c>
      <c r="Y54">
        <f>IF(ROUND(ABS(ichiro2_front!Y204-ichiro2_back!Y114)/180,0)*180 &gt; 90,ABS(ABS(ichiro2_front!Y204-ichiro2_back!Y114)-180), ABS(ichiro2_front!Y204-ichiro2_back!Y114))</f>
        <v>20</v>
      </c>
      <c r="Z54">
        <f>IF(ROUND(ABS(ichiro2_front!Z204-ichiro2_back!Z114)/180,0)*180 &gt; 90,ABS(ABS(ichiro2_front!Z204-ichiro2_back!Z114)-180), ABS(ichiro2_front!Z204-ichiro2_back!Z114))</f>
        <v>38</v>
      </c>
      <c r="AB54">
        <f t="shared" si="28"/>
        <v>0</v>
      </c>
      <c r="AC54">
        <f t="shared" si="29"/>
        <v>196</v>
      </c>
      <c r="AD54">
        <f t="shared" si="30"/>
        <v>144</v>
      </c>
      <c r="AE54">
        <f t="shared" si="31"/>
        <v>9</v>
      </c>
      <c r="AF54">
        <f t="shared" si="32"/>
        <v>289</v>
      </c>
      <c r="AG54">
        <f t="shared" si="33"/>
        <v>16</v>
      </c>
      <c r="AH54">
        <f t="shared" si="34"/>
        <v>16</v>
      </c>
      <c r="AI54">
        <f t="shared" si="35"/>
        <v>100</v>
      </c>
      <c r="AJ54">
        <f t="shared" si="36"/>
        <v>0</v>
      </c>
      <c r="AK54">
        <f t="shared" si="37"/>
        <v>1</v>
      </c>
      <c r="AL54">
        <f t="shared" si="38"/>
        <v>4</v>
      </c>
      <c r="AM54">
        <f t="shared" si="39"/>
        <v>676</v>
      </c>
      <c r="AN54">
        <f t="shared" si="40"/>
        <v>9</v>
      </c>
      <c r="AO54">
        <f t="shared" si="41"/>
        <v>16</v>
      </c>
      <c r="AP54">
        <f t="shared" si="42"/>
        <v>4</v>
      </c>
      <c r="AQ54">
        <f t="shared" si="43"/>
        <v>0</v>
      </c>
      <c r="AR54">
        <f t="shared" si="44"/>
        <v>0</v>
      </c>
      <c r="AS54">
        <f t="shared" si="45"/>
        <v>4489</v>
      </c>
      <c r="AT54">
        <f t="shared" si="46"/>
        <v>4761</v>
      </c>
      <c r="AU54">
        <f t="shared" si="47"/>
        <v>2500</v>
      </c>
      <c r="AV54">
        <f t="shared" si="48"/>
        <v>1600</v>
      </c>
      <c r="AW54">
        <f t="shared" si="49"/>
        <v>36</v>
      </c>
      <c r="AX54">
        <f t="shared" si="50"/>
        <v>1156</v>
      </c>
      <c r="AY54">
        <f t="shared" si="51"/>
        <v>400</v>
      </c>
      <c r="AZ54">
        <f t="shared" si="52"/>
        <v>1444</v>
      </c>
      <c r="BA54">
        <f t="shared" si="53"/>
        <v>133.6637572418193</v>
      </c>
      <c r="BB54">
        <f t="shared" si="54"/>
        <v>20.024984394500787</v>
      </c>
      <c r="BC54" s="15">
        <f t="shared" si="27"/>
        <v>132.15521177766695</v>
      </c>
    </row>
    <row r="55" spans="1:55" x14ac:dyDescent="0.55000000000000004">
      <c r="A55" s="1">
        <v>52</v>
      </c>
      <c r="B55"/>
      <c r="C55">
        <f>IF(ROUND(ABS(ichiro2_front!C205-ichiro2_back!C115)/180,0)*180 &gt; 90,ABS(ABS(ichiro2_front!C205-ichiro2_back!C115)-180), ABS(ichiro2_front!C205-ichiro2_back!C115))</f>
        <v>18</v>
      </c>
      <c r="D55">
        <f>IF(ROUND(ABS(ichiro2_front!D205-ichiro2_back!D115)/180,0)*180 &gt; 90,ABS(ABS(ichiro2_front!D205-ichiro2_back!D115)-180), ABS(ichiro2_front!D205-ichiro2_back!D115))</f>
        <v>9</v>
      </c>
      <c r="E55">
        <f>IF(ROUND(ABS(ichiro2_front!E205-ichiro2_back!E115)/180,0)*180 &gt; 90,ABS(ABS(ichiro2_front!E205-ichiro2_back!E115)-180), ABS(ichiro2_front!E205-ichiro2_back!E115))</f>
        <v>1</v>
      </c>
      <c r="F55">
        <f>IF(ROUND(ABS(ichiro2_front!F205-ichiro2_back!F115)/180,0)*180 &gt; 90,ABS(ABS(ichiro2_front!F205-ichiro2_back!F115)-180), ABS(ichiro2_front!F205-ichiro2_back!F115))</f>
        <v>13</v>
      </c>
      <c r="G55">
        <f>IF(ROUND(ABS(ichiro2_front!G205-ichiro2_back!G115)/180,0)*180 &gt; 90,ABS(ABS(ichiro2_front!G205-ichiro2_back!G115)-180), ABS(ichiro2_front!G205-ichiro2_back!G115))</f>
        <v>5</v>
      </c>
      <c r="H55">
        <f>IF(ROUND(ABS(ichiro2_front!H205-ichiro2_back!H115)/180,0)*180 &gt; 90,ABS(ABS(ichiro2_front!H205-ichiro2_back!H115)-180), ABS(ichiro2_front!H205-ichiro2_back!H115))</f>
        <v>7</v>
      </c>
      <c r="I55">
        <f>IF(ROUND(ABS(ichiro2_front!I205-ichiro2_back!I115)/180,0)*180 &gt; 90,ABS(ABS(ichiro2_front!I205-ichiro2_back!I115)-180), ABS(ichiro2_front!I205-ichiro2_back!I115))</f>
        <v>4</v>
      </c>
      <c r="J55">
        <f>IF(ROUND(ABS(ichiro2_front!J205-ichiro2_back!J115)/180,0)*180 &gt; 90,ABS(ABS(ichiro2_front!J205-ichiro2_back!J115)-180), ABS(ichiro2_front!J205-ichiro2_back!J115))</f>
        <v>1</v>
      </c>
      <c r="K55">
        <f>IF(ROUND(ABS(ichiro2_front!K205-ichiro2_back!K115)/180,0)*180 &gt; 90,ABS(ABS(ichiro2_front!K205-ichiro2_back!K115)-180), ABS(ichiro2_front!K205-ichiro2_back!K115))</f>
        <v>4</v>
      </c>
      <c r="L55">
        <f>IF(ROUND(ABS(ichiro2_front!L205-ichiro2_back!L115)/180,0)*180 &gt; 90,ABS(ABS(ichiro2_front!L205-ichiro2_back!L115)-180), ABS(ichiro2_front!L205-ichiro2_back!L115))</f>
        <v>5</v>
      </c>
      <c r="M55">
        <f>IF(ROUND(ABS(ichiro2_front!M205-ichiro2_back!M115)/180,0)*180 &gt; 90,ABS(ABS(ichiro2_front!M205-ichiro2_back!M115)-180), ABS(ichiro2_front!M205-ichiro2_back!M115))</f>
        <v>18</v>
      </c>
      <c r="N55">
        <f>IF(ROUND(ABS(ichiro2_front!N205-ichiro2_back!N115)/180,0)*180 &gt; 90,ABS(ABS(ichiro2_front!N205-ichiro2_back!N115)-180), ABS(ichiro2_front!N205-ichiro2_back!N115))</f>
        <v>3</v>
      </c>
      <c r="O55">
        <f>IF(ROUND(ABS(ichiro2_front!O205-ichiro2_back!O115)/180,0)*180 &gt; 90,ABS(ABS(ichiro2_front!O205-ichiro2_back!O115)-180), ABS(ichiro2_front!O205-ichiro2_back!O115))</f>
        <v>0</v>
      </c>
      <c r="P55">
        <f>IF(ROUND(ABS(ichiro2_front!P205-ichiro2_back!P115)/180,0)*180 &gt; 90,ABS(ABS(ichiro2_front!P205-ichiro2_back!P115)-180), ABS(ichiro2_front!P205-ichiro2_back!P115))</f>
        <v>1</v>
      </c>
      <c r="S55">
        <f>IF(ROUND(ABS(ichiro2_front!S205-ichiro2_back!S115)/180,0)*180 &gt; 90,ABS(ABS(ichiro2_front!S205-ichiro2_back!S115)-180), ABS(ichiro2_front!S205-ichiro2_back!S115))</f>
        <v>68</v>
      </c>
      <c r="T55">
        <f>IF(ROUND(ABS(ichiro2_front!T205-ichiro2_back!T115)/180,0)*180 &gt; 90,ABS(ABS(ichiro2_front!T205-ichiro2_back!T115)-180), ABS(ichiro2_front!T205-ichiro2_back!T115))</f>
        <v>71</v>
      </c>
      <c r="U55">
        <f>IF(ROUND(ABS(ichiro2_front!U205-ichiro2_back!U115)/180,0)*180 &gt; 90,ABS(ABS(ichiro2_front!U205-ichiro2_back!U115)-180), ABS(ichiro2_front!U205-ichiro2_back!U115))</f>
        <v>0</v>
      </c>
      <c r="V55">
        <f>IF(ROUND(ABS(ichiro2_front!V205-ichiro2_back!V115)/180,0)*180 &gt; 90,ABS(ABS(ichiro2_front!V205-ichiro2_back!V115)-180), ABS(ichiro2_front!V205-ichiro2_back!V115))</f>
        <v>30</v>
      </c>
      <c r="W55">
        <f>IF(ROUND(ABS(ichiro2_front!W205-ichiro2_back!W115)/180,0)*180 &gt; 90,ABS(ABS(ichiro2_front!W205-ichiro2_back!W115)-180), ABS(ichiro2_front!W205-ichiro2_back!W115))</f>
        <v>2</v>
      </c>
      <c r="X55">
        <f>IF(ROUND(ABS(ichiro2_front!X205-ichiro2_back!X115)/180,0)*180 &gt; 90,ABS(ABS(ichiro2_front!X205-ichiro2_back!X115)-180), ABS(ichiro2_front!X205-ichiro2_back!X115))</f>
        <v>55</v>
      </c>
      <c r="Y55">
        <f>IF(ROUND(ABS(ichiro2_front!Y205-ichiro2_back!Y115)/180,0)*180 &gt; 90,ABS(ABS(ichiro2_front!Y205-ichiro2_back!Y115)-180), ABS(ichiro2_front!Y205-ichiro2_back!Y115))</f>
        <v>22</v>
      </c>
      <c r="Z55">
        <f>IF(ROUND(ABS(ichiro2_front!Z205-ichiro2_back!Z115)/180,0)*180 &gt; 90,ABS(ABS(ichiro2_front!Z205-ichiro2_back!Z115)-180), ABS(ichiro2_front!Z205-ichiro2_back!Z115))</f>
        <v>50</v>
      </c>
      <c r="AB55">
        <f t="shared" si="28"/>
        <v>0</v>
      </c>
      <c r="AC55">
        <f t="shared" si="29"/>
        <v>324</v>
      </c>
      <c r="AD55">
        <f t="shared" si="30"/>
        <v>81</v>
      </c>
      <c r="AE55">
        <f t="shared" si="31"/>
        <v>1</v>
      </c>
      <c r="AF55">
        <f t="shared" si="32"/>
        <v>169</v>
      </c>
      <c r="AG55">
        <f t="shared" si="33"/>
        <v>25</v>
      </c>
      <c r="AH55">
        <f t="shared" si="34"/>
        <v>49</v>
      </c>
      <c r="AI55">
        <f t="shared" si="35"/>
        <v>16</v>
      </c>
      <c r="AJ55">
        <f t="shared" si="36"/>
        <v>1</v>
      </c>
      <c r="AK55">
        <f t="shared" si="37"/>
        <v>16</v>
      </c>
      <c r="AL55">
        <f t="shared" si="38"/>
        <v>25</v>
      </c>
      <c r="AM55">
        <f t="shared" si="39"/>
        <v>324</v>
      </c>
      <c r="AN55">
        <f t="shared" si="40"/>
        <v>9</v>
      </c>
      <c r="AO55">
        <f t="shared" si="41"/>
        <v>0</v>
      </c>
      <c r="AP55">
        <f t="shared" si="42"/>
        <v>1</v>
      </c>
      <c r="AQ55">
        <f t="shared" si="43"/>
        <v>0</v>
      </c>
      <c r="AR55">
        <f t="shared" si="44"/>
        <v>0</v>
      </c>
      <c r="AS55">
        <f t="shared" si="45"/>
        <v>4624</v>
      </c>
      <c r="AT55">
        <f t="shared" si="46"/>
        <v>5041</v>
      </c>
      <c r="AU55">
        <f t="shared" si="47"/>
        <v>0</v>
      </c>
      <c r="AV55">
        <f t="shared" si="48"/>
        <v>900</v>
      </c>
      <c r="AW55">
        <f t="shared" si="49"/>
        <v>4</v>
      </c>
      <c r="AX55">
        <f t="shared" si="50"/>
        <v>3025</v>
      </c>
      <c r="AY55">
        <f t="shared" si="51"/>
        <v>484</v>
      </c>
      <c r="AZ55">
        <f t="shared" si="52"/>
        <v>2500</v>
      </c>
      <c r="BA55">
        <f t="shared" si="53"/>
        <v>132.7365812427004</v>
      </c>
      <c r="BB55">
        <f t="shared" si="54"/>
        <v>22.494443758403985</v>
      </c>
      <c r="BC55" s="15">
        <f t="shared" si="27"/>
        <v>130.81666560496029</v>
      </c>
    </row>
    <row r="56" spans="1:55" x14ac:dyDescent="0.55000000000000004">
      <c r="A56" s="1">
        <v>53</v>
      </c>
      <c r="B56"/>
      <c r="C56">
        <f>IF(ROUND(ABS(ichiro2_front!C206-ichiro2_back!C116)/180,0)*180 &gt; 90,ABS(ABS(ichiro2_front!C206-ichiro2_back!C116)-180), ABS(ichiro2_front!C206-ichiro2_back!C116))</f>
        <v>17</v>
      </c>
      <c r="D56">
        <f>IF(ROUND(ABS(ichiro2_front!D206-ichiro2_back!D116)/180,0)*180 &gt; 90,ABS(ABS(ichiro2_front!D206-ichiro2_back!D116)-180), ABS(ichiro2_front!D206-ichiro2_back!D116))</f>
        <v>2</v>
      </c>
      <c r="E56">
        <f>IF(ROUND(ABS(ichiro2_front!E206-ichiro2_back!E116)/180,0)*180 &gt; 90,ABS(ABS(ichiro2_front!E206-ichiro2_back!E116)-180), ABS(ichiro2_front!E206-ichiro2_back!E116))</f>
        <v>3</v>
      </c>
      <c r="F56">
        <f>IF(ROUND(ABS(ichiro2_front!F206-ichiro2_back!F116)/180,0)*180 &gt; 90,ABS(ABS(ichiro2_front!F206-ichiro2_back!F116)-180), ABS(ichiro2_front!F206-ichiro2_back!F116))</f>
        <v>16</v>
      </c>
      <c r="G56">
        <f>IF(ROUND(ABS(ichiro2_front!G206-ichiro2_back!G116)/180,0)*180 &gt; 90,ABS(ABS(ichiro2_front!G206-ichiro2_back!G116)-180), ABS(ichiro2_front!G206-ichiro2_back!G116))</f>
        <v>4</v>
      </c>
      <c r="H56">
        <f>IF(ROUND(ABS(ichiro2_front!H206-ichiro2_back!H116)/180,0)*180 &gt; 90,ABS(ABS(ichiro2_front!H206-ichiro2_back!H116)-180), ABS(ichiro2_front!H206-ichiro2_back!H116))</f>
        <v>2</v>
      </c>
      <c r="I56">
        <f>IF(ROUND(ABS(ichiro2_front!I206-ichiro2_back!I116)/180,0)*180 &gt; 90,ABS(ABS(ichiro2_front!I206-ichiro2_back!I116)-180), ABS(ichiro2_front!I206-ichiro2_back!I116))</f>
        <v>8</v>
      </c>
      <c r="J56">
        <f>IF(ROUND(ABS(ichiro2_front!J206-ichiro2_back!J116)/180,0)*180 &gt; 90,ABS(ABS(ichiro2_front!J206-ichiro2_back!J116)-180), ABS(ichiro2_front!J206-ichiro2_back!J116))</f>
        <v>1</v>
      </c>
      <c r="K56">
        <f>IF(ROUND(ABS(ichiro2_front!K206-ichiro2_back!K116)/180,0)*180 &gt; 90,ABS(ABS(ichiro2_front!K206-ichiro2_back!K116)-180), ABS(ichiro2_front!K206-ichiro2_back!K116))</f>
        <v>4</v>
      </c>
      <c r="L56">
        <f>IF(ROUND(ABS(ichiro2_front!L206-ichiro2_back!L116)/180,0)*180 &gt; 90,ABS(ABS(ichiro2_front!L206-ichiro2_back!L116)-180), ABS(ichiro2_front!L206-ichiro2_back!L116))</f>
        <v>3</v>
      </c>
      <c r="M56">
        <f>IF(ROUND(ABS(ichiro2_front!M206-ichiro2_back!M116)/180,0)*180 &gt; 90,ABS(ABS(ichiro2_front!M206-ichiro2_back!M116)-180), ABS(ichiro2_front!M206-ichiro2_back!M116))</f>
        <v>15</v>
      </c>
      <c r="N56">
        <f>IF(ROUND(ABS(ichiro2_front!N206-ichiro2_back!N116)/180,0)*180 &gt; 90,ABS(ABS(ichiro2_front!N206-ichiro2_back!N116)-180), ABS(ichiro2_front!N206-ichiro2_back!N116))</f>
        <v>0</v>
      </c>
      <c r="O56">
        <f>IF(ROUND(ABS(ichiro2_front!O206-ichiro2_back!O116)/180,0)*180 &gt; 90,ABS(ABS(ichiro2_front!O206-ichiro2_back!O116)-180), ABS(ichiro2_front!O206-ichiro2_back!O116))</f>
        <v>0</v>
      </c>
      <c r="P56">
        <f>IF(ROUND(ABS(ichiro2_front!P206-ichiro2_back!P116)/180,0)*180 &gt; 90,ABS(ABS(ichiro2_front!P206-ichiro2_back!P116)-180), ABS(ichiro2_front!P206-ichiro2_back!P116))</f>
        <v>8</v>
      </c>
      <c r="S56">
        <f>IF(ROUND(ABS(ichiro2_front!S206-ichiro2_back!S116)/180,0)*180 &gt; 90,ABS(ABS(ichiro2_front!S206-ichiro2_back!S116)-180), ABS(ichiro2_front!S206-ichiro2_back!S116))</f>
        <v>69</v>
      </c>
      <c r="T56">
        <f>IF(ROUND(ABS(ichiro2_front!T206-ichiro2_back!T116)/180,0)*180 &gt; 90,ABS(ABS(ichiro2_front!T206-ichiro2_back!T116)-180), ABS(ichiro2_front!T206-ichiro2_back!T116))</f>
        <v>69</v>
      </c>
      <c r="U56">
        <f>IF(ROUND(ABS(ichiro2_front!U206-ichiro2_back!U116)/180,0)*180 &gt; 90,ABS(ABS(ichiro2_front!U206-ichiro2_back!U116)-180), ABS(ichiro2_front!U206-ichiro2_back!U116))</f>
        <v>42</v>
      </c>
      <c r="V56">
        <f>IF(ROUND(ABS(ichiro2_front!V206-ichiro2_back!V116)/180,0)*180 &gt; 90,ABS(ABS(ichiro2_front!V206-ichiro2_back!V116)-180), ABS(ichiro2_front!V206-ichiro2_back!V116))</f>
        <v>15</v>
      </c>
      <c r="W56">
        <f>IF(ROUND(ABS(ichiro2_front!W206-ichiro2_back!W116)/180,0)*180 &gt; 90,ABS(ABS(ichiro2_front!W206-ichiro2_back!W116)-180), ABS(ichiro2_front!W206-ichiro2_back!W116))</f>
        <v>12</v>
      </c>
      <c r="X56">
        <f>IF(ROUND(ABS(ichiro2_front!X206-ichiro2_back!X116)/180,0)*180 &gt; 90,ABS(ABS(ichiro2_front!X206-ichiro2_back!X116)-180), ABS(ichiro2_front!X206-ichiro2_back!X116))</f>
        <v>0</v>
      </c>
      <c r="Y56">
        <f>IF(ROUND(ABS(ichiro2_front!Y206-ichiro2_back!Y116)/180,0)*180 &gt; 90,ABS(ABS(ichiro2_front!Y206-ichiro2_back!Y116)-180), ABS(ichiro2_front!Y206-ichiro2_back!Y116))</f>
        <v>2</v>
      </c>
      <c r="Z56">
        <f>IF(ROUND(ABS(ichiro2_front!Z206-ichiro2_back!Z116)/180,0)*180 &gt; 90,ABS(ABS(ichiro2_front!Z206-ichiro2_back!Z116)-180), ABS(ichiro2_front!Z206-ichiro2_back!Z116))</f>
        <v>5</v>
      </c>
      <c r="AB56">
        <f t="shared" si="28"/>
        <v>0</v>
      </c>
      <c r="AC56">
        <f t="shared" si="29"/>
        <v>289</v>
      </c>
      <c r="AD56">
        <f t="shared" si="30"/>
        <v>4</v>
      </c>
      <c r="AE56">
        <f t="shared" si="31"/>
        <v>9</v>
      </c>
      <c r="AF56">
        <f t="shared" si="32"/>
        <v>256</v>
      </c>
      <c r="AG56">
        <f t="shared" si="33"/>
        <v>16</v>
      </c>
      <c r="AH56">
        <f t="shared" si="34"/>
        <v>4</v>
      </c>
      <c r="AI56">
        <f t="shared" si="35"/>
        <v>64</v>
      </c>
      <c r="AJ56">
        <f t="shared" si="36"/>
        <v>1</v>
      </c>
      <c r="AK56">
        <f t="shared" si="37"/>
        <v>16</v>
      </c>
      <c r="AL56">
        <f t="shared" si="38"/>
        <v>9</v>
      </c>
      <c r="AM56">
        <f t="shared" si="39"/>
        <v>225</v>
      </c>
      <c r="AN56">
        <f t="shared" si="40"/>
        <v>0</v>
      </c>
      <c r="AO56">
        <f t="shared" si="41"/>
        <v>0</v>
      </c>
      <c r="AP56">
        <f t="shared" si="42"/>
        <v>64</v>
      </c>
      <c r="AQ56">
        <f t="shared" si="43"/>
        <v>0</v>
      </c>
      <c r="AR56">
        <f t="shared" si="44"/>
        <v>0</v>
      </c>
      <c r="AS56">
        <f t="shared" si="45"/>
        <v>4761</v>
      </c>
      <c r="AT56">
        <f t="shared" si="46"/>
        <v>4761</v>
      </c>
      <c r="AU56">
        <f t="shared" si="47"/>
        <v>1764</v>
      </c>
      <c r="AV56">
        <f t="shared" si="48"/>
        <v>225</v>
      </c>
      <c r="AW56">
        <f t="shared" si="49"/>
        <v>144</v>
      </c>
      <c r="AX56">
        <f t="shared" si="50"/>
        <v>0</v>
      </c>
      <c r="AY56">
        <f t="shared" si="51"/>
        <v>4</v>
      </c>
      <c r="AZ56">
        <f t="shared" si="52"/>
        <v>25</v>
      </c>
      <c r="BA56">
        <f t="shared" si="53"/>
        <v>112.43220179290273</v>
      </c>
      <c r="BB56">
        <f t="shared" si="54"/>
        <v>18.220867158288598</v>
      </c>
      <c r="BC56" s="15">
        <f t="shared" si="27"/>
        <v>110.94593277808791</v>
      </c>
    </row>
    <row r="57" spans="1:55" x14ac:dyDescent="0.55000000000000004">
      <c r="A57" s="1">
        <v>54</v>
      </c>
      <c r="B57"/>
      <c r="C57">
        <f>IF(ROUND(ABS(ichiro2_front!C207-ichiro2_back!C117)/180,0)*180 &gt; 90,ABS(ABS(ichiro2_front!C207-ichiro2_back!C117)-180), ABS(ichiro2_front!C207-ichiro2_back!C117))</f>
        <v>17</v>
      </c>
      <c r="D57">
        <f>IF(ROUND(ABS(ichiro2_front!D207-ichiro2_back!D117)/180,0)*180 &gt; 90,ABS(ABS(ichiro2_front!D207-ichiro2_back!D117)-180), ABS(ichiro2_front!D207-ichiro2_back!D117))</f>
        <v>3</v>
      </c>
      <c r="E57">
        <f>IF(ROUND(ABS(ichiro2_front!E207-ichiro2_back!E117)/180,0)*180 &gt; 90,ABS(ABS(ichiro2_front!E207-ichiro2_back!E117)-180), ABS(ichiro2_front!E207-ichiro2_back!E117))</f>
        <v>4</v>
      </c>
      <c r="F57">
        <f>IF(ROUND(ABS(ichiro2_front!F207-ichiro2_back!F117)/180,0)*180 &gt; 90,ABS(ABS(ichiro2_front!F207-ichiro2_back!F117)-180), ABS(ichiro2_front!F207-ichiro2_back!F117))</f>
        <v>19</v>
      </c>
      <c r="G57">
        <f>IF(ROUND(ABS(ichiro2_front!G207-ichiro2_back!G117)/180,0)*180 &gt; 90,ABS(ABS(ichiro2_front!G207-ichiro2_back!G117)-180), ABS(ichiro2_front!G207-ichiro2_back!G117))</f>
        <v>5</v>
      </c>
      <c r="H57">
        <f>IF(ROUND(ABS(ichiro2_front!H207-ichiro2_back!H117)/180,0)*180 &gt; 90,ABS(ABS(ichiro2_front!H207-ichiro2_back!H117)-180), ABS(ichiro2_front!H207-ichiro2_back!H117))</f>
        <v>0</v>
      </c>
      <c r="I57">
        <f>IF(ROUND(ABS(ichiro2_front!I207-ichiro2_back!I117)/180,0)*180 &gt; 90,ABS(ABS(ichiro2_front!I207-ichiro2_back!I117)-180), ABS(ichiro2_front!I207-ichiro2_back!I117))</f>
        <v>4</v>
      </c>
      <c r="J57">
        <f>IF(ROUND(ABS(ichiro2_front!J207-ichiro2_back!J117)/180,0)*180 &gt; 90,ABS(ABS(ichiro2_front!J207-ichiro2_back!J117)-180), ABS(ichiro2_front!J207-ichiro2_back!J117))</f>
        <v>1</v>
      </c>
      <c r="K57">
        <f>IF(ROUND(ABS(ichiro2_front!K207-ichiro2_back!K117)/180,0)*180 &gt; 90,ABS(ABS(ichiro2_front!K207-ichiro2_back!K117)-180), ABS(ichiro2_front!K207-ichiro2_back!K117))</f>
        <v>0</v>
      </c>
      <c r="L57">
        <f>IF(ROUND(ABS(ichiro2_front!L207-ichiro2_back!L117)/180,0)*180 &gt; 90,ABS(ABS(ichiro2_front!L207-ichiro2_back!L117)-180), ABS(ichiro2_front!L207-ichiro2_back!L117))</f>
        <v>2</v>
      </c>
      <c r="M57">
        <f>IF(ROUND(ABS(ichiro2_front!M207-ichiro2_back!M117)/180,0)*180 &gt; 90,ABS(ABS(ichiro2_front!M207-ichiro2_back!M117)-180), ABS(ichiro2_front!M207-ichiro2_back!M117))</f>
        <v>13</v>
      </c>
      <c r="N57">
        <f>IF(ROUND(ABS(ichiro2_front!N207-ichiro2_back!N117)/180,0)*180 &gt; 90,ABS(ABS(ichiro2_front!N207-ichiro2_back!N117)-180), ABS(ichiro2_front!N207-ichiro2_back!N117))</f>
        <v>2</v>
      </c>
      <c r="O57">
        <f>IF(ROUND(ABS(ichiro2_front!O207-ichiro2_back!O117)/180,0)*180 &gt; 90,ABS(ABS(ichiro2_front!O207-ichiro2_back!O117)-180), ABS(ichiro2_front!O207-ichiro2_back!O117))</f>
        <v>2</v>
      </c>
      <c r="P57">
        <f>IF(ROUND(ABS(ichiro2_front!P207-ichiro2_back!P117)/180,0)*180 &gt; 90,ABS(ABS(ichiro2_front!P207-ichiro2_back!P117)-180), ABS(ichiro2_front!P207-ichiro2_back!P117))</f>
        <v>2</v>
      </c>
      <c r="S57">
        <f>IF(ROUND(ABS(ichiro2_front!S207-ichiro2_back!S117)/180,0)*180 &gt; 90,ABS(ABS(ichiro2_front!S207-ichiro2_back!S117)-180), ABS(ichiro2_front!S207-ichiro2_back!S117))</f>
        <v>69</v>
      </c>
      <c r="T57">
        <f>IF(ROUND(ABS(ichiro2_front!T207-ichiro2_back!T117)/180,0)*180 &gt; 90,ABS(ABS(ichiro2_front!T207-ichiro2_back!T117)-180), ABS(ichiro2_front!T207-ichiro2_back!T117))</f>
        <v>67</v>
      </c>
      <c r="U57">
        <f>IF(ROUND(ABS(ichiro2_front!U207-ichiro2_back!U117)/180,0)*180 &gt; 90,ABS(ABS(ichiro2_front!U207-ichiro2_back!U117)-180), ABS(ichiro2_front!U207-ichiro2_back!U117))</f>
        <v>31</v>
      </c>
      <c r="V57">
        <f>IF(ROUND(ABS(ichiro2_front!V207-ichiro2_back!V117)/180,0)*180 &gt; 90,ABS(ABS(ichiro2_front!V207-ichiro2_back!V117)-180), ABS(ichiro2_front!V207-ichiro2_back!V117))</f>
        <v>32</v>
      </c>
      <c r="W57">
        <f>IF(ROUND(ABS(ichiro2_front!W207-ichiro2_back!W117)/180,0)*180 &gt; 90,ABS(ABS(ichiro2_front!W207-ichiro2_back!W117)-180), ABS(ichiro2_front!W207-ichiro2_back!W117))</f>
        <v>19</v>
      </c>
      <c r="X57">
        <f>IF(ROUND(ABS(ichiro2_front!X207-ichiro2_back!X117)/180,0)*180 &gt; 90,ABS(ABS(ichiro2_front!X207-ichiro2_back!X117)-180), ABS(ichiro2_front!X207-ichiro2_back!X117))</f>
        <v>36</v>
      </c>
      <c r="Y57">
        <f>IF(ROUND(ABS(ichiro2_front!Y207-ichiro2_back!Y117)/180,0)*180 &gt; 90,ABS(ABS(ichiro2_front!Y207-ichiro2_back!Y117)-180), ABS(ichiro2_front!Y207-ichiro2_back!Y117))</f>
        <v>18</v>
      </c>
      <c r="Z57">
        <f>IF(ROUND(ABS(ichiro2_front!Z207-ichiro2_back!Z117)/180,0)*180 &gt; 90,ABS(ABS(ichiro2_front!Z207-ichiro2_back!Z117)-180), ABS(ichiro2_front!Z207-ichiro2_back!Z117))</f>
        <v>20</v>
      </c>
      <c r="AB57">
        <f t="shared" si="28"/>
        <v>0</v>
      </c>
      <c r="AC57">
        <f t="shared" si="29"/>
        <v>289</v>
      </c>
      <c r="AD57">
        <f t="shared" si="30"/>
        <v>9</v>
      </c>
      <c r="AE57">
        <f t="shared" si="31"/>
        <v>16</v>
      </c>
      <c r="AF57">
        <f t="shared" si="32"/>
        <v>361</v>
      </c>
      <c r="AG57">
        <f t="shared" si="33"/>
        <v>25</v>
      </c>
      <c r="AH57">
        <f t="shared" si="34"/>
        <v>0</v>
      </c>
      <c r="AI57">
        <f t="shared" si="35"/>
        <v>16</v>
      </c>
      <c r="AJ57">
        <f t="shared" si="36"/>
        <v>1</v>
      </c>
      <c r="AK57">
        <f t="shared" si="37"/>
        <v>0</v>
      </c>
      <c r="AL57">
        <f t="shared" si="38"/>
        <v>4</v>
      </c>
      <c r="AM57">
        <f t="shared" si="39"/>
        <v>169</v>
      </c>
      <c r="AN57">
        <f t="shared" si="40"/>
        <v>4</v>
      </c>
      <c r="AO57">
        <f t="shared" si="41"/>
        <v>4</v>
      </c>
      <c r="AP57">
        <f t="shared" si="42"/>
        <v>4</v>
      </c>
      <c r="AQ57">
        <f t="shared" si="43"/>
        <v>0</v>
      </c>
      <c r="AR57">
        <f t="shared" si="44"/>
        <v>0</v>
      </c>
      <c r="AS57">
        <f t="shared" si="45"/>
        <v>4761</v>
      </c>
      <c r="AT57">
        <f t="shared" si="46"/>
        <v>4489</v>
      </c>
      <c r="AU57">
        <f t="shared" si="47"/>
        <v>961</v>
      </c>
      <c r="AV57">
        <f t="shared" si="48"/>
        <v>1024</v>
      </c>
      <c r="AW57">
        <f t="shared" si="49"/>
        <v>361</v>
      </c>
      <c r="AX57">
        <f t="shared" si="50"/>
        <v>1296</v>
      </c>
      <c r="AY57">
        <f t="shared" si="51"/>
        <v>324</v>
      </c>
      <c r="AZ57">
        <f t="shared" si="52"/>
        <v>400</v>
      </c>
      <c r="BA57">
        <f t="shared" si="53"/>
        <v>120.49066353871572</v>
      </c>
      <c r="BB57">
        <f t="shared" si="54"/>
        <v>18.654758106177631</v>
      </c>
      <c r="BC57" s="15">
        <f t="shared" si="27"/>
        <v>119.03780911962384</v>
      </c>
    </row>
    <row r="58" spans="1:55" x14ac:dyDescent="0.55000000000000004">
      <c r="A58" s="1">
        <v>55</v>
      </c>
      <c r="B58"/>
      <c r="C58">
        <f>IF(ROUND(ABS(ichiro2_front!C208-ichiro2_back!C118)/180,0)*180 &gt; 90,ABS(ABS(ichiro2_front!C208-ichiro2_back!C118)-180), ABS(ichiro2_front!C208-ichiro2_back!C118))</f>
        <v>14</v>
      </c>
      <c r="D58">
        <f>IF(ROUND(ABS(ichiro2_front!D208-ichiro2_back!D118)/180,0)*180 &gt; 90,ABS(ABS(ichiro2_front!D208-ichiro2_back!D118)-180), ABS(ichiro2_front!D208-ichiro2_back!D118))</f>
        <v>14</v>
      </c>
      <c r="E58">
        <f>IF(ROUND(ABS(ichiro2_front!E208-ichiro2_back!E118)/180,0)*180 &gt; 90,ABS(ABS(ichiro2_front!E208-ichiro2_back!E118)-180), ABS(ichiro2_front!E208-ichiro2_back!E118))</f>
        <v>3</v>
      </c>
      <c r="F58">
        <f>IF(ROUND(ABS(ichiro2_front!F208-ichiro2_back!F118)/180,0)*180 &gt; 90,ABS(ABS(ichiro2_front!F208-ichiro2_back!F118)-180), ABS(ichiro2_front!F208-ichiro2_back!F118))</f>
        <v>15</v>
      </c>
      <c r="G58">
        <f>IF(ROUND(ABS(ichiro2_front!G208-ichiro2_back!G118)/180,0)*180 &gt; 90,ABS(ABS(ichiro2_front!G208-ichiro2_back!G118)-180), ABS(ichiro2_front!G208-ichiro2_back!G118))</f>
        <v>6</v>
      </c>
      <c r="H58">
        <f>IF(ROUND(ABS(ichiro2_front!H208-ichiro2_back!H118)/180,0)*180 &gt; 90,ABS(ABS(ichiro2_front!H208-ichiro2_back!H118)-180), ABS(ichiro2_front!H208-ichiro2_back!H118))</f>
        <v>1</v>
      </c>
      <c r="I58">
        <f>IF(ROUND(ABS(ichiro2_front!I208-ichiro2_back!I118)/180,0)*180 &gt; 90,ABS(ABS(ichiro2_front!I208-ichiro2_back!I118)-180), ABS(ichiro2_front!I208-ichiro2_back!I118))</f>
        <v>2</v>
      </c>
      <c r="J58">
        <f>IF(ROUND(ABS(ichiro2_front!J208-ichiro2_back!J118)/180,0)*180 &gt; 90,ABS(ABS(ichiro2_front!J208-ichiro2_back!J118)-180), ABS(ichiro2_front!J208-ichiro2_back!J118))</f>
        <v>1</v>
      </c>
      <c r="K58">
        <f>IF(ROUND(ABS(ichiro2_front!K208-ichiro2_back!K118)/180,0)*180 &gt; 90,ABS(ABS(ichiro2_front!K208-ichiro2_back!K118)-180), ABS(ichiro2_front!K208-ichiro2_back!K118))</f>
        <v>1</v>
      </c>
      <c r="L58">
        <f>IF(ROUND(ABS(ichiro2_front!L208-ichiro2_back!L118)/180,0)*180 &gt; 90,ABS(ABS(ichiro2_front!L208-ichiro2_back!L118)-180), ABS(ichiro2_front!L208-ichiro2_back!L118))</f>
        <v>2</v>
      </c>
      <c r="M58">
        <f>IF(ROUND(ABS(ichiro2_front!M208-ichiro2_back!M118)/180,0)*180 &gt; 90,ABS(ABS(ichiro2_front!M208-ichiro2_back!M118)-180), ABS(ichiro2_front!M208-ichiro2_back!M118))</f>
        <v>0</v>
      </c>
      <c r="N58">
        <f>IF(ROUND(ABS(ichiro2_front!N208-ichiro2_back!N118)/180,0)*180 &gt; 90,ABS(ABS(ichiro2_front!N208-ichiro2_back!N118)-180), ABS(ichiro2_front!N208-ichiro2_back!N118))</f>
        <v>1</v>
      </c>
      <c r="O58">
        <f>IF(ROUND(ABS(ichiro2_front!O208-ichiro2_back!O118)/180,0)*180 &gt; 90,ABS(ABS(ichiro2_front!O208-ichiro2_back!O118)-180), ABS(ichiro2_front!O208-ichiro2_back!O118))</f>
        <v>0</v>
      </c>
      <c r="P58">
        <f>IF(ROUND(ABS(ichiro2_front!P208-ichiro2_back!P118)/180,0)*180 &gt; 90,ABS(ABS(ichiro2_front!P208-ichiro2_back!P118)-180), ABS(ichiro2_front!P208-ichiro2_back!P118))</f>
        <v>3</v>
      </c>
      <c r="S58">
        <f>IF(ROUND(ABS(ichiro2_front!S208-ichiro2_back!S118)/180,0)*180 &gt; 90,ABS(ABS(ichiro2_front!S208-ichiro2_back!S118)-180), ABS(ichiro2_front!S208-ichiro2_back!S118))</f>
        <v>68</v>
      </c>
      <c r="T58">
        <f>IF(ROUND(ABS(ichiro2_front!T208-ichiro2_back!T118)/180,0)*180 &gt; 90,ABS(ABS(ichiro2_front!T208-ichiro2_back!T118)-180), ABS(ichiro2_front!T208-ichiro2_back!T118))</f>
        <v>60</v>
      </c>
      <c r="U58">
        <f>IF(ROUND(ABS(ichiro2_front!U208-ichiro2_back!U118)/180,0)*180 &gt; 90,ABS(ABS(ichiro2_front!U208-ichiro2_back!U118)-180), ABS(ichiro2_front!U208-ichiro2_back!U118))</f>
        <v>54</v>
      </c>
      <c r="V58">
        <f>IF(ROUND(ABS(ichiro2_front!V208-ichiro2_back!V118)/180,0)*180 &gt; 90,ABS(ABS(ichiro2_front!V208-ichiro2_back!V118)-180), ABS(ichiro2_front!V208-ichiro2_back!V118))</f>
        <v>69</v>
      </c>
      <c r="W58">
        <f>IF(ROUND(ABS(ichiro2_front!W208-ichiro2_back!W118)/180,0)*180 &gt; 90,ABS(ABS(ichiro2_front!W208-ichiro2_back!W118)-180), ABS(ichiro2_front!W208-ichiro2_back!W118))</f>
        <v>70</v>
      </c>
      <c r="X58">
        <f>IF(ROUND(ABS(ichiro2_front!X208-ichiro2_back!X118)/180,0)*180 &gt; 90,ABS(ABS(ichiro2_front!X208-ichiro2_back!X118)-180), ABS(ichiro2_front!X208-ichiro2_back!X118))</f>
        <v>44</v>
      </c>
      <c r="Y58">
        <f>IF(ROUND(ABS(ichiro2_front!Y208-ichiro2_back!Y118)/180,0)*180 &gt; 90,ABS(ABS(ichiro2_front!Y208-ichiro2_back!Y118)-180), ABS(ichiro2_front!Y208-ichiro2_back!Y118))</f>
        <v>14</v>
      </c>
      <c r="Z58">
        <f>IF(ROUND(ABS(ichiro2_front!Z208-ichiro2_back!Z118)/180,0)*180 &gt; 90,ABS(ABS(ichiro2_front!Z208-ichiro2_back!Z118)-180), ABS(ichiro2_front!Z208-ichiro2_back!Z118))</f>
        <v>45</v>
      </c>
      <c r="AB58">
        <f t="shared" si="28"/>
        <v>0</v>
      </c>
      <c r="AC58">
        <f t="shared" si="29"/>
        <v>196</v>
      </c>
      <c r="AD58">
        <f t="shared" si="30"/>
        <v>196</v>
      </c>
      <c r="AE58">
        <f t="shared" si="31"/>
        <v>9</v>
      </c>
      <c r="AF58">
        <f t="shared" si="32"/>
        <v>225</v>
      </c>
      <c r="AG58">
        <f t="shared" si="33"/>
        <v>36</v>
      </c>
      <c r="AH58">
        <f t="shared" si="34"/>
        <v>1</v>
      </c>
      <c r="AI58">
        <f t="shared" si="35"/>
        <v>4</v>
      </c>
      <c r="AJ58">
        <f t="shared" si="36"/>
        <v>1</v>
      </c>
      <c r="AK58">
        <f t="shared" si="37"/>
        <v>1</v>
      </c>
      <c r="AL58">
        <f t="shared" si="38"/>
        <v>4</v>
      </c>
      <c r="AM58">
        <f t="shared" si="39"/>
        <v>0</v>
      </c>
      <c r="AN58">
        <f t="shared" si="40"/>
        <v>1</v>
      </c>
      <c r="AO58">
        <f t="shared" si="41"/>
        <v>0</v>
      </c>
      <c r="AP58">
        <f t="shared" si="42"/>
        <v>9</v>
      </c>
      <c r="AQ58">
        <f t="shared" si="43"/>
        <v>0</v>
      </c>
      <c r="AR58">
        <f t="shared" si="44"/>
        <v>0</v>
      </c>
      <c r="AS58">
        <f t="shared" si="45"/>
        <v>4624</v>
      </c>
      <c r="AT58">
        <f t="shared" si="46"/>
        <v>3600</v>
      </c>
      <c r="AU58">
        <f t="shared" si="47"/>
        <v>2916</v>
      </c>
      <c r="AV58">
        <f t="shared" si="48"/>
        <v>4761</v>
      </c>
      <c r="AW58">
        <f t="shared" si="49"/>
        <v>4900</v>
      </c>
      <c r="AX58">
        <f t="shared" si="50"/>
        <v>1936</v>
      </c>
      <c r="AY58">
        <f t="shared" si="51"/>
        <v>196</v>
      </c>
      <c r="AZ58">
        <f t="shared" si="52"/>
        <v>2025</v>
      </c>
      <c r="BA58">
        <f t="shared" si="53"/>
        <v>160.1280737409902</v>
      </c>
      <c r="BB58">
        <f t="shared" si="54"/>
        <v>21.047565179849187</v>
      </c>
      <c r="BC58" s="15">
        <f t="shared" si="27"/>
        <v>158.73877913099875</v>
      </c>
    </row>
    <row r="59" spans="1:55" x14ac:dyDescent="0.55000000000000004">
      <c r="A59" s="1">
        <v>56</v>
      </c>
      <c r="B59"/>
      <c r="C59">
        <f>IF(ROUND(ABS(ichiro2_front!C209-ichiro2_back!C119)/180,0)*180 &gt; 90,ABS(ABS(ichiro2_front!C209-ichiro2_back!C119)-180), ABS(ichiro2_front!C209-ichiro2_back!C119))</f>
        <v>15</v>
      </c>
      <c r="D59">
        <f>IF(ROUND(ABS(ichiro2_front!D209-ichiro2_back!D119)/180,0)*180 &gt; 90,ABS(ABS(ichiro2_front!D209-ichiro2_back!D119)-180), ABS(ichiro2_front!D209-ichiro2_back!D119))</f>
        <v>11</v>
      </c>
      <c r="E59">
        <f>IF(ROUND(ABS(ichiro2_front!E209-ichiro2_back!E119)/180,0)*180 &gt; 90,ABS(ABS(ichiro2_front!E209-ichiro2_back!E119)-180), ABS(ichiro2_front!E209-ichiro2_back!E119))</f>
        <v>3</v>
      </c>
      <c r="F59">
        <f>IF(ROUND(ABS(ichiro2_front!F209-ichiro2_back!F119)/180,0)*180 &gt; 90,ABS(ABS(ichiro2_front!F209-ichiro2_back!F119)-180), ABS(ichiro2_front!F209-ichiro2_back!F119))</f>
        <v>15</v>
      </c>
      <c r="G59">
        <f>IF(ROUND(ABS(ichiro2_front!G209-ichiro2_back!G119)/180,0)*180 &gt; 90,ABS(ABS(ichiro2_front!G209-ichiro2_back!G119)-180), ABS(ichiro2_front!G209-ichiro2_back!G119))</f>
        <v>10</v>
      </c>
      <c r="H59">
        <f>IF(ROUND(ABS(ichiro2_front!H209-ichiro2_back!H119)/180,0)*180 &gt; 90,ABS(ABS(ichiro2_front!H209-ichiro2_back!H119)-180), ABS(ichiro2_front!H209-ichiro2_back!H119))</f>
        <v>2</v>
      </c>
      <c r="I59">
        <f>IF(ROUND(ABS(ichiro2_front!I209-ichiro2_back!I119)/180,0)*180 &gt; 90,ABS(ABS(ichiro2_front!I209-ichiro2_back!I119)-180), ABS(ichiro2_front!I209-ichiro2_back!I119))</f>
        <v>0</v>
      </c>
      <c r="J59">
        <f>IF(ROUND(ABS(ichiro2_front!J209-ichiro2_back!J119)/180,0)*180 &gt; 90,ABS(ABS(ichiro2_front!J209-ichiro2_back!J119)-180), ABS(ichiro2_front!J209-ichiro2_back!J119))</f>
        <v>1</v>
      </c>
      <c r="K59">
        <f>IF(ROUND(ABS(ichiro2_front!K209-ichiro2_back!K119)/180,0)*180 &gt; 90,ABS(ABS(ichiro2_front!K209-ichiro2_back!K119)-180), ABS(ichiro2_front!K209-ichiro2_back!K119))</f>
        <v>1</v>
      </c>
      <c r="L59">
        <f>IF(ROUND(ABS(ichiro2_front!L209-ichiro2_back!L119)/180,0)*180 &gt; 90,ABS(ABS(ichiro2_front!L209-ichiro2_back!L119)-180), ABS(ichiro2_front!L209-ichiro2_back!L119))</f>
        <v>1</v>
      </c>
      <c r="M59">
        <f>IF(ROUND(ABS(ichiro2_front!M209-ichiro2_back!M119)/180,0)*180 &gt; 90,ABS(ABS(ichiro2_front!M209-ichiro2_back!M119)-180), ABS(ichiro2_front!M209-ichiro2_back!M119))</f>
        <v>6</v>
      </c>
      <c r="N59">
        <f>IF(ROUND(ABS(ichiro2_front!N209-ichiro2_back!N119)/180,0)*180 &gt; 90,ABS(ABS(ichiro2_front!N209-ichiro2_back!N119)-180), ABS(ichiro2_front!N209-ichiro2_back!N119))</f>
        <v>1</v>
      </c>
      <c r="O59">
        <f>IF(ROUND(ABS(ichiro2_front!O209-ichiro2_back!O119)/180,0)*180 &gt; 90,ABS(ABS(ichiro2_front!O209-ichiro2_back!O119)-180), ABS(ichiro2_front!O209-ichiro2_back!O119))</f>
        <v>2</v>
      </c>
      <c r="P59">
        <f>IF(ROUND(ABS(ichiro2_front!P209-ichiro2_back!P119)/180,0)*180 &gt; 90,ABS(ABS(ichiro2_front!P209-ichiro2_back!P119)-180), ABS(ichiro2_front!P209-ichiro2_back!P119))</f>
        <v>2</v>
      </c>
      <c r="S59">
        <f>IF(ROUND(ABS(ichiro2_front!S209-ichiro2_back!S119)/180,0)*180 &gt; 90,ABS(ABS(ichiro2_front!S209-ichiro2_back!S119)-180), ABS(ichiro2_front!S209-ichiro2_back!S119))</f>
        <v>70</v>
      </c>
      <c r="T59">
        <f>IF(ROUND(ABS(ichiro2_front!T209-ichiro2_back!T119)/180,0)*180 &gt; 90,ABS(ABS(ichiro2_front!T209-ichiro2_back!T119)-180), ABS(ichiro2_front!T209-ichiro2_back!T119))</f>
        <v>64</v>
      </c>
      <c r="U59">
        <f>IF(ROUND(ABS(ichiro2_front!U209-ichiro2_back!U119)/180,0)*180 &gt; 90,ABS(ABS(ichiro2_front!U209-ichiro2_back!U119)-180), ABS(ichiro2_front!U209-ichiro2_back!U119))</f>
        <v>48</v>
      </c>
      <c r="V59">
        <f>IF(ROUND(ABS(ichiro2_front!V209-ichiro2_back!V119)/180,0)*180 &gt; 90,ABS(ABS(ichiro2_front!V209-ichiro2_back!V119)-180), ABS(ichiro2_front!V209-ichiro2_back!V119))</f>
        <v>25</v>
      </c>
      <c r="W59">
        <f>IF(ROUND(ABS(ichiro2_front!W209-ichiro2_back!W119)/180,0)*180 &gt; 90,ABS(ABS(ichiro2_front!W209-ichiro2_back!W119)-180), ABS(ichiro2_front!W209-ichiro2_back!W119))</f>
        <v>7</v>
      </c>
      <c r="X59">
        <f>IF(ROUND(ABS(ichiro2_front!X209-ichiro2_back!X119)/180,0)*180 &gt; 90,ABS(ABS(ichiro2_front!X209-ichiro2_back!X119)-180), ABS(ichiro2_front!X209-ichiro2_back!X119))</f>
        <v>42</v>
      </c>
      <c r="Y59">
        <f>IF(ROUND(ABS(ichiro2_front!Y209-ichiro2_back!Y119)/180,0)*180 &gt; 90,ABS(ABS(ichiro2_front!Y209-ichiro2_back!Y119)-180), ABS(ichiro2_front!Y209-ichiro2_back!Y119))</f>
        <v>10</v>
      </c>
      <c r="Z59">
        <f>IF(ROUND(ABS(ichiro2_front!Z209-ichiro2_back!Z119)/180,0)*180 &gt; 90,ABS(ABS(ichiro2_front!Z209-ichiro2_back!Z119)-180), ABS(ichiro2_front!Z209-ichiro2_back!Z119))</f>
        <v>32</v>
      </c>
      <c r="AB59">
        <f t="shared" si="28"/>
        <v>0</v>
      </c>
      <c r="AC59">
        <f t="shared" si="29"/>
        <v>225</v>
      </c>
      <c r="AD59">
        <f t="shared" si="30"/>
        <v>121</v>
      </c>
      <c r="AE59">
        <f t="shared" si="31"/>
        <v>9</v>
      </c>
      <c r="AF59">
        <f t="shared" si="32"/>
        <v>225</v>
      </c>
      <c r="AG59">
        <f t="shared" si="33"/>
        <v>100</v>
      </c>
      <c r="AH59">
        <f t="shared" si="34"/>
        <v>4</v>
      </c>
      <c r="AI59">
        <f t="shared" si="35"/>
        <v>0</v>
      </c>
      <c r="AJ59">
        <f t="shared" si="36"/>
        <v>1</v>
      </c>
      <c r="AK59">
        <f t="shared" si="37"/>
        <v>1</v>
      </c>
      <c r="AL59">
        <f t="shared" si="38"/>
        <v>1</v>
      </c>
      <c r="AM59">
        <f t="shared" si="39"/>
        <v>36</v>
      </c>
      <c r="AN59">
        <f t="shared" si="40"/>
        <v>1</v>
      </c>
      <c r="AO59">
        <f t="shared" si="41"/>
        <v>4</v>
      </c>
      <c r="AP59">
        <f t="shared" si="42"/>
        <v>4</v>
      </c>
      <c r="AQ59">
        <f t="shared" si="43"/>
        <v>0</v>
      </c>
      <c r="AR59">
        <f t="shared" si="44"/>
        <v>0</v>
      </c>
      <c r="AS59">
        <f t="shared" si="45"/>
        <v>4900</v>
      </c>
      <c r="AT59">
        <f t="shared" si="46"/>
        <v>4096</v>
      </c>
      <c r="AU59">
        <f t="shared" si="47"/>
        <v>2304</v>
      </c>
      <c r="AV59">
        <f t="shared" si="48"/>
        <v>625</v>
      </c>
      <c r="AW59">
        <f t="shared" si="49"/>
        <v>49</v>
      </c>
      <c r="AX59">
        <f t="shared" si="50"/>
        <v>1764</v>
      </c>
      <c r="AY59">
        <f t="shared" si="51"/>
        <v>100</v>
      </c>
      <c r="AZ59">
        <f t="shared" si="52"/>
        <v>1024</v>
      </c>
      <c r="BA59">
        <f t="shared" si="53"/>
        <v>124.87593843491227</v>
      </c>
      <c r="BB59">
        <f t="shared" si="54"/>
        <v>21.563858652847824</v>
      </c>
      <c r="BC59" s="15">
        <f t="shared" si="27"/>
        <v>123</v>
      </c>
    </row>
    <row r="60" spans="1:55" x14ac:dyDescent="0.55000000000000004">
      <c r="A60" s="1">
        <v>57</v>
      </c>
      <c r="B60"/>
      <c r="C60">
        <f>IF(ROUND(ABS(ichiro2_front!C210-ichiro2_back!C120)/180,0)*180 &gt; 90,ABS(ABS(ichiro2_front!C210-ichiro2_back!C120)-180), ABS(ichiro2_front!C210-ichiro2_back!C120))</f>
        <v>15</v>
      </c>
      <c r="D60">
        <f>IF(ROUND(ABS(ichiro2_front!D210-ichiro2_back!D120)/180,0)*180 &gt; 90,ABS(ABS(ichiro2_front!D210-ichiro2_back!D120)-180), ABS(ichiro2_front!D210-ichiro2_back!D120))</f>
        <v>10</v>
      </c>
      <c r="E60">
        <f>IF(ROUND(ABS(ichiro2_front!E210-ichiro2_back!E120)/180,0)*180 &gt; 90,ABS(ABS(ichiro2_front!E210-ichiro2_back!E120)-180), ABS(ichiro2_front!E210-ichiro2_back!E120))</f>
        <v>2</v>
      </c>
      <c r="F60">
        <f>IF(ROUND(ABS(ichiro2_front!F210-ichiro2_back!F120)/180,0)*180 &gt; 90,ABS(ABS(ichiro2_front!F210-ichiro2_back!F120)-180), ABS(ichiro2_front!F210-ichiro2_back!F120))</f>
        <v>23</v>
      </c>
      <c r="G60">
        <f>IF(ROUND(ABS(ichiro2_front!G210-ichiro2_back!G120)/180,0)*180 &gt; 90,ABS(ABS(ichiro2_front!G210-ichiro2_back!G120)-180), ABS(ichiro2_front!G210-ichiro2_back!G120))</f>
        <v>9</v>
      </c>
      <c r="H60">
        <f>IF(ROUND(ABS(ichiro2_front!H210-ichiro2_back!H120)/180,0)*180 &gt; 90,ABS(ABS(ichiro2_front!H210-ichiro2_back!H120)-180), ABS(ichiro2_front!H210-ichiro2_back!H120))</f>
        <v>1</v>
      </c>
      <c r="I60">
        <f>IF(ROUND(ABS(ichiro2_front!I210-ichiro2_back!I120)/180,0)*180 &gt; 90,ABS(ABS(ichiro2_front!I210-ichiro2_back!I120)-180), ABS(ichiro2_front!I210-ichiro2_back!I120))</f>
        <v>0</v>
      </c>
      <c r="J60">
        <f>IF(ROUND(ABS(ichiro2_front!J210-ichiro2_back!J120)/180,0)*180 &gt; 90,ABS(ABS(ichiro2_front!J210-ichiro2_back!J120)-180), ABS(ichiro2_front!J210-ichiro2_back!J120))</f>
        <v>0</v>
      </c>
      <c r="K60">
        <f>IF(ROUND(ABS(ichiro2_front!K210-ichiro2_back!K120)/180,0)*180 &gt; 90,ABS(ABS(ichiro2_front!K210-ichiro2_back!K120)-180), ABS(ichiro2_front!K210-ichiro2_back!K120))</f>
        <v>1</v>
      </c>
      <c r="L60">
        <f>IF(ROUND(ABS(ichiro2_front!L210-ichiro2_back!L120)/180,0)*180 &gt; 90,ABS(ABS(ichiro2_front!L210-ichiro2_back!L120)-180), ABS(ichiro2_front!L210-ichiro2_back!L120))</f>
        <v>1</v>
      </c>
      <c r="M60">
        <f>IF(ROUND(ABS(ichiro2_front!M210-ichiro2_back!M120)/180,0)*180 &gt; 90,ABS(ABS(ichiro2_front!M210-ichiro2_back!M120)-180), ABS(ichiro2_front!M210-ichiro2_back!M120))</f>
        <v>11</v>
      </c>
      <c r="N60">
        <f>IF(ROUND(ABS(ichiro2_front!N210-ichiro2_back!N120)/180,0)*180 &gt; 90,ABS(ABS(ichiro2_front!N210-ichiro2_back!N120)-180), ABS(ichiro2_front!N210-ichiro2_back!N120))</f>
        <v>1</v>
      </c>
      <c r="O60">
        <f>IF(ROUND(ABS(ichiro2_front!O210-ichiro2_back!O120)/180,0)*180 &gt; 90,ABS(ABS(ichiro2_front!O210-ichiro2_back!O120)-180), ABS(ichiro2_front!O210-ichiro2_back!O120))</f>
        <v>2</v>
      </c>
      <c r="P60">
        <f>IF(ROUND(ABS(ichiro2_front!P210-ichiro2_back!P120)/180,0)*180 &gt; 90,ABS(ABS(ichiro2_front!P210-ichiro2_back!P120)-180), ABS(ichiro2_front!P210-ichiro2_back!P120))</f>
        <v>1</v>
      </c>
      <c r="S60">
        <f>IF(ROUND(ABS(ichiro2_front!S210-ichiro2_back!S120)/180,0)*180 &gt; 90,ABS(ABS(ichiro2_front!S210-ichiro2_back!S120)-180), ABS(ichiro2_front!S210-ichiro2_back!S120))</f>
        <v>66</v>
      </c>
      <c r="T60">
        <f>IF(ROUND(ABS(ichiro2_front!T210-ichiro2_back!T120)/180,0)*180 &gt; 90,ABS(ABS(ichiro2_front!T210-ichiro2_back!T120)-180), ABS(ichiro2_front!T210-ichiro2_back!T120))</f>
        <v>63</v>
      </c>
      <c r="U60">
        <f>IF(ROUND(ABS(ichiro2_front!U210-ichiro2_back!U120)/180,0)*180 &gt; 90,ABS(ABS(ichiro2_front!U210-ichiro2_back!U120)-180), ABS(ichiro2_front!U210-ichiro2_back!U120))</f>
        <v>10</v>
      </c>
      <c r="V60">
        <f>IF(ROUND(ABS(ichiro2_front!V210-ichiro2_back!V120)/180,0)*180 &gt; 90,ABS(ABS(ichiro2_front!V210-ichiro2_back!V120)-180), ABS(ichiro2_front!V210-ichiro2_back!V120))</f>
        <v>34</v>
      </c>
      <c r="W60">
        <f>IF(ROUND(ABS(ichiro2_front!W210-ichiro2_back!W120)/180,0)*180 &gt; 90,ABS(ABS(ichiro2_front!W210-ichiro2_back!W120)-180), ABS(ichiro2_front!W210-ichiro2_back!W120))</f>
        <v>1</v>
      </c>
      <c r="X60">
        <f>IF(ROUND(ABS(ichiro2_front!X210-ichiro2_back!X120)/180,0)*180 &gt; 90,ABS(ABS(ichiro2_front!X210-ichiro2_back!X120)-180), ABS(ichiro2_front!X210-ichiro2_back!X120))</f>
        <v>60</v>
      </c>
      <c r="Y60">
        <f>IF(ROUND(ABS(ichiro2_front!Y210-ichiro2_back!Y120)/180,0)*180 &gt; 90,ABS(ABS(ichiro2_front!Y210-ichiro2_back!Y120)-180), ABS(ichiro2_front!Y210-ichiro2_back!Y120))</f>
        <v>14</v>
      </c>
      <c r="Z60">
        <f>IF(ROUND(ABS(ichiro2_front!Z210-ichiro2_back!Z120)/180,0)*180 &gt; 90,ABS(ABS(ichiro2_front!Z210-ichiro2_back!Z120)-180), ABS(ichiro2_front!Z210-ichiro2_back!Z120))</f>
        <v>52</v>
      </c>
      <c r="AB60">
        <f t="shared" si="28"/>
        <v>0</v>
      </c>
      <c r="AC60">
        <f t="shared" si="29"/>
        <v>225</v>
      </c>
      <c r="AD60">
        <f t="shared" si="30"/>
        <v>100</v>
      </c>
      <c r="AE60">
        <f t="shared" si="31"/>
        <v>4</v>
      </c>
      <c r="AF60">
        <f t="shared" si="32"/>
        <v>529</v>
      </c>
      <c r="AG60">
        <f t="shared" si="33"/>
        <v>81</v>
      </c>
      <c r="AH60">
        <f t="shared" si="34"/>
        <v>1</v>
      </c>
      <c r="AI60">
        <f t="shared" si="35"/>
        <v>0</v>
      </c>
      <c r="AJ60">
        <f t="shared" si="36"/>
        <v>0</v>
      </c>
      <c r="AK60">
        <f t="shared" si="37"/>
        <v>1</v>
      </c>
      <c r="AL60">
        <f t="shared" si="38"/>
        <v>1</v>
      </c>
      <c r="AM60">
        <f t="shared" si="39"/>
        <v>121</v>
      </c>
      <c r="AN60">
        <f t="shared" si="40"/>
        <v>1</v>
      </c>
      <c r="AO60">
        <f t="shared" si="41"/>
        <v>4</v>
      </c>
      <c r="AP60">
        <f t="shared" si="42"/>
        <v>1</v>
      </c>
      <c r="AQ60">
        <f t="shared" si="43"/>
        <v>0</v>
      </c>
      <c r="AR60">
        <f t="shared" si="44"/>
        <v>0</v>
      </c>
      <c r="AS60">
        <f t="shared" si="45"/>
        <v>4356</v>
      </c>
      <c r="AT60">
        <f t="shared" si="46"/>
        <v>3969</v>
      </c>
      <c r="AU60">
        <f t="shared" si="47"/>
        <v>100</v>
      </c>
      <c r="AV60">
        <f t="shared" si="48"/>
        <v>1156</v>
      </c>
      <c r="AW60">
        <f t="shared" si="49"/>
        <v>1</v>
      </c>
      <c r="AX60">
        <f t="shared" si="50"/>
        <v>3600</v>
      </c>
      <c r="AY60">
        <f t="shared" si="51"/>
        <v>196</v>
      </c>
      <c r="AZ60">
        <f t="shared" si="52"/>
        <v>2704</v>
      </c>
      <c r="BA60">
        <f t="shared" si="53"/>
        <v>130.96182649917495</v>
      </c>
      <c r="BB60">
        <f t="shared" si="54"/>
        <v>20.396078054371138</v>
      </c>
      <c r="BC60" s="15">
        <f t="shared" si="27"/>
        <v>129.36382802004584</v>
      </c>
    </row>
    <row r="61" spans="1:55" x14ac:dyDescent="0.55000000000000004">
      <c r="A61" s="1">
        <v>58</v>
      </c>
      <c r="B61"/>
      <c r="C61">
        <f>IF(ROUND(ABS(ichiro2_front!C211-ichiro2_back!C121)/180,0)*180 &gt; 90,ABS(ABS(ichiro2_front!C211-ichiro2_back!C121)-180), ABS(ichiro2_front!C211-ichiro2_back!C121))</f>
        <v>11</v>
      </c>
      <c r="D61">
        <f>IF(ROUND(ABS(ichiro2_front!D211-ichiro2_back!D121)/180,0)*180 &gt; 90,ABS(ABS(ichiro2_front!D211-ichiro2_back!D121)-180), ABS(ichiro2_front!D211-ichiro2_back!D121))</f>
        <v>9</v>
      </c>
      <c r="E61">
        <f>IF(ROUND(ABS(ichiro2_front!E211-ichiro2_back!E121)/180,0)*180 &gt; 90,ABS(ABS(ichiro2_front!E211-ichiro2_back!E121)-180), ABS(ichiro2_front!E211-ichiro2_back!E121))</f>
        <v>13</v>
      </c>
      <c r="F61">
        <f>IF(ROUND(ABS(ichiro2_front!F211-ichiro2_back!F121)/180,0)*180 &gt; 90,ABS(ABS(ichiro2_front!F211-ichiro2_back!F121)-180), ABS(ichiro2_front!F211-ichiro2_back!F121))</f>
        <v>25</v>
      </c>
      <c r="G61">
        <f>IF(ROUND(ABS(ichiro2_front!G211-ichiro2_back!G121)/180,0)*180 &gt; 90,ABS(ABS(ichiro2_front!G211-ichiro2_back!G121)-180), ABS(ichiro2_front!G211-ichiro2_back!G121))</f>
        <v>17</v>
      </c>
      <c r="H61">
        <f>IF(ROUND(ABS(ichiro2_front!H211-ichiro2_back!H121)/180,0)*180 &gt; 90,ABS(ABS(ichiro2_front!H211-ichiro2_back!H121)-180), ABS(ichiro2_front!H211-ichiro2_back!H121))</f>
        <v>1</v>
      </c>
      <c r="I61">
        <f>IF(ROUND(ABS(ichiro2_front!I211-ichiro2_back!I121)/180,0)*180 &gt; 90,ABS(ABS(ichiro2_front!I211-ichiro2_back!I121)-180), ABS(ichiro2_front!I211-ichiro2_back!I121))</f>
        <v>0</v>
      </c>
      <c r="J61">
        <f>IF(ROUND(ABS(ichiro2_front!J211-ichiro2_back!J121)/180,0)*180 &gt; 90,ABS(ABS(ichiro2_front!J211-ichiro2_back!J121)-180), ABS(ichiro2_front!J211-ichiro2_back!J121))</f>
        <v>1</v>
      </c>
      <c r="K61">
        <f>IF(ROUND(ABS(ichiro2_front!K211-ichiro2_back!K121)/180,0)*180 &gt; 90,ABS(ABS(ichiro2_front!K211-ichiro2_back!K121)-180), ABS(ichiro2_front!K211-ichiro2_back!K121))</f>
        <v>8</v>
      </c>
      <c r="L61">
        <f>IF(ROUND(ABS(ichiro2_front!L211-ichiro2_back!L121)/180,0)*180 &gt; 90,ABS(ABS(ichiro2_front!L211-ichiro2_back!L121)-180), ABS(ichiro2_front!L211-ichiro2_back!L121))</f>
        <v>4</v>
      </c>
      <c r="M61">
        <f>IF(ROUND(ABS(ichiro2_front!M211-ichiro2_back!M121)/180,0)*180 &gt; 90,ABS(ABS(ichiro2_front!M211-ichiro2_back!M121)-180), ABS(ichiro2_front!M211-ichiro2_back!M121))</f>
        <v>7</v>
      </c>
      <c r="N61">
        <f>IF(ROUND(ABS(ichiro2_front!N211-ichiro2_back!N121)/180,0)*180 &gt; 90,ABS(ABS(ichiro2_front!N211-ichiro2_back!N121)-180), ABS(ichiro2_front!N211-ichiro2_back!N121))</f>
        <v>1</v>
      </c>
      <c r="O61">
        <f>IF(ROUND(ABS(ichiro2_front!O211-ichiro2_back!O121)/180,0)*180 &gt; 90,ABS(ABS(ichiro2_front!O211-ichiro2_back!O121)-180), ABS(ichiro2_front!O211-ichiro2_back!O121))</f>
        <v>3</v>
      </c>
      <c r="P61">
        <f>IF(ROUND(ABS(ichiro2_front!P211-ichiro2_back!P121)/180,0)*180 &gt; 90,ABS(ABS(ichiro2_front!P211-ichiro2_back!P121)-180), ABS(ichiro2_front!P211-ichiro2_back!P121))</f>
        <v>4</v>
      </c>
      <c r="S61">
        <f>IF(ROUND(ABS(ichiro2_front!S211-ichiro2_back!S121)/180,0)*180 &gt; 90,ABS(ABS(ichiro2_front!S211-ichiro2_back!S121)-180), ABS(ichiro2_front!S211-ichiro2_back!S121))</f>
        <v>64</v>
      </c>
      <c r="T61">
        <f>IF(ROUND(ABS(ichiro2_front!T211-ichiro2_back!T121)/180,0)*180 &gt; 90,ABS(ABS(ichiro2_front!T211-ichiro2_back!T121)-180), ABS(ichiro2_front!T211-ichiro2_back!T121))</f>
        <v>66</v>
      </c>
      <c r="U61">
        <f>IF(ROUND(ABS(ichiro2_front!U211-ichiro2_back!U121)/180,0)*180 &gt; 90,ABS(ABS(ichiro2_front!U211-ichiro2_back!U121)-180), ABS(ichiro2_front!U211-ichiro2_back!U121))</f>
        <v>30</v>
      </c>
      <c r="V61">
        <f>IF(ROUND(ABS(ichiro2_front!V211-ichiro2_back!V121)/180,0)*180 &gt; 90,ABS(ABS(ichiro2_front!V211-ichiro2_back!V121)-180), ABS(ichiro2_front!V211-ichiro2_back!V121))</f>
        <v>50</v>
      </c>
      <c r="W61">
        <f>IF(ROUND(ABS(ichiro2_front!W211-ichiro2_back!W121)/180,0)*180 &gt; 90,ABS(ABS(ichiro2_front!W211-ichiro2_back!W121)-180), ABS(ichiro2_front!W211-ichiro2_back!W121))</f>
        <v>4</v>
      </c>
      <c r="X61">
        <f>IF(ROUND(ABS(ichiro2_front!X211-ichiro2_back!X121)/180,0)*180 &gt; 90,ABS(ABS(ichiro2_front!X211-ichiro2_back!X121)-180), ABS(ichiro2_front!X211-ichiro2_back!X121))</f>
        <v>55</v>
      </c>
      <c r="Y61">
        <f>IF(ROUND(ABS(ichiro2_front!Y211-ichiro2_back!Y121)/180,0)*180 &gt; 90,ABS(ABS(ichiro2_front!Y211-ichiro2_back!Y121)-180), ABS(ichiro2_front!Y211-ichiro2_back!Y121))</f>
        <v>13</v>
      </c>
      <c r="Z61">
        <f>IF(ROUND(ABS(ichiro2_front!Z211-ichiro2_back!Z121)/180,0)*180 &gt; 90,ABS(ABS(ichiro2_front!Z211-ichiro2_back!Z121)-180), ABS(ichiro2_front!Z211-ichiro2_back!Z121))</f>
        <v>18</v>
      </c>
      <c r="AB61">
        <f t="shared" si="28"/>
        <v>0</v>
      </c>
      <c r="AC61">
        <f t="shared" si="29"/>
        <v>121</v>
      </c>
      <c r="AD61">
        <f t="shared" si="30"/>
        <v>81</v>
      </c>
      <c r="AE61">
        <f t="shared" si="31"/>
        <v>169</v>
      </c>
      <c r="AF61">
        <f t="shared" si="32"/>
        <v>625</v>
      </c>
      <c r="AG61">
        <f t="shared" si="33"/>
        <v>289</v>
      </c>
      <c r="AH61">
        <f t="shared" si="34"/>
        <v>1</v>
      </c>
      <c r="AI61">
        <f t="shared" si="35"/>
        <v>0</v>
      </c>
      <c r="AJ61">
        <f t="shared" si="36"/>
        <v>1</v>
      </c>
      <c r="AK61">
        <f t="shared" si="37"/>
        <v>64</v>
      </c>
      <c r="AL61">
        <f t="shared" si="38"/>
        <v>16</v>
      </c>
      <c r="AM61">
        <f t="shared" si="39"/>
        <v>49</v>
      </c>
      <c r="AN61">
        <f t="shared" si="40"/>
        <v>1</v>
      </c>
      <c r="AO61">
        <f t="shared" si="41"/>
        <v>9</v>
      </c>
      <c r="AP61">
        <f t="shared" si="42"/>
        <v>16</v>
      </c>
      <c r="AQ61">
        <f t="shared" si="43"/>
        <v>0</v>
      </c>
      <c r="AR61">
        <f t="shared" si="44"/>
        <v>0</v>
      </c>
      <c r="AS61">
        <f t="shared" si="45"/>
        <v>4096</v>
      </c>
      <c r="AT61">
        <f t="shared" si="46"/>
        <v>4356</v>
      </c>
      <c r="AU61">
        <f t="shared" si="47"/>
        <v>900</v>
      </c>
      <c r="AV61">
        <f t="shared" si="48"/>
        <v>2500</v>
      </c>
      <c r="AW61">
        <f t="shared" si="49"/>
        <v>16</v>
      </c>
      <c r="AX61">
        <f t="shared" si="50"/>
        <v>3025</v>
      </c>
      <c r="AY61">
        <f t="shared" si="51"/>
        <v>169</v>
      </c>
      <c r="AZ61">
        <f t="shared" si="52"/>
        <v>324</v>
      </c>
      <c r="BA61">
        <f t="shared" si="53"/>
        <v>129.7227813454522</v>
      </c>
      <c r="BB61">
        <f t="shared" si="54"/>
        <v>26.210684844162312</v>
      </c>
      <c r="BC61" s="15">
        <f t="shared" si="27"/>
        <v>127.04723531033645</v>
      </c>
    </row>
    <row r="62" spans="1:55" x14ac:dyDescent="0.55000000000000004">
      <c r="A62" s="1">
        <v>59</v>
      </c>
      <c r="B62"/>
      <c r="C62">
        <f>IF(ROUND(ABS(ichiro2_front!C212-ichiro2_back!C122)/180,0)*180 &gt; 90,ABS(ABS(ichiro2_front!C212-ichiro2_back!C122)-180), ABS(ichiro2_front!C212-ichiro2_back!C122))</f>
        <v>9</v>
      </c>
      <c r="D62">
        <f>IF(ROUND(ABS(ichiro2_front!D212-ichiro2_back!D122)/180,0)*180 &gt; 90,ABS(ABS(ichiro2_front!D212-ichiro2_back!D122)-180), ABS(ichiro2_front!D212-ichiro2_back!D122))</f>
        <v>10</v>
      </c>
      <c r="E62">
        <f>IF(ROUND(ABS(ichiro2_front!E212-ichiro2_back!E122)/180,0)*180 &gt; 90,ABS(ABS(ichiro2_front!E212-ichiro2_back!E122)-180), ABS(ichiro2_front!E212-ichiro2_back!E122))</f>
        <v>7</v>
      </c>
      <c r="F62">
        <f>IF(ROUND(ABS(ichiro2_front!F212-ichiro2_back!F122)/180,0)*180 &gt; 90,ABS(ABS(ichiro2_front!F212-ichiro2_back!F122)-180), ABS(ichiro2_front!F212-ichiro2_back!F122))</f>
        <v>27</v>
      </c>
      <c r="G62">
        <f>IF(ROUND(ABS(ichiro2_front!G212-ichiro2_back!G122)/180,0)*180 &gt; 90,ABS(ABS(ichiro2_front!G212-ichiro2_back!G122)-180), ABS(ichiro2_front!G212-ichiro2_back!G122))</f>
        <v>17</v>
      </c>
      <c r="H62">
        <f>IF(ROUND(ABS(ichiro2_front!H212-ichiro2_back!H122)/180,0)*180 &gt; 90,ABS(ABS(ichiro2_front!H212-ichiro2_back!H122)-180), ABS(ichiro2_front!H212-ichiro2_back!H122))</f>
        <v>0</v>
      </c>
      <c r="I62">
        <f>IF(ROUND(ABS(ichiro2_front!I212-ichiro2_back!I122)/180,0)*180 &gt; 90,ABS(ABS(ichiro2_front!I212-ichiro2_back!I122)-180), ABS(ichiro2_front!I212-ichiro2_back!I122))</f>
        <v>1</v>
      </c>
      <c r="J62">
        <f>IF(ROUND(ABS(ichiro2_front!J212-ichiro2_back!J122)/180,0)*180 &gt; 90,ABS(ABS(ichiro2_front!J212-ichiro2_back!J122)-180), ABS(ichiro2_front!J212-ichiro2_back!J122))</f>
        <v>0</v>
      </c>
      <c r="K62">
        <f>IF(ROUND(ABS(ichiro2_front!K212-ichiro2_back!K122)/180,0)*180 &gt; 90,ABS(ABS(ichiro2_front!K212-ichiro2_back!K122)-180), ABS(ichiro2_front!K212-ichiro2_back!K122))</f>
        <v>19</v>
      </c>
      <c r="L62">
        <f>IF(ROUND(ABS(ichiro2_front!L212-ichiro2_back!L122)/180,0)*180 &gt; 90,ABS(ABS(ichiro2_front!L212-ichiro2_back!L122)-180), ABS(ichiro2_front!L212-ichiro2_back!L122))</f>
        <v>6</v>
      </c>
      <c r="M62">
        <f>IF(ROUND(ABS(ichiro2_front!M212-ichiro2_back!M122)/180,0)*180 &gt; 90,ABS(ABS(ichiro2_front!M212-ichiro2_back!M122)-180), ABS(ichiro2_front!M212-ichiro2_back!M122))</f>
        <v>11</v>
      </c>
      <c r="N62">
        <f>IF(ROUND(ABS(ichiro2_front!N212-ichiro2_back!N122)/180,0)*180 &gt; 90,ABS(ABS(ichiro2_front!N212-ichiro2_back!N122)-180), ABS(ichiro2_front!N212-ichiro2_back!N122))</f>
        <v>0</v>
      </c>
      <c r="O62">
        <f>IF(ROUND(ABS(ichiro2_front!O212-ichiro2_back!O122)/180,0)*180 &gt; 90,ABS(ABS(ichiro2_front!O212-ichiro2_back!O122)-180), ABS(ichiro2_front!O212-ichiro2_back!O122))</f>
        <v>4</v>
      </c>
      <c r="P62">
        <f>IF(ROUND(ABS(ichiro2_front!P212-ichiro2_back!P122)/180,0)*180 &gt; 90,ABS(ABS(ichiro2_front!P212-ichiro2_back!P122)-180), ABS(ichiro2_front!P212-ichiro2_back!P122))</f>
        <v>4</v>
      </c>
      <c r="S62">
        <f>IF(ROUND(ABS(ichiro2_front!S212-ichiro2_back!S122)/180,0)*180 &gt; 90,ABS(ABS(ichiro2_front!S212-ichiro2_back!S122)-180), ABS(ichiro2_front!S212-ichiro2_back!S122))</f>
        <v>62</v>
      </c>
      <c r="T62">
        <f>IF(ROUND(ABS(ichiro2_front!T212-ichiro2_back!T122)/180,0)*180 &gt; 90,ABS(ABS(ichiro2_front!T212-ichiro2_back!T122)-180), ABS(ichiro2_front!T212-ichiro2_back!T122))</f>
        <v>63</v>
      </c>
      <c r="U62">
        <f>IF(ROUND(ABS(ichiro2_front!U212-ichiro2_back!U122)/180,0)*180 &gt; 90,ABS(ABS(ichiro2_front!U212-ichiro2_back!U122)-180), ABS(ichiro2_front!U212-ichiro2_back!U122))</f>
        <v>63</v>
      </c>
      <c r="V62">
        <f>IF(ROUND(ABS(ichiro2_front!V212-ichiro2_back!V122)/180,0)*180 &gt; 90,ABS(ABS(ichiro2_front!V212-ichiro2_back!V122)-180), ABS(ichiro2_front!V212-ichiro2_back!V122))</f>
        <v>55</v>
      </c>
      <c r="W62">
        <f>IF(ROUND(ABS(ichiro2_front!W212-ichiro2_back!W122)/180,0)*180 &gt; 90,ABS(ABS(ichiro2_front!W212-ichiro2_back!W122)-180), ABS(ichiro2_front!W212-ichiro2_back!W122))</f>
        <v>6</v>
      </c>
      <c r="X62">
        <f>IF(ROUND(ABS(ichiro2_front!X212-ichiro2_back!X122)/180,0)*180 &gt; 90,ABS(ABS(ichiro2_front!X212-ichiro2_back!X122)-180), ABS(ichiro2_front!X212-ichiro2_back!X122))</f>
        <v>61</v>
      </c>
      <c r="Y62">
        <f>IF(ROUND(ABS(ichiro2_front!Y212-ichiro2_back!Y122)/180,0)*180 &gt; 90,ABS(ABS(ichiro2_front!Y212-ichiro2_back!Y122)-180), ABS(ichiro2_front!Y212-ichiro2_back!Y122))</f>
        <v>48</v>
      </c>
      <c r="Z62">
        <f>IF(ROUND(ABS(ichiro2_front!Z212-ichiro2_back!Z122)/180,0)*180 &gt; 90,ABS(ABS(ichiro2_front!Z212-ichiro2_back!Z122)-180), ABS(ichiro2_front!Z212-ichiro2_back!Z122))</f>
        <v>15</v>
      </c>
      <c r="AB62">
        <f t="shared" si="28"/>
        <v>0</v>
      </c>
      <c r="AC62">
        <f t="shared" si="29"/>
        <v>81</v>
      </c>
      <c r="AD62">
        <f t="shared" si="30"/>
        <v>100</v>
      </c>
      <c r="AE62">
        <f t="shared" si="31"/>
        <v>49</v>
      </c>
      <c r="AF62">
        <f t="shared" si="32"/>
        <v>729</v>
      </c>
      <c r="AG62">
        <f t="shared" si="33"/>
        <v>289</v>
      </c>
      <c r="AH62">
        <f t="shared" si="34"/>
        <v>0</v>
      </c>
      <c r="AI62">
        <f t="shared" si="35"/>
        <v>1</v>
      </c>
      <c r="AJ62">
        <f t="shared" si="36"/>
        <v>0</v>
      </c>
      <c r="AK62">
        <f t="shared" si="37"/>
        <v>361</v>
      </c>
      <c r="AL62">
        <f t="shared" si="38"/>
        <v>36</v>
      </c>
      <c r="AM62">
        <f t="shared" si="39"/>
        <v>121</v>
      </c>
      <c r="AN62">
        <f t="shared" si="40"/>
        <v>0</v>
      </c>
      <c r="AO62">
        <f t="shared" si="41"/>
        <v>16</v>
      </c>
      <c r="AP62">
        <f t="shared" si="42"/>
        <v>16</v>
      </c>
      <c r="AQ62">
        <f t="shared" si="43"/>
        <v>0</v>
      </c>
      <c r="AR62">
        <f t="shared" si="44"/>
        <v>0</v>
      </c>
      <c r="AS62">
        <f t="shared" si="45"/>
        <v>3844</v>
      </c>
      <c r="AT62">
        <f t="shared" si="46"/>
        <v>3969</v>
      </c>
      <c r="AU62">
        <f t="shared" si="47"/>
        <v>3969</v>
      </c>
      <c r="AV62">
        <f t="shared" si="48"/>
        <v>3025</v>
      </c>
      <c r="AW62">
        <f t="shared" si="49"/>
        <v>36</v>
      </c>
      <c r="AX62">
        <f t="shared" si="50"/>
        <v>3721</v>
      </c>
      <c r="AY62">
        <f t="shared" si="51"/>
        <v>2304</v>
      </c>
      <c r="AZ62">
        <f t="shared" si="52"/>
        <v>225</v>
      </c>
      <c r="BA62">
        <f t="shared" si="53"/>
        <v>151.30102445125743</v>
      </c>
      <c r="BB62">
        <f t="shared" si="54"/>
        <v>23.895606290697042</v>
      </c>
      <c r="BC62" s="15">
        <f t="shared" si="27"/>
        <v>149.40214188558343</v>
      </c>
    </row>
    <row r="63" spans="1:55" x14ac:dyDescent="0.55000000000000004">
      <c r="A63" s="1">
        <v>60</v>
      </c>
      <c r="B63"/>
      <c r="C63">
        <f>IF(ROUND(ABS(ichiro2_front!C213-ichiro2_back!C123)/180,0)*180 &gt; 90,ABS(ABS(ichiro2_front!C213-ichiro2_back!C123)-180), ABS(ichiro2_front!C213-ichiro2_back!C123))</f>
        <v>10</v>
      </c>
      <c r="D63">
        <f>IF(ROUND(ABS(ichiro2_front!D213-ichiro2_back!D123)/180,0)*180 &gt; 90,ABS(ABS(ichiro2_front!D213-ichiro2_back!D123)-180), ABS(ichiro2_front!D213-ichiro2_back!D123))</f>
        <v>8</v>
      </c>
      <c r="E63">
        <f>IF(ROUND(ABS(ichiro2_front!E213-ichiro2_back!E123)/180,0)*180 &gt; 90,ABS(ABS(ichiro2_front!E213-ichiro2_back!E123)-180), ABS(ichiro2_front!E213-ichiro2_back!E123))</f>
        <v>26</v>
      </c>
      <c r="F63">
        <f>IF(ROUND(ABS(ichiro2_front!F213-ichiro2_back!F123)/180,0)*180 &gt; 90,ABS(ABS(ichiro2_front!F213-ichiro2_back!F123)-180), ABS(ichiro2_front!F213-ichiro2_back!F123))</f>
        <v>22</v>
      </c>
      <c r="G63">
        <f>IF(ROUND(ABS(ichiro2_front!G213-ichiro2_back!G123)/180,0)*180 &gt; 90,ABS(ABS(ichiro2_front!G213-ichiro2_back!G123)-180), ABS(ichiro2_front!G213-ichiro2_back!G123))</f>
        <v>11</v>
      </c>
      <c r="H63">
        <f>IF(ROUND(ABS(ichiro2_front!H213-ichiro2_back!H123)/180,0)*180 &gt; 90,ABS(ABS(ichiro2_front!H213-ichiro2_back!H123)-180), ABS(ichiro2_front!H213-ichiro2_back!H123))</f>
        <v>1</v>
      </c>
      <c r="I63">
        <f>IF(ROUND(ABS(ichiro2_front!I213-ichiro2_back!I123)/180,0)*180 &gt; 90,ABS(ABS(ichiro2_front!I213-ichiro2_back!I123)-180), ABS(ichiro2_front!I213-ichiro2_back!I123))</f>
        <v>1</v>
      </c>
      <c r="J63">
        <f>IF(ROUND(ABS(ichiro2_front!J213-ichiro2_back!J123)/180,0)*180 &gt; 90,ABS(ABS(ichiro2_front!J213-ichiro2_back!J123)-180), ABS(ichiro2_front!J213-ichiro2_back!J123))</f>
        <v>0</v>
      </c>
      <c r="K63">
        <f>IF(ROUND(ABS(ichiro2_front!K213-ichiro2_back!K123)/180,0)*180 &gt; 90,ABS(ABS(ichiro2_front!K213-ichiro2_back!K123)-180), ABS(ichiro2_front!K213-ichiro2_back!K123))</f>
        <v>16</v>
      </c>
      <c r="L63">
        <f>IF(ROUND(ABS(ichiro2_front!L213-ichiro2_back!L123)/180,0)*180 &gt; 90,ABS(ABS(ichiro2_front!L213-ichiro2_back!L123)-180), ABS(ichiro2_front!L213-ichiro2_back!L123))</f>
        <v>5</v>
      </c>
      <c r="M63">
        <f>IF(ROUND(ABS(ichiro2_front!M213-ichiro2_back!M123)/180,0)*180 &gt; 90,ABS(ABS(ichiro2_front!M213-ichiro2_back!M123)-180), ABS(ichiro2_front!M213-ichiro2_back!M123))</f>
        <v>2</v>
      </c>
      <c r="N63">
        <f>IF(ROUND(ABS(ichiro2_front!N213-ichiro2_back!N123)/180,0)*180 &gt; 90,ABS(ABS(ichiro2_front!N213-ichiro2_back!N123)-180), ABS(ichiro2_front!N213-ichiro2_back!N123))</f>
        <v>1</v>
      </c>
      <c r="O63">
        <f>IF(ROUND(ABS(ichiro2_front!O213-ichiro2_back!O123)/180,0)*180 &gt; 90,ABS(ABS(ichiro2_front!O213-ichiro2_back!O123)-180), ABS(ichiro2_front!O213-ichiro2_back!O123))</f>
        <v>4</v>
      </c>
      <c r="P63">
        <f>IF(ROUND(ABS(ichiro2_front!P213-ichiro2_back!P123)/180,0)*180 &gt; 90,ABS(ABS(ichiro2_front!P213-ichiro2_back!P123)-180), ABS(ichiro2_front!P213-ichiro2_back!P123))</f>
        <v>8</v>
      </c>
      <c r="S63">
        <f>IF(ROUND(ABS(ichiro2_front!S213-ichiro2_back!S123)/180,0)*180 &gt; 90,ABS(ABS(ichiro2_front!S213-ichiro2_back!S123)-180), ABS(ichiro2_front!S213-ichiro2_back!S123))</f>
        <v>61</v>
      </c>
      <c r="T63">
        <f>IF(ROUND(ABS(ichiro2_front!T213-ichiro2_back!T123)/180,0)*180 &gt; 90,ABS(ABS(ichiro2_front!T213-ichiro2_back!T123)-180), ABS(ichiro2_front!T213-ichiro2_back!T123))</f>
        <v>58</v>
      </c>
      <c r="U63">
        <f>IF(ROUND(ABS(ichiro2_front!U213-ichiro2_back!U123)/180,0)*180 &gt; 90,ABS(ABS(ichiro2_front!U213-ichiro2_back!U123)-180), ABS(ichiro2_front!U213-ichiro2_back!U123))</f>
        <v>68</v>
      </c>
      <c r="V63">
        <f>IF(ROUND(ABS(ichiro2_front!V213-ichiro2_back!V123)/180,0)*180 &gt; 90,ABS(ABS(ichiro2_front!V213-ichiro2_back!V123)-180), ABS(ichiro2_front!V213-ichiro2_back!V123))</f>
        <v>60</v>
      </c>
      <c r="W63">
        <f>IF(ROUND(ABS(ichiro2_front!W213-ichiro2_back!W123)/180,0)*180 &gt; 90,ABS(ABS(ichiro2_front!W213-ichiro2_back!W123)-180), ABS(ichiro2_front!W213-ichiro2_back!W123))</f>
        <v>9</v>
      </c>
      <c r="X63">
        <f>IF(ROUND(ABS(ichiro2_front!X213-ichiro2_back!X123)/180,0)*180 &gt; 90,ABS(ABS(ichiro2_front!X213-ichiro2_back!X123)-180), ABS(ichiro2_front!X213-ichiro2_back!X123))</f>
        <v>56</v>
      </c>
      <c r="Y63">
        <f>IF(ROUND(ABS(ichiro2_front!Y213-ichiro2_back!Y123)/180,0)*180 &gt; 90,ABS(ABS(ichiro2_front!Y213-ichiro2_back!Y123)-180), ABS(ichiro2_front!Y213-ichiro2_back!Y123))</f>
        <v>39</v>
      </c>
      <c r="Z63">
        <f>IF(ROUND(ABS(ichiro2_front!Z213-ichiro2_back!Z123)/180,0)*180 &gt; 90,ABS(ABS(ichiro2_front!Z213-ichiro2_back!Z123)-180), ABS(ichiro2_front!Z213-ichiro2_back!Z123))</f>
        <v>11</v>
      </c>
      <c r="AB63">
        <f t="shared" si="28"/>
        <v>0</v>
      </c>
      <c r="AC63">
        <f t="shared" si="29"/>
        <v>100</v>
      </c>
      <c r="AD63">
        <f t="shared" si="30"/>
        <v>64</v>
      </c>
      <c r="AE63">
        <f t="shared" si="31"/>
        <v>676</v>
      </c>
      <c r="AF63">
        <f t="shared" si="32"/>
        <v>484</v>
      </c>
      <c r="AG63">
        <f t="shared" si="33"/>
        <v>121</v>
      </c>
      <c r="AH63">
        <f t="shared" si="34"/>
        <v>1</v>
      </c>
      <c r="AI63">
        <f t="shared" si="35"/>
        <v>1</v>
      </c>
      <c r="AJ63">
        <f t="shared" si="36"/>
        <v>0</v>
      </c>
      <c r="AK63">
        <f t="shared" si="37"/>
        <v>256</v>
      </c>
      <c r="AL63">
        <f t="shared" si="38"/>
        <v>25</v>
      </c>
      <c r="AM63">
        <f t="shared" si="39"/>
        <v>4</v>
      </c>
      <c r="AN63">
        <f t="shared" si="40"/>
        <v>1</v>
      </c>
      <c r="AO63">
        <f t="shared" si="41"/>
        <v>16</v>
      </c>
      <c r="AP63">
        <f t="shared" si="42"/>
        <v>64</v>
      </c>
      <c r="AQ63">
        <f t="shared" si="43"/>
        <v>0</v>
      </c>
      <c r="AR63">
        <f t="shared" si="44"/>
        <v>0</v>
      </c>
      <c r="AS63">
        <f t="shared" si="45"/>
        <v>3721</v>
      </c>
      <c r="AT63">
        <f t="shared" si="46"/>
        <v>3364</v>
      </c>
      <c r="AU63">
        <f t="shared" si="47"/>
        <v>4624</v>
      </c>
      <c r="AV63">
        <f t="shared" si="48"/>
        <v>3600</v>
      </c>
      <c r="AW63">
        <f t="shared" si="49"/>
        <v>81</v>
      </c>
      <c r="AX63">
        <f t="shared" si="50"/>
        <v>3136</v>
      </c>
      <c r="AY63">
        <f t="shared" si="51"/>
        <v>1521</v>
      </c>
      <c r="AZ63">
        <f t="shared" si="52"/>
        <v>121</v>
      </c>
      <c r="BA63">
        <f t="shared" si="53"/>
        <v>148.25990692024598</v>
      </c>
      <c r="BB63">
        <f t="shared" si="54"/>
        <v>31.670175244226233</v>
      </c>
      <c r="BC63" s="15">
        <f t="shared" si="27"/>
        <v>144.83784035948617</v>
      </c>
    </row>
    <row r="64" spans="1:55" x14ac:dyDescent="0.55000000000000004">
      <c r="A64" s="1">
        <v>61</v>
      </c>
      <c r="B64"/>
      <c r="C64">
        <f>IF(ROUND(ABS(ichiro2_front!C214-ichiro2_back!C124)/180,0)*180 &gt; 90,ABS(ABS(ichiro2_front!C214-ichiro2_back!C124)-180), ABS(ichiro2_front!C214-ichiro2_back!C124))</f>
        <v>9</v>
      </c>
      <c r="D64">
        <f>IF(ROUND(ABS(ichiro2_front!D214-ichiro2_back!D124)/180,0)*180 &gt; 90,ABS(ABS(ichiro2_front!D214-ichiro2_back!D124)-180), ABS(ichiro2_front!D214-ichiro2_back!D124))</f>
        <v>1</v>
      </c>
      <c r="E64">
        <f>IF(ROUND(ABS(ichiro2_front!E214-ichiro2_back!E124)/180,0)*180 &gt; 90,ABS(ABS(ichiro2_front!E214-ichiro2_back!E124)-180), ABS(ichiro2_front!E214-ichiro2_back!E124))</f>
        <v>26</v>
      </c>
      <c r="F64">
        <f>IF(ROUND(ABS(ichiro2_front!F214-ichiro2_back!F124)/180,0)*180 &gt; 90,ABS(ABS(ichiro2_front!F214-ichiro2_back!F124)-180), ABS(ichiro2_front!F214-ichiro2_back!F124))</f>
        <v>8</v>
      </c>
      <c r="G64">
        <f>IF(ROUND(ABS(ichiro2_front!G214-ichiro2_back!G124)/180,0)*180 &gt; 90,ABS(ABS(ichiro2_front!G214-ichiro2_back!G124)-180), ABS(ichiro2_front!G214-ichiro2_back!G124))</f>
        <v>15</v>
      </c>
      <c r="H64">
        <f>IF(ROUND(ABS(ichiro2_front!H214-ichiro2_back!H124)/180,0)*180 &gt; 90,ABS(ABS(ichiro2_front!H214-ichiro2_back!H124)-180), ABS(ichiro2_front!H214-ichiro2_back!H124))</f>
        <v>3</v>
      </c>
      <c r="I64">
        <f>IF(ROUND(ABS(ichiro2_front!I214-ichiro2_back!I124)/180,0)*180 &gt; 90,ABS(ABS(ichiro2_front!I214-ichiro2_back!I124)-180), ABS(ichiro2_front!I214-ichiro2_back!I124))</f>
        <v>0</v>
      </c>
      <c r="J64">
        <f>IF(ROUND(ABS(ichiro2_front!J214-ichiro2_back!J124)/180,0)*180 &gt; 90,ABS(ABS(ichiro2_front!J214-ichiro2_back!J124)-180), ABS(ichiro2_front!J214-ichiro2_back!J124))</f>
        <v>0</v>
      </c>
      <c r="K64">
        <f>IF(ROUND(ABS(ichiro2_front!K214-ichiro2_back!K124)/180,0)*180 &gt; 90,ABS(ABS(ichiro2_front!K214-ichiro2_back!K124)-180), ABS(ichiro2_front!K214-ichiro2_back!K124))</f>
        <v>5</v>
      </c>
      <c r="L64">
        <f>IF(ROUND(ABS(ichiro2_front!L214-ichiro2_back!L124)/180,0)*180 &gt; 90,ABS(ABS(ichiro2_front!L214-ichiro2_back!L124)-180), ABS(ichiro2_front!L214-ichiro2_back!L124))</f>
        <v>0</v>
      </c>
      <c r="M64">
        <f>IF(ROUND(ABS(ichiro2_front!M214-ichiro2_back!M124)/180,0)*180 &gt; 90,ABS(ABS(ichiro2_front!M214-ichiro2_back!M124)-180), ABS(ichiro2_front!M214-ichiro2_back!M124))</f>
        <v>2</v>
      </c>
      <c r="N64">
        <f>IF(ROUND(ABS(ichiro2_front!N214-ichiro2_back!N124)/180,0)*180 &gt; 90,ABS(ABS(ichiro2_front!N214-ichiro2_back!N124)-180), ABS(ichiro2_front!N214-ichiro2_back!N124))</f>
        <v>0</v>
      </c>
      <c r="O64">
        <f>IF(ROUND(ABS(ichiro2_front!O214-ichiro2_back!O124)/180,0)*180 &gt; 90,ABS(ABS(ichiro2_front!O214-ichiro2_back!O124)-180), ABS(ichiro2_front!O214-ichiro2_back!O124))</f>
        <v>2</v>
      </c>
      <c r="P64">
        <f>IF(ROUND(ABS(ichiro2_front!P214-ichiro2_back!P124)/180,0)*180 &gt; 90,ABS(ABS(ichiro2_front!P214-ichiro2_back!P124)-180), ABS(ichiro2_front!P214-ichiro2_back!P124))</f>
        <v>7</v>
      </c>
      <c r="S64">
        <f>IF(ROUND(ABS(ichiro2_front!S214-ichiro2_back!S124)/180,0)*180 &gt; 90,ABS(ABS(ichiro2_front!S214-ichiro2_back!S124)-180), ABS(ichiro2_front!S214-ichiro2_back!S124))</f>
        <v>65</v>
      </c>
      <c r="T64">
        <f>IF(ROUND(ABS(ichiro2_front!T214-ichiro2_back!T124)/180,0)*180 &gt; 90,ABS(ABS(ichiro2_front!T214-ichiro2_back!T124)-180), ABS(ichiro2_front!T214-ichiro2_back!T124))</f>
        <v>62</v>
      </c>
      <c r="U64">
        <f>IF(ROUND(ABS(ichiro2_front!U214-ichiro2_back!U124)/180,0)*180 &gt; 90,ABS(ABS(ichiro2_front!U214-ichiro2_back!U124)-180), ABS(ichiro2_front!U214-ichiro2_back!U124))</f>
        <v>65</v>
      </c>
      <c r="V64">
        <f>IF(ROUND(ABS(ichiro2_front!V214-ichiro2_back!V124)/180,0)*180 &gt; 90,ABS(ABS(ichiro2_front!V214-ichiro2_back!V124)-180), ABS(ichiro2_front!V214-ichiro2_back!V124))</f>
        <v>64</v>
      </c>
      <c r="W64">
        <f>IF(ROUND(ABS(ichiro2_front!W214-ichiro2_back!W124)/180,0)*180 &gt; 90,ABS(ABS(ichiro2_front!W214-ichiro2_back!W124)-180), ABS(ichiro2_front!W214-ichiro2_back!W124))</f>
        <v>5</v>
      </c>
      <c r="X64">
        <f>IF(ROUND(ABS(ichiro2_front!X214-ichiro2_back!X124)/180,0)*180 &gt; 90,ABS(ABS(ichiro2_front!X214-ichiro2_back!X124)-180), ABS(ichiro2_front!X214-ichiro2_back!X124))</f>
        <v>66</v>
      </c>
      <c r="Y64">
        <f>IF(ROUND(ABS(ichiro2_front!Y214-ichiro2_back!Y124)/180,0)*180 &gt; 90,ABS(ABS(ichiro2_front!Y214-ichiro2_back!Y124)-180), ABS(ichiro2_front!Y214-ichiro2_back!Y124))</f>
        <v>22</v>
      </c>
      <c r="Z64">
        <f>IF(ROUND(ABS(ichiro2_front!Z214-ichiro2_back!Z124)/180,0)*180 &gt; 90,ABS(ABS(ichiro2_front!Z214-ichiro2_back!Z124)-180), ABS(ichiro2_front!Z214-ichiro2_back!Z124))</f>
        <v>4</v>
      </c>
      <c r="AB64">
        <f t="shared" si="28"/>
        <v>0</v>
      </c>
      <c r="AC64">
        <f t="shared" si="29"/>
        <v>81</v>
      </c>
      <c r="AD64">
        <f t="shared" si="30"/>
        <v>1</v>
      </c>
      <c r="AE64">
        <f t="shared" si="31"/>
        <v>676</v>
      </c>
      <c r="AF64">
        <f t="shared" si="32"/>
        <v>64</v>
      </c>
      <c r="AG64">
        <f t="shared" si="33"/>
        <v>225</v>
      </c>
      <c r="AH64">
        <f t="shared" si="34"/>
        <v>9</v>
      </c>
      <c r="AI64">
        <f t="shared" si="35"/>
        <v>0</v>
      </c>
      <c r="AJ64">
        <f t="shared" si="36"/>
        <v>0</v>
      </c>
      <c r="AK64">
        <f t="shared" si="37"/>
        <v>25</v>
      </c>
      <c r="AL64">
        <f t="shared" si="38"/>
        <v>0</v>
      </c>
      <c r="AM64">
        <f t="shared" si="39"/>
        <v>4</v>
      </c>
      <c r="AN64">
        <f t="shared" si="40"/>
        <v>0</v>
      </c>
      <c r="AO64">
        <f t="shared" si="41"/>
        <v>4</v>
      </c>
      <c r="AP64">
        <f t="shared" si="42"/>
        <v>49</v>
      </c>
      <c r="AQ64">
        <f t="shared" si="43"/>
        <v>0</v>
      </c>
      <c r="AR64">
        <f t="shared" si="44"/>
        <v>0</v>
      </c>
      <c r="AS64">
        <f t="shared" si="45"/>
        <v>4225</v>
      </c>
      <c r="AT64">
        <f t="shared" si="46"/>
        <v>3844</v>
      </c>
      <c r="AU64">
        <f t="shared" si="47"/>
        <v>4225</v>
      </c>
      <c r="AV64">
        <f t="shared" si="48"/>
        <v>4096</v>
      </c>
      <c r="AW64">
        <f t="shared" si="49"/>
        <v>25</v>
      </c>
      <c r="AX64">
        <f t="shared" si="50"/>
        <v>4356</v>
      </c>
      <c r="AY64">
        <f t="shared" si="51"/>
        <v>484</v>
      </c>
      <c r="AZ64">
        <f t="shared" si="52"/>
        <v>16</v>
      </c>
      <c r="BA64">
        <f t="shared" si="53"/>
        <v>149.69635934116769</v>
      </c>
      <c r="BB64">
        <f t="shared" si="54"/>
        <v>31.559467676118999</v>
      </c>
      <c r="BC64" s="15">
        <f t="shared" si="27"/>
        <v>146.33181472256811</v>
      </c>
    </row>
    <row r="65" spans="1:55" x14ac:dyDescent="0.55000000000000004">
      <c r="A65" s="1">
        <v>62</v>
      </c>
      <c r="B65"/>
      <c r="C65">
        <f>IF(ROUND(ABS(ichiro2_front!C215-ichiro2_back!C125)/180,0)*180 &gt; 90,ABS(ABS(ichiro2_front!C215-ichiro2_back!C125)-180), ABS(ichiro2_front!C215-ichiro2_back!C125))</f>
        <v>8</v>
      </c>
      <c r="D65">
        <f>IF(ROUND(ABS(ichiro2_front!D215-ichiro2_back!D125)/180,0)*180 &gt; 90,ABS(ABS(ichiro2_front!D215-ichiro2_back!D125)-180), ABS(ichiro2_front!D215-ichiro2_back!D125))</f>
        <v>1</v>
      </c>
      <c r="E65">
        <f>IF(ROUND(ABS(ichiro2_front!E215-ichiro2_back!E125)/180,0)*180 &gt; 90,ABS(ABS(ichiro2_front!E215-ichiro2_back!E125)-180), ABS(ichiro2_front!E215-ichiro2_back!E125))</f>
        <v>39</v>
      </c>
      <c r="F65">
        <f>IF(ROUND(ABS(ichiro2_front!F215-ichiro2_back!F125)/180,0)*180 &gt; 90,ABS(ABS(ichiro2_front!F215-ichiro2_back!F125)-180), ABS(ichiro2_front!F215-ichiro2_back!F125))</f>
        <v>2</v>
      </c>
      <c r="G65">
        <f>IF(ROUND(ABS(ichiro2_front!G215-ichiro2_back!G125)/180,0)*180 &gt; 90,ABS(ABS(ichiro2_front!G215-ichiro2_back!G125)-180), ABS(ichiro2_front!G215-ichiro2_back!G125))</f>
        <v>8</v>
      </c>
      <c r="H65">
        <f>IF(ROUND(ABS(ichiro2_front!H215-ichiro2_back!H125)/180,0)*180 &gt; 90,ABS(ABS(ichiro2_front!H215-ichiro2_back!H125)-180), ABS(ichiro2_front!H215-ichiro2_back!H125))</f>
        <v>4</v>
      </c>
      <c r="I65">
        <f>IF(ROUND(ABS(ichiro2_front!I215-ichiro2_back!I125)/180,0)*180 &gt; 90,ABS(ABS(ichiro2_front!I215-ichiro2_back!I125)-180), ABS(ichiro2_front!I215-ichiro2_back!I125))</f>
        <v>1</v>
      </c>
      <c r="J65">
        <f>IF(ROUND(ABS(ichiro2_front!J215-ichiro2_back!J125)/180,0)*180 &gt; 90,ABS(ABS(ichiro2_front!J215-ichiro2_back!J125)-180), ABS(ichiro2_front!J215-ichiro2_back!J125))</f>
        <v>0</v>
      </c>
      <c r="K65">
        <f>IF(ROUND(ABS(ichiro2_front!K215-ichiro2_back!K125)/180,0)*180 &gt; 90,ABS(ABS(ichiro2_front!K215-ichiro2_back!K125)-180), ABS(ichiro2_front!K215-ichiro2_back!K125))</f>
        <v>1</v>
      </c>
      <c r="L65">
        <f>IF(ROUND(ABS(ichiro2_front!L215-ichiro2_back!L125)/180,0)*180 &gt; 90,ABS(ABS(ichiro2_front!L215-ichiro2_back!L125)-180), ABS(ichiro2_front!L215-ichiro2_back!L125))</f>
        <v>2</v>
      </c>
      <c r="M65">
        <f>IF(ROUND(ABS(ichiro2_front!M215-ichiro2_back!M125)/180,0)*180 &gt; 90,ABS(ABS(ichiro2_front!M215-ichiro2_back!M125)-180), ABS(ichiro2_front!M215-ichiro2_back!M125))</f>
        <v>29</v>
      </c>
      <c r="N65">
        <f>IF(ROUND(ABS(ichiro2_front!N215-ichiro2_back!N125)/180,0)*180 &gt; 90,ABS(ABS(ichiro2_front!N215-ichiro2_back!N125)-180), ABS(ichiro2_front!N215-ichiro2_back!N125))</f>
        <v>1</v>
      </c>
      <c r="O65">
        <f>IF(ROUND(ABS(ichiro2_front!O215-ichiro2_back!O125)/180,0)*180 &gt; 90,ABS(ABS(ichiro2_front!O215-ichiro2_back!O125)-180), ABS(ichiro2_front!O215-ichiro2_back!O125))</f>
        <v>3</v>
      </c>
      <c r="P65">
        <f>IF(ROUND(ABS(ichiro2_front!P215-ichiro2_back!P125)/180,0)*180 &gt; 90,ABS(ABS(ichiro2_front!P215-ichiro2_back!P125)-180), ABS(ichiro2_front!P215-ichiro2_back!P125))</f>
        <v>4</v>
      </c>
      <c r="S65">
        <f>IF(ROUND(ABS(ichiro2_front!S215-ichiro2_back!S125)/180,0)*180 &gt; 90,ABS(ABS(ichiro2_front!S215-ichiro2_back!S125)-180), ABS(ichiro2_front!S215-ichiro2_back!S125))</f>
        <v>63</v>
      </c>
      <c r="T65">
        <f>IF(ROUND(ABS(ichiro2_front!T215-ichiro2_back!T125)/180,0)*180 &gt; 90,ABS(ABS(ichiro2_front!T215-ichiro2_back!T125)-180), ABS(ichiro2_front!T215-ichiro2_back!T125))</f>
        <v>63</v>
      </c>
      <c r="U65">
        <f>IF(ROUND(ABS(ichiro2_front!U215-ichiro2_back!U125)/180,0)*180 &gt; 90,ABS(ABS(ichiro2_front!U215-ichiro2_back!U125)-180), ABS(ichiro2_front!U215-ichiro2_back!U125))</f>
        <v>74</v>
      </c>
      <c r="V65">
        <f>IF(ROUND(ABS(ichiro2_front!V215-ichiro2_back!V125)/180,0)*180 &gt; 90,ABS(ABS(ichiro2_front!V215-ichiro2_back!V125)-180), ABS(ichiro2_front!V215-ichiro2_back!V125))</f>
        <v>60</v>
      </c>
      <c r="W65">
        <f>IF(ROUND(ABS(ichiro2_front!W215-ichiro2_back!W125)/180,0)*180 &gt; 90,ABS(ABS(ichiro2_front!W215-ichiro2_back!W125)-180), ABS(ichiro2_front!W215-ichiro2_back!W125))</f>
        <v>3</v>
      </c>
      <c r="X65">
        <f>IF(ROUND(ABS(ichiro2_front!X215-ichiro2_back!X125)/180,0)*180 &gt; 90,ABS(ABS(ichiro2_front!X215-ichiro2_back!X125)-180), ABS(ichiro2_front!X215-ichiro2_back!X125))</f>
        <v>50</v>
      </c>
      <c r="Y65">
        <f>IF(ROUND(ABS(ichiro2_front!Y215-ichiro2_back!Y125)/180,0)*180 &gt; 90,ABS(ABS(ichiro2_front!Y215-ichiro2_back!Y125)-180), ABS(ichiro2_front!Y215-ichiro2_back!Y125))</f>
        <v>14</v>
      </c>
      <c r="Z65">
        <f>IF(ROUND(ABS(ichiro2_front!Z215-ichiro2_back!Z125)/180,0)*180 &gt; 90,ABS(ABS(ichiro2_front!Z215-ichiro2_back!Z125)-180), ABS(ichiro2_front!Z215-ichiro2_back!Z125))</f>
        <v>55</v>
      </c>
      <c r="AB65">
        <f t="shared" si="28"/>
        <v>0</v>
      </c>
      <c r="AC65">
        <f t="shared" si="29"/>
        <v>64</v>
      </c>
      <c r="AD65">
        <f t="shared" si="30"/>
        <v>1</v>
      </c>
      <c r="AE65">
        <f t="shared" si="31"/>
        <v>1521</v>
      </c>
      <c r="AF65">
        <f t="shared" si="32"/>
        <v>4</v>
      </c>
      <c r="AG65">
        <f t="shared" si="33"/>
        <v>64</v>
      </c>
      <c r="AH65">
        <f t="shared" si="34"/>
        <v>16</v>
      </c>
      <c r="AI65">
        <f t="shared" si="35"/>
        <v>1</v>
      </c>
      <c r="AJ65">
        <f t="shared" si="36"/>
        <v>0</v>
      </c>
      <c r="AK65">
        <f t="shared" si="37"/>
        <v>1</v>
      </c>
      <c r="AL65">
        <f t="shared" si="38"/>
        <v>4</v>
      </c>
      <c r="AM65">
        <f t="shared" si="39"/>
        <v>841</v>
      </c>
      <c r="AN65">
        <f t="shared" si="40"/>
        <v>1</v>
      </c>
      <c r="AO65">
        <f t="shared" si="41"/>
        <v>9</v>
      </c>
      <c r="AP65">
        <f t="shared" si="42"/>
        <v>16</v>
      </c>
      <c r="AQ65">
        <f t="shared" si="43"/>
        <v>0</v>
      </c>
      <c r="AR65">
        <f t="shared" si="44"/>
        <v>0</v>
      </c>
      <c r="AS65">
        <f t="shared" si="45"/>
        <v>3969</v>
      </c>
      <c r="AT65">
        <f t="shared" si="46"/>
        <v>3969</v>
      </c>
      <c r="AU65">
        <f t="shared" si="47"/>
        <v>5476</v>
      </c>
      <c r="AV65">
        <f t="shared" si="48"/>
        <v>3600</v>
      </c>
      <c r="AW65">
        <f t="shared" si="49"/>
        <v>9</v>
      </c>
      <c r="AX65">
        <f t="shared" si="50"/>
        <v>2500</v>
      </c>
      <c r="AY65">
        <f t="shared" si="51"/>
        <v>196</v>
      </c>
      <c r="AZ65">
        <f t="shared" si="52"/>
        <v>3025</v>
      </c>
      <c r="BA65">
        <f t="shared" si="53"/>
        <v>159.01886680516876</v>
      </c>
      <c r="BB65">
        <f t="shared" si="54"/>
        <v>40.975602497095757</v>
      </c>
      <c r="BC65" s="15">
        <f t="shared" si="27"/>
        <v>153.64895053335053</v>
      </c>
    </row>
    <row r="66" spans="1:55" x14ac:dyDescent="0.55000000000000004">
      <c r="A66" s="1">
        <v>63</v>
      </c>
      <c r="B66"/>
      <c r="C66">
        <f>IF(ROUND(ABS(ichiro2_front!C216-ichiro2_back!C126)/180,0)*180 &gt; 90,ABS(ABS(ichiro2_front!C216-ichiro2_back!C126)-180), ABS(ichiro2_front!C216-ichiro2_back!C126))</f>
        <v>8</v>
      </c>
      <c r="D66">
        <f>IF(ROUND(ABS(ichiro2_front!D216-ichiro2_back!D126)/180,0)*180 &gt; 90,ABS(ABS(ichiro2_front!D216-ichiro2_back!D126)-180), ABS(ichiro2_front!D216-ichiro2_back!D126))</f>
        <v>0</v>
      </c>
      <c r="E66">
        <f>IF(ROUND(ABS(ichiro2_front!E216-ichiro2_back!E126)/180,0)*180 &gt; 90,ABS(ABS(ichiro2_front!E216-ichiro2_back!E126)-180), ABS(ichiro2_front!E216-ichiro2_back!E126))</f>
        <v>35</v>
      </c>
      <c r="F66">
        <f>IF(ROUND(ABS(ichiro2_front!F216-ichiro2_back!F126)/180,0)*180 &gt; 90,ABS(ABS(ichiro2_front!F216-ichiro2_back!F126)-180), ABS(ichiro2_front!F216-ichiro2_back!F126))</f>
        <v>0</v>
      </c>
      <c r="G66">
        <f>IF(ROUND(ABS(ichiro2_front!G216-ichiro2_back!G126)/180,0)*180 &gt; 90,ABS(ABS(ichiro2_front!G216-ichiro2_back!G126)-180), ABS(ichiro2_front!G216-ichiro2_back!G126))</f>
        <v>3</v>
      </c>
      <c r="H66">
        <f>IF(ROUND(ABS(ichiro2_front!H216-ichiro2_back!H126)/180,0)*180 &gt; 90,ABS(ABS(ichiro2_front!H216-ichiro2_back!H126)-180), ABS(ichiro2_front!H216-ichiro2_back!H126))</f>
        <v>3</v>
      </c>
      <c r="I66">
        <f>IF(ROUND(ABS(ichiro2_front!I216-ichiro2_back!I126)/180,0)*180 &gt; 90,ABS(ABS(ichiro2_front!I216-ichiro2_back!I126)-180), ABS(ichiro2_front!I216-ichiro2_back!I126))</f>
        <v>4</v>
      </c>
      <c r="J66">
        <f>IF(ROUND(ABS(ichiro2_front!J216-ichiro2_back!J126)/180,0)*180 &gt; 90,ABS(ABS(ichiro2_front!J216-ichiro2_back!J126)-180), ABS(ichiro2_front!J216-ichiro2_back!J126))</f>
        <v>0</v>
      </c>
      <c r="K66">
        <f>IF(ROUND(ABS(ichiro2_front!K216-ichiro2_back!K126)/180,0)*180 &gt; 90,ABS(ABS(ichiro2_front!K216-ichiro2_back!K126)-180), ABS(ichiro2_front!K216-ichiro2_back!K126))</f>
        <v>3</v>
      </c>
      <c r="L66">
        <f>IF(ROUND(ABS(ichiro2_front!L216-ichiro2_back!L126)/180,0)*180 &gt; 90,ABS(ABS(ichiro2_front!L216-ichiro2_back!L126)-180), ABS(ichiro2_front!L216-ichiro2_back!L126))</f>
        <v>2</v>
      </c>
      <c r="M66">
        <f>IF(ROUND(ABS(ichiro2_front!M216-ichiro2_back!M126)/180,0)*180 &gt; 90,ABS(ABS(ichiro2_front!M216-ichiro2_back!M126)-180), ABS(ichiro2_front!M216-ichiro2_back!M126))</f>
        <v>43</v>
      </c>
      <c r="N66">
        <f>IF(ROUND(ABS(ichiro2_front!N216-ichiro2_back!N126)/180,0)*180 &gt; 90,ABS(ABS(ichiro2_front!N216-ichiro2_back!N126)-180), ABS(ichiro2_front!N216-ichiro2_back!N126))</f>
        <v>2</v>
      </c>
      <c r="O66">
        <f>IF(ROUND(ABS(ichiro2_front!O216-ichiro2_back!O126)/180,0)*180 &gt; 90,ABS(ABS(ichiro2_front!O216-ichiro2_back!O126)-180), ABS(ichiro2_front!O216-ichiro2_back!O126))</f>
        <v>8</v>
      </c>
      <c r="P66">
        <f>IF(ROUND(ABS(ichiro2_front!P216-ichiro2_back!P126)/180,0)*180 &gt; 90,ABS(ABS(ichiro2_front!P216-ichiro2_back!P126)-180), ABS(ichiro2_front!P216-ichiro2_back!P126))</f>
        <v>4</v>
      </c>
      <c r="S66">
        <f>IF(ROUND(ABS(ichiro2_front!S216-ichiro2_back!S126)/180,0)*180 &gt; 90,ABS(ABS(ichiro2_front!S216-ichiro2_back!S126)-180), ABS(ichiro2_front!S216-ichiro2_back!S126))</f>
        <v>68</v>
      </c>
      <c r="T66">
        <f>IF(ROUND(ABS(ichiro2_front!T216-ichiro2_back!T126)/180,0)*180 &gt; 90,ABS(ABS(ichiro2_front!T216-ichiro2_back!T126)-180), ABS(ichiro2_front!T216-ichiro2_back!T126))</f>
        <v>65</v>
      </c>
      <c r="U66">
        <f>IF(ROUND(ABS(ichiro2_front!U216-ichiro2_back!U126)/180,0)*180 &gt; 90,ABS(ABS(ichiro2_front!U216-ichiro2_back!U126)-180), ABS(ichiro2_front!U216-ichiro2_back!U126))</f>
        <v>70</v>
      </c>
      <c r="V66">
        <f>IF(ROUND(ABS(ichiro2_front!V216-ichiro2_back!V126)/180,0)*180 &gt; 90,ABS(ABS(ichiro2_front!V216-ichiro2_back!V126)-180), ABS(ichiro2_front!V216-ichiro2_back!V126))</f>
        <v>68</v>
      </c>
      <c r="W66">
        <f>IF(ROUND(ABS(ichiro2_front!W216-ichiro2_back!W126)/180,0)*180 &gt; 90,ABS(ABS(ichiro2_front!W216-ichiro2_back!W126)-180), ABS(ichiro2_front!W216-ichiro2_back!W126))</f>
        <v>0</v>
      </c>
      <c r="X66">
        <f>IF(ROUND(ABS(ichiro2_front!X216-ichiro2_back!X126)/180,0)*180 &gt; 90,ABS(ABS(ichiro2_front!X216-ichiro2_back!X126)-180), ABS(ichiro2_front!X216-ichiro2_back!X126))</f>
        <v>56</v>
      </c>
      <c r="Y66">
        <f>IF(ROUND(ABS(ichiro2_front!Y216-ichiro2_back!Y126)/180,0)*180 &gt; 90,ABS(ABS(ichiro2_front!Y216-ichiro2_back!Y126)-180), ABS(ichiro2_front!Y216-ichiro2_back!Y126))</f>
        <v>19</v>
      </c>
      <c r="Z66">
        <f>IF(ROUND(ABS(ichiro2_front!Z216-ichiro2_back!Z126)/180,0)*180 &gt; 90,ABS(ABS(ichiro2_front!Z216-ichiro2_back!Z126)-180), ABS(ichiro2_front!Z216-ichiro2_back!Z126))</f>
        <v>52</v>
      </c>
      <c r="AB66">
        <f t="shared" si="28"/>
        <v>0</v>
      </c>
      <c r="AC66">
        <f t="shared" si="29"/>
        <v>64</v>
      </c>
      <c r="AD66">
        <f t="shared" si="30"/>
        <v>0</v>
      </c>
      <c r="AE66">
        <f t="shared" si="31"/>
        <v>1225</v>
      </c>
      <c r="AF66">
        <f t="shared" si="32"/>
        <v>0</v>
      </c>
      <c r="AG66">
        <f t="shared" si="33"/>
        <v>9</v>
      </c>
      <c r="AH66">
        <f t="shared" si="34"/>
        <v>9</v>
      </c>
      <c r="AI66">
        <f t="shared" si="35"/>
        <v>16</v>
      </c>
      <c r="AJ66">
        <f t="shared" si="36"/>
        <v>0</v>
      </c>
      <c r="AK66">
        <f t="shared" si="37"/>
        <v>9</v>
      </c>
      <c r="AL66">
        <f t="shared" si="38"/>
        <v>4</v>
      </c>
      <c r="AM66">
        <f t="shared" si="39"/>
        <v>1849</v>
      </c>
      <c r="AN66">
        <f t="shared" si="40"/>
        <v>4</v>
      </c>
      <c r="AO66">
        <f t="shared" si="41"/>
        <v>64</v>
      </c>
      <c r="AP66">
        <f t="shared" si="42"/>
        <v>16</v>
      </c>
      <c r="AQ66">
        <f t="shared" si="43"/>
        <v>0</v>
      </c>
      <c r="AR66">
        <f t="shared" si="44"/>
        <v>0</v>
      </c>
      <c r="AS66">
        <f t="shared" si="45"/>
        <v>4624</v>
      </c>
      <c r="AT66">
        <f t="shared" si="46"/>
        <v>4225</v>
      </c>
      <c r="AU66">
        <f t="shared" si="47"/>
        <v>4900</v>
      </c>
      <c r="AV66">
        <f t="shared" si="48"/>
        <v>4624</v>
      </c>
      <c r="AW66">
        <f t="shared" si="49"/>
        <v>0</v>
      </c>
      <c r="AX66">
        <f t="shared" si="50"/>
        <v>3136</v>
      </c>
      <c r="AY66">
        <f t="shared" si="51"/>
        <v>361</v>
      </c>
      <c r="AZ66">
        <f t="shared" si="52"/>
        <v>2704</v>
      </c>
      <c r="BA66">
        <f t="shared" si="53"/>
        <v>166.86221861164378</v>
      </c>
      <c r="BB66">
        <f t="shared" si="54"/>
        <v>37.080992435478315</v>
      </c>
      <c r="BC66" s="15">
        <f t="shared" si="27"/>
        <v>162.68988905276197</v>
      </c>
    </row>
    <row r="67" spans="1:55" x14ac:dyDescent="0.55000000000000004">
      <c r="A67" s="1">
        <v>64</v>
      </c>
      <c r="B67"/>
      <c r="C67">
        <f>IF(ROUND(ABS(ichiro2_front!C217-ichiro2_back!C127)/180,0)*180 &gt; 90,ABS(ABS(ichiro2_front!C217-ichiro2_back!C127)-180), ABS(ichiro2_front!C217-ichiro2_back!C127))</f>
        <v>11</v>
      </c>
      <c r="D67">
        <f>IF(ROUND(ABS(ichiro2_front!D217-ichiro2_back!D127)/180,0)*180 &gt; 90,ABS(ABS(ichiro2_front!D217-ichiro2_back!D127)-180), ABS(ichiro2_front!D217-ichiro2_back!D127))</f>
        <v>2</v>
      </c>
      <c r="E67">
        <f>IF(ROUND(ABS(ichiro2_front!E217-ichiro2_back!E127)/180,0)*180 &gt; 90,ABS(ABS(ichiro2_front!E217-ichiro2_back!E127)-180), ABS(ichiro2_front!E217-ichiro2_back!E127))</f>
        <v>38</v>
      </c>
      <c r="F67">
        <f>IF(ROUND(ABS(ichiro2_front!F217-ichiro2_back!F127)/180,0)*180 &gt; 90,ABS(ABS(ichiro2_front!F217-ichiro2_back!F127)-180), ABS(ichiro2_front!F217-ichiro2_back!F127))</f>
        <v>3</v>
      </c>
      <c r="G67">
        <f>IF(ROUND(ABS(ichiro2_front!G217-ichiro2_back!G127)/180,0)*180 &gt; 90,ABS(ABS(ichiro2_front!G217-ichiro2_back!G127)-180), ABS(ichiro2_front!G217-ichiro2_back!G127))</f>
        <v>6</v>
      </c>
      <c r="H67">
        <f>IF(ROUND(ABS(ichiro2_front!H217-ichiro2_back!H127)/180,0)*180 &gt; 90,ABS(ABS(ichiro2_front!H217-ichiro2_back!H127)-180), ABS(ichiro2_front!H217-ichiro2_back!H127))</f>
        <v>2</v>
      </c>
      <c r="I67">
        <f>IF(ROUND(ABS(ichiro2_front!I217-ichiro2_back!I127)/180,0)*180 &gt; 90,ABS(ABS(ichiro2_front!I217-ichiro2_back!I127)-180), ABS(ichiro2_front!I217-ichiro2_back!I127))</f>
        <v>4</v>
      </c>
      <c r="J67">
        <f>IF(ROUND(ABS(ichiro2_front!J217-ichiro2_back!J127)/180,0)*180 &gt; 90,ABS(ABS(ichiro2_front!J217-ichiro2_back!J127)-180), ABS(ichiro2_front!J217-ichiro2_back!J127))</f>
        <v>1</v>
      </c>
      <c r="K67">
        <f>IF(ROUND(ABS(ichiro2_front!K217-ichiro2_back!K127)/180,0)*180 &gt; 90,ABS(ABS(ichiro2_front!K217-ichiro2_back!K127)-180), ABS(ichiro2_front!K217-ichiro2_back!K127))</f>
        <v>4</v>
      </c>
      <c r="L67">
        <f>IF(ROUND(ABS(ichiro2_front!L217-ichiro2_back!L127)/180,0)*180 &gt; 90,ABS(ABS(ichiro2_front!L217-ichiro2_back!L127)-180), ABS(ichiro2_front!L217-ichiro2_back!L127))</f>
        <v>3</v>
      </c>
      <c r="M67">
        <f>IF(ROUND(ABS(ichiro2_front!M217-ichiro2_back!M127)/180,0)*180 &gt; 90,ABS(ABS(ichiro2_front!M217-ichiro2_back!M127)-180), ABS(ichiro2_front!M217-ichiro2_back!M127))</f>
        <v>59</v>
      </c>
      <c r="N67">
        <f>IF(ROUND(ABS(ichiro2_front!N217-ichiro2_back!N127)/180,0)*180 &gt; 90,ABS(ABS(ichiro2_front!N217-ichiro2_back!N127)-180), ABS(ichiro2_front!N217-ichiro2_back!N127))</f>
        <v>2</v>
      </c>
      <c r="O67">
        <f>IF(ROUND(ABS(ichiro2_front!O217-ichiro2_back!O127)/180,0)*180 &gt; 90,ABS(ABS(ichiro2_front!O217-ichiro2_back!O127)-180), ABS(ichiro2_front!O217-ichiro2_back!O127))</f>
        <v>8</v>
      </c>
      <c r="P67">
        <f>IF(ROUND(ABS(ichiro2_front!P217-ichiro2_back!P127)/180,0)*180 &gt; 90,ABS(ABS(ichiro2_front!P217-ichiro2_back!P127)-180), ABS(ichiro2_front!P217-ichiro2_back!P127))</f>
        <v>6</v>
      </c>
      <c r="S67">
        <f>IF(ROUND(ABS(ichiro2_front!S217-ichiro2_back!S127)/180,0)*180 &gt; 90,ABS(ABS(ichiro2_front!S217-ichiro2_back!S127)-180), ABS(ichiro2_front!S217-ichiro2_back!S127))</f>
        <v>70</v>
      </c>
      <c r="T67">
        <f>IF(ROUND(ABS(ichiro2_front!T217-ichiro2_back!T127)/180,0)*180 &gt; 90,ABS(ABS(ichiro2_front!T217-ichiro2_back!T127)-180), ABS(ichiro2_front!T217-ichiro2_back!T127))</f>
        <v>69</v>
      </c>
      <c r="U67">
        <f>IF(ROUND(ABS(ichiro2_front!U217-ichiro2_back!U127)/180,0)*180 &gt; 90,ABS(ABS(ichiro2_front!U217-ichiro2_back!U127)-180), ABS(ichiro2_front!U217-ichiro2_back!U127))</f>
        <v>79</v>
      </c>
      <c r="V67">
        <f>IF(ROUND(ABS(ichiro2_front!V217-ichiro2_back!V127)/180,0)*180 &gt; 90,ABS(ABS(ichiro2_front!V217-ichiro2_back!V127)-180), ABS(ichiro2_front!V217-ichiro2_back!V127))</f>
        <v>75</v>
      </c>
      <c r="W67">
        <f>IF(ROUND(ABS(ichiro2_front!W217-ichiro2_back!W127)/180,0)*180 &gt; 90,ABS(ABS(ichiro2_front!W217-ichiro2_back!W127)-180), ABS(ichiro2_front!W217-ichiro2_back!W127))</f>
        <v>7</v>
      </c>
      <c r="X67">
        <f>IF(ROUND(ABS(ichiro2_front!X217-ichiro2_back!X127)/180,0)*180 &gt; 90,ABS(ABS(ichiro2_front!X217-ichiro2_back!X127)-180), ABS(ichiro2_front!X217-ichiro2_back!X127))</f>
        <v>59</v>
      </c>
      <c r="Y67">
        <f>IF(ROUND(ABS(ichiro2_front!Y217-ichiro2_back!Y127)/180,0)*180 &gt; 90,ABS(ABS(ichiro2_front!Y217-ichiro2_back!Y127)-180), ABS(ichiro2_front!Y217-ichiro2_back!Y127))</f>
        <v>15</v>
      </c>
      <c r="Z67">
        <f>IF(ROUND(ABS(ichiro2_front!Z217-ichiro2_back!Z127)/180,0)*180 &gt; 90,ABS(ABS(ichiro2_front!Z217-ichiro2_back!Z127)-180), ABS(ichiro2_front!Z217-ichiro2_back!Z127))</f>
        <v>56</v>
      </c>
      <c r="AB67">
        <f t="shared" ref="AB67:AB103" si="55">B67^2</f>
        <v>0</v>
      </c>
      <c r="AC67">
        <f t="shared" ref="AC67:AC103" si="56">C67^2</f>
        <v>121</v>
      </c>
      <c r="AD67">
        <f t="shared" ref="AD67:AD103" si="57">D67^2</f>
        <v>4</v>
      </c>
      <c r="AE67">
        <f t="shared" ref="AE67:AE103" si="58">E67^2</f>
        <v>1444</v>
      </c>
      <c r="AF67">
        <f t="shared" ref="AF67:AF103" si="59">F67^2</f>
        <v>9</v>
      </c>
      <c r="AG67">
        <f t="shared" ref="AG67:AG103" si="60">G67^2</f>
        <v>36</v>
      </c>
      <c r="AH67">
        <f t="shared" ref="AH67:AH103" si="61">H67^2</f>
        <v>4</v>
      </c>
      <c r="AI67">
        <f t="shared" ref="AI67:AI103" si="62">I67^2</f>
        <v>16</v>
      </c>
      <c r="AJ67">
        <f t="shared" ref="AJ67:AJ103" si="63">J67^2</f>
        <v>1</v>
      </c>
      <c r="AK67">
        <f t="shared" ref="AK67:AK103" si="64">K67^2</f>
        <v>16</v>
      </c>
      <c r="AL67">
        <f t="shared" ref="AL67:AL103" si="65">L67^2</f>
        <v>9</v>
      </c>
      <c r="AM67">
        <f t="shared" ref="AM67:AM103" si="66">M67^2</f>
        <v>3481</v>
      </c>
      <c r="AN67">
        <f t="shared" ref="AN67:AN103" si="67">N67^2</f>
        <v>4</v>
      </c>
      <c r="AO67">
        <f t="shared" ref="AO67:AO103" si="68">O67^2</f>
        <v>64</v>
      </c>
      <c r="AP67">
        <f t="shared" ref="AP67:AP103" si="69">P67^2</f>
        <v>36</v>
      </c>
      <c r="AQ67">
        <f t="shared" ref="AQ67:AQ103" si="70">Q67^2</f>
        <v>0</v>
      </c>
      <c r="AR67">
        <f t="shared" ref="AR67:AR103" si="71">R67^2</f>
        <v>0</v>
      </c>
      <c r="AS67">
        <f t="shared" ref="AS67:AS103" si="72">S67^2</f>
        <v>4900</v>
      </c>
      <c r="AT67">
        <f t="shared" ref="AT67:AT103" si="73">T67^2</f>
        <v>4761</v>
      </c>
      <c r="AU67">
        <f t="shared" ref="AU67:AU103" si="74">U67^2</f>
        <v>6241</v>
      </c>
      <c r="AV67">
        <f t="shared" ref="AV67:AV103" si="75">V67^2</f>
        <v>5625</v>
      </c>
      <c r="AW67">
        <f t="shared" ref="AW67:AW103" si="76">W67^2</f>
        <v>49</v>
      </c>
      <c r="AX67">
        <f t="shared" ref="AX67:AX103" si="77">X67^2</f>
        <v>3481</v>
      </c>
      <c r="AY67">
        <f t="shared" ref="AY67:AY103" si="78">Y67^2</f>
        <v>225</v>
      </c>
      <c r="AZ67">
        <f t="shared" ref="AZ67:AZ103" si="79">Z67^2</f>
        <v>3136</v>
      </c>
      <c r="BA67">
        <f t="shared" ref="BA67:BA98" si="80">SQRT(SUM(AB67:AZ67))</f>
        <v>183.4747939091362</v>
      </c>
      <c r="BB67">
        <f t="shared" ref="BB67:BB103" si="81">SQRT(SUM(AC67+AD67+AE67+AG67+AH67+AJ67+AL67+AO67))</f>
        <v>41.024382993532029</v>
      </c>
      <c r="BC67" s="15">
        <f t="shared" si="27"/>
        <v>178.8295277631745</v>
      </c>
    </row>
    <row r="68" spans="1:55" x14ac:dyDescent="0.55000000000000004">
      <c r="A68" s="1">
        <v>65</v>
      </c>
      <c r="B68"/>
      <c r="C68">
        <f>IF(ROUND(ABS(ichiro2_front!C218-ichiro2_back!C128)/180,0)*180 &gt; 90,ABS(ABS(ichiro2_front!C218-ichiro2_back!C128)-180), ABS(ichiro2_front!C218-ichiro2_back!C128))</f>
        <v>10</v>
      </c>
      <c r="D68">
        <f>IF(ROUND(ABS(ichiro2_front!D218-ichiro2_back!D128)/180,0)*180 &gt; 90,ABS(ABS(ichiro2_front!D218-ichiro2_back!D128)-180), ABS(ichiro2_front!D218-ichiro2_back!D128))</f>
        <v>7</v>
      </c>
      <c r="E68">
        <f>IF(ROUND(ABS(ichiro2_front!E218-ichiro2_back!E128)/180,0)*180 &gt; 90,ABS(ABS(ichiro2_front!E218-ichiro2_back!E128)-180), ABS(ichiro2_front!E218-ichiro2_back!E128))</f>
        <v>37</v>
      </c>
      <c r="F68">
        <f>IF(ROUND(ABS(ichiro2_front!F218-ichiro2_back!F128)/180,0)*180 &gt; 90,ABS(ABS(ichiro2_front!F218-ichiro2_back!F128)-180), ABS(ichiro2_front!F218-ichiro2_back!F128))</f>
        <v>2</v>
      </c>
      <c r="G68">
        <f>IF(ROUND(ABS(ichiro2_front!G218-ichiro2_back!G128)/180,0)*180 &gt; 90,ABS(ABS(ichiro2_front!G218-ichiro2_back!G128)-180), ABS(ichiro2_front!G218-ichiro2_back!G128))</f>
        <v>5</v>
      </c>
      <c r="H68">
        <f>IF(ROUND(ABS(ichiro2_front!H218-ichiro2_back!H128)/180,0)*180 &gt; 90,ABS(ABS(ichiro2_front!H218-ichiro2_back!H128)-180), ABS(ichiro2_front!H218-ichiro2_back!H128))</f>
        <v>1</v>
      </c>
      <c r="I68">
        <f>IF(ROUND(ABS(ichiro2_front!I218-ichiro2_back!I128)/180,0)*180 &gt; 90,ABS(ABS(ichiro2_front!I218-ichiro2_back!I128)-180), ABS(ichiro2_front!I218-ichiro2_back!I128))</f>
        <v>18</v>
      </c>
      <c r="J68">
        <f>IF(ROUND(ABS(ichiro2_front!J218-ichiro2_back!J128)/180,0)*180 &gt; 90,ABS(ABS(ichiro2_front!J218-ichiro2_back!J128)-180), ABS(ichiro2_front!J218-ichiro2_back!J128))</f>
        <v>0</v>
      </c>
      <c r="K68">
        <f>IF(ROUND(ABS(ichiro2_front!K218-ichiro2_back!K128)/180,0)*180 &gt; 90,ABS(ABS(ichiro2_front!K218-ichiro2_back!K128)-180), ABS(ichiro2_front!K218-ichiro2_back!K128))</f>
        <v>6</v>
      </c>
      <c r="L68">
        <f>IF(ROUND(ABS(ichiro2_front!L218-ichiro2_back!L128)/180,0)*180 &gt; 90,ABS(ABS(ichiro2_front!L218-ichiro2_back!L128)-180), ABS(ichiro2_front!L218-ichiro2_back!L128))</f>
        <v>1</v>
      </c>
      <c r="M68">
        <f>IF(ROUND(ABS(ichiro2_front!M218-ichiro2_back!M128)/180,0)*180 &gt; 90,ABS(ABS(ichiro2_front!M218-ichiro2_back!M128)-180), ABS(ichiro2_front!M218-ichiro2_back!M128))</f>
        <v>5</v>
      </c>
      <c r="N68">
        <f>IF(ROUND(ABS(ichiro2_front!N218-ichiro2_back!N128)/180,0)*180 &gt; 90,ABS(ABS(ichiro2_front!N218-ichiro2_back!N128)-180), ABS(ichiro2_front!N218-ichiro2_back!N128))</f>
        <v>3</v>
      </c>
      <c r="O68">
        <f>IF(ROUND(ABS(ichiro2_front!O218-ichiro2_back!O128)/180,0)*180 &gt; 90,ABS(ABS(ichiro2_front!O218-ichiro2_back!O128)-180), ABS(ichiro2_front!O218-ichiro2_back!O128))</f>
        <v>4</v>
      </c>
      <c r="P68">
        <f>IF(ROUND(ABS(ichiro2_front!P218-ichiro2_back!P128)/180,0)*180 &gt; 90,ABS(ABS(ichiro2_front!P218-ichiro2_back!P128)-180), ABS(ichiro2_front!P218-ichiro2_back!P128))</f>
        <v>1</v>
      </c>
      <c r="S68">
        <f>IF(ROUND(ABS(ichiro2_front!S218-ichiro2_back!S128)/180,0)*180 &gt; 90,ABS(ABS(ichiro2_front!S218-ichiro2_back!S128)-180), ABS(ichiro2_front!S218-ichiro2_back!S128))</f>
        <v>68</v>
      </c>
      <c r="T68">
        <f>IF(ROUND(ABS(ichiro2_front!T218-ichiro2_back!T128)/180,0)*180 &gt; 90,ABS(ABS(ichiro2_front!T218-ichiro2_back!T128)-180), ABS(ichiro2_front!T218-ichiro2_back!T128))</f>
        <v>63</v>
      </c>
      <c r="U68">
        <f>IF(ROUND(ABS(ichiro2_front!U218-ichiro2_back!U128)/180,0)*180 &gt; 90,ABS(ABS(ichiro2_front!U218-ichiro2_back!U128)-180), ABS(ichiro2_front!U218-ichiro2_back!U128))</f>
        <v>81</v>
      </c>
      <c r="V68">
        <f>IF(ROUND(ABS(ichiro2_front!V218-ichiro2_back!V128)/180,0)*180 &gt; 90,ABS(ABS(ichiro2_front!V218-ichiro2_back!V128)-180), ABS(ichiro2_front!V218-ichiro2_back!V128))</f>
        <v>72</v>
      </c>
      <c r="W68">
        <f>IF(ROUND(ABS(ichiro2_front!W218-ichiro2_back!W128)/180,0)*180 &gt; 90,ABS(ABS(ichiro2_front!W218-ichiro2_back!W128)-180), ABS(ichiro2_front!W218-ichiro2_back!W128))</f>
        <v>3</v>
      </c>
      <c r="X68">
        <f>IF(ROUND(ABS(ichiro2_front!X218-ichiro2_back!X128)/180,0)*180 &gt; 90,ABS(ABS(ichiro2_front!X218-ichiro2_back!X128)-180), ABS(ichiro2_front!X218-ichiro2_back!X128))</f>
        <v>43</v>
      </c>
      <c r="Y68">
        <f>IF(ROUND(ABS(ichiro2_front!Y218-ichiro2_back!Y128)/180,0)*180 &gt; 90,ABS(ABS(ichiro2_front!Y218-ichiro2_back!Y128)-180), ABS(ichiro2_front!Y218-ichiro2_back!Y128))</f>
        <v>43</v>
      </c>
      <c r="Z68">
        <f>IF(ROUND(ABS(ichiro2_front!Z218-ichiro2_back!Z128)/180,0)*180 &gt; 90,ABS(ABS(ichiro2_front!Z218-ichiro2_back!Z128)-180), ABS(ichiro2_front!Z218-ichiro2_back!Z128))</f>
        <v>9</v>
      </c>
      <c r="AB68">
        <f t="shared" si="55"/>
        <v>0</v>
      </c>
      <c r="AC68">
        <f t="shared" si="56"/>
        <v>100</v>
      </c>
      <c r="AD68">
        <f t="shared" si="57"/>
        <v>49</v>
      </c>
      <c r="AE68">
        <f t="shared" si="58"/>
        <v>1369</v>
      </c>
      <c r="AF68">
        <f t="shared" si="59"/>
        <v>4</v>
      </c>
      <c r="AG68">
        <f t="shared" si="60"/>
        <v>25</v>
      </c>
      <c r="AH68">
        <f t="shared" si="61"/>
        <v>1</v>
      </c>
      <c r="AI68">
        <f t="shared" si="62"/>
        <v>324</v>
      </c>
      <c r="AJ68">
        <f t="shared" si="63"/>
        <v>0</v>
      </c>
      <c r="AK68">
        <f t="shared" si="64"/>
        <v>36</v>
      </c>
      <c r="AL68">
        <f t="shared" si="65"/>
        <v>1</v>
      </c>
      <c r="AM68">
        <f t="shared" si="66"/>
        <v>25</v>
      </c>
      <c r="AN68">
        <f t="shared" si="67"/>
        <v>9</v>
      </c>
      <c r="AO68">
        <f t="shared" si="68"/>
        <v>16</v>
      </c>
      <c r="AP68">
        <f t="shared" si="69"/>
        <v>1</v>
      </c>
      <c r="AQ68">
        <f t="shared" si="70"/>
        <v>0</v>
      </c>
      <c r="AR68">
        <f t="shared" si="71"/>
        <v>0</v>
      </c>
      <c r="AS68">
        <f t="shared" si="72"/>
        <v>4624</v>
      </c>
      <c r="AT68">
        <f t="shared" si="73"/>
        <v>3969</v>
      </c>
      <c r="AU68">
        <f t="shared" si="74"/>
        <v>6561</v>
      </c>
      <c r="AV68">
        <f t="shared" si="75"/>
        <v>5184</v>
      </c>
      <c r="AW68">
        <f t="shared" si="76"/>
        <v>9</v>
      </c>
      <c r="AX68">
        <f t="shared" si="77"/>
        <v>1849</v>
      </c>
      <c r="AY68">
        <f t="shared" si="78"/>
        <v>1849</v>
      </c>
      <c r="AZ68">
        <f t="shared" si="79"/>
        <v>81</v>
      </c>
      <c r="BA68">
        <f t="shared" si="80"/>
        <v>161.5116094898444</v>
      </c>
      <c r="BB68">
        <f t="shared" si="81"/>
        <v>39.509492530276823</v>
      </c>
      <c r="BC68" s="15">
        <f t="shared" ref="BC68:BC103" si="82">SQRT(SUM(AB68+AF68+AI68+AK68+AM68+AN68+AP68+AQ68+AR68+AS68+AT68+AU68+AV68+AW68+AX68+AY68+AZ68))</f>
        <v>156.60459763365824</v>
      </c>
    </row>
    <row r="69" spans="1:55" x14ac:dyDescent="0.55000000000000004">
      <c r="A69" s="1">
        <v>66</v>
      </c>
      <c r="B69"/>
      <c r="C69">
        <f>IF(ROUND(ABS(ichiro2_front!C219-ichiro2_back!C129)/180,0)*180 &gt; 90,ABS(ABS(ichiro2_front!C219-ichiro2_back!C129)-180), ABS(ichiro2_front!C219-ichiro2_back!C129))</f>
        <v>11</v>
      </c>
      <c r="D69">
        <f>IF(ROUND(ABS(ichiro2_front!D219-ichiro2_back!D129)/180,0)*180 &gt; 90,ABS(ABS(ichiro2_front!D219-ichiro2_back!D129)-180), ABS(ichiro2_front!D219-ichiro2_back!D129))</f>
        <v>3</v>
      </c>
      <c r="E69">
        <f>IF(ROUND(ABS(ichiro2_front!E219-ichiro2_back!E129)/180,0)*180 &gt; 90,ABS(ABS(ichiro2_front!E219-ichiro2_back!E129)-180), ABS(ichiro2_front!E219-ichiro2_back!E129))</f>
        <v>31</v>
      </c>
      <c r="F69">
        <f>IF(ROUND(ABS(ichiro2_front!F219-ichiro2_back!F129)/180,0)*180 &gt; 90,ABS(ABS(ichiro2_front!F219-ichiro2_back!F129)-180), ABS(ichiro2_front!F219-ichiro2_back!F129))</f>
        <v>3</v>
      </c>
      <c r="G69">
        <f>IF(ROUND(ABS(ichiro2_front!G219-ichiro2_back!G129)/180,0)*180 &gt; 90,ABS(ABS(ichiro2_front!G219-ichiro2_back!G129)-180), ABS(ichiro2_front!G219-ichiro2_back!G129))</f>
        <v>3</v>
      </c>
      <c r="H69">
        <f>IF(ROUND(ABS(ichiro2_front!H219-ichiro2_back!H129)/180,0)*180 &gt; 90,ABS(ABS(ichiro2_front!H219-ichiro2_back!H129)-180), ABS(ichiro2_front!H219-ichiro2_back!H129))</f>
        <v>1</v>
      </c>
      <c r="I69">
        <f>IF(ROUND(ABS(ichiro2_front!I219-ichiro2_back!I129)/180,0)*180 &gt; 90,ABS(ABS(ichiro2_front!I219-ichiro2_back!I129)-180), ABS(ichiro2_front!I219-ichiro2_back!I129))</f>
        <v>18</v>
      </c>
      <c r="J69">
        <f>IF(ROUND(ABS(ichiro2_front!J219-ichiro2_back!J129)/180,0)*180 &gt; 90,ABS(ABS(ichiro2_front!J219-ichiro2_back!J129)-180), ABS(ichiro2_front!J219-ichiro2_back!J129))</f>
        <v>0</v>
      </c>
      <c r="K69">
        <f>IF(ROUND(ABS(ichiro2_front!K219-ichiro2_back!K129)/180,0)*180 &gt; 90,ABS(ABS(ichiro2_front!K219-ichiro2_back!K129)-180), ABS(ichiro2_front!K219-ichiro2_back!K129))</f>
        <v>4</v>
      </c>
      <c r="L69">
        <f>IF(ROUND(ABS(ichiro2_front!L219-ichiro2_back!L129)/180,0)*180 &gt; 90,ABS(ABS(ichiro2_front!L219-ichiro2_back!L129)-180), ABS(ichiro2_front!L219-ichiro2_back!L129))</f>
        <v>4</v>
      </c>
      <c r="M69">
        <f>IF(ROUND(ABS(ichiro2_front!M219-ichiro2_back!M129)/180,0)*180 &gt; 90,ABS(ABS(ichiro2_front!M219-ichiro2_back!M129)-180), ABS(ichiro2_front!M219-ichiro2_back!M129))</f>
        <v>3</v>
      </c>
      <c r="N69">
        <f>IF(ROUND(ABS(ichiro2_front!N219-ichiro2_back!N129)/180,0)*180 &gt; 90,ABS(ABS(ichiro2_front!N219-ichiro2_back!N129)-180), ABS(ichiro2_front!N219-ichiro2_back!N129))</f>
        <v>0</v>
      </c>
      <c r="O69">
        <f>IF(ROUND(ABS(ichiro2_front!O219-ichiro2_back!O129)/180,0)*180 &gt; 90,ABS(ABS(ichiro2_front!O219-ichiro2_back!O129)-180), ABS(ichiro2_front!O219-ichiro2_back!O129))</f>
        <v>10</v>
      </c>
      <c r="P69">
        <f>IF(ROUND(ABS(ichiro2_front!P219-ichiro2_back!P129)/180,0)*180 &gt; 90,ABS(ABS(ichiro2_front!P219-ichiro2_back!P129)-180), ABS(ichiro2_front!P219-ichiro2_back!P129))</f>
        <v>3</v>
      </c>
      <c r="S69">
        <f>IF(ROUND(ABS(ichiro2_front!S219-ichiro2_back!S129)/180,0)*180 &gt; 90,ABS(ABS(ichiro2_front!S219-ichiro2_back!S129)-180), ABS(ichiro2_front!S219-ichiro2_back!S129))</f>
        <v>75</v>
      </c>
      <c r="T69">
        <f>IF(ROUND(ABS(ichiro2_front!T219-ichiro2_back!T129)/180,0)*180 &gt; 90,ABS(ABS(ichiro2_front!T219-ichiro2_back!T129)-180), ABS(ichiro2_front!T219-ichiro2_back!T129))</f>
        <v>74</v>
      </c>
      <c r="U69">
        <f>IF(ROUND(ABS(ichiro2_front!U219-ichiro2_back!U129)/180,0)*180 &gt; 90,ABS(ABS(ichiro2_front!U219-ichiro2_back!U129)-180), ABS(ichiro2_front!U219-ichiro2_back!U129))</f>
        <v>65</v>
      </c>
      <c r="V69">
        <f>IF(ROUND(ABS(ichiro2_front!V219-ichiro2_back!V129)/180,0)*180 &gt; 90,ABS(ABS(ichiro2_front!V219-ichiro2_back!V129)-180), ABS(ichiro2_front!V219-ichiro2_back!V129))</f>
        <v>79</v>
      </c>
      <c r="W69">
        <f>IF(ROUND(ABS(ichiro2_front!W219-ichiro2_back!W129)/180,0)*180 &gt; 90,ABS(ABS(ichiro2_front!W219-ichiro2_back!W129)-180), ABS(ichiro2_front!W219-ichiro2_back!W129))</f>
        <v>6</v>
      </c>
      <c r="X69">
        <f>IF(ROUND(ABS(ichiro2_front!X219-ichiro2_back!X129)/180,0)*180 &gt; 90,ABS(ABS(ichiro2_front!X219-ichiro2_back!X129)-180), ABS(ichiro2_front!X219-ichiro2_back!X129))</f>
        <v>52</v>
      </c>
      <c r="Y69">
        <f>IF(ROUND(ABS(ichiro2_front!Y219-ichiro2_back!Y129)/180,0)*180 &gt; 90,ABS(ABS(ichiro2_front!Y219-ichiro2_back!Y129)-180), ABS(ichiro2_front!Y219-ichiro2_back!Y129))</f>
        <v>21</v>
      </c>
      <c r="Z69">
        <f>IF(ROUND(ABS(ichiro2_front!Z219-ichiro2_back!Z129)/180,0)*180 &gt; 90,ABS(ABS(ichiro2_front!Z219-ichiro2_back!Z129)-180), ABS(ichiro2_front!Z219-ichiro2_back!Z129))</f>
        <v>51</v>
      </c>
      <c r="AB69">
        <f t="shared" si="55"/>
        <v>0</v>
      </c>
      <c r="AC69">
        <f t="shared" si="56"/>
        <v>121</v>
      </c>
      <c r="AD69">
        <f t="shared" si="57"/>
        <v>9</v>
      </c>
      <c r="AE69">
        <f t="shared" si="58"/>
        <v>961</v>
      </c>
      <c r="AF69">
        <f t="shared" si="59"/>
        <v>9</v>
      </c>
      <c r="AG69">
        <f t="shared" si="60"/>
        <v>9</v>
      </c>
      <c r="AH69">
        <f t="shared" si="61"/>
        <v>1</v>
      </c>
      <c r="AI69">
        <f t="shared" si="62"/>
        <v>324</v>
      </c>
      <c r="AJ69">
        <f t="shared" si="63"/>
        <v>0</v>
      </c>
      <c r="AK69">
        <f t="shared" si="64"/>
        <v>16</v>
      </c>
      <c r="AL69">
        <f t="shared" si="65"/>
        <v>16</v>
      </c>
      <c r="AM69">
        <f t="shared" si="66"/>
        <v>9</v>
      </c>
      <c r="AN69">
        <f t="shared" si="67"/>
        <v>0</v>
      </c>
      <c r="AO69">
        <f t="shared" si="68"/>
        <v>100</v>
      </c>
      <c r="AP69">
        <f t="shared" si="69"/>
        <v>9</v>
      </c>
      <c r="AQ69">
        <f t="shared" si="70"/>
        <v>0</v>
      </c>
      <c r="AR69">
        <f t="shared" si="71"/>
        <v>0</v>
      </c>
      <c r="AS69">
        <f t="shared" si="72"/>
        <v>5625</v>
      </c>
      <c r="AT69">
        <f t="shared" si="73"/>
        <v>5476</v>
      </c>
      <c r="AU69">
        <f t="shared" si="74"/>
        <v>4225</v>
      </c>
      <c r="AV69">
        <f t="shared" si="75"/>
        <v>6241</v>
      </c>
      <c r="AW69">
        <f t="shared" si="76"/>
        <v>36</v>
      </c>
      <c r="AX69">
        <f t="shared" si="77"/>
        <v>2704</v>
      </c>
      <c r="AY69">
        <f t="shared" si="78"/>
        <v>441</v>
      </c>
      <c r="AZ69">
        <f t="shared" si="79"/>
        <v>2601</v>
      </c>
      <c r="BA69">
        <f t="shared" si="80"/>
        <v>170.09703113223347</v>
      </c>
      <c r="BB69">
        <f t="shared" si="81"/>
        <v>34.885527085024819</v>
      </c>
      <c r="BC69" s="15">
        <f t="shared" si="82"/>
        <v>166.48123017325406</v>
      </c>
    </row>
    <row r="70" spans="1:55" x14ac:dyDescent="0.55000000000000004">
      <c r="A70" s="1">
        <v>67</v>
      </c>
      <c r="B70"/>
      <c r="C70">
        <f>IF(ROUND(ABS(ichiro2_front!C220-ichiro2_back!C130)/180,0)*180 &gt; 90,ABS(ABS(ichiro2_front!C220-ichiro2_back!C130)-180), ABS(ichiro2_front!C220-ichiro2_back!C130))</f>
        <v>12</v>
      </c>
      <c r="D70">
        <f>IF(ROUND(ABS(ichiro2_front!D220-ichiro2_back!D130)/180,0)*180 &gt; 90,ABS(ABS(ichiro2_front!D220-ichiro2_back!D130)-180), ABS(ichiro2_front!D220-ichiro2_back!D130))</f>
        <v>2</v>
      </c>
      <c r="E70">
        <f>IF(ROUND(ABS(ichiro2_front!E220-ichiro2_back!E130)/180,0)*180 &gt; 90,ABS(ABS(ichiro2_front!E220-ichiro2_back!E130)-180), ABS(ichiro2_front!E220-ichiro2_back!E130))</f>
        <v>15</v>
      </c>
      <c r="F70">
        <f>IF(ROUND(ABS(ichiro2_front!F220-ichiro2_back!F130)/180,0)*180 &gt; 90,ABS(ABS(ichiro2_front!F220-ichiro2_back!F130)-180), ABS(ichiro2_front!F220-ichiro2_back!F130))</f>
        <v>3</v>
      </c>
      <c r="G70">
        <f>IF(ROUND(ABS(ichiro2_front!G220-ichiro2_back!G130)/180,0)*180 &gt; 90,ABS(ABS(ichiro2_front!G220-ichiro2_back!G130)-180), ABS(ichiro2_front!G220-ichiro2_back!G130))</f>
        <v>7</v>
      </c>
      <c r="H70">
        <f>IF(ROUND(ABS(ichiro2_front!H220-ichiro2_back!H130)/180,0)*180 &gt; 90,ABS(ABS(ichiro2_front!H220-ichiro2_back!H130)-180), ABS(ichiro2_front!H220-ichiro2_back!H130))</f>
        <v>0</v>
      </c>
      <c r="I70">
        <f>IF(ROUND(ABS(ichiro2_front!I220-ichiro2_back!I130)/180,0)*180 &gt; 90,ABS(ABS(ichiro2_front!I220-ichiro2_back!I130)-180), ABS(ichiro2_front!I220-ichiro2_back!I130))</f>
        <v>34</v>
      </c>
      <c r="J70">
        <f>IF(ROUND(ABS(ichiro2_front!J220-ichiro2_back!J130)/180,0)*180 &gt; 90,ABS(ABS(ichiro2_front!J220-ichiro2_back!J130)-180), ABS(ichiro2_front!J220-ichiro2_back!J130))</f>
        <v>1</v>
      </c>
      <c r="K70">
        <f>IF(ROUND(ABS(ichiro2_front!K220-ichiro2_back!K130)/180,0)*180 &gt; 90,ABS(ABS(ichiro2_front!K220-ichiro2_back!K130)-180), ABS(ichiro2_front!K220-ichiro2_back!K130))</f>
        <v>4</v>
      </c>
      <c r="L70">
        <f>IF(ROUND(ABS(ichiro2_front!L220-ichiro2_back!L130)/180,0)*180 &gt; 90,ABS(ABS(ichiro2_front!L220-ichiro2_back!L130)-180), ABS(ichiro2_front!L220-ichiro2_back!L130))</f>
        <v>1</v>
      </c>
      <c r="M70">
        <f>IF(ROUND(ABS(ichiro2_front!M220-ichiro2_back!M130)/180,0)*180 &gt; 90,ABS(ABS(ichiro2_front!M220-ichiro2_back!M130)-180), ABS(ichiro2_front!M220-ichiro2_back!M130))</f>
        <v>2</v>
      </c>
      <c r="N70">
        <f>IF(ROUND(ABS(ichiro2_front!N220-ichiro2_back!N130)/180,0)*180 &gt; 90,ABS(ABS(ichiro2_front!N220-ichiro2_back!N130)-180), ABS(ichiro2_front!N220-ichiro2_back!N130))</f>
        <v>2</v>
      </c>
      <c r="O70">
        <f>IF(ROUND(ABS(ichiro2_front!O220-ichiro2_back!O130)/180,0)*180 &gt; 90,ABS(ABS(ichiro2_front!O220-ichiro2_back!O130)-180), ABS(ichiro2_front!O220-ichiro2_back!O130))</f>
        <v>4</v>
      </c>
      <c r="P70">
        <f>IF(ROUND(ABS(ichiro2_front!P220-ichiro2_back!P130)/180,0)*180 &gt; 90,ABS(ABS(ichiro2_front!P220-ichiro2_back!P130)-180), ABS(ichiro2_front!P220-ichiro2_back!P130))</f>
        <v>1</v>
      </c>
      <c r="S70">
        <f>IF(ROUND(ABS(ichiro2_front!S220-ichiro2_back!S130)/180,0)*180 &gt; 90,ABS(ABS(ichiro2_front!S220-ichiro2_back!S130)-180), ABS(ichiro2_front!S220-ichiro2_back!S130))</f>
        <v>70</v>
      </c>
      <c r="T70">
        <f>IF(ROUND(ABS(ichiro2_front!T220-ichiro2_back!T130)/180,0)*180 &gt; 90,ABS(ABS(ichiro2_front!T220-ichiro2_back!T130)-180), ABS(ichiro2_front!T220-ichiro2_back!T130))</f>
        <v>67</v>
      </c>
      <c r="U70">
        <f>IF(ROUND(ABS(ichiro2_front!U220-ichiro2_back!U130)/180,0)*180 &gt; 90,ABS(ABS(ichiro2_front!U220-ichiro2_back!U130)-180), ABS(ichiro2_front!U220-ichiro2_back!U130))</f>
        <v>60</v>
      </c>
      <c r="V70">
        <f>IF(ROUND(ABS(ichiro2_front!V220-ichiro2_back!V130)/180,0)*180 &gt; 90,ABS(ABS(ichiro2_front!V220-ichiro2_back!V130)-180), ABS(ichiro2_front!V220-ichiro2_back!V130))</f>
        <v>64</v>
      </c>
      <c r="W70">
        <f>IF(ROUND(ABS(ichiro2_front!W220-ichiro2_back!W130)/180,0)*180 &gt; 90,ABS(ABS(ichiro2_front!W220-ichiro2_back!W130)-180), ABS(ichiro2_front!W220-ichiro2_back!W130))</f>
        <v>12</v>
      </c>
      <c r="X70">
        <f>IF(ROUND(ABS(ichiro2_front!X220-ichiro2_back!X130)/180,0)*180 &gt; 90,ABS(ABS(ichiro2_front!X220-ichiro2_back!X130)-180), ABS(ichiro2_front!X220-ichiro2_back!X130))</f>
        <v>48</v>
      </c>
      <c r="Y70">
        <f>IF(ROUND(ABS(ichiro2_front!Y220-ichiro2_back!Y130)/180,0)*180 &gt; 90,ABS(ABS(ichiro2_front!Y220-ichiro2_back!Y130)-180), ABS(ichiro2_front!Y220-ichiro2_back!Y130))</f>
        <v>13</v>
      </c>
      <c r="Z70">
        <f>IF(ROUND(ABS(ichiro2_front!Z220-ichiro2_back!Z130)/180,0)*180 &gt; 90,ABS(ABS(ichiro2_front!Z220-ichiro2_back!Z130)-180), ABS(ichiro2_front!Z220-ichiro2_back!Z130))</f>
        <v>4</v>
      </c>
      <c r="AB70">
        <f t="shared" si="55"/>
        <v>0</v>
      </c>
      <c r="AC70">
        <f t="shared" si="56"/>
        <v>144</v>
      </c>
      <c r="AD70">
        <f t="shared" si="57"/>
        <v>4</v>
      </c>
      <c r="AE70">
        <f t="shared" si="58"/>
        <v>225</v>
      </c>
      <c r="AF70">
        <f t="shared" si="59"/>
        <v>9</v>
      </c>
      <c r="AG70">
        <f t="shared" si="60"/>
        <v>49</v>
      </c>
      <c r="AH70">
        <f t="shared" si="61"/>
        <v>0</v>
      </c>
      <c r="AI70">
        <f t="shared" si="62"/>
        <v>1156</v>
      </c>
      <c r="AJ70">
        <f t="shared" si="63"/>
        <v>1</v>
      </c>
      <c r="AK70">
        <f t="shared" si="64"/>
        <v>16</v>
      </c>
      <c r="AL70">
        <f t="shared" si="65"/>
        <v>1</v>
      </c>
      <c r="AM70">
        <f t="shared" si="66"/>
        <v>4</v>
      </c>
      <c r="AN70">
        <f t="shared" si="67"/>
        <v>4</v>
      </c>
      <c r="AO70">
        <f t="shared" si="68"/>
        <v>16</v>
      </c>
      <c r="AP70">
        <f t="shared" si="69"/>
        <v>1</v>
      </c>
      <c r="AQ70">
        <f t="shared" si="70"/>
        <v>0</v>
      </c>
      <c r="AR70">
        <f t="shared" si="71"/>
        <v>0</v>
      </c>
      <c r="AS70">
        <f t="shared" si="72"/>
        <v>4900</v>
      </c>
      <c r="AT70">
        <f t="shared" si="73"/>
        <v>4489</v>
      </c>
      <c r="AU70">
        <f t="shared" si="74"/>
        <v>3600</v>
      </c>
      <c r="AV70">
        <f t="shared" si="75"/>
        <v>4096</v>
      </c>
      <c r="AW70">
        <f t="shared" si="76"/>
        <v>144</v>
      </c>
      <c r="AX70">
        <f t="shared" si="77"/>
        <v>2304</v>
      </c>
      <c r="AY70">
        <f t="shared" si="78"/>
        <v>169</v>
      </c>
      <c r="AZ70">
        <f t="shared" si="79"/>
        <v>16</v>
      </c>
      <c r="BA70">
        <f t="shared" si="80"/>
        <v>146.10954794263105</v>
      </c>
      <c r="BB70">
        <f t="shared" si="81"/>
        <v>20.976176963403031</v>
      </c>
      <c r="BC70" s="15">
        <f t="shared" si="82"/>
        <v>144.59598887935999</v>
      </c>
    </row>
    <row r="71" spans="1:55" x14ac:dyDescent="0.55000000000000004">
      <c r="A71" s="1">
        <v>68</v>
      </c>
      <c r="B71"/>
      <c r="C71">
        <f>IF(ROUND(ABS(ichiro2_front!C221-ichiro2_back!C131)/180,0)*180 &gt; 90,ABS(ABS(ichiro2_front!C221-ichiro2_back!C131)-180), ABS(ichiro2_front!C221-ichiro2_back!C131))</f>
        <v>12</v>
      </c>
      <c r="D71">
        <f>IF(ROUND(ABS(ichiro2_front!D221-ichiro2_back!D131)/180,0)*180 &gt; 90,ABS(ABS(ichiro2_front!D221-ichiro2_back!D131)-180), ABS(ichiro2_front!D221-ichiro2_back!D131))</f>
        <v>3</v>
      </c>
      <c r="E71">
        <f>IF(ROUND(ABS(ichiro2_front!E221-ichiro2_back!E131)/180,0)*180 &gt; 90,ABS(ABS(ichiro2_front!E221-ichiro2_back!E131)-180), ABS(ichiro2_front!E221-ichiro2_back!E131))</f>
        <v>9</v>
      </c>
      <c r="F71">
        <f>IF(ROUND(ABS(ichiro2_front!F221-ichiro2_back!F131)/180,0)*180 &gt; 90,ABS(ABS(ichiro2_front!F221-ichiro2_back!F131)-180), ABS(ichiro2_front!F221-ichiro2_back!F131))</f>
        <v>1</v>
      </c>
      <c r="G71">
        <f>IF(ROUND(ABS(ichiro2_front!G221-ichiro2_back!G131)/180,0)*180 &gt; 90,ABS(ABS(ichiro2_front!G221-ichiro2_back!G131)-180), ABS(ichiro2_front!G221-ichiro2_back!G131))</f>
        <v>4</v>
      </c>
      <c r="H71">
        <f>IF(ROUND(ABS(ichiro2_front!H221-ichiro2_back!H131)/180,0)*180 &gt; 90,ABS(ABS(ichiro2_front!H221-ichiro2_back!H131)-180), ABS(ichiro2_front!H221-ichiro2_back!H131))</f>
        <v>1</v>
      </c>
      <c r="I71">
        <f>IF(ROUND(ABS(ichiro2_front!I221-ichiro2_back!I131)/180,0)*180 &gt; 90,ABS(ABS(ichiro2_front!I221-ichiro2_back!I131)-180), ABS(ichiro2_front!I221-ichiro2_back!I131))</f>
        <v>47</v>
      </c>
      <c r="J71">
        <f>IF(ROUND(ABS(ichiro2_front!J221-ichiro2_back!J131)/180,0)*180 &gt; 90,ABS(ABS(ichiro2_front!J221-ichiro2_back!J131)-180), ABS(ichiro2_front!J221-ichiro2_back!J131))</f>
        <v>1</v>
      </c>
      <c r="K71">
        <f>IF(ROUND(ABS(ichiro2_front!K221-ichiro2_back!K131)/180,0)*180 &gt; 90,ABS(ABS(ichiro2_front!K221-ichiro2_back!K131)-180), ABS(ichiro2_front!K221-ichiro2_back!K131))</f>
        <v>2</v>
      </c>
      <c r="L71">
        <f>IF(ROUND(ABS(ichiro2_front!L221-ichiro2_back!L131)/180,0)*180 &gt; 90,ABS(ABS(ichiro2_front!L221-ichiro2_back!L131)-180), ABS(ichiro2_front!L221-ichiro2_back!L131))</f>
        <v>0</v>
      </c>
      <c r="M71">
        <f>IF(ROUND(ABS(ichiro2_front!M221-ichiro2_back!M131)/180,0)*180 &gt; 90,ABS(ABS(ichiro2_front!M221-ichiro2_back!M131)-180), ABS(ichiro2_front!M221-ichiro2_back!M131))</f>
        <v>5</v>
      </c>
      <c r="N71">
        <f>IF(ROUND(ABS(ichiro2_front!N221-ichiro2_back!N131)/180,0)*180 &gt; 90,ABS(ABS(ichiro2_front!N221-ichiro2_back!N131)-180), ABS(ichiro2_front!N221-ichiro2_back!N131))</f>
        <v>0</v>
      </c>
      <c r="O71">
        <f>IF(ROUND(ABS(ichiro2_front!O221-ichiro2_back!O131)/180,0)*180 &gt; 90,ABS(ABS(ichiro2_front!O221-ichiro2_back!O131)-180), ABS(ichiro2_front!O221-ichiro2_back!O131))</f>
        <v>4</v>
      </c>
      <c r="P71">
        <f>IF(ROUND(ABS(ichiro2_front!P221-ichiro2_back!P131)/180,0)*180 &gt; 90,ABS(ABS(ichiro2_front!P221-ichiro2_back!P131)-180), ABS(ichiro2_front!P221-ichiro2_back!P131))</f>
        <v>7</v>
      </c>
      <c r="S71">
        <f>IF(ROUND(ABS(ichiro2_front!S221-ichiro2_back!S131)/180,0)*180 &gt; 90,ABS(ABS(ichiro2_front!S221-ichiro2_back!S131)-180), ABS(ichiro2_front!S221-ichiro2_back!S131))</f>
        <v>76</v>
      </c>
      <c r="T71">
        <f>IF(ROUND(ABS(ichiro2_front!T221-ichiro2_back!T131)/180,0)*180 &gt; 90,ABS(ABS(ichiro2_front!T221-ichiro2_back!T131)-180), ABS(ichiro2_front!T221-ichiro2_back!T131))</f>
        <v>49</v>
      </c>
      <c r="U71">
        <f>IF(ROUND(ABS(ichiro2_front!U221-ichiro2_back!U131)/180,0)*180 &gt; 90,ABS(ABS(ichiro2_front!U221-ichiro2_back!U131)-180), ABS(ichiro2_front!U221-ichiro2_back!U131))</f>
        <v>60</v>
      </c>
      <c r="V71">
        <f>IF(ROUND(ABS(ichiro2_front!V221-ichiro2_back!V131)/180,0)*180 &gt; 90,ABS(ABS(ichiro2_front!V221-ichiro2_back!V131)-180), ABS(ichiro2_front!V221-ichiro2_back!V131))</f>
        <v>64</v>
      </c>
      <c r="W71">
        <f>IF(ROUND(ABS(ichiro2_front!W221-ichiro2_back!W131)/180,0)*180 &gt; 90,ABS(ABS(ichiro2_front!W221-ichiro2_back!W131)-180), ABS(ichiro2_front!W221-ichiro2_back!W131))</f>
        <v>15</v>
      </c>
      <c r="X71">
        <f>IF(ROUND(ABS(ichiro2_front!X221-ichiro2_back!X131)/180,0)*180 &gt; 90,ABS(ABS(ichiro2_front!X221-ichiro2_back!X131)-180), ABS(ichiro2_front!X221-ichiro2_back!X131))</f>
        <v>0</v>
      </c>
      <c r="Y71">
        <f>IF(ROUND(ABS(ichiro2_front!Y221-ichiro2_back!Y131)/180,0)*180 &gt; 90,ABS(ABS(ichiro2_front!Y221-ichiro2_back!Y131)-180), ABS(ichiro2_front!Y221-ichiro2_back!Y131))</f>
        <v>30</v>
      </c>
      <c r="Z71">
        <f>IF(ROUND(ABS(ichiro2_front!Z221-ichiro2_back!Z131)/180,0)*180 &gt; 90,ABS(ABS(ichiro2_front!Z221-ichiro2_back!Z131)-180), ABS(ichiro2_front!Z221-ichiro2_back!Z131))</f>
        <v>72</v>
      </c>
      <c r="AB71">
        <f t="shared" si="55"/>
        <v>0</v>
      </c>
      <c r="AC71">
        <f t="shared" si="56"/>
        <v>144</v>
      </c>
      <c r="AD71">
        <f t="shared" si="57"/>
        <v>9</v>
      </c>
      <c r="AE71">
        <f t="shared" si="58"/>
        <v>81</v>
      </c>
      <c r="AF71">
        <f t="shared" si="59"/>
        <v>1</v>
      </c>
      <c r="AG71">
        <f t="shared" si="60"/>
        <v>16</v>
      </c>
      <c r="AH71">
        <f t="shared" si="61"/>
        <v>1</v>
      </c>
      <c r="AI71">
        <f t="shared" si="62"/>
        <v>2209</v>
      </c>
      <c r="AJ71">
        <f t="shared" si="63"/>
        <v>1</v>
      </c>
      <c r="AK71">
        <f t="shared" si="64"/>
        <v>4</v>
      </c>
      <c r="AL71">
        <f t="shared" si="65"/>
        <v>0</v>
      </c>
      <c r="AM71">
        <f t="shared" si="66"/>
        <v>25</v>
      </c>
      <c r="AN71">
        <f t="shared" si="67"/>
        <v>0</v>
      </c>
      <c r="AO71">
        <f t="shared" si="68"/>
        <v>16</v>
      </c>
      <c r="AP71">
        <f t="shared" si="69"/>
        <v>49</v>
      </c>
      <c r="AQ71">
        <f t="shared" si="70"/>
        <v>0</v>
      </c>
      <c r="AR71">
        <f t="shared" si="71"/>
        <v>0</v>
      </c>
      <c r="AS71">
        <f t="shared" si="72"/>
        <v>5776</v>
      </c>
      <c r="AT71">
        <f t="shared" si="73"/>
        <v>2401</v>
      </c>
      <c r="AU71">
        <f t="shared" si="74"/>
        <v>3600</v>
      </c>
      <c r="AV71">
        <f t="shared" si="75"/>
        <v>4096</v>
      </c>
      <c r="AW71">
        <f t="shared" si="76"/>
        <v>225</v>
      </c>
      <c r="AX71">
        <f t="shared" si="77"/>
        <v>0</v>
      </c>
      <c r="AY71">
        <f t="shared" si="78"/>
        <v>900</v>
      </c>
      <c r="AZ71">
        <f t="shared" si="79"/>
        <v>5184</v>
      </c>
      <c r="BA71">
        <f t="shared" si="80"/>
        <v>157.28318409798297</v>
      </c>
      <c r="BB71">
        <f t="shared" si="81"/>
        <v>16.370705543744901</v>
      </c>
      <c r="BC71" s="15">
        <f t="shared" si="82"/>
        <v>156.42889758609181</v>
      </c>
    </row>
    <row r="72" spans="1:55" x14ac:dyDescent="0.55000000000000004">
      <c r="A72" s="1">
        <v>69</v>
      </c>
      <c r="B72"/>
      <c r="C72">
        <f>IF(ROUND(ABS(ichiro2_front!C222-ichiro2_back!C132)/180,0)*180 &gt; 90,ABS(ABS(ichiro2_front!C222-ichiro2_back!C132)-180), ABS(ichiro2_front!C222-ichiro2_back!C132))</f>
        <v>11</v>
      </c>
      <c r="D72">
        <f>IF(ROUND(ABS(ichiro2_front!D222-ichiro2_back!D132)/180,0)*180 &gt; 90,ABS(ABS(ichiro2_front!D222-ichiro2_back!D132)-180), ABS(ichiro2_front!D222-ichiro2_back!D132))</f>
        <v>0</v>
      </c>
      <c r="E72">
        <f>IF(ROUND(ABS(ichiro2_front!E222-ichiro2_back!E132)/180,0)*180 &gt; 90,ABS(ABS(ichiro2_front!E222-ichiro2_back!E132)-180), ABS(ichiro2_front!E222-ichiro2_back!E132))</f>
        <v>3</v>
      </c>
      <c r="F72">
        <f>IF(ROUND(ABS(ichiro2_front!F222-ichiro2_back!F132)/180,0)*180 &gt; 90,ABS(ABS(ichiro2_front!F222-ichiro2_back!F132)-180), ABS(ichiro2_front!F222-ichiro2_back!F132))</f>
        <v>3</v>
      </c>
      <c r="G72">
        <f>IF(ROUND(ABS(ichiro2_front!G222-ichiro2_back!G132)/180,0)*180 &gt; 90,ABS(ABS(ichiro2_front!G222-ichiro2_back!G132)-180), ABS(ichiro2_front!G222-ichiro2_back!G132))</f>
        <v>3</v>
      </c>
      <c r="H72">
        <f>IF(ROUND(ABS(ichiro2_front!H222-ichiro2_back!H132)/180,0)*180 &gt; 90,ABS(ABS(ichiro2_front!H222-ichiro2_back!H132)-180), ABS(ichiro2_front!H222-ichiro2_back!H132))</f>
        <v>1</v>
      </c>
      <c r="I72">
        <f>IF(ROUND(ABS(ichiro2_front!I222-ichiro2_back!I132)/180,0)*180 &gt; 90,ABS(ABS(ichiro2_front!I222-ichiro2_back!I132)-180), ABS(ichiro2_front!I222-ichiro2_back!I132))</f>
        <v>42</v>
      </c>
      <c r="J72">
        <f>IF(ROUND(ABS(ichiro2_front!J222-ichiro2_back!J132)/180,0)*180 &gt; 90,ABS(ABS(ichiro2_front!J222-ichiro2_back!J132)-180), ABS(ichiro2_front!J222-ichiro2_back!J132))</f>
        <v>1</v>
      </c>
      <c r="K72">
        <f>IF(ROUND(ABS(ichiro2_front!K222-ichiro2_back!K132)/180,0)*180 &gt; 90,ABS(ABS(ichiro2_front!K222-ichiro2_back!K132)-180), ABS(ichiro2_front!K222-ichiro2_back!K132))</f>
        <v>4</v>
      </c>
      <c r="L72">
        <f>IF(ROUND(ABS(ichiro2_front!L222-ichiro2_back!L132)/180,0)*180 &gt; 90,ABS(ABS(ichiro2_front!L222-ichiro2_back!L132)-180), ABS(ichiro2_front!L222-ichiro2_back!L132))</f>
        <v>2</v>
      </c>
      <c r="M72">
        <f>IF(ROUND(ABS(ichiro2_front!M222-ichiro2_back!M132)/180,0)*180 &gt; 90,ABS(ABS(ichiro2_front!M222-ichiro2_back!M132)-180), ABS(ichiro2_front!M222-ichiro2_back!M132))</f>
        <v>84</v>
      </c>
      <c r="N72">
        <f>IF(ROUND(ABS(ichiro2_front!N222-ichiro2_back!N132)/180,0)*180 &gt; 90,ABS(ABS(ichiro2_front!N222-ichiro2_back!N132)-180), ABS(ichiro2_front!N222-ichiro2_back!N132))</f>
        <v>5</v>
      </c>
      <c r="O72">
        <f>IF(ROUND(ABS(ichiro2_front!O222-ichiro2_back!O132)/180,0)*180 &gt; 90,ABS(ABS(ichiro2_front!O222-ichiro2_back!O132)-180), ABS(ichiro2_front!O222-ichiro2_back!O132))</f>
        <v>3</v>
      </c>
      <c r="P72">
        <f>IF(ROUND(ABS(ichiro2_front!P222-ichiro2_back!P132)/180,0)*180 &gt; 90,ABS(ABS(ichiro2_front!P222-ichiro2_back!P132)-180), ABS(ichiro2_front!P222-ichiro2_back!P132))</f>
        <v>4</v>
      </c>
      <c r="S72">
        <f>IF(ROUND(ABS(ichiro2_front!S222-ichiro2_back!S132)/180,0)*180 &gt; 90,ABS(ABS(ichiro2_front!S222-ichiro2_back!S132)-180), ABS(ichiro2_front!S222-ichiro2_back!S132))</f>
        <v>76</v>
      </c>
      <c r="T72">
        <f>IF(ROUND(ABS(ichiro2_front!T222-ichiro2_back!T132)/180,0)*180 &gt; 90,ABS(ABS(ichiro2_front!T222-ichiro2_back!T132)-180), ABS(ichiro2_front!T222-ichiro2_back!T132))</f>
        <v>63</v>
      </c>
      <c r="U72">
        <f>IF(ROUND(ABS(ichiro2_front!U222-ichiro2_back!U132)/180,0)*180 &gt; 90,ABS(ABS(ichiro2_front!U222-ichiro2_back!U132)-180), ABS(ichiro2_front!U222-ichiro2_back!U132))</f>
        <v>80</v>
      </c>
      <c r="V72">
        <f>IF(ROUND(ABS(ichiro2_front!V222-ichiro2_back!V132)/180,0)*180 &gt; 90,ABS(ABS(ichiro2_front!V222-ichiro2_back!V132)-180), ABS(ichiro2_front!V222-ichiro2_back!V132))</f>
        <v>70</v>
      </c>
      <c r="W72">
        <f>IF(ROUND(ABS(ichiro2_front!W222-ichiro2_back!W132)/180,0)*180 &gt; 90,ABS(ABS(ichiro2_front!W222-ichiro2_back!W132)-180), ABS(ichiro2_front!W222-ichiro2_back!W132))</f>
        <v>0</v>
      </c>
      <c r="X72">
        <f>IF(ROUND(ABS(ichiro2_front!X222-ichiro2_back!X132)/180,0)*180 &gt; 90,ABS(ABS(ichiro2_front!X222-ichiro2_back!X132)-180), ABS(ichiro2_front!X222-ichiro2_back!X132))</f>
        <v>12</v>
      </c>
      <c r="Y72">
        <f>IF(ROUND(ABS(ichiro2_front!Y222-ichiro2_back!Y132)/180,0)*180 &gt; 90,ABS(ABS(ichiro2_front!Y222-ichiro2_back!Y132)-180), ABS(ichiro2_front!Y222-ichiro2_back!Y132))</f>
        <v>22</v>
      </c>
      <c r="Z72">
        <f>IF(ROUND(ABS(ichiro2_front!Z222-ichiro2_back!Z132)/180,0)*180 &gt; 90,ABS(ABS(ichiro2_front!Z222-ichiro2_back!Z132)-180), ABS(ichiro2_front!Z222-ichiro2_back!Z132))</f>
        <v>86</v>
      </c>
      <c r="AB72">
        <f t="shared" si="55"/>
        <v>0</v>
      </c>
      <c r="AC72">
        <f t="shared" si="56"/>
        <v>121</v>
      </c>
      <c r="AD72">
        <f t="shared" si="57"/>
        <v>0</v>
      </c>
      <c r="AE72">
        <f t="shared" si="58"/>
        <v>9</v>
      </c>
      <c r="AF72">
        <f t="shared" si="59"/>
        <v>9</v>
      </c>
      <c r="AG72">
        <f t="shared" si="60"/>
        <v>9</v>
      </c>
      <c r="AH72">
        <f t="shared" si="61"/>
        <v>1</v>
      </c>
      <c r="AI72">
        <f t="shared" si="62"/>
        <v>1764</v>
      </c>
      <c r="AJ72">
        <f t="shared" si="63"/>
        <v>1</v>
      </c>
      <c r="AK72">
        <f t="shared" si="64"/>
        <v>16</v>
      </c>
      <c r="AL72">
        <f t="shared" si="65"/>
        <v>4</v>
      </c>
      <c r="AM72">
        <f t="shared" si="66"/>
        <v>7056</v>
      </c>
      <c r="AN72">
        <f t="shared" si="67"/>
        <v>25</v>
      </c>
      <c r="AO72">
        <f t="shared" si="68"/>
        <v>9</v>
      </c>
      <c r="AP72">
        <f t="shared" si="69"/>
        <v>16</v>
      </c>
      <c r="AQ72">
        <f t="shared" si="70"/>
        <v>0</v>
      </c>
      <c r="AR72">
        <f t="shared" si="71"/>
        <v>0</v>
      </c>
      <c r="AS72">
        <f t="shared" si="72"/>
        <v>5776</v>
      </c>
      <c r="AT72">
        <f t="shared" si="73"/>
        <v>3969</v>
      </c>
      <c r="AU72">
        <f t="shared" si="74"/>
        <v>6400</v>
      </c>
      <c r="AV72">
        <f t="shared" si="75"/>
        <v>4900</v>
      </c>
      <c r="AW72">
        <f t="shared" si="76"/>
        <v>0</v>
      </c>
      <c r="AX72">
        <f t="shared" si="77"/>
        <v>144</v>
      </c>
      <c r="AY72">
        <f t="shared" si="78"/>
        <v>484</v>
      </c>
      <c r="AZ72">
        <f t="shared" si="79"/>
        <v>7396</v>
      </c>
      <c r="BA72">
        <f t="shared" si="80"/>
        <v>195.21526579650475</v>
      </c>
      <c r="BB72">
        <f t="shared" si="81"/>
        <v>12.409673645990857</v>
      </c>
      <c r="BC72" s="15">
        <f t="shared" si="82"/>
        <v>194.82043014016779</v>
      </c>
    </row>
    <row r="73" spans="1:55" x14ac:dyDescent="0.55000000000000004">
      <c r="A73" s="1">
        <v>70</v>
      </c>
      <c r="B73"/>
      <c r="C73">
        <f>IF(ROUND(ABS(ichiro2_front!C223-ichiro2_back!C133)/180,0)*180 &gt; 90,ABS(ABS(ichiro2_front!C223-ichiro2_back!C133)-180), ABS(ichiro2_front!C223-ichiro2_back!C133))</f>
        <v>11</v>
      </c>
      <c r="D73">
        <f>IF(ROUND(ABS(ichiro2_front!D223-ichiro2_back!D133)/180,0)*180 &gt; 90,ABS(ABS(ichiro2_front!D223-ichiro2_back!D133)-180), ABS(ichiro2_front!D223-ichiro2_back!D133))</f>
        <v>1</v>
      </c>
      <c r="E73">
        <f>IF(ROUND(ABS(ichiro2_front!E223-ichiro2_back!E133)/180,0)*180 &gt; 90,ABS(ABS(ichiro2_front!E223-ichiro2_back!E133)-180), ABS(ichiro2_front!E223-ichiro2_back!E133))</f>
        <v>2</v>
      </c>
      <c r="F73">
        <f>IF(ROUND(ABS(ichiro2_front!F223-ichiro2_back!F133)/180,0)*180 &gt; 90,ABS(ABS(ichiro2_front!F223-ichiro2_back!F133)-180), ABS(ichiro2_front!F223-ichiro2_back!F133))</f>
        <v>2</v>
      </c>
      <c r="G73">
        <f>IF(ROUND(ABS(ichiro2_front!G223-ichiro2_back!G133)/180,0)*180 &gt; 90,ABS(ABS(ichiro2_front!G223-ichiro2_back!G133)-180), ABS(ichiro2_front!G223-ichiro2_back!G133))</f>
        <v>4</v>
      </c>
      <c r="H73">
        <f>IF(ROUND(ABS(ichiro2_front!H223-ichiro2_back!H133)/180,0)*180 &gt; 90,ABS(ABS(ichiro2_front!H223-ichiro2_back!H133)-180), ABS(ichiro2_front!H223-ichiro2_back!H133))</f>
        <v>1</v>
      </c>
      <c r="I73">
        <f>IF(ROUND(ABS(ichiro2_front!I223-ichiro2_back!I133)/180,0)*180 &gt; 90,ABS(ABS(ichiro2_front!I223-ichiro2_back!I133)-180), ABS(ichiro2_front!I223-ichiro2_back!I133))</f>
        <v>44</v>
      </c>
      <c r="J73">
        <f>IF(ROUND(ABS(ichiro2_front!J223-ichiro2_back!J133)/180,0)*180 &gt; 90,ABS(ABS(ichiro2_front!J223-ichiro2_back!J133)-180), ABS(ichiro2_front!J223-ichiro2_back!J133))</f>
        <v>0</v>
      </c>
      <c r="K73">
        <f>IF(ROUND(ABS(ichiro2_front!K223-ichiro2_back!K133)/180,0)*180 &gt; 90,ABS(ABS(ichiro2_front!K223-ichiro2_back!K133)-180), ABS(ichiro2_front!K223-ichiro2_back!K133))</f>
        <v>1</v>
      </c>
      <c r="L73">
        <f>IF(ROUND(ABS(ichiro2_front!L223-ichiro2_back!L133)/180,0)*180 &gt; 90,ABS(ABS(ichiro2_front!L223-ichiro2_back!L133)-180), ABS(ichiro2_front!L223-ichiro2_back!L133))</f>
        <v>3</v>
      </c>
      <c r="M73">
        <f>IF(ROUND(ABS(ichiro2_front!M223-ichiro2_back!M133)/180,0)*180 &gt; 90,ABS(ABS(ichiro2_front!M223-ichiro2_back!M133)-180), ABS(ichiro2_front!M223-ichiro2_back!M133))</f>
        <v>86</v>
      </c>
      <c r="N73">
        <f>IF(ROUND(ABS(ichiro2_front!N223-ichiro2_back!N133)/180,0)*180 &gt; 90,ABS(ABS(ichiro2_front!N223-ichiro2_back!N133)-180), ABS(ichiro2_front!N223-ichiro2_back!N133))</f>
        <v>6</v>
      </c>
      <c r="O73">
        <f>IF(ROUND(ABS(ichiro2_front!O223-ichiro2_back!O133)/180,0)*180 &gt; 90,ABS(ABS(ichiro2_front!O223-ichiro2_back!O133)-180), ABS(ichiro2_front!O223-ichiro2_back!O133))</f>
        <v>0</v>
      </c>
      <c r="P73">
        <f>IF(ROUND(ABS(ichiro2_front!P223-ichiro2_back!P133)/180,0)*180 &gt; 90,ABS(ABS(ichiro2_front!P223-ichiro2_back!P133)-180), ABS(ichiro2_front!P223-ichiro2_back!P133))</f>
        <v>1</v>
      </c>
      <c r="S73">
        <f>IF(ROUND(ABS(ichiro2_front!S223-ichiro2_back!S133)/180,0)*180 &gt; 90,ABS(ABS(ichiro2_front!S223-ichiro2_back!S133)-180), ABS(ichiro2_front!S223-ichiro2_back!S133))</f>
        <v>74</v>
      </c>
      <c r="T73">
        <f>IF(ROUND(ABS(ichiro2_front!T223-ichiro2_back!T133)/180,0)*180 &gt; 90,ABS(ABS(ichiro2_front!T223-ichiro2_back!T133)-180), ABS(ichiro2_front!T223-ichiro2_back!T133))</f>
        <v>74</v>
      </c>
      <c r="U73">
        <f>IF(ROUND(ABS(ichiro2_front!U223-ichiro2_back!U133)/180,0)*180 &gt; 90,ABS(ABS(ichiro2_front!U223-ichiro2_back!U133)-180), ABS(ichiro2_front!U223-ichiro2_back!U133))</f>
        <v>65</v>
      </c>
      <c r="V73">
        <f>IF(ROUND(ABS(ichiro2_front!V223-ichiro2_back!V133)/180,0)*180 &gt; 90,ABS(ABS(ichiro2_front!V223-ichiro2_back!V133)-180), ABS(ichiro2_front!V223-ichiro2_back!V133))</f>
        <v>68</v>
      </c>
      <c r="W73">
        <f>IF(ROUND(ABS(ichiro2_front!W223-ichiro2_back!W133)/180,0)*180 &gt; 90,ABS(ABS(ichiro2_front!W223-ichiro2_back!W133)-180), ABS(ichiro2_front!W223-ichiro2_back!W133))</f>
        <v>5</v>
      </c>
      <c r="X73">
        <f>IF(ROUND(ABS(ichiro2_front!X223-ichiro2_back!X133)/180,0)*180 &gt; 90,ABS(ABS(ichiro2_front!X223-ichiro2_back!X133)-180), ABS(ichiro2_front!X223-ichiro2_back!X133))</f>
        <v>5</v>
      </c>
      <c r="Y73">
        <f>IF(ROUND(ABS(ichiro2_front!Y223-ichiro2_back!Y133)/180,0)*180 &gt; 90,ABS(ABS(ichiro2_front!Y223-ichiro2_back!Y133)-180), ABS(ichiro2_front!Y223-ichiro2_back!Y133))</f>
        <v>0</v>
      </c>
      <c r="Z73">
        <f>IF(ROUND(ABS(ichiro2_front!Z223-ichiro2_back!Z133)/180,0)*180 &gt; 90,ABS(ABS(ichiro2_front!Z223-ichiro2_back!Z133)-180), ABS(ichiro2_front!Z223-ichiro2_back!Z133))</f>
        <v>85</v>
      </c>
      <c r="AB73">
        <f t="shared" si="55"/>
        <v>0</v>
      </c>
      <c r="AC73">
        <f t="shared" si="56"/>
        <v>121</v>
      </c>
      <c r="AD73">
        <f t="shared" si="57"/>
        <v>1</v>
      </c>
      <c r="AE73">
        <f t="shared" si="58"/>
        <v>4</v>
      </c>
      <c r="AF73">
        <f t="shared" si="59"/>
        <v>4</v>
      </c>
      <c r="AG73">
        <f t="shared" si="60"/>
        <v>16</v>
      </c>
      <c r="AH73">
        <f t="shared" si="61"/>
        <v>1</v>
      </c>
      <c r="AI73">
        <f t="shared" si="62"/>
        <v>1936</v>
      </c>
      <c r="AJ73">
        <f t="shared" si="63"/>
        <v>0</v>
      </c>
      <c r="AK73">
        <f t="shared" si="64"/>
        <v>1</v>
      </c>
      <c r="AL73">
        <f t="shared" si="65"/>
        <v>9</v>
      </c>
      <c r="AM73">
        <f t="shared" si="66"/>
        <v>7396</v>
      </c>
      <c r="AN73">
        <f t="shared" si="67"/>
        <v>36</v>
      </c>
      <c r="AO73">
        <f t="shared" si="68"/>
        <v>0</v>
      </c>
      <c r="AP73">
        <f t="shared" si="69"/>
        <v>1</v>
      </c>
      <c r="AQ73">
        <f t="shared" si="70"/>
        <v>0</v>
      </c>
      <c r="AR73">
        <f t="shared" si="71"/>
        <v>0</v>
      </c>
      <c r="AS73">
        <f t="shared" si="72"/>
        <v>5476</v>
      </c>
      <c r="AT73">
        <f t="shared" si="73"/>
        <v>5476</v>
      </c>
      <c r="AU73">
        <f t="shared" si="74"/>
        <v>4225</v>
      </c>
      <c r="AV73">
        <f t="shared" si="75"/>
        <v>4624</v>
      </c>
      <c r="AW73">
        <f t="shared" si="76"/>
        <v>25</v>
      </c>
      <c r="AX73">
        <f t="shared" si="77"/>
        <v>25</v>
      </c>
      <c r="AY73">
        <f t="shared" si="78"/>
        <v>0</v>
      </c>
      <c r="AZ73">
        <f t="shared" si="79"/>
        <v>7225</v>
      </c>
      <c r="BA73">
        <f t="shared" si="80"/>
        <v>191.3164917094185</v>
      </c>
      <c r="BB73">
        <f t="shared" si="81"/>
        <v>12.328828005937952</v>
      </c>
      <c r="BC73" s="15">
        <f t="shared" si="82"/>
        <v>190.91883092036784</v>
      </c>
    </row>
    <row r="74" spans="1:55" x14ac:dyDescent="0.55000000000000004">
      <c r="A74" s="1">
        <v>71</v>
      </c>
      <c r="B74"/>
      <c r="C74">
        <f>IF(ROUND(ABS(ichiro2_front!C224-ichiro2_back!C134)/180,0)*180 &gt; 90,ABS(ABS(ichiro2_front!C224-ichiro2_back!C134)-180), ABS(ichiro2_front!C224-ichiro2_back!C134))</f>
        <v>11</v>
      </c>
      <c r="D74">
        <f>IF(ROUND(ABS(ichiro2_front!D224-ichiro2_back!D134)/180,0)*180 &gt; 90,ABS(ABS(ichiro2_front!D224-ichiro2_back!D134)-180), ABS(ichiro2_front!D224-ichiro2_back!D134))</f>
        <v>2</v>
      </c>
      <c r="E74">
        <f>IF(ROUND(ABS(ichiro2_front!E224-ichiro2_back!E134)/180,0)*180 &gt; 90,ABS(ABS(ichiro2_front!E224-ichiro2_back!E134)-180), ABS(ichiro2_front!E224-ichiro2_back!E134))</f>
        <v>4</v>
      </c>
      <c r="F74">
        <f>IF(ROUND(ABS(ichiro2_front!F224-ichiro2_back!F134)/180,0)*180 &gt; 90,ABS(ABS(ichiro2_front!F224-ichiro2_back!F134)-180), ABS(ichiro2_front!F224-ichiro2_back!F134))</f>
        <v>4</v>
      </c>
      <c r="G74">
        <f>IF(ROUND(ABS(ichiro2_front!G224-ichiro2_back!G134)/180,0)*180 &gt; 90,ABS(ABS(ichiro2_front!G224-ichiro2_back!G134)-180), ABS(ichiro2_front!G224-ichiro2_back!G134))</f>
        <v>7</v>
      </c>
      <c r="H74">
        <f>IF(ROUND(ABS(ichiro2_front!H224-ichiro2_back!H134)/180,0)*180 &gt; 90,ABS(ABS(ichiro2_front!H224-ichiro2_back!H134)-180), ABS(ichiro2_front!H224-ichiro2_back!H134))</f>
        <v>0</v>
      </c>
      <c r="I74">
        <f>IF(ROUND(ABS(ichiro2_front!I224-ichiro2_back!I134)/180,0)*180 &gt; 90,ABS(ABS(ichiro2_front!I224-ichiro2_back!I134)-180), ABS(ichiro2_front!I224-ichiro2_back!I134))</f>
        <v>48</v>
      </c>
      <c r="J74">
        <f>IF(ROUND(ABS(ichiro2_front!J224-ichiro2_back!J134)/180,0)*180 &gt; 90,ABS(ABS(ichiro2_front!J224-ichiro2_back!J134)-180), ABS(ichiro2_front!J224-ichiro2_back!J134))</f>
        <v>1</v>
      </c>
      <c r="K74">
        <f>IF(ROUND(ABS(ichiro2_front!K224-ichiro2_back!K134)/180,0)*180 &gt; 90,ABS(ABS(ichiro2_front!K224-ichiro2_back!K134)-180), ABS(ichiro2_front!K224-ichiro2_back!K134))</f>
        <v>2</v>
      </c>
      <c r="L74">
        <f>IF(ROUND(ABS(ichiro2_front!L224-ichiro2_back!L134)/180,0)*180 &gt; 90,ABS(ABS(ichiro2_front!L224-ichiro2_back!L134)-180), ABS(ichiro2_front!L224-ichiro2_back!L134))</f>
        <v>2</v>
      </c>
      <c r="M74">
        <f>IF(ROUND(ABS(ichiro2_front!M224-ichiro2_back!M134)/180,0)*180 &gt; 90,ABS(ABS(ichiro2_front!M224-ichiro2_back!M134)-180), ABS(ichiro2_front!M224-ichiro2_back!M134))</f>
        <v>15</v>
      </c>
      <c r="N74">
        <f>IF(ROUND(ABS(ichiro2_front!N224-ichiro2_back!N134)/180,0)*180 &gt; 90,ABS(ABS(ichiro2_front!N224-ichiro2_back!N134)-180), ABS(ichiro2_front!N224-ichiro2_back!N134))</f>
        <v>2</v>
      </c>
      <c r="O74">
        <f>IF(ROUND(ABS(ichiro2_front!O224-ichiro2_back!O134)/180,0)*180 &gt; 90,ABS(ABS(ichiro2_front!O224-ichiro2_back!O134)-180), ABS(ichiro2_front!O224-ichiro2_back!O134))</f>
        <v>4</v>
      </c>
      <c r="P74">
        <f>IF(ROUND(ABS(ichiro2_front!P224-ichiro2_back!P134)/180,0)*180 &gt; 90,ABS(ABS(ichiro2_front!P224-ichiro2_back!P134)-180), ABS(ichiro2_front!P224-ichiro2_back!P134))</f>
        <v>0</v>
      </c>
      <c r="S74">
        <f>IF(ROUND(ABS(ichiro2_front!S224-ichiro2_back!S134)/180,0)*180 &gt; 90,ABS(ABS(ichiro2_front!S224-ichiro2_back!S134)-180), ABS(ichiro2_front!S224-ichiro2_back!S134))</f>
        <v>70</v>
      </c>
      <c r="T74">
        <f>IF(ROUND(ABS(ichiro2_front!T224-ichiro2_back!T134)/180,0)*180 &gt; 90,ABS(ABS(ichiro2_front!T224-ichiro2_back!T134)-180), ABS(ichiro2_front!T224-ichiro2_back!T134))</f>
        <v>69</v>
      </c>
      <c r="U74">
        <f>IF(ROUND(ABS(ichiro2_front!U224-ichiro2_back!U134)/180,0)*180 &gt; 90,ABS(ABS(ichiro2_front!U224-ichiro2_back!U134)-180), ABS(ichiro2_front!U224-ichiro2_back!U134))</f>
        <v>45</v>
      </c>
      <c r="V74">
        <f>IF(ROUND(ABS(ichiro2_front!V224-ichiro2_back!V134)/180,0)*180 &gt; 90,ABS(ABS(ichiro2_front!V224-ichiro2_back!V134)-180), ABS(ichiro2_front!V224-ichiro2_back!V134))</f>
        <v>60</v>
      </c>
      <c r="W74">
        <f>IF(ROUND(ABS(ichiro2_front!W224-ichiro2_back!W134)/180,0)*180 &gt; 90,ABS(ABS(ichiro2_front!W224-ichiro2_back!W134)-180), ABS(ichiro2_front!W224-ichiro2_back!W134))</f>
        <v>0</v>
      </c>
      <c r="X74">
        <f>IF(ROUND(ABS(ichiro2_front!X224-ichiro2_back!X134)/180,0)*180 &gt; 90,ABS(ABS(ichiro2_front!X224-ichiro2_back!X134)-180), ABS(ichiro2_front!X224-ichiro2_back!X134))</f>
        <v>7</v>
      </c>
      <c r="Y74">
        <f>IF(ROUND(ABS(ichiro2_front!Y224-ichiro2_back!Y134)/180,0)*180 &gt; 90,ABS(ABS(ichiro2_front!Y224-ichiro2_back!Y134)-180), ABS(ichiro2_front!Y224-ichiro2_back!Y134))</f>
        <v>0</v>
      </c>
      <c r="Z74">
        <f>IF(ROUND(ABS(ichiro2_front!Z224-ichiro2_back!Z134)/180,0)*180 &gt; 90,ABS(ABS(ichiro2_front!Z224-ichiro2_back!Z134)-180), ABS(ichiro2_front!Z224-ichiro2_back!Z134))</f>
        <v>79</v>
      </c>
      <c r="AB74">
        <f t="shared" si="55"/>
        <v>0</v>
      </c>
      <c r="AC74">
        <f t="shared" si="56"/>
        <v>121</v>
      </c>
      <c r="AD74">
        <f t="shared" si="57"/>
        <v>4</v>
      </c>
      <c r="AE74">
        <f t="shared" si="58"/>
        <v>16</v>
      </c>
      <c r="AF74">
        <f t="shared" si="59"/>
        <v>16</v>
      </c>
      <c r="AG74">
        <f t="shared" si="60"/>
        <v>49</v>
      </c>
      <c r="AH74">
        <f t="shared" si="61"/>
        <v>0</v>
      </c>
      <c r="AI74">
        <f t="shared" si="62"/>
        <v>2304</v>
      </c>
      <c r="AJ74">
        <f t="shared" si="63"/>
        <v>1</v>
      </c>
      <c r="AK74">
        <f t="shared" si="64"/>
        <v>4</v>
      </c>
      <c r="AL74">
        <f t="shared" si="65"/>
        <v>4</v>
      </c>
      <c r="AM74">
        <f t="shared" si="66"/>
        <v>225</v>
      </c>
      <c r="AN74">
        <f t="shared" si="67"/>
        <v>4</v>
      </c>
      <c r="AO74">
        <f t="shared" si="68"/>
        <v>16</v>
      </c>
      <c r="AP74">
        <f t="shared" si="69"/>
        <v>0</v>
      </c>
      <c r="AQ74">
        <f t="shared" si="70"/>
        <v>0</v>
      </c>
      <c r="AR74">
        <f t="shared" si="71"/>
        <v>0</v>
      </c>
      <c r="AS74">
        <f t="shared" si="72"/>
        <v>4900</v>
      </c>
      <c r="AT74">
        <f t="shared" si="73"/>
        <v>4761</v>
      </c>
      <c r="AU74">
        <f t="shared" si="74"/>
        <v>2025</v>
      </c>
      <c r="AV74">
        <f t="shared" si="75"/>
        <v>3600</v>
      </c>
      <c r="AW74">
        <f t="shared" si="76"/>
        <v>0</v>
      </c>
      <c r="AX74">
        <f t="shared" si="77"/>
        <v>49</v>
      </c>
      <c r="AY74">
        <f t="shared" si="78"/>
        <v>0</v>
      </c>
      <c r="AZ74">
        <f t="shared" si="79"/>
        <v>6241</v>
      </c>
      <c r="BA74">
        <f t="shared" si="80"/>
        <v>156.01281998605114</v>
      </c>
      <c r="BB74">
        <f t="shared" si="81"/>
        <v>14.52583904633395</v>
      </c>
      <c r="BC74" s="15">
        <f t="shared" si="82"/>
        <v>155.3351215919954</v>
      </c>
    </row>
    <row r="75" spans="1:55" x14ac:dyDescent="0.55000000000000004">
      <c r="A75" s="1">
        <v>72</v>
      </c>
      <c r="B75"/>
      <c r="C75">
        <f>IF(ROUND(ABS(ichiro2_front!C225-ichiro2_back!C135)/180,0)*180 &gt; 90,ABS(ABS(ichiro2_front!C225-ichiro2_back!C135)-180), ABS(ichiro2_front!C225-ichiro2_back!C135))</f>
        <v>10</v>
      </c>
      <c r="D75">
        <f>IF(ROUND(ABS(ichiro2_front!D225-ichiro2_back!D135)/180,0)*180 &gt; 90,ABS(ABS(ichiro2_front!D225-ichiro2_back!D135)-180), ABS(ichiro2_front!D225-ichiro2_back!D135))</f>
        <v>0</v>
      </c>
      <c r="E75">
        <f>IF(ROUND(ABS(ichiro2_front!E225-ichiro2_back!E135)/180,0)*180 &gt; 90,ABS(ABS(ichiro2_front!E225-ichiro2_back!E135)-180), ABS(ichiro2_front!E225-ichiro2_back!E135))</f>
        <v>5</v>
      </c>
      <c r="F75">
        <f>IF(ROUND(ABS(ichiro2_front!F225-ichiro2_back!F135)/180,0)*180 &gt; 90,ABS(ABS(ichiro2_front!F225-ichiro2_back!F135)-180), ABS(ichiro2_front!F225-ichiro2_back!F135))</f>
        <v>7</v>
      </c>
      <c r="G75">
        <f>IF(ROUND(ABS(ichiro2_front!G225-ichiro2_back!G135)/180,0)*180 &gt; 90,ABS(ABS(ichiro2_front!G225-ichiro2_back!G135)-180), ABS(ichiro2_front!G225-ichiro2_back!G135))</f>
        <v>3</v>
      </c>
      <c r="H75">
        <f>IF(ROUND(ABS(ichiro2_front!H225-ichiro2_back!H135)/180,0)*180 &gt; 90,ABS(ABS(ichiro2_front!H225-ichiro2_back!H135)-180), ABS(ichiro2_front!H225-ichiro2_back!H135))</f>
        <v>0</v>
      </c>
      <c r="I75">
        <f>IF(ROUND(ABS(ichiro2_front!I225-ichiro2_back!I135)/180,0)*180 &gt; 90,ABS(ABS(ichiro2_front!I225-ichiro2_back!I135)-180), ABS(ichiro2_front!I225-ichiro2_back!I135))</f>
        <v>42</v>
      </c>
      <c r="J75">
        <f>IF(ROUND(ABS(ichiro2_front!J225-ichiro2_back!J135)/180,0)*180 &gt; 90,ABS(ABS(ichiro2_front!J225-ichiro2_back!J135)-180), ABS(ichiro2_front!J225-ichiro2_back!J135))</f>
        <v>1</v>
      </c>
      <c r="K75">
        <f>IF(ROUND(ABS(ichiro2_front!K225-ichiro2_back!K135)/180,0)*180 &gt; 90,ABS(ABS(ichiro2_front!K225-ichiro2_back!K135)-180), ABS(ichiro2_front!K225-ichiro2_back!K135))</f>
        <v>2</v>
      </c>
      <c r="L75">
        <f>IF(ROUND(ABS(ichiro2_front!L225-ichiro2_back!L135)/180,0)*180 &gt; 90,ABS(ABS(ichiro2_front!L225-ichiro2_back!L135)-180), ABS(ichiro2_front!L225-ichiro2_back!L135))</f>
        <v>3</v>
      </c>
      <c r="M75">
        <f>IF(ROUND(ABS(ichiro2_front!M225-ichiro2_back!M135)/180,0)*180 &gt; 90,ABS(ABS(ichiro2_front!M225-ichiro2_back!M135)-180), ABS(ichiro2_front!M225-ichiro2_back!M135))</f>
        <v>1</v>
      </c>
      <c r="N75">
        <f>IF(ROUND(ABS(ichiro2_front!N225-ichiro2_back!N135)/180,0)*180 &gt; 90,ABS(ABS(ichiro2_front!N225-ichiro2_back!N135)-180), ABS(ichiro2_front!N225-ichiro2_back!N135))</f>
        <v>1</v>
      </c>
      <c r="O75">
        <f>IF(ROUND(ABS(ichiro2_front!O225-ichiro2_back!O135)/180,0)*180 &gt; 90,ABS(ABS(ichiro2_front!O225-ichiro2_back!O135)-180), ABS(ichiro2_front!O225-ichiro2_back!O135))</f>
        <v>7</v>
      </c>
      <c r="P75">
        <f>IF(ROUND(ABS(ichiro2_front!P225-ichiro2_back!P135)/180,0)*180 &gt; 90,ABS(ABS(ichiro2_front!P225-ichiro2_back!P135)-180), ABS(ichiro2_front!P225-ichiro2_back!P135))</f>
        <v>8</v>
      </c>
      <c r="S75">
        <f>IF(ROUND(ABS(ichiro2_front!S225-ichiro2_back!S135)/180,0)*180 &gt; 90,ABS(ABS(ichiro2_front!S225-ichiro2_back!S135)-180), ABS(ichiro2_front!S225-ichiro2_back!S135))</f>
        <v>69</v>
      </c>
      <c r="T75">
        <f>IF(ROUND(ABS(ichiro2_front!T225-ichiro2_back!T135)/180,0)*180 &gt; 90,ABS(ABS(ichiro2_front!T225-ichiro2_back!T135)-180), ABS(ichiro2_front!T225-ichiro2_back!T135))</f>
        <v>69</v>
      </c>
      <c r="U75">
        <f>IF(ROUND(ABS(ichiro2_front!U225-ichiro2_back!U135)/180,0)*180 &gt; 90,ABS(ABS(ichiro2_front!U225-ichiro2_back!U135)-180), ABS(ichiro2_front!U225-ichiro2_back!U135))</f>
        <v>18</v>
      </c>
      <c r="V75">
        <f>IF(ROUND(ABS(ichiro2_front!V225-ichiro2_back!V135)/180,0)*180 &gt; 90,ABS(ABS(ichiro2_front!V225-ichiro2_back!V135)-180), ABS(ichiro2_front!V225-ichiro2_back!V135))</f>
        <v>30</v>
      </c>
      <c r="W75">
        <f>IF(ROUND(ABS(ichiro2_front!W225-ichiro2_back!W135)/180,0)*180 &gt; 90,ABS(ABS(ichiro2_front!W225-ichiro2_back!W135)-180), ABS(ichiro2_front!W225-ichiro2_back!W135))</f>
        <v>6</v>
      </c>
      <c r="X75">
        <f>IF(ROUND(ABS(ichiro2_front!X225-ichiro2_back!X135)/180,0)*180 &gt; 90,ABS(ABS(ichiro2_front!X225-ichiro2_back!X135)-180), ABS(ichiro2_front!X225-ichiro2_back!X135))</f>
        <v>10</v>
      </c>
      <c r="Y75">
        <f>IF(ROUND(ABS(ichiro2_front!Y225-ichiro2_back!Y135)/180,0)*180 &gt; 90,ABS(ABS(ichiro2_front!Y225-ichiro2_back!Y135)-180), ABS(ichiro2_front!Y225-ichiro2_back!Y135))</f>
        <v>10</v>
      </c>
      <c r="Z75">
        <f>IF(ROUND(ABS(ichiro2_front!Z225-ichiro2_back!Z135)/180,0)*180 &gt; 90,ABS(ABS(ichiro2_front!Z225-ichiro2_back!Z135)-180), ABS(ichiro2_front!Z225-ichiro2_back!Z135))</f>
        <v>73</v>
      </c>
      <c r="AB75">
        <f t="shared" si="55"/>
        <v>0</v>
      </c>
      <c r="AC75">
        <f t="shared" si="56"/>
        <v>100</v>
      </c>
      <c r="AD75">
        <f t="shared" si="57"/>
        <v>0</v>
      </c>
      <c r="AE75">
        <f t="shared" si="58"/>
        <v>25</v>
      </c>
      <c r="AF75">
        <f t="shared" si="59"/>
        <v>49</v>
      </c>
      <c r="AG75">
        <f t="shared" si="60"/>
        <v>9</v>
      </c>
      <c r="AH75">
        <f t="shared" si="61"/>
        <v>0</v>
      </c>
      <c r="AI75">
        <f t="shared" si="62"/>
        <v>1764</v>
      </c>
      <c r="AJ75">
        <f t="shared" si="63"/>
        <v>1</v>
      </c>
      <c r="AK75">
        <f t="shared" si="64"/>
        <v>4</v>
      </c>
      <c r="AL75">
        <f t="shared" si="65"/>
        <v>9</v>
      </c>
      <c r="AM75">
        <f t="shared" si="66"/>
        <v>1</v>
      </c>
      <c r="AN75">
        <f t="shared" si="67"/>
        <v>1</v>
      </c>
      <c r="AO75">
        <f t="shared" si="68"/>
        <v>49</v>
      </c>
      <c r="AP75">
        <f t="shared" si="69"/>
        <v>64</v>
      </c>
      <c r="AQ75">
        <f t="shared" si="70"/>
        <v>0</v>
      </c>
      <c r="AR75">
        <f t="shared" si="71"/>
        <v>0</v>
      </c>
      <c r="AS75">
        <f t="shared" si="72"/>
        <v>4761</v>
      </c>
      <c r="AT75">
        <f t="shared" si="73"/>
        <v>4761</v>
      </c>
      <c r="AU75">
        <f t="shared" si="74"/>
        <v>324</v>
      </c>
      <c r="AV75">
        <f t="shared" si="75"/>
        <v>900</v>
      </c>
      <c r="AW75">
        <f t="shared" si="76"/>
        <v>36</v>
      </c>
      <c r="AX75">
        <f t="shared" si="77"/>
        <v>100</v>
      </c>
      <c r="AY75">
        <f t="shared" si="78"/>
        <v>100</v>
      </c>
      <c r="AZ75">
        <f t="shared" si="79"/>
        <v>5329</v>
      </c>
      <c r="BA75">
        <f t="shared" si="80"/>
        <v>135.59867255987427</v>
      </c>
      <c r="BB75">
        <f t="shared" si="81"/>
        <v>13.892443989449804</v>
      </c>
      <c r="BC75" s="15">
        <f t="shared" si="82"/>
        <v>134.88513631975911</v>
      </c>
    </row>
    <row r="76" spans="1:55" x14ac:dyDescent="0.55000000000000004">
      <c r="A76" s="1">
        <v>73</v>
      </c>
      <c r="B76"/>
      <c r="C76">
        <f>IF(ROUND(ABS(ichiro2_front!C226-ichiro2_back!C136)/180,0)*180 &gt; 90,ABS(ABS(ichiro2_front!C226-ichiro2_back!C136)-180), ABS(ichiro2_front!C226-ichiro2_back!C136))</f>
        <v>10</v>
      </c>
      <c r="D76">
        <f>IF(ROUND(ABS(ichiro2_front!D226-ichiro2_back!D136)/180,0)*180 &gt; 90,ABS(ABS(ichiro2_front!D226-ichiro2_back!D136)-180), ABS(ichiro2_front!D226-ichiro2_back!D136))</f>
        <v>0</v>
      </c>
      <c r="E76">
        <f>IF(ROUND(ABS(ichiro2_front!E226-ichiro2_back!E136)/180,0)*180 &gt; 90,ABS(ABS(ichiro2_front!E226-ichiro2_back!E136)-180), ABS(ichiro2_front!E226-ichiro2_back!E136))</f>
        <v>1</v>
      </c>
      <c r="F76">
        <f>IF(ROUND(ABS(ichiro2_front!F226-ichiro2_back!F136)/180,0)*180 &gt; 90,ABS(ABS(ichiro2_front!F226-ichiro2_back!F136)-180), ABS(ichiro2_front!F226-ichiro2_back!F136))</f>
        <v>8</v>
      </c>
      <c r="G76">
        <f>IF(ROUND(ABS(ichiro2_front!G226-ichiro2_back!G136)/180,0)*180 &gt; 90,ABS(ABS(ichiro2_front!G226-ichiro2_back!G136)-180), ABS(ichiro2_front!G226-ichiro2_back!G136))</f>
        <v>5</v>
      </c>
      <c r="H76">
        <f>IF(ROUND(ABS(ichiro2_front!H226-ichiro2_back!H136)/180,0)*180 &gt; 90,ABS(ABS(ichiro2_front!H226-ichiro2_back!H136)-180), ABS(ichiro2_front!H226-ichiro2_back!H136))</f>
        <v>5</v>
      </c>
      <c r="I76">
        <f>IF(ROUND(ABS(ichiro2_front!I226-ichiro2_back!I136)/180,0)*180 &gt; 90,ABS(ABS(ichiro2_front!I226-ichiro2_back!I136)-180), ABS(ichiro2_front!I226-ichiro2_back!I136))</f>
        <v>45</v>
      </c>
      <c r="J76">
        <f>IF(ROUND(ABS(ichiro2_front!J226-ichiro2_back!J136)/180,0)*180 &gt; 90,ABS(ABS(ichiro2_front!J226-ichiro2_back!J136)-180), ABS(ichiro2_front!J226-ichiro2_back!J136))</f>
        <v>1</v>
      </c>
      <c r="K76">
        <f>IF(ROUND(ABS(ichiro2_front!K226-ichiro2_back!K136)/180,0)*180 &gt; 90,ABS(ABS(ichiro2_front!K226-ichiro2_back!K136)-180), ABS(ichiro2_front!K226-ichiro2_back!K136))</f>
        <v>5</v>
      </c>
      <c r="L76">
        <f>IF(ROUND(ABS(ichiro2_front!L226-ichiro2_back!L136)/180,0)*180 &gt; 90,ABS(ABS(ichiro2_front!L226-ichiro2_back!L136)-180), ABS(ichiro2_front!L226-ichiro2_back!L136))</f>
        <v>4</v>
      </c>
      <c r="M76">
        <f>IF(ROUND(ABS(ichiro2_front!M226-ichiro2_back!M136)/180,0)*180 &gt; 90,ABS(ABS(ichiro2_front!M226-ichiro2_back!M136)-180), ABS(ichiro2_front!M226-ichiro2_back!M136))</f>
        <v>4</v>
      </c>
      <c r="N76">
        <f>IF(ROUND(ABS(ichiro2_front!N226-ichiro2_back!N136)/180,0)*180 &gt; 90,ABS(ABS(ichiro2_front!N226-ichiro2_back!N136)-180), ABS(ichiro2_front!N226-ichiro2_back!N136))</f>
        <v>1</v>
      </c>
      <c r="O76">
        <f>IF(ROUND(ABS(ichiro2_front!O226-ichiro2_back!O136)/180,0)*180 &gt; 90,ABS(ABS(ichiro2_front!O226-ichiro2_back!O136)-180), ABS(ichiro2_front!O226-ichiro2_back!O136))</f>
        <v>4</v>
      </c>
      <c r="P76">
        <f>IF(ROUND(ABS(ichiro2_front!P226-ichiro2_back!P136)/180,0)*180 &gt; 90,ABS(ABS(ichiro2_front!P226-ichiro2_back!P136)-180), ABS(ichiro2_front!P226-ichiro2_back!P136))</f>
        <v>0</v>
      </c>
      <c r="S76">
        <f>IF(ROUND(ABS(ichiro2_front!S226-ichiro2_back!S136)/180,0)*180 &gt; 90,ABS(ABS(ichiro2_front!S226-ichiro2_back!S136)-180), ABS(ichiro2_front!S226-ichiro2_back!S136))</f>
        <v>72</v>
      </c>
      <c r="T76">
        <f>IF(ROUND(ABS(ichiro2_front!T226-ichiro2_back!T136)/180,0)*180 &gt; 90,ABS(ABS(ichiro2_front!T226-ichiro2_back!T136)-180), ABS(ichiro2_front!T226-ichiro2_back!T136))</f>
        <v>65</v>
      </c>
      <c r="U76">
        <f>IF(ROUND(ABS(ichiro2_front!U226-ichiro2_back!U136)/180,0)*180 &gt; 90,ABS(ABS(ichiro2_front!U226-ichiro2_back!U136)-180), ABS(ichiro2_front!U226-ichiro2_back!U136))</f>
        <v>40</v>
      </c>
      <c r="V76">
        <f>IF(ROUND(ABS(ichiro2_front!V226-ichiro2_back!V136)/180,0)*180 &gt; 90,ABS(ABS(ichiro2_front!V226-ichiro2_back!V136)-180), ABS(ichiro2_front!V226-ichiro2_back!V136))</f>
        <v>66</v>
      </c>
      <c r="W76">
        <f>IF(ROUND(ABS(ichiro2_front!W226-ichiro2_back!W136)/180,0)*180 &gt; 90,ABS(ABS(ichiro2_front!W226-ichiro2_back!W136)-180), ABS(ichiro2_front!W226-ichiro2_back!W136))</f>
        <v>9</v>
      </c>
      <c r="X76">
        <f>IF(ROUND(ABS(ichiro2_front!X226-ichiro2_back!X136)/180,0)*180 &gt; 90,ABS(ABS(ichiro2_front!X226-ichiro2_back!X136)-180), ABS(ichiro2_front!X226-ichiro2_back!X136))</f>
        <v>30</v>
      </c>
      <c r="Y76">
        <f>IF(ROUND(ABS(ichiro2_front!Y226-ichiro2_back!Y136)/180,0)*180 &gt; 90,ABS(ABS(ichiro2_front!Y226-ichiro2_back!Y136)-180), ABS(ichiro2_front!Y226-ichiro2_back!Y136))</f>
        <v>30</v>
      </c>
      <c r="Z76">
        <f>IF(ROUND(ABS(ichiro2_front!Z226-ichiro2_back!Z136)/180,0)*180 &gt; 90,ABS(ABS(ichiro2_front!Z226-ichiro2_back!Z136)-180), ABS(ichiro2_front!Z226-ichiro2_back!Z136))</f>
        <v>8</v>
      </c>
      <c r="AB76">
        <f t="shared" si="55"/>
        <v>0</v>
      </c>
      <c r="AC76">
        <f t="shared" si="56"/>
        <v>100</v>
      </c>
      <c r="AD76">
        <f t="shared" si="57"/>
        <v>0</v>
      </c>
      <c r="AE76">
        <f t="shared" si="58"/>
        <v>1</v>
      </c>
      <c r="AF76">
        <f t="shared" si="59"/>
        <v>64</v>
      </c>
      <c r="AG76">
        <f t="shared" si="60"/>
        <v>25</v>
      </c>
      <c r="AH76">
        <f t="shared" si="61"/>
        <v>25</v>
      </c>
      <c r="AI76">
        <f t="shared" si="62"/>
        <v>2025</v>
      </c>
      <c r="AJ76">
        <f t="shared" si="63"/>
        <v>1</v>
      </c>
      <c r="AK76">
        <f t="shared" si="64"/>
        <v>25</v>
      </c>
      <c r="AL76">
        <f t="shared" si="65"/>
        <v>16</v>
      </c>
      <c r="AM76">
        <f t="shared" si="66"/>
        <v>16</v>
      </c>
      <c r="AN76">
        <f t="shared" si="67"/>
        <v>1</v>
      </c>
      <c r="AO76">
        <f t="shared" si="68"/>
        <v>16</v>
      </c>
      <c r="AP76">
        <f t="shared" si="69"/>
        <v>0</v>
      </c>
      <c r="AQ76">
        <f t="shared" si="70"/>
        <v>0</v>
      </c>
      <c r="AR76">
        <f t="shared" si="71"/>
        <v>0</v>
      </c>
      <c r="AS76">
        <f t="shared" si="72"/>
        <v>5184</v>
      </c>
      <c r="AT76">
        <f t="shared" si="73"/>
        <v>4225</v>
      </c>
      <c r="AU76">
        <f t="shared" si="74"/>
        <v>1600</v>
      </c>
      <c r="AV76">
        <f t="shared" si="75"/>
        <v>4356</v>
      </c>
      <c r="AW76">
        <f t="shared" si="76"/>
        <v>81</v>
      </c>
      <c r="AX76">
        <f t="shared" si="77"/>
        <v>900</v>
      </c>
      <c r="AY76">
        <f t="shared" si="78"/>
        <v>900</v>
      </c>
      <c r="AZ76">
        <f t="shared" si="79"/>
        <v>64</v>
      </c>
      <c r="BA76">
        <f t="shared" si="80"/>
        <v>140.08925726121899</v>
      </c>
      <c r="BB76">
        <f t="shared" si="81"/>
        <v>13.564659966250536</v>
      </c>
      <c r="BC76" s="15">
        <f t="shared" si="82"/>
        <v>139.43098651304163</v>
      </c>
    </row>
    <row r="77" spans="1:55" x14ac:dyDescent="0.55000000000000004">
      <c r="A77" s="1">
        <v>74</v>
      </c>
      <c r="B77"/>
      <c r="C77">
        <f>IF(ROUND(ABS(ichiro2_front!C227-ichiro2_back!C137)/180,0)*180 &gt; 90,ABS(ABS(ichiro2_front!C227-ichiro2_back!C137)-180), ABS(ichiro2_front!C227-ichiro2_back!C137))</f>
        <v>11</v>
      </c>
      <c r="D77">
        <f>IF(ROUND(ABS(ichiro2_front!D227-ichiro2_back!D137)/180,0)*180 &gt; 90,ABS(ABS(ichiro2_front!D227-ichiro2_back!D137)-180), ABS(ichiro2_front!D227-ichiro2_back!D137))</f>
        <v>2</v>
      </c>
      <c r="E77">
        <f>IF(ROUND(ABS(ichiro2_front!E227-ichiro2_back!E137)/180,0)*180 &gt; 90,ABS(ABS(ichiro2_front!E227-ichiro2_back!E137)-180), ABS(ichiro2_front!E227-ichiro2_back!E137))</f>
        <v>2</v>
      </c>
      <c r="F77">
        <f>IF(ROUND(ABS(ichiro2_front!F227-ichiro2_back!F137)/180,0)*180 &gt; 90,ABS(ABS(ichiro2_front!F227-ichiro2_back!F137)-180), ABS(ichiro2_front!F227-ichiro2_back!F137))</f>
        <v>4</v>
      </c>
      <c r="G77">
        <f>IF(ROUND(ABS(ichiro2_front!G227-ichiro2_back!G137)/180,0)*180 &gt; 90,ABS(ABS(ichiro2_front!G227-ichiro2_back!G137)-180), ABS(ichiro2_front!G227-ichiro2_back!G137))</f>
        <v>4</v>
      </c>
      <c r="H77">
        <f>IF(ROUND(ABS(ichiro2_front!H227-ichiro2_back!H137)/180,0)*180 &gt; 90,ABS(ABS(ichiro2_front!H227-ichiro2_back!H137)-180), ABS(ichiro2_front!H227-ichiro2_back!H137))</f>
        <v>5</v>
      </c>
      <c r="I77">
        <f>IF(ROUND(ABS(ichiro2_front!I227-ichiro2_back!I137)/180,0)*180 &gt; 90,ABS(ABS(ichiro2_front!I227-ichiro2_back!I137)-180), ABS(ichiro2_front!I227-ichiro2_back!I137))</f>
        <v>39</v>
      </c>
      <c r="J77">
        <f>IF(ROUND(ABS(ichiro2_front!J227-ichiro2_back!J137)/180,0)*180 &gt; 90,ABS(ABS(ichiro2_front!J227-ichiro2_back!J137)-180), ABS(ichiro2_front!J227-ichiro2_back!J137))</f>
        <v>1</v>
      </c>
      <c r="K77">
        <f>IF(ROUND(ABS(ichiro2_front!K227-ichiro2_back!K137)/180,0)*180 &gt; 90,ABS(ABS(ichiro2_front!K227-ichiro2_back!K137)-180), ABS(ichiro2_front!K227-ichiro2_back!K137))</f>
        <v>1</v>
      </c>
      <c r="L77">
        <f>IF(ROUND(ABS(ichiro2_front!L227-ichiro2_back!L137)/180,0)*180 &gt; 90,ABS(ABS(ichiro2_front!L227-ichiro2_back!L137)-180), ABS(ichiro2_front!L227-ichiro2_back!L137))</f>
        <v>6</v>
      </c>
      <c r="M77">
        <f>IF(ROUND(ABS(ichiro2_front!M227-ichiro2_back!M137)/180,0)*180 &gt; 90,ABS(ABS(ichiro2_front!M227-ichiro2_back!M137)-180), ABS(ichiro2_front!M227-ichiro2_back!M137))</f>
        <v>4</v>
      </c>
      <c r="N77">
        <f>IF(ROUND(ABS(ichiro2_front!N227-ichiro2_back!N137)/180,0)*180 &gt; 90,ABS(ABS(ichiro2_front!N227-ichiro2_back!N137)-180), ABS(ichiro2_front!N227-ichiro2_back!N137))</f>
        <v>5</v>
      </c>
      <c r="O77">
        <f>IF(ROUND(ABS(ichiro2_front!O227-ichiro2_back!O137)/180,0)*180 &gt; 90,ABS(ABS(ichiro2_front!O227-ichiro2_back!O137)-180), ABS(ichiro2_front!O227-ichiro2_back!O137))</f>
        <v>4</v>
      </c>
      <c r="P77">
        <f>IF(ROUND(ABS(ichiro2_front!P227-ichiro2_back!P137)/180,0)*180 &gt; 90,ABS(ABS(ichiro2_front!P227-ichiro2_back!P137)-180), ABS(ichiro2_front!P227-ichiro2_back!P137))</f>
        <v>1</v>
      </c>
      <c r="S77">
        <f>IF(ROUND(ABS(ichiro2_front!S227-ichiro2_back!S137)/180,0)*180 &gt; 90,ABS(ABS(ichiro2_front!S227-ichiro2_back!S137)-180), ABS(ichiro2_front!S227-ichiro2_back!S137))</f>
        <v>72</v>
      </c>
      <c r="T77">
        <f>IF(ROUND(ABS(ichiro2_front!T227-ichiro2_back!T137)/180,0)*180 &gt; 90,ABS(ABS(ichiro2_front!T227-ichiro2_back!T137)-180), ABS(ichiro2_front!T227-ichiro2_back!T137))</f>
        <v>67</v>
      </c>
      <c r="U77">
        <f>IF(ROUND(ABS(ichiro2_front!U227-ichiro2_back!U137)/180,0)*180 &gt; 90,ABS(ABS(ichiro2_front!U227-ichiro2_back!U137)-180), ABS(ichiro2_front!U227-ichiro2_back!U137))</f>
        <v>60</v>
      </c>
      <c r="V77">
        <f>IF(ROUND(ABS(ichiro2_front!V227-ichiro2_back!V137)/180,0)*180 &gt; 90,ABS(ABS(ichiro2_front!V227-ichiro2_back!V137)-180), ABS(ichiro2_front!V227-ichiro2_back!V137))</f>
        <v>66</v>
      </c>
      <c r="W77">
        <f>IF(ROUND(ABS(ichiro2_front!W227-ichiro2_back!W137)/180,0)*180 &gt; 90,ABS(ABS(ichiro2_front!W227-ichiro2_back!W137)-180), ABS(ichiro2_front!W227-ichiro2_back!W137))</f>
        <v>23</v>
      </c>
      <c r="X77">
        <f>IF(ROUND(ABS(ichiro2_front!X227-ichiro2_back!X137)/180,0)*180 &gt; 90,ABS(ABS(ichiro2_front!X227-ichiro2_back!X137)-180), ABS(ichiro2_front!X227-ichiro2_back!X137))</f>
        <v>40</v>
      </c>
      <c r="Y77">
        <f>IF(ROUND(ABS(ichiro2_front!Y227-ichiro2_back!Y137)/180,0)*180 &gt; 90,ABS(ABS(ichiro2_front!Y227-ichiro2_back!Y137)-180), ABS(ichiro2_front!Y227-ichiro2_back!Y137))</f>
        <v>15</v>
      </c>
      <c r="Z77">
        <f>IF(ROUND(ABS(ichiro2_front!Z227-ichiro2_back!Z137)/180,0)*180 &gt; 90,ABS(ABS(ichiro2_front!Z227-ichiro2_back!Z137)-180), ABS(ichiro2_front!Z227-ichiro2_back!Z137))</f>
        <v>19</v>
      </c>
      <c r="AB77">
        <f t="shared" si="55"/>
        <v>0</v>
      </c>
      <c r="AC77">
        <f t="shared" si="56"/>
        <v>121</v>
      </c>
      <c r="AD77">
        <f t="shared" si="57"/>
        <v>4</v>
      </c>
      <c r="AE77">
        <f t="shared" si="58"/>
        <v>4</v>
      </c>
      <c r="AF77">
        <f t="shared" si="59"/>
        <v>16</v>
      </c>
      <c r="AG77">
        <f t="shared" si="60"/>
        <v>16</v>
      </c>
      <c r="AH77">
        <f t="shared" si="61"/>
        <v>25</v>
      </c>
      <c r="AI77">
        <f t="shared" si="62"/>
        <v>1521</v>
      </c>
      <c r="AJ77">
        <f t="shared" si="63"/>
        <v>1</v>
      </c>
      <c r="AK77">
        <f t="shared" si="64"/>
        <v>1</v>
      </c>
      <c r="AL77">
        <f t="shared" si="65"/>
        <v>36</v>
      </c>
      <c r="AM77">
        <f t="shared" si="66"/>
        <v>16</v>
      </c>
      <c r="AN77">
        <f t="shared" si="67"/>
        <v>25</v>
      </c>
      <c r="AO77">
        <f t="shared" si="68"/>
        <v>16</v>
      </c>
      <c r="AP77">
        <f t="shared" si="69"/>
        <v>1</v>
      </c>
      <c r="AQ77">
        <f t="shared" si="70"/>
        <v>0</v>
      </c>
      <c r="AR77">
        <f t="shared" si="71"/>
        <v>0</v>
      </c>
      <c r="AS77">
        <f t="shared" si="72"/>
        <v>5184</v>
      </c>
      <c r="AT77">
        <f t="shared" si="73"/>
        <v>4489</v>
      </c>
      <c r="AU77">
        <f t="shared" si="74"/>
        <v>3600</v>
      </c>
      <c r="AV77">
        <f t="shared" si="75"/>
        <v>4356</v>
      </c>
      <c r="AW77">
        <f t="shared" si="76"/>
        <v>529</v>
      </c>
      <c r="AX77">
        <f t="shared" si="77"/>
        <v>1600</v>
      </c>
      <c r="AY77">
        <f t="shared" si="78"/>
        <v>225</v>
      </c>
      <c r="AZ77">
        <f t="shared" si="79"/>
        <v>361</v>
      </c>
      <c r="BA77">
        <f t="shared" si="80"/>
        <v>148.81868162297366</v>
      </c>
      <c r="BB77">
        <f t="shared" si="81"/>
        <v>14.933184523068078</v>
      </c>
      <c r="BC77" s="15">
        <f t="shared" si="82"/>
        <v>148.06755215103678</v>
      </c>
    </row>
    <row r="78" spans="1:55" x14ac:dyDescent="0.55000000000000004">
      <c r="A78" s="1">
        <v>75</v>
      </c>
      <c r="B78"/>
      <c r="C78">
        <f>IF(ROUND(ABS(ichiro2_front!C228-ichiro2_back!C138)/180,0)*180 &gt; 90,ABS(ABS(ichiro2_front!C228-ichiro2_back!C138)-180), ABS(ichiro2_front!C228-ichiro2_back!C138))</f>
        <v>14</v>
      </c>
      <c r="D78">
        <f>IF(ROUND(ABS(ichiro2_front!D228-ichiro2_back!D138)/180,0)*180 &gt; 90,ABS(ABS(ichiro2_front!D228-ichiro2_back!D138)-180), ABS(ichiro2_front!D228-ichiro2_back!D138))</f>
        <v>1</v>
      </c>
      <c r="E78">
        <f>IF(ROUND(ABS(ichiro2_front!E228-ichiro2_back!E138)/180,0)*180 &gt; 90,ABS(ABS(ichiro2_front!E228-ichiro2_back!E138)-180), ABS(ichiro2_front!E228-ichiro2_back!E138))</f>
        <v>1</v>
      </c>
      <c r="F78">
        <f>IF(ROUND(ABS(ichiro2_front!F228-ichiro2_back!F138)/180,0)*180 &gt; 90,ABS(ABS(ichiro2_front!F228-ichiro2_back!F138)-180), ABS(ichiro2_front!F228-ichiro2_back!F138))</f>
        <v>2</v>
      </c>
      <c r="G78">
        <f>IF(ROUND(ABS(ichiro2_front!G228-ichiro2_back!G138)/180,0)*180 &gt; 90,ABS(ABS(ichiro2_front!G228-ichiro2_back!G138)-180), ABS(ichiro2_front!G228-ichiro2_back!G138))</f>
        <v>5</v>
      </c>
      <c r="H78">
        <f>IF(ROUND(ABS(ichiro2_front!H228-ichiro2_back!H138)/180,0)*180 &gt; 90,ABS(ABS(ichiro2_front!H228-ichiro2_back!H138)-180), ABS(ichiro2_front!H228-ichiro2_back!H138))</f>
        <v>3</v>
      </c>
      <c r="I78">
        <f>IF(ROUND(ABS(ichiro2_front!I228-ichiro2_back!I138)/180,0)*180 &gt; 90,ABS(ABS(ichiro2_front!I228-ichiro2_back!I138)-180), ABS(ichiro2_front!I228-ichiro2_back!I138))</f>
        <v>31</v>
      </c>
      <c r="J78">
        <f>IF(ROUND(ABS(ichiro2_front!J228-ichiro2_back!J138)/180,0)*180 &gt; 90,ABS(ABS(ichiro2_front!J228-ichiro2_back!J138)-180), ABS(ichiro2_front!J228-ichiro2_back!J138))</f>
        <v>2</v>
      </c>
      <c r="K78">
        <f>IF(ROUND(ABS(ichiro2_front!K228-ichiro2_back!K138)/180,0)*180 &gt; 90,ABS(ABS(ichiro2_front!K228-ichiro2_back!K138)-180), ABS(ichiro2_front!K228-ichiro2_back!K138))</f>
        <v>1</v>
      </c>
      <c r="L78">
        <f>IF(ROUND(ABS(ichiro2_front!L228-ichiro2_back!L138)/180,0)*180 &gt; 90,ABS(ABS(ichiro2_front!L228-ichiro2_back!L138)-180), ABS(ichiro2_front!L228-ichiro2_back!L138))</f>
        <v>8</v>
      </c>
      <c r="M78">
        <f>IF(ROUND(ABS(ichiro2_front!M228-ichiro2_back!M138)/180,0)*180 &gt; 90,ABS(ABS(ichiro2_front!M228-ichiro2_back!M138)-180), ABS(ichiro2_front!M228-ichiro2_back!M138))</f>
        <v>4</v>
      </c>
      <c r="N78">
        <f>IF(ROUND(ABS(ichiro2_front!N228-ichiro2_back!N138)/180,0)*180 &gt; 90,ABS(ABS(ichiro2_front!N228-ichiro2_back!N138)-180), ABS(ichiro2_front!N228-ichiro2_back!N138))</f>
        <v>7</v>
      </c>
      <c r="O78">
        <f>IF(ROUND(ABS(ichiro2_front!O228-ichiro2_back!O138)/180,0)*180 &gt; 90,ABS(ABS(ichiro2_front!O228-ichiro2_back!O138)-180), ABS(ichiro2_front!O228-ichiro2_back!O138))</f>
        <v>4</v>
      </c>
      <c r="P78">
        <f>IF(ROUND(ABS(ichiro2_front!P228-ichiro2_back!P138)/180,0)*180 &gt; 90,ABS(ABS(ichiro2_front!P228-ichiro2_back!P138)-180), ABS(ichiro2_front!P228-ichiro2_back!P138))</f>
        <v>4</v>
      </c>
      <c r="S78">
        <f>IF(ROUND(ABS(ichiro2_front!S228-ichiro2_back!S138)/180,0)*180 &gt; 90,ABS(ABS(ichiro2_front!S228-ichiro2_back!S138)-180), ABS(ichiro2_front!S228-ichiro2_back!S138))</f>
        <v>75</v>
      </c>
      <c r="T78">
        <f>IF(ROUND(ABS(ichiro2_front!T228-ichiro2_back!T138)/180,0)*180 &gt; 90,ABS(ABS(ichiro2_front!T228-ichiro2_back!T138)-180), ABS(ichiro2_front!T228-ichiro2_back!T138))</f>
        <v>64</v>
      </c>
      <c r="U78">
        <f>IF(ROUND(ABS(ichiro2_front!U228-ichiro2_back!U138)/180,0)*180 &gt; 90,ABS(ABS(ichiro2_front!U228-ichiro2_back!U138)-180), ABS(ichiro2_front!U228-ichiro2_back!U138))</f>
        <v>50</v>
      </c>
      <c r="V78">
        <f>IF(ROUND(ABS(ichiro2_front!V228-ichiro2_back!V138)/180,0)*180 &gt; 90,ABS(ABS(ichiro2_front!V228-ichiro2_back!V138)-180), ABS(ichiro2_front!V228-ichiro2_back!V138))</f>
        <v>23</v>
      </c>
      <c r="W78">
        <f>IF(ROUND(ABS(ichiro2_front!W228-ichiro2_back!W138)/180,0)*180 &gt; 90,ABS(ABS(ichiro2_front!W228-ichiro2_back!W138)-180), ABS(ichiro2_front!W228-ichiro2_back!W138))</f>
        <v>24</v>
      </c>
      <c r="X78">
        <f>IF(ROUND(ABS(ichiro2_front!X228-ichiro2_back!X138)/180,0)*180 &gt; 90,ABS(ABS(ichiro2_front!X228-ichiro2_back!X138)-180), ABS(ichiro2_front!X228-ichiro2_back!X138))</f>
        <v>69</v>
      </c>
      <c r="Y78">
        <f>IF(ROUND(ABS(ichiro2_front!Y228-ichiro2_back!Y138)/180,0)*180 &gt; 90,ABS(ABS(ichiro2_front!Y228-ichiro2_back!Y138)-180), ABS(ichiro2_front!Y228-ichiro2_back!Y138))</f>
        <v>35</v>
      </c>
      <c r="Z78">
        <f>IF(ROUND(ABS(ichiro2_front!Z228-ichiro2_back!Z138)/180,0)*180 &gt; 90,ABS(ABS(ichiro2_front!Z228-ichiro2_back!Z138)-180), ABS(ichiro2_front!Z228-ichiro2_back!Z138))</f>
        <v>19</v>
      </c>
      <c r="AB78">
        <f t="shared" si="55"/>
        <v>0</v>
      </c>
      <c r="AC78">
        <f t="shared" si="56"/>
        <v>196</v>
      </c>
      <c r="AD78">
        <f t="shared" si="57"/>
        <v>1</v>
      </c>
      <c r="AE78">
        <f t="shared" si="58"/>
        <v>1</v>
      </c>
      <c r="AF78">
        <f t="shared" si="59"/>
        <v>4</v>
      </c>
      <c r="AG78">
        <f t="shared" si="60"/>
        <v>25</v>
      </c>
      <c r="AH78">
        <f t="shared" si="61"/>
        <v>9</v>
      </c>
      <c r="AI78">
        <f t="shared" si="62"/>
        <v>961</v>
      </c>
      <c r="AJ78">
        <f t="shared" si="63"/>
        <v>4</v>
      </c>
      <c r="AK78">
        <f t="shared" si="64"/>
        <v>1</v>
      </c>
      <c r="AL78">
        <f t="shared" si="65"/>
        <v>64</v>
      </c>
      <c r="AM78">
        <f t="shared" si="66"/>
        <v>16</v>
      </c>
      <c r="AN78">
        <f t="shared" si="67"/>
        <v>49</v>
      </c>
      <c r="AO78">
        <f t="shared" si="68"/>
        <v>16</v>
      </c>
      <c r="AP78">
        <f t="shared" si="69"/>
        <v>16</v>
      </c>
      <c r="AQ78">
        <f t="shared" si="70"/>
        <v>0</v>
      </c>
      <c r="AR78">
        <f t="shared" si="71"/>
        <v>0</v>
      </c>
      <c r="AS78">
        <f t="shared" si="72"/>
        <v>5625</v>
      </c>
      <c r="AT78">
        <f t="shared" si="73"/>
        <v>4096</v>
      </c>
      <c r="AU78">
        <f t="shared" si="74"/>
        <v>2500</v>
      </c>
      <c r="AV78">
        <f t="shared" si="75"/>
        <v>529</v>
      </c>
      <c r="AW78">
        <f t="shared" si="76"/>
        <v>576</v>
      </c>
      <c r="AX78">
        <f t="shared" si="77"/>
        <v>4761</v>
      </c>
      <c r="AY78">
        <f t="shared" si="78"/>
        <v>1225</v>
      </c>
      <c r="AZ78">
        <f t="shared" si="79"/>
        <v>361</v>
      </c>
      <c r="BA78">
        <f t="shared" si="80"/>
        <v>145.03792607452715</v>
      </c>
      <c r="BB78">
        <f t="shared" si="81"/>
        <v>17.776388834631177</v>
      </c>
      <c r="BC78" s="15">
        <f t="shared" si="82"/>
        <v>143.94443372357264</v>
      </c>
    </row>
    <row r="79" spans="1:55" x14ac:dyDescent="0.55000000000000004">
      <c r="A79" s="1">
        <v>76</v>
      </c>
      <c r="B79"/>
      <c r="C79">
        <f>IF(ROUND(ABS(ichiro2_front!C229-ichiro2_back!C139)/180,0)*180 &gt; 90,ABS(ABS(ichiro2_front!C229-ichiro2_back!C139)-180), ABS(ichiro2_front!C229-ichiro2_back!C139))</f>
        <v>10</v>
      </c>
      <c r="D79">
        <f>IF(ROUND(ABS(ichiro2_front!D229-ichiro2_back!D139)/180,0)*180 &gt; 90,ABS(ABS(ichiro2_front!D229-ichiro2_back!D139)-180), ABS(ichiro2_front!D229-ichiro2_back!D139))</f>
        <v>0</v>
      </c>
      <c r="E79">
        <f>IF(ROUND(ABS(ichiro2_front!E229-ichiro2_back!E139)/180,0)*180 &gt; 90,ABS(ABS(ichiro2_front!E229-ichiro2_back!E139)-180), ABS(ichiro2_front!E229-ichiro2_back!E139))</f>
        <v>0</v>
      </c>
      <c r="F79">
        <f>IF(ROUND(ABS(ichiro2_front!F229-ichiro2_back!F139)/180,0)*180 &gt; 90,ABS(ABS(ichiro2_front!F229-ichiro2_back!F139)-180), ABS(ichiro2_front!F229-ichiro2_back!F139))</f>
        <v>0</v>
      </c>
      <c r="G79">
        <f>IF(ROUND(ABS(ichiro2_front!G229-ichiro2_back!G139)/180,0)*180 &gt; 90,ABS(ABS(ichiro2_front!G229-ichiro2_back!G139)-180), ABS(ichiro2_front!G229-ichiro2_back!G139))</f>
        <v>5</v>
      </c>
      <c r="H79">
        <f>IF(ROUND(ABS(ichiro2_front!H229-ichiro2_back!H139)/180,0)*180 &gt; 90,ABS(ABS(ichiro2_front!H229-ichiro2_back!H139)-180), ABS(ichiro2_front!H229-ichiro2_back!H139))</f>
        <v>4</v>
      </c>
      <c r="I79">
        <f>IF(ROUND(ABS(ichiro2_front!I229-ichiro2_back!I139)/180,0)*180 &gt; 90,ABS(ABS(ichiro2_front!I229-ichiro2_back!I139)-180), ABS(ichiro2_front!I229-ichiro2_back!I139))</f>
        <v>10</v>
      </c>
      <c r="J79">
        <f>IF(ROUND(ABS(ichiro2_front!J229-ichiro2_back!J139)/180,0)*180 &gt; 90,ABS(ABS(ichiro2_front!J229-ichiro2_back!J139)-180), ABS(ichiro2_front!J229-ichiro2_back!J139))</f>
        <v>1</v>
      </c>
      <c r="K79">
        <f>IF(ROUND(ABS(ichiro2_front!K229-ichiro2_back!K139)/180,0)*180 &gt; 90,ABS(ABS(ichiro2_front!K229-ichiro2_back!K139)-180), ABS(ichiro2_front!K229-ichiro2_back!K139))</f>
        <v>0</v>
      </c>
      <c r="L79">
        <f>IF(ROUND(ABS(ichiro2_front!L229-ichiro2_back!L139)/180,0)*180 &gt; 90,ABS(ABS(ichiro2_front!L229-ichiro2_back!L139)-180), ABS(ichiro2_front!L229-ichiro2_back!L139))</f>
        <v>1</v>
      </c>
      <c r="M79">
        <f>IF(ROUND(ABS(ichiro2_front!M229-ichiro2_back!M139)/180,0)*180 &gt; 90,ABS(ABS(ichiro2_front!M229-ichiro2_back!M139)-180), ABS(ichiro2_front!M229-ichiro2_back!M139))</f>
        <v>4</v>
      </c>
      <c r="N79">
        <f>IF(ROUND(ABS(ichiro2_front!N229-ichiro2_back!N139)/180,0)*180 &gt; 90,ABS(ABS(ichiro2_front!N229-ichiro2_back!N139)-180), ABS(ichiro2_front!N229-ichiro2_back!N139))</f>
        <v>5</v>
      </c>
      <c r="O79">
        <f>IF(ROUND(ABS(ichiro2_front!O229-ichiro2_back!O139)/180,0)*180 &gt; 90,ABS(ABS(ichiro2_front!O229-ichiro2_back!O139)-180), ABS(ichiro2_front!O229-ichiro2_back!O139))</f>
        <v>6</v>
      </c>
      <c r="P79">
        <f>IF(ROUND(ABS(ichiro2_front!P229-ichiro2_back!P139)/180,0)*180 &gt; 90,ABS(ABS(ichiro2_front!P229-ichiro2_back!P139)-180), ABS(ichiro2_front!P229-ichiro2_back!P139))</f>
        <v>4</v>
      </c>
      <c r="S79">
        <f>IF(ROUND(ABS(ichiro2_front!S229-ichiro2_back!S139)/180,0)*180 &gt; 90,ABS(ABS(ichiro2_front!S229-ichiro2_back!S139)-180), ABS(ichiro2_front!S229-ichiro2_back!S139))</f>
        <v>71</v>
      </c>
      <c r="T79">
        <f>IF(ROUND(ABS(ichiro2_front!T229-ichiro2_back!T139)/180,0)*180 &gt; 90,ABS(ABS(ichiro2_front!T229-ichiro2_back!T139)-180), ABS(ichiro2_front!T229-ichiro2_back!T139))</f>
        <v>58</v>
      </c>
      <c r="U79">
        <f>IF(ROUND(ABS(ichiro2_front!U229-ichiro2_back!U139)/180,0)*180 &gt; 90,ABS(ABS(ichiro2_front!U229-ichiro2_back!U139)-180), ABS(ichiro2_front!U229-ichiro2_back!U139))</f>
        <v>50</v>
      </c>
      <c r="V79">
        <f>IF(ROUND(ABS(ichiro2_front!V229-ichiro2_back!V139)/180,0)*180 &gt; 90,ABS(ABS(ichiro2_front!V229-ichiro2_back!V139)-180), ABS(ichiro2_front!V229-ichiro2_back!V139))</f>
        <v>45</v>
      </c>
      <c r="W79">
        <f>IF(ROUND(ABS(ichiro2_front!W229-ichiro2_back!W139)/180,0)*180 &gt; 90,ABS(ABS(ichiro2_front!W229-ichiro2_back!W139)-180), ABS(ichiro2_front!W229-ichiro2_back!W139))</f>
        <v>12</v>
      </c>
      <c r="X79">
        <f>IF(ROUND(ABS(ichiro2_front!X229-ichiro2_back!X139)/180,0)*180 &gt; 90,ABS(ABS(ichiro2_front!X229-ichiro2_back!X139)-180), ABS(ichiro2_front!X229-ichiro2_back!X139))</f>
        <v>60</v>
      </c>
      <c r="Y79">
        <f>IF(ROUND(ABS(ichiro2_front!Y229-ichiro2_back!Y139)/180,0)*180 &gt; 90,ABS(ABS(ichiro2_front!Y229-ichiro2_back!Y139)-180), ABS(ichiro2_front!Y229-ichiro2_back!Y139))</f>
        <v>45</v>
      </c>
      <c r="Z79">
        <f>IF(ROUND(ABS(ichiro2_front!Z229-ichiro2_back!Z139)/180,0)*180 &gt; 90,ABS(ABS(ichiro2_front!Z229-ichiro2_back!Z139)-180), ABS(ichiro2_front!Z229-ichiro2_back!Z139))</f>
        <v>31</v>
      </c>
      <c r="AB79">
        <f t="shared" si="55"/>
        <v>0</v>
      </c>
      <c r="AC79">
        <f t="shared" si="56"/>
        <v>100</v>
      </c>
      <c r="AD79">
        <f t="shared" si="57"/>
        <v>0</v>
      </c>
      <c r="AE79">
        <f t="shared" si="58"/>
        <v>0</v>
      </c>
      <c r="AF79">
        <f t="shared" si="59"/>
        <v>0</v>
      </c>
      <c r="AG79">
        <f t="shared" si="60"/>
        <v>25</v>
      </c>
      <c r="AH79">
        <f t="shared" si="61"/>
        <v>16</v>
      </c>
      <c r="AI79">
        <f t="shared" si="62"/>
        <v>100</v>
      </c>
      <c r="AJ79">
        <f t="shared" si="63"/>
        <v>1</v>
      </c>
      <c r="AK79">
        <f t="shared" si="64"/>
        <v>0</v>
      </c>
      <c r="AL79">
        <f t="shared" si="65"/>
        <v>1</v>
      </c>
      <c r="AM79">
        <f t="shared" si="66"/>
        <v>16</v>
      </c>
      <c r="AN79">
        <f t="shared" si="67"/>
        <v>25</v>
      </c>
      <c r="AO79">
        <f t="shared" si="68"/>
        <v>36</v>
      </c>
      <c r="AP79">
        <f t="shared" si="69"/>
        <v>16</v>
      </c>
      <c r="AQ79">
        <f t="shared" si="70"/>
        <v>0</v>
      </c>
      <c r="AR79">
        <f t="shared" si="71"/>
        <v>0</v>
      </c>
      <c r="AS79">
        <f t="shared" si="72"/>
        <v>5041</v>
      </c>
      <c r="AT79">
        <f t="shared" si="73"/>
        <v>3364</v>
      </c>
      <c r="AU79">
        <f t="shared" si="74"/>
        <v>2500</v>
      </c>
      <c r="AV79">
        <f t="shared" si="75"/>
        <v>2025</v>
      </c>
      <c r="AW79">
        <f t="shared" si="76"/>
        <v>144</v>
      </c>
      <c r="AX79">
        <f t="shared" si="77"/>
        <v>3600</v>
      </c>
      <c r="AY79">
        <f t="shared" si="78"/>
        <v>2025</v>
      </c>
      <c r="AZ79">
        <f t="shared" si="79"/>
        <v>961</v>
      </c>
      <c r="BA79">
        <f t="shared" si="80"/>
        <v>141.40721339450826</v>
      </c>
      <c r="BB79">
        <f t="shared" si="81"/>
        <v>13.379088160259652</v>
      </c>
      <c r="BC79" s="15">
        <f t="shared" si="82"/>
        <v>140.77286670377924</v>
      </c>
    </row>
    <row r="80" spans="1:55" x14ac:dyDescent="0.55000000000000004">
      <c r="A80" s="1">
        <v>77</v>
      </c>
      <c r="B80"/>
      <c r="C80">
        <f>IF(ROUND(ABS(ichiro2_front!C230-ichiro2_back!C140)/180,0)*180 &gt; 90,ABS(ABS(ichiro2_front!C230-ichiro2_back!C140)-180), ABS(ichiro2_front!C230-ichiro2_back!C140))</f>
        <v>11</v>
      </c>
      <c r="D80">
        <f>IF(ROUND(ABS(ichiro2_front!D230-ichiro2_back!D140)/180,0)*180 &gt; 90,ABS(ABS(ichiro2_front!D230-ichiro2_back!D140)-180), ABS(ichiro2_front!D230-ichiro2_back!D140))</f>
        <v>1</v>
      </c>
      <c r="E80">
        <f>IF(ROUND(ABS(ichiro2_front!E230-ichiro2_back!E140)/180,0)*180 &gt; 90,ABS(ABS(ichiro2_front!E230-ichiro2_back!E140)-180), ABS(ichiro2_front!E230-ichiro2_back!E140))</f>
        <v>2</v>
      </c>
      <c r="F80">
        <f>IF(ROUND(ABS(ichiro2_front!F230-ichiro2_back!F140)/180,0)*180 &gt; 90,ABS(ABS(ichiro2_front!F230-ichiro2_back!F140)-180), ABS(ichiro2_front!F230-ichiro2_back!F140))</f>
        <v>3</v>
      </c>
      <c r="G80">
        <f>IF(ROUND(ABS(ichiro2_front!G230-ichiro2_back!G140)/180,0)*180 &gt; 90,ABS(ABS(ichiro2_front!G230-ichiro2_back!G140)-180), ABS(ichiro2_front!G230-ichiro2_back!G140))</f>
        <v>6</v>
      </c>
      <c r="H80">
        <f>IF(ROUND(ABS(ichiro2_front!H230-ichiro2_back!H140)/180,0)*180 &gt; 90,ABS(ABS(ichiro2_front!H230-ichiro2_back!H140)-180), ABS(ichiro2_front!H230-ichiro2_back!H140))</f>
        <v>5</v>
      </c>
      <c r="I80">
        <f>IF(ROUND(ABS(ichiro2_front!I230-ichiro2_back!I140)/180,0)*180 &gt; 90,ABS(ABS(ichiro2_front!I230-ichiro2_back!I140)-180), ABS(ichiro2_front!I230-ichiro2_back!I140))</f>
        <v>5</v>
      </c>
      <c r="J80">
        <f>IF(ROUND(ABS(ichiro2_front!J230-ichiro2_back!J140)/180,0)*180 &gt; 90,ABS(ABS(ichiro2_front!J230-ichiro2_back!J140)-180), ABS(ichiro2_front!J230-ichiro2_back!J140))</f>
        <v>2</v>
      </c>
      <c r="K80">
        <f>IF(ROUND(ABS(ichiro2_front!K230-ichiro2_back!K140)/180,0)*180 &gt; 90,ABS(ABS(ichiro2_front!K230-ichiro2_back!K140)-180), ABS(ichiro2_front!K230-ichiro2_back!K140))</f>
        <v>1</v>
      </c>
      <c r="L80">
        <f>IF(ROUND(ABS(ichiro2_front!L230-ichiro2_back!L140)/180,0)*180 &gt; 90,ABS(ABS(ichiro2_front!L230-ichiro2_back!L140)-180), ABS(ichiro2_front!L230-ichiro2_back!L140))</f>
        <v>2</v>
      </c>
      <c r="M80">
        <f>IF(ROUND(ABS(ichiro2_front!M230-ichiro2_back!M140)/180,0)*180 &gt; 90,ABS(ABS(ichiro2_front!M230-ichiro2_back!M140)-180), ABS(ichiro2_front!M230-ichiro2_back!M140))</f>
        <v>1</v>
      </c>
      <c r="N80">
        <f>IF(ROUND(ABS(ichiro2_front!N230-ichiro2_back!N140)/180,0)*180 &gt; 90,ABS(ABS(ichiro2_front!N230-ichiro2_back!N140)-180), ABS(ichiro2_front!N230-ichiro2_back!N140))</f>
        <v>4</v>
      </c>
      <c r="O80">
        <f>IF(ROUND(ABS(ichiro2_front!O230-ichiro2_back!O140)/180,0)*180 &gt; 90,ABS(ABS(ichiro2_front!O230-ichiro2_back!O140)-180), ABS(ichiro2_front!O230-ichiro2_back!O140))</f>
        <v>4</v>
      </c>
      <c r="P80">
        <f>IF(ROUND(ABS(ichiro2_front!P230-ichiro2_back!P140)/180,0)*180 &gt; 90,ABS(ABS(ichiro2_front!P230-ichiro2_back!P140)-180), ABS(ichiro2_front!P230-ichiro2_back!P140))</f>
        <v>1</v>
      </c>
      <c r="S80">
        <f>IF(ROUND(ABS(ichiro2_front!S230-ichiro2_back!S140)/180,0)*180 &gt; 90,ABS(ABS(ichiro2_front!S230-ichiro2_back!S140)-180), ABS(ichiro2_front!S230-ichiro2_back!S140))</f>
        <v>79</v>
      </c>
      <c r="T80">
        <f>IF(ROUND(ABS(ichiro2_front!T230-ichiro2_back!T140)/180,0)*180 &gt; 90,ABS(ABS(ichiro2_front!T230-ichiro2_back!T140)-180), ABS(ichiro2_front!T230-ichiro2_back!T140))</f>
        <v>46</v>
      </c>
      <c r="U80">
        <f>IF(ROUND(ABS(ichiro2_front!U230-ichiro2_back!U140)/180,0)*180 &gt; 90,ABS(ABS(ichiro2_front!U230-ichiro2_back!U140)-180), ABS(ichiro2_front!U230-ichiro2_back!U140))</f>
        <v>66</v>
      </c>
      <c r="V80">
        <f>IF(ROUND(ABS(ichiro2_front!V230-ichiro2_back!V140)/180,0)*180 &gt; 90,ABS(ABS(ichiro2_front!V230-ichiro2_back!V140)-180), ABS(ichiro2_front!V230-ichiro2_back!V140))</f>
        <v>38</v>
      </c>
      <c r="W80">
        <f>IF(ROUND(ABS(ichiro2_front!W230-ichiro2_back!W140)/180,0)*180 &gt; 90,ABS(ABS(ichiro2_front!W230-ichiro2_back!W140)-180), ABS(ichiro2_front!W230-ichiro2_back!W140))</f>
        <v>5</v>
      </c>
      <c r="X80">
        <f>IF(ROUND(ABS(ichiro2_front!X230-ichiro2_back!X140)/180,0)*180 &gt; 90,ABS(ABS(ichiro2_front!X230-ichiro2_back!X140)-180), ABS(ichiro2_front!X230-ichiro2_back!X140))</f>
        <v>61</v>
      </c>
      <c r="Y80">
        <f>IF(ROUND(ABS(ichiro2_front!Y230-ichiro2_back!Y140)/180,0)*180 &gt; 90,ABS(ABS(ichiro2_front!Y230-ichiro2_back!Y140)-180), ABS(ichiro2_front!Y230-ichiro2_back!Y140))</f>
        <v>60</v>
      </c>
      <c r="Z80">
        <f>IF(ROUND(ABS(ichiro2_front!Z230-ichiro2_back!Z140)/180,0)*180 &gt; 90,ABS(ABS(ichiro2_front!Z230-ichiro2_back!Z140)-180), ABS(ichiro2_front!Z230-ichiro2_back!Z140))</f>
        <v>6</v>
      </c>
      <c r="AB80">
        <f t="shared" si="55"/>
        <v>0</v>
      </c>
      <c r="AC80">
        <f t="shared" si="56"/>
        <v>121</v>
      </c>
      <c r="AD80">
        <f t="shared" si="57"/>
        <v>1</v>
      </c>
      <c r="AE80">
        <f t="shared" si="58"/>
        <v>4</v>
      </c>
      <c r="AF80">
        <f t="shared" si="59"/>
        <v>9</v>
      </c>
      <c r="AG80">
        <f t="shared" si="60"/>
        <v>36</v>
      </c>
      <c r="AH80">
        <f t="shared" si="61"/>
        <v>25</v>
      </c>
      <c r="AI80">
        <f t="shared" si="62"/>
        <v>25</v>
      </c>
      <c r="AJ80">
        <f t="shared" si="63"/>
        <v>4</v>
      </c>
      <c r="AK80">
        <f t="shared" si="64"/>
        <v>1</v>
      </c>
      <c r="AL80">
        <f t="shared" si="65"/>
        <v>4</v>
      </c>
      <c r="AM80">
        <f t="shared" si="66"/>
        <v>1</v>
      </c>
      <c r="AN80">
        <f t="shared" si="67"/>
        <v>16</v>
      </c>
      <c r="AO80">
        <f t="shared" si="68"/>
        <v>16</v>
      </c>
      <c r="AP80">
        <f t="shared" si="69"/>
        <v>1</v>
      </c>
      <c r="AQ80">
        <f t="shared" si="70"/>
        <v>0</v>
      </c>
      <c r="AR80">
        <f t="shared" si="71"/>
        <v>0</v>
      </c>
      <c r="AS80">
        <f t="shared" si="72"/>
        <v>6241</v>
      </c>
      <c r="AT80">
        <f t="shared" si="73"/>
        <v>2116</v>
      </c>
      <c r="AU80">
        <f t="shared" si="74"/>
        <v>4356</v>
      </c>
      <c r="AV80">
        <f t="shared" si="75"/>
        <v>1444</v>
      </c>
      <c r="AW80">
        <f t="shared" si="76"/>
        <v>25</v>
      </c>
      <c r="AX80">
        <f t="shared" si="77"/>
        <v>3721</v>
      </c>
      <c r="AY80">
        <f t="shared" si="78"/>
        <v>3600</v>
      </c>
      <c r="AZ80">
        <f t="shared" si="79"/>
        <v>36</v>
      </c>
      <c r="BA80">
        <f t="shared" si="80"/>
        <v>147.65838953476364</v>
      </c>
      <c r="BB80">
        <f t="shared" si="81"/>
        <v>14.52583904633395</v>
      </c>
      <c r="BC80" s="15">
        <f t="shared" si="82"/>
        <v>146.94216549377512</v>
      </c>
    </row>
    <row r="81" spans="1:55" x14ac:dyDescent="0.55000000000000004">
      <c r="A81" s="1">
        <v>78</v>
      </c>
      <c r="B81"/>
      <c r="C81">
        <f>IF(ROUND(ABS(ichiro2_front!C231-ichiro2_back!C141)/180,0)*180 &gt; 90,ABS(ABS(ichiro2_front!C231-ichiro2_back!C141)-180), ABS(ichiro2_front!C231-ichiro2_back!C141))</f>
        <v>9</v>
      </c>
      <c r="D81">
        <f>IF(ROUND(ABS(ichiro2_front!D231-ichiro2_back!D141)/180,0)*180 &gt; 90,ABS(ABS(ichiro2_front!D231-ichiro2_back!D141)-180), ABS(ichiro2_front!D231-ichiro2_back!D141))</f>
        <v>2</v>
      </c>
      <c r="E81">
        <f>IF(ROUND(ABS(ichiro2_front!E231-ichiro2_back!E141)/180,0)*180 &gt; 90,ABS(ABS(ichiro2_front!E231-ichiro2_back!E141)-180), ABS(ichiro2_front!E231-ichiro2_back!E141))</f>
        <v>2</v>
      </c>
      <c r="F81">
        <f>IF(ROUND(ABS(ichiro2_front!F231-ichiro2_back!F141)/180,0)*180 &gt; 90,ABS(ABS(ichiro2_front!F231-ichiro2_back!F141)-180), ABS(ichiro2_front!F231-ichiro2_back!F141))</f>
        <v>13</v>
      </c>
      <c r="G81">
        <f>IF(ROUND(ABS(ichiro2_front!G231-ichiro2_back!G141)/180,0)*180 &gt; 90,ABS(ABS(ichiro2_front!G231-ichiro2_back!G141)-180), ABS(ichiro2_front!G231-ichiro2_back!G141))</f>
        <v>6</v>
      </c>
      <c r="H81">
        <f>IF(ROUND(ABS(ichiro2_front!H231-ichiro2_back!H141)/180,0)*180 &gt; 90,ABS(ABS(ichiro2_front!H231-ichiro2_back!H141)-180), ABS(ichiro2_front!H231-ichiro2_back!H141))</f>
        <v>6</v>
      </c>
      <c r="I81">
        <f>IF(ROUND(ABS(ichiro2_front!I231-ichiro2_back!I141)/180,0)*180 &gt; 90,ABS(ABS(ichiro2_front!I231-ichiro2_back!I141)-180), ABS(ichiro2_front!I231-ichiro2_back!I141))</f>
        <v>15</v>
      </c>
      <c r="J81">
        <f>IF(ROUND(ABS(ichiro2_front!J231-ichiro2_back!J141)/180,0)*180 &gt; 90,ABS(ABS(ichiro2_front!J231-ichiro2_back!J141)-180), ABS(ichiro2_front!J231-ichiro2_back!J141))</f>
        <v>6</v>
      </c>
      <c r="K81">
        <f>IF(ROUND(ABS(ichiro2_front!K231-ichiro2_back!K141)/180,0)*180 &gt; 90,ABS(ABS(ichiro2_front!K231-ichiro2_back!K141)-180), ABS(ichiro2_front!K231-ichiro2_back!K141))</f>
        <v>1</v>
      </c>
      <c r="L81">
        <f>IF(ROUND(ABS(ichiro2_front!L231-ichiro2_back!L141)/180,0)*180 &gt; 90,ABS(ABS(ichiro2_front!L231-ichiro2_back!L141)-180), ABS(ichiro2_front!L231-ichiro2_back!L141))</f>
        <v>4</v>
      </c>
      <c r="M81">
        <f>IF(ROUND(ABS(ichiro2_front!M231-ichiro2_back!M141)/180,0)*180 &gt; 90,ABS(ABS(ichiro2_front!M231-ichiro2_back!M141)-180), ABS(ichiro2_front!M231-ichiro2_back!M141))</f>
        <v>5</v>
      </c>
      <c r="N81">
        <f>IF(ROUND(ABS(ichiro2_front!N231-ichiro2_back!N141)/180,0)*180 &gt; 90,ABS(ABS(ichiro2_front!N231-ichiro2_back!N141)-180), ABS(ichiro2_front!N231-ichiro2_back!N141))</f>
        <v>7</v>
      </c>
      <c r="O81">
        <f>IF(ROUND(ABS(ichiro2_front!O231-ichiro2_back!O141)/180,0)*180 &gt; 90,ABS(ABS(ichiro2_front!O231-ichiro2_back!O141)-180), ABS(ichiro2_front!O231-ichiro2_back!O141))</f>
        <v>4</v>
      </c>
      <c r="P81">
        <f>IF(ROUND(ABS(ichiro2_front!P231-ichiro2_back!P141)/180,0)*180 &gt; 90,ABS(ABS(ichiro2_front!P231-ichiro2_back!P141)-180), ABS(ichiro2_front!P231-ichiro2_back!P141))</f>
        <v>16</v>
      </c>
      <c r="S81">
        <f>IF(ROUND(ABS(ichiro2_front!S231-ichiro2_back!S141)/180,0)*180 &gt; 90,ABS(ABS(ichiro2_front!S231-ichiro2_back!S141)-180), ABS(ichiro2_front!S231-ichiro2_back!S141))</f>
        <v>77</v>
      </c>
      <c r="T81">
        <f>IF(ROUND(ABS(ichiro2_front!T231-ichiro2_back!T141)/180,0)*180 &gt; 90,ABS(ABS(ichiro2_front!T231-ichiro2_back!T141)-180), ABS(ichiro2_front!T231-ichiro2_back!T141))</f>
        <v>60</v>
      </c>
      <c r="U81">
        <f>IF(ROUND(ABS(ichiro2_front!U231-ichiro2_back!U141)/180,0)*180 &gt; 90,ABS(ABS(ichiro2_front!U231-ichiro2_back!U141)-180), ABS(ichiro2_front!U231-ichiro2_back!U141))</f>
        <v>68</v>
      </c>
      <c r="V81">
        <f>IF(ROUND(ABS(ichiro2_front!V231-ichiro2_back!V141)/180,0)*180 &gt; 90,ABS(ABS(ichiro2_front!V231-ichiro2_back!V141)-180), ABS(ichiro2_front!V231-ichiro2_back!V141))</f>
        <v>70</v>
      </c>
      <c r="W81">
        <f>IF(ROUND(ABS(ichiro2_front!W231-ichiro2_back!W141)/180,0)*180 &gt; 90,ABS(ABS(ichiro2_front!W231-ichiro2_back!W141)-180), ABS(ichiro2_front!W231-ichiro2_back!W141))</f>
        <v>8</v>
      </c>
      <c r="X81">
        <f>IF(ROUND(ABS(ichiro2_front!X231-ichiro2_back!X141)/180,0)*180 &gt; 90,ABS(ABS(ichiro2_front!X231-ichiro2_back!X141)-180), ABS(ichiro2_front!X231-ichiro2_back!X141))</f>
        <v>80</v>
      </c>
      <c r="Y81">
        <f>IF(ROUND(ABS(ichiro2_front!Y231-ichiro2_back!Y141)/180,0)*180 &gt; 90,ABS(ABS(ichiro2_front!Y231-ichiro2_back!Y141)-180), ABS(ichiro2_front!Y231-ichiro2_back!Y141))</f>
        <v>80</v>
      </c>
      <c r="Z81">
        <f>IF(ROUND(ABS(ichiro2_front!Z231-ichiro2_back!Z141)/180,0)*180 &gt; 90,ABS(ABS(ichiro2_front!Z231-ichiro2_back!Z141)-180), ABS(ichiro2_front!Z231-ichiro2_back!Z141))</f>
        <v>35</v>
      </c>
      <c r="AB81">
        <f t="shared" si="55"/>
        <v>0</v>
      </c>
      <c r="AC81">
        <f t="shared" si="56"/>
        <v>81</v>
      </c>
      <c r="AD81">
        <f t="shared" si="57"/>
        <v>4</v>
      </c>
      <c r="AE81">
        <f t="shared" si="58"/>
        <v>4</v>
      </c>
      <c r="AF81">
        <f t="shared" si="59"/>
        <v>169</v>
      </c>
      <c r="AG81">
        <f t="shared" si="60"/>
        <v>36</v>
      </c>
      <c r="AH81">
        <f t="shared" si="61"/>
        <v>36</v>
      </c>
      <c r="AI81">
        <f t="shared" si="62"/>
        <v>225</v>
      </c>
      <c r="AJ81">
        <f t="shared" si="63"/>
        <v>36</v>
      </c>
      <c r="AK81">
        <f t="shared" si="64"/>
        <v>1</v>
      </c>
      <c r="AL81">
        <f t="shared" si="65"/>
        <v>16</v>
      </c>
      <c r="AM81">
        <f t="shared" si="66"/>
        <v>25</v>
      </c>
      <c r="AN81">
        <f t="shared" si="67"/>
        <v>49</v>
      </c>
      <c r="AO81">
        <f t="shared" si="68"/>
        <v>16</v>
      </c>
      <c r="AP81">
        <f t="shared" si="69"/>
        <v>256</v>
      </c>
      <c r="AQ81">
        <f t="shared" si="70"/>
        <v>0</v>
      </c>
      <c r="AR81">
        <f t="shared" si="71"/>
        <v>0</v>
      </c>
      <c r="AS81">
        <f t="shared" si="72"/>
        <v>5929</v>
      </c>
      <c r="AT81">
        <f t="shared" si="73"/>
        <v>3600</v>
      </c>
      <c r="AU81">
        <f t="shared" si="74"/>
        <v>4624</v>
      </c>
      <c r="AV81">
        <f t="shared" si="75"/>
        <v>4900</v>
      </c>
      <c r="AW81">
        <f t="shared" si="76"/>
        <v>64</v>
      </c>
      <c r="AX81">
        <f t="shared" si="77"/>
        <v>6400</v>
      </c>
      <c r="AY81">
        <f t="shared" si="78"/>
        <v>6400</v>
      </c>
      <c r="AZ81">
        <f t="shared" si="79"/>
        <v>1225</v>
      </c>
      <c r="BA81">
        <f t="shared" si="80"/>
        <v>184.65102220134065</v>
      </c>
      <c r="BB81">
        <f t="shared" si="81"/>
        <v>15.132745950421556</v>
      </c>
      <c r="BC81" s="15">
        <f t="shared" si="82"/>
        <v>184.02988887678001</v>
      </c>
    </row>
    <row r="82" spans="1:55" x14ac:dyDescent="0.55000000000000004">
      <c r="A82" s="1">
        <v>79</v>
      </c>
      <c r="B82"/>
      <c r="C82">
        <f>IF(ROUND(ABS(ichiro2_front!C232-ichiro2_back!C142)/180,0)*180 &gt; 90,ABS(ABS(ichiro2_front!C232-ichiro2_back!C142)-180), ABS(ichiro2_front!C232-ichiro2_back!C142))</f>
        <v>9</v>
      </c>
      <c r="D82">
        <f>IF(ROUND(ABS(ichiro2_front!D232-ichiro2_back!D142)/180,0)*180 &gt; 90,ABS(ABS(ichiro2_front!D232-ichiro2_back!D142)-180), ABS(ichiro2_front!D232-ichiro2_back!D142))</f>
        <v>1</v>
      </c>
      <c r="E82">
        <f>IF(ROUND(ABS(ichiro2_front!E232-ichiro2_back!E142)/180,0)*180 &gt; 90,ABS(ABS(ichiro2_front!E232-ichiro2_back!E142)-180), ABS(ichiro2_front!E232-ichiro2_back!E142))</f>
        <v>4</v>
      </c>
      <c r="F82">
        <f>IF(ROUND(ABS(ichiro2_front!F232-ichiro2_back!F142)/180,0)*180 &gt; 90,ABS(ABS(ichiro2_front!F232-ichiro2_back!F142)-180), ABS(ichiro2_front!F232-ichiro2_back!F142))</f>
        <v>15</v>
      </c>
      <c r="G82">
        <f>IF(ROUND(ABS(ichiro2_front!G232-ichiro2_back!G142)/180,0)*180 &gt; 90,ABS(ABS(ichiro2_front!G232-ichiro2_back!G142)-180), ABS(ichiro2_front!G232-ichiro2_back!G142))</f>
        <v>8</v>
      </c>
      <c r="H82">
        <f>IF(ROUND(ABS(ichiro2_front!H232-ichiro2_back!H142)/180,0)*180 &gt; 90,ABS(ABS(ichiro2_front!H232-ichiro2_back!H142)-180), ABS(ichiro2_front!H232-ichiro2_back!H142))</f>
        <v>7</v>
      </c>
      <c r="I82">
        <f>IF(ROUND(ABS(ichiro2_front!I232-ichiro2_back!I142)/180,0)*180 &gt; 90,ABS(ABS(ichiro2_front!I232-ichiro2_back!I142)-180), ABS(ichiro2_front!I232-ichiro2_back!I142))</f>
        <v>23</v>
      </c>
      <c r="J82">
        <f>IF(ROUND(ABS(ichiro2_front!J232-ichiro2_back!J142)/180,0)*180 &gt; 90,ABS(ABS(ichiro2_front!J232-ichiro2_back!J142)-180), ABS(ichiro2_front!J232-ichiro2_back!J142))</f>
        <v>2</v>
      </c>
      <c r="K82">
        <f>IF(ROUND(ABS(ichiro2_front!K232-ichiro2_back!K142)/180,0)*180 &gt; 90,ABS(ABS(ichiro2_front!K232-ichiro2_back!K142)-180), ABS(ichiro2_front!K232-ichiro2_back!K142))</f>
        <v>1</v>
      </c>
      <c r="L82">
        <f>IF(ROUND(ABS(ichiro2_front!L232-ichiro2_back!L142)/180,0)*180 &gt; 90,ABS(ABS(ichiro2_front!L232-ichiro2_back!L142)-180), ABS(ichiro2_front!L232-ichiro2_back!L142))</f>
        <v>5</v>
      </c>
      <c r="M82">
        <f>IF(ROUND(ABS(ichiro2_front!M232-ichiro2_back!M142)/180,0)*180 &gt; 90,ABS(ABS(ichiro2_front!M232-ichiro2_back!M142)-180), ABS(ichiro2_front!M232-ichiro2_back!M142))</f>
        <v>1</v>
      </c>
      <c r="N82">
        <f>IF(ROUND(ABS(ichiro2_front!N232-ichiro2_back!N142)/180,0)*180 &gt; 90,ABS(ABS(ichiro2_front!N232-ichiro2_back!N142)-180), ABS(ichiro2_front!N232-ichiro2_back!N142))</f>
        <v>3</v>
      </c>
      <c r="O82">
        <f>IF(ROUND(ABS(ichiro2_front!O232-ichiro2_back!O142)/180,0)*180 &gt; 90,ABS(ABS(ichiro2_front!O232-ichiro2_back!O142)-180), ABS(ichiro2_front!O232-ichiro2_back!O142))</f>
        <v>2</v>
      </c>
      <c r="P82">
        <f>IF(ROUND(ABS(ichiro2_front!P232-ichiro2_back!P142)/180,0)*180 &gt; 90,ABS(ABS(ichiro2_front!P232-ichiro2_back!P142)-180), ABS(ichiro2_front!P232-ichiro2_back!P142))</f>
        <v>5</v>
      </c>
      <c r="S82">
        <f>IF(ROUND(ABS(ichiro2_front!S232-ichiro2_back!S142)/180,0)*180 &gt; 90,ABS(ABS(ichiro2_front!S232-ichiro2_back!S142)-180), ABS(ichiro2_front!S232-ichiro2_back!S142))</f>
        <v>79</v>
      </c>
      <c r="T82">
        <f>IF(ROUND(ABS(ichiro2_front!T232-ichiro2_back!T142)/180,0)*180 &gt; 90,ABS(ABS(ichiro2_front!T232-ichiro2_back!T142)-180), ABS(ichiro2_front!T232-ichiro2_back!T142))</f>
        <v>59</v>
      </c>
      <c r="U82">
        <f>IF(ROUND(ABS(ichiro2_front!U232-ichiro2_back!U142)/180,0)*180 &gt; 90,ABS(ABS(ichiro2_front!U232-ichiro2_back!U142)-180), ABS(ichiro2_front!U232-ichiro2_back!U142))</f>
        <v>72</v>
      </c>
      <c r="V82">
        <f>IF(ROUND(ABS(ichiro2_front!V232-ichiro2_back!V142)/180,0)*180 &gt; 90,ABS(ABS(ichiro2_front!V232-ichiro2_back!V142)-180), ABS(ichiro2_front!V232-ichiro2_back!V142))</f>
        <v>67</v>
      </c>
      <c r="W82">
        <f>IF(ROUND(ABS(ichiro2_front!W232-ichiro2_back!W142)/180,0)*180 &gt; 90,ABS(ABS(ichiro2_front!W232-ichiro2_back!W142)-180), ABS(ichiro2_front!W232-ichiro2_back!W142))</f>
        <v>10</v>
      </c>
      <c r="X82">
        <f>IF(ROUND(ABS(ichiro2_front!X232-ichiro2_back!X142)/180,0)*180 &gt; 90,ABS(ABS(ichiro2_front!X232-ichiro2_back!X142)-180), ABS(ichiro2_front!X232-ichiro2_back!X142))</f>
        <v>58</v>
      </c>
      <c r="Y82">
        <f>IF(ROUND(ABS(ichiro2_front!Y232-ichiro2_back!Y142)/180,0)*180 &gt; 90,ABS(ABS(ichiro2_front!Y232-ichiro2_back!Y142)-180), ABS(ichiro2_front!Y232-ichiro2_back!Y142))</f>
        <v>50</v>
      </c>
      <c r="Z82">
        <f>IF(ROUND(ABS(ichiro2_front!Z232-ichiro2_back!Z142)/180,0)*180 &gt; 90,ABS(ABS(ichiro2_front!Z232-ichiro2_back!Z142)-180), ABS(ichiro2_front!Z232-ichiro2_back!Z142))</f>
        <v>40</v>
      </c>
      <c r="AB82">
        <f t="shared" si="55"/>
        <v>0</v>
      </c>
      <c r="AC82">
        <f t="shared" si="56"/>
        <v>81</v>
      </c>
      <c r="AD82">
        <f t="shared" si="57"/>
        <v>1</v>
      </c>
      <c r="AE82">
        <f t="shared" si="58"/>
        <v>16</v>
      </c>
      <c r="AF82">
        <f t="shared" si="59"/>
        <v>225</v>
      </c>
      <c r="AG82">
        <f t="shared" si="60"/>
        <v>64</v>
      </c>
      <c r="AH82">
        <f t="shared" si="61"/>
        <v>49</v>
      </c>
      <c r="AI82">
        <f t="shared" si="62"/>
        <v>529</v>
      </c>
      <c r="AJ82">
        <f t="shared" si="63"/>
        <v>4</v>
      </c>
      <c r="AK82">
        <f t="shared" si="64"/>
        <v>1</v>
      </c>
      <c r="AL82">
        <f t="shared" si="65"/>
        <v>25</v>
      </c>
      <c r="AM82">
        <f t="shared" si="66"/>
        <v>1</v>
      </c>
      <c r="AN82">
        <f t="shared" si="67"/>
        <v>9</v>
      </c>
      <c r="AO82">
        <f t="shared" si="68"/>
        <v>4</v>
      </c>
      <c r="AP82">
        <f t="shared" si="69"/>
        <v>25</v>
      </c>
      <c r="AQ82">
        <f t="shared" si="70"/>
        <v>0</v>
      </c>
      <c r="AR82">
        <f t="shared" si="71"/>
        <v>0</v>
      </c>
      <c r="AS82">
        <f t="shared" si="72"/>
        <v>6241</v>
      </c>
      <c r="AT82">
        <f t="shared" si="73"/>
        <v>3481</v>
      </c>
      <c r="AU82">
        <f t="shared" si="74"/>
        <v>5184</v>
      </c>
      <c r="AV82">
        <f t="shared" si="75"/>
        <v>4489</v>
      </c>
      <c r="AW82">
        <f t="shared" si="76"/>
        <v>100</v>
      </c>
      <c r="AX82">
        <f t="shared" si="77"/>
        <v>3364</v>
      </c>
      <c r="AY82">
        <f t="shared" si="78"/>
        <v>2500</v>
      </c>
      <c r="AZ82">
        <f t="shared" si="79"/>
        <v>1600</v>
      </c>
      <c r="BA82">
        <f t="shared" si="80"/>
        <v>167.31108749870702</v>
      </c>
      <c r="BB82">
        <f t="shared" si="81"/>
        <v>15.620499351813308</v>
      </c>
      <c r="BC82" s="15">
        <f t="shared" si="82"/>
        <v>166.58031096140985</v>
      </c>
    </row>
    <row r="83" spans="1:55" x14ac:dyDescent="0.55000000000000004">
      <c r="A83" s="1">
        <v>80</v>
      </c>
      <c r="B83"/>
      <c r="C83">
        <f>IF(ROUND(ABS(ichiro2_front!C233-ichiro2_back!C143)/180,0)*180 &gt; 90,ABS(ABS(ichiro2_front!C233-ichiro2_back!C143)-180), ABS(ichiro2_front!C233-ichiro2_back!C143))</f>
        <v>11</v>
      </c>
      <c r="D83">
        <f>IF(ROUND(ABS(ichiro2_front!D233-ichiro2_back!D143)/180,0)*180 &gt; 90,ABS(ABS(ichiro2_front!D233-ichiro2_back!D143)-180), ABS(ichiro2_front!D233-ichiro2_back!D143))</f>
        <v>1</v>
      </c>
      <c r="E83">
        <f>IF(ROUND(ABS(ichiro2_front!E233-ichiro2_back!E143)/180,0)*180 &gt; 90,ABS(ABS(ichiro2_front!E233-ichiro2_back!E143)-180), ABS(ichiro2_front!E233-ichiro2_back!E143))</f>
        <v>0</v>
      </c>
      <c r="F83">
        <f>IF(ROUND(ABS(ichiro2_front!F233-ichiro2_back!F143)/180,0)*180 &gt; 90,ABS(ABS(ichiro2_front!F233-ichiro2_back!F143)-180), ABS(ichiro2_front!F233-ichiro2_back!F143))</f>
        <v>1</v>
      </c>
      <c r="G83">
        <f>IF(ROUND(ABS(ichiro2_front!G233-ichiro2_back!G143)/180,0)*180 &gt; 90,ABS(ABS(ichiro2_front!G233-ichiro2_back!G143)-180), ABS(ichiro2_front!G233-ichiro2_back!G143))</f>
        <v>7</v>
      </c>
      <c r="H83">
        <f>IF(ROUND(ABS(ichiro2_front!H233-ichiro2_back!H143)/180,0)*180 &gt; 90,ABS(ABS(ichiro2_front!H233-ichiro2_back!H143)-180), ABS(ichiro2_front!H233-ichiro2_back!H143))</f>
        <v>11</v>
      </c>
      <c r="I83">
        <f>IF(ROUND(ABS(ichiro2_front!I233-ichiro2_back!I143)/180,0)*180 &gt; 90,ABS(ABS(ichiro2_front!I233-ichiro2_back!I143)-180), ABS(ichiro2_front!I233-ichiro2_back!I143))</f>
        <v>14</v>
      </c>
      <c r="J83">
        <f>IF(ROUND(ABS(ichiro2_front!J233-ichiro2_back!J143)/180,0)*180 &gt; 90,ABS(ABS(ichiro2_front!J233-ichiro2_back!J143)-180), ABS(ichiro2_front!J233-ichiro2_back!J143))</f>
        <v>2</v>
      </c>
      <c r="K83">
        <f>IF(ROUND(ABS(ichiro2_front!K233-ichiro2_back!K143)/180,0)*180 &gt; 90,ABS(ABS(ichiro2_front!K233-ichiro2_back!K143)-180), ABS(ichiro2_front!K233-ichiro2_back!K143))</f>
        <v>4</v>
      </c>
      <c r="L83">
        <f>IF(ROUND(ABS(ichiro2_front!L233-ichiro2_back!L143)/180,0)*180 &gt; 90,ABS(ABS(ichiro2_front!L233-ichiro2_back!L143)-180), ABS(ichiro2_front!L233-ichiro2_back!L143))</f>
        <v>3</v>
      </c>
      <c r="M83">
        <f>IF(ROUND(ABS(ichiro2_front!M233-ichiro2_back!M143)/180,0)*180 &gt; 90,ABS(ABS(ichiro2_front!M233-ichiro2_back!M143)-180), ABS(ichiro2_front!M233-ichiro2_back!M143))</f>
        <v>2</v>
      </c>
      <c r="N83">
        <f>IF(ROUND(ABS(ichiro2_front!N233-ichiro2_back!N143)/180,0)*180 &gt; 90,ABS(ABS(ichiro2_front!N233-ichiro2_back!N143)-180), ABS(ichiro2_front!N233-ichiro2_back!N143))</f>
        <v>2</v>
      </c>
      <c r="O83">
        <f>IF(ROUND(ABS(ichiro2_front!O233-ichiro2_back!O143)/180,0)*180 &gt; 90,ABS(ABS(ichiro2_front!O233-ichiro2_back!O143)-180), ABS(ichiro2_front!O233-ichiro2_back!O143))</f>
        <v>3</v>
      </c>
      <c r="P83">
        <f>IF(ROUND(ABS(ichiro2_front!P233-ichiro2_back!P143)/180,0)*180 &gt; 90,ABS(ABS(ichiro2_front!P233-ichiro2_back!P143)-180), ABS(ichiro2_front!P233-ichiro2_back!P143))</f>
        <v>3</v>
      </c>
      <c r="S83">
        <f>IF(ROUND(ABS(ichiro2_front!S233-ichiro2_back!S143)/180,0)*180 &gt; 90,ABS(ABS(ichiro2_front!S233-ichiro2_back!S143)-180), ABS(ichiro2_front!S233-ichiro2_back!S143))</f>
        <v>83</v>
      </c>
      <c r="T83">
        <f>IF(ROUND(ABS(ichiro2_front!T233-ichiro2_back!T143)/180,0)*180 &gt; 90,ABS(ABS(ichiro2_front!T233-ichiro2_back!T143)-180), ABS(ichiro2_front!T233-ichiro2_back!T143))</f>
        <v>51</v>
      </c>
      <c r="U83">
        <f>IF(ROUND(ABS(ichiro2_front!U233-ichiro2_back!U143)/180,0)*180 &gt; 90,ABS(ABS(ichiro2_front!U233-ichiro2_back!U143)-180), ABS(ichiro2_front!U233-ichiro2_back!U143))</f>
        <v>73</v>
      </c>
      <c r="V83">
        <f>IF(ROUND(ABS(ichiro2_front!V233-ichiro2_back!V143)/180,0)*180 &gt; 90,ABS(ABS(ichiro2_front!V233-ichiro2_back!V143)-180), ABS(ichiro2_front!V233-ichiro2_back!V143))</f>
        <v>66</v>
      </c>
      <c r="W83">
        <f>IF(ROUND(ABS(ichiro2_front!W233-ichiro2_back!W143)/180,0)*180 &gt; 90,ABS(ABS(ichiro2_front!W233-ichiro2_back!W143)-180), ABS(ichiro2_front!W233-ichiro2_back!W143))</f>
        <v>11</v>
      </c>
      <c r="X83">
        <f>IF(ROUND(ABS(ichiro2_front!X233-ichiro2_back!X143)/180,0)*180 &gt; 90,ABS(ABS(ichiro2_front!X233-ichiro2_back!X143)-180), ABS(ichiro2_front!X233-ichiro2_back!X143))</f>
        <v>58</v>
      </c>
      <c r="Y83">
        <f>IF(ROUND(ABS(ichiro2_front!Y233-ichiro2_back!Y143)/180,0)*180 &gt; 90,ABS(ABS(ichiro2_front!Y233-ichiro2_back!Y143)-180), ABS(ichiro2_front!Y233-ichiro2_back!Y143))</f>
        <v>25</v>
      </c>
      <c r="Z83">
        <f>IF(ROUND(ABS(ichiro2_front!Z233-ichiro2_back!Z143)/180,0)*180 &gt; 90,ABS(ABS(ichiro2_front!Z233-ichiro2_back!Z143)-180), ABS(ichiro2_front!Z233-ichiro2_back!Z143))</f>
        <v>48</v>
      </c>
      <c r="AB83">
        <f t="shared" si="55"/>
        <v>0</v>
      </c>
      <c r="AC83">
        <f t="shared" si="56"/>
        <v>121</v>
      </c>
      <c r="AD83">
        <f t="shared" si="57"/>
        <v>1</v>
      </c>
      <c r="AE83">
        <f t="shared" si="58"/>
        <v>0</v>
      </c>
      <c r="AF83">
        <f t="shared" si="59"/>
        <v>1</v>
      </c>
      <c r="AG83">
        <f t="shared" si="60"/>
        <v>49</v>
      </c>
      <c r="AH83">
        <f t="shared" si="61"/>
        <v>121</v>
      </c>
      <c r="AI83">
        <f t="shared" si="62"/>
        <v>196</v>
      </c>
      <c r="AJ83">
        <f t="shared" si="63"/>
        <v>4</v>
      </c>
      <c r="AK83">
        <f t="shared" si="64"/>
        <v>16</v>
      </c>
      <c r="AL83">
        <f t="shared" si="65"/>
        <v>9</v>
      </c>
      <c r="AM83">
        <f t="shared" si="66"/>
        <v>4</v>
      </c>
      <c r="AN83">
        <f t="shared" si="67"/>
        <v>4</v>
      </c>
      <c r="AO83">
        <f t="shared" si="68"/>
        <v>9</v>
      </c>
      <c r="AP83">
        <f t="shared" si="69"/>
        <v>9</v>
      </c>
      <c r="AQ83">
        <f t="shared" si="70"/>
        <v>0</v>
      </c>
      <c r="AR83">
        <f t="shared" si="71"/>
        <v>0</v>
      </c>
      <c r="AS83">
        <f t="shared" si="72"/>
        <v>6889</v>
      </c>
      <c r="AT83">
        <f t="shared" si="73"/>
        <v>2601</v>
      </c>
      <c r="AU83">
        <f t="shared" si="74"/>
        <v>5329</v>
      </c>
      <c r="AV83">
        <f t="shared" si="75"/>
        <v>4356</v>
      </c>
      <c r="AW83">
        <f t="shared" si="76"/>
        <v>121</v>
      </c>
      <c r="AX83">
        <f t="shared" si="77"/>
        <v>3364</v>
      </c>
      <c r="AY83">
        <f t="shared" si="78"/>
        <v>625</v>
      </c>
      <c r="AZ83">
        <f t="shared" si="79"/>
        <v>2304</v>
      </c>
      <c r="BA83">
        <f t="shared" si="80"/>
        <v>161.65704438718407</v>
      </c>
      <c r="BB83">
        <f t="shared" si="81"/>
        <v>17.720045146669349</v>
      </c>
      <c r="BC83" s="15">
        <f t="shared" si="82"/>
        <v>160.68291757371099</v>
      </c>
    </row>
    <row r="84" spans="1:55" x14ac:dyDescent="0.55000000000000004">
      <c r="A84" s="1">
        <v>81</v>
      </c>
      <c r="B84"/>
      <c r="C84">
        <f>IF(ROUND(ABS(ichiro2_front!C234-ichiro2_back!C144)/180,0)*180 &gt; 90,ABS(ABS(ichiro2_front!C234-ichiro2_back!C144)-180), ABS(ichiro2_front!C234-ichiro2_back!C144))</f>
        <v>12</v>
      </c>
      <c r="D84">
        <f>IF(ROUND(ABS(ichiro2_front!D234-ichiro2_back!D144)/180,0)*180 &gt; 90,ABS(ABS(ichiro2_front!D234-ichiro2_back!D144)-180), ABS(ichiro2_front!D234-ichiro2_back!D144))</f>
        <v>0</v>
      </c>
      <c r="E84">
        <f>IF(ROUND(ABS(ichiro2_front!E234-ichiro2_back!E144)/180,0)*180 &gt; 90,ABS(ABS(ichiro2_front!E234-ichiro2_back!E144)-180), ABS(ichiro2_front!E234-ichiro2_back!E144))</f>
        <v>3</v>
      </c>
      <c r="F84">
        <f>IF(ROUND(ABS(ichiro2_front!F234-ichiro2_back!F144)/180,0)*180 &gt; 90,ABS(ABS(ichiro2_front!F234-ichiro2_back!F144)-180), ABS(ichiro2_front!F234-ichiro2_back!F144))</f>
        <v>3</v>
      </c>
      <c r="G84">
        <f>IF(ROUND(ABS(ichiro2_front!G234-ichiro2_back!G144)/180,0)*180 &gt; 90,ABS(ABS(ichiro2_front!G234-ichiro2_back!G144)-180), ABS(ichiro2_front!G234-ichiro2_back!G144))</f>
        <v>10</v>
      </c>
      <c r="H84">
        <f>IF(ROUND(ABS(ichiro2_front!H234-ichiro2_back!H144)/180,0)*180 &gt; 90,ABS(ABS(ichiro2_front!H234-ichiro2_back!H144)-180), ABS(ichiro2_front!H234-ichiro2_back!H144))</f>
        <v>6</v>
      </c>
      <c r="I84">
        <f>IF(ROUND(ABS(ichiro2_front!I234-ichiro2_back!I144)/180,0)*180 &gt; 90,ABS(ABS(ichiro2_front!I234-ichiro2_back!I144)-180), ABS(ichiro2_front!I234-ichiro2_back!I144))</f>
        <v>15</v>
      </c>
      <c r="J84">
        <f>IF(ROUND(ABS(ichiro2_front!J234-ichiro2_back!J144)/180,0)*180 &gt; 90,ABS(ABS(ichiro2_front!J234-ichiro2_back!J144)-180), ABS(ichiro2_front!J234-ichiro2_back!J144))</f>
        <v>0</v>
      </c>
      <c r="K84">
        <f>IF(ROUND(ABS(ichiro2_front!K234-ichiro2_back!K144)/180,0)*180 &gt; 90,ABS(ABS(ichiro2_front!K234-ichiro2_back!K144)-180), ABS(ichiro2_front!K234-ichiro2_back!K144))</f>
        <v>14</v>
      </c>
      <c r="L84">
        <f>IF(ROUND(ABS(ichiro2_front!L234-ichiro2_back!L144)/180,0)*180 &gt; 90,ABS(ABS(ichiro2_front!L234-ichiro2_back!L144)-180), ABS(ichiro2_front!L234-ichiro2_back!L144))</f>
        <v>0</v>
      </c>
      <c r="M84">
        <f>IF(ROUND(ABS(ichiro2_front!M234-ichiro2_back!M144)/180,0)*180 &gt; 90,ABS(ABS(ichiro2_front!M234-ichiro2_back!M144)-180), ABS(ichiro2_front!M234-ichiro2_back!M144))</f>
        <v>0</v>
      </c>
      <c r="N84">
        <f>IF(ROUND(ABS(ichiro2_front!N234-ichiro2_back!N144)/180,0)*180 &gt; 90,ABS(ABS(ichiro2_front!N234-ichiro2_back!N144)-180), ABS(ichiro2_front!N234-ichiro2_back!N144))</f>
        <v>1</v>
      </c>
      <c r="O84">
        <f>IF(ROUND(ABS(ichiro2_front!O234-ichiro2_back!O144)/180,0)*180 &gt; 90,ABS(ABS(ichiro2_front!O234-ichiro2_back!O144)-180), ABS(ichiro2_front!O234-ichiro2_back!O144))</f>
        <v>2</v>
      </c>
      <c r="P84">
        <f>IF(ROUND(ABS(ichiro2_front!P234-ichiro2_back!P144)/180,0)*180 &gt; 90,ABS(ABS(ichiro2_front!P234-ichiro2_back!P144)-180), ABS(ichiro2_front!P234-ichiro2_back!P144))</f>
        <v>1</v>
      </c>
      <c r="S84">
        <f>IF(ROUND(ABS(ichiro2_front!S234-ichiro2_back!S144)/180,0)*180 &gt; 90,ABS(ABS(ichiro2_front!S234-ichiro2_back!S144)-180), ABS(ichiro2_front!S234-ichiro2_back!S144))</f>
        <v>79</v>
      </c>
      <c r="T84">
        <f>IF(ROUND(ABS(ichiro2_front!T234-ichiro2_back!T144)/180,0)*180 &gt; 90,ABS(ABS(ichiro2_front!T234-ichiro2_back!T144)-180), ABS(ichiro2_front!T234-ichiro2_back!T144))</f>
        <v>47</v>
      </c>
      <c r="U84">
        <f>IF(ROUND(ABS(ichiro2_front!U234-ichiro2_back!U144)/180,0)*180 &gt; 90,ABS(ABS(ichiro2_front!U234-ichiro2_back!U144)-180), ABS(ichiro2_front!U234-ichiro2_back!U144))</f>
        <v>74</v>
      </c>
      <c r="V84">
        <f>IF(ROUND(ABS(ichiro2_front!V234-ichiro2_back!V144)/180,0)*180 &gt; 90,ABS(ABS(ichiro2_front!V234-ichiro2_back!V144)-180), ABS(ichiro2_front!V234-ichiro2_back!V144))</f>
        <v>60</v>
      </c>
      <c r="W84">
        <f>IF(ROUND(ABS(ichiro2_front!W234-ichiro2_back!W144)/180,0)*180 &gt; 90,ABS(ABS(ichiro2_front!W234-ichiro2_back!W144)-180), ABS(ichiro2_front!W234-ichiro2_back!W144))</f>
        <v>51</v>
      </c>
      <c r="X84">
        <f>IF(ROUND(ABS(ichiro2_front!X234-ichiro2_back!X144)/180,0)*180 &gt; 90,ABS(ABS(ichiro2_front!X234-ichiro2_back!X144)-180), ABS(ichiro2_front!X234-ichiro2_back!X144))</f>
        <v>58</v>
      </c>
      <c r="Y84">
        <f>IF(ROUND(ABS(ichiro2_front!Y234-ichiro2_back!Y144)/180,0)*180 &gt; 90,ABS(ABS(ichiro2_front!Y234-ichiro2_back!Y144)-180), ABS(ichiro2_front!Y234-ichiro2_back!Y144))</f>
        <v>10</v>
      </c>
      <c r="Z84">
        <f>IF(ROUND(ABS(ichiro2_front!Z234-ichiro2_back!Z144)/180,0)*180 &gt; 90,ABS(ABS(ichiro2_front!Z234-ichiro2_back!Z144)-180), ABS(ichiro2_front!Z234-ichiro2_back!Z144))</f>
        <v>40</v>
      </c>
      <c r="AB84">
        <f t="shared" si="55"/>
        <v>0</v>
      </c>
      <c r="AC84">
        <f t="shared" si="56"/>
        <v>144</v>
      </c>
      <c r="AD84">
        <f t="shared" si="57"/>
        <v>0</v>
      </c>
      <c r="AE84">
        <f t="shared" si="58"/>
        <v>9</v>
      </c>
      <c r="AF84">
        <f t="shared" si="59"/>
        <v>9</v>
      </c>
      <c r="AG84">
        <f t="shared" si="60"/>
        <v>100</v>
      </c>
      <c r="AH84">
        <f t="shared" si="61"/>
        <v>36</v>
      </c>
      <c r="AI84">
        <f t="shared" si="62"/>
        <v>225</v>
      </c>
      <c r="AJ84">
        <f t="shared" si="63"/>
        <v>0</v>
      </c>
      <c r="AK84">
        <f t="shared" si="64"/>
        <v>196</v>
      </c>
      <c r="AL84">
        <f t="shared" si="65"/>
        <v>0</v>
      </c>
      <c r="AM84">
        <f t="shared" si="66"/>
        <v>0</v>
      </c>
      <c r="AN84">
        <f t="shared" si="67"/>
        <v>1</v>
      </c>
      <c r="AO84">
        <f t="shared" si="68"/>
        <v>4</v>
      </c>
      <c r="AP84">
        <f t="shared" si="69"/>
        <v>1</v>
      </c>
      <c r="AQ84">
        <f t="shared" si="70"/>
        <v>0</v>
      </c>
      <c r="AR84">
        <f t="shared" si="71"/>
        <v>0</v>
      </c>
      <c r="AS84">
        <f t="shared" si="72"/>
        <v>6241</v>
      </c>
      <c r="AT84">
        <f t="shared" si="73"/>
        <v>2209</v>
      </c>
      <c r="AU84">
        <f t="shared" si="74"/>
        <v>5476</v>
      </c>
      <c r="AV84">
        <f t="shared" si="75"/>
        <v>3600</v>
      </c>
      <c r="AW84">
        <f t="shared" si="76"/>
        <v>2601</v>
      </c>
      <c r="AX84">
        <f t="shared" si="77"/>
        <v>3364</v>
      </c>
      <c r="AY84">
        <f t="shared" si="78"/>
        <v>100</v>
      </c>
      <c r="AZ84">
        <f t="shared" si="79"/>
        <v>1600</v>
      </c>
      <c r="BA84">
        <f t="shared" si="80"/>
        <v>160.98447130080589</v>
      </c>
      <c r="BB84">
        <f t="shared" si="81"/>
        <v>17.11724276862369</v>
      </c>
      <c r="BC84" s="15">
        <f t="shared" si="82"/>
        <v>160.07185886344919</v>
      </c>
    </row>
    <row r="85" spans="1:55" x14ac:dyDescent="0.55000000000000004">
      <c r="A85" s="1">
        <v>82</v>
      </c>
      <c r="B85"/>
      <c r="C85">
        <f>IF(ROUND(ABS(ichiro2_front!C235-ichiro2_back!C145)/180,0)*180 &gt; 90,ABS(ABS(ichiro2_front!C235-ichiro2_back!C145)-180), ABS(ichiro2_front!C235-ichiro2_back!C145))</f>
        <v>10</v>
      </c>
      <c r="D85">
        <f>IF(ROUND(ABS(ichiro2_front!D235-ichiro2_back!D145)/180,0)*180 &gt; 90,ABS(ABS(ichiro2_front!D235-ichiro2_back!D145)-180), ABS(ichiro2_front!D235-ichiro2_back!D145))</f>
        <v>2</v>
      </c>
      <c r="E85">
        <f>IF(ROUND(ABS(ichiro2_front!E235-ichiro2_back!E145)/180,0)*180 &gt; 90,ABS(ABS(ichiro2_front!E235-ichiro2_back!E145)-180), ABS(ichiro2_front!E235-ichiro2_back!E145))</f>
        <v>4</v>
      </c>
      <c r="F85">
        <f>IF(ROUND(ABS(ichiro2_front!F235-ichiro2_back!F145)/180,0)*180 &gt; 90,ABS(ABS(ichiro2_front!F235-ichiro2_back!F145)-180), ABS(ichiro2_front!F235-ichiro2_back!F145))</f>
        <v>15</v>
      </c>
      <c r="G85">
        <f>IF(ROUND(ABS(ichiro2_front!G235-ichiro2_back!G145)/180,0)*180 &gt; 90,ABS(ABS(ichiro2_front!G235-ichiro2_back!G145)-180), ABS(ichiro2_front!G235-ichiro2_back!G145))</f>
        <v>7</v>
      </c>
      <c r="H85">
        <f>IF(ROUND(ABS(ichiro2_front!H235-ichiro2_back!H145)/180,0)*180 &gt; 90,ABS(ABS(ichiro2_front!H235-ichiro2_back!H145)-180), ABS(ichiro2_front!H235-ichiro2_back!H145))</f>
        <v>12</v>
      </c>
      <c r="I85">
        <f>IF(ROUND(ABS(ichiro2_front!I235-ichiro2_back!I145)/180,0)*180 &gt; 90,ABS(ABS(ichiro2_front!I235-ichiro2_back!I145)-180), ABS(ichiro2_front!I235-ichiro2_back!I145))</f>
        <v>12</v>
      </c>
      <c r="J85">
        <f>IF(ROUND(ABS(ichiro2_front!J235-ichiro2_back!J145)/180,0)*180 &gt; 90,ABS(ABS(ichiro2_front!J235-ichiro2_back!J145)-180), ABS(ichiro2_front!J235-ichiro2_back!J145))</f>
        <v>0</v>
      </c>
      <c r="K85">
        <f>IF(ROUND(ABS(ichiro2_front!K235-ichiro2_back!K145)/180,0)*180 &gt; 90,ABS(ABS(ichiro2_front!K235-ichiro2_back!K145)-180), ABS(ichiro2_front!K235-ichiro2_back!K145))</f>
        <v>20</v>
      </c>
      <c r="L85">
        <f>IF(ROUND(ABS(ichiro2_front!L235-ichiro2_back!L145)/180,0)*180 &gt; 90,ABS(ABS(ichiro2_front!L235-ichiro2_back!L145)-180), ABS(ichiro2_front!L235-ichiro2_back!L145))</f>
        <v>1</v>
      </c>
      <c r="M85">
        <f>IF(ROUND(ABS(ichiro2_front!M235-ichiro2_back!M145)/180,0)*180 &gt; 90,ABS(ABS(ichiro2_front!M235-ichiro2_back!M145)-180), ABS(ichiro2_front!M235-ichiro2_back!M145))</f>
        <v>20</v>
      </c>
      <c r="N85">
        <f>IF(ROUND(ABS(ichiro2_front!N235-ichiro2_back!N145)/180,0)*180 &gt; 90,ABS(ABS(ichiro2_front!N235-ichiro2_back!N145)-180), ABS(ichiro2_front!N235-ichiro2_back!N145))</f>
        <v>1</v>
      </c>
      <c r="O85">
        <f>IF(ROUND(ABS(ichiro2_front!O235-ichiro2_back!O145)/180,0)*180 &gt; 90,ABS(ABS(ichiro2_front!O235-ichiro2_back!O145)-180), ABS(ichiro2_front!O235-ichiro2_back!O145))</f>
        <v>5</v>
      </c>
      <c r="P85">
        <f>IF(ROUND(ABS(ichiro2_front!P235-ichiro2_back!P145)/180,0)*180 &gt; 90,ABS(ABS(ichiro2_front!P235-ichiro2_back!P145)-180), ABS(ichiro2_front!P235-ichiro2_back!P145))</f>
        <v>8</v>
      </c>
      <c r="S85">
        <f>IF(ROUND(ABS(ichiro2_front!S235-ichiro2_back!S145)/180,0)*180 &gt; 90,ABS(ABS(ichiro2_front!S235-ichiro2_back!S145)-180), ABS(ichiro2_front!S235-ichiro2_back!S145))</f>
        <v>78</v>
      </c>
      <c r="T85">
        <f>IF(ROUND(ABS(ichiro2_front!T235-ichiro2_back!T145)/180,0)*180 &gt; 90,ABS(ABS(ichiro2_front!T235-ichiro2_back!T145)-180), ABS(ichiro2_front!T235-ichiro2_back!T145))</f>
        <v>47</v>
      </c>
      <c r="U85">
        <f>IF(ROUND(ABS(ichiro2_front!U235-ichiro2_back!U145)/180,0)*180 &gt; 90,ABS(ABS(ichiro2_front!U235-ichiro2_back!U145)-180), ABS(ichiro2_front!U235-ichiro2_back!U145))</f>
        <v>77</v>
      </c>
      <c r="V85">
        <f>IF(ROUND(ABS(ichiro2_front!V235-ichiro2_back!V145)/180,0)*180 &gt; 90,ABS(ABS(ichiro2_front!V235-ichiro2_back!V145)-180), ABS(ichiro2_front!V235-ichiro2_back!V145))</f>
        <v>70</v>
      </c>
      <c r="W85">
        <f>IF(ROUND(ABS(ichiro2_front!W235-ichiro2_back!W145)/180,0)*180 &gt; 90,ABS(ABS(ichiro2_front!W235-ichiro2_back!W145)-180), ABS(ichiro2_front!W235-ichiro2_back!W145))</f>
        <v>31</v>
      </c>
      <c r="X85">
        <f>IF(ROUND(ABS(ichiro2_front!X235-ichiro2_back!X145)/180,0)*180 &gt; 90,ABS(ABS(ichiro2_front!X235-ichiro2_back!X145)-180), ABS(ichiro2_front!X235-ichiro2_back!X145))</f>
        <v>73</v>
      </c>
      <c r="Y85">
        <f>IF(ROUND(ABS(ichiro2_front!Y235-ichiro2_back!Y145)/180,0)*180 &gt; 90,ABS(ABS(ichiro2_front!Y235-ichiro2_back!Y145)-180), ABS(ichiro2_front!Y235-ichiro2_back!Y145))</f>
        <v>60</v>
      </c>
      <c r="Z85">
        <f>IF(ROUND(ABS(ichiro2_front!Z235-ichiro2_back!Z145)/180,0)*180 &gt; 90,ABS(ABS(ichiro2_front!Z235-ichiro2_back!Z145)-180), ABS(ichiro2_front!Z235-ichiro2_back!Z145))</f>
        <v>55</v>
      </c>
      <c r="AB85">
        <f t="shared" si="55"/>
        <v>0</v>
      </c>
      <c r="AC85">
        <f t="shared" si="56"/>
        <v>100</v>
      </c>
      <c r="AD85">
        <f t="shared" si="57"/>
        <v>4</v>
      </c>
      <c r="AE85">
        <f t="shared" si="58"/>
        <v>16</v>
      </c>
      <c r="AF85">
        <f t="shared" si="59"/>
        <v>225</v>
      </c>
      <c r="AG85">
        <f t="shared" si="60"/>
        <v>49</v>
      </c>
      <c r="AH85">
        <f t="shared" si="61"/>
        <v>144</v>
      </c>
      <c r="AI85">
        <f t="shared" si="62"/>
        <v>144</v>
      </c>
      <c r="AJ85">
        <f t="shared" si="63"/>
        <v>0</v>
      </c>
      <c r="AK85">
        <f t="shared" si="64"/>
        <v>400</v>
      </c>
      <c r="AL85">
        <f t="shared" si="65"/>
        <v>1</v>
      </c>
      <c r="AM85">
        <f t="shared" si="66"/>
        <v>400</v>
      </c>
      <c r="AN85">
        <f t="shared" si="67"/>
        <v>1</v>
      </c>
      <c r="AO85">
        <f t="shared" si="68"/>
        <v>25</v>
      </c>
      <c r="AP85">
        <f t="shared" si="69"/>
        <v>64</v>
      </c>
      <c r="AQ85">
        <f t="shared" si="70"/>
        <v>0</v>
      </c>
      <c r="AR85">
        <f t="shared" si="71"/>
        <v>0</v>
      </c>
      <c r="AS85">
        <f t="shared" si="72"/>
        <v>6084</v>
      </c>
      <c r="AT85">
        <f t="shared" si="73"/>
        <v>2209</v>
      </c>
      <c r="AU85">
        <f t="shared" si="74"/>
        <v>5929</v>
      </c>
      <c r="AV85">
        <f t="shared" si="75"/>
        <v>4900</v>
      </c>
      <c r="AW85">
        <f t="shared" si="76"/>
        <v>961</v>
      </c>
      <c r="AX85">
        <f t="shared" si="77"/>
        <v>5329</v>
      </c>
      <c r="AY85">
        <f t="shared" si="78"/>
        <v>3600</v>
      </c>
      <c r="AZ85">
        <f t="shared" si="79"/>
        <v>3025</v>
      </c>
      <c r="BA85">
        <f t="shared" si="80"/>
        <v>183.3303030052588</v>
      </c>
      <c r="BB85">
        <f t="shared" si="81"/>
        <v>18.411952639521967</v>
      </c>
      <c r="BC85" s="15">
        <f t="shared" si="82"/>
        <v>182.40339909113536</v>
      </c>
    </row>
    <row r="86" spans="1:55" x14ac:dyDescent="0.55000000000000004">
      <c r="A86" s="1">
        <v>83</v>
      </c>
      <c r="B86"/>
      <c r="C86">
        <f>IF(ROUND(ABS(ichiro2_front!C236-ichiro2_back!C146)/180,0)*180 &gt; 90,ABS(ABS(ichiro2_front!C236-ichiro2_back!C146)-180), ABS(ichiro2_front!C236-ichiro2_back!C146))</f>
        <v>12</v>
      </c>
      <c r="D86">
        <f>IF(ROUND(ABS(ichiro2_front!D236-ichiro2_back!D146)/180,0)*180 &gt; 90,ABS(ABS(ichiro2_front!D236-ichiro2_back!D146)-180), ABS(ichiro2_front!D236-ichiro2_back!D146))</f>
        <v>2</v>
      </c>
      <c r="E86">
        <f>IF(ROUND(ABS(ichiro2_front!E236-ichiro2_back!E146)/180,0)*180 &gt; 90,ABS(ABS(ichiro2_front!E236-ichiro2_back!E146)-180), ABS(ichiro2_front!E236-ichiro2_back!E146))</f>
        <v>2</v>
      </c>
      <c r="F86">
        <f>IF(ROUND(ABS(ichiro2_front!F236-ichiro2_back!F146)/180,0)*180 &gt; 90,ABS(ABS(ichiro2_front!F236-ichiro2_back!F146)-180), ABS(ichiro2_front!F236-ichiro2_back!F146))</f>
        <v>23</v>
      </c>
      <c r="G86">
        <f>IF(ROUND(ABS(ichiro2_front!G236-ichiro2_back!G146)/180,0)*180 &gt; 90,ABS(ABS(ichiro2_front!G236-ichiro2_back!G146)-180), ABS(ichiro2_front!G236-ichiro2_back!G146))</f>
        <v>7</v>
      </c>
      <c r="H86">
        <f>IF(ROUND(ABS(ichiro2_front!H236-ichiro2_back!H146)/180,0)*180 &gt; 90,ABS(ABS(ichiro2_front!H236-ichiro2_back!H146)-180), ABS(ichiro2_front!H236-ichiro2_back!H146))</f>
        <v>24</v>
      </c>
      <c r="I86">
        <f>IF(ROUND(ABS(ichiro2_front!I236-ichiro2_back!I146)/180,0)*180 &gt; 90,ABS(ABS(ichiro2_front!I236-ichiro2_back!I146)-180), ABS(ichiro2_front!I236-ichiro2_back!I146))</f>
        <v>12</v>
      </c>
      <c r="J86">
        <f>IF(ROUND(ABS(ichiro2_front!J236-ichiro2_back!J146)/180,0)*180 &gt; 90,ABS(ABS(ichiro2_front!J236-ichiro2_back!J146)-180), ABS(ichiro2_front!J236-ichiro2_back!J146))</f>
        <v>1</v>
      </c>
      <c r="K86">
        <f>IF(ROUND(ABS(ichiro2_front!K236-ichiro2_back!K146)/180,0)*180 &gt; 90,ABS(ABS(ichiro2_front!K236-ichiro2_back!K146)-180), ABS(ichiro2_front!K236-ichiro2_back!K146))</f>
        <v>10</v>
      </c>
      <c r="L86">
        <f>IF(ROUND(ABS(ichiro2_front!L236-ichiro2_back!L146)/180,0)*180 &gt; 90,ABS(ABS(ichiro2_front!L236-ichiro2_back!L146)-180), ABS(ichiro2_front!L236-ichiro2_back!L146))</f>
        <v>0</v>
      </c>
      <c r="M86">
        <f>IF(ROUND(ABS(ichiro2_front!M236-ichiro2_back!M146)/180,0)*180 &gt; 90,ABS(ABS(ichiro2_front!M236-ichiro2_back!M146)-180), ABS(ichiro2_front!M236-ichiro2_back!M146))</f>
        <v>25</v>
      </c>
      <c r="N86">
        <f>IF(ROUND(ABS(ichiro2_front!N236-ichiro2_back!N146)/180,0)*180 &gt; 90,ABS(ABS(ichiro2_front!N236-ichiro2_back!N146)-180), ABS(ichiro2_front!N236-ichiro2_back!N146))</f>
        <v>1</v>
      </c>
      <c r="O86">
        <f>IF(ROUND(ABS(ichiro2_front!O236-ichiro2_back!O146)/180,0)*180 &gt; 90,ABS(ABS(ichiro2_front!O236-ichiro2_back!O146)-180), ABS(ichiro2_front!O236-ichiro2_back!O146))</f>
        <v>2</v>
      </c>
      <c r="P86">
        <f>IF(ROUND(ABS(ichiro2_front!P236-ichiro2_back!P146)/180,0)*180 &gt; 90,ABS(ABS(ichiro2_front!P236-ichiro2_back!P146)-180), ABS(ichiro2_front!P236-ichiro2_back!P146))</f>
        <v>5</v>
      </c>
      <c r="S86">
        <f>IF(ROUND(ABS(ichiro2_front!S236-ichiro2_back!S146)/180,0)*180 &gt; 90,ABS(ABS(ichiro2_front!S236-ichiro2_back!S146)-180), ABS(ichiro2_front!S236-ichiro2_back!S146))</f>
        <v>74</v>
      </c>
      <c r="T86">
        <f>IF(ROUND(ABS(ichiro2_front!T236-ichiro2_back!T146)/180,0)*180 &gt; 90,ABS(ABS(ichiro2_front!T236-ichiro2_back!T146)-180), ABS(ichiro2_front!T236-ichiro2_back!T146))</f>
        <v>26</v>
      </c>
      <c r="U86">
        <f>IF(ROUND(ABS(ichiro2_front!U236-ichiro2_back!U146)/180,0)*180 &gt; 90,ABS(ABS(ichiro2_front!U236-ichiro2_back!U146)-180), ABS(ichiro2_front!U236-ichiro2_back!U146))</f>
        <v>2</v>
      </c>
      <c r="V86">
        <f>IF(ROUND(ABS(ichiro2_front!V236-ichiro2_back!V146)/180,0)*180 &gt; 90,ABS(ABS(ichiro2_front!V236-ichiro2_back!V146)-180), ABS(ichiro2_front!V236-ichiro2_back!V146))</f>
        <v>0</v>
      </c>
      <c r="W86">
        <f>IF(ROUND(ABS(ichiro2_front!W236-ichiro2_back!W146)/180,0)*180 &gt; 90,ABS(ABS(ichiro2_front!W236-ichiro2_back!W146)-180), ABS(ichiro2_front!W236-ichiro2_back!W146))</f>
        <v>60</v>
      </c>
      <c r="X86">
        <f>IF(ROUND(ABS(ichiro2_front!X236-ichiro2_back!X146)/180,0)*180 &gt; 90,ABS(ABS(ichiro2_front!X236-ichiro2_back!X146)-180), ABS(ichiro2_front!X236-ichiro2_back!X146))</f>
        <v>81</v>
      </c>
      <c r="Y86">
        <f>IF(ROUND(ABS(ichiro2_front!Y236-ichiro2_back!Y146)/180,0)*180 &gt; 90,ABS(ABS(ichiro2_front!Y236-ichiro2_back!Y146)-180), ABS(ichiro2_front!Y236-ichiro2_back!Y146))</f>
        <v>60</v>
      </c>
      <c r="Z86">
        <f>IF(ROUND(ABS(ichiro2_front!Z236-ichiro2_back!Z146)/180,0)*180 &gt; 90,ABS(ABS(ichiro2_front!Z236-ichiro2_back!Z146)-180), ABS(ichiro2_front!Z236-ichiro2_back!Z146))</f>
        <v>15</v>
      </c>
      <c r="AB86">
        <f t="shared" si="55"/>
        <v>0</v>
      </c>
      <c r="AC86">
        <f t="shared" si="56"/>
        <v>144</v>
      </c>
      <c r="AD86">
        <f t="shared" si="57"/>
        <v>4</v>
      </c>
      <c r="AE86">
        <f t="shared" si="58"/>
        <v>4</v>
      </c>
      <c r="AF86">
        <f t="shared" si="59"/>
        <v>529</v>
      </c>
      <c r="AG86">
        <f t="shared" si="60"/>
        <v>49</v>
      </c>
      <c r="AH86">
        <f t="shared" si="61"/>
        <v>576</v>
      </c>
      <c r="AI86">
        <f t="shared" si="62"/>
        <v>144</v>
      </c>
      <c r="AJ86">
        <f t="shared" si="63"/>
        <v>1</v>
      </c>
      <c r="AK86">
        <f t="shared" si="64"/>
        <v>100</v>
      </c>
      <c r="AL86">
        <f t="shared" si="65"/>
        <v>0</v>
      </c>
      <c r="AM86">
        <f t="shared" si="66"/>
        <v>625</v>
      </c>
      <c r="AN86">
        <f t="shared" si="67"/>
        <v>1</v>
      </c>
      <c r="AO86">
        <f t="shared" si="68"/>
        <v>4</v>
      </c>
      <c r="AP86">
        <f t="shared" si="69"/>
        <v>25</v>
      </c>
      <c r="AQ86">
        <f t="shared" si="70"/>
        <v>0</v>
      </c>
      <c r="AR86">
        <f t="shared" si="71"/>
        <v>0</v>
      </c>
      <c r="AS86">
        <f t="shared" si="72"/>
        <v>5476</v>
      </c>
      <c r="AT86">
        <f t="shared" si="73"/>
        <v>676</v>
      </c>
      <c r="AU86">
        <f t="shared" si="74"/>
        <v>4</v>
      </c>
      <c r="AV86">
        <f t="shared" si="75"/>
        <v>0</v>
      </c>
      <c r="AW86">
        <f t="shared" si="76"/>
        <v>3600</v>
      </c>
      <c r="AX86">
        <f t="shared" si="77"/>
        <v>6561</v>
      </c>
      <c r="AY86">
        <f t="shared" si="78"/>
        <v>3600</v>
      </c>
      <c r="AZ86">
        <f t="shared" si="79"/>
        <v>225</v>
      </c>
      <c r="BA86">
        <f t="shared" si="80"/>
        <v>149.49247472699085</v>
      </c>
      <c r="BB86">
        <f t="shared" si="81"/>
        <v>27.964262908219126</v>
      </c>
      <c r="BC86" s="15">
        <f t="shared" si="82"/>
        <v>146.85366866374159</v>
      </c>
    </row>
    <row r="87" spans="1:55" x14ac:dyDescent="0.55000000000000004">
      <c r="A87" s="1">
        <v>84</v>
      </c>
      <c r="B87"/>
      <c r="C87">
        <f>IF(ROUND(ABS(ichiro2_front!C237-ichiro2_back!C147)/180,0)*180 &gt; 90,ABS(ABS(ichiro2_front!C237-ichiro2_back!C147)-180), ABS(ichiro2_front!C237-ichiro2_back!C147))</f>
        <v>7</v>
      </c>
      <c r="D87">
        <f>IF(ROUND(ABS(ichiro2_front!D237-ichiro2_back!D147)/180,0)*180 &gt; 90,ABS(ABS(ichiro2_front!D237-ichiro2_back!D147)-180), ABS(ichiro2_front!D237-ichiro2_back!D147))</f>
        <v>5</v>
      </c>
      <c r="E87">
        <f>IF(ROUND(ABS(ichiro2_front!E237-ichiro2_back!E147)/180,0)*180 &gt; 90,ABS(ABS(ichiro2_front!E237-ichiro2_back!E147)-180), ABS(ichiro2_front!E237-ichiro2_back!E147))</f>
        <v>4</v>
      </c>
      <c r="F87">
        <f>IF(ROUND(ABS(ichiro2_front!F237-ichiro2_back!F147)/180,0)*180 &gt; 90,ABS(ABS(ichiro2_front!F237-ichiro2_back!F147)-180), ABS(ichiro2_front!F237-ichiro2_back!F147))</f>
        <v>28</v>
      </c>
      <c r="G87">
        <f>IF(ROUND(ABS(ichiro2_front!G237-ichiro2_back!G147)/180,0)*180 &gt; 90,ABS(ABS(ichiro2_front!G237-ichiro2_back!G147)-180), ABS(ichiro2_front!G237-ichiro2_back!G147))</f>
        <v>4</v>
      </c>
      <c r="H87">
        <f>IF(ROUND(ABS(ichiro2_front!H237-ichiro2_back!H147)/180,0)*180 &gt; 90,ABS(ABS(ichiro2_front!H237-ichiro2_back!H147)-180), ABS(ichiro2_front!H237-ichiro2_back!H147))</f>
        <v>37</v>
      </c>
      <c r="I87">
        <f>IF(ROUND(ABS(ichiro2_front!I237-ichiro2_back!I147)/180,0)*180 &gt; 90,ABS(ABS(ichiro2_front!I237-ichiro2_back!I147)-180), ABS(ichiro2_front!I237-ichiro2_back!I147))</f>
        <v>5</v>
      </c>
      <c r="J87">
        <f>IF(ROUND(ABS(ichiro2_front!J237-ichiro2_back!J147)/180,0)*180 &gt; 90,ABS(ABS(ichiro2_front!J237-ichiro2_back!J147)-180), ABS(ichiro2_front!J237-ichiro2_back!J147))</f>
        <v>0</v>
      </c>
      <c r="K87">
        <f>IF(ROUND(ABS(ichiro2_front!K237-ichiro2_back!K147)/180,0)*180 &gt; 90,ABS(ABS(ichiro2_front!K237-ichiro2_back!K147)-180), ABS(ichiro2_front!K237-ichiro2_back!K147))</f>
        <v>0</v>
      </c>
      <c r="L87">
        <f>IF(ROUND(ABS(ichiro2_front!L237-ichiro2_back!L147)/180,0)*180 &gt; 90,ABS(ABS(ichiro2_front!L237-ichiro2_back!L147)-180), ABS(ichiro2_front!L237-ichiro2_back!L147))</f>
        <v>2</v>
      </c>
      <c r="M87">
        <f>IF(ROUND(ABS(ichiro2_front!M237-ichiro2_back!M147)/180,0)*180 &gt; 90,ABS(ABS(ichiro2_front!M237-ichiro2_back!M147)-180), ABS(ichiro2_front!M237-ichiro2_back!M147))</f>
        <v>19</v>
      </c>
      <c r="N87">
        <f>IF(ROUND(ABS(ichiro2_front!N237-ichiro2_back!N147)/180,0)*180 &gt; 90,ABS(ABS(ichiro2_front!N237-ichiro2_back!N147)-180), ABS(ichiro2_front!N237-ichiro2_back!N147))</f>
        <v>1</v>
      </c>
      <c r="O87">
        <f>IF(ROUND(ABS(ichiro2_front!O237-ichiro2_back!O147)/180,0)*180 &gt; 90,ABS(ABS(ichiro2_front!O237-ichiro2_back!O147)-180), ABS(ichiro2_front!O237-ichiro2_back!O147))</f>
        <v>4</v>
      </c>
      <c r="P87">
        <f>IF(ROUND(ABS(ichiro2_front!P237-ichiro2_back!P147)/180,0)*180 &gt; 90,ABS(ABS(ichiro2_front!P237-ichiro2_back!P147)-180), ABS(ichiro2_front!P237-ichiro2_back!P147))</f>
        <v>89</v>
      </c>
      <c r="S87">
        <f>IF(ROUND(ABS(ichiro2_front!S237-ichiro2_back!S147)/180,0)*180 &gt; 90,ABS(ABS(ichiro2_front!S237-ichiro2_back!S147)-180), ABS(ichiro2_front!S237-ichiro2_back!S147))</f>
        <v>70</v>
      </c>
      <c r="T87">
        <f>IF(ROUND(ABS(ichiro2_front!T237-ichiro2_back!T147)/180,0)*180 &gt; 90,ABS(ABS(ichiro2_front!T237-ichiro2_back!T147)-180), ABS(ichiro2_front!T237-ichiro2_back!T147))</f>
        <v>25</v>
      </c>
      <c r="U87">
        <f>IF(ROUND(ABS(ichiro2_front!U237-ichiro2_back!U147)/180,0)*180 &gt; 90,ABS(ABS(ichiro2_front!U237-ichiro2_back!U147)-180), ABS(ichiro2_front!U237-ichiro2_back!U147))</f>
        <v>27</v>
      </c>
      <c r="V87">
        <f>IF(ROUND(ABS(ichiro2_front!V237-ichiro2_back!V147)/180,0)*180 &gt; 90,ABS(ABS(ichiro2_front!V237-ichiro2_back!V147)-180), ABS(ichiro2_front!V237-ichiro2_back!V147))</f>
        <v>39</v>
      </c>
      <c r="W87">
        <f>IF(ROUND(ABS(ichiro2_front!W237-ichiro2_back!W147)/180,0)*180 &gt; 90,ABS(ABS(ichiro2_front!W237-ichiro2_back!W147)-180), ABS(ichiro2_front!W237-ichiro2_back!W147))</f>
        <v>84</v>
      </c>
      <c r="X87">
        <f>IF(ROUND(ABS(ichiro2_front!X237-ichiro2_back!X147)/180,0)*180 &gt; 90,ABS(ABS(ichiro2_front!X237-ichiro2_back!X147)-180), ABS(ichiro2_front!X237-ichiro2_back!X147))</f>
        <v>77</v>
      </c>
      <c r="Y87">
        <f>IF(ROUND(ABS(ichiro2_front!Y237-ichiro2_back!Y147)/180,0)*180 &gt; 90,ABS(ABS(ichiro2_front!Y237-ichiro2_back!Y147)-180), ABS(ichiro2_front!Y237-ichiro2_back!Y147))</f>
        <v>60</v>
      </c>
      <c r="Z87">
        <f>IF(ROUND(ABS(ichiro2_front!Z237-ichiro2_back!Z147)/180,0)*180 &gt; 90,ABS(ABS(ichiro2_front!Z237-ichiro2_back!Z147)-180), ABS(ichiro2_front!Z237-ichiro2_back!Z147))</f>
        <v>7</v>
      </c>
      <c r="AB87">
        <f t="shared" si="55"/>
        <v>0</v>
      </c>
      <c r="AC87">
        <f t="shared" si="56"/>
        <v>49</v>
      </c>
      <c r="AD87">
        <f t="shared" si="57"/>
        <v>25</v>
      </c>
      <c r="AE87">
        <f t="shared" si="58"/>
        <v>16</v>
      </c>
      <c r="AF87">
        <f t="shared" si="59"/>
        <v>784</v>
      </c>
      <c r="AG87">
        <f t="shared" si="60"/>
        <v>16</v>
      </c>
      <c r="AH87">
        <f t="shared" si="61"/>
        <v>1369</v>
      </c>
      <c r="AI87">
        <f t="shared" si="62"/>
        <v>25</v>
      </c>
      <c r="AJ87">
        <f t="shared" si="63"/>
        <v>0</v>
      </c>
      <c r="AK87">
        <f t="shared" si="64"/>
        <v>0</v>
      </c>
      <c r="AL87">
        <f t="shared" si="65"/>
        <v>4</v>
      </c>
      <c r="AM87">
        <f t="shared" si="66"/>
        <v>361</v>
      </c>
      <c r="AN87">
        <f t="shared" si="67"/>
        <v>1</v>
      </c>
      <c r="AO87">
        <f t="shared" si="68"/>
        <v>16</v>
      </c>
      <c r="AP87">
        <f t="shared" si="69"/>
        <v>7921</v>
      </c>
      <c r="AQ87">
        <f t="shared" si="70"/>
        <v>0</v>
      </c>
      <c r="AR87">
        <f t="shared" si="71"/>
        <v>0</v>
      </c>
      <c r="AS87">
        <f t="shared" si="72"/>
        <v>4900</v>
      </c>
      <c r="AT87">
        <f t="shared" si="73"/>
        <v>625</v>
      </c>
      <c r="AU87">
        <f t="shared" si="74"/>
        <v>729</v>
      </c>
      <c r="AV87">
        <f t="shared" si="75"/>
        <v>1521</v>
      </c>
      <c r="AW87">
        <f t="shared" si="76"/>
        <v>7056</v>
      </c>
      <c r="AX87">
        <f t="shared" si="77"/>
        <v>5929</v>
      </c>
      <c r="AY87">
        <f t="shared" si="78"/>
        <v>3600</v>
      </c>
      <c r="AZ87">
        <f t="shared" si="79"/>
        <v>49</v>
      </c>
      <c r="BA87">
        <f t="shared" si="80"/>
        <v>187.07217858356171</v>
      </c>
      <c r="BB87">
        <f t="shared" si="81"/>
        <v>38.665229858362409</v>
      </c>
      <c r="BC87" s="15">
        <f t="shared" si="82"/>
        <v>183.03278394866859</v>
      </c>
    </row>
    <row r="88" spans="1:55" x14ac:dyDescent="0.55000000000000004">
      <c r="A88" s="1">
        <v>85</v>
      </c>
      <c r="B88"/>
      <c r="C88">
        <f>IF(ROUND(ABS(ichiro2_front!C238-ichiro2_back!C148)/180,0)*180 &gt; 90,ABS(ABS(ichiro2_front!C238-ichiro2_back!C148)-180), ABS(ichiro2_front!C238-ichiro2_back!C148))</f>
        <v>15</v>
      </c>
      <c r="D88">
        <f>IF(ROUND(ABS(ichiro2_front!D238-ichiro2_back!D148)/180,0)*180 &gt; 90,ABS(ABS(ichiro2_front!D238-ichiro2_back!D148)-180), ABS(ichiro2_front!D238-ichiro2_back!D148))</f>
        <v>2</v>
      </c>
      <c r="E88">
        <f>IF(ROUND(ABS(ichiro2_front!E238-ichiro2_back!E148)/180,0)*180 &gt; 90,ABS(ABS(ichiro2_front!E238-ichiro2_back!E148)-180), ABS(ichiro2_front!E238-ichiro2_back!E148))</f>
        <v>14</v>
      </c>
      <c r="F88">
        <f>IF(ROUND(ABS(ichiro2_front!F238-ichiro2_back!F148)/180,0)*180 &gt; 90,ABS(ABS(ichiro2_front!F238-ichiro2_back!F148)-180), ABS(ichiro2_front!F238-ichiro2_back!F148))</f>
        <v>30</v>
      </c>
      <c r="G88">
        <f>IF(ROUND(ABS(ichiro2_front!G238-ichiro2_back!G148)/180,0)*180 &gt; 90,ABS(ABS(ichiro2_front!G238-ichiro2_back!G148)-180), ABS(ichiro2_front!G238-ichiro2_back!G148))</f>
        <v>6</v>
      </c>
      <c r="H88">
        <f>IF(ROUND(ABS(ichiro2_front!H238-ichiro2_back!H148)/180,0)*180 &gt; 90,ABS(ABS(ichiro2_front!H238-ichiro2_back!H148)-180), ABS(ichiro2_front!H238-ichiro2_back!H148))</f>
        <v>41</v>
      </c>
      <c r="I88">
        <f>IF(ROUND(ABS(ichiro2_front!I238-ichiro2_back!I148)/180,0)*180 &gt; 90,ABS(ABS(ichiro2_front!I238-ichiro2_back!I148)-180), ABS(ichiro2_front!I238-ichiro2_back!I148))</f>
        <v>8</v>
      </c>
      <c r="J88">
        <f>IF(ROUND(ABS(ichiro2_front!J238-ichiro2_back!J148)/180,0)*180 &gt; 90,ABS(ABS(ichiro2_front!J238-ichiro2_back!J148)-180), ABS(ichiro2_front!J238-ichiro2_back!J148))</f>
        <v>0</v>
      </c>
      <c r="K88">
        <f>IF(ROUND(ABS(ichiro2_front!K238-ichiro2_back!K148)/180,0)*180 &gt; 90,ABS(ABS(ichiro2_front!K238-ichiro2_back!K148)-180), ABS(ichiro2_front!K238-ichiro2_back!K148))</f>
        <v>4</v>
      </c>
      <c r="L88">
        <f>IF(ROUND(ABS(ichiro2_front!L238-ichiro2_back!L148)/180,0)*180 &gt; 90,ABS(ABS(ichiro2_front!L238-ichiro2_back!L148)-180), ABS(ichiro2_front!L238-ichiro2_back!L148))</f>
        <v>1</v>
      </c>
      <c r="M88">
        <f>IF(ROUND(ABS(ichiro2_front!M238-ichiro2_back!M148)/180,0)*180 &gt; 90,ABS(ABS(ichiro2_front!M238-ichiro2_back!M148)-180), ABS(ichiro2_front!M238-ichiro2_back!M148))</f>
        <v>40</v>
      </c>
      <c r="N88">
        <f>IF(ROUND(ABS(ichiro2_front!N238-ichiro2_back!N148)/180,0)*180 &gt; 90,ABS(ABS(ichiro2_front!N238-ichiro2_back!N148)-180), ABS(ichiro2_front!N238-ichiro2_back!N148))</f>
        <v>1</v>
      </c>
      <c r="O88">
        <f>IF(ROUND(ABS(ichiro2_front!O238-ichiro2_back!O148)/180,0)*180 &gt; 90,ABS(ABS(ichiro2_front!O238-ichiro2_back!O148)-180), ABS(ichiro2_front!O238-ichiro2_back!O148))</f>
        <v>1</v>
      </c>
      <c r="P88">
        <f>IF(ROUND(ABS(ichiro2_front!P238-ichiro2_back!P148)/180,0)*180 &gt; 90,ABS(ABS(ichiro2_front!P238-ichiro2_back!P148)-180), ABS(ichiro2_front!P238-ichiro2_back!P148))</f>
        <v>88</v>
      </c>
      <c r="S88">
        <f>IF(ROUND(ABS(ichiro2_front!S238-ichiro2_back!S148)/180,0)*180 &gt; 90,ABS(ABS(ichiro2_front!S238-ichiro2_back!S148)-180), ABS(ichiro2_front!S238-ichiro2_back!S148))</f>
        <v>74</v>
      </c>
      <c r="T88">
        <f>IF(ROUND(ABS(ichiro2_front!T238-ichiro2_back!T148)/180,0)*180 &gt; 90,ABS(ABS(ichiro2_front!T238-ichiro2_back!T148)-180), ABS(ichiro2_front!T238-ichiro2_back!T148))</f>
        <v>24</v>
      </c>
      <c r="U88">
        <f>IF(ROUND(ABS(ichiro2_front!U238-ichiro2_back!U148)/180,0)*180 &gt; 90,ABS(ABS(ichiro2_front!U238-ichiro2_back!U148)-180), ABS(ichiro2_front!U238-ichiro2_back!U148))</f>
        <v>54</v>
      </c>
      <c r="V88">
        <f>IF(ROUND(ABS(ichiro2_front!V238-ichiro2_back!V148)/180,0)*180 &gt; 90,ABS(ABS(ichiro2_front!V238-ichiro2_back!V148)-180), ABS(ichiro2_front!V238-ichiro2_back!V148))</f>
        <v>39</v>
      </c>
      <c r="W88">
        <f>IF(ROUND(ABS(ichiro2_front!W238-ichiro2_back!W148)/180,0)*180 &gt; 90,ABS(ABS(ichiro2_front!W238-ichiro2_back!W148)-180), ABS(ichiro2_front!W238-ichiro2_back!W148))</f>
        <v>83</v>
      </c>
      <c r="X88">
        <f>IF(ROUND(ABS(ichiro2_front!X238-ichiro2_back!X148)/180,0)*180 &gt; 90,ABS(ABS(ichiro2_front!X238-ichiro2_back!X148)-180), ABS(ichiro2_front!X238-ichiro2_back!X148))</f>
        <v>79</v>
      </c>
      <c r="Y88">
        <f>IF(ROUND(ABS(ichiro2_front!Y238-ichiro2_back!Y148)/180,0)*180 &gt; 90,ABS(ABS(ichiro2_front!Y238-ichiro2_back!Y148)-180), ABS(ichiro2_front!Y238-ichiro2_back!Y148))</f>
        <v>60</v>
      </c>
      <c r="Z88">
        <f>IF(ROUND(ABS(ichiro2_front!Z238-ichiro2_back!Z148)/180,0)*180 &gt; 90,ABS(ABS(ichiro2_front!Z238-ichiro2_back!Z148)-180), ABS(ichiro2_front!Z238-ichiro2_back!Z148))</f>
        <v>10</v>
      </c>
      <c r="AB88">
        <f t="shared" si="55"/>
        <v>0</v>
      </c>
      <c r="AC88">
        <f t="shared" si="56"/>
        <v>225</v>
      </c>
      <c r="AD88">
        <f t="shared" si="57"/>
        <v>4</v>
      </c>
      <c r="AE88">
        <f t="shared" si="58"/>
        <v>196</v>
      </c>
      <c r="AF88">
        <f t="shared" si="59"/>
        <v>900</v>
      </c>
      <c r="AG88">
        <f t="shared" si="60"/>
        <v>36</v>
      </c>
      <c r="AH88">
        <f t="shared" si="61"/>
        <v>1681</v>
      </c>
      <c r="AI88">
        <f t="shared" si="62"/>
        <v>64</v>
      </c>
      <c r="AJ88">
        <f t="shared" si="63"/>
        <v>0</v>
      </c>
      <c r="AK88">
        <f t="shared" si="64"/>
        <v>16</v>
      </c>
      <c r="AL88">
        <f t="shared" si="65"/>
        <v>1</v>
      </c>
      <c r="AM88">
        <f t="shared" si="66"/>
        <v>1600</v>
      </c>
      <c r="AN88">
        <f t="shared" si="67"/>
        <v>1</v>
      </c>
      <c r="AO88">
        <f t="shared" si="68"/>
        <v>1</v>
      </c>
      <c r="AP88">
        <f t="shared" si="69"/>
        <v>7744</v>
      </c>
      <c r="AQ88">
        <f t="shared" si="70"/>
        <v>0</v>
      </c>
      <c r="AR88">
        <f t="shared" si="71"/>
        <v>0</v>
      </c>
      <c r="AS88">
        <f t="shared" si="72"/>
        <v>5476</v>
      </c>
      <c r="AT88">
        <f t="shared" si="73"/>
        <v>576</v>
      </c>
      <c r="AU88">
        <f t="shared" si="74"/>
        <v>2916</v>
      </c>
      <c r="AV88">
        <f t="shared" si="75"/>
        <v>1521</v>
      </c>
      <c r="AW88">
        <f t="shared" si="76"/>
        <v>6889</v>
      </c>
      <c r="AX88">
        <f t="shared" si="77"/>
        <v>6241</v>
      </c>
      <c r="AY88">
        <f t="shared" si="78"/>
        <v>3600</v>
      </c>
      <c r="AZ88">
        <f t="shared" si="79"/>
        <v>100</v>
      </c>
      <c r="BA88">
        <f t="shared" si="80"/>
        <v>199.4692958828501</v>
      </c>
      <c r="BB88">
        <f t="shared" si="81"/>
        <v>46.303347611160902</v>
      </c>
      <c r="BC88" s="15">
        <f t="shared" si="82"/>
        <v>194.02061746113478</v>
      </c>
    </row>
    <row r="89" spans="1:55" x14ac:dyDescent="0.55000000000000004">
      <c r="A89" s="1">
        <v>86</v>
      </c>
      <c r="B89"/>
      <c r="C89">
        <f>IF(ROUND(ABS(ichiro2_front!C239-ichiro2_back!C149)/180,0)*180 &gt; 90,ABS(ABS(ichiro2_front!C239-ichiro2_back!C149)-180), ABS(ichiro2_front!C239-ichiro2_back!C149))</f>
        <v>12</v>
      </c>
      <c r="D89">
        <f>IF(ROUND(ABS(ichiro2_front!D239-ichiro2_back!D149)/180,0)*180 &gt; 90,ABS(ABS(ichiro2_front!D239-ichiro2_back!D149)-180), ABS(ichiro2_front!D239-ichiro2_back!D149))</f>
        <v>1</v>
      </c>
      <c r="E89">
        <f>IF(ROUND(ABS(ichiro2_front!E239-ichiro2_back!E149)/180,0)*180 &gt; 90,ABS(ABS(ichiro2_front!E239-ichiro2_back!E149)-180), ABS(ichiro2_front!E239-ichiro2_back!E149))</f>
        <v>9</v>
      </c>
      <c r="F89">
        <f>IF(ROUND(ABS(ichiro2_front!F239-ichiro2_back!F149)/180,0)*180 &gt; 90,ABS(ABS(ichiro2_front!F239-ichiro2_back!F149)-180), ABS(ichiro2_front!F239-ichiro2_back!F149))</f>
        <v>34</v>
      </c>
      <c r="G89">
        <f>IF(ROUND(ABS(ichiro2_front!G239-ichiro2_back!G149)/180,0)*180 &gt; 90,ABS(ABS(ichiro2_front!G239-ichiro2_back!G149)-180), ABS(ichiro2_front!G239-ichiro2_back!G149))</f>
        <v>4</v>
      </c>
      <c r="H89">
        <f>IF(ROUND(ABS(ichiro2_front!H239-ichiro2_back!H149)/180,0)*180 &gt; 90,ABS(ABS(ichiro2_front!H239-ichiro2_back!H149)-180), ABS(ichiro2_front!H239-ichiro2_back!H149))</f>
        <v>15</v>
      </c>
      <c r="I89">
        <f>IF(ROUND(ABS(ichiro2_front!I239-ichiro2_back!I149)/180,0)*180 &gt; 90,ABS(ABS(ichiro2_front!I239-ichiro2_back!I149)-180), ABS(ichiro2_front!I239-ichiro2_back!I149))</f>
        <v>7</v>
      </c>
      <c r="J89">
        <f>IF(ROUND(ABS(ichiro2_front!J239-ichiro2_back!J149)/180,0)*180 &gt; 90,ABS(ABS(ichiro2_front!J239-ichiro2_back!J149)-180), ABS(ichiro2_front!J239-ichiro2_back!J149))</f>
        <v>0</v>
      </c>
      <c r="K89">
        <f>IF(ROUND(ABS(ichiro2_front!K239-ichiro2_back!K149)/180,0)*180 &gt; 90,ABS(ABS(ichiro2_front!K239-ichiro2_back!K149)-180), ABS(ichiro2_front!K239-ichiro2_back!K149))</f>
        <v>4</v>
      </c>
      <c r="L89">
        <f>IF(ROUND(ABS(ichiro2_front!L239-ichiro2_back!L149)/180,0)*180 &gt; 90,ABS(ABS(ichiro2_front!L239-ichiro2_back!L149)-180), ABS(ichiro2_front!L239-ichiro2_back!L149))</f>
        <v>3</v>
      </c>
      <c r="M89">
        <f>IF(ROUND(ABS(ichiro2_front!M239-ichiro2_back!M149)/180,0)*180 &gt; 90,ABS(ABS(ichiro2_front!M239-ichiro2_back!M149)-180), ABS(ichiro2_front!M239-ichiro2_back!M149))</f>
        <v>55</v>
      </c>
      <c r="N89">
        <f>IF(ROUND(ABS(ichiro2_front!N239-ichiro2_back!N149)/180,0)*180 &gt; 90,ABS(ABS(ichiro2_front!N239-ichiro2_back!N149)-180), ABS(ichiro2_front!N239-ichiro2_back!N149))</f>
        <v>1</v>
      </c>
      <c r="O89">
        <f>IF(ROUND(ABS(ichiro2_front!O239-ichiro2_back!O149)/180,0)*180 &gt; 90,ABS(ABS(ichiro2_front!O239-ichiro2_back!O149)-180), ABS(ichiro2_front!O239-ichiro2_back!O149))</f>
        <v>3</v>
      </c>
      <c r="P89">
        <f>IF(ROUND(ABS(ichiro2_front!P239-ichiro2_back!P149)/180,0)*180 &gt; 90,ABS(ABS(ichiro2_front!P239-ichiro2_back!P149)-180), ABS(ichiro2_front!P239-ichiro2_back!P149))</f>
        <v>86</v>
      </c>
      <c r="S89">
        <f>IF(ROUND(ABS(ichiro2_front!S239-ichiro2_back!S149)/180,0)*180 &gt; 90,ABS(ABS(ichiro2_front!S239-ichiro2_back!S149)-180), ABS(ichiro2_front!S239-ichiro2_back!S149))</f>
        <v>72</v>
      </c>
      <c r="T89">
        <f>IF(ROUND(ABS(ichiro2_front!T239-ichiro2_back!T149)/180,0)*180 &gt; 90,ABS(ABS(ichiro2_front!T239-ichiro2_back!T149)-180), ABS(ichiro2_front!T239-ichiro2_back!T149))</f>
        <v>38</v>
      </c>
      <c r="U89">
        <f>IF(ROUND(ABS(ichiro2_front!U239-ichiro2_back!U149)/180,0)*180 &gt; 90,ABS(ABS(ichiro2_front!U239-ichiro2_back!U149)-180), ABS(ichiro2_front!U239-ichiro2_back!U149))</f>
        <v>63</v>
      </c>
      <c r="V89">
        <f>IF(ROUND(ABS(ichiro2_front!V239-ichiro2_back!V149)/180,0)*180 &gt; 90,ABS(ABS(ichiro2_front!V239-ichiro2_back!V149)-180), ABS(ichiro2_front!V239-ichiro2_back!V149))</f>
        <v>60</v>
      </c>
      <c r="W89">
        <f>IF(ROUND(ABS(ichiro2_front!W239-ichiro2_back!W149)/180,0)*180 &gt; 90,ABS(ABS(ichiro2_front!W239-ichiro2_back!W149)-180), ABS(ichiro2_front!W239-ichiro2_back!W149))</f>
        <v>82</v>
      </c>
      <c r="X89">
        <f>IF(ROUND(ABS(ichiro2_front!X239-ichiro2_back!X149)/180,0)*180 &gt; 90,ABS(ABS(ichiro2_front!X239-ichiro2_back!X149)-180), ABS(ichiro2_front!X239-ichiro2_back!X149))</f>
        <v>73</v>
      </c>
      <c r="Y89">
        <f>IF(ROUND(ABS(ichiro2_front!Y239-ichiro2_back!Y149)/180,0)*180 &gt; 90,ABS(ABS(ichiro2_front!Y239-ichiro2_back!Y149)-180), ABS(ichiro2_front!Y239-ichiro2_back!Y149))</f>
        <v>70</v>
      </c>
      <c r="Z89">
        <f>IF(ROUND(ABS(ichiro2_front!Z239-ichiro2_back!Z149)/180,0)*180 &gt; 90,ABS(ABS(ichiro2_front!Z239-ichiro2_back!Z149)-180), ABS(ichiro2_front!Z239-ichiro2_back!Z149))</f>
        <v>15</v>
      </c>
      <c r="AB89">
        <f t="shared" si="55"/>
        <v>0</v>
      </c>
      <c r="AC89">
        <f t="shared" si="56"/>
        <v>144</v>
      </c>
      <c r="AD89">
        <f t="shared" si="57"/>
        <v>1</v>
      </c>
      <c r="AE89">
        <f t="shared" si="58"/>
        <v>81</v>
      </c>
      <c r="AF89">
        <f t="shared" si="59"/>
        <v>1156</v>
      </c>
      <c r="AG89">
        <f t="shared" si="60"/>
        <v>16</v>
      </c>
      <c r="AH89">
        <f t="shared" si="61"/>
        <v>225</v>
      </c>
      <c r="AI89">
        <f t="shared" si="62"/>
        <v>49</v>
      </c>
      <c r="AJ89">
        <f t="shared" si="63"/>
        <v>0</v>
      </c>
      <c r="AK89">
        <f t="shared" si="64"/>
        <v>16</v>
      </c>
      <c r="AL89">
        <f t="shared" si="65"/>
        <v>9</v>
      </c>
      <c r="AM89">
        <f t="shared" si="66"/>
        <v>3025</v>
      </c>
      <c r="AN89">
        <f t="shared" si="67"/>
        <v>1</v>
      </c>
      <c r="AO89">
        <f t="shared" si="68"/>
        <v>9</v>
      </c>
      <c r="AP89">
        <f t="shared" si="69"/>
        <v>7396</v>
      </c>
      <c r="AQ89">
        <f t="shared" si="70"/>
        <v>0</v>
      </c>
      <c r="AR89">
        <f t="shared" si="71"/>
        <v>0</v>
      </c>
      <c r="AS89">
        <f t="shared" si="72"/>
        <v>5184</v>
      </c>
      <c r="AT89">
        <f t="shared" si="73"/>
        <v>1444</v>
      </c>
      <c r="AU89">
        <f t="shared" si="74"/>
        <v>3969</v>
      </c>
      <c r="AV89">
        <f t="shared" si="75"/>
        <v>3600</v>
      </c>
      <c r="AW89">
        <f t="shared" si="76"/>
        <v>6724</v>
      </c>
      <c r="AX89">
        <f t="shared" si="77"/>
        <v>5329</v>
      </c>
      <c r="AY89">
        <f t="shared" si="78"/>
        <v>4900</v>
      </c>
      <c r="AZ89">
        <f t="shared" si="79"/>
        <v>225</v>
      </c>
      <c r="BA89">
        <f t="shared" si="80"/>
        <v>208.57372797166954</v>
      </c>
      <c r="BB89">
        <f t="shared" si="81"/>
        <v>22.022715545545239</v>
      </c>
      <c r="BC89" s="15">
        <f t="shared" si="82"/>
        <v>207.40781084616847</v>
      </c>
    </row>
    <row r="90" spans="1:55" x14ac:dyDescent="0.55000000000000004">
      <c r="A90" s="1">
        <v>87</v>
      </c>
      <c r="B90"/>
      <c r="C90">
        <f>IF(ROUND(ABS(ichiro2_front!C240-ichiro2_back!C150)/180,0)*180 &gt; 90,ABS(ABS(ichiro2_front!C240-ichiro2_back!C150)-180), ABS(ichiro2_front!C240-ichiro2_back!C150))</f>
        <v>16</v>
      </c>
      <c r="D90">
        <f>IF(ROUND(ABS(ichiro2_front!D240-ichiro2_back!D150)/180,0)*180 &gt; 90,ABS(ABS(ichiro2_front!D240-ichiro2_back!D150)-180), ABS(ichiro2_front!D240-ichiro2_back!D150))</f>
        <v>2</v>
      </c>
      <c r="E90">
        <f>IF(ROUND(ABS(ichiro2_front!E240-ichiro2_back!E150)/180,0)*180 &gt; 90,ABS(ABS(ichiro2_front!E240-ichiro2_back!E150)-180), ABS(ichiro2_front!E240-ichiro2_back!E150))</f>
        <v>24</v>
      </c>
      <c r="F90">
        <f>IF(ROUND(ABS(ichiro2_front!F240-ichiro2_back!F150)/180,0)*180 &gt; 90,ABS(ABS(ichiro2_front!F240-ichiro2_back!F150)-180), ABS(ichiro2_front!F240-ichiro2_back!F150))</f>
        <v>28</v>
      </c>
      <c r="G90">
        <f>IF(ROUND(ABS(ichiro2_front!G240-ichiro2_back!G150)/180,0)*180 &gt; 90,ABS(ABS(ichiro2_front!G240-ichiro2_back!G150)-180), ABS(ichiro2_front!G240-ichiro2_back!G150))</f>
        <v>4</v>
      </c>
      <c r="H90">
        <f>IF(ROUND(ABS(ichiro2_front!H240-ichiro2_back!H150)/180,0)*180 &gt; 90,ABS(ABS(ichiro2_front!H240-ichiro2_back!H150)-180), ABS(ichiro2_front!H240-ichiro2_back!H150))</f>
        <v>5</v>
      </c>
      <c r="I90">
        <f>IF(ROUND(ABS(ichiro2_front!I240-ichiro2_back!I150)/180,0)*180 &gt; 90,ABS(ABS(ichiro2_front!I240-ichiro2_back!I150)-180), ABS(ichiro2_front!I240-ichiro2_back!I150))</f>
        <v>1</v>
      </c>
      <c r="J90">
        <f>IF(ROUND(ABS(ichiro2_front!J240-ichiro2_back!J150)/180,0)*180 &gt; 90,ABS(ABS(ichiro2_front!J240-ichiro2_back!J150)-180), ABS(ichiro2_front!J240-ichiro2_back!J150))</f>
        <v>1</v>
      </c>
      <c r="K90">
        <f>IF(ROUND(ABS(ichiro2_front!K240-ichiro2_back!K150)/180,0)*180 &gt; 90,ABS(ABS(ichiro2_front!K240-ichiro2_back!K150)-180), ABS(ichiro2_front!K240-ichiro2_back!K150))</f>
        <v>2</v>
      </c>
      <c r="L90">
        <f>IF(ROUND(ABS(ichiro2_front!L240-ichiro2_back!L150)/180,0)*180 &gt; 90,ABS(ABS(ichiro2_front!L240-ichiro2_back!L150)-180), ABS(ichiro2_front!L240-ichiro2_back!L150))</f>
        <v>0</v>
      </c>
      <c r="M90">
        <f>IF(ROUND(ABS(ichiro2_front!M240-ichiro2_back!M150)/180,0)*180 &gt; 90,ABS(ABS(ichiro2_front!M240-ichiro2_back!M150)-180), ABS(ichiro2_front!M240-ichiro2_back!M150))</f>
        <v>45</v>
      </c>
      <c r="N90">
        <f>IF(ROUND(ABS(ichiro2_front!N240-ichiro2_back!N150)/180,0)*180 &gt; 90,ABS(ABS(ichiro2_front!N240-ichiro2_back!N150)-180), ABS(ichiro2_front!N240-ichiro2_back!N150))</f>
        <v>1</v>
      </c>
      <c r="O90">
        <f>IF(ROUND(ABS(ichiro2_front!O240-ichiro2_back!O150)/180,0)*180 &gt; 90,ABS(ABS(ichiro2_front!O240-ichiro2_back!O150)-180), ABS(ichiro2_front!O240-ichiro2_back!O150))</f>
        <v>3</v>
      </c>
      <c r="P90">
        <f>IF(ROUND(ABS(ichiro2_front!P240-ichiro2_back!P150)/180,0)*180 &gt; 90,ABS(ABS(ichiro2_front!P240-ichiro2_back!P150)-180), ABS(ichiro2_front!P240-ichiro2_back!P150))</f>
        <v>1</v>
      </c>
      <c r="S90">
        <f>IF(ROUND(ABS(ichiro2_front!S240-ichiro2_back!S150)/180,0)*180 &gt; 90,ABS(ABS(ichiro2_front!S240-ichiro2_back!S150)-180), ABS(ichiro2_front!S240-ichiro2_back!S150))</f>
        <v>68</v>
      </c>
      <c r="T90">
        <f>IF(ROUND(ABS(ichiro2_front!T240-ichiro2_back!T150)/180,0)*180 &gt; 90,ABS(ABS(ichiro2_front!T240-ichiro2_back!T150)-180), ABS(ichiro2_front!T240-ichiro2_back!T150))</f>
        <v>15</v>
      </c>
      <c r="U90">
        <f>IF(ROUND(ABS(ichiro2_front!U240-ichiro2_back!U150)/180,0)*180 &gt; 90,ABS(ABS(ichiro2_front!U240-ichiro2_back!U150)-180), ABS(ichiro2_front!U240-ichiro2_back!U150))</f>
        <v>17</v>
      </c>
      <c r="V90">
        <f>IF(ROUND(ABS(ichiro2_front!V240-ichiro2_back!V150)/180,0)*180 &gt; 90,ABS(ABS(ichiro2_front!V240-ichiro2_back!V150)-180), ABS(ichiro2_front!V240-ichiro2_back!V150))</f>
        <v>10</v>
      </c>
      <c r="W90">
        <f>IF(ROUND(ABS(ichiro2_front!W240-ichiro2_back!W150)/180,0)*180 &gt; 90,ABS(ABS(ichiro2_front!W240-ichiro2_back!W150)-180), ABS(ichiro2_front!W240-ichiro2_back!W150))</f>
        <v>83</v>
      </c>
      <c r="X90">
        <f>IF(ROUND(ABS(ichiro2_front!X240-ichiro2_back!X150)/180,0)*180 &gt; 90,ABS(ABS(ichiro2_front!X240-ichiro2_back!X150)-180), ABS(ichiro2_front!X240-ichiro2_back!X150))</f>
        <v>67</v>
      </c>
      <c r="Y90">
        <f>IF(ROUND(ABS(ichiro2_front!Y240-ichiro2_back!Y150)/180,0)*180 &gt; 90,ABS(ABS(ichiro2_front!Y240-ichiro2_back!Y150)-180), ABS(ichiro2_front!Y240-ichiro2_back!Y150))</f>
        <v>68</v>
      </c>
      <c r="Z90">
        <f>IF(ROUND(ABS(ichiro2_front!Z240-ichiro2_back!Z150)/180,0)*180 &gt; 90,ABS(ABS(ichiro2_front!Z240-ichiro2_back!Z150)-180), ABS(ichiro2_front!Z240-ichiro2_back!Z150))</f>
        <v>30</v>
      </c>
      <c r="AB90">
        <f t="shared" si="55"/>
        <v>0</v>
      </c>
      <c r="AC90">
        <f t="shared" si="56"/>
        <v>256</v>
      </c>
      <c r="AD90">
        <f t="shared" si="57"/>
        <v>4</v>
      </c>
      <c r="AE90">
        <f t="shared" si="58"/>
        <v>576</v>
      </c>
      <c r="AF90">
        <f t="shared" si="59"/>
        <v>784</v>
      </c>
      <c r="AG90">
        <f t="shared" si="60"/>
        <v>16</v>
      </c>
      <c r="AH90">
        <f t="shared" si="61"/>
        <v>25</v>
      </c>
      <c r="AI90">
        <f t="shared" si="62"/>
        <v>1</v>
      </c>
      <c r="AJ90">
        <f t="shared" si="63"/>
        <v>1</v>
      </c>
      <c r="AK90">
        <f t="shared" si="64"/>
        <v>4</v>
      </c>
      <c r="AL90">
        <f t="shared" si="65"/>
        <v>0</v>
      </c>
      <c r="AM90">
        <f t="shared" si="66"/>
        <v>2025</v>
      </c>
      <c r="AN90">
        <f t="shared" si="67"/>
        <v>1</v>
      </c>
      <c r="AO90">
        <f t="shared" si="68"/>
        <v>9</v>
      </c>
      <c r="AP90">
        <f t="shared" si="69"/>
        <v>1</v>
      </c>
      <c r="AQ90">
        <f t="shared" si="70"/>
        <v>0</v>
      </c>
      <c r="AR90">
        <f t="shared" si="71"/>
        <v>0</v>
      </c>
      <c r="AS90">
        <f t="shared" si="72"/>
        <v>4624</v>
      </c>
      <c r="AT90">
        <f t="shared" si="73"/>
        <v>225</v>
      </c>
      <c r="AU90">
        <f t="shared" si="74"/>
        <v>289</v>
      </c>
      <c r="AV90">
        <f t="shared" si="75"/>
        <v>100</v>
      </c>
      <c r="AW90">
        <f t="shared" si="76"/>
        <v>6889</v>
      </c>
      <c r="AX90">
        <f t="shared" si="77"/>
        <v>4489</v>
      </c>
      <c r="AY90">
        <f t="shared" si="78"/>
        <v>4624</v>
      </c>
      <c r="AZ90">
        <f t="shared" si="79"/>
        <v>900</v>
      </c>
      <c r="BA90">
        <f t="shared" si="80"/>
        <v>160.7575814697397</v>
      </c>
      <c r="BB90">
        <f t="shared" si="81"/>
        <v>29.782545223670862</v>
      </c>
      <c r="BC90" s="15">
        <f t="shared" si="82"/>
        <v>157.97468151574162</v>
      </c>
    </row>
    <row r="91" spans="1:55" x14ac:dyDescent="0.55000000000000004">
      <c r="A91" s="1">
        <v>88</v>
      </c>
      <c r="B91"/>
      <c r="C91">
        <f>IF(ROUND(ABS(ichiro2_front!C241-ichiro2_back!C151)/180,0)*180 &gt; 90,ABS(ABS(ichiro2_front!C241-ichiro2_back!C151)-180), ABS(ichiro2_front!C241-ichiro2_back!C151))</f>
        <v>14</v>
      </c>
      <c r="D91">
        <f>IF(ROUND(ABS(ichiro2_front!D241-ichiro2_back!D151)/180,0)*180 &gt; 90,ABS(ABS(ichiro2_front!D241-ichiro2_back!D151)-180), ABS(ichiro2_front!D241-ichiro2_back!D151))</f>
        <v>3</v>
      </c>
      <c r="E91">
        <f>IF(ROUND(ABS(ichiro2_front!E241-ichiro2_back!E151)/180,0)*180 &gt; 90,ABS(ABS(ichiro2_front!E241-ichiro2_back!E151)-180), ABS(ichiro2_front!E241-ichiro2_back!E151))</f>
        <v>23</v>
      </c>
      <c r="F91">
        <f>IF(ROUND(ABS(ichiro2_front!F241-ichiro2_back!F151)/180,0)*180 &gt; 90,ABS(ABS(ichiro2_front!F241-ichiro2_back!F151)-180), ABS(ichiro2_front!F241-ichiro2_back!F151))</f>
        <v>34</v>
      </c>
      <c r="G91">
        <f>IF(ROUND(ABS(ichiro2_front!G241-ichiro2_back!G151)/180,0)*180 &gt; 90,ABS(ABS(ichiro2_front!G241-ichiro2_back!G151)-180), ABS(ichiro2_front!G241-ichiro2_back!G151))</f>
        <v>1</v>
      </c>
      <c r="H91">
        <f>IF(ROUND(ABS(ichiro2_front!H241-ichiro2_back!H151)/180,0)*180 &gt; 90,ABS(ABS(ichiro2_front!H241-ichiro2_back!H151)-180), ABS(ichiro2_front!H241-ichiro2_back!H151))</f>
        <v>1</v>
      </c>
      <c r="I91">
        <f>IF(ROUND(ABS(ichiro2_front!I241-ichiro2_back!I151)/180,0)*180 &gt; 90,ABS(ABS(ichiro2_front!I241-ichiro2_back!I151)-180), ABS(ichiro2_front!I241-ichiro2_back!I151))</f>
        <v>2</v>
      </c>
      <c r="J91">
        <f>IF(ROUND(ABS(ichiro2_front!J241-ichiro2_back!J151)/180,0)*180 &gt; 90,ABS(ABS(ichiro2_front!J241-ichiro2_back!J151)-180), ABS(ichiro2_front!J241-ichiro2_back!J151))</f>
        <v>0</v>
      </c>
      <c r="K91">
        <f>IF(ROUND(ABS(ichiro2_front!K241-ichiro2_back!K151)/180,0)*180 &gt; 90,ABS(ABS(ichiro2_front!K241-ichiro2_back!K151)-180), ABS(ichiro2_front!K241-ichiro2_back!K151))</f>
        <v>3</v>
      </c>
      <c r="L91">
        <f>IF(ROUND(ABS(ichiro2_front!L241-ichiro2_back!L151)/180,0)*180 &gt; 90,ABS(ABS(ichiro2_front!L241-ichiro2_back!L151)-180), ABS(ichiro2_front!L241-ichiro2_back!L151))</f>
        <v>5</v>
      </c>
      <c r="M91">
        <f>IF(ROUND(ABS(ichiro2_front!M241-ichiro2_back!M151)/180,0)*180 &gt; 90,ABS(ABS(ichiro2_front!M241-ichiro2_back!M151)-180), ABS(ichiro2_front!M241-ichiro2_back!M151))</f>
        <v>24</v>
      </c>
      <c r="N91">
        <f>IF(ROUND(ABS(ichiro2_front!N241-ichiro2_back!N151)/180,0)*180 &gt; 90,ABS(ABS(ichiro2_front!N241-ichiro2_back!N151)-180), ABS(ichiro2_front!N241-ichiro2_back!N151))</f>
        <v>2</v>
      </c>
      <c r="O91">
        <f>IF(ROUND(ABS(ichiro2_front!O241-ichiro2_back!O151)/180,0)*180 &gt; 90,ABS(ABS(ichiro2_front!O241-ichiro2_back!O151)-180), ABS(ichiro2_front!O241-ichiro2_back!O151))</f>
        <v>1</v>
      </c>
      <c r="P91">
        <f>IF(ROUND(ABS(ichiro2_front!P241-ichiro2_back!P151)/180,0)*180 &gt; 90,ABS(ABS(ichiro2_front!P241-ichiro2_back!P151)-180), ABS(ichiro2_front!P241-ichiro2_back!P151))</f>
        <v>0</v>
      </c>
      <c r="S91">
        <f>IF(ROUND(ABS(ichiro2_front!S241-ichiro2_back!S151)/180,0)*180 &gt; 90,ABS(ABS(ichiro2_front!S241-ichiro2_back!S151)-180), ABS(ichiro2_front!S241-ichiro2_back!S151))</f>
        <v>64</v>
      </c>
      <c r="T91">
        <f>IF(ROUND(ABS(ichiro2_front!T241-ichiro2_back!T151)/180,0)*180 &gt; 90,ABS(ABS(ichiro2_front!T241-ichiro2_back!T151)-180), ABS(ichiro2_front!T241-ichiro2_back!T151))</f>
        <v>15</v>
      </c>
      <c r="U91">
        <f>IF(ROUND(ABS(ichiro2_front!U241-ichiro2_back!U151)/180,0)*180 &gt; 90,ABS(ABS(ichiro2_front!U241-ichiro2_back!U151)-180), ABS(ichiro2_front!U241-ichiro2_back!U151))</f>
        <v>3</v>
      </c>
      <c r="V91">
        <f>IF(ROUND(ABS(ichiro2_front!V241-ichiro2_back!V151)/180,0)*180 &gt; 90,ABS(ABS(ichiro2_front!V241-ichiro2_back!V151)-180), ABS(ichiro2_front!V241-ichiro2_back!V151))</f>
        <v>15</v>
      </c>
      <c r="W91">
        <f>IF(ROUND(ABS(ichiro2_front!W241-ichiro2_back!W151)/180,0)*180 &gt; 90,ABS(ABS(ichiro2_front!W241-ichiro2_back!W151)-180), ABS(ichiro2_front!W241-ichiro2_back!W151))</f>
        <v>5</v>
      </c>
      <c r="X91">
        <f>IF(ROUND(ABS(ichiro2_front!X241-ichiro2_back!X151)/180,0)*180 &gt; 90,ABS(ABS(ichiro2_front!X241-ichiro2_back!X151)-180), ABS(ichiro2_front!X241-ichiro2_back!X151))</f>
        <v>58</v>
      </c>
      <c r="Y91">
        <f>IF(ROUND(ABS(ichiro2_front!Y241-ichiro2_back!Y151)/180,0)*180 &gt; 90,ABS(ABS(ichiro2_front!Y241-ichiro2_back!Y151)-180), ABS(ichiro2_front!Y241-ichiro2_back!Y151))</f>
        <v>63</v>
      </c>
      <c r="Z91">
        <f>IF(ROUND(ABS(ichiro2_front!Z241-ichiro2_back!Z151)/180,0)*180 &gt; 90,ABS(ABS(ichiro2_front!Z241-ichiro2_back!Z151)-180), ABS(ichiro2_front!Z241-ichiro2_back!Z151))</f>
        <v>40</v>
      </c>
      <c r="AB91">
        <f t="shared" si="55"/>
        <v>0</v>
      </c>
      <c r="AC91">
        <f t="shared" si="56"/>
        <v>196</v>
      </c>
      <c r="AD91">
        <f t="shared" si="57"/>
        <v>9</v>
      </c>
      <c r="AE91">
        <f t="shared" si="58"/>
        <v>529</v>
      </c>
      <c r="AF91">
        <f t="shared" si="59"/>
        <v>1156</v>
      </c>
      <c r="AG91">
        <f t="shared" si="60"/>
        <v>1</v>
      </c>
      <c r="AH91">
        <f t="shared" si="61"/>
        <v>1</v>
      </c>
      <c r="AI91">
        <f t="shared" si="62"/>
        <v>4</v>
      </c>
      <c r="AJ91">
        <f t="shared" si="63"/>
        <v>0</v>
      </c>
      <c r="AK91">
        <f t="shared" si="64"/>
        <v>9</v>
      </c>
      <c r="AL91">
        <f t="shared" si="65"/>
        <v>25</v>
      </c>
      <c r="AM91">
        <f t="shared" si="66"/>
        <v>576</v>
      </c>
      <c r="AN91">
        <f t="shared" si="67"/>
        <v>4</v>
      </c>
      <c r="AO91">
        <f t="shared" si="68"/>
        <v>1</v>
      </c>
      <c r="AP91">
        <f t="shared" si="69"/>
        <v>0</v>
      </c>
      <c r="AQ91">
        <f t="shared" si="70"/>
        <v>0</v>
      </c>
      <c r="AR91">
        <f t="shared" si="71"/>
        <v>0</v>
      </c>
      <c r="AS91">
        <f t="shared" si="72"/>
        <v>4096</v>
      </c>
      <c r="AT91">
        <f t="shared" si="73"/>
        <v>225</v>
      </c>
      <c r="AU91">
        <f t="shared" si="74"/>
        <v>9</v>
      </c>
      <c r="AV91">
        <f t="shared" si="75"/>
        <v>225</v>
      </c>
      <c r="AW91">
        <f t="shared" si="76"/>
        <v>25</v>
      </c>
      <c r="AX91">
        <f t="shared" si="77"/>
        <v>3364</v>
      </c>
      <c r="AY91">
        <f t="shared" si="78"/>
        <v>3969</v>
      </c>
      <c r="AZ91">
        <f t="shared" si="79"/>
        <v>1600</v>
      </c>
      <c r="BA91">
        <f t="shared" si="80"/>
        <v>126.58593918757327</v>
      </c>
      <c r="BB91">
        <f t="shared" si="81"/>
        <v>27.604347483684521</v>
      </c>
      <c r="BC91" s="15">
        <f t="shared" si="82"/>
        <v>123.53946737783841</v>
      </c>
    </row>
    <row r="92" spans="1:55" x14ac:dyDescent="0.55000000000000004">
      <c r="A92" s="1">
        <v>89</v>
      </c>
      <c r="B92"/>
      <c r="C92">
        <f>IF(ROUND(ABS(ichiro2_front!C242-ichiro2_back!C152)/180,0)*180 &gt; 90,ABS(ABS(ichiro2_front!C242-ichiro2_back!C152)-180), ABS(ichiro2_front!C242-ichiro2_back!C152))</f>
        <v>14</v>
      </c>
      <c r="D92">
        <f>IF(ROUND(ABS(ichiro2_front!D242-ichiro2_back!D152)/180,0)*180 &gt; 90,ABS(ABS(ichiro2_front!D242-ichiro2_back!D152)-180), ABS(ichiro2_front!D242-ichiro2_back!D152))</f>
        <v>1</v>
      </c>
      <c r="E92">
        <f>IF(ROUND(ABS(ichiro2_front!E242-ichiro2_back!E152)/180,0)*180 &gt; 90,ABS(ABS(ichiro2_front!E242-ichiro2_back!E152)-180), ABS(ichiro2_front!E242-ichiro2_back!E152))</f>
        <v>13</v>
      </c>
      <c r="F92">
        <f>IF(ROUND(ABS(ichiro2_front!F242-ichiro2_back!F152)/180,0)*180 &gt; 90,ABS(ABS(ichiro2_front!F242-ichiro2_back!F152)-180), ABS(ichiro2_front!F242-ichiro2_back!F152))</f>
        <v>24</v>
      </c>
      <c r="G92">
        <f>IF(ROUND(ABS(ichiro2_front!G242-ichiro2_back!G152)/180,0)*180 &gt; 90,ABS(ABS(ichiro2_front!G242-ichiro2_back!G152)-180), ABS(ichiro2_front!G242-ichiro2_back!G152))</f>
        <v>4</v>
      </c>
      <c r="H92">
        <f>IF(ROUND(ABS(ichiro2_front!H242-ichiro2_back!H152)/180,0)*180 &gt; 90,ABS(ABS(ichiro2_front!H242-ichiro2_back!H152)-180), ABS(ichiro2_front!H242-ichiro2_back!H152))</f>
        <v>4</v>
      </c>
      <c r="I92">
        <f>IF(ROUND(ABS(ichiro2_front!I242-ichiro2_back!I152)/180,0)*180 &gt; 90,ABS(ABS(ichiro2_front!I242-ichiro2_back!I152)-180), ABS(ichiro2_front!I242-ichiro2_back!I152))</f>
        <v>2</v>
      </c>
      <c r="J92">
        <f>IF(ROUND(ABS(ichiro2_front!J242-ichiro2_back!J152)/180,0)*180 &gt; 90,ABS(ABS(ichiro2_front!J242-ichiro2_back!J152)-180), ABS(ichiro2_front!J242-ichiro2_back!J152))</f>
        <v>0</v>
      </c>
      <c r="K92">
        <f>IF(ROUND(ABS(ichiro2_front!K242-ichiro2_back!K152)/180,0)*180 &gt; 90,ABS(ABS(ichiro2_front!K242-ichiro2_back!K152)-180), ABS(ichiro2_front!K242-ichiro2_back!K152))</f>
        <v>22</v>
      </c>
      <c r="L92">
        <f>IF(ROUND(ABS(ichiro2_front!L242-ichiro2_back!L152)/180,0)*180 &gt; 90,ABS(ABS(ichiro2_front!L242-ichiro2_back!L152)-180), ABS(ichiro2_front!L242-ichiro2_back!L152))</f>
        <v>1</v>
      </c>
      <c r="M92">
        <f>IF(ROUND(ABS(ichiro2_front!M242-ichiro2_back!M152)/180,0)*180 &gt; 90,ABS(ABS(ichiro2_front!M242-ichiro2_back!M152)-180), ABS(ichiro2_front!M242-ichiro2_back!M152))</f>
        <v>56</v>
      </c>
      <c r="N92">
        <f>IF(ROUND(ABS(ichiro2_front!N242-ichiro2_back!N152)/180,0)*180 &gt; 90,ABS(ABS(ichiro2_front!N242-ichiro2_back!N152)-180), ABS(ichiro2_front!N242-ichiro2_back!N152))</f>
        <v>0</v>
      </c>
      <c r="O92">
        <f>IF(ROUND(ABS(ichiro2_front!O242-ichiro2_back!O152)/180,0)*180 &gt; 90,ABS(ABS(ichiro2_front!O242-ichiro2_back!O152)-180), ABS(ichiro2_front!O242-ichiro2_back!O152))</f>
        <v>3</v>
      </c>
      <c r="P92">
        <f>IF(ROUND(ABS(ichiro2_front!P242-ichiro2_back!P152)/180,0)*180 &gt; 90,ABS(ABS(ichiro2_front!P242-ichiro2_back!P152)-180), ABS(ichiro2_front!P242-ichiro2_back!P152))</f>
        <v>1</v>
      </c>
      <c r="S92">
        <f>IF(ROUND(ABS(ichiro2_front!S242-ichiro2_back!S152)/180,0)*180 &gt; 90,ABS(ABS(ichiro2_front!S242-ichiro2_back!S152)-180), ABS(ichiro2_front!S242-ichiro2_back!S152))</f>
        <v>71</v>
      </c>
      <c r="T92">
        <f>IF(ROUND(ABS(ichiro2_front!T242-ichiro2_back!T152)/180,0)*180 &gt; 90,ABS(ABS(ichiro2_front!T242-ichiro2_back!T152)-180), ABS(ichiro2_front!T242-ichiro2_back!T152))</f>
        <v>12</v>
      </c>
      <c r="U92">
        <f>IF(ROUND(ABS(ichiro2_front!U242-ichiro2_back!U152)/180,0)*180 &gt; 90,ABS(ABS(ichiro2_front!U242-ichiro2_back!U152)-180), ABS(ichiro2_front!U242-ichiro2_back!U152))</f>
        <v>60</v>
      </c>
      <c r="V92">
        <f>IF(ROUND(ABS(ichiro2_front!V242-ichiro2_back!V152)/180,0)*180 &gt; 90,ABS(ABS(ichiro2_front!V242-ichiro2_back!V152)-180), ABS(ichiro2_front!V242-ichiro2_back!V152))</f>
        <v>70</v>
      </c>
      <c r="W92">
        <f>IF(ROUND(ABS(ichiro2_front!W242-ichiro2_back!W152)/180,0)*180 &gt; 90,ABS(ABS(ichiro2_front!W242-ichiro2_back!W152)-180), ABS(ichiro2_front!W242-ichiro2_back!W152))</f>
        <v>1</v>
      </c>
      <c r="X92">
        <f>IF(ROUND(ABS(ichiro2_front!X242-ichiro2_back!X152)/180,0)*180 &gt; 90,ABS(ABS(ichiro2_front!X242-ichiro2_back!X152)-180), ABS(ichiro2_front!X242-ichiro2_back!X152))</f>
        <v>67</v>
      </c>
      <c r="Y92">
        <f>IF(ROUND(ABS(ichiro2_front!Y242-ichiro2_back!Y152)/180,0)*180 &gt; 90,ABS(ABS(ichiro2_front!Y242-ichiro2_back!Y152)-180), ABS(ichiro2_front!Y242-ichiro2_back!Y152))</f>
        <v>60</v>
      </c>
      <c r="Z92">
        <f>IF(ROUND(ABS(ichiro2_front!Z242-ichiro2_back!Z152)/180,0)*180 &gt; 90,ABS(ABS(ichiro2_front!Z242-ichiro2_back!Z152)-180), ABS(ichiro2_front!Z242-ichiro2_back!Z152))</f>
        <v>50</v>
      </c>
      <c r="AB92">
        <f t="shared" si="55"/>
        <v>0</v>
      </c>
      <c r="AC92">
        <f t="shared" si="56"/>
        <v>196</v>
      </c>
      <c r="AD92">
        <f t="shared" si="57"/>
        <v>1</v>
      </c>
      <c r="AE92">
        <f t="shared" si="58"/>
        <v>169</v>
      </c>
      <c r="AF92">
        <f t="shared" si="59"/>
        <v>576</v>
      </c>
      <c r="AG92">
        <f t="shared" si="60"/>
        <v>16</v>
      </c>
      <c r="AH92">
        <f t="shared" si="61"/>
        <v>16</v>
      </c>
      <c r="AI92">
        <f t="shared" si="62"/>
        <v>4</v>
      </c>
      <c r="AJ92">
        <f t="shared" si="63"/>
        <v>0</v>
      </c>
      <c r="AK92">
        <f t="shared" si="64"/>
        <v>484</v>
      </c>
      <c r="AL92">
        <f t="shared" si="65"/>
        <v>1</v>
      </c>
      <c r="AM92">
        <f t="shared" si="66"/>
        <v>3136</v>
      </c>
      <c r="AN92">
        <f t="shared" si="67"/>
        <v>0</v>
      </c>
      <c r="AO92">
        <f t="shared" si="68"/>
        <v>9</v>
      </c>
      <c r="AP92">
        <f t="shared" si="69"/>
        <v>1</v>
      </c>
      <c r="AQ92">
        <f t="shared" si="70"/>
        <v>0</v>
      </c>
      <c r="AR92">
        <f t="shared" si="71"/>
        <v>0</v>
      </c>
      <c r="AS92">
        <f t="shared" si="72"/>
        <v>5041</v>
      </c>
      <c r="AT92">
        <f t="shared" si="73"/>
        <v>144</v>
      </c>
      <c r="AU92">
        <f t="shared" si="74"/>
        <v>3600</v>
      </c>
      <c r="AV92">
        <f t="shared" si="75"/>
        <v>4900</v>
      </c>
      <c r="AW92">
        <f t="shared" si="76"/>
        <v>1</v>
      </c>
      <c r="AX92">
        <f t="shared" si="77"/>
        <v>4489</v>
      </c>
      <c r="AY92">
        <f t="shared" si="78"/>
        <v>3600</v>
      </c>
      <c r="AZ92">
        <f t="shared" si="79"/>
        <v>2500</v>
      </c>
      <c r="BA92">
        <f t="shared" si="80"/>
        <v>169.95293466133498</v>
      </c>
      <c r="BB92">
        <f t="shared" si="81"/>
        <v>20.199009876724155</v>
      </c>
      <c r="BC92" s="15">
        <f t="shared" si="82"/>
        <v>168.74833332510281</v>
      </c>
    </row>
    <row r="93" spans="1:55" x14ac:dyDescent="0.55000000000000004">
      <c r="A93" s="1">
        <v>90</v>
      </c>
      <c r="B93"/>
      <c r="C93">
        <f>IF(ROUND(ABS(ichiro2_front!C243-ichiro2_back!C153)/180,0)*180 &gt; 90,ABS(ABS(ichiro2_front!C243-ichiro2_back!C153)-180), ABS(ichiro2_front!C243-ichiro2_back!C153))</f>
        <v>15</v>
      </c>
      <c r="D93">
        <f>IF(ROUND(ABS(ichiro2_front!D243-ichiro2_back!D153)/180,0)*180 &gt; 90,ABS(ABS(ichiro2_front!D243-ichiro2_back!D153)-180), ABS(ichiro2_front!D243-ichiro2_back!D153))</f>
        <v>2</v>
      </c>
      <c r="E93">
        <f>IF(ROUND(ABS(ichiro2_front!E243-ichiro2_back!E153)/180,0)*180 &gt; 90,ABS(ABS(ichiro2_front!E243-ichiro2_back!E153)-180), ABS(ichiro2_front!E243-ichiro2_back!E153))</f>
        <v>29</v>
      </c>
      <c r="F93">
        <f>IF(ROUND(ABS(ichiro2_front!F243-ichiro2_back!F153)/180,0)*180 &gt; 90,ABS(ABS(ichiro2_front!F243-ichiro2_back!F153)-180), ABS(ichiro2_front!F243-ichiro2_back!F153))</f>
        <v>18</v>
      </c>
      <c r="G93">
        <f>IF(ROUND(ABS(ichiro2_front!G243-ichiro2_back!G153)/180,0)*180 &gt; 90,ABS(ABS(ichiro2_front!G243-ichiro2_back!G153)-180), ABS(ichiro2_front!G243-ichiro2_back!G153))</f>
        <v>3</v>
      </c>
      <c r="H93">
        <f>IF(ROUND(ABS(ichiro2_front!H243-ichiro2_back!H153)/180,0)*180 &gt; 90,ABS(ABS(ichiro2_front!H243-ichiro2_back!H153)-180), ABS(ichiro2_front!H243-ichiro2_back!H153))</f>
        <v>1</v>
      </c>
      <c r="I93">
        <f>IF(ROUND(ABS(ichiro2_front!I243-ichiro2_back!I153)/180,0)*180 &gt; 90,ABS(ABS(ichiro2_front!I243-ichiro2_back!I153)-180), ABS(ichiro2_front!I243-ichiro2_back!I153))</f>
        <v>3</v>
      </c>
      <c r="J93">
        <f>IF(ROUND(ABS(ichiro2_front!J243-ichiro2_back!J153)/180,0)*180 &gt; 90,ABS(ABS(ichiro2_front!J243-ichiro2_back!J153)-180), ABS(ichiro2_front!J243-ichiro2_back!J153))</f>
        <v>3</v>
      </c>
      <c r="K93">
        <f>IF(ROUND(ABS(ichiro2_front!K243-ichiro2_back!K153)/180,0)*180 &gt; 90,ABS(ABS(ichiro2_front!K243-ichiro2_back!K153)-180), ABS(ichiro2_front!K243-ichiro2_back!K153))</f>
        <v>35</v>
      </c>
      <c r="L93">
        <f>IF(ROUND(ABS(ichiro2_front!L243-ichiro2_back!L153)/180,0)*180 &gt; 90,ABS(ABS(ichiro2_front!L243-ichiro2_back!L153)-180), ABS(ichiro2_front!L243-ichiro2_back!L153))</f>
        <v>5</v>
      </c>
      <c r="M93">
        <f>IF(ROUND(ABS(ichiro2_front!M243-ichiro2_back!M153)/180,0)*180 &gt; 90,ABS(ABS(ichiro2_front!M243-ichiro2_back!M153)-180), ABS(ichiro2_front!M243-ichiro2_back!M153))</f>
        <v>12</v>
      </c>
      <c r="N93">
        <f>IF(ROUND(ABS(ichiro2_front!N243-ichiro2_back!N153)/180,0)*180 &gt; 90,ABS(ABS(ichiro2_front!N243-ichiro2_back!N153)-180), ABS(ichiro2_front!N243-ichiro2_back!N153))</f>
        <v>5</v>
      </c>
      <c r="O93">
        <f>IF(ROUND(ABS(ichiro2_front!O243-ichiro2_back!O153)/180,0)*180 &gt; 90,ABS(ABS(ichiro2_front!O243-ichiro2_back!O153)-180), ABS(ichiro2_front!O243-ichiro2_back!O153))</f>
        <v>1</v>
      </c>
      <c r="P93">
        <f>IF(ROUND(ABS(ichiro2_front!P243-ichiro2_back!P153)/180,0)*180 &gt; 90,ABS(ABS(ichiro2_front!P243-ichiro2_back!P153)-180), ABS(ichiro2_front!P243-ichiro2_back!P153))</f>
        <v>2</v>
      </c>
      <c r="S93">
        <f>IF(ROUND(ABS(ichiro2_front!S243-ichiro2_back!S153)/180,0)*180 &gt; 90,ABS(ABS(ichiro2_front!S243-ichiro2_back!S153)-180), ABS(ichiro2_front!S243-ichiro2_back!S153))</f>
        <v>81</v>
      </c>
      <c r="T93">
        <f>IF(ROUND(ABS(ichiro2_front!T243-ichiro2_back!T153)/180,0)*180 &gt; 90,ABS(ABS(ichiro2_front!T243-ichiro2_back!T153)-180), ABS(ichiro2_front!T243-ichiro2_back!T153))</f>
        <v>1</v>
      </c>
      <c r="U93">
        <f>IF(ROUND(ABS(ichiro2_front!U243-ichiro2_back!U153)/180,0)*180 &gt; 90,ABS(ABS(ichiro2_front!U243-ichiro2_back!U153)-180), ABS(ichiro2_front!U243-ichiro2_back!U153))</f>
        <v>71</v>
      </c>
      <c r="V93">
        <f>IF(ROUND(ABS(ichiro2_front!V243-ichiro2_back!V153)/180,0)*180 &gt; 90,ABS(ABS(ichiro2_front!V243-ichiro2_back!V153)-180), ABS(ichiro2_front!V243-ichiro2_back!V153))</f>
        <v>77</v>
      </c>
      <c r="W93">
        <f>IF(ROUND(ABS(ichiro2_front!W243-ichiro2_back!W153)/180,0)*180 &gt; 90,ABS(ABS(ichiro2_front!W243-ichiro2_back!W153)-180), ABS(ichiro2_front!W243-ichiro2_back!W153))</f>
        <v>0</v>
      </c>
      <c r="X93">
        <f>IF(ROUND(ABS(ichiro2_front!X243-ichiro2_back!X153)/180,0)*180 &gt; 90,ABS(ABS(ichiro2_front!X243-ichiro2_back!X153)-180), ABS(ichiro2_front!X243-ichiro2_back!X153))</f>
        <v>64</v>
      </c>
      <c r="Y93">
        <f>IF(ROUND(ABS(ichiro2_front!Y243-ichiro2_back!Y153)/180,0)*180 &gt; 90,ABS(ABS(ichiro2_front!Y243-ichiro2_back!Y153)-180), ABS(ichiro2_front!Y243-ichiro2_back!Y153))</f>
        <v>64</v>
      </c>
      <c r="Z93">
        <f>IF(ROUND(ABS(ichiro2_front!Z243-ichiro2_back!Z153)/180,0)*180 &gt; 90,ABS(ABS(ichiro2_front!Z243-ichiro2_back!Z153)-180), ABS(ichiro2_front!Z243-ichiro2_back!Z153))</f>
        <v>19</v>
      </c>
      <c r="AB93">
        <f t="shared" si="55"/>
        <v>0</v>
      </c>
      <c r="AC93">
        <f t="shared" si="56"/>
        <v>225</v>
      </c>
      <c r="AD93">
        <f t="shared" si="57"/>
        <v>4</v>
      </c>
      <c r="AE93">
        <f t="shared" si="58"/>
        <v>841</v>
      </c>
      <c r="AF93">
        <f t="shared" si="59"/>
        <v>324</v>
      </c>
      <c r="AG93">
        <f t="shared" si="60"/>
        <v>9</v>
      </c>
      <c r="AH93">
        <f t="shared" si="61"/>
        <v>1</v>
      </c>
      <c r="AI93">
        <f t="shared" si="62"/>
        <v>9</v>
      </c>
      <c r="AJ93">
        <f t="shared" si="63"/>
        <v>9</v>
      </c>
      <c r="AK93">
        <f t="shared" si="64"/>
        <v>1225</v>
      </c>
      <c r="AL93">
        <f t="shared" si="65"/>
        <v>25</v>
      </c>
      <c r="AM93">
        <f t="shared" si="66"/>
        <v>144</v>
      </c>
      <c r="AN93">
        <f t="shared" si="67"/>
        <v>25</v>
      </c>
      <c r="AO93">
        <f t="shared" si="68"/>
        <v>1</v>
      </c>
      <c r="AP93">
        <f t="shared" si="69"/>
        <v>4</v>
      </c>
      <c r="AQ93">
        <f t="shared" si="70"/>
        <v>0</v>
      </c>
      <c r="AR93">
        <f t="shared" si="71"/>
        <v>0</v>
      </c>
      <c r="AS93">
        <f t="shared" si="72"/>
        <v>6561</v>
      </c>
      <c r="AT93">
        <f t="shared" si="73"/>
        <v>1</v>
      </c>
      <c r="AU93">
        <f t="shared" si="74"/>
        <v>5041</v>
      </c>
      <c r="AV93">
        <f t="shared" si="75"/>
        <v>5929</v>
      </c>
      <c r="AW93">
        <f t="shared" si="76"/>
        <v>0</v>
      </c>
      <c r="AX93">
        <f t="shared" si="77"/>
        <v>4096</v>
      </c>
      <c r="AY93">
        <f t="shared" si="78"/>
        <v>4096</v>
      </c>
      <c r="AZ93">
        <f t="shared" si="79"/>
        <v>361</v>
      </c>
      <c r="BA93">
        <f t="shared" si="80"/>
        <v>170.09115203325538</v>
      </c>
      <c r="BB93">
        <f t="shared" si="81"/>
        <v>33.391615714128001</v>
      </c>
      <c r="BC93" s="15">
        <f t="shared" si="82"/>
        <v>166.78129391511507</v>
      </c>
    </row>
    <row r="94" spans="1:55" x14ac:dyDescent="0.55000000000000004">
      <c r="A94" s="1">
        <v>91</v>
      </c>
      <c r="B94"/>
      <c r="C94">
        <f>IF(ROUND(ABS(ichiro2_front!C244-ichiro2_back!C154)/180,0)*180 &gt; 90,ABS(ABS(ichiro2_front!C244-ichiro2_back!C154)-180), ABS(ichiro2_front!C244-ichiro2_back!C154))</f>
        <v>16</v>
      </c>
      <c r="D94">
        <f>IF(ROUND(ABS(ichiro2_front!D244-ichiro2_back!D154)/180,0)*180 &gt; 90,ABS(ABS(ichiro2_front!D244-ichiro2_back!D154)-180), ABS(ichiro2_front!D244-ichiro2_back!D154))</f>
        <v>1</v>
      </c>
      <c r="E94">
        <f>IF(ROUND(ABS(ichiro2_front!E244-ichiro2_back!E154)/180,0)*180 &gt; 90,ABS(ABS(ichiro2_front!E244-ichiro2_back!E154)-180), ABS(ichiro2_front!E244-ichiro2_back!E154))</f>
        <v>21</v>
      </c>
      <c r="F94">
        <f>IF(ROUND(ABS(ichiro2_front!F244-ichiro2_back!F154)/180,0)*180 &gt; 90,ABS(ABS(ichiro2_front!F244-ichiro2_back!F154)-180), ABS(ichiro2_front!F244-ichiro2_back!F154))</f>
        <v>17</v>
      </c>
      <c r="G94">
        <f>IF(ROUND(ABS(ichiro2_front!G244-ichiro2_back!G154)/180,0)*180 &gt; 90,ABS(ABS(ichiro2_front!G244-ichiro2_back!G154)-180), ABS(ichiro2_front!G244-ichiro2_back!G154))</f>
        <v>2</v>
      </c>
      <c r="H94">
        <f>IF(ROUND(ABS(ichiro2_front!H244-ichiro2_back!H154)/180,0)*180 &gt; 90,ABS(ABS(ichiro2_front!H244-ichiro2_back!H154)-180), ABS(ichiro2_front!H244-ichiro2_back!H154))</f>
        <v>5</v>
      </c>
      <c r="I94">
        <f>IF(ROUND(ABS(ichiro2_front!I244-ichiro2_back!I154)/180,0)*180 &gt; 90,ABS(ABS(ichiro2_front!I244-ichiro2_back!I154)-180), ABS(ichiro2_front!I244-ichiro2_back!I154))</f>
        <v>1</v>
      </c>
      <c r="J94">
        <f>IF(ROUND(ABS(ichiro2_front!J244-ichiro2_back!J154)/180,0)*180 &gt; 90,ABS(ABS(ichiro2_front!J244-ichiro2_back!J154)-180), ABS(ichiro2_front!J244-ichiro2_back!J154))</f>
        <v>1</v>
      </c>
      <c r="K94">
        <f>IF(ROUND(ABS(ichiro2_front!K244-ichiro2_back!K154)/180,0)*180 &gt; 90,ABS(ABS(ichiro2_front!K244-ichiro2_back!K154)-180), ABS(ichiro2_front!K244-ichiro2_back!K154))</f>
        <v>26</v>
      </c>
      <c r="L94">
        <f>IF(ROUND(ABS(ichiro2_front!L244-ichiro2_back!L154)/180,0)*180 &gt; 90,ABS(ABS(ichiro2_front!L244-ichiro2_back!L154)-180), ABS(ichiro2_front!L244-ichiro2_back!L154))</f>
        <v>6</v>
      </c>
      <c r="M94">
        <f>IF(ROUND(ABS(ichiro2_front!M244-ichiro2_back!M154)/180,0)*180 &gt; 90,ABS(ABS(ichiro2_front!M244-ichiro2_back!M154)-180), ABS(ichiro2_front!M244-ichiro2_back!M154))</f>
        <v>28</v>
      </c>
      <c r="N94">
        <f>IF(ROUND(ABS(ichiro2_front!N244-ichiro2_back!N154)/180,0)*180 &gt; 90,ABS(ABS(ichiro2_front!N244-ichiro2_back!N154)-180), ABS(ichiro2_front!N244-ichiro2_back!N154))</f>
        <v>3</v>
      </c>
      <c r="O94">
        <f>IF(ROUND(ABS(ichiro2_front!O244-ichiro2_back!O154)/180,0)*180 &gt; 90,ABS(ABS(ichiro2_front!O244-ichiro2_back!O154)-180), ABS(ichiro2_front!O244-ichiro2_back!O154))</f>
        <v>2</v>
      </c>
      <c r="P94">
        <f>IF(ROUND(ABS(ichiro2_front!P244-ichiro2_back!P154)/180,0)*180 &gt; 90,ABS(ABS(ichiro2_front!P244-ichiro2_back!P154)-180), ABS(ichiro2_front!P244-ichiro2_back!P154))</f>
        <v>1</v>
      </c>
      <c r="S94">
        <f>IF(ROUND(ABS(ichiro2_front!S244-ichiro2_back!S154)/180,0)*180 &gt; 90,ABS(ABS(ichiro2_front!S244-ichiro2_back!S154)-180), ABS(ichiro2_front!S244-ichiro2_back!S154))</f>
        <v>77</v>
      </c>
      <c r="T94">
        <f>IF(ROUND(ABS(ichiro2_front!T244-ichiro2_back!T154)/180,0)*180 &gt; 90,ABS(ABS(ichiro2_front!T244-ichiro2_back!T154)-180), ABS(ichiro2_front!T244-ichiro2_back!T154))</f>
        <v>4</v>
      </c>
      <c r="U94">
        <f>IF(ROUND(ABS(ichiro2_front!U244-ichiro2_back!U154)/180,0)*180 &gt; 90,ABS(ABS(ichiro2_front!U244-ichiro2_back!U154)-180), ABS(ichiro2_front!U244-ichiro2_back!U154))</f>
        <v>64</v>
      </c>
      <c r="V94">
        <f>IF(ROUND(ABS(ichiro2_front!V244-ichiro2_back!V154)/180,0)*180 &gt; 90,ABS(ABS(ichiro2_front!V244-ichiro2_back!V154)-180), ABS(ichiro2_front!V244-ichiro2_back!V154))</f>
        <v>64</v>
      </c>
      <c r="W94">
        <f>IF(ROUND(ABS(ichiro2_front!W244-ichiro2_back!W154)/180,0)*180 &gt; 90,ABS(ABS(ichiro2_front!W244-ichiro2_back!W154)-180), ABS(ichiro2_front!W244-ichiro2_back!W154))</f>
        <v>2</v>
      </c>
      <c r="X94">
        <f>IF(ROUND(ABS(ichiro2_front!X244-ichiro2_back!X154)/180,0)*180 &gt; 90,ABS(ABS(ichiro2_front!X244-ichiro2_back!X154)-180), ABS(ichiro2_front!X244-ichiro2_back!X154))</f>
        <v>71</v>
      </c>
      <c r="Y94">
        <f>IF(ROUND(ABS(ichiro2_front!Y244-ichiro2_back!Y154)/180,0)*180 &gt; 90,ABS(ABS(ichiro2_front!Y244-ichiro2_back!Y154)-180), ABS(ichiro2_front!Y244-ichiro2_back!Y154))</f>
        <v>68</v>
      </c>
      <c r="Z94">
        <f>IF(ROUND(ABS(ichiro2_front!Z244-ichiro2_back!Z154)/180,0)*180 &gt; 90,ABS(ABS(ichiro2_front!Z244-ichiro2_back!Z154)-180), ABS(ichiro2_front!Z244-ichiro2_back!Z154))</f>
        <v>7</v>
      </c>
      <c r="AB94">
        <f t="shared" si="55"/>
        <v>0</v>
      </c>
      <c r="AC94">
        <f t="shared" si="56"/>
        <v>256</v>
      </c>
      <c r="AD94">
        <f t="shared" si="57"/>
        <v>1</v>
      </c>
      <c r="AE94">
        <f t="shared" si="58"/>
        <v>441</v>
      </c>
      <c r="AF94">
        <f t="shared" si="59"/>
        <v>289</v>
      </c>
      <c r="AG94">
        <f t="shared" si="60"/>
        <v>4</v>
      </c>
      <c r="AH94">
        <f t="shared" si="61"/>
        <v>25</v>
      </c>
      <c r="AI94">
        <f t="shared" si="62"/>
        <v>1</v>
      </c>
      <c r="AJ94">
        <f t="shared" si="63"/>
        <v>1</v>
      </c>
      <c r="AK94">
        <f t="shared" si="64"/>
        <v>676</v>
      </c>
      <c r="AL94">
        <f t="shared" si="65"/>
        <v>36</v>
      </c>
      <c r="AM94">
        <f t="shared" si="66"/>
        <v>784</v>
      </c>
      <c r="AN94">
        <f t="shared" si="67"/>
        <v>9</v>
      </c>
      <c r="AO94">
        <f t="shared" si="68"/>
        <v>4</v>
      </c>
      <c r="AP94">
        <f t="shared" si="69"/>
        <v>1</v>
      </c>
      <c r="AQ94">
        <f t="shared" si="70"/>
        <v>0</v>
      </c>
      <c r="AR94">
        <f t="shared" si="71"/>
        <v>0</v>
      </c>
      <c r="AS94">
        <f t="shared" si="72"/>
        <v>5929</v>
      </c>
      <c r="AT94">
        <f t="shared" si="73"/>
        <v>16</v>
      </c>
      <c r="AU94">
        <f t="shared" si="74"/>
        <v>4096</v>
      </c>
      <c r="AV94">
        <f t="shared" si="75"/>
        <v>4096</v>
      </c>
      <c r="AW94">
        <f t="shared" si="76"/>
        <v>4</v>
      </c>
      <c r="AX94">
        <f t="shared" si="77"/>
        <v>5041</v>
      </c>
      <c r="AY94">
        <f t="shared" si="78"/>
        <v>4624</v>
      </c>
      <c r="AZ94">
        <f t="shared" si="79"/>
        <v>49</v>
      </c>
      <c r="BA94">
        <f t="shared" si="80"/>
        <v>162.42844578459773</v>
      </c>
      <c r="BB94">
        <f t="shared" si="81"/>
        <v>27.712812921102035</v>
      </c>
      <c r="BC94" s="15">
        <f t="shared" si="82"/>
        <v>160.04686813555585</v>
      </c>
    </row>
    <row r="95" spans="1:55" x14ac:dyDescent="0.55000000000000004">
      <c r="A95" s="1">
        <v>92</v>
      </c>
      <c r="B95"/>
      <c r="C95">
        <f>IF(ROUND(ABS(ichiro2_front!C245-ichiro2_back!C155)/180,0)*180 &gt; 90,ABS(ABS(ichiro2_front!C245-ichiro2_back!C155)-180), ABS(ichiro2_front!C245-ichiro2_back!C155))</f>
        <v>17</v>
      </c>
      <c r="D95">
        <f>IF(ROUND(ABS(ichiro2_front!D245-ichiro2_back!D155)/180,0)*180 &gt; 90,ABS(ABS(ichiro2_front!D245-ichiro2_back!D155)-180), ABS(ichiro2_front!D245-ichiro2_back!D155))</f>
        <v>2</v>
      </c>
      <c r="E95">
        <f>IF(ROUND(ABS(ichiro2_front!E245-ichiro2_back!E155)/180,0)*180 &gt; 90,ABS(ABS(ichiro2_front!E245-ichiro2_back!E155)-180), ABS(ichiro2_front!E245-ichiro2_back!E155))</f>
        <v>10</v>
      </c>
      <c r="F95">
        <f>IF(ROUND(ABS(ichiro2_front!F245-ichiro2_back!F155)/180,0)*180 &gt; 90,ABS(ABS(ichiro2_front!F245-ichiro2_back!F155)-180), ABS(ichiro2_front!F245-ichiro2_back!F155))</f>
        <v>4</v>
      </c>
      <c r="G95">
        <f>IF(ROUND(ABS(ichiro2_front!G245-ichiro2_back!G155)/180,0)*180 &gt; 90,ABS(ABS(ichiro2_front!G245-ichiro2_back!G155)-180), ABS(ichiro2_front!G245-ichiro2_back!G155))</f>
        <v>2</v>
      </c>
      <c r="H95">
        <f>IF(ROUND(ABS(ichiro2_front!H245-ichiro2_back!H155)/180,0)*180 &gt; 90,ABS(ABS(ichiro2_front!H245-ichiro2_back!H155)-180), ABS(ichiro2_front!H245-ichiro2_back!H155))</f>
        <v>4</v>
      </c>
      <c r="I95">
        <f>IF(ROUND(ABS(ichiro2_front!I245-ichiro2_back!I155)/180,0)*180 &gt; 90,ABS(ABS(ichiro2_front!I245-ichiro2_back!I155)-180), ABS(ichiro2_front!I245-ichiro2_back!I155))</f>
        <v>9</v>
      </c>
      <c r="J95">
        <f>IF(ROUND(ABS(ichiro2_front!J245-ichiro2_back!J155)/180,0)*180 &gt; 90,ABS(ABS(ichiro2_front!J245-ichiro2_back!J155)-180), ABS(ichiro2_front!J245-ichiro2_back!J155))</f>
        <v>2</v>
      </c>
      <c r="K95">
        <f>IF(ROUND(ABS(ichiro2_front!K245-ichiro2_back!K155)/180,0)*180 &gt; 90,ABS(ABS(ichiro2_front!K245-ichiro2_back!K155)-180), ABS(ichiro2_front!K245-ichiro2_back!K155))</f>
        <v>11</v>
      </c>
      <c r="L95">
        <f>IF(ROUND(ABS(ichiro2_front!L245-ichiro2_back!L155)/180,0)*180 &gt; 90,ABS(ABS(ichiro2_front!L245-ichiro2_back!L155)-180), ABS(ichiro2_front!L245-ichiro2_back!L155))</f>
        <v>3</v>
      </c>
      <c r="M95">
        <f>IF(ROUND(ABS(ichiro2_front!M245-ichiro2_back!M155)/180,0)*180 &gt; 90,ABS(ABS(ichiro2_front!M245-ichiro2_back!M155)-180), ABS(ichiro2_front!M245-ichiro2_back!M155))</f>
        <v>43</v>
      </c>
      <c r="N95">
        <f>IF(ROUND(ABS(ichiro2_front!N245-ichiro2_back!N155)/180,0)*180 &gt; 90,ABS(ABS(ichiro2_front!N245-ichiro2_back!N155)-180), ABS(ichiro2_front!N245-ichiro2_back!N155))</f>
        <v>1</v>
      </c>
      <c r="O95">
        <f>IF(ROUND(ABS(ichiro2_front!O245-ichiro2_back!O155)/180,0)*180 &gt; 90,ABS(ABS(ichiro2_front!O245-ichiro2_back!O155)-180), ABS(ichiro2_front!O245-ichiro2_back!O155))</f>
        <v>4</v>
      </c>
      <c r="P95">
        <f>IF(ROUND(ABS(ichiro2_front!P245-ichiro2_back!P155)/180,0)*180 &gt; 90,ABS(ABS(ichiro2_front!P245-ichiro2_back!P155)-180), ABS(ichiro2_front!P245-ichiro2_back!P155))</f>
        <v>1</v>
      </c>
      <c r="S95">
        <f>IF(ROUND(ABS(ichiro2_front!S245-ichiro2_back!S155)/180,0)*180 &gt; 90,ABS(ABS(ichiro2_front!S245-ichiro2_back!S155)-180), ABS(ichiro2_front!S245-ichiro2_back!S155))</f>
        <v>77</v>
      </c>
      <c r="T95">
        <f>IF(ROUND(ABS(ichiro2_front!T245-ichiro2_back!T155)/180,0)*180 &gt; 90,ABS(ABS(ichiro2_front!T245-ichiro2_back!T155)-180), ABS(ichiro2_front!T245-ichiro2_back!T155))</f>
        <v>4</v>
      </c>
      <c r="U95">
        <f>IF(ROUND(ABS(ichiro2_front!U245-ichiro2_back!U155)/180,0)*180 &gt; 90,ABS(ABS(ichiro2_front!U245-ichiro2_back!U155)-180), ABS(ichiro2_front!U245-ichiro2_back!U155))</f>
        <v>60</v>
      </c>
      <c r="V95">
        <f>IF(ROUND(ABS(ichiro2_front!V245-ichiro2_back!V155)/180,0)*180 &gt; 90,ABS(ABS(ichiro2_front!V245-ichiro2_back!V155)-180), ABS(ichiro2_front!V245-ichiro2_back!V155))</f>
        <v>55</v>
      </c>
      <c r="W95">
        <f>IF(ROUND(ABS(ichiro2_front!W245-ichiro2_back!W155)/180,0)*180 &gt; 90,ABS(ABS(ichiro2_front!W245-ichiro2_back!W155)-180), ABS(ichiro2_front!W245-ichiro2_back!W155))</f>
        <v>8</v>
      </c>
      <c r="X95">
        <f>IF(ROUND(ABS(ichiro2_front!X245-ichiro2_back!X155)/180,0)*180 &gt; 90,ABS(ABS(ichiro2_front!X245-ichiro2_back!X155)-180), ABS(ichiro2_front!X245-ichiro2_back!X155))</f>
        <v>69</v>
      </c>
      <c r="Y95">
        <f>IF(ROUND(ABS(ichiro2_front!Y245-ichiro2_back!Y155)/180,0)*180 &gt; 90,ABS(ABS(ichiro2_front!Y245-ichiro2_back!Y155)-180), ABS(ichiro2_front!Y245-ichiro2_back!Y155))</f>
        <v>60</v>
      </c>
      <c r="Z95">
        <f>IF(ROUND(ABS(ichiro2_front!Z245-ichiro2_back!Z155)/180,0)*180 &gt; 90,ABS(ABS(ichiro2_front!Z245-ichiro2_back!Z155)-180), ABS(ichiro2_front!Z245-ichiro2_back!Z155))</f>
        <v>19</v>
      </c>
      <c r="AB95">
        <f t="shared" si="55"/>
        <v>0</v>
      </c>
      <c r="AC95">
        <f t="shared" si="56"/>
        <v>289</v>
      </c>
      <c r="AD95">
        <f t="shared" si="57"/>
        <v>4</v>
      </c>
      <c r="AE95">
        <f t="shared" si="58"/>
        <v>100</v>
      </c>
      <c r="AF95">
        <f t="shared" si="59"/>
        <v>16</v>
      </c>
      <c r="AG95">
        <f t="shared" si="60"/>
        <v>4</v>
      </c>
      <c r="AH95">
        <f t="shared" si="61"/>
        <v>16</v>
      </c>
      <c r="AI95">
        <f t="shared" si="62"/>
        <v>81</v>
      </c>
      <c r="AJ95">
        <f t="shared" si="63"/>
        <v>4</v>
      </c>
      <c r="AK95">
        <f t="shared" si="64"/>
        <v>121</v>
      </c>
      <c r="AL95">
        <f t="shared" si="65"/>
        <v>9</v>
      </c>
      <c r="AM95">
        <f t="shared" si="66"/>
        <v>1849</v>
      </c>
      <c r="AN95">
        <f t="shared" si="67"/>
        <v>1</v>
      </c>
      <c r="AO95">
        <f t="shared" si="68"/>
        <v>16</v>
      </c>
      <c r="AP95">
        <f t="shared" si="69"/>
        <v>1</v>
      </c>
      <c r="AQ95">
        <f t="shared" si="70"/>
        <v>0</v>
      </c>
      <c r="AR95">
        <f t="shared" si="71"/>
        <v>0</v>
      </c>
      <c r="AS95">
        <f t="shared" si="72"/>
        <v>5929</v>
      </c>
      <c r="AT95">
        <f t="shared" si="73"/>
        <v>16</v>
      </c>
      <c r="AU95">
        <f t="shared" si="74"/>
        <v>3600</v>
      </c>
      <c r="AV95">
        <f t="shared" si="75"/>
        <v>3025</v>
      </c>
      <c r="AW95">
        <f t="shared" si="76"/>
        <v>64</v>
      </c>
      <c r="AX95">
        <f t="shared" si="77"/>
        <v>4761</v>
      </c>
      <c r="AY95">
        <f t="shared" si="78"/>
        <v>3600</v>
      </c>
      <c r="AZ95">
        <f t="shared" si="79"/>
        <v>361</v>
      </c>
      <c r="BA95">
        <f t="shared" si="80"/>
        <v>154.48948184261607</v>
      </c>
      <c r="BB95">
        <f t="shared" si="81"/>
        <v>21.023796041628639</v>
      </c>
      <c r="BC95" s="15">
        <f t="shared" si="82"/>
        <v>153.05227865013967</v>
      </c>
    </row>
    <row r="96" spans="1:55" x14ac:dyDescent="0.55000000000000004">
      <c r="A96" s="1">
        <v>93</v>
      </c>
      <c r="B96"/>
      <c r="C96">
        <f>IF(ROUND(ABS(ichiro2_front!C246-ichiro2_back!C156)/180,0)*180 &gt; 90,ABS(ABS(ichiro2_front!C246-ichiro2_back!C156)-180), ABS(ichiro2_front!C246-ichiro2_back!C156))</f>
        <v>16</v>
      </c>
      <c r="D96">
        <f>IF(ROUND(ABS(ichiro2_front!D246-ichiro2_back!D156)/180,0)*180 &gt; 90,ABS(ABS(ichiro2_front!D246-ichiro2_back!D156)-180), ABS(ichiro2_front!D246-ichiro2_back!D156))</f>
        <v>1</v>
      </c>
      <c r="E96">
        <f>IF(ROUND(ABS(ichiro2_front!E246-ichiro2_back!E156)/180,0)*180 &gt; 90,ABS(ABS(ichiro2_front!E246-ichiro2_back!E156)-180), ABS(ichiro2_front!E246-ichiro2_back!E156))</f>
        <v>23</v>
      </c>
      <c r="F96">
        <f>IF(ROUND(ABS(ichiro2_front!F246-ichiro2_back!F156)/180,0)*180 &gt; 90,ABS(ABS(ichiro2_front!F246-ichiro2_back!F156)-180), ABS(ichiro2_front!F246-ichiro2_back!F156))</f>
        <v>3</v>
      </c>
      <c r="G96">
        <f>IF(ROUND(ABS(ichiro2_front!G246-ichiro2_back!G156)/180,0)*180 &gt; 90,ABS(ABS(ichiro2_front!G246-ichiro2_back!G156)-180), ABS(ichiro2_front!G246-ichiro2_back!G156))</f>
        <v>3</v>
      </c>
      <c r="H96">
        <f>IF(ROUND(ABS(ichiro2_front!H246-ichiro2_back!H156)/180,0)*180 &gt; 90,ABS(ABS(ichiro2_front!H246-ichiro2_back!H156)-180), ABS(ichiro2_front!H246-ichiro2_back!H156))</f>
        <v>2</v>
      </c>
      <c r="I96">
        <f>IF(ROUND(ABS(ichiro2_front!I246-ichiro2_back!I156)/180,0)*180 &gt; 90,ABS(ABS(ichiro2_front!I246-ichiro2_back!I156)-180), ABS(ichiro2_front!I246-ichiro2_back!I156))</f>
        <v>7</v>
      </c>
      <c r="J96">
        <f>IF(ROUND(ABS(ichiro2_front!J246-ichiro2_back!J156)/180,0)*180 &gt; 90,ABS(ABS(ichiro2_front!J246-ichiro2_back!J156)-180), ABS(ichiro2_front!J246-ichiro2_back!J156))</f>
        <v>4</v>
      </c>
      <c r="K96">
        <f>IF(ROUND(ABS(ichiro2_front!K246-ichiro2_back!K156)/180,0)*180 &gt; 90,ABS(ABS(ichiro2_front!K246-ichiro2_back!K156)-180), ABS(ichiro2_front!K246-ichiro2_back!K156))</f>
        <v>1</v>
      </c>
      <c r="L96">
        <f>IF(ROUND(ABS(ichiro2_front!L246-ichiro2_back!L156)/180,0)*180 &gt; 90,ABS(ABS(ichiro2_front!L246-ichiro2_back!L156)-180), ABS(ichiro2_front!L246-ichiro2_back!L156))</f>
        <v>2</v>
      </c>
      <c r="M96">
        <f>IF(ROUND(ABS(ichiro2_front!M246-ichiro2_back!M156)/180,0)*180 &gt; 90,ABS(ABS(ichiro2_front!M246-ichiro2_back!M156)-180), ABS(ichiro2_front!M246-ichiro2_back!M156))</f>
        <v>2</v>
      </c>
      <c r="N96">
        <f>IF(ROUND(ABS(ichiro2_front!N246-ichiro2_back!N156)/180,0)*180 &gt; 90,ABS(ABS(ichiro2_front!N246-ichiro2_back!N156)-180), ABS(ichiro2_front!N246-ichiro2_back!N156))</f>
        <v>4</v>
      </c>
      <c r="O96">
        <f>IF(ROUND(ABS(ichiro2_front!O246-ichiro2_back!O156)/180,0)*180 &gt; 90,ABS(ABS(ichiro2_front!O246-ichiro2_back!O156)-180), ABS(ichiro2_front!O246-ichiro2_back!O156))</f>
        <v>0</v>
      </c>
      <c r="P96">
        <f>IF(ROUND(ABS(ichiro2_front!P246-ichiro2_back!P156)/180,0)*180 &gt; 90,ABS(ABS(ichiro2_front!P246-ichiro2_back!P156)-180), ABS(ichiro2_front!P246-ichiro2_back!P156))</f>
        <v>4</v>
      </c>
      <c r="S96">
        <f>IF(ROUND(ABS(ichiro2_front!S246-ichiro2_back!S156)/180,0)*180 &gt; 90,ABS(ABS(ichiro2_front!S246-ichiro2_back!S156)-180), ABS(ichiro2_front!S246-ichiro2_back!S156))</f>
        <v>84</v>
      </c>
      <c r="T96">
        <f>IF(ROUND(ABS(ichiro2_front!T246-ichiro2_back!T156)/180,0)*180 &gt; 90,ABS(ABS(ichiro2_front!T246-ichiro2_back!T156)-180), ABS(ichiro2_front!T246-ichiro2_back!T156))</f>
        <v>4</v>
      </c>
      <c r="U96">
        <f>IF(ROUND(ABS(ichiro2_front!U246-ichiro2_back!U156)/180,0)*180 &gt; 90,ABS(ABS(ichiro2_front!U246-ichiro2_back!U156)-180), ABS(ichiro2_front!U246-ichiro2_back!U156))</f>
        <v>74</v>
      </c>
      <c r="V96">
        <f>IF(ROUND(ABS(ichiro2_front!V246-ichiro2_back!V156)/180,0)*180 &gt; 90,ABS(ABS(ichiro2_front!V246-ichiro2_back!V156)-180), ABS(ichiro2_front!V246-ichiro2_back!V156))</f>
        <v>70</v>
      </c>
      <c r="W96">
        <f>IF(ROUND(ABS(ichiro2_front!W246-ichiro2_back!W156)/180,0)*180 &gt; 90,ABS(ABS(ichiro2_front!W246-ichiro2_back!W156)-180), ABS(ichiro2_front!W246-ichiro2_back!W156))</f>
        <v>1</v>
      </c>
      <c r="X96">
        <f>IF(ROUND(ABS(ichiro2_front!X246-ichiro2_back!X156)/180,0)*180 &gt; 90,ABS(ABS(ichiro2_front!X246-ichiro2_back!X156)-180), ABS(ichiro2_front!X246-ichiro2_back!X156))</f>
        <v>60</v>
      </c>
      <c r="Y96">
        <f>IF(ROUND(ABS(ichiro2_front!Y246-ichiro2_back!Y156)/180,0)*180 &gt; 90,ABS(ABS(ichiro2_front!Y246-ichiro2_back!Y156)-180), ABS(ichiro2_front!Y246-ichiro2_back!Y156))</f>
        <v>53</v>
      </c>
      <c r="Z96">
        <f>IF(ROUND(ABS(ichiro2_front!Z246-ichiro2_back!Z156)/180,0)*180 &gt; 90,ABS(ABS(ichiro2_front!Z246-ichiro2_back!Z156)-180), ABS(ichiro2_front!Z246-ichiro2_back!Z156))</f>
        <v>0</v>
      </c>
      <c r="AB96">
        <f t="shared" si="55"/>
        <v>0</v>
      </c>
      <c r="AC96">
        <f t="shared" si="56"/>
        <v>256</v>
      </c>
      <c r="AD96">
        <f t="shared" si="57"/>
        <v>1</v>
      </c>
      <c r="AE96">
        <f t="shared" si="58"/>
        <v>529</v>
      </c>
      <c r="AF96">
        <f t="shared" si="59"/>
        <v>9</v>
      </c>
      <c r="AG96">
        <f t="shared" si="60"/>
        <v>9</v>
      </c>
      <c r="AH96">
        <f t="shared" si="61"/>
        <v>4</v>
      </c>
      <c r="AI96">
        <f t="shared" si="62"/>
        <v>49</v>
      </c>
      <c r="AJ96">
        <f t="shared" si="63"/>
        <v>16</v>
      </c>
      <c r="AK96">
        <f t="shared" si="64"/>
        <v>1</v>
      </c>
      <c r="AL96">
        <f t="shared" si="65"/>
        <v>4</v>
      </c>
      <c r="AM96">
        <f t="shared" si="66"/>
        <v>4</v>
      </c>
      <c r="AN96">
        <f t="shared" si="67"/>
        <v>16</v>
      </c>
      <c r="AO96">
        <f t="shared" si="68"/>
        <v>0</v>
      </c>
      <c r="AP96">
        <f t="shared" si="69"/>
        <v>16</v>
      </c>
      <c r="AQ96">
        <f t="shared" si="70"/>
        <v>0</v>
      </c>
      <c r="AR96">
        <f t="shared" si="71"/>
        <v>0</v>
      </c>
      <c r="AS96">
        <f t="shared" si="72"/>
        <v>7056</v>
      </c>
      <c r="AT96">
        <f t="shared" si="73"/>
        <v>16</v>
      </c>
      <c r="AU96">
        <f t="shared" si="74"/>
        <v>5476</v>
      </c>
      <c r="AV96">
        <f t="shared" si="75"/>
        <v>4900</v>
      </c>
      <c r="AW96">
        <f t="shared" si="76"/>
        <v>1</v>
      </c>
      <c r="AX96">
        <f t="shared" si="77"/>
        <v>3600</v>
      </c>
      <c r="AY96">
        <f t="shared" si="78"/>
        <v>2809</v>
      </c>
      <c r="AZ96">
        <f t="shared" si="79"/>
        <v>0</v>
      </c>
      <c r="BA96">
        <f t="shared" si="80"/>
        <v>157.39123228439379</v>
      </c>
      <c r="BB96">
        <f t="shared" si="81"/>
        <v>28.61817604250837</v>
      </c>
      <c r="BC96" s="15">
        <f t="shared" si="82"/>
        <v>154.76756766196203</v>
      </c>
    </row>
    <row r="97" spans="1:55" x14ac:dyDescent="0.55000000000000004">
      <c r="A97" s="1">
        <v>94</v>
      </c>
      <c r="B97"/>
      <c r="C97">
        <f>IF(ROUND(ABS(ichiro2_front!C247-ichiro2_back!C157)/180,0)*180 &gt; 90,ABS(ABS(ichiro2_front!C247-ichiro2_back!C157)-180), ABS(ichiro2_front!C247-ichiro2_back!C157))</f>
        <v>16</v>
      </c>
      <c r="D97">
        <f>IF(ROUND(ABS(ichiro2_front!D247-ichiro2_back!D157)/180,0)*180 &gt; 90,ABS(ABS(ichiro2_front!D247-ichiro2_back!D157)-180), ABS(ichiro2_front!D247-ichiro2_back!D157))</f>
        <v>3</v>
      </c>
      <c r="E97">
        <f>IF(ROUND(ABS(ichiro2_front!E247-ichiro2_back!E157)/180,0)*180 &gt; 90,ABS(ABS(ichiro2_front!E247-ichiro2_back!E157)-180), ABS(ichiro2_front!E247-ichiro2_back!E157))</f>
        <v>35</v>
      </c>
      <c r="F97">
        <f>IF(ROUND(ABS(ichiro2_front!F247-ichiro2_back!F157)/180,0)*180 &gt; 90,ABS(ABS(ichiro2_front!F247-ichiro2_back!F157)-180), ABS(ichiro2_front!F247-ichiro2_back!F157))</f>
        <v>3</v>
      </c>
      <c r="G97">
        <f>IF(ROUND(ABS(ichiro2_front!G247-ichiro2_back!G157)/180,0)*180 &gt; 90,ABS(ABS(ichiro2_front!G247-ichiro2_back!G157)-180), ABS(ichiro2_front!G247-ichiro2_back!G157))</f>
        <v>2</v>
      </c>
      <c r="H97">
        <f>IF(ROUND(ABS(ichiro2_front!H247-ichiro2_back!H157)/180,0)*180 &gt; 90,ABS(ABS(ichiro2_front!H247-ichiro2_back!H157)-180), ABS(ichiro2_front!H247-ichiro2_back!H157))</f>
        <v>0</v>
      </c>
      <c r="I97">
        <f>IF(ROUND(ABS(ichiro2_front!I247-ichiro2_back!I157)/180,0)*180 &gt; 90,ABS(ABS(ichiro2_front!I247-ichiro2_back!I157)-180), ABS(ichiro2_front!I247-ichiro2_back!I157))</f>
        <v>14</v>
      </c>
      <c r="J97">
        <f>IF(ROUND(ABS(ichiro2_front!J247-ichiro2_back!J157)/180,0)*180 &gt; 90,ABS(ABS(ichiro2_front!J247-ichiro2_back!J157)-180), ABS(ichiro2_front!J247-ichiro2_back!J157))</f>
        <v>0</v>
      </c>
      <c r="K97">
        <f>IF(ROUND(ABS(ichiro2_front!K247-ichiro2_back!K157)/180,0)*180 &gt; 90,ABS(ABS(ichiro2_front!K247-ichiro2_back!K157)-180), ABS(ichiro2_front!K247-ichiro2_back!K157))</f>
        <v>1</v>
      </c>
      <c r="L97">
        <f>IF(ROUND(ABS(ichiro2_front!L247-ichiro2_back!L157)/180,0)*180 &gt; 90,ABS(ABS(ichiro2_front!L247-ichiro2_back!L157)-180), ABS(ichiro2_front!L247-ichiro2_back!L157))</f>
        <v>0</v>
      </c>
      <c r="M97">
        <f>IF(ROUND(ABS(ichiro2_front!M247-ichiro2_back!M157)/180,0)*180 &gt; 90,ABS(ABS(ichiro2_front!M247-ichiro2_back!M157)-180), ABS(ichiro2_front!M247-ichiro2_back!M157))</f>
        <v>38</v>
      </c>
      <c r="N97">
        <f>IF(ROUND(ABS(ichiro2_front!N247-ichiro2_back!N157)/180,0)*180 &gt; 90,ABS(ABS(ichiro2_front!N247-ichiro2_back!N157)-180), ABS(ichiro2_front!N247-ichiro2_back!N157))</f>
        <v>0</v>
      </c>
      <c r="O97">
        <f>IF(ROUND(ABS(ichiro2_front!O247-ichiro2_back!O157)/180,0)*180 &gt; 90,ABS(ABS(ichiro2_front!O247-ichiro2_back!O157)-180), ABS(ichiro2_front!O247-ichiro2_back!O157))</f>
        <v>2</v>
      </c>
      <c r="P97">
        <f>IF(ROUND(ABS(ichiro2_front!P247-ichiro2_back!P157)/180,0)*180 &gt; 90,ABS(ABS(ichiro2_front!P247-ichiro2_back!P157)-180), ABS(ichiro2_front!P247-ichiro2_back!P157))</f>
        <v>1</v>
      </c>
      <c r="S97">
        <f>IF(ROUND(ABS(ichiro2_front!S247-ichiro2_back!S157)/180,0)*180 &gt; 90,ABS(ABS(ichiro2_front!S247-ichiro2_back!S157)-180), ABS(ichiro2_front!S247-ichiro2_back!S157))</f>
        <v>83</v>
      </c>
      <c r="T97">
        <f>IF(ROUND(ABS(ichiro2_front!T247-ichiro2_back!T157)/180,0)*180 &gt; 90,ABS(ABS(ichiro2_front!T247-ichiro2_back!T157)-180), ABS(ichiro2_front!T247-ichiro2_back!T157))</f>
        <v>12</v>
      </c>
      <c r="U97">
        <f>IF(ROUND(ABS(ichiro2_front!U247-ichiro2_back!U157)/180,0)*180 &gt; 90,ABS(ABS(ichiro2_front!U247-ichiro2_back!U157)-180), ABS(ichiro2_front!U247-ichiro2_back!U157))</f>
        <v>68</v>
      </c>
      <c r="V97">
        <f>IF(ROUND(ABS(ichiro2_front!V247-ichiro2_back!V157)/180,0)*180 &gt; 90,ABS(ABS(ichiro2_front!V247-ichiro2_back!V157)-180), ABS(ichiro2_front!V247-ichiro2_back!V157))</f>
        <v>72</v>
      </c>
      <c r="W97">
        <f>IF(ROUND(ABS(ichiro2_front!W247-ichiro2_back!W157)/180,0)*180 &gt; 90,ABS(ABS(ichiro2_front!W247-ichiro2_back!W157)-180), ABS(ichiro2_front!W247-ichiro2_back!W157))</f>
        <v>6</v>
      </c>
      <c r="X97">
        <f>IF(ROUND(ABS(ichiro2_front!X247-ichiro2_back!X157)/180,0)*180 &gt; 90,ABS(ABS(ichiro2_front!X247-ichiro2_back!X157)-180), ABS(ichiro2_front!X247-ichiro2_back!X157))</f>
        <v>57</v>
      </c>
      <c r="Y97">
        <f>IF(ROUND(ABS(ichiro2_front!Y247-ichiro2_back!Y157)/180,0)*180 &gt; 90,ABS(ABS(ichiro2_front!Y247-ichiro2_back!Y157)-180), ABS(ichiro2_front!Y247-ichiro2_back!Y157))</f>
        <v>48</v>
      </c>
      <c r="Z97">
        <f>IF(ROUND(ABS(ichiro2_front!Z247-ichiro2_back!Z157)/180,0)*180 &gt; 90,ABS(ABS(ichiro2_front!Z247-ichiro2_back!Z157)-180), ABS(ichiro2_front!Z247-ichiro2_back!Z157))</f>
        <v>5</v>
      </c>
      <c r="AB97">
        <f t="shared" si="55"/>
        <v>0</v>
      </c>
      <c r="AC97">
        <f t="shared" si="56"/>
        <v>256</v>
      </c>
      <c r="AD97">
        <f t="shared" si="57"/>
        <v>9</v>
      </c>
      <c r="AE97">
        <f t="shared" si="58"/>
        <v>1225</v>
      </c>
      <c r="AF97">
        <f t="shared" si="59"/>
        <v>9</v>
      </c>
      <c r="AG97">
        <f t="shared" si="60"/>
        <v>4</v>
      </c>
      <c r="AH97">
        <f t="shared" si="61"/>
        <v>0</v>
      </c>
      <c r="AI97">
        <f t="shared" si="62"/>
        <v>196</v>
      </c>
      <c r="AJ97">
        <f t="shared" si="63"/>
        <v>0</v>
      </c>
      <c r="AK97">
        <f t="shared" si="64"/>
        <v>1</v>
      </c>
      <c r="AL97">
        <f t="shared" si="65"/>
        <v>0</v>
      </c>
      <c r="AM97">
        <f t="shared" si="66"/>
        <v>1444</v>
      </c>
      <c r="AN97">
        <f t="shared" si="67"/>
        <v>0</v>
      </c>
      <c r="AO97">
        <f t="shared" si="68"/>
        <v>4</v>
      </c>
      <c r="AP97">
        <f t="shared" si="69"/>
        <v>1</v>
      </c>
      <c r="AQ97">
        <f t="shared" si="70"/>
        <v>0</v>
      </c>
      <c r="AR97">
        <f t="shared" si="71"/>
        <v>0</v>
      </c>
      <c r="AS97">
        <f t="shared" si="72"/>
        <v>6889</v>
      </c>
      <c r="AT97">
        <f t="shared" si="73"/>
        <v>144</v>
      </c>
      <c r="AU97">
        <f t="shared" si="74"/>
        <v>4624</v>
      </c>
      <c r="AV97">
        <f t="shared" si="75"/>
        <v>5184</v>
      </c>
      <c r="AW97">
        <f t="shared" si="76"/>
        <v>36</v>
      </c>
      <c r="AX97">
        <f t="shared" si="77"/>
        <v>3249</v>
      </c>
      <c r="AY97">
        <f t="shared" si="78"/>
        <v>2304</v>
      </c>
      <c r="AZ97">
        <f t="shared" si="79"/>
        <v>25</v>
      </c>
      <c r="BA97">
        <f t="shared" si="80"/>
        <v>160.01249951175689</v>
      </c>
      <c r="BB97">
        <f t="shared" si="81"/>
        <v>38.704004960727254</v>
      </c>
      <c r="BC97" s="15">
        <f t="shared" si="82"/>
        <v>155.26107045875989</v>
      </c>
    </row>
    <row r="98" spans="1:55" x14ac:dyDescent="0.55000000000000004">
      <c r="A98" s="1">
        <v>95</v>
      </c>
      <c r="B98"/>
      <c r="C98">
        <f>IF(ROUND(ABS(ichiro2_front!C248-ichiro2_back!C158)/180,0)*180 &gt; 90,ABS(ABS(ichiro2_front!C248-ichiro2_back!C158)-180), ABS(ichiro2_front!C248-ichiro2_back!C158))</f>
        <v>17</v>
      </c>
      <c r="D98">
        <f>IF(ROUND(ABS(ichiro2_front!D248-ichiro2_back!D158)/180,0)*180 &gt; 90,ABS(ABS(ichiro2_front!D248-ichiro2_back!D158)-180), ABS(ichiro2_front!D248-ichiro2_back!D158))</f>
        <v>4</v>
      </c>
      <c r="E98">
        <f>IF(ROUND(ABS(ichiro2_front!E248-ichiro2_back!E158)/180,0)*180 &gt; 90,ABS(ABS(ichiro2_front!E248-ichiro2_back!E158)-180), ABS(ichiro2_front!E248-ichiro2_back!E158))</f>
        <v>10</v>
      </c>
      <c r="F98">
        <f>IF(ROUND(ABS(ichiro2_front!F248-ichiro2_back!F158)/180,0)*180 &gt; 90,ABS(ABS(ichiro2_front!F248-ichiro2_back!F158)-180), ABS(ichiro2_front!F248-ichiro2_back!F158))</f>
        <v>1</v>
      </c>
      <c r="G98">
        <f>IF(ROUND(ABS(ichiro2_front!G248-ichiro2_back!G158)/180,0)*180 &gt; 90,ABS(ABS(ichiro2_front!G248-ichiro2_back!G158)-180), ABS(ichiro2_front!G248-ichiro2_back!G158))</f>
        <v>1</v>
      </c>
      <c r="H98">
        <f>IF(ROUND(ABS(ichiro2_front!H248-ichiro2_back!H158)/180,0)*180 &gt; 90,ABS(ABS(ichiro2_front!H248-ichiro2_back!H158)-180), ABS(ichiro2_front!H248-ichiro2_back!H158))</f>
        <v>3</v>
      </c>
      <c r="I98">
        <f>IF(ROUND(ABS(ichiro2_front!I248-ichiro2_back!I158)/180,0)*180 &gt; 90,ABS(ABS(ichiro2_front!I248-ichiro2_back!I158)-180), ABS(ichiro2_front!I248-ichiro2_back!I158))</f>
        <v>25</v>
      </c>
      <c r="J98">
        <f>IF(ROUND(ABS(ichiro2_front!J248-ichiro2_back!J158)/180,0)*180 &gt; 90,ABS(ABS(ichiro2_front!J248-ichiro2_back!J158)-180), ABS(ichiro2_front!J248-ichiro2_back!J158))</f>
        <v>0</v>
      </c>
      <c r="K98">
        <f>IF(ROUND(ABS(ichiro2_front!K248-ichiro2_back!K158)/180,0)*180 &gt; 90,ABS(ABS(ichiro2_front!K248-ichiro2_back!K158)-180), ABS(ichiro2_front!K248-ichiro2_back!K158))</f>
        <v>0</v>
      </c>
      <c r="L98">
        <f>IF(ROUND(ABS(ichiro2_front!L248-ichiro2_back!L158)/180,0)*180 &gt; 90,ABS(ABS(ichiro2_front!L248-ichiro2_back!L158)-180), ABS(ichiro2_front!L248-ichiro2_back!L158))</f>
        <v>2</v>
      </c>
      <c r="M98">
        <f>IF(ROUND(ABS(ichiro2_front!M248-ichiro2_back!M158)/180,0)*180 &gt; 90,ABS(ABS(ichiro2_front!M248-ichiro2_back!M158)-180), ABS(ichiro2_front!M248-ichiro2_back!M158))</f>
        <v>10</v>
      </c>
      <c r="N98">
        <f>IF(ROUND(ABS(ichiro2_front!N248-ichiro2_back!N158)/180,0)*180 &gt; 90,ABS(ABS(ichiro2_front!N248-ichiro2_back!N158)-180), ABS(ichiro2_front!N248-ichiro2_back!N158))</f>
        <v>0</v>
      </c>
      <c r="O98">
        <f>IF(ROUND(ABS(ichiro2_front!O248-ichiro2_back!O158)/180,0)*180 &gt; 90,ABS(ABS(ichiro2_front!O248-ichiro2_back!O158)-180), ABS(ichiro2_front!O248-ichiro2_back!O158))</f>
        <v>3</v>
      </c>
      <c r="P98">
        <f>IF(ROUND(ABS(ichiro2_front!P248-ichiro2_back!P158)/180,0)*180 &gt; 90,ABS(ABS(ichiro2_front!P248-ichiro2_back!P158)-180), ABS(ichiro2_front!P248-ichiro2_back!P158))</f>
        <v>2</v>
      </c>
      <c r="S98">
        <f>IF(ROUND(ABS(ichiro2_front!S248-ichiro2_back!S158)/180,0)*180 &gt; 90,ABS(ABS(ichiro2_front!S248-ichiro2_back!S158)-180), ABS(ichiro2_front!S248-ichiro2_back!S158))</f>
        <v>79</v>
      </c>
      <c r="T98">
        <f>IF(ROUND(ABS(ichiro2_front!T248-ichiro2_back!T158)/180,0)*180 &gt; 90,ABS(ABS(ichiro2_front!T248-ichiro2_back!T158)-180), ABS(ichiro2_front!T248-ichiro2_back!T158))</f>
        <v>10</v>
      </c>
      <c r="U98">
        <f>IF(ROUND(ABS(ichiro2_front!U248-ichiro2_back!U158)/180,0)*180 &gt; 90,ABS(ABS(ichiro2_front!U248-ichiro2_back!U158)-180), ABS(ichiro2_front!U248-ichiro2_back!U158))</f>
        <v>72</v>
      </c>
      <c r="V98">
        <f>IF(ROUND(ABS(ichiro2_front!V248-ichiro2_back!V158)/180,0)*180 &gt; 90,ABS(ABS(ichiro2_front!V248-ichiro2_back!V158)-180), ABS(ichiro2_front!V248-ichiro2_back!V158))</f>
        <v>77</v>
      </c>
      <c r="W98">
        <f>IF(ROUND(ABS(ichiro2_front!W248-ichiro2_back!W158)/180,0)*180 &gt; 90,ABS(ABS(ichiro2_front!W248-ichiro2_back!W158)-180), ABS(ichiro2_front!W248-ichiro2_back!W158))</f>
        <v>67</v>
      </c>
      <c r="X98">
        <f>IF(ROUND(ABS(ichiro2_front!X248-ichiro2_back!X158)/180,0)*180 &gt; 90,ABS(ABS(ichiro2_front!X248-ichiro2_back!X158)-180), ABS(ichiro2_front!X248-ichiro2_back!X158))</f>
        <v>41</v>
      </c>
      <c r="Y98">
        <f>IF(ROUND(ABS(ichiro2_front!Y248-ichiro2_back!Y158)/180,0)*180 &gt; 90,ABS(ABS(ichiro2_front!Y248-ichiro2_back!Y158)-180), ABS(ichiro2_front!Y248-ichiro2_back!Y158))</f>
        <v>40</v>
      </c>
      <c r="Z98">
        <f>IF(ROUND(ABS(ichiro2_front!Z248-ichiro2_back!Z158)/180,0)*180 &gt; 90,ABS(ABS(ichiro2_front!Z248-ichiro2_back!Z158)-180), ABS(ichiro2_front!Z248-ichiro2_back!Z158))</f>
        <v>22</v>
      </c>
      <c r="AB98">
        <f t="shared" si="55"/>
        <v>0</v>
      </c>
      <c r="AC98">
        <f t="shared" si="56"/>
        <v>289</v>
      </c>
      <c r="AD98">
        <f t="shared" si="57"/>
        <v>16</v>
      </c>
      <c r="AE98">
        <f t="shared" si="58"/>
        <v>100</v>
      </c>
      <c r="AF98">
        <f t="shared" si="59"/>
        <v>1</v>
      </c>
      <c r="AG98">
        <f t="shared" si="60"/>
        <v>1</v>
      </c>
      <c r="AH98">
        <f t="shared" si="61"/>
        <v>9</v>
      </c>
      <c r="AI98">
        <f t="shared" si="62"/>
        <v>625</v>
      </c>
      <c r="AJ98">
        <f t="shared" si="63"/>
        <v>0</v>
      </c>
      <c r="AK98">
        <f t="shared" si="64"/>
        <v>0</v>
      </c>
      <c r="AL98">
        <f t="shared" si="65"/>
        <v>4</v>
      </c>
      <c r="AM98">
        <f t="shared" si="66"/>
        <v>100</v>
      </c>
      <c r="AN98">
        <f t="shared" si="67"/>
        <v>0</v>
      </c>
      <c r="AO98">
        <f t="shared" si="68"/>
        <v>9</v>
      </c>
      <c r="AP98">
        <f t="shared" si="69"/>
        <v>4</v>
      </c>
      <c r="AQ98">
        <f t="shared" si="70"/>
        <v>0</v>
      </c>
      <c r="AR98">
        <f t="shared" si="71"/>
        <v>0</v>
      </c>
      <c r="AS98">
        <f t="shared" si="72"/>
        <v>6241</v>
      </c>
      <c r="AT98">
        <f t="shared" si="73"/>
        <v>100</v>
      </c>
      <c r="AU98">
        <f t="shared" si="74"/>
        <v>5184</v>
      </c>
      <c r="AV98">
        <f t="shared" si="75"/>
        <v>5929</v>
      </c>
      <c r="AW98">
        <f t="shared" si="76"/>
        <v>4489</v>
      </c>
      <c r="AX98">
        <f t="shared" si="77"/>
        <v>1681</v>
      </c>
      <c r="AY98">
        <f t="shared" si="78"/>
        <v>1600</v>
      </c>
      <c r="AZ98">
        <f t="shared" si="79"/>
        <v>484</v>
      </c>
      <c r="BA98">
        <f t="shared" si="80"/>
        <v>163.90851106638726</v>
      </c>
      <c r="BB98">
        <f t="shared" si="81"/>
        <v>20.688160865577203</v>
      </c>
      <c r="BC98" s="15">
        <f t="shared" si="82"/>
        <v>162.59766295983471</v>
      </c>
    </row>
    <row r="99" spans="1:55" x14ac:dyDescent="0.55000000000000004">
      <c r="A99" s="1">
        <v>96</v>
      </c>
      <c r="B99"/>
      <c r="C99">
        <f>IF(ROUND(ABS(ichiro2_front!C249-ichiro2_back!C159)/180,0)*180 &gt; 90,ABS(ABS(ichiro2_front!C249-ichiro2_back!C159)-180), ABS(ichiro2_front!C249-ichiro2_back!C159))</f>
        <v>19</v>
      </c>
      <c r="D99">
        <f>IF(ROUND(ABS(ichiro2_front!D249-ichiro2_back!D159)/180,0)*180 &gt; 90,ABS(ABS(ichiro2_front!D249-ichiro2_back!D159)-180), ABS(ichiro2_front!D249-ichiro2_back!D159))</f>
        <v>1</v>
      </c>
      <c r="E99">
        <f>IF(ROUND(ABS(ichiro2_front!E249-ichiro2_back!E159)/180,0)*180 &gt; 90,ABS(ABS(ichiro2_front!E249-ichiro2_back!E159)-180), ABS(ichiro2_front!E249-ichiro2_back!E159))</f>
        <v>2</v>
      </c>
      <c r="F99">
        <f>IF(ROUND(ABS(ichiro2_front!F249-ichiro2_back!F159)/180,0)*180 &gt; 90,ABS(ABS(ichiro2_front!F249-ichiro2_back!F159)-180), ABS(ichiro2_front!F249-ichiro2_back!F159))</f>
        <v>1</v>
      </c>
      <c r="G99">
        <f>IF(ROUND(ABS(ichiro2_front!G249-ichiro2_back!G159)/180,0)*180 &gt; 90,ABS(ABS(ichiro2_front!G249-ichiro2_back!G159)-180), ABS(ichiro2_front!G249-ichiro2_back!G159))</f>
        <v>1</v>
      </c>
      <c r="H99">
        <f>IF(ROUND(ABS(ichiro2_front!H249-ichiro2_back!H159)/180,0)*180 &gt; 90,ABS(ABS(ichiro2_front!H249-ichiro2_back!H159)-180), ABS(ichiro2_front!H249-ichiro2_back!H159))</f>
        <v>2</v>
      </c>
      <c r="I99">
        <f>IF(ROUND(ABS(ichiro2_front!I249-ichiro2_back!I159)/180,0)*180 &gt; 90,ABS(ABS(ichiro2_front!I249-ichiro2_back!I159)-180), ABS(ichiro2_front!I249-ichiro2_back!I159))</f>
        <v>24</v>
      </c>
      <c r="J99">
        <f>IF(ROUND(ABS(ichiro2_front!J249-ichiro2_back!J159)/180,0)*180 &gt; 90,ABS(ABS(ichiro2_front!J249-ichiro2_back!J159)-180), ABS(ichiro2_front!J249-ichiro2_back!J159))</f>
        <v>0</v>
      </c>
      <c r="K99">
        <f>IF(ROUND(ABS(ichiro2_front!K249-ichiro2_back!K159)/180,0)*180 &gt; 90,ABS(ABS(ichiro2_front!K249-ichiro2_back!K159)-180), ABS(ichiro2_front!K249-ichiro2_back!K159))</f>
        <v>1</v>
      </c>
      <c r="L99">
        <f>IF(ROUND(ABS(ichiro2_front!L249-ichiro2_back!L159)/180,0)*180 &gt; 90,ABS(ABS(ichiro2_front!L249-ichiro2_back!L159)-180), ABS(ichiro2_front!L249-ichiro2_back!L159))</f>
        <v>1</v>
      </c>
      <c r="M99">
        <f>IF(ROUND(ABS(ichiro2_front!M249-ichiro2_back!M159)/180,0)*180 &gt; 90,ABS(ABS(ichiro2_front!M249-ichiro2_back!M159)-180), ABS(ichiro2_front!M249-ichiro2_back!M159))</f>
        <v>0</v>
      </c>
      <c r="N99">
        <f>IF(ROUND(ABS(ichiro2_front!N249-ichiro2_back!N159)/180,0)*180 &gt; 90,ABS(ABS(ichiro2_front!N249-ichiro2_back!N159)-180), ABS(ichiro2_front!N249-ichiro2_back!N159))</f>
        <v>1</v>
      </c>
      <c r="O99">
        <f>IF(ROUND(ABS(ichiro2_front!O249-ichiro2_back!O159)/180,0)*180 &gt; 90,ABS(ABS(ichiro2_front!O249-ichiro2_back!O159)-180), ABS(ichiro2_front!O249-ichiro2_back!O159))</f>
        <v>10</v>
      </c>
      <c r="P99">
        <f>IF(ROUND(ABS(ichiro2_front!P249-ichiro2_back!P159)/180,0)*180 &gt; 90,ABS(ABS(ichiro2_front!P249-ichiro2_back!P159)-180), ABS(ichiro2_front!P249-ichiro2_back!P159))</f>
        <v>1</v>
      </c>
      <c r="S99">
        <f>IF(ROUND(ABS(ichiro2_front!S249-ichiro2_back!S159)/180,0)*180 &gt; 90,ABS(ABS(ichiro2_front!S249-ichiro2_back!S159)-180), ABS(ichiro2_front!S249-ichiro2_back!S159))</f>
        <v>79</v>
      </c>
      <c r="T99">
        <f>IF(ROUND(ABS(ichiro2_front!T249-ichiro2_back!T159)/180,0)*180 &gt; 90,ABS(ABS(ichiro2_front!T249-ichiro2_back!T159)-180), ABS(ichiro2_front!T249-ichiro2_back!T159))</f>
        <v>12</v>
      </c>
      <c r="U99">
        <f>IF(ROUND(ABS(ichiro2_front!U249-ichiro2_back!U159)/180,0)*180 &gt; 90,ABS(ABS(ichiro2_front!U249-ichiro2_back!U159)-180), ABS(ichiro2_front!U249-ichiro2_back!U159))</f>
        <v>75</v>
      </c>
      <c r="V99">
        <f>IF(ROUND(ABS(ichiro2_front!V249-ichiro2_back!V159)/180,0)*180 &gt; 90,ABS(ABS(ichiro2_front!V249-ichiro2_back!V159)-180), ABS(ichiro2_front!V249-ichiro2_back!V159))</f>
        <v>76</v>
      </c>
      <c r="W99">
        <f>IF(ROUND(ABS(ichiro2_front!W249-ichiro2_back!W159)/180,0)*180 &gt; 90,ABS(ABS(ichiro2_front!W249-ichiro2_back!W159)-180), ABS(ichiro2_front!W249-ichiro2_back!W159))</f>
        <v>70</v>
      </c>
      <c r="X99">
        <f>IF(ROUND(ABS(ichiro2_front!X249-ichiro2_back!X159)/180,0)*180 &gt; 90,ABS(ABS(ichiro2_front!X249-ichiro2_back!X159)-180), ABS(ichiro2_front!X249-ichiro2_back!X159))</f>
        <v>32</v>
      </c>
      <c r="Y99">
        <f>IF(ROUND(ABS(ichiro2_front!Y249-ichiro2_back!Y159)/180,0)*180 &gt; 90,ABS(ABS(ichiro2_front!Y249-ichiro2_back!Y159)-180), ABS(ichiro2_front!Y249-ichiro2_back!Y159))</f>
        <v>15</v>
      </c>
      <c r="Z99">
        <f>IF(ROUND(ABS(ichiro2_front!Z249-ichiro2_back!Z159)/180,0)*180 &gt; 90,ABS(ABS(ichiro2_front!Z249-ichiro2_back!Z159)-180), ABS(ichiro2_front!Z249-ichiro2_back!Z159))</f>
        <v>0</v>
      </c>
      <c r="AB99">
        <f t="shared" si="55"/>
        <v>0</v>
      </c>
      <c r="AC99">
        <f t="shared" si="56"/>
        <v>361</v>
      </c>
      <c r="AD99">
        <f t="shared" si="57"/>
        <v>1</v>
      </c>
      <c r="AE99">
        <f t="shared" si="58"/>
        <v>4</v>
      </c>
      <c r="AF99">
        <f t="shared" si="59"/>
        <v>1</v>
      </c>
      <c r="AG99">
        <f t="shared" si="60"/>
        <v>1</v>
      </c>
      <c r="AH99">
        <f t="shared" si="61"/>
        <v>4</v>
      </c>
      <c r="AI99">
        <f t="shared" si="62"/>
        <v>576</v>
      </c>
      <c r="AJ99">
        <f t="shared" si="63"/>
        <v>0</v>
      </c>
      <c r="AK99">
        <f t="shared" si="64"/>
        <v>1</v>
      </c>
      <c r="AL99">
        <f t="shared" si="65"/>
        <v>1</v>
      </c>
      <c r="AM99">
        <f t="shared" si="66"/>
        <v>0</v>
      </c>
      <c r="AN99">
        <f t="shared" si="67"/>
        <v>1</v>
      </c>
      <c r="AO99">
        <f t="shared" si="68"/>
        <v>100</v>
      </c>
      <c r="AP99">
        <f t="shared" si="69"/>
        <v>1</v>
      </c>
      <c r="AQ99">
        <f t="shared" si="70"/>
        <v>0</v>
      </c>
      <c r="AR99">
        <f t="shared" si="71"/>
        <v>0</v>
      </c>
      <c r="AS99">
        <f t="shared" si="72"/>
        <v>6241</v>
      </c>
      <c r="AT99">
        <f t="shared" si="73"/>
        <v>144</v>
      </c>
      <c r="AU99">
        <f t="shared" si="74"/>
        <v>5625</v>
      </c>
      <c r="AV99">
        <f t="shared" si="75"/>
        <v>5776</v>
      </c>
      <c r="AW99">
        <f t="shared" si="76"/>
        <v>4900</v>
      </c>
      <c r="AX99">
        <f t="shared" si="77"/>
        <v>1024</v>
      </c>
      <c r="AY99">
        <f t="shared" si="78"/>
        <v>225</v>
      </c>
      <c r="AZ99">
        <f t="shared" si="79"/>
        <v>0</v>
      </c>
      <c r="BA99">
        <f t="shared" ref="BA99:BA103" si="83">SQRT(SUM(AB99:AZ99))</f>
        <v>158.07276805319756</v>
      </c>
      <c r="BB99">
        <f t="shared" si="81"/>
        <v>21.725560982400431</v>
      </c>
      <c r="BC99" s="15">
        <f t="shared" si="82"/>
        <v>156.57266683556233</v>
      </c>
    </row>
    <row r="100" spans="1:55" x14ac:dyDescent="0.55000000000000004">
      <c r="A100" s="1">
        <v>97</v>
      </c>
      <c r="B100"/>
      <c r="C100">
        <f>IF(ROUND(ABS(ichiro2_front!C250-ichiro2_back!C160)/180,0)*180 &gt; 90,ABS(ABS(ichiro2_front!C250-ichiro2_back!C160)-180), ABS(ichiro2_front!C250-ichiro2_back!C160))</f>
        <v>21</v>
      </c>
      <c r="D100">
        <f>IF(ROUND(ABS(ichiro2_front!D250-ichiro2_back!D160)/180,0)*180 &gt; 90,ABS(ABS(ichiro2_front!D250-ichiro2_back!D160)-180), ABS(ichiro2_front!D250-ichiro2_back!D160))</f>
        <v>19</v>
      </c>
      <c r="E100">
        <f>IF(ROUND(ABS(ichiro2_front!E250-ichiro2_back!E160)/180,0)*180 &gt; 90,ABS(ABS(ichiro2_front!E250-ichiro2_back!E160)-180), ABS(ichiro2_front!E250-ichiro2_back!E160))</f>
        <v>3</v>
      </c>
      <c r="F100">
        <f>IF(ROUND(ABS(ichiro2_front!F250-ichiro2_back!F160)/180,0)*180 &gt; 90,ABS(ABS(ichiro2_front!F250-ichiro2_back!F160)-180), ABS(ichiro2_front!F250-ichiro2_back!F160))</f>
        <v>2</v>
      </c>
      <c r="G100">
        <f>IF(ROUND(ABS(ichiro2_front!G250-ichiro2_back!G160)/180,0)*180 &gt; 90,ABS(ABS(ichiro2_front!G250-ichiro2_back!G160)-180), ABS(ichiro2_front!G250-ichiro2_back!G160))</f>
        <v>0</v>
      </c>
      <c r="H100">
        <f>IF(ROUND(ABS(ichiro2_front!H250-ichiro2_back!H160)/180,0)*180 &gt; 90,ABS(ABS(ichiro2_front!H250-ichiro2_back!H160)-180), ABS(ichiro2_front!H250-ichiro2_back!H160))</f>
        <v>0</v>
      </c>
      <c r="I100">
        <f>IF(ROUND(ABS(ichiro2_front!I250-ichiro2_back!I160)/180,0)*180 &gt; 90,ABS(ABS(ichiro2_front!I250-ichiro2_back!I160)-180), ABS(ichiro2_front!I250-ichiro2_back!I160))</f>
        <v>8</v>
      </c>
      <c r="J100">
        <f>IF(ROUND(ABS(ichiro2_front!J250-ichiro2_back!J160)/180,0)*180 &gt; 90,ABS(ABS(ichiro2_front!J250-ichiro2_back!J160)-180), ABS(ichiro2_front!J250-ichiro2_back!J160))</f>
        <v>0</v>
      </c>
      <c r="K100">
        <f>IF(ROUND(ABS(ichiro2_front!K250-ichiro2_back!K160)/180,0)*180 &gt; 90,ABS(ABS(ichiro2_front!K250-ichiro2_back!K160)-180), ABS(ichiro2_front!K250-ichiro2_back!K160))</f>
        <v>0</v>
      </c>
      <c r="L100">
        <f>IF(ROUND(ABS(ichiro2_front!L250-ichiro2_back!L160)/180,0)*180 &gt; 90,ABS(ABS(ichiro2_front!L250-ichiro2_back!L160)-180), ABS(ichiro2_front!L250-ichiro2_back!L160))</f>
        <v>4</v>
      </c>
      <c r="M100">
        <f>IF(ROUND(ABS(ichiro2_front!M250-ichiro2_back!M160)/180,0)*180 &gt; 90,ABS(ABS(ichiro2_front!M250-ichiro2_back!M160)-180), ABS(ichiro2_front!M250-ichiro2_back!M160))</f>
        <v>40</v>
      </c>
      <c r="N100">
        <f>IF(ROUND(ABS(ichiro2_front!N250-ichiro2_back!N160)/180,0)*180 &gt; 90,ABS(ABS(ichiro2_front!N250-ichiro2_back!N160)-180), ABS(ichiro2_front!N250-ichiro2_back!N160))</f>
        <v>2</v>
      </c>
      <c r="O100">
        <f>IF(ROUND(ABS(ichiro2_front!O250-ichiro2_back!O160)/180,0)*180 &gt; 90,ABS(ABS(ichiro2_front!O250-ichiro2_back!O160)-180), ABS(ichiro2_front!O250-ichiro2_back!O160))</f>
        <v>3</v>
      </c>
      <c r="P100">
        <f>IF(ROUND(ABS(ichiro2_front!P250-ichiro2_back!P160)/180,0)*180 &gt; 90,ABS(ABS(ichiro2_front!P250-ichiro2_back!P160)-180), ABS(ichiro2_front!P250-ichiro2_back!P160))</f>
        <v>19</v>
      </c>
      <c r="S100">
        <f>IF(ROUND(ABS(ichiro2_front!S250-ichiro2_back!S160)/180,0)*180 &gt; 90,ABS(ABS(ichiro2_front!S250-ichiro2_back!S160)-180), ABS(ichiro2_front!S250-ichiro2_back!S160))</f>
        <v>76</v>
      </c>
      <c r="T100">
        <f>IF(ROUND(ABS(ichiro2_front!T250-ichiro2_back!T160)/180,0)*180 &gt; 90,ABS(ABS(ichiro2_front!T250-ichiro2_back!T160)-180), ABS(ichiro2_front!T250-ichiro2_back!T160))</f>
        <v>9</v>
      </c>
      <c r="U100">
        <f>IF(ROUND(ABS(ichiro2_front!U250-ichiro2_back!U160)/180,0)*180 &gt; 90,ABS(ABS(ichiro2_front!U250-ichiro2_back!U160)-180), ABS(ichiro2_front!U250-ichiro2_back!U160))</f>
        <v>75</v>
      </c>
      <c r="V100">
        <f>IF(ROUND(ABS(ichiro2_front!V250-ichiro2_back!V160)/180,0)*180 &gt; 90,ABS(ABS(ichiro2_front!V250-ichiro2_back!V160)-180), ABS(ichiro2_front!V250-ichiro2_back!V160))</f>
        <v>76</v>
      </c>
      <c r="W100">
        <f>IF(ROUND(ABS(ichiro2_front!W250-ichiro2_back!W160)/180,0)*180 &gt; 90,ABS(ABS(ichiro2_front!W250-ichiro2_back!W160)-180), ABS(ichiro2_front!W250-ichiro2_back!W160))</f>
        <v>24</v>
      </c>
      <c r="X100">
        <f>IF(ROUND(ABS(ichiro2_front!X250-ichiro2_back!X160)/180,0)*180 &gt; 90,ABS(ABS(ichiro2_front!X250-ichiro2_back!X160)-180), ABS(ichiro2_front!X250-ichiro2_back!X160))</f>
        <v>2</v>
      </c>
      <c r="Y100">
        <f>IF(ROUND(ABS(ichiro2_front!Y250-ichiro2_back!Y160)/180,0)*180 &gt; 90,ABS(ABS(ichiro2_front!Y250-ichiro2_back!Y160)-180), ABS(ichiro2_front!Y250-ichiro2_back!Y160))</f>
        <v>0</v>
      </c>
      <c r="Z100">
        <f>IF(ROUND(ABS(ichiro2_front!Z250-ichiro2_back!Z160)/180,0)*180 &gt; 90,ABS(ABS(ichiro2_front!Z250-ichiro2_back!Z160)-180), ABS(ichiro2_front!Z250-ichiro2_back!Z160))</f>
        <v>68</v>
      </c>
      <c r="AB100">
        <f t="shared" si="55"/>
        <v>0</v>
      </c>
      <c r="AC100">
        <f t="shared" si="56"/>
        <v>441</v>
      </c>
      <c r="AD100">
        <f t="shared" si="57"/>
        <v>361</v>
      </c>
      <c r="AE100">
        <f t="shared" si="58"/>
        <v>9</v>
      </c>
      <c r="AF100">
        <f t="shared" si="59"/>
        <v>4</v>
      </c>
      <c r="AG100">
        <f t="shared" si="60"/>
        <v>0</v>
      </c>
      <c r="AH100">
        <f t="shared" si="61"/>
        <v>0</v>
      </c>
      <c r="AI100">
        <f t="shared" si="62"/>
        <v>64</v>
      </c>
      <c r="AJ100">
        <f t="shared" si="63"/>
        <v>0</v>
      </c>
      <c r="AK100">
        <f t="shared" si="64"/>
        <v>0</v>
      </c>
      <c r="AL100">
        <f t="shared" si="65"/>
        <v>16</v>
      </c>
      <c r="AM100">
        <f t="shared" si="66"/>
        <v>1600</v>
      </c>
      <c r="AN100">
        <f t="shared" si="67"/>
        <v>4</v>
      </c>
      <c r="AO100">
        <f t="shared" si="68"/>
        <v>9</v>
      </c>
      <c r="AP100">
        <f t="shared" si="69"/>
        <v>361</v>
      </c>
      <c r="AQ100">
        <f t="shared" si="70"/>
        <v>0</v>
      </c>
      <c r="AR100">
        <f t="shared" si="71"/>
        <v>0</v>
      </c>
      <c r="AS100">
        <f t="shared" si="72"/>
        <v>5776</v>
      </c>
      <c r="AT100">
        <f t="shared" si="73"/>
        <v>81</v>
      </c>
      <c r="AU100">
        <f t="shared" si="74"/>
        <v>5625</v>
      </c>
      <c r="AV100">
        <f t="shared" si="75"/>
        <v>5776</v>
      </c>
      <c r="AW100">
        <f t="shared" si="76"/>
        <v>576</v>
      </c>
      <c r="AX100">
        <f t="shared" si="77"/>
        <v>4</v>
      </c>
      <c r="AY100">
        <f t="shared" si="78"/>
        <v>0</v>
      </c>
      <c r="AZ100">
        <f t="shared" si="79"/>
        <v>4624</v>
      </c>
      <c r="BA100">
        <f t="shared" si="83"/>
        <v>159.15715503865982</v>
      </c>
      <c r="BB100">
        <f t="shared" si="81"/>
        <v>28.913664589601922</v>
      </c>
      <c r="BC100" s="15">
        <f t="shared" si="82"/>
        <v>156.50878569588355</v>
      </c>
    </row>
    <row r="101" spans="1:55" x14ac:dyDescent="0.55000000000000004">
      <c r="A101" s="1">
        <v>98</v>
      </c>
      <c r="B101"/>
      <c r="C101">
        <f>IF(ROUND(ABS(ichiro2_front!C251-ichiro2_back!C161)/180,0)*180 &gt; 90,ABS(ABS(ichiro2_front!C251-ichiro2_back!C161)-180), ABS(ichiro2_front!C251-ichiro2_back!C161))</f>
        <v>21</v>
      </c>
      <c r="D101">
        <f>IF(ROUND(ABS(ichiro2_front!D251-ichiro2_back!D161)/180,0)*180 &gt; 90,ABS(ABS(ichiro2_front!D251-ichiro2_back!D161)-180), ABS(ichiro2_front!D251-ichiro2_back!D161))</f>
        <v>8</v>
      </c>
      <c r="E101">
        <f>IF(ROUND(ABS(ichiro2_front!E251-ichiro2_back!E161)/180,0)*180 &gt; 90,ABS(ABS(ichiro2_front!E251-ichiro2_back!E161)-180), ABS(ichiro2_front!E251-ichiro2_back!E161))</f>
        <v>5</v>
      </c>
      <c r="F101">
        <f>IF(ROUND(ABS(ichiro2_front!F251-ichiro2_back!F161)/180,0)*180 &gt; 90,ABS(ABS(ichiro2_front!F251-ichiro2_back!F161)-180), ABS(ichiro2_front!F251-ichiro2_back!F161))</f>
        <v>2</v>
      </c>
      <c r="G101">
        <f>IF(ROUND(ABS(ichiro2_front!G251-ichiro2_back!G161)/180,0)*180 &gt; 90,ABS(ABS(ichiro2_front!G251-ichiro2_back!G161)-180), ABS(ichiro2_front!G251-ichiro2_back!G161))</f>
        <v>4</v>
      </c>
      <c r="H101">
        <f>IF(ROUND(ABS(ichiro2_front!H251-ichiro2_back!H161)/180,0)*180 &gt; 90,ABS(ABS(ichiro2_front!H251-ichiro2_back!H161)-180), ABS(ichiro2_front!H251-ichiro2_back!H161))</f>
        <v>0</v>
      </c>
      <c r="I101">
        <f>IF(ROUND(ABS(ichiro2_front!I251-ichiro2_back!I161)/180,0)*180 &gt; 90,ABS(ABS(ichiro2_front!I251-ichiro2_back!I161)-180), ABS(ichiro2_front!I251-ichiro2_back!I161))</f>
        <v>17</v>
      </c>
      <c r="J101">
        <f>IF(ROUND(ABS(ichiro2_front!J251-ichiro2_back!J161)/180,0)*180 &gt; 90,ABS(ABS(ichiro2_front!J251-ichiro2_back!J161)-180), ABS(ichiro2_front!J251-ichiro2_back!J161))</f>
        <v>5</v>
      </c>
      <c r="K101">
        <f>IF(ROUND(ABS(ichiro2_front!K251-ichiro2_back!K161)/180,0)*180 &gt; 90,ABS(ABS(ichiro2_front!K251-ichiro2_back!K161)-180), ABS(ichiro2_front!K251-ichiro2_back!K161))</f>
        <v>1</v>
      </c>
      <c r="L101">
        <f>IF(ROUND(ABS(ichiro2_front!L251-ichiro2_back!L161)/180,0)*180 &gt; 90,ABS(ABS(ichiro2_front!L251-ichiro2_back!L161)-180), ABS(ichiro2_front!L251-ichiro2_back!L161))</f>
        <v>1</v>
      </c>
      <c r="M101">
        <f>IF(ROUND(ABS(ichiro2_front!M251-ichiro2_back!M161)/180,0)*180 &gt; 90,ABS(ABS(ichiro2_front!M251-ichiro2_back!M161)-180), ABS(ichiro2_front!M251-ichiro2_back!M161))</f>
        <v>84</v>
      </c>
      <c r="N101">
        <f>IF(ROUND(ABS(ichiro2_front!N251-ichiro2_back!N161)/180,0)*180 &gt; 90,ABS(ABS(ichiro2_front!N251-ichiro2_back!N161)-180), ABS(ichiro2_front!N251-ichiro2_back!N161))</f>
        <v>3</v>
      </c>
      <c r="O101">
        <f>IF(ROUND(ABS(ichiro2_front!O251-ichiro2_back!O161)/180,0)*180 &gt; 90,ABS(ABS(ichiro2_front!O251-ichiro2_back!O161)-180), ABS(ichiro2_front!O251-ichiro2_back!O161))</f>
        <v>6</v>
      </c>
      <c r="P101">
        <f>IF(ROUND(ABS(ichiro2_front!P251-ichiro2_back!P161)/180,0)*180 &gt; 90,ABS(ABS(ichiro2_front!P251-ichiro2_back!P161)-180), ABS(ichiro2_front!P251-ichiro2_back!P161))</f>
        <v>9</v>
      </c>
      <c r="S101">
        <f>IF(ROUND(ABS(ichiro2_front!S251-ichiro2_back!S161)/180,0)*180 &gt; 90,ABS(ABS(ichiro2_front!S251-ichiro2_back!S161)-180), ABS(ichiro2_front!S251-ichiro2_back!S161))</f>
        <v>67</v>
      </c>
      <c r="T101">
        <f>IF(ROUND(ABS(ichiro2_front!T251-ichiro2_back!T161)/180,0)*180 &gt; 90,ABS(ABS(ichiro2_front!T251-ichiro2_back!T161)-180), ABS(ichiro2_front!T251-ichiro2_back!T161))</f>
        <v>11</v>
      </c>
      <c r="U101">
        <f>IF(ROUND(ABS(ichiro2_front!U251-ichiro2_back!U161)/180,0)*180 &gt; 90,ABS(ABS(ichiro2_front!U251-ichiro2_back!U161)-180), ABS(ichiro2_front!U251-ichiro2_back!U161))</f>
        <v>75</v>
      </c>
      <c r="V101">
        <f>IF(ROUND(ABS(ichiro2_front!V251-ichiro2_back!V161)/180,0)*180 &gt; 90,ABS(ABS(ichiro2_front!V251-ichiro2_back!V161)-180), ABS(ichiro2_front!V251-ichiro2_back!V161))</f>
        <v>84</v>
      </c>
      <c r="W101">
        <f>IF(ROUND(ABS(ichiro2_front!W251-ichiro2_back!W161)/180,0)*180 &gt; 90,ABS(ABS(ichiro2_front!W251-ichiro2_back!W161)-180), ABS(ichiro2_front!W251-ichiro2_back!W161))</f>
        <v>9</v>
      </c>
      <c r="X101">
        <f>IF(ROUND(ABS(ichiro2_front!X251-ichiro2_back!X161)/180,0)*180 &gt; 90,ABS(ABS(ichiro2_front!X251-ichiro2_back!X161)-180), ABS(ichiro2_front!X251-ichiro2_back!X161))</f>
        <v>7</v>
      </c>
      <c r="Y101">
        <f>IF(ROUND(ABS(ichiro2_front!Y251-ichiro2_back!Y161)/180,0)*180 &gt; 90,ABS(ABS(ichiro2_front!Y251-ichiro2_back!Y161)-180), ABS(ichiro2_front!Y251-ichiro2_back!Y161))</f>
        <v>11</v>
      </c>
      <c r="Z101">
        <f>IF(ROUND(ABS(ichiro2_front!Z251-ichiro2_back!Z161)/180,0)*180 &gt; 90,ABS(ABS(ichiro2_front!Z251-ichiro2_back!Z161)-180), ABS(ichiro2_front!Z251-ichiro2_back!Z161))</f>
        <v>78</v>
      </c>
      <c r="AB101">
        <f t="shared" si="55"/>
        <v>0</v>
      </c>
      <c r="AC101">
        <f t="shared" si="56"/>
        <v>441</v>
      </c>
      <c r="AD101">
        <f t="shared" si="57"/>
        <v>64</v>
      </c>
      <c r="AE101">
        <f t="shared" si="58"/>
        <v>25</v>
      </c>
      <c r="AF101">
        <f t="shared" si="59"/>
        <v>4</v>
      </c>
      <c r="AG101">
        <f t="shared" si="60"/>
        <v>16</v>
      </c>
      <c r="AH101">
        <f t="shared" si="61"/>
        <v>0</v>
      </c>
      <c r="AI101">
        <f t="shared" si="62"/>
        <v>289</v>
      </c>
      <c r="AJ101">
        <f t="shared" si="63"/>
        <v>25</v>
      </c>
      <c r="AK101">
        <f t="shared" si="64"/>
        <v>1</v>
      </c>
      <c r="AL101">
        <f t="shared" si="65"/>
        <v>1</v>
      </c>
      <c r="AM101">
        <f t="shared" si="66"/>
        <v>7056</v>
      </c>
      <c r="AN101">
        <f t="shared" si="67"/>
        <v>9</v>
      </c>
      <c r="AO101">
        <f t="shared" si="68"/>
        <v>36</v>
      </c>
      <c r="AP101">
        <f t="shared" si="69"/>
        <v>81</v>
      </c>
      <c r="AQ101">
        <f t="shared" si="70"/>
        <v>0</v>
      </c>
      <c r="AR101">
        <f t="shared" si="71"/>
        <v>0</v>
      </c>
      <c r="AS101">
        <f t="shared" si="72"/>
        <v>4489</v>
      </c>
      <c r="AT101">
        <f t="shared" si="73"/>
        <v>121</v>
      </c>
      <c r="AU101">
        <f t="shared" si="74"/>
        <v>5625</v>
      </c>
      <c r="AV101">
        <f t="shared" si="75"/>
        <v>7056</v>
      </c>
      <c r="AW101">
        <f t="shared" si="76"/>
        <v>81</v>
      </c>
      <c r="AX101">
        <f t="shared" si="77"/>
        <v>49</v>
      </c>
      <c r="AY101">
        <f t="shared" si="78"/>
        <v>121</v>
      </c>
      <c r="AZ101">
        <f t="shared" si="79"/>
        <v>6084</v>
      </c>
      <c r="BA101">
        <f t="shared" si="83"/>
        <v>177.9719078956002</v>
      </c>
      <c r="BB101">
        <f t="shared" si="81"/>
        <v>24.657656011875904</v>
      </c>
      <c r="BC101" s="15">
        <f t="shared" si="82"/>
        <v>176.25549636819841</v>
      </c>
    </row>
    <row r="102" spans="1:55" x14ac:dyDescent="0.55000000000000004">
      <c r="A102" s="1">
        <v>99</v>
      </c>
      <c r="B102"/>
      <c r="C102">
        <f>IF(ROUND(ABS(ichiro2_front!C252-ichiro2_back!C162)/180,0)*180 &gt; 90,ABS(ABS(ichiro2_front!C252-ichiro2_back!C162)-180), ABS(ichiro2_front!C252-ichiro2_back!C162))</f>
        <v>22</v>
      </c>
      <c r="D102">
        <f>IF(ROUND(ABS(ichiro2_front!D252-ichiro2_back!D162)/180,0)*180 &gt; 90,ABS(ABS(ichiro2_front!D252-ichiro2_back!D162)-180), ABS(ichiro2_front!D252-ichiro2_back!D162))</f>
        <v>8</v>
      </c>
      <c r="E102">
        <f>IF(ROUND(ABS(ichiro2_front!E252-ichiro2_back!E162)/180,0)*180 &gt; 90,ABS(ABS(ichiro2_front!E252-ichiro2_back!E162)-180), ABS(ichiro2_front!E252-ichiro2_back!E162))</f>
        <v>3</v>
      </c>
      <c r="F102">
        <f>IF(ROUND(ABS(ichiro2_front!F252-ichiro2_back!F162)/180,0)*180 &gt; 90,ABS(ABS(ichiro2_front!F252-ichiro2_back!F162)-180), ABS(ichiro2_front!F252-ichiro2_back!F162))</f>
        <v>3</v>
      </c>
      <c r="G102">
        <f>IF(ROUND(ABS(ichiro2_front!G252-ichiro2_back!G162)/180,0)*180 &gt; 90,ABS(ABS(ichiro2_front!G252-ichiro2_back!G162)-180), ABS(ichiro2_front!G252-ichiro2_back!G162))</f>
        <v>2</v>
      </c>
      <c r="H102">
        <f>IF(ROUND(ABS(ichiro2_front!H252-ichiro2_back!H162)/180,0)*180 &gt; 90,ABS(ABS(ichiro2_front!H252-ichiro2_back!H162)-180), ABS(ichiro2_front!H252-ichiro2_back!H162))</f>
        <v>3</v>
      </c>
      <c r="I102">
        <f>IF(ROUND(ABS(ichiro2_front!I252-ichiro2_back!I162)/180,0)*180 &gt; 90,ABS(ABS(ichiro2_front!I252-ichiro2_back!I162)-180), ABS(ichiro2_front!I252-ichiro2_back!I162))</f>
        <v>20</v>
      </c>
      <c r="J102">
        <f>IF(ROUND(ABS(ichiro2_front!J252-ichiro2_back!J162)/180,0)*180 &gt; 90,ABS(ABS(ichiro2_front!J252-ichiro2_back!J162)-180), ABS(ichiro2_front!J252-ichiro2_back!J162))</f>
        <v>4</v>
      </c>
      <c r="K102">
        <f>IF(ROUND(ABS(ichiro2_front!K252-ichiro2_back!K162)/180,0)*180 &gt; 90,ABS(ABS(ichiro2_front!K252-ichiro2_back!K162)-180), ABS(ichiro2_front!K252-ichiro2_back!K162))</f>
        <v>0</v>
      </c>
      <c r="L102">
        <f>IF(ROUND(ABS(ichiro2_front!L252-ichiro2_back!L162)/180,0)*180 &gt; 90,ABS(ABS(ichiro2_front!L252-ichiro2_back!L162)-180), ABS(ichiro2_front!L252-ichiro2_back!L162))</f>
        <v>0</v>
      </c>
      <c r="M102">
        <f>IF(ROUND(ABS(ichiro2_front!M252-ichiro2_back!M162)/180,0)*180 &gt; 90,ABS(ABS(ichiro2_front!M252-ichiro2_back!M162)-180), ABS(ichiro2_front!M252-ichiro2_back!M162))</f>
        <v>81</v>
      </c>
      <c r="N102">
        <f>IF(ROUND(ABS(ichiro2_front!N252-ichiro2_back!N162)/180,0)*180 &gt; 90,ABS(ABS(ichiro2_front!N252-ichiro2_back!N162)-180), ABS(ichiro2_front!N252-ichiro2_back!N162))</f>
        <v>3</v>
      </c>
      <c r="O102">
        <f>IF(ROUND(ABS(ichiro2_front!O252-ichiro2_back!O162)/180,0)*180 &gt; 90,ABS(ABS(ichiro2_front!O252-ichiro2_back!O162)-180), ABS(ichiro2_front!O252-ichiro2_back!O162))</f>
        <v>7</v>
      </c>
      <c r="P102">
        <f>IF(ROUND(ABS(ichiro2_front!P252-ichiro2_back!P162)/180,0)*180 &gt; 90,ABS(ABS(ichiro2_front!P252-ichiro2_back!P162)-180), ABS(ichiro2_front!P252-ichiro2_back!P162))</f>
        <v>5</v>
      </c>
      <c r="S102">
        <f>IF(ROUND(ABS(ichiro2_front!S252-ichiro2_back!S162)/180,0)*180 &gt; 90,ABS(ABS(ichiro2_front!S252-ichiro2_back!S162)-180), ABS(ichiro2_front!S252-ichiro2_back!S162))</f>
        <v>69</v>
      </c>
      <c r="T102">
        <f>IF(ROUND(ABS(ichiro2_front!T252-ichiro2_back!T162)/180,0)*180 &gt; 90,ABS(ABS(ichiro2_front!T252-ichiro2_back!T162)-180), ABS(ichiro2_front!T252-ichiro2_back!T162))</f>
        <v>39</v>
      </c>
      <c r="U102">
        <f>IF(ROUND(ABS(ichiro2_front!U252-ichiro2_back!U162)/180,0)*180 &gt; 90,ABS(ABS(ichiro2_front!U252-ichiro2_back!U162)-180), ABS(ichiro2_front!U252-ichiro2_back!U162))</f>
        <v>82</v>
      </c>
      <c r="V102">
        <f>IF(ROUND(ABS(ichiro2_front!V252-ichiro2_back!V162)/180,0)*180 &gt; 90,ABS(ABS(ichiro2_front!V252-ichiro2_back!V162)-180), ABS(ichiro2_front!V252-ichiro2_back!V162))</f>
        <v>79</v>
      </c>
      <c r="W102">
        <f>IF(ROUND(ABS(ichiro2_front!W252-ichiro2_back!W162)/180,0)*180 &gt; 90,ABS(ABS(ichiro2_front!W252-ichiro2_back!W162)-180), ABS(ichiro2_front!W252-ichiro2_back!W162))</f>
        <v>0</v>
      </c>
      <c r="X102">
        <f>IF(ROUND(ABS(ichiro2_front!X252-ichiro2_back!X162)/180,0)*180 &gt; 90,ABS(ABS(ichiro2_front!X252-ichiro2_back!X162)-180), ABS(ichiro2_front!X252-ichiro2_back!X162))</f>
        <v>27</v>
      </c>
      <c r="Y102">
        <f>IF(ROUND(ABS(ichiro2_front!Y252-ichiro2_back!Y162)/180,0)*180 &gt; 90,ABS(ABS(ichiro2_front!Y252-ichiro2_back!Y162)-180), ABS(ichiro2_front!Y252-ichiro2_back!Y162))</f>
        <v>54</v>
      </c>
      <c r="Z102">
        <f>IF(ROUND(ABS(ichiro2_front!Z252-ichiro2_back!Z162)/180,0)*180 &gt; 90,ABS(ABS(ichiro2_front!Z252-ichiro2_back!Z162)-180), ABS(ichiro2_front!Z252-ichiro2_back!Z162))</f>
        <v>71</v>
      </c>
      <c r="AB102">
        <f t="shared" si="55"/>
        <v>0</v>
      </c>
      <c r="AC102">
        <f t="shared" si="56"/>
        <v>484</v>
      </c>
      <c r="AD102">
        <f t="shared" si="57"/>
        <v>64</v>
      </c>
      <c r="AE102">
        <f t="shared" si="58"/>
        <v>9</v>
      </c>
      <c r="AF102">
        <f t="shared" si="59"/>
        <v>9</v>
      </c>
      <c r="AG102">
        <f t="shared" si="60"/>
        <v>4</v>
      </c>
      <c r="AH102">
        <f t="shared" si="61"/>
        <v>9</v>
      </c>
      <c r="AI102">
        <f t="shared" si="62"/>
        <v>400</v>
      </c>
      <c r="AJ102">
        <f t="shared" si="63"/>
        <v>16</v>
      </c>
      <c r="AK102">
        <f t="shared" si="64"/>
        <v>0</v>
      </c>
      <c r="AL102">
        <f t="shared" si="65"/>
        <v>0</v>
      </c>
      <c r="AM102">
        <f t="shared" si="66"/>
        <v>6561</v>
      </c>
      <c r="AN102">
        <f t="shared" si="67"/>
        <v>9</v>
      </c>
      <c r="AO102">
        <f t="shared" si="68"/>
        <v>49</v>
      </c>
      <c r="AP102">
        <f t="shared" si="69"/>
        <v>25</v>
      </c>
      <c r="AQ102">
        <f t="shared" si="70"/>
        <v>0</v>
      </c>
      <c r="AR102">
        <f t="shared" si="71"/>
        <v>0</v>
      </c>
      <c r="AS102">
        <f t="shared" si="72"/>
        <v>4761</v>
      </c>
      <c r="AT102">
        <f t="shared" si="73"/>
        <v>1521</v>
      </c>
      <c r="AU102">
        <f t="shared" si="74"/>
        <v>6724</v>
      </c>
      <c r="AV102">
        <f t="shared" si="75"/>
        <v>6241</v>
      </c>
      <c r="AW102">
        <f t="shared" si="76"/>
        <v>0</v>
      </c>
      <c r="AX102">
        <f t="shared" si="77"/>
        <v>729</v>
      </c>
      <c r="AY102">
        <f t="shared" si="78"/>
        <v>2916</v>
      </c>
      <c r="AZ102">
        <f t="shared" si="79"/>
        <v>5041</v>
      </c>
      <c r="BA102">
        <f t="shared" si="83"/>
        <v>188.60540819393276</v>
      </c>
      <c r="BB102">
        <f t="shared" si="81"/>
        <v>25.199206336708304</v>
      </c>
      <c r="BC102" s="15">
        <f t="shared" si="82"/>
        <v>186.91441891946164</v>
      </c>
    </row>
    <row r="103" spans="1:55" x14ac:dyDescent="0.55000000000000004">
      <c r="A103" s="1">
        <v>100</v>
      </c>
      <c r="B103"/>
      <c r="C103">
        <f>IF(ROUND(ABS(ichiro2_front!C253-ichiro2_back!C163)/180,0)*180 &gt; 90,ABS(ABS(ichiro2_front!C253-ichiro2_back!C163)-180), ABS(ichiro2_front!C253-ichiro2_back!C163))</f>
        <v>21</v>
      </c>
      <c r="D103">
        <f>IF(ROUND(ABS(ichiro2_front!D253-ichiro2_back!D163)/180,0)*180 &gt; 90,ABS(ABS(ichiro2_front!D253-ichiro2_back!D163)-180), ABS(ichiro2_front!D253-ichiro2_back!D163))</f>
        <v>7</v>
      </c>
      <c r="E103">
        <f>IF(ROUND(ABS(ichiro2_front!E253-ichiro2_back!E163)/180,0)*180 &gt; 90,ABS(ABS(ichiro2_front!E253-ichiro2_back!E163)-180), ABS(ichiro2_front!E253-ichiro2_back!E163))</f>
        <v>3</v>
      </c>
      <c r="F103">
        <f>IF(ROUND(ABS(ichiro2_front!F253-ichiro2_back!F163)/180,0)*180 &gt; 90,ABS(ABS(ichiro2_front!F253-ichiro2_back!F163)-180), ABS(ichiro2_front!F253-ichiro2_back!F163))</f>
        <v>7</v>
      </c>
      <c r="G103">
        <f>IF(ROUND(ABS(ichiro2_front!G253-ichiro2_back!G163)/180,0)*180 &gt; 90,ABS(ABS(ichiro2_front!G253-ichiro2_back!G163)-180), ABS(ichiro2_front!G253-ichiro2_back!G163))</f>
        <v>1</v>
      </c>
      <c r="H103">
        <f>IF(ROUND(ABS(ichiro2_front!H253-ichiro2_back!H163)/180,0)*180 &gt; 90,ABS(ABS(ichiro2_front!H253-ichiro2_back!H163)-180), ABS(ichiro2_front!H253-ichiro2_back!H163))</f>
        <v>2</v>
      </c>
      <c r="I103">
        <f>IF(ROUND(ABS(ichiro2_front!I253-ichiro2_back!I163)/180,0)*180 &gt; 90,ABS(ABS(ichiro2_front!I253-ichiro2_back!I163)-180), ABS(ichiro2_front!I253-ichiro2_back!I163))</f>
        <v>26</v>
      </c>
      <c r="J103">
        <f>IF(ROUND(ABS(ichiro2_front!J253-ichiro2_back!J163)/180,0)*180 &gt; 90,ABS(ABS(ichiro2_front!J253-ichiro2_back!J163)-180), ABS(ichiro2_front!J253-ichiro2_back!J163))</f>
        <v>3</v>
      </c>
      <c r="K103">
        <f>IF(ROUND(ABS(ichiro2_front!K253-ichiro2_back!K163)/180,0)*180 &gt; 90,ABS(ABS(ichiro2_front!K253-ichiro2_back!K163)-180), ABS(ichiro2_front!K253-ichiro2_back!K163))</f>
        <v>1</v>
      </c>
      <c r="L103">
        <f>IF(ROUND(ABS(ichiro2_front!L253-ichiro2_back!L163)/180,0)*180 &gt; 90,ABS(ABS(ichiro2_front!L253-ichiro2_back!L163)-180), ABS(ichiro2_front!L253-ichiro2_back!L163))</f>
        <v>1</v>
      </c>
      <c r="M103">
        <f>IF(ROUND(ABS(ichiro2_front!M253-ichiro2_back!M163)/180,0)*180 &gt; 90,ABS(ABS(ichiro2_front!M253-ichiro2_back!M163)-180), ABS(ichiro2_front!M253-ichiro2_back!M163))</f>
        <v>90</v>
      </c>
      <c r="N103">
        <f>IF(ROUND(ABS(ichiro2_front!N253-ichiro2_back!N163)/180,0)*180 &gt; 90,ABS(ABS(ichiro2_front!N253-ichiro2_back!N163)-180), ABS(ichiro2_front!N253-ichiro2_back!N163))</f>
        <v>3</v>
      </c>
      <c r="O103">
        <f>IF(ROUND(ABS(ichiro2_front!O253-ichiro2_back!O163)/180,0)*180 &gt; 90,ABS(ABS(ichiro2_front!O253-ichiro2_back!O163)-180), ABS(ichiro2_front!O253-ichiro2_back!O163))</f>
        <v>4</v>
      </c>
      <c r="P103">
        <f>IF(ROUND(ABS(ichiro2_front!P253-ichiro2_back!P163)/180,0)*180 &gt; 90,ABS(ABS(ichiro2_front!P253-ichiro2_back!P163)-180), ABS(ichiro2_front!P253-ichiro2_back!P163))</f>
        <v>8</v>
      </c>
      <c r="S103">
        <f>IF(ROUND(ABS(ichiro2_front!S253-ichiro2_back!S163)/180,0)*180 &gt; 90,ABS(ABS(ichiro2_front!S253-ichiro2_back!S163)-180), ABS(ichiro2_front!S253-ichiro2_back!S163))</f>
        <v>65</v>
      </c>
      <c r="T103">
        <f>IF(ROUND(ABS(ichiro2_front!T253-ichiro2_back!T163)/180,0)*180 &gt; 90,ABS(ABS(ichiro2_front!T253-ichiro2_back!T163)-180), ABS(ichiro2_front!T253-ichiro2_back!T163))</f>
        <v>21</v>
      </c>
      <c r="U103">
        <f>IF(ROUND(ABS(ichiro2_front!U253-ichiro2_back!U163)/180,0)*180 &gt; 90,ABS(ABS(ichiro2_front!U253-ichiro2_back!U163)-180), ABS(ichiro2_front!U253-ichiro2_back!U163))</f>
        <v>72</v>
      </c>
      <c r="V103">
        <f>IF(ROUND(ABS(ichiro2_front!V253-ichiro2_back!V163)/180,0)*180 &gt; 90,ABS(ABS(ichiro2_front!V253-ichiro2_back!V163)-180), ABS(ichiro2_front!V253-ichiro2_back!V163))</f>
        <v>70</v>
      </c>
      <c r="W103">
        <f>IF(ROUND(ABS(ichiro2_front!W253-ichiro2_back!W163)/180,0)*180 &gt; 90,ABS(ABS(ichiro2_front!W253-ichiro2_back!W163)-180), ABS(ichiro2_front!W253-ichiro2_back!W163))</f>
        <v>4</v>
      </c>
      <c r="X103">
        <f>IF(ROUND(ABS(ichiro2_front!X253-ichiro2_back!X163)/180,0)*180 &gt; 90,ABS(ABS(ichiro2_front!X253-ichiro2_back!X163)-180), ABS(ichiro2_front!X253-ichiro2_back!X163))</f>
        <v>10</v>
      </c>
      <c r="Y103">
        <f>IF(ROUND(ABS(ichiro2_front!Y253-ichiro2_back!Y163)/180,0)*180 &gt; 90,ABS(ABS(ichiro2_front!Y253-ichiro2_back!Y163)-180), ABS(ichiro2_front!Y253-ichiro2_back!Y163))</f>
        <v>23</v>
      </c>
      <c r="Z103">
        <f>IF(ROUND(ABS(ichiro2_front!Z253-ichiro2_back!Z163)/180,0)*180 &gt; 90,ABS(ABS(ichiro2_front!Z253-ichiro2_back!Z163)-180), ABS(ichiro2_front!Z253-ichiro2_back!Z163))</f>
        <v>83</v>
      </c>
      <c r="AB103">
        <f t="shared" si="55"/>
        <v>0</v>
      </c>
      <c r="AC103">
        <f t="shared" si="56"/>
        <v>441</v>
      </c>
      <c r="AD103">
        <f t="shared" si="57"/>
        <v>49</v>
      </c>
      <c r="AE103">
        <f t="shared" si="58"/>
        <v>9</v>
      </c>
      <c r="AF103">
        <f t="shared" si="59"/>
        <v>49</v>
      </c>
      <c r="AG103">
        <f t="shared" si="60"/>
        <v>1</v>
      </c>
      <c r="AH103">
        <f t="shared" si="61"/>
        <v>4</v>
      </c>
      <c r="AI103">
        <f t="shared" si="62"/>
        <v>676</v>
      </c>
      <c r="AJ103">
        <f t="shared" si="63"/>
        <v>9</v>
      </c>
      <c r="AK103">
        <f t="shared" si="64"/>
        <v>1</v>
      </c>
      <c r="AL103">
        <f t="shared" si="65"/>
        <v>1</v>
      </c>
      <c r="AM103">
        <f t="shared" si="66"/>
        <v>8100</v>
      </c>
      <c r="AN103">
        <f t="shared" si="67"/>
        <v>9</v>
      </c>
      <c r="AO103">
        <f t="shared" si="68"/>
        <v>16</v>
      </c>
      <c r="AP103">
        <f t="shared" si="69"/>
        <v>64</v>
      </c>
      <c r="AQ103">
        <f t="shared" si="70"/>
        <v>0</v>
      </c>
      <c r="AR103">
        <f t="shared" si="71"/>
        <v>0</v>
      </c>
      <c r="AS103">
        <f t="shared" si="72"/>
        <v>4225</v>
      </c>
      <c r="AT103">
        <f t="shared" si="73"/>
        <v>441</v>
      </c>
      <c r="AU103">
        <f t="shared" si="74"/>
        <v>5184</v>
      </c>
      <c r="AV103">
        <f t="shared" si="75"/>
        <v>4900</v>
      </c>
      <c r="AW103">
        <f t="shared" si="76"/>
        <v>16</v>
      </c>
      <c r="AX103">
        <f t="shared" si="77"/>
        <v>100</v>
      </c>
      <c r="AY103">
        <f t="shared" si="78"/>
        <v>529</v>
      </c>
      <c r="AZ103">
        <f t="shared" si="79"/>
        <v>6889</v>
      </c>
      <c r="BA103">
        <f t="shared" si="83"/>
        <v>178.0814420426789</v>
      </c>
      <c r="BB103">
        <f t="shared" si="81"/>
        <v>23.021728866442675</v>
      </c>
      <c r="BC103" s="15">
        <f t="shared" si="82"/>
        <v>176.58708899577002</v>
      </c>
    </row>
    <row r="104" spans="1:55" x14ac:dyDescent="0.55000000000000004">
      <c r="A104" t="s">
        <v>26</v>
      </c>
      <c r="B104" s="2" t="e">
        <f t="shared" ref="B104:Z104" si="84">AVERAGE(B3:B103)</f>
        <v>#DIV/0!</v>
      </c>
      <c r="C104" s="2">
        <f t="shared" si="84"/>
        <v>13.910891089108912</v>
      </c>
      <c r="D104" s="2">
        <f t="shared" si="84"/>
        <v>5.6336633663366333</v>
      </c>
      <c r="E104" s="2">
        <f t="shared" si="84"/>
        <v>13.099009900990099</v>
      </c>
      <c r="F104" s="2">
        <f t="shared" si="84"/>
        <v>14.01980198019802</v>
      </c>
      <c r="G104" s="2">
        <f t="shared" si="84"/>
        <v>4.8514851485148514</v>
      </c>
      <c r="H104" s="2">
        <f t="shared" si="84"/>
        <v>6.782178217821782</v>
      </c>
      <c r="I104" s="2">
        <f t="shared" si="84"/>
        <v>13.514851485148515</v>
      </c>
      <c r="J104" s="2">
        <f t="shared" si="84"/>
        <v>1.8811881188118811</v>
      </c>
      <c r="K104" s="2">
        <f t="shared" si="84"/>
        <v>4.3366336633663369</v>
      </c>
      <c r="L104" s="2">
        <f t="shared" si="84"/>
        <v>3.0990099009900991</v>
      </c>
      <c r="M104" s="2">
        <f t="shared" si="84"/>
        <v>18.831683168316832</v>
      </c>
      <c r="N104" s="2">
        <f t="shared" si="84"/>
        <v>4.7326732673267324</v>
      </c>
      <c r="O104" s="2">
        <f t="shared" si="84"/>
        <v>3.5445544554455446</v>
      </c>
      <c r="P104" s="2">
        <f t="shared" si="84"/>
        <v>14.029702970297029</v>
      </c>
      <c r="Q104" s="2" t="e">
        <f t="shared" si="84"/>
        <v>#DIV/0!</v>
      </c>
      <c r="R104" s="2" t="e">
        <f t="shared" si="84"/>
        <v>#DIV/0!</v>
      </c>
      <c r="S104" s="2">
        <f t="shared" si="84"/>
        <v>70.801980198019805</v>
      </c>
      <c r="T104" s="2">
        <f t="shared" si="84"/>
        <v>47</v>
      </c>
      <c r="U104" s="2">
        <f t="shared" si="84"/>
        <v>47.554455445544555</v>
      </c>
      <c r="V104" s="2">
        <f t="shared" si="84"/>
        <v>51.198019801980195</v>
      </c>
      <c r="W104" s="2">
        <f t="shared" si="84"/>
        <v>21.396039603960396</v>
      </c>
      <c r="X104" s="2">
        <f t="shared" si="84"/>
        <v>42.148514851485146</v>
      </c>
      <c r="Y104" s="2">
        <f t="shared" si="84"/>
        <v>32.10891089108911</v>
      </c>
      <c r="Z104" s="2">
        <f t="shared" si="84"/>
        <v>29.93069306930693</v>
      </c>
    </row>
    <row r="105" spans="1:55" x14ac:dyDescent="0.55000000000000004">
      <c r="A105" t="s">
        <v>27</v>
      </c>
      <c r="B105" s="2" t="e">
        <f t="shared" ref="B105:Z105" si="85">_xlfn.STDEV.S(B3:B103)</f>
        <v>#DIV/0!</v>
      </c>
      <c r="C105" s="2">
        <f t="shared" si="85"/>
        <v>2.9869683958856696</v>
      </c>
      <c r="D105" s="2">
        <f t="shared" si="85"/>
        <v>4.7386132407640691</v>
      </c>
      <c r="E105" s="2">
        <f t="shared" si="85"/>
        <v>14.905371481781357</v>
      </c>
      <c r="F105" s="2">
        <f t="shared" si="85"/>
        <v>16.561992753301038</v>
      </c>
      <c r="G105" s="2">
        <f t="shared" si="85"/>
        <v>3.2692082791216026</v>
      </c>
      <c r="H105" s="2">
        <f t="shared" si="85"/>
        <v>8.6320379521826016</v>
      </c>
      <c r="I105" s="2">
        <f t="shared" si="85"/>
        <v>13.038108652244112</v>
      </c>
      <c r="J105" s="2">
        <f t="shared" si="85"/>
        <v>1.877696081440611</v>
      </c>
      <c r="K105" s="2">
        <f t="shared" si="85"/>
        <v>5.7624252320056568</v>
      </c>
      <c r="L105" s="2">
        <f t="shared" si="85"/>
        <v>2.2737851723285099</v>
      </c>
      <c r="M105" s="2">
        <f t="shared" si="85"/>
        <v>20.893094221263969</v>
      </c>
      <c r="N105" s="2">
        <f t="shared" si="85"/>
        <v>5.7669594919834681</v>
      </c>
      <c r="O105" s="2">
        <f t="shared" si="85"/>
        <v>2.6477339461329854</v>
      </c>
      <c r="P105" s="2">
        <f t="shared" si="85"/>
        <v>22.667357784066741</v>
      </c>
      <c r="Q105" s="2" t="e">
        <f t="shared" si="85"/>
        <v>#DIV/0!</v>
      </c>
      <c r="R105" s="2" t="e">
        <f t="shared" si="85"/>
        <v>#DIV/0!</v>
      </c>
      <c r="S105" s="2">
        <f t="shared" si="85"/>
        <v>5.5172815805978193</v>
      </c>
      <c r="T105" s="2">
        <f t="shared" si="85"/>
        <v>21.037110067687529</v>
      </c>
      <c r="U105" s="2">
        <f t="shared" si="85"/>
        <v>25.813746433838212</v>
      </c>
      <c r="V105" s="2">
        <f t="shared" si="85"/>
        <v>20.661084096426404</v>
      </c>
      <c r="W105" s="2">
        <f t="shared" si="85"/>
        <v>23.373523143899718</v>
      </c>
      <c r="X105" s="2">
        <f t="shared" si="85"/>
        <v>23.958458272023208</v>
      </c>
      <c r="Y105" s="2">
        <f t="shared" si="85"/>
        <v>20.614509933587563</v>
      </c>
      <c r="Z105" s="2">
        <f t="shared" si="85"/>
        <v>23.864306998420286</v>
      </c>
    </row>
    <row r="106" spans="1:55" x14ac:dyDescent="0.55000000000000004">
      <c r="A106" t="s">
        <v>28</v>
      </c>
      <c r="B106" s="3" t="e">
        <f t="shared" ref="B106:S106" si="86">B105/B104</f>
        <v>#DIV/0!</v>
      </c>
      <c r="C106" s="3">
        <f t="shared" si="86"/>
        <v>0.21472157151918336</v>
      </c>
      <c r="D106" s="3">
        <f t="shared" si="86"/>
        <v>0.84112467015320036</v>
      </c>
      <c r="E106" s="3">
        <f t="shared" si="86"/>
        <v>1.1379006195464225</v>
      </c>
      <c r="F106" s="3">
        <f t="shared" si="86"/>
        <v>1.1813285791549468</v>
      </c>
      <c r="G106" s="3">
        <f t="shared" si="86"/>
        <v>0.6738572167169018</v>
      </c>
      <c r="H106" s="3">
        <f t="shared" si="86"/>
        <v>1.2727530411247341</v>
      </c>
      <c r="I106" s="3">
        <f t="shared" si="86"/>
        <v>0.96472452298656064</v>
      </c>
      <c r="J106" s="3">
        <f t="shared" si="86"/>
        <v>0.99814370645000905</v>
      </c>
      <c r="K106" s="3">
        <f t="shared" si="86"/>
        <v>1.32877842107893</v>
      </c>
      <c r="L106" s="3">
        <f t="shared" si="86"/>
        <v>0.73371342621463098</v>
      </c>
      <c r="M106" s="3">
        <f t="shared" si="86"/>
        <v>1.1094650453983494</v>
      </c>
      <c r="N106" s="3">
        <f t="shared" si="86"/>
        <v>1.2185416499797705</v>
      </c>
      <c r="O106" s="3">
        <f t="shared" si="86"/>
        <v>0.74698639262411037</v>
      </c>
      <c r="P106" s="3">
        <f t="shared" si="86"/>
        <v>1.6156691151663662</v>
      </c>
      <c r="Q106" s="3" t="e">
        <f t="shared" si="86"/>
        <v>#DIV/0!</v>
      </c>
      <c r="R106" s="3" t="e">
        <f t="shared" si="86"/>
        <v>#DIV/0!</v>
      </c>
      <c r="S106" s="3">
        <f t="shared" si="86"/>
        <v>7.7925526449500723E-2</v>
      </c>
      <c r="T106" s="3"/>
      <c r="U106" s="3">
        <f t="shared" ref="U106:Z106" si="87">U105/U104</f>
        <v>0.5428249822647635</v>
      </c>
      <c r="V106" s="3">
        <f t="shared" si="87"/>
        <v>0.40355240644731522</v>
      </c>
      <c r="W106" s="3">
        <f t="shared" si="87"/>
        <v>1.0924228771558868</v>
      </c>
      <c r="X106" s="3">
        <f t="shared" si="87"/>
        <v>0.56842947744288097</v>
      </c>
      <c r="Y106" s="3">
        <f t="shared" si="87"/>
        <v>0.64201834822458947</v>
      </c>
      <c r="Z106" s="3">
        <f t="shared" si="87"/>
        <v>0.79731889078413798</v>
      </c>
    </row>
    <row r="107" spans="1:55" x14ac:dyDescent="0.55000000000000004">
      <c r="A107" s="1"/>
    </row>
    <row r="108" spans="1:55" x14ac:dyDescent="0.55000000000000004">
      <c r="A108" s="1"/>
    </row>
    <row r="109" spans="1:55" x14ac:dyDescent="0.55000000000000004">
      <c r="A109" s="1"/>
    </row>
    <row r="110" spans="1:55" x14ac:dyDescent="0.55000000000000004">
      <c r="A110" s="1"/>
    </row>
    <row r="111" spans="1:55" x14ac:dyDescent="0.55000000000000004">
      <c r="A111" s="1"/>
    </row>
    <row r="112" spans="1:55" x14ac:dyDescent="0.55000000000000004">
      <c r="A112" s="1"/>
    </row>
    <row r="113" spans="1:1" x14ac:dyDescent="0.55000000000000004">
      <c r="A113" s="1"/>
    </row>
    <row r="114" spans="1:1" x14ac:dyDescent="0.55000000000000004">
      <c r="A114" s="1"/>
    </row>
    <row r="115" spans="1:1" x14ac:dyDescent="0.55000000000000004">
      <c r="A115" s="1"/>
    </row>
    <row r="116" spans="1:1" x14ac:dyDescent="0.55000000000000004">
      <c r="A116" s="1"/>
    </row>
    <row r="117" spans="1:1" x14ac:dyDescent="0.55000000000000004">
      <c r="A117" s="1"/>
    </row>
    <row r="118" spans="1:1" x14ac:dyDescent="0.55000000000000004">
      <c r="A118" s="1"/>
    </row>
    <row r="119" spans="1:1" x14ac:dyDescent="0.55000000000000004">
      <c r="A119" s="1"/>
    </row>
    <row r="120" spans="1:1" x14ac:dyDescent="0.55000000000000004">
      <c r="A120" s="1"/>
    </row>
    <row r="121" spans="1:1" x14ac:dyDescent="0.55000000000000004">
      <c r="A121" s="1"/>
    </row>
    <row r="122" spans="1:1" x14ac:dyDescent="0.55000000000000004">
      <c r="A122" s="1"/>
    </row>
    <row r="123" spans="1:1" x14ac:dyDescent="0.55000000000000004">
      <c r="A123" s="1"/>
    </row>
    <row r="124" spans="1:1" x14ac:dyDescent="0.55000000000000004">
      <c r="A124" s="1"/>
    </row>
    <row r="125" spans="1:1" x14ac:dyDescent="0.55000000000000004">
      <c r="A125" s="1"/>
    </row>
    <row r="126" spans="1:1" x14ac:dyDescent="0.55000000000000004">
      <c r="A126" s="1"/>
    </row>
    <row r="127" spans="1:1" x14ac:dyDescent="0.55000000000000004">
      <c r="A127" s="1"/>
    </row>
    <row r="128" spans="1:1" x14ac:dyDescent="0.55000000000000004">
      <c r="A128" s="1"/>
    </row>
    <row r="129" spans="1:1" x14ac:dyDescent="0.55000000000000004">
      <c r="A129" s="1"/>
    </row>
    <row r="130" spans="1:1" x14ac:dyDescent="0.55000000000000004">
      <c r="A130" s="1"/>
    </row>
    <row r="131" spans="1:1" x14ac:dyDescent="0.55000000000000004">
      <c r="A131" s="1"/>
    </row>
    <row r="132" spans="1:1" x14ac:dyDescent="0.55000000000000004">
      <c r="A132" s="1"/>
    </row>
    <row r="133" spans="1:1" x14ac:dyDescent="0.55000000000000004">
      <c r="A133" s="1"/>
    </row>
    <row r="134" spans="1:1" x14ac:dyDescent="0.55000000000000004">
      <c r="A134" s="1"/>
    </row>
    <row r="135" spans="1:1" x14ac:dyDescent="0.55000000000000004">
      <c r="A135" s="1"/>
    </row>
    <row r="136" spans="1:1" x14ac:dyDescent="0.55000000000000004">
      <c r="A136" s="1"/>
    </row>
    <row r="137" spans="1:1" x14ac:dyDescent="0.55000000000000004">
      <c r="A137" s="1"/>
    </row>
    <row r="138" spans="1:1" x14ac:dyDescent="0.55000000000000004">
      <c r="A138" s="1"/>
    </row>
    <row r="139" spans="1:1" x14ac:dyDescent="0.55000000000000004">
      <c r="A139" s="1"/>
    </row>
    <row r="140" spans="1:1" x14ac:dyDescent="0.55000000000000004">
      <c r="A140" s="1"/>
    </row>
    <row r="141" spans="1:1" x14ac:dyDescent="0.55000000000000004">
      <c r="A141" s="1"/>
    </row>
    <row r="142" spans="1:1" x14ac:dyDescent="0.55000000000000004">
      <c r="A142" s="1"/>
    </row>
    <row r="143" spans="1:1" x14ac:dyDescent="0.55000000000000004">
      <c r="A143" s="1"/>
    </row>
    <row r="144" spans="1:1" x14ac:dyDescent="0.55000000000000004">
      <c r="A144" s="1"/>
    </row>
    <row r="145" spans="1:1" x14ac:dyDescent="0.55000000000000004">
      <c r="A145" s="1"/>
    </row>
    <row r="146" spans="1:1" x14ac:dyDescent="0.55000000000000004">
      <c r="A146" s="1"/>
    </row>
    <row r="147" spans="1:1" x14ac:dyDescent="0.55000000000000004">
      <c r="A147" s="1"/>
    </row>
    <row r="148" spans="1:1" x14ac:dyDescent="0.55000000000000004">
      <c r="A148" s="1"/>
    </row>
    <row r="149" spans="1:1" x14ac:dyDescent="0.55000000000000004">
      <c r="A149" s="1"/>
    </row>
    <row r="150" spans="1:1" x14ac:dyDescent="0.55000000000000004">
      <c r="A150" s="1"/>
    </row>
    <row r="151" spans="1:1" x14ac:dyDescent="0.55000000000000004">
      <c r="A151" s="1"/>
    </row>
    <row r="152" spans="1:1" x14ac:dyDescent="0.55000000000000004">
      <c r="A152" s="1"/>
    </row>
    <row r="153" spans="1:1" x14ac:dyDescent="0.55000000000000004">
      <c r="A153" s="1"/>
    </row>
    <row r="154" spans="1:1" x14ac:dyDescent="0.55000000000000004">
      <c r="A154" s="1"/>
    </row>
    <row r="155" spans="1:1" x14ac:dyDescent="0.55000000000000004">
      <c r="A155" s="1"/>
    </row>
    <row r="156" spans="1:1" x14ac:dyDescent="0.55000000000000004">
      <c r="A156" s="1"/>
    </row>
    <row r="157" spans="1:1" x14ac:dyDescent="0.55000000000000004">
      <c r="A157" s="1"/>
    </row>
    <row r="158" spans="1:1" x14ac:dyDescent="0.55000000000000004">
      <c r="A158" s="1"/>
    </row>
    <row r="159" spans="1:1" x14ac:dyDescent="0.55000000000000004">
      <c r="A159" s="1"/>
    </row>
    <row r="160" spans="1:1" x14ac:dyDescent="0.55000000000000004">
      <c r="A160" s="1"/>
    </row>
    <row r="161" spans="1:1" x14ac:dyDescent="0.55000000000000004">
      <c r="A161" s="1"/>
    </row>
    <row r="162" spans="1:1" x14ac:dyDescent="0.55000000000000004">
      <c r="A162" s="1"/>
    </row>
    <row r="163" spans="1:1" x14ac:dyDescent="0.55000000000000004">
      <c r="A163" s="1"/>
    </row>
    <row r="164" spans="1:1" x14ac:dyDescent="0.55000000000000004">
      <c r="A164" s="1"/>
    </row>
    <row r="165" spans="1:1" x14ac:dyDescent="0.55000000000000004">
      <c r="A165" s="1"/>
    </row>
    <row r="166" spans="1:1" x14ac:dyDescent="0.55000000000000004">
      <c r="A166" s="1"/>
    </row>
    <row r="167" spans="1:1" x14ac:dyDescent="0.55000000000000004">
      <c r="A167" s="1"/>
    </row>
    <row r="168" spans="1:1" x14ac:dyDescent="0.55000000000000004">
      <c r="A168" s="1"/>
    </row>
    <row r="169" spans="1:1" x14ac:dyDescent="0.55000000000000004">
      <c r="A169" s="1"/>
    </row>
    <row r="170" spans="1:1" x14ac:dyDescent="0.55000000000000004">
      <c r="A170" s="1"/>
    </row>
    <row r="171" spans="1:1" x14ac:dyDescent="0.55000000000000004">
      <c r="A171" s="1"/>
    </row>
    <row r="172" spans="1:1" x14ac:dyDescent="0.55000000000000004">
      <c r="A172" s="1"/>
    </row>
    <row r="173" spans="1:1" x14ac:dyDescent="0.55000000000000004">
      <c r="A173" s="1"/>
    </row>
    <row r="174" spans="1:1" x14ac:dyDescent="0.55000000000000004">
      <c r="A174" s="1"/>
    </row>
    <row r="175" spans="1:1" x14ac:dyDescent="0.55000000000000004">
      <c r="A175" s="1"/>
    </row>
    <row r="176" spans="1:1" x14ac:dyDescent="0.55000000000000004">
      <c r="A176" s="1"/>
    </row>
    <row r="177" spans="1:1" x14ac:dyDescent="0.55000000000000004">
      <c r="A177" s="1"/>
    </row>
    <row r="178" spans="1:1" x14ac:dyDescent="0.55000000000000004">
      <c r="A178" s="1"/>
    </row>
    <row r="179" spans="1:1" x14ac:dyDescent="0.55000000000000004">
      <c r="A179" s="1"/>
    </row>
    <row r="180" spans="1:1" x14ac:dyDescent="0.55000000000000004">
      <c r="A180" s="1"/>
    </row>
    <row r="181" spans="1:1" x14ac:dyDescent="0.55000000000000004">
      <c r="A181" s="1"/>
    </row>
    <row r="182" spans="1:1" x14ac:dyDescent="0.55000000000000004">
      <c r="A182" s="1"/>
    </row>
    <row r="183" spans="1:1" x14ac:dyDescent="0.55000000000000004">
      <c r="A183" s="1"/>
    </row>
    <row r="184" spans="1:1" x14ac:dyDescent="0.55000000000000004">
      <c r="A184" s="1"/>
    </row>
    <row r="185" spans="1:1" x14ac:dyDescent="0.55000000000000004">
      <c r="A185" s="1"/>
    </row>
    <row r="186" spans="1:1" x14ac:dyDescent="0.55000000000000004">
      <c r="A186" s="1"/>
    </row>
    <row r="187" spans="1:1" x14ac:dyDescent="0.55000000000000004">
      <c r="A187" s="1"/>
    </row>
    <row r="188" spans="1:1" x14ac:dyDescent="0.55000000000000004">
      <c r="A188" s="1"/>
    </row>
    <row r="189" spans="1:1" x14ac:dyDescent="0.55000000000000004">
      <c r="A189" s="1"/>
    </row>
    <row r="190" spans="1:1" x14ac:dyDescent="0.55000000000000004">
      <c r="A190" s="1"/>
    </row>
    <row r="191" spans="1:1" x14ac:dyDescent="0.55000000000000004">
      <c r="A191" s="1"/>
    </row>
    <row r="192" spans="1:1" x14ac:dyDescent="0.55000000000000004">
      <c r="A192" s="1"/>
    </row>
    <row r="193" spans="1:1" x14ac:dyDescent="0.55000000000000004">
      <c r="A193" s="1"/>
    </row>
    <row r="194" spans="1:1" x14ac:dyDescent="0.55000000000000004">
      <c r="A194" s="1"/>
    </row>
    <row r="195" spans="1:1" x14ac:dyDescent="0.55000000000000004">
      <c r="A195" s="1"/>
    </row>
    <row r="196" spans="1:1" x14ac:dyDescent="0.55000000000000004">
      <c r="A196" s="1"/>
    </row>
    <row r="197" spans="1:1" x14ac:dyDescent="0.55000000000000004">
      <c r="A197" s="1"/>
    </row>
    <row r="198" spans="1:1" x14ac:dyDescent="0.55000000000000004">
      <c r="A198" s="1"/>
    </row>
    <row r="199" spans="1:1" x14ac:dyDescent="0.55000000000000004">
      <c r="A199" s="1"/>
    </row>
    <row r="200" spans="1:1" x14ac:dyDescent="0.55000000000000004">
      <c r="A200" s="1"/>
    </row>
    <row r="201" spans="1:1" x14ac:dyDescent="0.55000000000000004">
      <c r="A201" s="1"/>
    </row>
    <row r="202" spans="1:1" x14ac:dyDescent="0.55000000000000004">
      <c r="A202" s="1"/>
    </row>
    <row r="203" spans="1:1" x14ac:dyDescent="0.55000000000000004">
      <c r="A203" s="1"/>
    </row>
    <row r="204" spans="1:1" x14ac:dyDescent="0.55000000000000004">
      <c r="A204" s="1"/>
    </row>
    <row r="205" spans="1:1" x14ac:dyDescent="0.55000000000000004">
      <c r="A205" s="1"/>
    </row>
    <row r="206" spans="1:1" x14ac:dyDescent="0.55000000000000004">
      <c r="A206" s="1"/>
    </row>
    <row r="207" spans="1:1" x14ac:dyDescent="0.55000000000000004">
      <c r="A207" s="1"/>
    </row>
    <row r="208" spans="1:1" x14ac:dyDescent="0.55000000000000004">
      <c r="A208" s="1"/>
    </row>
    <row r="209" spans="1:1" x14ac:dyDescent="0.55000000000000004">
      <c r="A209" s="1"/>
    </row>
    <row r="210" spans="1:1" x14ac:dyDescent="0.55000000000000004">
      <c r="A210" s="1"/>
    </row>
    <row r="211" spans="1:1" x14ac:dyDescent="0.55000000000000004">
      <c r="A211" s="1"/>
    </row>
    <row r="212" spans="1:1" x14ac:dyDescent="0.55000000000000004">
      <c r="A212" s="1"/>
    </row>
    <row r="213" spans="1:1" x14ac:dyDescent="0.55000000000000004">
      <c r="A213" s="1"/>
    </row>
    <row r="214" spans="1:1" x14ac:dyDescent="0.55000000000000004">
      <c r="A214" s="1"/>
    </row>
    <row r="215" spans="1:1" x14ac:dyDescent="0.55000000000000004">
      <c r="A215" s="1"/>
    </row>
    <row r="216" spans="1:1" x14ac:dyDescent="0.55000000000000004">
      <c r="A216" s="1"/>
    </row>
    <row r="217" spans="1:1" x14ac:dyDescent="0.55000000000000004">
      <c r="A217" s="1"/>
    </row>
    <row r="218" spans="1:1" x14ac:dyDescent="0.55000000000000004">
      <c r="A218" s="1"/>
    </row>
    <row r="219" spans="1:1" x14ac:dyDescent="0.55000000000000004">
      <c r="A219" s="1"/>
    </row>
    <row r="220" spans="1:1" x14ac:dyDescent="0.55000000000000004">
      <c r="A220" s="1"/>
    </row>
    <row r="221" spans="1:1" x14ac:dyDescent="0.55000000000000004">
      <c r="A221" s="1"/>
    </row>
    <row r="222" spans="1:1" x14ac:dyDescent="0.55000000000000004">
      <c r="A222" s="1"/>
    </row>
    <row r="223" spans="1:1" x14ac:dyDescent="0.55000000000000004">
      <c r="A223" s="1"/>
    </row>
    <row r="224" spans="1:1" x14ac:dyDescent="0.55000000000000004">
      <c r="A224" s="1"/>
    </row>
    <row r="225" spans="1:1" x14ac:dyDescent="0.55000000000000004">
      <c r="A225" s="1"/>
    </row>
    <row r="226" spans="1:1" x14ac:dyDescent="0.55000000000000004">
      <c r="A226" s="1"/>
    </row>
    <row r="227" spans="1:1" x14ac:dyDescent="0.55000000000000004">
      <c r="A227" s="1"/>
    </row>
    <row r="228" spans="1:1" x14ac:dyDescent="0.55000000000000004">
      <c r="A228" s="1"/>
    </row>
    <row r="229" spans="1:1" x14ac:dyDescent="0.55000000000000004">
      <c r="A229" s="1"/>
    </row>
    <row r="230" spans="1:1" x14ac:dyDescent="0.55000000000000004">
      <c r="A230" s="1"/>
    </row>
    <row r="231" spans="1:1" x14ac:dyDescent="0.55000000000000004">
      <c r="A231" s="1"/>
    </row>
    <row r="232" spans="1:1" x14ac:dyDescent="0.55000000000000004">
      <c r="A232" s="1"/>
    </row>
    <row r="233" spans="1:1" x14ac:dyDescent="0.55000000000000004">
      <c r="A233" s="1"/>
    </row>
    <row r="234" spans="1:1" x14ac:dyDescent="0.55000000000000004">
      <c r="A234" s="1"/>
    </row>
    <row r="235" spans="1:1" x14ac:dyDescent="0.55000000000000004">
      <c r="A235" s="1"/>
    </row>
    <row r="236" spans="1:1" x14ac:dyDescent="0.55000000000000004">
      <c r="A236" s="1"/>
    </row>
    <row r="237" spans="1:1" x14ac:dyDescent="0.55000000000000004">
      <c r="A237" s="1"/>
    </row>
    <row r="238" spans="1:1" x14ac:dyDescent="0.55000000000000004">
      <c r="A238" s="1"/>
    </row>
    <row r="239" spans="1:1" x14ac:dyDescent="0.55000000000000004">
      <c r="A239" s="1"/>
    </row>
    <row r="240" spans="1:1" x14ac:dyDescent="0.55000000000000004">
      <c r="A240" s="1"/>
    </row>
    <row r="241" spans="1:1" x14ac:dyDescent="0.55000000000000004">
      <c r="A241" s="1"/>
    </row>
    <row r="242" spans="1:1" x14ac:dyDescent="0.55000000000000004">
      <c r="A242" s="1"/>
    </row>
    <row r="243" spans="1:1" x14ac:dyDescent="0.55000000000000004">
      <c r="A243" s="1"/>
    </row>
    <row r="244" spans="1:1" x14ac:dyDescent="0.55000000000000004">
      <c r="A244" s="1"/>
    </row>
    <row r="245" spans="1:1" x14ac:dyDescent="0.55000000000000004">
      <c r="A245" s="1"/>
    </row>
    <row r="246" spans="1:1" x14ac:dyDescent="0.55000000000000004">
      <c r="A246" s="1"/>
    </row>
    <row r="247" spans="1:1" x14ac:dyDescent="0.55000000000000004">
      <c r="A247" s="1"/>
    </row>
    <row r="248" spans="1:1" x14ac:dyDescent="0.55000000000000004">
      <c r="A248" s="1"/>
    </row>
    <row r="249" spans="1:1" x14ac:dyDescent="0.55000000000000004">
      <c r="A249" s="1"/>
    </row>
    <row r="250" spans="1:1" x14ac:dyDescent="0.55000000000000004">
      <c r="A250" s="1"/>
    </row>
    <row r="251" spans="1:1" x14ac:dyDescent="0.55000000000000004">
      <c r="A251" s="1"/>
    </row>
    <row r="252" spans="1:1" x14ac:dyDescent="0.55000000000000004">
      <c r="A252" s="1"/>
    </row>
    <row r="253" spans="1:1" x14ac:dyDescent="0.55000000000000004">
      <c r="A253" s="1"/>
    </row>
    <row r="254" spans="1:1" x14ac:dyDescent="0.55000000000000004">
      <c r="A254" s="1"/>
    </row>
    <row r="255" spans="1:1" x14ac:dyDescent="0.55000000000000004">
      <c r="A255" s="1"/>
    </row>
    <row r="256" spans="1:1" x14ac:dyDescent="0.55000000000000004">
      <c r="A256" s="1"/>
    </row>
    <row r="257" spans="1:1" x14ac:dyDescent="0.55000000000000004">
      <c r="A257" s="1"/>
    </row>
    <row r="258" spans="1:1" x14ac:dyDescent="0.55000000000000004">
      <c r="A258" s="1"/>
    </row>
    <row r="259" spans="1:1" x14ac:dyDescent="0.55000000000000004">
      <c r="A259" s="1"/>
    </row>
    <row r="260" spans="1:1" x14ac:dyDescent="0.55000000000000004">
      <c r="A260" s="1"/>
    </row>
    <row r="261" spans="1:1" x14ac:dyDescent="0.55000000000000004">
      <c r="A261" s="1"/>
    </row>
    <row r="262" spans="1:1" x14ac:dyDescent="0.55000000000000004">
      <c r="A262" s="1"/>
    </row>
    <row r="263" spans="1:1" x14ac:dyDescent="0.55000000000000004">
      <c r="A263" s="1"/>
    </row>
    <row r="264" spans="1:1" x14ac:dyDescent="0.55000000000000004">
      <c r="A264" s="1"/>
    </row>
    <row r="265" spans="1:1" x14ac:dyDescent="0.55000000000000004">
      <c r="A265" s="1"/>
    </row>
    <row r="266" spans="1:1" x14ac:dyDescent="0.55000000000000004">
      <c r="A266" s="1"/>
    </row>
    <row r="267" spans="1:1" x14ac:dyDescent="0.55000000000000004">
      <c r="A267" s="1"/>
    </row>
    <row r="268" spans="1:1" x14ac:dyDescent="0.55000000000000004">
      <c r="A268" s="1"/>
    </row>
    <row r="269" spans="1:1" x14ac:dyDescent="0.55000000000000004">
      <c r="A269" s="1"/>
    </row>
    <row r="270" spans="1:1" x14ac:dyDescent="0.55000000000000004">
      <c r="A270" s="1"/>
    </row>
    <row r="271" spans="1:1" x14ac:dyDescent="0.55000000000000004">
      <c r="A271" s="1"/>
    </row>
  </sheetData>
  <phoneticPr fontId="1"/>
  <conditionalFormatting sqref="B106:Z106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C271"/>
  <sheetViews>
    <sheetView zoomScale="70" zoomScaleNormal="70" workbookViewId="0">
      <pane ySplit="1" topLeftCell="A3" activePane="bottomLeft" state="frozen"/>
      <selection pane="bottomLeft" activeCell="C3" sqref="C3"/>
    </sheetView>
  </sheetViews>
  <sheetFormatPr defaultRowHeight="18" x14ac:dyDescent="0.55000000000000004"/>
  <cols>
    <col min="2" max="2" width="9.33203125" style="5" bestFit="1" customWidth="1"/>
    <col min="53" max="53" width="14.25" style="5" bestFit="1" customWidth="1"/>
    <col min="54" max="54" width="25.5" style="5" bestFit="1" customWidth="1"/>
    <col min="55" max="55" width="37.58203125" bestFit="1" customWidth="1"/>
  </cols>
  <sheetData>
    <row r="1" spans="1:55" x14ac:dyDescent="0.55000000000000004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58</v>
      </c>
      <c r="AB1" s="1" t="s">
        <v>0</v>
      </c>
      <c r="AC1" s="1" t="s">
        <v>1</v>
      </c>
      <c r="AD1" s="1" t="s">
        <v>2</v>
      </c>
      <c r="AE1" s="1" t="s">
        <v>3</v>
      </c>
      <c r="AF1" s="1" t="s">
        <v>4</v>
      </c>
      <c r="AG1" s="1" t="s">
        <v>5</v>
      </c>
      <c r="AH1" s="1" t="s">
        <v>6</v>
      </c>
      <c r="AI1" s="1" t="s">
        <v>7</v>
      </c>
      <c r="AJ1" s="1" t="s">
        <v>8</v>
      </c>
      <c r="AK1" s="1" t="s">
        <v>9</v>
      </c>
      <c r="AL1" s="1" t="s">
        <v>10</v>
      </c>
      <c r="AM1" s="1" t="s">
        <v>11</v>
      </c>
      <c r="AN1" s="1" t="s">
        <v>12</v>
      </c>
      <c r="AO1" s="1" t="s">
        <v>13</v>
      </c>
      <c r="AP1" s="1" t="s">
        <v>14</v>
      </c>
      <c r="AQ1" s="1" t="s">
        <v>15</v>
      </c>
      <c r="AR1" s="1" t="s">
        <v>16</v>
      </c>
      <c r="AS1" s="1" t="s">
        <v>17</v>
      </c>
      <c r="AT1" s="1" t="s">
        <v>18</v>
      </c>
      <c r="AU1" s="1" t="s">
        <v>19</v>
      </c>
      <c r="AV1" s="1" t="s">
        <v>20</v>
      </c>
      <c r="AW1" s="1" t="s">
        <v>21</v>
      </c>
      <c r="AX1" s="1" t="s">
        <v>22</v>
      </c>
      <c r="AY1" s="1" t="s">
        <v>23</v>
      </c>
      <c r="AZ1" s="1" t="s">
        <v>24</v>
      </c>
      <c r="BA1" s="1" t="s">
        <v>59</v>
      </c>
      <c r="BB1" s="1" t="s">
        <v>60</v>
      </c>
      <c r="BC1" s="1" t="s">
        <v>73</v>
      </c>
    </row>
    <row r="2" spans="1:55" hidden="1" x14ac:dyDescent="0.55000000000000004">
      <c r="A2" s="1" t="s">
        <v>25</v>
      </c>
      <c r="B2" s="1">
        <v>0</v>
      </c>
      <c r="C2" s="1">
        <v>1</v>
      </c>
      <c r="D2" s="1">
        <v>2</v>
      </c>
      <c r="E2" s="1">
        <v>3</v>
      </c>
      <c r="F2" s="1">
        <v>4</v>
      </c>
      <c r="G2" s="1">
        <v>5</v>
      </c>
      <c r="H2" s="1">
        <v>6</v>
      </c>
      <c r="I2" s="1">
        <v>7</v>
      </c>
      <c r="J2" s="1">
        <v>8</v>
      </c>
      <c r="K2" s="1">
        <v>9</v>
      </c>
      <c r="L2" s="1">
        <v>10</v>
      </c>
      <c r="M2" s="1">
        <v>11</v>
      </c>
      <c r="N2" s="1">
        <v>12</v>
      </c>
      <c r="O2" s="1">
        <v>13</v>
      </c>
      <c r="P2" s="1">
        <v>14</v>
      </c>
      <c r="Q2" s="1">
        <v>15</v>
      </c>
      <c r="R2" s="1">
        <v>16</v>
      </c>
      <c r="S2" s="1">
        <v>17</v>
      </c>
      <c r="T2" s="1">
        <v>18</v>
      </c>
      <c r="U2" s="1">
        <v>19</v>
      </c>
      <c r="V2" s="1">
        <v>20</v>
      </c>
      <c r="W2" s="1">
        <v>21</v>
      </c>
      <c r="X2" s="1">
        <v>22</v>
      </c>
      <c r="Y2" s="1">
        <v>23</v>
      </c>
      <c r="Z2" s="1">
        <v>24</v>
      </c>
    </row>
    <row r="3" spans="1:55" x14ac:dyDescent="0.55000000000000004">
      <c r="A3" s="1">
        <v>0</v>
      </c>
      <c r="B3"/>
      <c r="C3">
        <f>IF(ROUND(ABS(ichiro2_back!C63-ichiro2_side!C53)/180,0)*180 &gt; 90,ABS(ABS(ichiro2_back!C63-ichiro2_side!C53)-180), ABS(ichiro2_back!C63-ichiro2_side!C53))</f>
        <v>11</v>
      </c>
      <c r="D3">
        <f>IF(ROUND(ABS(ichiro2_back!D63-ichiro2_side!D53)/180,0)*180 &gt; 90,ABS(ABS(ichiro2_back!D63-ichiro2_side!D53)-180), ABS(ichiro2_back!D63-ichiro2_side!D53))</f>
        <v>3</v>
      </c>
      <c r="E3">
        <f>IF(ROUND(ABS(ichiro2_back!E63-ichiro2_side!E53)/180,0)*180 &gt; 90,ABS(ABS(ichiro2_back!E63-ichiro2_side!E53)-180), ABS(ichiro2_back!E63-ichiro2_side!E53))</f>
        <v>2</v>
      </c>
      <c r="F3">
        <f>IF(ROUND(ABS(ichiro2_back!F63-ichiro2_side!F53)/180,0)*180 &gt; 90,ABS(ABS(ichiro2_back!F63-ichiro2_side!F53)-180), ABS(ichiro2_back!F63-ichiro2_side!F53))</f>
        <v>3</v>
      </c>
      <c r="G3">
        <f>IF(ROUND(ABS(ichiro2_back!G63-ichiro2_side!G53)/180,0)*180 &gt; 90,ABS(ABS(ichiro2_back!G63-ichiro2_side!G53)-180), ABS(ichiro2_back!G63-ichiro2_side!G53))</f>
        <v>9</v>
      </c>
      <c r="H3">
        <f>IF(ROUND(ABS(ichiro2_back!H63-ichiro2_side!H53)/180,0)*180 &gt; 90,ABS(ABS(ichiro2_back!H63-ichiro2_side!H53)-180), ABS(ichiro2_back!H63-ichiro2_side!H53))</f>
        <v>22</v>
      </c>
      <c r="I3">
        <f>IF(ROUND(ABS(ichiro2_back!I63-ichiro2_side!I53)/180,0)*180 &gt; 90,ABS(ABS(ichiro2_back!I63-ichiro2_side!I53)-180), ABS(ichiro2_back!I63-ichiro2_side!I53))</f>
        <v>36</v>
      </c>
      <c r="J3">
        <f>IF(ROUND(ABS(ichiro2_back!J63-ichiro2_side!J53)/180,0)*180 &gt; 90,ABS(ABS(ichiro2_back!J63-ichiro2_side!J53)-180), ABS(ichiro2_back!J63-ichiro2_side!J53))</f>
        <v>1</v>
      </c>
      <c r="K3">
        <f>IF(ROUND(ABS(ichiro2_back!K63-ichiro2_side!K53)/180,0)*180 &gt; 90,ABS(ABS(ichiro2_back!K63-ichiro2_side!K53)-180), ABS(ichiro2_back!K63-ichiro2_side!K53))</f>
        <v>1</v>
      </c>
      <c r="L3">
        <f>IF(ROUND(ABS(ichiro2_back!L63-ichiro2_side!L53)/180,0)*180 &gt; 90,ABS(ABS(ichiro2_back!L63-ichiro2_side!L53)-180), ABS(ichiro2_back!L63-ichiro2_side!L53))</f>
        <v>6</v>
      </c>
      <c r="M3">
        <f>IF(ROUND(ABS(ichiro2_back!M63-ichiro2_side!M53)/180,0)*180 &gt; 90,ABS(ABS(ichiro2_back!M63-ichiro2_side!M53)-180), ABS(ichiro2_back!M63-ichiro2_side!M53))</f>
        <v>3</v>
      </c>
      <c r="N3">
        <f>IF(ROUND(ABS(ichiro2_back!N63-ichiro2_side!N53)/180,0)*180 &gt; 90,ABS(ABS(ichiro2_back!N63-ichiro2_side!N53)-180), ABS(ichiro2_back!N63-ichiro2_side!N53))</f>
        <v>2</v>
      </c>
      <c r="O3">
        <f>IF(ROUND(ABS(ichiro2_back!O63-ichiro2_side!O53)/180,0)*180 &gt; 90,ABS(ABS(ichiro2_back!O63-ichiro2_side!O53)-180), ABS(ichiro2_back!O63-ichiro2_side!O53))</f>
        <v>14</v>
      </c>
      <c r="P3">
        <f>IF(ROUND(ABS(ichiro2_back!P63-ichiro2_side!P53)/180,0)*180 &gt; 90,ABS(ABS(ichiro2_back!P63-ichiro2_side!P53)-180), ABS(ichiro2_back!P63-ichiro2_side!P53))</f>
        <v>9</v>
      </c>
      <c r="S3">
        <f>IF(ROUND(ABS(ichiro2_back!S63-ichiro2_side!S53)/180,0)*180 &gt; 90,ABS(ABS(ichiro2_back!S63-ichiro2_side!S53)-180), ABS(ichiro2_back!S63-ichiro2_side!S53))</f>
        <v>72</v>
      </c>
      <c r="U3">
        <f>IF(ROUND(ABS(ichiro2_back!U63-ichiro2_side!U53)/180,0)*180 &gt; 90,ABS(ABS(ichiro2_back!U63-ichiro2_side!U53)-180), ABS(ichiro2_back!U63-ichiro2_side!U53))</f>
        <v>40</v>
      </c>
      <c r="V3">
        <f>IF(ROUND(ABS(ichiro2_back!V63-ichiro2_side!V53)/180,0)*180 &gt; 90,ABS(ABS(ichiro2_back!V63-ichiro2_side!V53)-180), ABS(ichiro2_back!V63-ichiro2_side!V53))</f>
        <v>20</v>
      </c>
      <c r="W3">
        <f>IF(ROUND(ABS(ichiro2_back!W63-ichiro2_side!W53)/180,0)*180 &gt; 90,ABS(ABS(ichiro2_back!W63-ichiro2_side!W53)-180), ABS(ichiro2_back!W63-ichiro2_side!W53))</f>
        <v>15</v>
      </c>
      <c r="X3">
        <f>IF(ROUND(ABS(ichiro2_back!X63-ichiro2_side!X53)/180,0)*180 &gt; 90,ABS(ABS(ichiro2_back!X63-ichiro2_side!X53)-180), ABS(ichiro2_back!X63-ichiro2_side!X53))</f>
        <v>20</v>
      </c>
      <c r="Y3">
        <f>IF(ROUND(ABS(ichiro2_back!Y63-ichiro2_side!Y53)/180,0)*180 &gt; 90,ABS(ABS(ichiro2_back!Y63-ichiro2_side!Y53)-180), ABS(ichiro2_back!Y63-ichiro2_side!Y53))</f>
        <v>46</v>
      </c>
      <c r="Z3">
        <f>IF(ROUND(ABS(ichiro2_back!Z63-ichiro2_side!Z53)/180,0)*180 &gt; 90,ABS(ABS(ichiro2_back!Z63-ichiro2_side!Z53)-180), ABS(ichiro2_back!Z63-ichiro2_side!Z53))</f>
        <v>13</v>
      </c>
      <c r="AB3">
        <f t="shared" ref="AB3:AB34" si="0">B3^2</f>
        <v>0</v>
      </c>
      <c r="AC3">
        <f t="shared" ref="AC3:AC34" si="1">C3^2</f>
        <v>121</v>
      </c>
      <c r="AD3">
        <f t="shared" ref="AD3:AD34" si="2">D3^2</f>
        <v>9</v>
      </c>
      <c r="AE3">
        <f t="shared" ref="AE3:AE34" si="3">E3^2</f>
        <v>4</v>
      </c>
      <c r="AF3">
        <f t="shared" ref="AF3:AF34" si="4">F3^2</f>
        <v>9</v>
      </c>
      <c r="AG3">
        <f t="shared" ref="AG3:AG34" si="5">G3^2</f>
        <v>81</v>
      </c>
      <c r="AH3">
        <f t="shared" ref="AH3:AH34" si="6">H3^2</f>
        <v>484</v>
      </c>
      <c r="AI3">
        <f t="shared" ref="AI3:AI34" si="7">I3^2</f>
        <v>1296</v>
      </c>
      <c r="AJ3">
        <f t="shared" ref="AJ3:AJ34" si="8">J3^2</f>
        <v>1</v>
      </c>
      <c r="AK3">
        <f t="shared" ref="AK3:AK34" si="9">K3^2</f>
        <v>1</v>
      </c>
      <c r="AL3">
        <f t="shared" ref="AL3:AL34" si="10">L3^2</f>
        <v>36</v>
      </c>
      <c r="AM3">
        <f t="shared" ref="AM3:AM34" si="11">M3^2</f>
        <v>9</v>
      </c>
      <c r="AN3">
        <f t="shared" ref="AN3:AN34" si="12">N3^2</f>
        <v>4</v>
      </c>
      <c r="AO3">
        <f t="shared" ref="AO3:AO34" si="13">O3^2</f>
        <v>196</v>
      </c>
      <c r="AP3">
        <f t="shared" ref="AP3:AP34" si="14">P3^2</f>
        <v>81</v>
      </c>
      <c r="AQ3">
        <f t="shared" ref="AQ3:AQ34" si="15">Q3^2</f>
        <v>0</v>
      </c>
      <c r="AR3">
        <f t="shared" ref="AR3:AR34" si="16">R3^2</f>
        <v>0</v>
      </c>
      <c r="AS3">
        <f t="shared" ref="AS3:AS34" si="17">S3^2</f>
        <v>5184</v>
      </c>
      <c r="AT3">
        <f t="shared" ref="AT3:AT34" si="18">T3^2</f>
        <v>0</v>
      </c>
      <c r="AU3">
        <f t="shared" ref="AU3:AU34" si="19">U3^2</f>
        <v>1600</v>
      </c>
      <c r="AV3">
        <f t="shared" ref="AV3:AV34" si="20">V3^2</f>
        <v>400</v>
      </c>
      <c r="AW3">
        <f t="shared" ref="AW3:AW34" si="21">W3^2</f>
        <v>225</v>
      </c>
      <c r="AX3">
        <f t="shared" ref="AX3:AX34" si="22">X3^2</f>
        <v>400</v>
      </c>
      <c r="AY3">
        <f t="shared" ref="AY3:AY34" si="23">Y3^2</f>
        <v>2116</v>
      </c>
      <c r="AZ3">
        <f t="shared" ref="AZ3:AZ34" si="24">Z3^2</f>
        <v>169</v>
      </c>
      <c r="BA3">
        <f t="shared" ref="BA3:BA34" si="25">SQRT(SUM(AB3:AZ3))</f>
        <v>111.47196957082978</v>
      </c>
      <c r="BB3">
        <f t="shared" ref="BB3:BB34" si="26">SQRT(SUM(AC3+AD3+AE3+AG3+AH3+AJ3+AL3+AO3))</f>
        <v>30.528675044947494</v>
      </c>
      <c r="BC3" s="15">
        <f>SQRT(SUM(AB3+AF3+AI3+AK3+AM3+AN3+AP3+AQ3+AR3+AS3+AT3+AU3+AV3+AW3+AX3+AY3+AZ3))</f>
        <v>107.21007415350481</v>
      </c>
    </row>
    <row r="4" spans="1:55" x14ac:dyDescent="0.55000000000000004">
      <c r="A4" s="1">
        <v>1</v>
      </c>
      <c r="B4"/>
      <c r="C4">
        <f>IF(ROUND(ABS(ichiro2_back!C64-ichiro2_side!C54)/180,0)*180 &gt; 90,ABS(ABS(ichiro2_back!C64-ichiro2_side!C54)-180), ABS(ichiro2_back!C64-ichiro2_side!C54))</f>
        <v>9</v>
      </c>
      <c r="D4">
        <f>IF(ROUND(ABS(ichiro2_back!D64-ichiro2_side!D54)/180,0)*180 &gt; 90,ABS(ABS(ichiro2_back!D64-ichiro2_side!D54)-180), ABS(ichiro2_back!D64-ichiro2_side!D54))</f>
        <v>1</v>
      </c>
      <c r="E4">
        <f>IF(ROUND(ABS(ichiro2_back!E64-ichiro2_side!E54)/180,0)*180 &gt; 90,ABS(ABS(ichiro2_back!E64-ichiro2_side!E54)-180), ABS(ichiro2_back!E64-ichiro2_side!E54))</f>
        <v>3</v>
      </c>
      <c r="F4">
        <f>IF(ROUND(ABS(ichiro2_back!F64-ichiro2_side!F54)/180,0)*180 &gt; 90,ABS(ABS(ichiro2_back!F64-ichiro2_side!F54)-180), ABS(ichiro2_back!F64-ichiro2_side!F54))</f>
        <v>8</v>
      </c>
      <c r="G4">
        <f>IF(ROUND(ABS(ichiro2_back!G64-ichiro2_side!G54)/180,0)*180 &gt; 90,ABS(ABS(ichiro2_back!G64-ichiro2_side!G54)-180), ABS(ichiro2_back!G64-ichiro2_side!G54))</f>
        <v>2</v>
      </c>
      <c r="H4">
        <f>IF(ROUND(ABS(ichiro2_back!H64-ichiro2_side!H54)/180,0)*180 &gt; 90,ABS(ABS(ichiro2_back!H64-ichiro2_side!H54)-180), ABS(ichiro2_back!H64-ichiro2_side!H54))</f>
        <v>26</v>
      </c>
      <c r="I4">
        <f>IF(ROUND(ABS(ichiro2_back!I64-ichiro2_side!I54)/180,0)*180 &gt; 90,ABS(ABS(ichiro2_back!I64-ichiro2_side!I54)-180), ABS(ichiro2_back!I64-ichiro2_side!I54))</f>
        <v>52</v>
      </c>
      <c r="J4">
        <f>IF(ROUND(ABS(ichiro2_back!J64-ichiro2_side!J54)/180,0)*180 &gt; 90,ABS(ABS(ichiro2_back!J64-ichiro2_side!J54)-180), ABS(ichiro2_back!J64-ichiro2_side!J54))</f>
        <v>2</v>
      </c>
      <c r="K4">
        <f>IF(ROUND(ABS(ichiro2_back!K64-ichiro2_side!K54)/180,0)*180 &gt; 90,ABS(ABS(ichiro2_back!K64-ichiro2_side!K54)-180), ABS(ichiro2_back!K64-ichiro2_side!K54))</f>
        <v>1</v>
      </c>
      <c r="L4">
        <f>IF(ROUND(ABS(ichiro2_back!L64-ichiro2_side!L54)/180,0)*180 &gt; 90,ABS(ABS(ichiro2_back!L64-ichiro2_side!L54)-180), ABS(ichiro2_back!L64-ichiro2_side!L54))</f>
        <v>12</v>
      </c>
      <c r="M4">
        <f>IF(ROUND(ABS(ichiro2_back!M64-ichiro2_side!M54)/180,0)*180 &gt; 90,ABS(ABS(ichiro2_back!M64-ichiro2_side!M54)-180), ABS(ichiro2_back!M64-ichiro2_side!M54))</f>
        <v>4</v>
      </c>
      <c r="N4">
        <f>IF(ROUND(ABS(ichiro2_back!N64-ichiro2_side!N54)/180,0)*180 &gt; 90,ABS(ABS(ichiro2_back!N64-ichiro2_side!N54)-180), ABS(ichiro2_back!N64-ichiro2_side!N54))</f>
        <v>0</v>
      </c>
      <c r="O4">
        <f>IF(ROUND(ABS(ichiro2_back!O64-ichiro2_side!O54)/180,0)*180 &gt; 90,ABS(ABS(ichiro2_back!O64-ichiro2_side!O54)-180), ABS(ichiro2_back!O64-ichiro2_side!O54))</f>
        <v>16</v>
      </c>
      <c r="P4">
        <f>IF(ROUND(ABS(ichiro2_back!P64-ichiro2_side!P54)/180,0)*180 &gt; 90,ABS(ABS(ichiro2_back!P64-ichiro2_side!P54)-180), ABS(ichiro2_back!P64-ichiro2_side!P54))</f>
        <v>6</v>
      </c>
      <c r="S4">
        <f>IF(ROUND(ABS(ichiro2_back!S64-ichiro2_side!S54)/180,0)*180 &gt; 90,ABS(ABS(ichiro2_back!S64-ichiro2_side!S54)-180), ABS(ichiro2_back!S64-ichiro2_side!S54))</f>
        <v>68</v>
      </c>
      <c r="U4">
        <f>IF(ROUND(ABS(ichiro2_back!U64-ichiro2_side!U54)/180,0)*180 &gt; 90,ABS(ABS(ichiro2_back!U64-ichiro2_side!U54)-180), ABS(ichiro2_back!U64-ichiro2_side!U54))</f>
        <v>39</v>
      </c>
      <c r="V4">
        <f>IF(ROUND(ABS(ichiro2_back!V64-ichiro2_side!V54)/180,0)*180 &gt; 90,ABS(ABS(ichiro2_back!V64-ichiro2_side!V54)-180), ABS(ichiro2_back!V64-ichiro2_side!V54))</f>
        <v>34</v>
      </c>
      <c r="W4">
        <f>IF(ROUND(ABS(ichiro2_back!W64-ichiro2_side!W54)/180,0)*180 &gt; 90,ABS(ABS(ichiro2_back!W64-ichiro2_side!W54)-180), ABS(ichiro2_back!W64-ichiro2_side!W54))</f>
        <v>5</v>
      </c>
      <c r="X4">
        <f>IF(ROUND(ABS(ichiro2_back!X64-ichiro2_side!X54)/180,0)*180 &gt; 90,ABS(ABS(ichiro2_back!X64-ichiro2_side!X54)-180), ABS(ichiro2_back!X64-ichiro2_side!X54))</f>
        <v>4</v>
      </c>
      <c r="Y4">
        <f>IF(ROUND(ABS(ichiro2_back!Y64-ichiro2_side!Y54)/180,0)*180 &gt; 90,ABS(ABS(ichiro2_back!Y64-ichiro2_side!Y54)-180), ABS(ichiro2_back!Y64-ichiro2_side!Y54))</f>
        <v>34</v>
      </c>
      <c r="Z4">
        <f>IF(ROUND(ABS(ichiro2_back!Z64-ichiro2_side!Z54)/180,0)*180 &gt; 90,ABS(ABS(ichiro2_back!Z64-ichiro2_side!Z54)-180), ABS(ichiro2_back!Z64-ichiro2_side!Z54))</f>
        <v>15</v>
      </c>
      <c r="AB4">
        <f t="shared" si="0"/>
        <v>0</v>
      </c>
      <c r="AC4">
        <f t="shared" si="1"/>
        <v>81</v>
      </c>
      <c r="AD4">
        <f t="shared" si="2"/>
        <v>1</v>
      </c>
      <c r="AE4">
        <f t="shared" si="3"/>
        <v>9</v>
      </c>
      <c r="AF4">
        <f t="shared" si="4"/>
        <v>64</v>
      </c>
      <c r="AG4">
        <f t="shared" si="5"/>
        <v>4</v>
      </c>
      <c r="AH4">
        <f t="shared" si="6"/>
        <v>676</v>
      </c>
      <c r="AI4">
        <f t="shared" si="7"/>
        <v>2704</v>
      </c>
      <c r="AJ4">
        <f t="shared" si="8"/>
        <v>4</v>
      </c>
      <c r="AK4">
        <f t="shared" si="9"/>
        <v>1</v>
      </c>
      <c r="AL4">
        <f t="shared" si="10"/>
        <v>144</v>
      </c>
      <c r="AM4">
        <f t="shared" si="11"/>
        <v>16</v>
      </c>
      <c r="AN4">
        <f t="shared" si="12"/>
        <v>0</v>
      </c>
      <c r="AO4">
        <f t="shared" si="13"/>
        <v>256</v>
      </c>
      <c r="AP4">
        <f t="shared" si="14"/>
        <v>36</v>
      </c>
      <c r="AQ4">
        <f t="shared" si="15"/>
        <v>0</v>
      </c>
      <c r="AR4">
        <f t="shared" si="16"/>
        <v>0</v>
      </c>
      <c r="AS4">
        <f t="shared" si="17"/>
        <v>4624</v>
      </c>
      <c r="AT4">
        <f t="shared" si="18"/>
        <v>0</v>
      </c>
      <c r="AU4">
        <f t="shared" si="19"/>
        <v>1521</v>
      </c>
      <c r="AV4">
        <f t="shared" si="20"/>
        <v>1156</v>
      </c>
      <c r="AW4">
        <f t="shared" si="21"/>
        <v>25</v>
      </c>
      <c r="AX4">
        <f t="shared" si="22"/>
        <v>16</v>
      </c>
      <c r="AY4">
        <f t="shared" si="23"/>
        <v>1156</v>
      </c>
      <c r="AZ4">
        <f t="shared" si="24"/>
        <v>225</v>
      </c>
      <c r="BA4">
        <f t="shared" si="25"/>
        <v>112.7785440586994</v>
      </c>
      <c r="BB4">
        <f t="shared" si="26"/>
        <v>34.278273002005221</v>
      </c>
      <c r="BC4" s="15">
        <f t="shared" ref="BC4:BC67" si="27">SQRT(SUM(AB4+AF4+AI4+AK4+AM4+AN4+AP4+AQ4+AR4+AS4+AT4+AU4+AV4+AW4+AX4+AY4+AZ4))</f>
        <v>107.44300814850634</v>
      </c>
    </row>
    <row r="5" spans="1:55" x14ac:dyDescent="0.55000000000000004">
      <c r="A5" s="1">
        <v>2</v>
      </c>
      <c r="B5"/>
      <c r="C5">
        <f>IF(ROUND(ABS(ichiro2_back!C65-ichiro2_side!C55)/180,0)*180 &gt; 90,ABS(ABS(ichiro2_back!C65-ichiro2_side!C55)-180), ABS(ichiro2_back!C65-ichiro2_side!C55))</f>
        <v>5</v>
      </c>
      <c r="D5">
        <f>IF(ROUND(ABS(ichiro2_back!D65-ichiro2_side!D55)/180,0)*180 &gt; 90,ABS(ABS(ichiro2_back!D65-ichiro2_side!D55)-180), ABS(ichiro2_back!D65-ichiro2_side!D55))</f>
        <v>2</v>
      </c>
      <c r="E5">
        <f>IF(ROUND(ABS(ichiro2_back!E65-ichiro2_side!E55)/180,0)*180 &gt; 90,ABS(ABS(ichiro2_back!E65-ichiro2_side!E55)-180), ABS(ichiro2_back!E65-ichiro2_side!E55))</f>
        <v>2</v>
      </c>
      <c r="F5">
        <f>IF(ROUND(ABS(ichiro2_back!F65-ichiro2_side!F55)/180,0)*180 &gt; 90,ABS(ABS(ichiro2_back!F65-ichiro2_side!F55)-180), ABS(ichiro2_back!F65-ichiro2_side!F55))</f>
        <v>3</v>
      </c>
      <c r="G5">
        <f>IF(ROUND(ABS(ichiro2_back!G65-ichiro2_side!G55)/180,0)*180 &gt; 90,ABS(ABS(ichiro2_back!G65-ichiro2_side!G55)-180), ABS(ichiro2_back!G65-ichiro2_side!G55))</f>
        <v>6</v>
      </c>
      <c r="H5">
        <f>IF(ROUND(ABS(ichiro2_back!H65-ichiro2_side!H55)/180,0)*180 &gt; 90,ABS(ABS(ichiro2_back!H65-ichiro2_side!H55)-180), ABS(ichiro2_back!H65-ichiro2_side!H55))</f>
        <v>41</v>
      </c>
      <c r="I5">
        <f>IF(ROUND(ABS(ichiro2_back!I65-ichiro2_side!I55)/180,0)*180 &gt; 90,ABS(ABS(ichiro2_back!I65-ichiro2_side!I55)-180), ABS(ichiro2_back!I65-ichiro2_side!I55))</f>
        <v>51</v>
      </c>
      <c r="J5">
        <f>IF(ROUND(ABS(ichiro2_back!J65-ichiro2_side!J55)/180,0)*180 &gt; 90,ABS(ABS(ichiro2_back!J65-ichiro2_side!J55)-180), ABS(ichiro2_back!J65-ichiro2_side!J55))</f>
        <v>1</v>
      </c>
      <c r="K5">
        <f>IF(ROUND(ABS(ichiro2_back!K65-ichiro2_side!K55)/180,0)*180 &gt; 90,ABS(ABS(ichiro2_back!K65-ichiro2_side!K55)-180), ABS(ichiro2_back!K65-ichiro2_side!K55))</f>
        <v>2</v>
      </c>
      <c r="L5">
        <f>IF(ROUND(ABS(ichiro2_back!L65-ichiro2_side!L55)/180,0)*180 &gt; 90,ABS(ABS(ichiro2_back!L65-ichiro2_side!L55)-180), ABS(ichiro2_back!L65-ichiro2_side!L55))</f>
        <v>12</v>
      </c>
      <c r="M5">
        <f>IF(ROUND(ABS(ichiro2_back!M65-ichiro2_side!M55)/180,0)*180 &gt; 90,ABS(ABS(ichiro2_back!M65-ichiro2_side!M55)-180), ABS(ichiro2_back!M65-ichiro2_side!M55))</f>
        <v>7</v>
      </c>
      <c r="N5">
        <f>IF(ROUND(ABS(ichiro2_back!N65-ichiro2_side!N55)/180,0)*180 &gt; 90,ABS(ABS(ichiro2_back!N65-ichiro2_side!N55)-180), ABS(ichiro2_back!N65-ichiro2_side!N55))</f>
        <v>0</v>
      </c>
      <c r="O5">
        <f>IF(ROUND(ABS(ichiro2_back!O65-ichiro2_side!O55)/180,0)*180 &gt; 90,ABS(ABS(ichiro2_back!O65-ichiro2_side!O55)-180), ABS(ichiro2_back!O65-ichiro2_side!O55))</f>
        <v>13</v>
      </c>
      <c r="P5">
        <f>IF(ROUND(ABS(ichiro2_back!P65-ichiro2_side!P55)/180,0)*180 &gt; 90,ABS(ABS(ichiro2_back!P65-ichiro2_side!P55)-180), ABS(ichiro2_back!P65-ichiro2_side!P55))</f>
        <v>1</v>
      </c>
      <c r="S5">
        <f>IF(ROUND(ABS(ichiro2_back!S65-ichiro2_side!S55)/180,0)*180 &gt; 90,ABS(ABS(ichiro2_back!S65-ichiro2_side!S55)-180), ABS(ichiro2_back!S65-ichiro2_side!S55))</f>
        <v>60</v>
      </c>
      <c r="U5">
        <f>IF(ROUND(ABS(ichiro2_back!U65-ichiro2_side!U55)/180,0)*180 &gt; 90,ABS(ABS(ichiro2_back!U65-ichiro2_side!U55)-180), ABS(ichiro2_back!U65-ichiro2_side!U55))</f>
        <v>24</v>
      </c>
      <c r="V5">
        <f>IF(ROUND(ABS(ichiro2_back!V65-ichiro2_side!V55)/180,0)*180 &gt; 90,ABS(ABS(ichiro2_back!V65-ichiro2_side!V55)-180), ABS(ichiro2_back!V65-ichiro2_side!V55))</f>
        <v>34</v>
      </c>
      <c r="W5">
        <f>IF(ROUND(ABS(ichiro2_back!W65-ichiro2_side!W55)/180,0)*180 &gt; 90,ABS(ABS(ichiro2_back!W65-ichiro2_side!W55)-180), ABS(ichiro2_back!W65-ichiro2_side!W55))</f>
        <v>14</v>
      </c>
      <c r="X5">
        <f>IF(ROUND(ABS(ichiro2_back!X65-ichiro2_side!X55)/180,0)*180 &gt; 90,ABS(ABS(ichiro2_back!X65-ichiro2_side!X55)-180), ABS(ichiro2_back!X65-ichiro2_side!X55))</f>
        <v>20</v>
      </c>
      <c r="Y5">
        <f>IF(ROUND(ABS(ichiro2_back!Y65-ichiro2_side!Y55)/180,0)*180 &gt; 90,ABS(ABS(ichiro2_back!Y65-ichiro2_side!Y55)-180), ABS(ichiro2_back!Y65-ichiro2_side!Y55))</f>
        <v>18</v>
      </c>
      <c r="Z5">
        <f>IF(ROUND(ABS(ichiro2_back!Z65-ichiro2_side!Z55)/180,0)*180 &gt; 90,ABS(ABS(ichiro2_back!Z65-ichiro2_side!Z55)-180), ABS(ichiro2_back!Z65-ichiro2_side!Z55))</f>
        <v>25</v>
      </c>
      <c r="AB5">
        <f t="shared" si="0"/>
        <v>0</v>
      </c>
      <c r="AC5">
        <f t="shared" si="1"/>
        <v>25</v>
      </c>
      <c r="AD5">
        <f t="shared" si="2"/>
        <v>4</v>
      </c>
      <c r="AE5">
        <f t="shared" si="3"/>
        <v>4</v>
      </c>
      <c r="AF5">
        <f t="shared" si="4"/>
        <v>9</v>
      </c>
      <c r="AG5">
        <f t="shared" si="5"/>
        <v>36</v>
      </c>
      <c r="AH5">
        <f t="shared" si="6"/>
        <v>1681</v>
      </c>
      <c r="AI5">
        <f t="shared" si="7"/>
        <v>2601</v>
      </c>
      <c r="AJ5">
        <f t="shared" si="8"/>
        <v>1</v>
      </c>
      <c r="AK5">
        <f t="shared" si="9"/>
        <v>4</v>
      </c>
      <c r="AL5">
        <f t="shared" si="10"/>
        <v>144</v>
      </c>
      <c r="AM5">
        <f t="shared" si="11"/>
        <v>49</v>
      </c>
      <c r="AN5">
        <f t="shared" si="12"/>
        <v>0</v>
      </c>
      <c r="AO5">
        <f t="shared" si="13"/>
        <v>169</v>
      </c>
      <c r="AP5">
        <f t="shared" si="14"/>
        <v>1</v>
      </c>
      <c r="AQ5">
        <f t="shared" si="15"/>
        <v>0</v>
      </c>
      <c r="AR5">
        <f t="shared" si="16"/>
        <v>0</v>
      </c>
      <c r="AS5">
        <f t="shared" si="17"/>
        <v>3600</v>
      </c>
      <c r="AT5">
        <f t="shared" si="18"/>
        <v>0</v>
      </c>
      <c r="AU5">
        <f t="shared" si="19"/>
        <v>576</v>
      </c>
      <c r="AV5">
        <f t="shared" si="20"/>
        <v>1156</v>
      </c>
      <c r="AW5">
        <f t="shared" si="21"/>
        <v>196</v>
      </c>
      <c r="AX5">
        <f t="shared" si="22"/>
        <v>400</v>
      </c>
      <c r="AY5">
        <f t="shared" si="23"/>
        <v>324</v>
      </c>
      <c r="AZ5">
        <f t="shared" si="24"/>
        <v>625</v>
      </c>
      <c r="BA5">
        <f t="shared" si="25"/>
        <v>107.72650555921695</v>
      </c>
      <c r="BB5">
        <f t="shared" si="26"/>
        <v>45.431266766402189</v>
      </c>
      <c r="BC5" s="15">
        <f t="shared" si="27"/>
        <v>97.678042568429888</v>
      </c>
    </row>
    <row r="6" spans="1:55" x14ac:dyDescent="0.55000000000000004">
      <c r="A6" s="1">
        <v>3</v>
      </c>
      <c r="B6"/>
      <c r="C6">
        <f>IF(ROUND(ABS(ichiro2_back!C66-ichiro2_side!C56)/180,0)*180 &gt; 90,ABS(ABS(ichiro2_back!C66-ichiro2_side!C56)-180), ABS(ichiro2_back!C66-ichiro2_side!C56))</f>
        <v>12</v>
      </c>
      <c r="D6">
        <f>IF(ROUND(ABS(ichiro2_back!D66-ichiro2_side!D56)/180,0)*180 &gt; 90,ABS(ABS(ichiro2_back!D66-ichiro2_side!D56)-180), ABS(ichiro2_back!D66-ichiro2_side!D56))</f>
        <v>0</v>
      </c>
      <c r="E6">
        <f>IF(ROUND(ABS(ichiro2_back!E66-ichiro2_side!E56)/180,0)*180 &gt; 90,ABS(ABS(ichiro2_back!E66-ichiro2_side!E56)-180), ABS(ichiro2_back!E66-ichiro2_side!E56))</f>
        <v>2</v>
      </c>
      <c r="F6">
        <f>IF(ROUND(ABS(ichiro2_back!F66-ichiro2_side!F56)/180,0)*180 &gt; 90,ABS(ABS(ichiro2_back!F66-ichiro2_side!F56)-180), ABS(ichiro2_back!F66-ichiro2_side!F56))</f>
        <v>1</v>
      </c>
      <c r="G6">
        <f>IF(ROUND(ABS(ichiro2_back!G66-ichiro2_side!G56)/180,0)*180 &gt; 90,ABS(ABS(ichiro2_back!G66-ichiro2_side!G56)-180), ABS(ichiro2_back!G66-ichiro2_side!G56))</f>
        <v>12</v>
      </c>
      <c r="H6">
        <f>IF(ROUND(ABS(ichiro2_back!H66-ichiro2_side!H56)/180,0)*180 &gt; 90,ABS(ABS(ichiro2_back!H66-ichiro2_side!H56)-180), ABS(ichiro2_back!H66-ichiro2_side!H56))</f>
        <v>18</v>
      </c>
      <c r="I6">
        <f>IF(ROUND(ABS(ichiro2_back!I66-ichiro2_side!I56)/180,0)*180 &gt; 90,ABS(ABS(ichiro2_back!I66-ichiro2_side!I56)-180), ABS(ichiro2_back!I66-ichiro2_side!I56))</f>
        <v>52</v>
      </c>
      <c r="J6">
        <f>IF(ROUND(ABS(ichiro2_back!J66-ichiro2_side!J56)/180,0)*180 &gt; 90,ABS(ABS(ichiro2_back!J66-ichiro2_side!J56)-180), ABS(ichiro2_back!J66-ichiro2_side!J56))</f>
        <v>1</v>
      </c>
      <c r="K6">
        <f>IF(ROUND(ABS(ichiro2_back!K66-ichiro2_side!K56)/180,0)*180 &gt; 90,ABS(ABS(ichiro2_back!K66-ichiro2_side!K56)-180), ABS(ichiro2_back!K66-ichiro2_side!K56))</f>
        <v>3</v>
      </c>
      <c r="L6">
        <f>IF(ROUND(ABS(ichiro2_back!L66-ichiro2_side!L56)/180,0)*180 &gt; 90,ABS(ABS(ichiro2_back!L66-ichiro2_side!L56)-180), ABS(ichiro2_back!L66-ichiro2_side!L56))</f>
        <v>4</v>
      </c>
      <c r="M6">
        <f>IF(ROUND(ABS(ichiro2_back!M66-ichiro2_side!M56)/180,0)*180 &gt; 90,ABS(ABS(ichiro2_back!M66-ichiro2_side!M56)-180), ABS(ichiro2_back!M66-ichiro2_side!M56))</f>
        <v>6</v>
      </c>
      <c r="N6">
        <f>IF(ROUND(ABS(ichiro2_back!N66-ichiro2_side!N56)/180,0)*180 &gt; 90,ABS(ABS(ichiro2_back!N66-ichiro2_side!N56)-180), ABS(ichiro2_back!N66-ichiro2_side!N56))</f>
        <v>3</v>
      </c>
      <c r="O6">
        <f>IF(ROUND(ABS(ichiro2_back!O66-ichiro2_side!O56)/180,0)*180 &gt; 90,ABS(ABS(ichiro2_back!O66-ichiro2_side!O56)-180), ABS(ichiro2_back!O66-ichiro2_side!O56))</f>
        <v>9</v>
      </c>
      <c r="P6">
        <f>IF(ROUND(ABS(ichiro2_back!P66-ichiro2_side!P56)/180,0)*180 &gt; 90,ABS(ABS(ichiro2_back!P66-ichiro2_side!P56)-180), ABS(ichiro2_back!P66-ichiro2_side!P56))</f>
        <v>5</v>
      </c>
      <c r="S6">
        <f>IF(ROUND(ABS(ichiro2_back!S66-ichiro2_side!S56)/180,0)*180 &gt; 90,ABS(ABS(ichiro2_back!S66-ichiro2_side!S56)-180), ABS(ichiro2_back!S66-ichiro2_side!S56))</f>
        <v>68</v>
      </c>
      <c r="U6">
        <f>IF(ROUND(ABS(ichiro2_back!U66-ichiro2_side!U56)/180,0)*180 &gt; 90,ABS(ABS(ichiro2_back!U66-ichiro2_side!U56)-180), ABS(ichiro2_back!U66-ichiro2_side!U56))</f>
        <v>6</v>
      </c>
      <c r="V6">
        <f>IF(ROUND(ABS(ichiro2_back!V66-ichiro2_side!V56)/180,0)*180 &gt; 90,ABS(ABS(ichiro2_back!V66-ichiro2_side!V56)-180), ABS(ichiro2_back!V66-ichiro2_side!V56))</f>
        <v>4</v>
      </c>
      <c r="W6">
        <f>IF(ROUND(ABS(ichiro2_back!W66-ichiro2_side!W56)/180,0)*180 &gt; 90,ABS(ABS(ichiro2_back!W66-ichiro2_side!W56)-180), ABS(ichiro2_back!W66-ichiro2_side!W56))</f>
        <v>19</v>
      </c>
      <c r="X6">
        <f>IF(ROUND(ABS(ichiro2_back!X66-ichiro2_side!X56)/180,0)*180 &gt; 90,ABS(ABS(ichiro2_back!X66-ichiro2_side!X56)-180), ABS(ichiro2_back!X66-ichiro2_side!X56))</f>
        <v>68</v>
      </c>
      <c r="Y6">
        <f>IF(ROUND(ABS(ichiro2_back!Y66-ichiro2_side!Y56)/180,0)*180 &gt; 90,ABS(ABS(ichiro2_back!Y66-ichiro2_side!Y56)-180), ABS(ichiro2_back!Y66-ichiro2_side!Y56))</f>
        <v>5</v>
      </c>
      <c r="Z6">
        <f>IF(ROUND(ABS(ichiro2_back!Z66-ichiro2_side!Z56)/180,0)*180 &gt; 90,ABS(ABS(ichiro2_back!Z66-ichiro2_side!Z56)-180), ABS(ichiro2_back!Z66-ichiro2_side!Z56))</f>
        <v>22</v>
      </c>
      <c r="AB6">
        <f t="shared" si="0"/>
        <v>0</v>
      </c>
      <c r="AC6">
        <f t="shared" si="1"/>
        <v>144</v>
      </c>
      <c r="AD6">
        <f t="shared" si="2"/>
        <v>0</v>
      </c>
      <c r="AE6">
        <f t="shared" si="3"/>
        <v>4</v>
      </c>
      <c r="AF6">
        <f t="shared" si="4"/>
        <v>1</v>
      </c>
      <c r="AG6">
        <f t="shared" si="5"/>
        <v>144</v>
      </c>
      <c r="AH6">
        <f t="shared" si="6"/>
        <v>324</v>
      </c>
      <c r="AI6">
        <f t="shared" si="7"/>
        <v>2704</v>
      </c>
      <c r="AJ6">
        <f t="shared" si="8"/>
        <v>1</v>
      </c>
      <c r="AK6">
        <f t="shared" si="9"/>
        <v>9</v>
      </c>
      <c r="AL6">
        <f t="shared" si="10"/>
        <v>16</v>
      </c>
      <c r="AM6">
        <f t="shared" si="11"/>
        <v>36</v>
      </c>
      <c r="AN6">
        <f t="shared" si="12"/>
        <v>9</v>
      </c>
      <c r="AO6">
        <f t="shared" si="13"/>
        <v>81</v>
      </c>
      <c r="AP6">
        <f t="shared" si="14"/>
        <v>25</v>
      </c>
      <c r="AQ6">
        <f t="shared" si="15"/>
        <v>0</v>
      </c>
      <c r="AR6">
        <f t="shared" si="16"/>
        <v>0</v>
      </c>
      <c r="AS6">
        <f t="shared" si="17"/>
        <v>4624</v>
      </c>
      <c r="AT6">
        <f t="shared" si="18"/>
        <v>0</v>
      </c>
      <c r="AU6">
        <f t="shared" si="19"/>
        <v>36</v>
      </c>
      <c r="AV6">
        <f t="shared" si="20"/>
        <v>16</v>
      </c>
      <c r="AW6">
        <f t="shared" si="21"/>
        <v>361</v>
      </c>
      <c r="AX6">
        <f t="shared" si="22"/>
        <v>4624</v>
      </c>
      <c r="AY6">
        <f t="shared" si="23"/>
        <v>25</v>
      </c>
      <c r="AZ6">
        <f t="shared" si="24"/>
        <v>484</v>
      </c>
      <c r="BA6">
        <f t="shared" si="25"/>
        <v>116.91022196540386</v>
      </c>
      <c r="BB6">
        <f t="shared" si="26"/>
        <v>26.720778431774775</v>
      </c>
      <c r="BC6" s="15">
        <f t="shared" si="27"/>
        <v>113.81564040148436</v>
      </c>
    </row>
    <row r="7" spans="1:55" x14ac:dyDescent="0.55000000000000004">
      <c r="A7" s="1">
        <v>4</v>
      </c>
      <c r="B7"/>
      <c r="C7">
        <f>IF(ROUND(ABS(ichiro2_back!C67-ichiro2_side!C57)/180,0)*180 &gt; 90,ABS(ABS(ichiro2_back!C67-ichiro2_side!C57)-180), ABS(ichiro2_back!C67-ichiro2_side!C57))</f>
        <v>9</v>
      </c>
      <c r="D7">
        <f>IF(ROUND(ABS(ichiro2_back!D67-ichiro2_side!D57)/180,0)*180 &gt; 90,ABS(ABS(ichiro2_back!D67-ichiro2_side!D57)-180), ABS(ichiro2_back!D67-ichiro2_side!D57))</f>
        <v>2</v>
      </c>
      <c r="E7">
        <f>IF(ROUND(ABS(ichiro2_back!E67-ichiro2_side!E57)/180,0)*180 &gt; 90,ABS(ABS(ichiro2_back!E67-ichiro2_side!E57)-180), ABS(ichiro2_back!E67-ichiro2_side!E57))</f>
        <v>1</v>
      </c>
      <c r="F7">
        <f>IF(ROUND(ABS(ichiro2_back!F67-ichiro2_side!F57)/180,0)*180 &gt; 90,ABS(ABS(ichiro2_back!F67-ichiro2_side!F57)-180), ABS(ichiro2_back!F67-ichiro2_side!F57))</f>
        <v>0</v>
      </c>
      <c r="G7">
        <f>IF(ROUND(ABS(ichiro2_back!G67-ichiro2_side!G57)/180,0)*180 &gt; 90,ABS(ABS(ichiro2_back!G67-ichiro2_side!G57)-180), ABS(ichiro2_back!G67-ichiro2_side!G57))</f>
        <v>13</v>
      </c>
      <c r="H7">
        <f>IF(ROUND(ABS(ichiro2_back!H67-ichiro2_side!H57)/180,0)*180 &gt; 90,ABS(ABS(ichiro2_back!H67-ichiro2_side!H57)-180), ABS(ichiro2_back!H67-ichiro2_side!H57))</f>
        <v>18</v>
      </c>
      <c r="I7">
        <f>IF(ROUND(ABS(ichiro2_back!I67-ichiro2_side!I57)/180,0)*180 &gt; 90,ABS(ABS(ichiro2_back!I67-ichiro2_side!I57)-180), ABS(ichiro2_back!I67-ichiro2_side!I57))</f>
        <v>66</v>
      </c>
      <c r="J7">
        <f>IF(ROUND(ABS(ichiro2_back!J67-ichiro2_side!J57)/180,0)*180 &gt; 90,ABS(ABS(ichiro2_back!J67-ichiro2_side!J57)-180), ABS(ichiro2_back!J67-ichiro2_side!J57))</f>
        <v>1</v>
      </c>
      <c r="K7">
        <f>IF(ROUND(ABS(ichiro2_back!K67-ichiro2_side!K57)/180,0)*180 &gt; 90,ABS(ABS(ichiro2_back!K67-ichiro2_side!K57)-180), ABS(ichiro2_back!K67-ichiro2_side!K57))</f>
        <v>1</v>
      </c>
      <c r="L7">
        <f>IF(ROUND(ABS(ichiro2_back!L67-ichiro2_side!L57)/180,0)*180 &gt; 90,ABS(ABS(ichiro2_back!L67-ichiro2_side!L57)-180), ABS(ichiro2_back!L67-ichiro2_side!L57))</f>
        <v>2</v>
      </c>
      <c r="M7">
        <f>IF(ROUND(ABS(ichiro2_back!M67-ichiro2_side!M57)/180,0)*180 &gt; 90,ABS(ABS(ichiro2_back!M67-ichiro2_side!M57)-180), ABS(ichiro2_back!M67-ichiro2_side!M57))</f>
        <v>1</v>
      </c>
      <c r="N7">
        <f>IF(ROUND(ABS(ichiro2_back!N67-ichiro2_side!N57)/180,0)*180 &gt; 90,ABS(ABS(ichiro2_back!N67-ichiro2_side!N57)-180), ABS(ichiro2_back!N67-ichiro2_side!N57))</f>
        <v>2</v>
      </c>
      <c r="O7">
        <f>IF(ROUND(ABS(ichiro2_back!O67-ichiro2_side!O57)/180,0)*180 &gt; 90,ABS(ABS(ichiro2_back!O67-ichiro2_side!O57)-180), ABS(ichiro2_back!O67-ichiro2_side!O57))</f>
        <v>10</v>
      </c>
      <c r="P7">
        <f>IF(ROUND(ABS(ichiro2_back!P67-ichiro2_side!P57)/180,0)*180 &gt; 90,ABS(ABS(ichiro2_back!P67-ichiro2_side!P57)-180), ABS(ichiro2_back!P67-ichiro2_side!P57))</f>
        <v>3</v>
      </c>
      <c r="S7">
        <f>IF(ROUND(ABS(ichiro2_back!S67-ichiro2_side!S57)/180,0)*180 &gt; 90,ABS(ABS(ichiro2_back!S67-ichiro2_side!S57)-180), ABS(ichiro2_back!S67-ichiro2_side!S57))</f>
        <v>69</v>
      </c>
      <c r="U7">
        <f>IF(ROUND(ABS(ichiro2_back!U67-ichiro2_side!U57)/180,0)*180 &gt; 90,ABS(ABS(ichiro2_back!U67-ichiro2_side!U57)-180), ABS(ichiro2_back!U67-ichiro2_side!U57))</f>
        <v>7</v>
      </c>
      <c r="V7">
        <f>IF(ROUND(ABS(ichiro2_back!V67-ichiro2_side!V57)/180,0)*180 &gt; 90,ABS(ABS(ichiro2_back!V67-ichiro2_side!V57)-180), ABS(ichiro2_back!V67-ichiro2_side!V57))</f>
        <v>3</v>
      </c>
      <c r="W7">
        <f>IF(ROUND(ABS(ichiro2_back!W67-ichiro2_side!W57)/180,0)*180 &gt; 90,ABS(ABS(ichiro2_back!W67-ichiro2_side!W57)-180), ABS(ichiro2_back!W67-ichiro2_side!W57))</f>
        <v>19</v>
      </c>
      <c r="X7">
        <f>IF(ROUND(ABS(ichiro2_back!X67-ichiro2_side!X57)/180,0)*180 &gt; 90,ABS(ABS(ichiro2_back!X67-ichiro2_side!X57)-180), ABS(ichiro2_back!X67-ichiro2_side!X57))</f>
        <v>63</v>
      </c>
      <c r="Y7">
        <f>IF(ROUND(ABS(ichiro2_back!Y67-ichiro2_side!Y57)/180,0)*180 &gt; 90,ABS(ABS(ichiro2_back!Y67-ichiro2_side!Y57)-180), ABS(ichiro2_back!Y67-ichiro2_side!Y57))</f>
        <v>8</v>
      </c>
      <c r="Z7">
        <f>IF(ROUND(ABS(ichiro2_back!Z67-ichiro2_side!Z57)/180,0)*180 &gt; 90,ABS(ABS(ichiro2_back!Z67-ichiro2_side!Z57)-180), ABS(ichiro2_back!Z67-ichiro2_side!Z57))</f>
        <v>18</v>
      </c>
      <c r="AB7">
        <f t="shared" si="0"/>
        <v>0</v>
      </c>
      <c r="AC7">
        <f t="shared" si="1"/>
        <v>81</v>
      </c>
      <c r="AD7">
        <f t="shared" si="2"/>
        <v>4</v>
      </c>
      <c r="AE7">
        <f t="shared" si="3"/>
        <v>1</v>
      </c>
      <c r="AF7">
        <f t="shared" si="4"/>
        <v>0</v>
      </c>
      <c r="AG7">
        <f t="shared" si="5"/>
        <v>169</v>
      </c>
      <c r="AH7">
        <f t="shared" si="6"/>
        <v>324</v>
      </c>
      <c r="AI7">
        <f t="shared" si="7"/>
        <v>4356</v>
      </c>
      <c r="AJ7">
        <f t="shared" si="8"/>
        <v>1</v>
      </c>
      <c r="AK7">
        <f t="shared" si="9"/>
        <v>1</v>
      </c>
      <c r="AL7">
        <f t="shared" si="10"/>
        <v>4</v>
      </c>
      <c r="AM7">
        <f t="shared" si="11"/>
        <v>1</v>
      </c>
      <c r="AN7">
        <f t="shared" si="12"/>
        <v>4</v>
      </c>
      <c r="AO7">
        <f t="shared" si="13"/>
        <v>100</v>
      </c>
      <c r="AP7">
        <f t="shared" si="14"/>
        <v>9</v>
      </c>
      <c r="AQ7">
        <f t="shared" si="15"/>
        <v>0</v>
      </c>
      <c r="AR7">
        <f t="shared" si="16"/>
        <v>0</v>
      </c>
      <c r="AS7">
        <f t="shared" si="17"/>
        <v>4761</v>
      </c>
      <c r="AT7">
        <f t="shared" si="18"/>
        <v>0</v>
      </c>
      <c r="AU7">
        <f t="shared" si="19"/>
        <v>49</v>
      </c>
      <c r="AV7">
        <f t="shared" si="20"/>
        <v>9</v>
      </c>
      <c r="AW7">
        <f t="shared" si="21"/>
        <v>361</v>
      </c>
      <c r="AX7">
        <f t="shared" si="22"/>
        <v>3969</v>
      </c>
      <c r="AY7">
        <f t="shared" si="23"/>
        <v>64</v>
      </c>
      <c r="AZ7">
        <f t="shared" si="24"/>
        <v>324</v>
      </c>
      <c r="BA7">
        <f t="shared" si="25"/>
        <v>120.797350964332</v>
      </c>
      <c r="BB7">
        <f t="shared" si="26"/>
        <v>26.153393661244042</v>
      </c>
      <c r="BC7" s="15">
        <f t="shared" si="27"/>
        <v>117.93218390244455</v>
      </c>
    </row>
    <row r="8" spans="1:55" x14ac:dyDescent="0.55000000000000004">
      <c r="A8" s="1">
        <v>5</v>
      </c>
      <c r="B8"/>
      <c r="C8">
        <f>IF(ROUND(ABS(ichiro2_back!C68-ichiro2_side!C58)/180,0)*180 &gt; 90,ABS(ABS(ichiro2_back!C68-ichiro2_side!C58)-180), ABS(ichiro2_back!C68-ichiro2_side!C58))</f>
        <v>7</v>
      </c>
      <c r="D8">
        <f>IF(ROUND(ABS(ichiro2_back!D68-ichiro2_side!D58)/180,0)*180 &gt; 90,ABS(ABS(ichiro2_back!D68-ichiro2_side!D58)-180), ABS(ichiro2_back!D68-ichiro2_side!D58))</f>
        <v>0</v>
      </c>
      <c r="E8">
        <f>IF(ROUND(ABS(ichiro2_back!E68-ichiro2_side!E58)/180,0)*180 &gt; 90,ABS(ABS(ichiro2_back!E68-ichiro2_side!E58)-180), ABS(ichiro2_back!E68-ichiro2_side!E58))</f>
        <v>3</v>
      </c>
      <c r="F8">
        <f>IF(ROUND(ABS(ichiro2_back!F68-ichiro2_side!F58)/180,0)*180 &gt; 90,ABS(ABS(ichiro2_back!F68-ichiro2_side!F58)-180), ABS(ichiro2_back!F68-ichiro2_side!F58))</f>
        <v>8</v>
      </c>
      <c r="G8">
        <f>IF(ROUND(ABS(ichiro2_back!G68-ichiro2_side!G58)/180,0)*180 &gt; 90,ABS(ABS(ichiro2_back!G68-ichiro2_side!G58)-180), ABS(ichiro2_back!G68-ichiro2_side!G58))</f>
        <v>4</v>
      </c>
      <c r="H8">
        <f>IF(ROUND(ABS(ichiro2_back!H68-ichiro2_side!H58)/180,0)*180 &gt; 90,ABS(ABS(ichiro2_back!H68-ichiro2_side!H58)-180), ABS(ichiro2_back!H68-ichiro2_side!H58))</f>
        <v>48</v>
      </c>
      <c r="I8">
        <f>IF(ROUND(ABS(ichiro2_back!I68-ichiro2_side!I58)/180,0)*180 &gt; 90,ABS(ABS(ichiro2_back!I68-ichiro2_side!I58)-180), ABS(ichiro2_back!I68-ichiro2_side!I58))</f>
        <v>28</v>
      </c>
      <c r="J8">
        <f>IF(ROUND(ABS(ichiro2_back!J68-ichiro2_side!J58)/180,0)*180 &gt; 90,ABS(ABS(ichiro2_back!J68-ichiro2_side!J58)-180), ABS(ichiro2_back!J68-ichiro2_side!J58))</f>
        <v>3</v>
      </c>
      <c r="K8">
        <f>IF(ROUND(ABS(ichiro2_back!K68-ichiro2_side!K58)/180,0)*180 &gt; 90,ABS(ABS(ichiro2_back!K68-ichiro2_side!K58)-180), ABS(ichiro2_back!K68-ichiro2_side!K58))</f>
        <v>4</v>
      </c>
      <c r="L8">
        <f>IF(ROUND(ABS(ichiro2_back!L68-ichiro2_side!L58)/180,0)*180 &gt; 90,ABS(ABS(ichiro2_back!L68-ichiro2_side!L58)-180), ABS(ichiro2_back!L68-ichiro2_side!L58))</f>
        <v>3</v>
      </c>
      <c r="M8">
        <f>IF(ROUND(ABS(ichiro2_back!M68-ichiro2_side!M58)/180,0)*180 &gt; 90,ABS(ABS(ichiro2_back!M68-ichiro2_side!M58)-180), ABS(ichiro2_back!M68-ichiro2_side!M58))</f>
        <v>2</v>
      </c>
      <c r="N8">
        <f>IF(ROUND(ABS(ichiro2_back!N68-ichiro2_side!N58)/180,0)*180 &gt; 90,ABS(ABS(ichiro2_back!N68-ichiro2_side!N58)-180), ABS(ichiro2_back!N68-ichiro2_side!N58))</f>
        <v>0</v>
      </c>
      <c r="O8">
        <f>IF(ROUND(ABS(ichiro2_back!O68-ichiro2_side!O58)/180,0)*180 &gt; 90,ABS(ABS(ichiro2_back!O68-ichiro2_side!O58)-180), ABS(ichiro2_back!O68-ichiro2_side!O58))</f>
        <v>8</v>
      </c>
      <c r="P8">
        <f>IF(ROUND(ABS(ichiro2_back!P68-ichiro2_side!P58)/180,0)*180 &gt; 90,ABS(ABS(ichiro2_back!P68-ichiro2_side!P58)-180), ABS(ichiro2_back!P68-ichiro2_side!P58))</f>
        <v>2</v>
      </c>
      <c r="S8">
        <f>IF(ROUND(ABS(ichiro2_back!S68-ichiro2_side!S58)/180,0)*180 &gt; 90,ABS(ABS(ichiro2_back!S68-ichiro2_side!S58)-180), ABS(ichiro2_back!S68-ichiro2_side!S58))</f>
        <v>70</v>
      </c>
      <c r="U8">
        <f>IF(ROUND(ABS(ichiro2_back!U68-ichiro2_side!U58)/180,0)*180 &gt; 90,ABS(ABS(ichiro2_back!U68-ichiro2_side!U58)-180), ABS(ichiro2_back!U68-ichiro2_side!U58))</f>
        <v>16</v>
      </c>
      <c r="V8">
        <f>IF(ROUND(ABS(ichiro2_back!V68-ichiro2_side!V58)/180,0)*180 &gt; 90,ABS(ABS(ichiro2_back!V68-ichiro2_side!V58)-180), ABS(ichiro2_back!V68-ichiro2_side!V58))</f>
        <v>19</v>
      </c>
      <c r="W8">
        <f>IF(ROUND(ABS(ichiro2_back!W68-ichiro2_side!W58)/180,0)*180 &gt; 90,ABS(ABS(ichiro2_back!W68-ichiro2_side!W58)-180), ABS(ichiro2_back!W68-ichiro2_side!W58))</f>
        <v>27</v>
      </c>
      <c r="X8">
        <f>IF(ROUND(ABS(ichiro2_back!X68-ichiro2_side!X58)/180,0)*180 &gt; 90,ABS(ABS(ichiro2_back!X68-ichiro2_side!X58)-180), ABS(ichiro2_back!X68-ichiro2_side!X58))</f>
        <v>63</v>
      </c>
      <c r="Y8">
        <f>IF(ROUND(ABS(ichiro2_back!Y68-ichiro2_side!Y58)/180,0)*180 &gt; 90,ABS(ABS(ichiro2_back!Y68-ichiro2_side!Y58)-180), ABS(ichiro2_back!Y68-ichiro2_side!Y58))</f>
        <v>0</v>
      </c>
      <c r="Z8">
        <f>IF(ROUND(ABS(ichiro2_back!Z68-ichiro2_side!Z58)/180,0)*180 &gt; 90,ABS(ABS(ichiro2_back!Z68-ichiro2_side!Z58)-180), ABS(ichiro2_back!Z68-ichiro2_side!Z58))</f>
        <v>54</v>
      </c>
      <c r="AB8">
        <f t="shared" si="0"/>
        <v>0</v>
      </c>
      <c r="AC8">
        <f t="shared" si="1"/>
        <v>49</v>
      </c>
      <c r="AD8">
        <f t="shared" si="2"/>
        <v>0</v>
      </c>
      <c r="AE8">
        <f t="shared" si="3"/>
        <v>9</v>
      </c>
      <c r="AF8">
        <f t="shared" si="4"/>
        <v>64</v>
      </c>
      <c r="AG8">
        <f t="shared" si="5"/>
        <v>16</v>
      </c>
      <c r="AH8">
        <f t="shared" si="6"/>
        <v>2304</v>
      </c>
      <c r="AI8">
        <f t="shared" si="7"/>
        <v>784</v>
      </c>
      <c r="AJ8">
        <f t="shared" si="8"/>
        <v>9</v>
      </c>
      <c r="AK8">
        <f t="shared" si="9"/>
        <v>16</v>
      </c>
      <c r="AL8">
        <f t="shared" si="10"/>
        <v>9</v>
      </c>
      <c r="AM8">
        <f t="shared" si="11"/>
        <v>4</v>
      </c>
      <c r="AN8">
        <f t="shared" si="12"/>
        <v>0</v>
      </c>
      <c r="AO8">
        <f t="shared" si="13"/>
        <v>64</v>
      </c>
      <c r="AP8">
        <f t="shared" si="14"/>
        <v>4</v>
      </c>
      <c r="AQ8">
        <f t="shared" si="15"/>
        <v>0</v>
      </c>
      <c r="AR8">
        <f t="shared" si="16"/>
        <v>0</v>
      </c>
      <c r="AS8">
        <f t="shared" si="17"/>
        <v>4900</v>
      </c>
      <c r="AT8">
        <f t="shared" si="18"/>
        <v>0</v>
      </c>
      <c r="AU8">
        <f t="shared" si="19"/>
        <v>256</v>
      </c>
      <c r="AV8">
        <f t="shared" si="20"/>
        <v>361</v>
      </c>
      <c r="AW8">
        <f t="shared" si="21"/>
        <v>729</v>
      </c>
      <c r="AX8">
        <f t="shared" si="22"/>
        <v>3969</v>
      </c>
      <c r="AY8">
        <f t="shared" si="23"/>
        <v>0</v>
      </c>
      <c r="AZ8">
        <f t="shared" si="24"/>
        <v>2916</v>
      </c>
      <c r="BA8">
        <f t="shared" si="25"/>
        <v>128.30822265155106</v>
      </c>
      <c r="BB8">
        <f t="shared" si="26"/>
        <v>49.598387070548981</v>
      </c>
      <c r="BC8" s="15">
        <f t="shared" si="27"/>
        <v>118.33427229674419</v>
      </c>
    </row>
    <row r="9" spans="1:55" x14ac:dyDescent="0.55000000000000004">
      <c r="A9" s="1">
        <v>6</v>
      </c>
      <c r="B9"/>
      <c r="C9">
        <f>IF(ROUND(ABS(ichiro2_back!C69-ichiro2_side!C59)/180,0)*180 &gt; 90,ABS(ABS(ichiro2_back!C69-ichiro2_side!C59)-180), ABS(ichiro2_back!C69-ichiro2_side!C59))</f>
        <v>10</v>
      </c>
      <c r="D9">
        <f>IF(ROUND(ABS(ichiro2_back!D69-ichiro2_side!D59)/180,0)*180 &gt; 90,ABS(ABS(ichiro2_back!D69-ichiro2_side!D59)-180), ABS(ichiro2_back!D69-ichiro2_side!D59))</f>
        <v>4</v>
      </c>
      <c r="E9">
        <f>IF(ROUND(ABS(ichiro2_back!E69-ichiro2_side!E59)/180,0)*180 &gt; 90,ABS(ABS(ichiro2_back!E69-ichiro2_side!E59)-180), ABS(ichiro2_back!E69-ichiro2_side!E59))</f>
        <v>1</v>
      </c>
      <c r="F9">
        <f>IF(ROUND(ABS(ichiro2_back!F69-ichiro2_side!F59)/180,0)*180 &gt; 90,ABS(ABS(ichiro2_back!F69-ichiro2_side!F59)-180), ABS(ichiro2_back!F69-ichiro2_side!F59))</f>
        <v>9</v>
      </c>
      <c r="G9">
        <f>IF(ROUND(ABS(ichiro2_back!G69-ichiro2_side!G59)/180,0)*180 &gt; 90,ABS(ABS(ichiro2_back!G69-ichiro2_side!G59)-180), ABS(ichiro2_back!G69-ichiro2_side!G59))</f>
        <v>17</v>
      </c>
      <c r="H9">
        <f>IF(ROUND(ABS(ichiro2_back!H69-ichiro2_side!H59)/180,0)*180 &gt; 90,ABS(ABS(ichiro2_back!H69-ichiro2_side!H59)-180), ABS(ichiro2_back!H69-ichiro2_side!H59))</f>
        <v>11</v>
      </c>
      <c r="I9">
        <f>IF(ROUND(ABS(ichiro2_back!I69-ichiro2_side!I59)/180,0)*180 &gt; 90,ABS(ABS(ichiro2_back!I69-ichiro2_side!I59)-180), ABS(ichiro2_back!I69-ichiro2_side!I59))</f>
        <v>7</v>
      </c>
      <c r="J9">
        <f>IF(ROUND(ABS(ichiro2_back!J69-ichiro2_side!J59)/180,0)*180 &gt; 90,ABS(ABS(ichiro2_back!J69-ichiro2_side!J59)-180), ABS(ichiro2_back!J69-ichiro2_side!J59))</f>
        <v>16</v>
      </c>
      <c r="K9">
        <f>IF(ROUND(ABS(ichiro2_back!K69-ichiro2_side!K59)/180,0)*180 &gt; 90,ABS(ABS(ichiro2_back!K69-ichiro2_side!K59)-180), ABS(ichiro2_back!K69-ichiro2_side!K59))</f>
        <v>1</v>
      </c>
      <c r="L9">
        <f>IF(ROUND(ABS(ichiro2_back!L69-ichiro2_side!L59)/180,0)*180 &gt; 90,ABS(ABS(ichiro2_back!L69-ichiro2_side!L59)-180), ABS(ichiro2_back!L69-ichiro2_side!L59))</f>
        <v>6</v>
      </c>
      <c r="M9">
        <f>IF(ROUND(ABS(ichiro2_back!M69-ichiro2_side!M59)/180,0)*180 &gt; 90,ABS(ABS(ichiro2_back!M69-ichiro2_side!M59)-180), ABS(ichiro2_back!M69-ichiro2_side!M59))</f>
        <v>2</v>
      </c>
      <c r="N9">
        <f>IF(ROUND(ABS(ichiro2_back!N69-ichiro2_side!N59)/180,0)*180 &gt; 90,ABS(ABS(ichiro2_back!N69-ichiro2_side!N59)-180), ABS(ichiro2_back!N69-ichiro2_side!N59))</f>
        <v>6</v>
      </c>
      <c r="O9">
        <f>IF(ROUND(ABS(ichiro2_back!O69-ichiro2_side!O59)/180,0)*180 &gt; 90,ABS(ABS(ichiro2_back!O69-ichiro2_side!O59)-180), ABS(ichiro2_back!O69-ichiro2_side!O59))</f>
        <v>17</v>
      </c>
      <c r="P9">
        <f>IF(ROUND(ABS(ichiro2_back!P69-ichiro2_side!P59)/180,0)*180 &gt; 90,ABS(ABS(ichiro2_back!P69-ichiro2_side!P59)-180), ABS(ichiro2_back!P69-ichiro2_side!P59))</f>
        <v>2</v>
      </c>
      <c r="S9">
        <f>IF(ROUND(ABS(ichiro2_back!S69-ichiro2_side!S59)/180,0)*180 &gt; 90,ABS(ABS(ichiro2_back!S69-ichiro2_side!S59)-180), ABS(ichiro2_back!S69-ichiro2_side!S59))</f>
        <v>72</v>
      </c>
      <c r="U9">
        <f>IF(ROUND(ABS(ichiro2_back!U69-ichiro2_side!U59)/180,0)*180 &gt; 90,ABS(ABS(ichiro2_back!U69-ichiro2_side!U59)-180), ABS(ichiro2_back!U69-ichiro2_side!U59))</f>
        <v>4</v>
      </c>
      <c r="V9">
        <f>IF(ROUND(ABS(ichiro2_back!V69-ichiro2_side!V59)/180,0)*180 &gt; 90,ABS(ABS(ichiro2_back!V69-ichiro2_side!V59)-180), ABS(ichiro2_back!V69-ichiro2_side!V59))</f>
        <v>4</v>
      </c>
      <c r="W9">
        <f>IF(ROUND(ABS(ichiro2_back!W69-ichiro2_side!W59)/180,0)*180 &gt; 90,ABS(ABS(ichiro2_back!W69-ichiro2_side!W59)-180), ABS(ichiro2_back!W69-ichiro2_side!W59))</f>
        <v>26</v>
      </c>
      <c r="X9">
        <f>IF(ROUND(ABS(ichiro2_back!X69-ichiro2_side!X59)/180,0)*180 &gt; 90,ABS(ABS(ichiro2_back!X69-ichiro2_side!X59)-180), ABS(ichiro2_back!X69-ichiro2_side!X59))</f>
        <v>66</v>
      </c>
      <c r="Y9">
        <f>IF(ROUND(ABS(ichiro2_back!Y69-ichiro2_side!Y59)/180,0)*180 &gt; 90,ABS(ABS(ichiro2_back!Y69-ichiro2_side!Y59)-180), ABS(ichiro2_back!Y69-ichiro2_side!Y59))</f>
        <v>7</v>
      </c>
      <c r="Z9">
        <f>IF(ROUND(ABS(ichiro2_back!Z69-ichiro2_side!Z59)/180,0)*180 &gt; 90,ABS(ABS(ichiro2_back!Z69-ichiro2_side!Z59)-180), ABS(ichiro2_back!Z69-ichiro2_side!Z59))</f>
        <v>21</v>
      </c>
      <c r="AB9">
        <f t="shared" si="0"/>
        <v>0</v>
      </c>
      <c r="AC9">
        <f t="shared" si="1"/>
        <v>100</v>
      </c>
      <c r="AD9">
        <f t="shared" si="2"/>
        <v>16</v>
      </c>
      <c r="AE9">
        <f t="shared" si="3"/>
        <v>1</v>
      </c>
      <c r="AF9">
        <f t="shared" si="4"/>
        <v>81</v>
      </c>
      <c r="AG9">
        <f t="shared" si="5"/>
        <v>289</v>
      </c>
      <c r="AH9">
        <f t="shared" si="6"/>
        <v>121</v>
      </c>
      <c r="AI9">
        <f t="shared" si="7"/>
        <v>49</v>
      </c>
      <c r="AJ9">
        <f t="shared" si="8"/>
        <v>256</v>
      </c>
      <c r="AK9">
        <f t="shared" si="9"/>
        <v>1</v>
      </c>
      <c r="AL9">
        <f t="shared" si="10"/>
        <v>36</v>
      </c>
      <c r="AM9">
        <f t="shared" si="11"/>
        <v>4</v>
      </c>
      <c r="AN9">
        <f t="shared" si="12"/>
        <v>36</v>
      </c>
      <c r="AO9">
        <f t="shared" si="13"/>
        <v>289</v>
      </c>
      <c r="AP9">
        <f t="shared" si="14"/>
        <v>4</v>
      </c>
      <c r="AQ9">
        <f t="shared" si="15"/>
        <v>0</v>
      </c>
      <c r="AR9">
        <f t="shared" si="16"/>
        <v>0</v>
      </c>
      <c r="AS9">
        <f t="shared" si="17"/>
        <v>5184</v>
      </c>
      <c r="AT9">
        <f t="shared" si="18"/>
        <v>0</v>
      </c>
      <c r="AU9">
        <f t="shared" si="19"/>
        <v>16</v>
      </c>
      <c r="AV9">
        <f t="shared" si="20"/>
        <v>16</v>
      </c>
      <c r="AW9">
        <f t="shared" si="21"/>
        <v>676</v>
      </c>
      <c r="AX9">
        <f t="shared" si="22"/>
        <v>4356</v>
      </c>
      <c r="AY9">
        <f t="shared" si="23"/>
        <v>49</v>
      </c>
      <c r="AZ9">
        <f t="shared" si="24"/>
        <v>441</v>
      </c>
      <c r="BA9">
        <f t="shared" si="25"/>
        <v>109.64032105024137</v>
      </c>
      <c r="BB9">
        <f t="shared" si="26"/>
        <v>33.286633954186478</v>
      </c>
      <c r="BC9" s="15">
        <f t="shared" si="27"/>
        <v>104.46530524533014</v>
      </c>
    </row>
    <row r="10" spans="1:55" x14ac:dyDescent="0.55000000000000004">
      <c r="A10" s="1">
        <v>7</v>
      </c>
      <c r="B10"/>
      <c r="C10">
        <f>IF(ROUND(ABS(ichiro2_back!C70-ichiro2_side!C60)/180,0)*180 &gt; 90,ABS(ABS(ichiro2_back!C70-ichiro2_side!C60)-180), ABS(ichiro2_back!C70-ichiro2_side!C60))</f>
        <v>6</v>
      </c>
      <c r="D10">
        <f>IF(ROUND(ABS(ichiro2_back!D70-ichiro2_side!D60)/180,0)*180 &gt; 90,ABS(ABS(ichiro2_back!D70-ichiro2_side!D60)-180), ABS(ichiro2_back!D70-ichiro2_side!D60))</f>
        <v>13</v>
      </c>
      <c r="E10">
        <f>IF(ROUND(ABS(ichiro2_back!E70-ichiro2_side!E60)/180,0)*180 &gt; 90,ABS(ABS(ichiro2_back!E70-ichiro2_side!E60)-180), ABS(ichiro2_back!E70-ichiro2_side!E60))</f>
        <v>1</v>
      </c>
      <c r="F10">
        <f>IF(ROUND(ABS(ichiro2_back!F70-ichiro2_side!F60)/180,0)*180 &gt; 90,ABS(ABS(ichiro2_back!F70-ichiro2_side!F60)-180), ABS(ichiro2_back!F70-ichiro2_side!F60))</f>
        <v>16</v>
      </c>
      <c r="G10">
        <f>IF(ROUND(ABS(ichiro2_back!G70-ichiro2_side!G60)/180,0)*180 &gt; 90,ABS(ABS(ichiro2_back!G70-ichiro2_side!G60)-180), ABS(ichiro2_back!G70-ichiro2_side!G60))</f>
        <v>34</v>
      </c>
      <c r="H10">
        <f>IF(ROUND(ABS(ichiro2_back!H70-ichiro2_side!H60)/180,0)*180 &gt; 90,ABS(ABS(ichiro2_back!H70-ichiro2_side!H60)-180), ABS(ichiro2_back!H70-ichiro2_side!H60))</f>
        <v>7</v>
      </c>
      <c r="I10">
        <f>IF(ROUND(ABS(ichiro2_back!I70-ichiro2_side!I60)/180,0)*180 &gt; 90,ABS(ABS(ichiro2_back!I70-ichiro2_side!I60)-180), ABS(ichiro2_back!I70-ichiro2_side!I60))</f>
        <v>3</v>
      </c>
      <c r="J10">
        <f>IF(ROUND(ABS(ichiro2_back!J70-ichiro2_side!J60)/180,0)*180 &gt; 90,ABS(ABS(ichiro2_back!J70-ichiro2_side!J60)-180), ABS(ichiro2_back!J70-ichiro2_side!J60))</f>
        <v>1</v>
      </c>
      <c r="K10">
        <f>IF(ROUND(ABS(ichiro2_back!K70-ichiro2_side!K60)/180,0)*180 &gt; 90,ABS(ABS(ichiro2_back!K70-ichiro2_side!K60)-180), ABS(ichiro2_back!K70-ichiro2_side!K60))</f>
        <v>3</v>
      </c>
      <c r="L10">
        <f>IF(ROUND(ABS(ichiro2_back!L70-ichiro2_side!L60)/180,0)*180 &gt; 90,ABS(ABS(ichiro2_back!L70-ichiro2_side!L60)-180), ABS(ichiro2_back!L70-ichiro2_side!L60))</f>
        <v>11</v>
      </c>
      <c r="M10">
        <f>IF(ROUND(ABS(ichiro2_back!M70-ichiro2_side!M60)/180,0)*180 &gt; 90,ABS(ABS(ichiro2_back!M70-ichiro2_side!M60)-180), ABS(ichiro2_back!M70-ichiro2_side!M60))</f>
        <v>1</v>
      </c>
      <c r="N10">
        <f>IF(ROUND(ABS(ichiro2_back!N70-ichiro2_side!N60)/180,0)*180 &gt; 90,ABS(ABS(ichiro2_back!N70-ichiro2_side!N60)-180), ABS(ichiro2_back!N70-ichiro2_side!N60))</f>
        <v>5</v>
      </c>
      <c r="O10">
        <f>IF(ROUND(ABS(ichiro2_back!O70-ichiro2_side!O60)/180,0)*180 &gt; 90,ABS(ABS(ichiro2_back!O70-ichiro2_side!O60)-180), ABS(ichiro2_back!O70-ichiro2_side!O60))</f>
        <v>12</v>
      </c>
      <c r="P10">
        <f>IF(ROUND(ABS(ichiro2_back!P70-ichiro2_side!P60)/180,0)*180 &gt; 90,ABS(ABS(ichiro2_back!P70-ichiro2_side!P60)-180), ABS(ichiro2_back!P70-ichiro2_side!P60))</f>
        <v>15</v>
      </c>
      <c r="S10">
        <f>IF(ROUND(ABS(ichiro2_back!S70-ichiro2_side!S60)/180,0)*180 &gt; 90,ABS(ABS(ichiro2_back!S70-ichiro2_side!S60)-180), ABS(ichiro2_back!S70-ichiro2_side!S60))</f>
        <v>73</v>
      </c>
      <c r="U10">
        <f>IF(ROUND(ABS(ichiro2_back!U70-ichiro2_side!U60)/180,0)*180 &gt; 90,ABS(ABS(ichiro2_back!U70-ichiro2_side!U60)-180), ABS(ichiro2_back!U70-ichiro2_side!U60))</f>
        <v>9</v>
      </c>
      <c r="V10">
        <f>IF(ROUND(ABS(ichiro2_back!V70-ichiro2_side!V60)/180,0)*180 &gt; 90,ABS(ABS(ichiro2_back!V70-ichiro2_side!V60)-180), ABS(ichiro2_back!V70-ichiro2_side!V60))</f>
        <v>13</v>
      </c>
      <c r="W10">
        <f>IF(ROUND(ABS(ichiro2_back!W70-ichiro2_side!W60)/180,0)*180 &gt; 90,ABS(ABS(ichiro2_back!W70-ichiro2_side!W60)-180), ABS(ichiro2_back!W70-ichiro2_side!W60))</f>
        <v>45</v>
      </c>
      <c r="X10">
        <f>IF(ROUND(ABS(ichiro2_back!X70-ichiro2_side!X60)/180,0)*180 &gt; 90,ABS(ABS(ichiro2_back!X70-ichiro2_side!X60)-180), ABS(ichiro2_back!X70-ichiro2_side!X60))</f>
        <v>68</v>
      </c>
      <c r="Y10">
        <f>IF(ROUND(ABS(ichiro2_back!Y70-ichiro2_side!Y60)/180,0)*180 &gt; 90,ABS(ABS(ichiro2_back!Y70-ichiro2_side!Y60)-180), ABS(ichiro2_back!Y70-ichiro2_side!Y60))</f>
        <v>13</v>
      </c>
      <c r="Z10">
        <f>IF(ROUND(ABS(ichiro2_back!Z70-ichiro2_side!Z60)/180,0)*180 &gt; 90,ABS(ABS(ichiro2_back!Z70-ichiro2_side!Z60)-180), ABS(ichiro2_back!Z70-ichiro2_side!Z60))</f>
        <v>3</v>
      </c>
      <c r="AB10">
        <f t="shared" si="0"/>
        <v>0</v>
      </c>
      <c r="AC10">
        <f t="shared" si="1"/>
        <v>36</v>
      </c>
      <c r="AD10">
        <f t="shared" si="2"/>
        <v>169</v>
      </c>
      <c r="AE10">
        <f t="shared" si="3"/>
        <v>1</v>
      </c>
      <c r="AF10">
        <f t="shared" si="4"/>
        <v>256</v>
      </c>
      <c r="AG10">
        <f t="shared" si="5"/>
        <v>1156</v>
      </c>
      <c r="AH10">
        <f t="shared" si="6"/>
        <v>49</v>
      </c>
      <c r="AI10">
        <f t="shared" si="7"/>
        <v>9</v>
      </c>
      <c r="AJ10">
        <f t="shared" si="8"/>
        <v>1</v>
      </c>
      <c r="AK10">
        <f t="shared" si="9"/>
        <v>9</v>
      </c>
      <c r="AL10">
        <f t="shared" si="10"/>
        <v>121</v>
      </c>
      <c r="AM10">
        <f t="shared" si="11"/>
        <v>1</v>
      </c>
      <c r="AN10">
        <f t="shared" si="12"/>
        <v>25</v>
      </c>
      <c r="AO10">
        <f t="shared" si="13"/>
        <v>144</v>
      </c>
      <c r="AP10">
        <f t="shared" si="14"/>
        <v>225</v>
      </c>
      <c r="AQ10">
        <f t="shared" si="15"/>
        <v>0</v>
      </c>
      <c r="AR10">
        <f t="shared" si="16"/>
        <v>0</v>
      </c>
      <c r="AS10">
        <f t="shared" si="17"/>
        <v>5329</v>
      </c>
      <c r="AT10">
        <f t="shared" si="18"/>
        <v>0</v>
      </c>
      <c r="AU10">
        <f t="shared" si="19"/>
        <v>81</v>
      </c>
      <c r="AV10">
        <f t="shared" si="20"/>
        <v>169</v>
      </c>
      <c r="AW10">
        <f t="shared" si="21"/>
        <v>2025</v>
      </c>
      <c r="AX10">
        <f t="shared" si="22"/>
        <v>4624</v>
      </c>
      <c r="AY10">
        <f t="shared" si="23"/>
        <v>169</v>
      </c>
      <c r="AZ10">
        <f t="shared" si="24"/>
        <v>9</v>
      </c>
      <c r="BA10">
        <f t="shared" si="25"/>
        <v>120.86355943790502</v>
      </c>
      <c r="BB10">
        <f t="shared" si="26"/>
        <v>40.951190458886543</v>
      </c>
      <c r="BC10" s="15">
        <f t="shared" si="27"/>
        <v>113.71455491712571</v>
      </c>
    </row>
    <row r="11" spans="1:55" x14ac:dyDescent="0.55000000000000004">
      <c r="A11" s="1">
        <v>8</v>
      </c>
      <c r="B11"/>
      <c r="C11">
        <f>IF(ROUND(ABS(ichiro2_back!C71-ichiro2_side!C61)/180,0)*180 &gt; 90,ABS(ABS(ichiro2_back!C71-ichiro2_side!C61)-180), ABS(ichiro2_back!C71-ichiro2_side!C61))</f>
        <v>2</v>
      </c>
      <c r="D11">
        <f>IF(ROUND(ABS(ichiro2_back!D71-ichiro2_side!D61)/180,0)*180 &gt; 90,ABS(ABS(ichiro2_back!D71-ichiro2_side!D61)-180), ABS(ichiro2_back!D71-ichiro2_side!D61))</f>
        <v>2</v>
      </c>
      <c r="E11">
        <f>IF(ROUND(ABS(ichiro2_back!E71-ichiro2_side!E61)/180,0)*180 &gt; 90,ABS(ABS(ichiro2_back!E71-ichiro2_side!E61)-180), ABS(ichiro2_back!E71-ichiro2_side!E61))</f>
        <v>1</v>
      </c>
      <c r="F11">
        <f>IF(ROUND(ABS(ichiro2_back!F71-ichiro2_side!F61)/180,0)*180 &gt; 90,ABS(ABS(ichiro2_back!F71-ichiro2_side!F61)-180), ABS(ichiro2_back!F71-ichiro2_side!F61))</f>
        <v>14</v>
      </c>
      <c r="G11">
        <f>IF(ROUND(ABS(ichiro2_back!G71-ichiro2_side!G61)/180,0)*180 &gt; 90,ABS(ABS(ichiro2_back!G71-ichiro2_side!G61)-180), ABS(ichiro2_back!G71-ichiro2_side!G61))</f>
        <v>63</v>
      </c>
      <c r="H11">
        <f>IF(ROUND(ABS(ichiro2_back!H71-ichiro2_side!H61)/180,0)*180 &gt; 90,ABS(ABS(ichiro2_back!H71-ichiro2_side!H61)-180), ABS(ichiro2_back!H71-ichiro2_side!H61))</f>
        <v>17</v>
      </c>
      <c r="I11">
        <f>IF(ROUND(ABS(ichiro2_back!I71-ichiro2_side!I61)/180,0)*180 &gt; 90,ABS(ABS(ichiro2_back!I71-ichiro2_side!I61)-180), ABS(ichiro2_back!I71-ichiro2_side!I61))</f>
        <v>13</v>
      </c>
      <c r="J11">
        <f>IF(ROUND(ABS(ichiro2_back!J71-ichiro2_side!J61)/180,0)*180 &gt; 90,ABS(ABS(ichiro2_back!J71-ichiro2_side!J61)-180), ABS(ichiro2_back!J71-ichiro2_side!J61))</f>
        <v>3</v>
      </c>
      <c r="K11">
        <f>IF(ROUND(ABS(ichiro2_back!K71-ichiro2_side!K61)/180,0)*180 &gt; 90,ABS(ABS(ichiro2_back!K71-ichiro2_side!K61)-180), ABS(ichiro2_back!K71-ichiro2_side!K61))</f>
        <v>3</v>
      </c>
      <c r="L11">
        <f>IF(ROUND(ABS(ichiro2_back!L71-ichiro2_side!L61)/180,0)*180 &gt; 90,ABS(ABS(ichiro2_back!L71-ichiro2_side!L61)-180), ABS(ichiro2_back!L71-ichiro2_side!L61))</f>
        <v>10</v>
      </c>
      <c r="M11">
        <f>IF(ROUND(ABS(ichiro2_back!M71-ichiro2_side!M61)/180,0)*180 &gt; 90,ABS(ABS(ichiro2_back!M71-ichiro2_side!M61)-180), ABS(ichiro2_back!M71-ichiro2_side!M61))</f>
        <v>0</v>
      </c>
      <c r="N11">
        <f>IF(ROUND(ABS(ichiro2_back!N71-ichiro2_side!N61)/180,0)*180 &gt; 90,ABS(ABS(ichiro2_back!N71-ichiro2_side!N61)-180), ABS(ichiro2_back!N71-ichiro2_side!N61))</f>
        <v>5</v>
      </c>
      <c r="O11">
        <f>IF(ROUND(ABS(ichiro2_back!O71-ichiro2_side!O61)/180,0)*180 &gt; 90,ABS(ABS(ichiro2_back!O71-ichiro2_side!O61)-180), ABS(ichiro2_back!O71-ichiro2_side!O61))</f>
        <v>12</v>
      </c>
      <c r="P11">
        <f>IF(ROUND(ABS(ichiro2_back!P71-ichiro2_side!P61)/180,0)*180 &gt; 90,ABS(ABS(ichiro2_back!P71-ichiro2_side!P61)-180), ABS(ichiro2_back!P71-ichiro2_side!P61))</f>
        <v>7</v>
      </c>
      <c r="S11">
        <f>IF(ROUND(ABS(ichiro2_back!S71-ichiro2_side!S61)/180,0)*180 &gt; 90,ABS(ABS(ichiro2_back!S71-ichiro2_side!S61)-180), ABS(ichiro2_back!S71-ichiro2_side!S61))</f>
        <v>68</v>
      </c>
      <c r="U11">
        <f>IF(ROUND(ABS(ichiro2_back!U71-ichiro2_side!U61)/180,0)*180 &gt; 90,ABS(ABS(ichiro2_back!U71-ichiro2_side!U61)-180), ABS(ichiro2_back!U71-ichiro2_side!U61))</f>
        <v>2</v>
      </c>
      <c r="V11">
        <f>IF(ROUND(ABS(ichiro2_back!V71-ichiro2_side!V61)/180,0)*180 &gt; 90,ABS(ABS(ichiro2_back!V71-ichiro2_side!V61)-180), ABS(ichiro2_back!V71-ichiro2_side!V61))</f>
        <v>8</v>
      </c>
      <c r="W11">
        <f>IF(ROUND(ABS(ichiro2_back!W71-ichiro2_side!W61)/180,0)*180 &gt; 90,ABS(ABS(ichiro2_back!W71-ichiro2_side!W61)-180), ABS(ichiro2_back!W71-ichiro2_side!W61))</f>
        <v>37</v>
      </c>
      <c r="X11">
        <f>IF(ROUND(ABS(ichiro2_back!X71-ichiro2_side!X61)/180,0)*180 &gt; 90,ABS(ABS(ichiro2_back!X71-ichiro2_side!X61)-180), ABS(ichiro2_back!X71-ichiro2_side!X61))</f>
        <v>21</v>
      </c>
      <c r="Y11">
        <f>IF(ROUND(ABS(ichiro2_back!Y71-ichiro2_side!Y61)/180,0)*180 &gt; 90,ABS(ABS(ichiro2_back!Y71-ichiro2_side!Y61)-180), ABS(ichiro2_back!Y71-ichiro2_side!Y61))</f>
        <v>9</v>
      </c>
      <c r="Z11">
        <f>IF(ROUND(ABS(ichiro2_back!Z71-ichiro2_side!Z61)/180,0)*180 &gt; 90,ABS(ABS(ichiro2_back!Z71-ichiro2_side!Z61)-180), ABS(ichiro2_back!Z71-ichiro2_side!Z61))</f>
        <v>0</v>
      </c>
      <c r="AB11">
        <f t="shared" si="0"/>
        <v>0</v>
      </c>
      <c r="AC11">
        <f t="shared" si="1"/>
        <v>4</v>
      </c>
      <c r="AD11">
        <f t="shared" si="2"/>
        <v>4</v>
      </c>
      <c r="AE11">
        <f t="shared" si="3"/>
        <v>1</v>
      </c>
      <c r="AF11">
        <f t="shared" si="4"/>
        <v>196</v>
      </c>
      <c r="AG11">
        <f t="shared" si="5"/>
        <v>3969</v>
      </c>
      <c r="AH11">
        <f t="shared" si="6"/>
        <v>289</v>
      </c>
      <c r="AI11">
        <f t="shared" si="7"/>
        <v>169</v>
      </c>
      <c r="AJ11">
        <f t="shared" si="8"/>
        <v>9</v>
      </c>
      <c r="AK11">
        <f t="shared" si="9"/>
        <v>9</v>
      </c>
      <c r="AL11">
        <f t="shared" si="10"/>
        <v>100</v>
      </c>
      <c r="AM11">
        <f t="shared" si="11"/>
        <v>0</v>
      </c>
      <c r="AN11">
        <f t="shared" si="12"/>
        <v>25</v>
      </c>
      <c r="AO11">
        <f t="shared" si="13"/>
        <v>144</v>
      </c>
      <c r="AP11">
        <f t="shared" si="14"/>
        <v>49</v>
      </c>
      <c r="AQ11">
        <f t="shared" si="15"/>
        <v>0</v>
      </c>
      <c r="AR11">
        <f t="shared" si="16"/>
        <v>0</v>
      </c>
      <c r="AS11">
        <f t="shared" si="17"/>
        <v>4624</v>
      </c>
      <c r="AT11">
        <f t="shared" si="18"/>
        <v>0</v>
      </c>
      <c r="AU11">
        <f t="shared" si="19"/>
        <v>4</v>
      </c>
      <c r="AV11">
        <f t="shared" si="20"/>
        <v>64</v>
      </c>
      <c r="AW11">
        <f t="shared" si="21"/>
        <v>1369</v>
      </c>
      <c r="AX11">
        <f t="shared" si="22"/>
        <v>441</v>
      </c>
      <c r="AY11">
        <f t="shared" si="23"/>
        <v>81</v>
      </c>
      <c r="AZ11">
        <f t="shared" si="24"/>
        <v>0</v>
      </c>
      <c r="BA11">
        <f t="shared" si="25"/>
        <v>107.47557862137798</v>
      </c>
      <c r="BB11">
        <f t="shared" si="26"/>
        <v>67.230945255886439</v>
      </c>
      <c r="BC11" s="15">
        <f t="shared" si="27"/>
        <v>83.851058431006109</v>
      </c>
    </row>
    <row r="12" spans="1:55" x14ac:dyDescent="0.55000000000000004">
      <c r="A12" s="1">
        <v>9</v>
      </c>
      <c r="B12"/>
      <c r="C12">
        <f>IF(ROUND(ABS(ichiro2_back!C72-ichiro2_side!C62)/180,0)*180 &gt; 90,ABS(ABS(ichiro2_back!C72-ichiro2_side!C62)-180), ABS(ichiro2_back!C72-ichiro2_side!C62))</f>
        <v>7</v>
      </c>
      <c r="D12">
        <f>IF(ROUND(ABS(ichiro2_back!D72-ichiro2_side!D62)/180,0)*180 &gt; 90,ABS(ABS(ichiro2_back!D72-ichiro2_side!D62)-180), ABS(ichiro2_back!D72-ichiro2_side!D62))</f>
        <v>5</v>
      </c>
      <c r="E12">
        <f>IF(ROUND(ABS(ichiro2_back!E72-ichiro2_side!E62)/180,0)*180 &gt; 90,ABS(ABS(ichiro2_back!E72-ichiro2_side!E62)-180), ABS(ichiro2_back!E72-ichiro2_side!E62))</f>
        <v>1</v>
      </c>
      <c r="F12">
        <f>IF(ROUND(ABS(ichiro2_back!F72-ichiro2_side!F62)/180,0)*180 &gt; 90,ABS(ABS(ichiro2_back!F72-ichiro2_side!F62)-180), ABS(ichiro2_back!F72-ichiro2_side!F62))</f>
        <v>2</v>
      </c>
      <c r="G12">
        <f>IF(ROUND(ABS(ichiro2_back!G72-ichiro2_side!G62)/180,0)*180 &gt; 90,ABS(ABS(ichiro2_back!G72-ichiro2_side!G62)-180), ABS(ichiro2_back!G72-ichiro2_side!G62))</f>
        <v>7</v>
      </c>
      <c r="H12">
        <f>IF(ROUND(ABS(ichiro2_back!H72-ichiro2_side!H62)/180,0)*180 &gt; 90,ABS(ABS(ichiro2_back!H72-ichiro2_side!H62)-180), ABS(ichiro2_back!H72-ichiro2_side!H62))</f>
        <v>34</v>
      </c>
      <c r="I12">
        <f>IF(ROUND(ABS(ichiro2_back!I72-ichiro2_side!I62)/180,0)*180 &gt; 90,ABS(ABS(ichiro2_back!I72-ichiro2_side!I62)-180), ABS(ichiro2_back!I72-ichiro2_side!I62))</f>
        <v>25</v>
      </c>
      <c r="J12">
        <f>IF(ROUND(ABS(ichiro2_back!J72-ichiro2_side!J62)/180,0)*180 &gt; 90,ABS(ABS(ichiro2_back!J72-ichiro2_side!J62)-180), ABS(ichiro2_back!J72-ichiro2_side!J62))</f>
        <v>1</v>
      </c>
      <c r="K12">
        <f>IF(ROUND(ABS(ichiro2_back!K72-ichiro2_side!K62)/180,0)*180 &gt; 90,ABS(ABS(ichiro2_back!K72-ichiro2_side!K62)-180), ABS(ichiro2_back!K72-ichiro2_side!K62))</f>
        <v>5</v>
      </c>
      <c r="L12">
        <f>IF(ROUND(ABS(ichiro2_back!L72-ichiro2_side!L62)/180,0)*180 &gt; 90,ABS(ABS(ichiro2_back!L72-ichiro2_side!L62)-180), ABS(ichiro2_back!L72-ichiro2_side!L62))</f>
        <v>12</v>
      </c>
      <c r="M12">
        <f>IF(ROUND(ABS(ichiro2_back!M72-ichiro2_side!M62)/180,0)*180 &gt; 90,ABS(ABS(ichiro2_back!M72-ichiro2_side!M62)-180), ABS(ichiro2_back!M72-ichiro2_side!M62))</f>
        <v>3</v>
      </c>
      <c r="N12">
        <f>IF(ROUND(ABS(ichiro2_back!N72-ichiro2_side!N62)/180,0)*180 &gt; 90,ABS(ABS(ichiro2_back!N72-ichiro2_side!N62)-180), ABS(ichiro2_back!N72-ichiro2_side!N62))</f>
        <v>3</v>
      </c>
      <c r="O12">
        <f>IF(ROUND(ABS(ichiro2_back!O72-ichiro2_side!O62)/180,0)*180 &gt; 90,ABS(ABS(ichiro2_back!O72-ichiro2_side!O62)-180), ABS(ichiro2_back!O72-ichiro2_side!O62))</f>
        <v>11</v>
      </c>
      <c r="P12">
        <f>IF(ROUND(ABS(ichiro2_back!P72-ichiro2_side!P62)/180,0)*180 &gt; 90,ABS(ABS(ichiro2_back!P72-ichiro2_side!P62)-180), ABS(ichiro2_back!P72-ichiro2_side!P62))</f>
        <v>12</v>
      </c>
      <c r="S12">
        <f>IF(ROUND(ABS(ichiro2_back!S72-ichiro2_side!S62)/180,0)*180 &gt; 90,ABS(ABS(ichiro2_back!S72-ichiro2_side!S62)-180), ABS(ichiro2_back!S72-ichiro2_side!S62))</f>
        <v>74</v>
      </c>
      <c r="U12">
        <f>IF(ROUND(ABS(ichiro2_back!U72-ichiro2_side!U62)/180,0)*180 &gt; 90,ABS(ABS(ichiro2_back!U72-ichiro2_side!U62)-180), ABS(ichiro2_back!U72-ichiro2_side!U62))</f>
        <v>10</v>
      </c>
      <c r="V12">
        <f>IF(ROUND(ABS(ichiro2_back!V72-ichiro2_side!V62)/180,0)*180 &gt; 90,ABS(ABS(ichiro2_back!V72-ichiro2_side!V62)-180), ABS(ichiro2_back!V72-ichiro2_side!V62))</f>
        <v>10</v>
      </c>
      <c r="W12">
        <f>IF(ROUND(ABS(ichiro2_back!W72-ichiro2_side!W62)/180,0)*180 &gt; 90,ABS(ABS(ichiro2_back!W72-ichiro2_side!W62)-180), ABS(ichiro2_back!W72-ichiro2_side!W62))</f>
        <v>34</v>
      </c>
      <c r="X12">
        <f>IF(ROUND(ABS(ichiro2_back!X72-ichiro2_side!X62)/180,0)*180 &gt; 90,ABS(ABS(ichiro2_back!X72-ichiro2_side!X62)-180), ABS(ichiro2_back!X72-ichiro2_side!X62))</f>
        <v>6</v>
      </c>
      <c r="Y12">
        <f>IF(ROUND(ABS(ichiro2_back!Y72-ichiro2_side!Y62)/180,0)*180 &gt; 90,ABS(ABS(ichiro2_back!Y72-ichiro2_side!Y62)-180), ABS(ichiro2_back!Y72-ichiro2_side!Y62))</f>
        <v>6</v>
      </c>
      <c r="Z12">
        <f>IF(ROUND(ABS(ichiro2_back!Z72-ichiro2_side!Z62)/180,0)*180 &gt; 90,ABS(ABS(ichiro2_back!Z72-ichiro2_side!Z62)-180), ABS(ichiro2_back!Z72-ichiro2_side!Z62))</f>
        <v>4</v>
      </c>
      <c r="AB12">
        <f t="shared" si="0"/>
        <v>0</v>
      </c>
      <c r="AC12">
        <f t="shared" si="1"/>
        <v>49</v>
      </c>
      <c r="AD12">
        <f t="shared" si="2"/>
        <v>25</v>
      </c>
      <c r="AE12">
        <f t="shared" si="3"/>
        <v>1</v>
      </c>
      <c r="AF12">
        <f t="shared" si="4"/>
        <v>4</v>
      </c>
      <c r="AG12">
        <f t="shared" si="5"/>
        <v>49</v>
      </c>
      <c r="AH12">
        <f t="shared" si="6"/>
        <v>1156</v>
      </c>
      <c r="AI12">
        <f t="shared" si="7"/>
        <v>625</v>
      </c>
      <c r="AJ12">
        <f t="shared" si="8"/>
        <v>1</v>
      </c>
      <c r="AK12">
        <f t="shared" si="9"/>
        <v>25</v>
      </c>
      <c r="AL12">
        <f t="shared" si="10"/>
        <v>144</v>
      </c>
      <c r="AM12">
        <f t="shared" si="11"/>
        <v>9</v>
      </c>
      <c r="AN12">
        <f t="shared" si="12"/>
        <v>9</v>
      </c>
      <c r="AO12">
        <f t="shared" si="13"/>
        <v>121</v>
      </c>
      <c r="AP12">
        <f t="shared" si="14"/>
        <v>144</v>
      </c>
      <c r="AQ12">
        <f t="shared" si="15"/>
        <v>0</v>
      </c>
      <c r="AR12">
        <f t="shared" si="16"/>
        <v>0</v>
      </c>
      <c r="AS12">
        <f t="shared" si="17"/>
        <v>5476</v>
      </c>
      <c r="AT12">
        <f t="shared" si="18"/>
        <v>0</v>
      </c>
      <c r="AU12">
        <f t="shared" si="19"/>
        <v>100</v>
      </c>
      <c r="AV12">
        <f t="shared" si="20"/>
        <v>100</v>
      </c>
      <c r="AW12">
        <f t="shared" si="21"/>
        <v>1156</v>
      </c>
      <c r="AX12">
        <f t="shared" si="22"/>
        <v>36</v>
      </c>
      <c r="AY12">
        <f t="shared" si="23"/>
        <v>36</v>
      </c>
      <c r="AZ12">
        <f t="shared" si="24"/>
        <v>16</v>
      </c>
      <c r="BA12">
        <f t="shared" si="25"/>
        <v>96.343136756076191</v>
      </c>
      <c r="BB12">
        <f t="shared" si="26"/>
        <v>39.319206502675002</v>
      </c>
      <c r="BC12" s="15">
        <f t="shared" si="27"/>
        <v>87.954533709184091</v>
      </c>
    </row>
    <row r="13" spans="1:55" x14ac:dyDescent="0.55000000000000004">
      <c r="A13" s="1">
        <v>10</v>
      </c>
      <c r="B13"/>
      <c r="C13">
        <f>IF(ROUND(ABS(ichiro2_back!C73-ichiro2_side!C63)/180,0)*180 &gt; 90,ABS(ABS(ichiro2_back!C73-ichiro2_side!C63)-180), ABS(ichiro2_back!C73-ichiro2_side!C63))</f>
        <v>4</v>
      </c>
      <c r="D13">
        <f>IF(ROUND(ABS(ichiro2_back!D73-ichiro2_side!D63)/180,0)*180 &gt; 90,ABS(ABS(ichiro2_back!D73-ichiro2_side!D63)-180), ABS(ichiro2_back!D73-ichiro2_side!D63))</f>
        <v>9</v>
      </c>
      <c r="E13">
        <f>IF(ROUND(ABS(ichiro2_back!E73-ichiro2_side!E63)/180,0)*180 &gt; 90,ABS(ABS(ichiro2_back!E73-ichiro2_side!E63)-180), ABS(ichiro2_back!E73-ichiro2_side!E63))</f>
        <v>1</v>
      </c>
      <c r="F13">
        <f>IF(ROUND(ABS(ichiro2_back!F73-ichiro2_side!F63)/180,0)*180 &gt; 90,ABS(ABS(ichiro2_back!F73-ichiro2_side!F63)-180), ABS(ichiro2_back!F73-ichiro2_side!F63))</f>
        <v>5</v>
      </c>
      <c r="G13">
        <f>IF(ROUND(ABS(ichiro2_back!G73-ichiro2_side!G63)/180,0)*180 &gt; 90,ABS(ABS(ichiro2_back!G73-ichiro2_side!G63)-180), ABS(ichiro2_back!G73-ichiro2_side!G63))</f>
        <v>65</v>
      </c>
      <c r="H13">
        <f>IF(ROUND(ABS(ichiro2_back!H73-ichiro2_side!H63)/180,0)*180 &gt; 90,ABS(ABS(ichiro2_back!H73-ichiro2_side!H63)-180), ABS(ichiro2_back!H73-ichiro2_side!H63))</f>
        <v>17</v>
      </c>
      <c r="I13">
        <f>IF(ROUND(ABS(ichiro2_back!I73-ichiro2_side!I63)/180,0)*180 &gt; 90,ABS(ABS(ichiro2_back!I73-ichiro2_side!I63)-180), ABS(ichiro2_back!I73-ichiro2_side!I63))</f>
        <v>51</v>
      </c>
      <c r="J13">
        <f>IF(ROUND(ABS(ichiro2_back!J73-ichiro2_side!J63)/180,0)*180 &gt; 90,ABS(ABS(ichiro2_back!J73-ichiro2_side!J63)-180), ABS(ichiro2_back!J73-ichiro2_side!J63))</f>
        <v>3</v>
      </c>
      <c r="K13">
        <f>IF(ROUND(ABS(ichiro2_back!K73-ichiro2_side!K63)/180,0)*180 &gt; 90,ABS(ABS(ichiro2_back!K73-ichiro2_side!K63)-180), ABS(ichiro2_back!K73-ichiro2_side!K63))</f>
        <v>5</v>
      </c>
      <c r="L13">
        <f>IF(ROUND(ABS(ichiro2_back!L73-ichiro2_side!L63)/180,0)*180 &gt; 90,ABS(ABS(ichiro2_back!L73-ichiro2_side!L63)-180), ABS(ichiro2_back!L73-ichiro2_side!L63))</f>
        <v>12</v>
      </c>
      <c r="M13">
        <f>IF(ROUND(ABS(ichiro2_back!M73-ichiro2_side!M63)/180,0)*180 &gt; 90,ABS(ABS(ichiro2_back!M73-ichiro2_side!M63)-180), ABS(ichiro2_back!M73-ichiro2_side!M63))</f>
        <v>10</v>
      </c>
      <c r="N13">
        <f>IF(ROUND(ABS(ichiro2_back!N73-ichiro2_side!N63)/180,0)*180 &gt; 90,ABS(ABS(ichiro2_back!N73-ichiro2_side!N63)-180), ABS(ichiro2_back!N73-ichiro2_side!N63))</f>
        <v>5</v>
      </c>
      <c r="O13">
        <f>IF(ROUND(ABS(ichiro2_back!O73-ichiro2_side!O63)/180,0)*180 &gt; 90,ABS(ABS(ichiro2_back!O73-ichiro2_side!O63)-180), ABS(ichiro2_back!O73-ichiro2_side!O63))</f>
        <v>11</v>
      </c>
      <c r="P13">
        <f>IF(ROUND(ABS(ichiro2_back!P73-ichiro2_side!P63)/180,0)*180 &gt; 90,ABS(ABS(ichiro2_back!P73-ichiro2_side!P63)-180), ABS(ichiro2_back!P73-ichiro2_side!P63))</f>
        <v>6</v>
      </c>
      <c r="S13">
        <f>IF(ROUND(ABS(ichiro2_back!S73-ichiro2_side!S63)/180,0)*180 &gt; 90,ABS(ABS(ichiro2_back!S73-ichiro2_side!S63)-180), ABS(ichiro2_back!S73-ichiro2_side!S63))</f>
        <v>68</v>
      </c>
      <c r="U13">
        <f>IF(ROUND(ABS(ichiro2_back!U73-ichiro2_side!U63)/180,0)*180 &gt; 90,ABS(ABS(ichiro2_back!U73-ichiro2_side!U63)-180), ABS(ichiro2_back!U73-ichiro2_side!U63))</f>
        <v>10</v>
      </c>
      <c r="V13">
        <f>IF(ROUND(ABS(ichiro2_back!V73-ichiro2_side!V63)/180,0)*180 &gt; 90,ABS(ABS(ichiro2_back!V73-ichiro2_side!V63)-180), ABS(ichiro2_back!V73-ichiro2_side!V63))</f>
        <v>5</v>
      </c>
      <c r="W13">
        <f>IF(ROUND(ABS(ichiro2_back!W73-ichiro2_side!W63)/180,0)*180 &gt; 90,ABS(ABS(ichiro2_back!W73-ichiro2_side!W63)-180), ABS(ichiro2_back!W73-ichiro2_side!W63))</f>
        <v>18</v>
      </c>
      <c r="X13">
        <f>IF(ROUND(ABS(ichiro2_back!X73-ichiro2_side!X63)/180,0)*180 &gt; 90,ABS(ABS(ichiro2_back!X73-ichiro2_side!X63)-180), ABS(ichiro2_back!X73-ichiro2_side!X63))</f>
        <v>3</v>
      </c>
      <c r="Y13">
        <f>IF(ROUND(ABS(ichiro2_back!Y73-ichiro2_side!Y63)/180,0)*180 &gt; 90,ABS(ABS(ichiro2_back!Y73-ichiro2_side!Y63)-180), ABS(ichiro2_back!Y73-ichiro2_side!Y63))</f>
        <v>20</v>
      </c>
      <c r="Z13">
        <f>IF(ROUND(ABS(ichiro2_back!Z73-ichiro2_side!Z63)/180,0)*180 &gt; 90,ABS(ABS(ichiro2_back!Z73-ichiro2_side!Z63)-180), ABS(ichiro2_back!Z73-ichiro2_side!Z63))</f>
        <v>1</v>
      </c>
      <c r="AB13">
        <f t="shared" si="0"/>
        <v>0</v>
      </c>
      <c r="AC13">
        <f t="shared" si="1"/>
        <v>16</v>
      </c>
      <c r="AD13">
        <f t="shared" si="2"/>
        <v>81</v>
      </c>
      <c r="AE13">
        <f t="shared" si="3"/>
        <v>1</v>
      </c>
      <c r="AF13">
        <f t="shared" si="4"/>
        <v>25</v>
      </c>
      <c r="AG13">
        <f t="shared" si="5"/>
        <v>4225</v>
      </c>
      <c r="AH13">
        <f t="shared" si="6"/>
        <v>289</v>
      </c>
      <c r="AI13">
        <f t="shared" si="7"/>
        <v>2601</v>
      </c>
      <c r="AJ13">
        <f t="shared" si="8"/>
        <v>9</v>
      </c>
      <c r="AK13">
        <f t="shared" si="9"/>
        <v>25</v>
      </c>
      <c r="AL13">
        <f t="shared" si="10"/>
        <v>144</v>
      </c>
      <c r="AM13">
        <f t="shared" si="11"/>
        <v>100</v>
      </c>
      <c r="AN13">
        <f t="shared" si="12"/>
        <v>25</v>
      </c>
      <c r="AO13">
        <f t="shared" si="13"/>
        <v>121</v>
      </c>
      <c r="AP13">
        <f t="shared" si="14"/>
        <v>36</v>
      </c>
      <c r="AQ13">
        <f t="shared" si="15"/>
        <v>0</v>
      </c>
      <c r="AR13">
        <f t="shared" si="16"/>
        <v>0</v>
      </c>
      <c r="AS13">
        <f t="shared" si="17"/>
        <v>4624</v>
      </c>
      <c r="AT13">
        <f t="shared" si="18"/>
        <v>0</v>
      </c>
      <c r="AU13">
        <f t="shared" si="19"/>
        <v>100</v>
      </c>
      <c r="AV13">
        <f t="shared" si="20"/>
        <v>25</v>
      </c>
      <c r="AW13">
        <f t="shared" si="21"/>
        <v>324</v>
      </c>
      <c r="AX13">
        <f t="shared" si="22"/>
        <v>9</v>
      </c>
      <c r="AY13">
        <f t="shared" si="23"/>
        <v>400</v>
      </c>
      <c r="AZ13">
        <f t="shared" si="24"/>
        <v>1</v>
      </c>
      <c r="BA13">
        <f t="shared" si="25"/>
        <v>114.80853626799707</v>
      </c>
      <c r="BB13">
        <f t="shared" si="26"/>
        <v>69.899928469205179</v>
      </c>
      <c r="BC13" s="15">
        <f t="shared" si="27"/>
        <v>91.076890592509798</v>
      </c>
    </row>
    <row r="14" spans="1:55" x14ac:dyDescent="0.55000000000000004">
      <c r="A14" s="1">
        <v>11</v>
      </c>
      <c r="B14"/>
      <c r="C14">
        <f>IF(ROUND(ABS(ichiro2_back!C74-ichiro2_side!C64)/180,0)*180 &gt; 90,ABS(ABS(ichiro2_back!C74-ichiro2_side!C64)-180), ABS(ichiro2_back!C74-ichiro2_side!C64))</f>
        <v>4</v>
      </c>
      <c r="D14">
        <f>IF(ROUND(ABS(ichiro2_back!D74-ichiro2_side!D64)/180,0)*180 &gt; 90,ABS(ABS(ichiro2_back!D74-ichiro2_side!D64)-180), ABS(ichiro2_back!D74-ichiro2_side!D64))</f>
        <v>0</v>
      </c>
      <c r="E14">
        <f>IF(ROUND(ABS(ichiro2_back!E74-ichiro2_side!E64)/180,0)*180 &gt; 90,ABS(ABS(ichiro2_back!E74-ichiro2_side!E64)-180), ABS(ichiro2_back!E74-ichiro2_side!E64))</f>
        <v>2</v>
      </c>
      <c r="F14">
        <f>IF(ROUND(ABS(ichiro2_back!F74-ichiro2_side!F64)/180,0)*180 &gt; 90,ABS(ABS(ichiro2_back!F74-ichiro2_side!F64)-180), ABS(ichiro2_back!F74-ichiro2_side!F64))</f>
        <v>42</v>
      </c>
      <c r="G14">
        <f>IF(ROUND(ABS(ichiro2_back!G74-ichiro2_side!G64)/180,0)*180 &gt; 90,ABS(ABS(ichiro2_back!G74-ichiro2_side!G64)-180), ABS(ichiro2_back!G74-ichiro2_side!G64))</f>
        <v>65</v>
      </c>
      <c r="H14">
        <f>IF(ROUND(ABS(ichiro2_back!H74-ichiro2_side!H64)/180,0)*180 &gt; 90,ABS(ABS(ichiro2_back!H74-ichiro2_side!H64)-180), ABS(ichiro2_back!H74-ichiro2_side!H64))</f>
        <v>11</v>
      </c>
      <c r="I14">
        <f>IF(ROUND(ABS(ichiro2_back!I74-ichiro2_side!I64)/180,0)*180 &gt; 90,ABS(ABS(ichiro2_back!I74-ichiro2_side!I64)-180), ABS(ichiro2_back!I74-ichiro2_side!I64))</f>
        <v>42</v>
      </c>
      <c r="J14">
        <f>IF(ROUND(ABS(ichiro2_back!J74-ichiro2_side!J64)/180,0)*180 &gt; 90,ABS(ABS(ichiro2_back!J74-ichiro2_side!J64)-180), ABS(ichiro2_back!J74-ichiro2_side!J64))</f>
        <v>1</v>
      </c>
      <c r="K14">
        <f>IF(ROUND(ABS(ichiro2_back!K74-ichiro2_side!K64)/180,0)*180 &gt; 90,ABS(ABS(ichiro2_back!K74-ichiro2_side!K64)-180), ABS(ichiro2_back!K74-ichiro2_side!K64))</f>
        <v>3</v>
      </c>
      <c r="L14">
        <f>IF(ROUND(ABS(ichiro2_back!L74-ichiro2_side!L64)/180,0)*180 &gt; 90,ABS(ABS(ichiro2_back!L74-ichiro2_side!L64)-180), ABS(ichiro2_back!L74-ichiro2_side!L64))</f>
        <v>11</v>
      </c>
      <c r="M14">
        <f>IF(ROUND(ABS(ichiro2_back!M74-ichiro2_side!M64)/180,0)*180 &gt; 90,ABS(ABS(ichiro2_back!M74-ichiro2_side!M64)-180), ABS(ichiro2_back!M74-ichiro2_side!M64))</f>
        <v>9</v>
      </c>
      <c r="N14">
        <f>IF(ROUND(ABS(ichiro2_back!N74-ichiro2_side!N64)/180,0)*180 &gt; 90,ABS(ABS(ichiro2_back!N74-ichiro2_side!N64)-180), ABS(ichiro2_back!N74-ichiro2_side!N64))</f>
        <v>1</v>
      </c>
      <c r="O14">
        <f>IF(ROUND(ABS(ichiro2_back!O74-ichiro2_side!O64)/180,0)*180 &gt; 90,ABS(ABS(ichiro2_back!O74-ichiro2_side!O64)-180), ABS(ichiro2_back!O74-ichiro2_side!O64))</f>
        <v>9</v>
      </c>
      <c r="P14">
        <f>IF(ROUND(ABS(ichiro2_back!P74-ichiro2_side!P64)/180,0)*180 &gt; 90,ABS(ABS(ichiro2_back!P74-ichiro2_side!P64)-180), ABS(ichiro2_back!P74-ichiro2_side!P64))</f>
        <v>6</v>
      </c>
      <c r="S14">
        <f>IF(ROUND(ABS(ichiro2_back!S74-ichiro2_side!S64)/180,0)*180 &gt; 90,ABS(ABS(ichiro2_back!S74-ichiro2_side!S64)-180), ABS(ichiro2_back!S74-ichiro2_side!S64))</f>
        <v>54</v>
      </c>
      <c r="U14">
        <f>IF(ROUND(ABS(ichiro2_back!U74-ichiro2_side!U64)/180,0)*180 &gt; 90,ABS(ABS(ichiro2_back!U74-ichiro2_side!U64)-180), ABS(ichiro2_back!U74-ichiro2_side!U64))</f>
        <v>3</v>
      </c>
      <c r="V14">
        <f>IF(ROUND(ABS(ichiro2_back!V74-ichiro2_side!V64)/180,0)*180 &gt; 90,ABS(ABS(ichiro2_back!V74-ichiro2_side!V64)-180), ABS(ichiro2_back!V74-ichiro2_side!V64))</f>
        <v>5</v>
      </c>
      <c r="W14">
        <f>IF(ROUND(ABS(ichiro2_back!W74-ichiro2_side!W64)/180,0)*180 &gt; 90,ABS(ABS(ichiro2_back!W74-ichiro2_side!W64)-180), ABS(ichiro2_back!W74-ichiro2_side!W64))</f>
        <v>23</v>
      </c>
      <c r="X14">
        <f>IF(ROUND(ABS(ichiro2_back!X74-ichiro2_side!X64)/180,0)*180 &gt; 90,ABS(ABS(ichiro2_back!X74-ichiro2_side!X64)-180), ABS(ichiro2_back!X74-ichiro2_side!X64))</f>
        <v>13</v>
      </c>
      <c r="Y14">
        <f>IF(ROUND(ABS(ichiro2_back!Y74-ichiro2_side!Y64)/180,0)*180 &gt; 90,ABS(ABS(ichiro2_back!Y74-ichiro2_side!Y64)-180), ABS(ichiro2_back!Y74-ichiro2_side!Y64))</f>
        <v>36</v>
      </c>
      <c r="Z14">
        <f>IF(ROUND(ABS(ichiro2_back!Z74-ichiro2_side!Z64)/180,0)*180 &gt; 90,ABS(ABS(ichiro2_back!Z74-ichiro2_side!Z64)-180), ABS(ichiro2_back!Z74-ichiro2_side!Z64))</f>
        <v>2</v>
      </c>
      <c r="AB14">
        <f t="shared" si="0"/>
        <v>0</v>
      </c>
      <c r="AC14">
        <f t="shared" si="1"/>
        <v>16</v>
      </c>
      <c r="AD14">
        <f t="shared" si="2"/>
        <v>0</v>
      </c>
      <c r="AE14">
        <f t="shared" si="3"/>
        <v>4</v>
      </c>
      <c r="AF14">
        <f t="shared" si="4"/>
        <v>1764</v>
      </c>
      <c r="AG14">
        <f t="shared" si="5"/>
        <v>4225</v>
      </c>
      <c r="AH14">
        <f t="shared" si="6"/>
        <v>121</v>
      </c>
      <c r="AI14">
        <f t="shared" si="7"/>
        <v>1764</v>
      </c>
      <c r="AJ14">
        <f t="shared" si="8"/>
        <v>1</v>
      </c>
      <c r="AK14">
        <f t="shared" si="9"/>
        <v>9</v>
      </c>
      <c r="AL14">
        <f t="shared" si="10"/>
        <v>121</v>
      </c>
      <c r="AM14">
        <f t="shared" si="11"/>
        <v>81</v>
      </c>
      <c r="AN14">
        <f t="shared" si="12"/>
        <v>1</v>
      </c>
      <c r="AO14">
        <f t="shared" si="13"/>
        <v>81</v>
      </c>
      <c r="AP14">
        <f t="shared" si="14"/>
        <v>36</v>
      </c>
      <c r="AQ14">
        <f t="shared" si="15"/>
        <v>0</v>
      </c>
      <c r="AR14">
        <f t="shared" si="16"/>
        <v>0</v>
      </c>
      <c r="AS14">
        <f t="shared" si="17"/>
        <v>2916</v>
      </c>
      <c r="AT14">
        <f t="shared" si="18"/>
        <v>0</v>
      </c>
      <c r="AU14">
        <f t="shared" si="19"/>
        <v>9</v>
      </c>
      <c r="AV14">
        <f t="shared" si="20"/>
        <v>25</v>
      </c>
      <c r="AW14">
        <f t="shared" si="21"/>
        <v>529</v>
      </c>
      <c r="AX14">
        <f t="shared" si="22"/>
        <v>169</v>
      </c>
      <c r="AY14">
        <f t="shared" si="23"/>
        <v>1296</v>
      </c>
      <c r="AZ14">
        <f t="shared" si="24"/>
        <v>4</v>
      </c>
      <c r="BA14">
        <f t="shared" si="25"/>
        <v>114.76933388322858</v>
      </c>
      <c r="BB14">
        <f t="shared" si="26"/>
        <v>67.594378464484748</v>
      </c>
      <c r="BC14" s="15">
        <f t="shared" si="27"/>
        <v>92.752358460580396</v>
      </c>
    </row>
    <row r="15" spans="1:55" x14ac:dyDescent="0.55000000000000004">
      <c r="A15" s="1">
        <v>12</v>
      </c>
      <c r="B15"/>
      <c r="C15">
        <f>IF(ROUND(ABS(ichiro2_back!C75-ichiro2_side!C65)/180,0)*180 &gt; 90,ABS(ABS(ichiro2_back!C75-ichiro2_side!C65)-180), ABS(ichiro2_back!C75-ichiro2_side!C65))</f>
        <v>8</v>
      </c>
      <c r="D15">
        <f>IF(ROUND(ABS(ichiro2_back!D75-ichiro2_side!D65)/180,0)*180 &gt; 90,ABS(ABS(ichiro2_back!D75-ichiro2_side!D65)-180), ABS(ichiro2_back!D75-ichiro2_side!D65))</f>
        <v>0</v>
      </c>
      <c r="E15">
        <f>IF(ROUND(ABS(ichiro2_back!E75-ichiro2_side!E65)/180,0)*180 &gt; 90,ABS(ABS(ichiro2_back!E75-ichiro2_side!E65)-180), ABS(ichiro2_back!E75-ichiro2_side!E65))</f>
        <v>2</v>
      </c>
      <c r="F15">
        <f>IF(ROUND(ABS(ichiro2_back!F75-ichiro2_side!F65)/180,0)*180 &gt; 90,ABS(ABS(ichiro2_back!F75-ichiro2_side!F65)-180), ABS(ichiro2_back!F75-ichiro2_side!F65))</f>
        <v>57</v>
      </c>
      <c r="G15">
        <f>IF(ROUND(ABS(ichiro2_back!G75-ichiro2_side!G65)/180,0)*180 &gt; 90,ABS(ABS(ichiro2_back!G75-ichiro2_side!G65)-180), ABS(ichiro2_back!G75-ichiro2_side!G65))</f>
        <v>69</v>
      </c>
      <c r="H15">
        <f>IF(ROUND(ABS(ichiro2_back!H75-ichiro2_side!H65)/180,0)*180 &gt; 90,ABS(ABS(ichiro2_back!H75-ichiro2_side!H65)-180), ABS(ichiro2_back!H75-ichiro2_side!H65))</f>
        <v>8</v>
      </c>
      <c r="I15">
        <f>IF(ROUND(ABS(ichiro2_back!I75-ichiro2_side!I65)/180,0)*180 &gt; 90,ABS(ABS(ichiro2_back!I75-ichiro2_side!I65)-180), ABS(ichiro2_back!I75-ichiro2_side!I65))</f>
        <v>16</v>
      </c>
      <c r="J15">
        <f>IF(ROUND(ABS(ichiro2_back!J75-ichiro2_side!J65)/180,0)*180 &gt; 90,ABS(ABS(ichiro2_back!J75-ichiro2_side!J65)-180), ABS(ichiro2_back!J75-ichiro2_side!J65))</f>
        <v>1</v>
      </c>
      <c r="K15">
        <f>IF(ROUND(ABS(ichiro2_back!K75-ichiro2_side!K65)/180,0)*180 &gt; 90,ABS(ABS(ichiro2_back!K75-ichiro2_side!K65)-180), ABS(ichiro2_back!K75-ichiro2_side!K65))</f>
        <v>3</v>
      </c>
      <c r="L15">
        <f>IF(ROUND(ABS(ichiro2_back!L75-ichiro2_side!L65)/180,0)*180 &gt; 90,ABS(ABS(ichiro2_back!L75-ichiro2_side!L65)-180), ABS(ichiro2_back!L75-ichiro2_side!L65))</f>
        <v>19</v>
      </c>
      <c r="M15">
        <f>IF(ROUND(ABS(ichiro2_back!M75-ichiro2_side!M65)/180,0)*180 &gt; 90,ABS(ABS(ichiro2_back!M75-ichiro2_side!M65)-180), ABS(ichiro2_back!M75-ichiro2_side!M65))</f>
        <v>19</v>
      </c>
      <c r="N15">
        <f>IF(ROUND(ABS(ichiro2_back!N75-ichiro2_side!N65)/180,0)*180 &gt; 90,ABS(ABS(ichiro2_back!N75-ichiro2_side!N65)-180), ABS(ichiro2_back!N75-ichiro2_side!N65))</f>
        <v>5</v>
      </c>
      <c r="O15">
        <f>IF(ROUND(ABS(ichiro2_back!O75-ichiro2_side!O65)/180,0)*180 &gt; 90,ABS(ABS(ichiro2_back!O75-ichiro2_side!O65)-180), ABS(ichiro2_back!O75-ichiro2_side!O65))</f>
        <v>7</v>
      </c>
      <c r="P15">
        <f>IF(ROUND(ABS(ichiro2_back!P75-ichiro2_side!P65)/180,0)*180 &gt; 90,ABS(ABS(ichiro2_back!P75-ichiro2_side!P65)-180), ABS(ichiro2_back!P75-ichiro2_side!P65))</f>
        <v>2</v>
      </c>
      <c r="S15">
        <f>IF(ROUND(ABS(ichiro2_back!S75-ichiro2_side!S65)/180,0)*180 &gt; 90,ABS(ABS(ichiro2_back!S75-ichiro2_side!S65)-180), ABS(ichiro2_back!S75-ichiro2_side!S65))</f>
        <v>60</v>
      </c>
      <c r="U15">
        <f>IF(ROUND(ABS(ichiro2_back!U75-ichiro2_side!U65)/180,0)*180 &gt; 90,ABS(ABS(ichiro2_back!U75-ichiro2_side!U65)-180), ABS(ichiro2_back!U75-ichiro2_side!U65))</f>
        <v>5</v>
      </c>
      <c r="V15">
        <f>IF(ROUND(ABS(ichiro2_back!V75-ichiro2_side!V65)/180,0)*180 &gt; 90,ABS(ABS(ichiro2_back!V75-ichiro2_side!V65)-180), ABS(ichiro2_back!V75-ichiro2_side!V65))</f>
        <v>8</v>
      </c>
      <c r="W15">
        <f>IF(ROUND(ABS(ichiro2_back!W75-ichiro2_side!W65)/180,0)*180 &gt; 90,ABS(ABS(ichiro2_back!W75-ichiro2_side!W65)-180), ABS(ichiro2_back!W75-ichiro2_side!W65))</f>
        <v>3</v>
      </c>
      <c r="X15">
        <f>IF(ROUND(ABS(ichiro2_back!X75-ichiro2_side!X65)/180,0)*180 &gt; 90,ABS(ABS(ichiro2_back!X75-ichiro2_side!X65)-180), ABS(ichiro2_back!X75-ichiro2_side!X65))</f>
        <v>20</v>
      </c>
      <c r="Y15">
        <f>IF(ROUND(ABS(ichiro2_back!Y75-ichiro2_side!Y65)/180,0)*180 &gt; 90,ABS(ABS(ichiro2_back!Y75-ichiro2_side!Y65)-180), ABS(ichiro2_back!Y75-ichiro2_side!Y65))</f>
        <v>45</v>
      </c>
      <c r="Z15">
        <f>IF(ROUND(ABS(ichiro2_back!Z75-ichiro2_side!Z65)/180,0)*180 &gt; 90,ABS(ABS(ichiro2_back!Z75-ichiro2_side!Z65)-180), ABS(ichiro2_back!Z75-ichiro2_side!Z65))</f>
        <v>3</v>
      </c>
      <c r="AB15">
        <f t="shared" si="0"/>
        <v>0</v>
      </c>
      <c r="AC15">
        <f t="shared" si="1"/>
        <v>64</v>
      </c>
      <c r="AD15">
        <f t="shared" si="2"/>
        <v>0</v>
      </c>
      <c r="AE15">
        <f t="shared" si="3"/>
        <v>4</v>
      </c>
      <c r="AF15">
        <f t="shared" si="4"/>
        <v>3249</v>
      </c>
      <c r="AG15">
        <f t="shared" si="5"/>
        <v>4761</v>
      </c>
      <c r="AH15">
        <f t="shared" si="6"/>
        <v>64</v>
      </c>
      <c r="AI15">
        <f t="shared" si="7"/>
        <v>256</v>
      </c>
      <c r="AJ15">
        <f t="shared" si="8"/>
        <v>1</v>
      </c>
      <c r="AK15">
        <f t="shared" si="9"/>
        <v>9</v>
      </c>
      <c r="AL15">
        <f t="shared" si="10"/>
        <v>361</v>
      </c>
      <c r="AM15">
        <f t="shared" si="11"/>
        <v>361</v>
      </c>
      <c r="AN15">
        <f t="shared" si="12"/>
        <v>25</v>
      </c>
      <c r="AO15">
        <f t="shared" si="13"/>
        <v>49</v>
      </c>
      <c r="AP15">
        <f t="shared" si="14"/>
        <v>4</v>
      </c>
      <c r="AQ15">
        <f t="shared" si="15"/>
        <v>0</v>
      </c>
      <c r="AR15">
        <f t="shared" si="16"/>
        <v>0</v>
      </c>
      <c r="AS15">
        <f t="shared" si="17"/>
        <v>3600</v>
      </c>
      <c r="AT15">
        <f t="shared" si="18"/>
        <v>0</v>
      </c>
      <c r="AU15">
        <f t="shared" si="19"/>
        <v>25</v>
      </c>
      <c r="AV15">
        <f t="shared" si="20"/>
        <v>64</v>
      </c>
      <c r="AW15">
        <f t="shared" si="21"/>
        <v>9</v>
      </c>
      <c r="AX15">
        <f t="shared" si="22"/>
        <v>400</v>
      </c>
      <c r="AY15">
        <f t="shared" si="23"/>
        <v>2025</v>
      </c>
      <c r="AZ15">
        <f t="shared" si="24"/>
        <v>9</v>
      </c>
      <c r="BA15">
        <f t="shared" si="25"/>
        <v>123.85475364312829</v>
      </c>
      <c r="BB15">
        <f t="shared" si="26"/>
        <v>72.828565824132497</v>
      </c>
      <c r="BC15" s="15">
        <f t="shared" si="27"/>
        <v>100.17983829094555</v>
      </c>
    </row>
    <row r="16" spans="1:55" x14ac:dyDescent="0.55000000000000004">
      <c r="A16" s="1">
        <v>13</v>
      </c>
      <c r="B16"/>
      <c r="C16">
        <f>IF(ROUND(ABS(ichiro2_back!C76-ichiro2_side!C66)/180,0)*180 &gt; 90,ABS(ABS(ichiro2_back!C76-ichiro2_side!C66)-180), ABS(ichiro2_back!C76-ichiro2_side!C66))</f>
        <v>4</v>
      </c>
      <c r="D16">
        <f>IF(ROUND(ABS(ichiro2_back!D76-ichiro2_side!D66)/180,0)*180 &gt; 90,ABS(ABS(ichiro2_back!D76-ichiro2_side!D66)-180), ABS(ichiro2_back!D76-ichiro2_side!D66))</f>
        <v>2</v>
      </c>
      <c r="E16">
        <f>IF(ROUND(ABS(ichiro2_back!E76-ichiro2_side!E66)/180,0)*180 &gt; 90,ABS(ABS(ichiro2_back!E76-ichiro2_side!E66)-180), ABS(ichiro2_back!E76-ichiro2_side!E66))</f>
        <v>1</v>
      </c>
      <c r="F16">
        <f>IF(ROUND(ABS(ichiro2_back!F76-ichiro2_side!F66)/180,0)*180 &gt; 90,ABS(ABS(ichiro2_back!F76-ichiro2_side!F66)-180), ABS(ichiro2_back!F76-ichiro2_side!F66))</f>
        <v>21</v>
      </c>
      <c r="G16">
        <f>IF(ROUND(ABS(ichiro2_back!G76-ichiro2_side!G66)/180,0)*180 &gt; 90,ABS(ABS(ichiro2_back!G76-ichiro2_side!G66)-180), ABS(ichiro2_back!G76-ichiro2_side!G66))</f>
        <v>5</v>
      </c>
      <c r="H16">
        <f>IF(ROUND(ABS(ichiro2_back!H76-ichiro2_side!H66)/180,0)*180 &gt; 90,ABS(ABS(ichiro2_back!H76-ichiro2_side!H66)-180), ABS(ichiro2_back!H76-ichiro2_side!H66))</f>
        <v>12</v>
      </c>
      <c r="I16">
        <f>IF(ROUND(ABS(ichiro2_back!I76-ichiro2_side!I66)/180,0)*180 &gt; 90,ABS(ABS(ichiro2_back!I76-ichiro2_side!I66)-180), ABS(ichiro2_back!I76-ichiro2_side!I66))</f>
        <v>50</v>
      </c>
      <c r="J16">
        <f>IF(ROUND(ABS(ichiro2_back!J76-ichiro2_side!J66)/180,0)*180 &gt; 90,ABS(ABS(ichiro2_back!J76-ichiro2_side!J66)-180), ABS(ichiro2_back!J76-ichiro2_side!J66))</f>
        <v>7</v>
      </c>
      <c r="K16">
        <f>IF(ROUND(ABS(ichiro2_back!K76-ichiro2_side!K66)/180,0)*180 &gt; 90,ABS(ABS(ichiro2_back!K76-ichiro2_side!K66)-180), ABS(ichiro2_back!K76-ichiro2_side!K66))</f>
        <v>2</v>
      </c>
      <c r="L16">
        <f>IF(ROUND(ABS(ichiro2_back!L76-ichiro2_side!L66)/180,0)*180 &gt; 90,ABS(ABS(ichiro2_back!L76-ichiro2_side!L66)-180), ABS(ichiro2_back!L76-ichiro2_side!L66))</f>
        <v>14</v>
      </c>
      <c r="M16">
        <f>IF(ROUND(ABS(ichiro2_back!M76-ichiro2_side!M66)/180,0)*180 &gt; 90,ABS(ABS(ichiro2_back!M76-ichiro2_side!M66)-180), ABS(ichiro2_back!M76-ichiro2_side!M66))</f>
        <v>22</v>
      </c>
      <c r="N16">
        <f>IF(ROUND(ABS(ichiro2_back!N76-ichiro2_side!N66)/180,0)*180 &gt; 90,ABS(ABS(ichiro2_back!N76-ichiro2_side!N66)-180), ABS(ichiro2_back!N76-ichiro2_side!N66))</f>
        <v>1</v>
      </c>
      <c r="O16">
        <f>IF(ROUND(ABS(ichiro2_back!O76-ichiro2_side!O66)/180,0)*180 &gt; 90,ABS(ABS(ichiro2_back!O76-ichiro2_side!O66)-180), ABS(ichiro2_back!O76-ichiro2_side!O66))</f>
        <v>10</v>
      </c>
      <c r="P16">
        <f>IF(ROUND(ABS(ichiro2_back!P76-ichiro2_side!P66)/180,0)*180 &gt; 90,ABS(ABS(ichiro2_back!P76-ichiro2_side!P66)-180), ABS(ichiro2_back!P76-ichiro2_side!P66))</f>
        <v>2</v>
      </c>
      <c r="S16">
        <f>IF(ROUND(ABS(ichiro2_back!S76-ichiro2_side!S66)/180,0)*180 &gt; 90,ABS(ABS(ichiro2_back!S76-ichiro2_side!S66)-180), ABS(ichiro2_back!S76-ichiro2_side!S66))</f>
        <v>67</v>
      </c>
      <c r="U16">
        <f>IF(ROUND(ABS(ichiro2_back!U76-ichiro2_side!U66)/180,0)*180 &gt; 90,ABS(ABS(ichiro2_back!U76-ichiro2_side!U66)-180), ABS(ichiro2_back!U76-ichiro2_side!U66))</f>
        <v>26</v>
      </c>
      <c r="V16">
        <f>IF(ROUND(ABS(ichiro2_back!V76-ichiro2_side!V66)/180,0)*180 &gt; 90,ABS(ABS(ichiro2_back!V76-ichiro2_side!V66)-180), ABS(ichiro2_back!V76-ichiro2_side!V66))</f>
        <v>4</v>
      </c>
      <c r="W16">
        <f>IF(ROUND(ABS(ichiro2_back!W76-ichiro2_side!W66)/180,0)*180 &gt; 90,ABS(ABS(ichiro2_back!W76-ichiro2_side!W66)-180), ABS(ichiro2_back!W76-ichiro2_side!W66))</f>
        <v>9</v>
      </c>
      <c r="X16">
        <f>IF(ROUND(ABS(ichiro2_back!X76-ichiro2_side!X66)/180,0)*180 &gt; 90,ABS(ABS(ichiro2_back!X76-ichiro2_side!X66)-180), ABS(ichiro2_back!X76-ichiro2_side!X66))</f>
        <v>30</v>
      </c>
      <c r="Y16">
        <f>IF(ROUND(ABS(ichiro2_back!Y76-ichiro2_side!Y66)/180,0)*180 &gt; 90,ABS(ABS(ichiro2_back!Y76-ichiro2_side!Y66)-180), ABS(ichiro2_back!Y76-ichiro2_side!Y66))</f>
        <v>36</v>
      </c>
      <c r="Z16">
        <f>IF(ROUND(ABS(ichiro2_back!Z76-ichiro2_side!Z66)/180,0)*180 &gt; 90,ABS(ABS(ichiro2_back!Z76-ichiro2_side!Z66)-180), ABS(ichiro2_back!Z76-ichiro2_side!Z66))</f>
        <v>0</v>
      </c>
      <c r="AB16">
        <f t="shared" si="0"/>
        <v>0</v>
      </c>
      <c r="AC16">
        <f t="shared" si="1"/>
        <v>16</v>
      </c>
      <c r="AD16">
        <f t="shared" si="2"/>
        <v>4</v>
      </c>
      <c r="AE16">
        <f t="shared" si="3"/>
        <v>1</v>
      </c>
      <c r="AF16">
        <f t="shared" si="4"/>
        <v>441</v>
      </c>
      <c r="AG16">
        <f t="shared" si="5"/>
        <v>25</v>
      </c>
      <c r="AH16">
        <f t="shared" si="6"/>
        <v>144</v>
      </c>
      <c r="AI16">
        <f t="shared" si="7"/>
        <v>2500</v>
      </c>
      <c r="AJ16">
        <f t="shared" si="8"/>
        <v>49</v>
      </c>
      <c r="AK16">
        <f t="shared" si="9"/>
        <v>4</v>
      </c>
      <c r="AL16">
        <f t="shared" si="10"/>
        <v>196</v>
      </c>
      <c r="AM16">
        <f t="shared" si="11"/>
        <v>484</v>
      </c>
      <c r="AN16">
        <f t="shared" si="12"/>
        <v>1</v>
      </c>
      <c r="AO16">
        <f t="shared" si="13"/>
        <v>100</v>
      </c>
      <c r="AP16">
        <f t="shared" si="14"/>
        <v>4</v>
      </c>
      <c r="AQ16">
        <f t="shared" si="15"/>
        <v>0</v>
      </c>
      <c r="AR16">
        <f t="shared" si="16"/>
        <v>0</v>
      </c>
      <c r="AS16">
        <f t="shared" si="17"/>
        <v>4489</v>
      </c>
      <c r="AT16">
        <f t="shared" si="18"/>
        <v>0</v>
      </c>
      <c r="AU16">
        <f t="shared" si="19"/>
        <v>676</v>
      </c>
      <c r="AV16">
        <f t="shared" si="20"/>
        <v>16</v>
      </c>
      <c r="AW16">
        <f t="shared" si="21"/>
        <v>81</v>
      </c>
      <c r="AX16">
        <f t="shared" si="22"/>
        <v>900</v>
      </c>
      <c r="AY16">
        <f t="shared" si="23"/>
        <v>1296</v>
      </c>
      <c r="AZ16">
        <f t="shared" si="24"/>
        <v>0</v>
      </c>
      <c r="BA16">
        <f t="shared" si="25"/>
        <v>106.8971468281544</v>
      </c>
      <c r="BB16">
        <f t="shared" si="26"/>
        <v>23.130067012440755</v>
      </c>
      <c r="BC16" s="15">
        <f t="shared" si="27"/>
        <v>104.36474500519799</v>
      </c>
    </row>
    <row r="17" spans="1:55" x14ac:dyDescent="0.55000000000000004">
      <c r="A17" s="1">
        <v>14</v>
      </c>
      <c r="B17"/>
      <c r="C17">
        <f>IF(ROUND(ABS(ichiro2_back!C77-ichiro2_side!C67)/180,0)*180 &gt; 90,ABS(ABS(ichiro2_back!C77-ichiro2_side!C67)-180), ABS(ichiro2_back!C77-ichiro2_side!C67))</f>
        <v>3</v>
      </c>
      <c r="D17">
        <f>IF(ROUND(ABS(ichiro2_back!D77-ichiro2_side!D67)/180,0)*180 &gt; 90,ABS(ABS(ichiro2_back!D77-ichiro2_side!D67)-180), ABS(ichiro2_back!D77-ichiro2_side!D67))</f>
        <v>2</v>
      </c>
      <c r="E17">
        <f>IF(ROUND(ABS(ichiro2_back!E77-ichiro2_side!E67)/180,0)*180 &gt; 90,ABS(ABS(ichiro2_back!E77-ichiro2_side!E67)-180), ABS(ichiro2_back!E77-ichiro2_side!E67))</f>
        <v>1</v>
      </c>
      <c r="F17">
        <f>IF(ROUND(ABS(ichiro2_back!F77-ichiro2_side!F67)/180,0)*180 &gt; 90,ABS(ABS(ichiro2_back!F77-ichiro2_side!F67)-180), ABS(ichiro2_back!F77-ichiro2_side!F67))</f>
        <v>4</v>
      </c>
      <c r="G17">
        <f>IF(ROUND(ABS(ichiro2_back!G77-ichiro2_side!G67)/180,0)*180 &gt; 90,ABS(ABS(ichiro2_back!G77-ichiro2_side!G67)-180), ABS(ichiro2_back!G77-ichiro2_side!G67))</f>
        <v>33</v>
      </c>
      <c r="H17">
        <f>IF(ROUND(ABS(ichiro2_back!H77-ichiro2_side!H67)/180,0)*180 &gt; 90,ABS(ABS(ichiro2_back!H77-ichiro2_side!H67)-180), ABS(ichiro2_back!H77-ichiro2_side!H67))</f>
        <v>3</v>
      </c>
      <c r="I17">
        <f>IF(ROUND(ABS(ichiro2_back!I77-ichiro2_side!I67)/180,0)*180 &gt; 90,ABS(ABS(ichiro2_back!I77-ichiro2_side!I67)-180), ABS(ichiro2_back!I77-ichiro2_side!I67))</f>
        <v>6</v>
      </c>
      <c r="J17">
        <f>IF(ROUND(ABS(ichiro2_back!J77-ichiro2_side!J67)/180,0)*180 &gt; 90,ABS(ABS(ichiro2_back!J77-ichiro2_side!J67)-180), ABS(ichiro2_back!J77-ichiro2_side!J67))</f>
        <v>4</v>
      </c>
      <c r="K17">
        <f>IF(ROUND(ABS(ichiro2_back!K77-ichiro2_side!K67)/180,0)*180 &gt; 90,ABS(ABS(ichiro2_back!K77-ichiro2_side!K67)-180), ABS(ichiro2_back!K77-ichiro2_side!K67))</f>
        <v>9</v>
      </c>
      <c r="L17">
        <f>IF(ROUND(ABS(ichiro2_back!L77-ichiro2_side!L67)/180,0)*180 &gt; 90,ABS(ABS(ichiro2_back!L77-ichiro2_side!L67)-180), ABS(ichiro2_back!L77-ichiro2_side!L67))</f>
        <v>12</v>
      </c>
      <c r="M17">
        <f>IF(ROUND(ABS(ichiro2_back!M77-ichiro2_side!M67)/180,0)*180 &gt; 90,ABS(ABS(ichiro2_back!M77-ichiro2_side!M67)-180), ABS(ichiro2_back!M77-ichiro2_side!M67))</f>
        <v>14</v>
      </c>
      <c r="N17">
        <f>IF(ROUND(ABS(ichiro2_back!N77-ichiro2_side!N67)/180,0)*180 &gt; 90,ABS(ABS(ichiro2_back!N77-ichiro2_side!N67)-180), ABS(ichiro2_back!N77-ichiro2_side!N67))</f>
        <v>3</v>
      </c>
      <c r="O17">
        <f>IF(ROUND(ABS(ichiro2_back!O77-ichiro2_side!O67)/180,0)*180 &gt; 90,ABS(ABS(ichiro2_back!O77-ichiro2_side!O67)-180), ABS(ichiro2_back!O77-ichiro2_side!O67))</f>
        <v>6</v>
      </c>
      <c r="P17">
        <f>IF(ROUND(ABS(ichiro2_back!P77-ichiro2_side!P67)/180,0)*180 &gt; 90,ABS(ABS(ichiro2_back!P77-ichiro2_side!P67)-180), ABS(ichiro2_back!P77-ichiro2_side!P67))</f>
        <v>7</v>
      </c>
      <c r="S17">
        <f>IF(ROUND(ABS(ichiro2_back!S77-ichiro2_side!S67)/180,0)*180 &gt; 90,ABS(ABS(ichiro2_back!S77-ichiro2_side!S67)-180), ABS(ichiro2_back!S77-ichiro2_side!S67))</f>
        <v>66</v>
      </c>
      <c r="U17">
        <f>IF(ROUND(ABS(ichiro2_back!U77-ichiro2_side!U67)/180,0)*180 &gt; 90,ABS(ABS(ichiro2_back!U77-ichiro2_side!U67)-180), ABS(ichiro2_back!U77-ichiro2_side!U67))</f>
        <v>8</v>
      </c>
      <c r="V17">
        <f>IF(ROUND(ABS(ichiro2_back!V77-ichiro2_side!V67)/180,0)*180 &gt; 90,ABS(ABS(ichiro2_back!V77-ichiro2_side!V67)-180), ABS(ichiro2_back!V77-ichiro2_side!V67))</f>
        <v>6</v>
      </c>
      <c r="W17">
        <f>IF(ROUND(ABS(ichiro2_back!W77-ichiro2_side!W67)/180,0)*180 &gt; 90,ABS(ABS(ichiro2_back!W77-ichiro2_side!W67)-180), ABS(ichiro2_back!W77-ichiro2_side!W67))</f>
        <v>11</v>
      </c>
      <c r="X17">
        <f>IF(ROUND(ABS(ichiro2_back!X77-ichiro2_side!X67)/180,0)*180 &gt; 90,ABS(ABS(ichiro2_back!X77-ichiro2_side!X67)-180), ABS(ichiro2_back!X77-ichiro2_side!X67))</f>
        <v>34</v>
      </c>
      <c r="Y17">
        <f>IF(ROUND(ABS(ichiro2_back!Y77-ichiro2_side!Y67)/180,0)*180 &gt; 90,ABS(ABS(ichiro2_back!Y77-ichiro2_side!Y67)-180), ABS(ichiro2_back!Y77-ichiro2_side!Y67))</f>
        <v>63</v>
      </c>
      <c r="Z17">
        <f>IF(ROUND(ABS(ichiro2_back!Z77-ichiro2_side!Z67)/180,0)*180 &gt; 90,ABS(ABS(ichiro2_back!Z77-ichiro2_side!Z67)-180), ABS(ichiro2_back!Z77-ichiro2_side!Z67))</f>
        <v>3</v>
      </c>
      <c r="AB17">
        <f t="shared" si="0"/>
        <v>0</v>
      </c>
      <c r="AC17">
        <f t="shared" si="1"/>
        <v>9</v>
      </c>
      <c r="AD17">
        <f t="shared" si="2"/>
        <v>4</v>
      </c>
      <c r="AE17">
        <f t="shared" si="3"/>
        <v>1</v>
      </c>
      <c r="AF17">
        <f t="shared" si="4"/>
        <v>16</v>
      </c>
      <c r="AG17">
        <f t="shared" si="5"/>
        <v>1089</v>
      </c>
      <c r="AH17">
        <f t="shared" si="6"/>
        <v>9</v>
      </c>
      <c r="AI17">
        <f t="shared" si="7"/>
        <v>36</v>
      </c>
      <c r="AJ17">
        <f t="shared" si="8"/>
        <v>16</v>
      </c>
      <c r="AK17">
        <f t="shared" si="9"/>
        <v>81</v>
      </c>
      <c r="AL17">
        <f t="shared" si="10"/>
        <v>144</v>
      </c>
      <c r="AM17">
        <f t="shared" si="11"/>
        <v>196</v>
      </c>
      <c r="AN17">
        <f t="shared" si="12"/>
        <v>9</v>
      </c>
      <c r="AO17">
        <f t="shared" si="13"/>
        <v>36</v>
      </c>
      <c r="AP17">
        <f t="shared" si="14"/>
        <v>49</v>
      </c>
      <c r="AQ17">
        <f t="shared" si="15"/>
        <v>0</v>
      </c>
      <c r="AR17">
        <f t="shared" si="16"/>
        <v>0</v>
      </c>
      <c r="AS17">
        <f t="shared" si="17"/>
        <v>4356</v>
      </c>
      <c r="AT17">
        <f t="shared" si="18"/>
        <v>0</v>
      </c>
      <c r="AU17">
        <f t="shared" si="19"/>
        <v>64</v>
      </c>
      <c r="AV17">
        <f t="shared" si="20"/>
        <v>36</v>
      </c>
      <c r="AW17">
        <f t="shared" si="21"/>
        <v>121</v>
      </c>
      <c r="AX17">
        <f t="shared" si="22"/>
        <v>1156</v>
      </c>
      <c r="AY17">
        <f t="shared" si="23"/>
        <v>3969</v>
      </c>
      <c r="AZ17">
        <f t="shared" si="24"/>
        <v>9</v>
      </c>
      <c r="BA17">
        <f t="shared" si="25"/>
        <v>106.7988763985839</v>
      </c>
      <c r="BB17">
        <f t="shared" si="26"/>
        <v>36.166282640050248</v>
      </c>
      <c r="BC17" s="15">
        <f t="shared" si="27"/>
        <v>100.48880534666536</v>
      </c>
    </row>
    <row r="18" spans="1:55" x14ac:dyDescent="0.55000000000000004">
      <c r="A18" s="1">
        <v>15</v>
      </c>
      <c r="B18"/>
      <c r="C18">
        <f>IF(ROUND(ABS(ichiro2_back!C78-ichiro2_side!C68)/180,0)*180 &gt; 90,ABS(ABS(ichiro2_back!C78-ichiro2_side!C68)-180), ABS(ichiro2_back!C78-ichiro2_side!C68))</f>
        <v>4</v>
      </c>
      <c r="D18">
        <f>IF(ROUND(ABS(ichiro2_back!D78-ichiro2_side!D68)/180,0)*180 &gt; 90,ABS(ABS(ichiro2_back!D78-ichiro2_side!D68)-180), ABS(ichiro2_back!D78-ichiro2_side!D68))</f>
        <v>3</v>
      </c>
      <c r="E18">
        <f>IF(ROUND(ABS(ichiro2_back!E78-ichiro2_side!E68)/180,0)*180 &gt; 90,ABS(ABS(ichiro2_back!E78-ichiro2_side!E68)-180), ABS(ichiro2_back!E78-ichiro2_side!E68))</f>
        <v>0</v>
      </c>
      <c r="F18">
        <f>IF(ROUND(ABS(ichiro2_back!F78-ichiro2_side!F68)/180,0)*180 &gt; 90,ABS(ABS(ichiro2_back!F78-ichiro2_side!F68)-180), ABS(ichiro2_back!F78-ichiro2_side!F68))</f>
        <v>3</v>
      </c>
      <c r="G18">
        <f>IF(ROUND(ABS(ichiro2_back!G78-ichiro2_side!G68)/180,0)*180 &gt; 90,ABS(ABS(ichiro2_back!G78-ichiro2_side!G68)-180), ABS(ichiro2_back!G78-ichiro2_side!G68))</f>
        <v>11</v>
      </c>
      <c r="H18">
        <f>IF(ROUND(ABS(ichiro2_back!H78-ichiro2_side!H68)/180,0)*180 &gt; 90,ABS(ABS(ichiro2_back!H78-ichiro2_side!H68)-180), ABS(ichiro2_back!H78-ichiro2_side!H68))</f>
        <v>9</v>
      </c>
      <c r="I18">
        <f>IF(ROUND(ABS(ichiro2_back!I78-ichiro2_side!I68)/180,0)*180 &gt; 90,ABS(ABS(ichiro2_back!I78-ichiro2_side!I68)-180), ABS(ichiro2_back!I78-ichiro2_side!I68))</f>
        <v>33</v>
      </c>
      <c r="J18">
        <f>IF(ROUND(ABS(ichiro2_back!J78-ichiro2_side!J68)/180,0)*180 &gt; 90,ABS(ABS(ichiro2_back!J78-ichiro2_side!J68)-180), ABS(ichiro2_back!J78-ichiro2_side!J68))</f>
        <v>8</v>
      </c>
      <c r="K18">
        <f>IF(ROUND(ABS(ichiro2_back!K78-ichiro2_side!K68)/180,0)*180 &gt; 90,ABS(ABS(ichiro2_back!K78-ichiro2_side!K68)-180), ABS(ichiro2_back!K78-ichiro2_side!K68))</f>
        <v>5</v>
      </c>
      <c r="L18">
        <f>IF(ROUND(ABS(ichiro2_back!L78-ichiro2_side!L68)/180,0)*180 &gt; 90,ABS(ABS(ichiro2_back!L78-ichiro2_side!L68)-180), ABS(ichiro2_back!L78-ichiro2_side!L68))</f>
        <v>14</v>
      </c>
      <c r="M18">
        <f>IF(ROUND(ABS(ichiro2_back!M78-ichiro2_side!M68)/180,0)*180 &gt; 90,ABS(ABS(ichiro2_back!M78-ichiro2_side!M68)-180), ABS(ichiro2_back!M78-ichiro2_side!M68))</f>
        <v>8</v>
      </c>
      <c r="N18">
        <f>IF(ROUND(ABS(ichiro2_back!N78-ichiro2_side!N68)/180,0)*180 &gt; 90,ABS(ABS(ichiro2_back!N78-ichiro2_side!N68)-180), ABS(ichiro2_back!N78-ichiro2_side!N68))</f>
        <v>2</v>
      </c>
      <c r="O18">
        <f>IF(ROUND(ABS(ichiro2_back!O78-ichiro2_side!O68)/180,0)*180 &gt; 90,ABS(ABS(ichiro2_back!O78-ichiro2_side!O68)-180), ABS(ichiro2_back!O78-ichiro2_side!O68))</f>
        <v>7</v>
      </c>
      <c r="P18">
        <f>IF(ROUND(ABS(ichiro2_back!P78-ichiro2_side!P68)/180,0)*180 &gt; 90,ABS(ABS(ichiro2_back!P78-ichiro2_side!P68)-180), ABS(ichiro2_back!P78-ichiro2_side!P68))</f>
        <v>5</v>
      </c>
      <c r="S18">
        <f>IF(ROUND(ABS(ichiro2_back!S78-ichiro2_side!S68)/180,0)*180 &gt; 90,ABS(ABS(ichiro2_back!S78-ichiro2_side!S68)-180), ABS(ichiro2_back!S78-ichiro2_side!S68))</f>
        <v>65</v>
      </c>
      <c r="U18">
        <f>IF(ROUND(ABS(ichiro2_back!U78-ichiro2_side!U68)/180,0)*180 &gt; 90,ABS(ABS(ichiro2_back!U78-ichiro2_side!U68)-180), ABS(ichiro2_back!U78-ichiro2_side!U68))</f>
        <v>3</v>
      </c>
      <c r="V18">
        <f>IF(ROUND(ABS(ichiro2_back!V78-ichiro2_side!V68)/180,0)*180 &gt; 90,ABS(ABS(ichiro2_back!V78-ichiro2_side!V68)-180), ABS(ichiro2_back!V78-ichiro2_side!V68))</f>
        <v>14</v>
      </c>
      <c r="W18">
        <f>IF(ROUND(ABS(ichiro2_back!W78-ichiro2_side!W68)/180,0)*180 &gt; 90,ABS(ABS(ichiro2_back!W78-ichiro2_side!W68)-180), ABS(ichiro2_back!W78-ichiro2_side!W68))</f>
        <v>10</v>
      </c>
      <c r="X18">
        <f>IF(ROUND(ABS(ichiro2_back!X78-ichiro2_side!X68)/180,0)*180 &gt; 90,ABS(ABS(ichiro2_back!X78-ichiro2_side!X68)-180), ABS(ichiro2_back!X78-ichiro2_side!X68))</f>
        <v>35</v>
      </c>
      <c r="Y18">
        <f>IF(ROUND(ABS(ichiro2_back!Y78-ichiro2_side!Y68)/180,0)*180 &gt; 90,ABS(ABS(ichiro2_back!Y78-ichiro2_side!Y68)-180), ABS(ichiro2_back!Y78-ichiro2_side!Y68))</f>
        <v>45</v>
      </c>
      <c r="Z18">
        <f>IF(ROUND(ABS(ichiro2_back!Z78-ichiro2_side!Z68)/180,0)*180 &gt; 90,ABS(ABS(ichiro2_back!Z78-ichiro2_side!Z68)-180), ABS(ichiro2_back!Z78-ichiro2_side!Z68))</f>
        <v>1</v>
      </c>
      <c r="AB18">
        <f t="shared" si="0"/>
        <v>0</v>
      </c>
      <c r="AC18">
        <f t="shared" si="1"/>
        <v>16</v>
      </c>
      <c r="AD18">
        <f t="shared" si="2"/>
        <v>9</v>
      </c>
      <c r="AE18">
        <f t="shared" si="3"/>
        <v>0</v>
      </c>
      <c r="AF18">
        <f t="shared" si="4"/>
        <v>9</v>
      </c>
      <c r="AG18">
        <f t="shared" si="5"/>
        <v>121</v>
      </c>
      <c r="AH18">
        <f t="shared" si="6"/>
        <v>81</v>
      </c>
      <c r="AI18">
        <f t="shared" si="7"/>
        <v>1089</v>
      </c>
      <c r="AJ18">
        <f t="shared" si="8"/>
        <v>64</v>
      </c>
      <c r="AK18">
        <f t="shared" si="9"/>
        <v>25</v>
      </c>
      <c r="AL18">
        <f t="shared" si="10"/>
        <v>196</v>
      </c>
      <c r="AM18">
        <f t="shared" si="11"/>
        <v>64</v>
      </c>
      <c r="AN18">
        <f t="shared" si="12"/>
        <v>4</v>
      </c>
      <c r="AO18">
        <f t="shared" si="13"/>
        <v>49</v>
      </c>
      <c r="AP18">
        <f t="shared" si="14"/>
        <v>25</v>
      </c>
      <c r="AQ18">
        <f t="shared" si="15"/>
        <v>0</v>
      </c>
      <c r="AR18">
        <f t="shared" si="16"/>
        <v>0</v>
      </c>
      <c r="AS18">
        <f t="shared" si="17"/>
        <v>4225</v>
      </c>
      <c r="AT18">
        <f t="shared" si="18"/>
        <v>0</v>
      </c>
      <c r="AU18">
        <f t="shared" si="19"/>
        <v>9</v>
      </c>
      <c r="AV18">
        <f t="shared" si="20"/>
        <v>196</v>
      </c>
      <c r="AW18">
        <f t="shared" si="21"/>
        <v>100</v>
      </c>
      <c r="AX18">
        <f t="shared" si="22"/>
        <v>1225</v>
      </c>
      <c r="AY18">
        <f t="shared" si="23"/>
        <v>2025</v>
      </c>
      <c r="AZ18">
        <f t="shared" si="24"/>
        <v>1</v>
      </c>
      <c r="BA18">
        <f t="shared" si="25"/>
        <v>97.637083119069061</v>
      </c>
      <c r="BB18">
        <f t="shared" si="26"/>
        <v>23.151673805580451</v>
      </c>
      <c r="BC18" s="15">
        <f t="shared" si="27"/>
        <v>94.8525170989152</v>
      </c>
    </row>
    <row r="19" spans="1:55" x14ac:dyDescent="0.55000000000000004">
      <c r="A19" s="1">
        <v>16</v>
      </c>
      <c r="B19"/>
      <c r="C19">
        <f>IF(ROUND(ABS(ichiro2_back!C79-ichiro2_side!C69)/180,0)*180 &gt; 90,ABS(ABS(ichiro2_back!C79-ichiro2_side!C69)-180), ABS(ichiro2_back!C79-ichiro2_side!C69))</f>
        <v>1</v>
      </c>
      <c r="D19">
        <f>IF(ROUND(ABS(ichiro2_back!D79-ichiro2_side!D69)/180,0)*180 &gt; 90,ABS(ABS(ichiro2_back!D79-ichiro2_side!D69)-180), ABS(ichiro2_back!D79-ichiro2_side!D69))</f>
        <v>2</v>
      </c>
      <c r="E19">
        <f>IF(ROUND(ABS(ichiro2_back!E79-ichiro2_side!E69)/180,0)*180 &gt; 90,ABS(ABS(ichiro2_back!E79-ichiro2_side!E69)-180), ABS(ichiro2_back!E79-ichiro2_side!E69))</f>
        <v>1</v>
      </c>
      <c r="F19">
        <f>IF(ROUND(ABS(ichiro2_back!F79-ichiro2_side!F69)/180,0)*180 &gt; 90,ABS(ABS(ichiro2_back!F79-ichiro2_side!F69)-180), ABS(ichiro2_back!F79-ichiro2_side!F69))</f>
        <v>17</v>
      </c>
      <c r="G19">
        <f>IF(ROUND(ABS(ichiro2_back!G79-ichiro2_side!G69)/180,0)*180 &gt; 90,ABS(ABS(ichiro2_back!G79-ichiro2_side!G69)-180), ABS(ichiro2_back!G79-ichiro2_side!G69))</f>
        <v>11</v>
      </c>
      <c r="H19">
        <f>IF(ROUND(ABS(ichiro2_back!H79-ichiro2_side!H69)/180,0)*180 &gt; 90,ABS(ABS(ichiro2_back!H79-ichiro2_side!H69)-180), ABS(ichiro2_back!H79-ichiro2_side!H69))</f>
        <v>4</v>
      </c>
      <c r="I19">
        <f>IF(ROUND(ABS(ichiro2_back!I79-ichiro2_side!I69)/180,0)*180 &gt; 90,ABS(ABS(ichiro2_back!I79-ichiro2_side!I69)-180), ABS(ichiro2_back!I79-ichiro2_side!I69))</f>
        <v>50</v>
      </c>
      <c r="J19">
        <f>IF(ROUND(ABS(ichiro2_back!J79-ichiro2_side!J69)/180,0)*180 &gt; 90,ABS(ABS(ichiro2_back!J79-ichiro2_side!J69)-180), ABS(ichiro2_back!J79-ichiro2_side!J69))</f>
        <v>10</v>
      </c>
      <c r="K19">
        <f>IF(ROUND(ABS(ichiro2_back!K79-ichiro2_side!K69)/180,0)*180 &gt; 90,ABS(ABS(ichiro2_back!K79-ichiro2_side!K69)-180), ABS(ichiro2_back!K79-ichiro2_side!K69))</f>
        <v>6</v>
      </c>
      <c r="L19">
        <f>IF(ROUND(ABS(ichiro2_back!L79-ichiro2_side!L69)/180,0)*180 &gt; 90,ABS(ABS(ichiro2_back!L79-ichiro2_side!L69)-180), ABS(ichiro2_back!L79-ichiro2_side!L69))</f>
        <v>16</v>
      </c>
      <c r="M19">
        <f>IF(ROUND(ABS(ichiro2_back!M79-ichiro2_side!M69)/180,0)*180 &gt; 90,ABS(ABS(ichiro2_back!M79-ichiro2_side!M69)-180), ABS(ichiro2_back!M79-ichiro2_side!M69))</f>
        <v>6</v>
      </c>
      <c r="N19">
        <f>IF(ROUND(ABS(ichiro2_back!N79-ichiro2_side!N69)/180,0)*180 &gt; 90,ABS(ABS(ichiro2_back!N79-ichiro2_side!N69)-180), ABS(ichiro2_back!N79-ichiro2_side!N69))</f>
        <v>1</v>
      </c>
      <c r="O19">
        <f>IF(ROUND(ABS(ichiro2_back!O79-ichiro2_side!O69)/180,0)*180 &gt; 90,ABS(ABS(ichiro2_back!O79-ichiro2_side!O69)-180), ABS(ichiro2_back!O79-ichiro2_side!O69))</f>
        <v>7</v>
      </c>
      <c r="P19">
        <f>IF(ROUND(ABS(ichiro2_back!P79-ichiro2_side!P69)/180,0)*180 &gt; 90,ABS(ABS(ichiro2_back!P79-ichiro2_side!P69)-180), ABS(ichiro2_back!P79-ichiro2_side!P69))</f>
        <v>5</v>
      </c>
      <c r="S19">
        <f>IF(ROUND(ABS(ichiro2_back!S79-ichiro2_side!S69)/180,0)*180 &gt; 90,ABS(ABS(ichiro2_back!S79-ichiro2_side!S69)-180), ABS(ichiro2_back!S79-ichiro2_side!S69))</f>
        <v>63</v>
      </c>
      <c r="U19">
        <f>IF(ROUND(ABS(ichiro2_back!U79-ichiro2_side!U69)/180,0)*180 &gt; 90,ABS(ABS(ichiro2_back!U79-ichiro2_side!U69)-180), ABS(ichiro2_back!U79-ichiro2_side!U69))</f>
        <v>3</v>
      </c>
      <c r="V19">
        <f>IF(ROUND(ABS(ichiro2_back!V79-ichiro2_side!V69)/180,0)*180 &gt; 90,ABS(ABS(ichiro2_back!V79-ichiro2_side!V69)-180), ABS(ichiro2_back!V79-ichiro2_side!V69))</f>
        <v>7</v>
      </c>
      <c r="W19">
        <f>IF(ROUND(ABS(ichiro2_back!W79-ichiro2_side!W69)/180,0)*180 &gt; 90,ABS(ABS(ichiro2_back!W79-ichiro2_side!W69)-180), ABS(ichiro2_back!W79-ichiro2_side!W69))</f>
        <v>22</v>
      </c>
      <c r="X19">
        <f>IF(ROUND(ABS(ichiro2_back!X79-ichiro2_side!X69)/180,0)*180 &gt; 90,ABS(ABS(ichiro2_back!X79-ichiro2_side!X69)-180), ABS(ichiro2_back!X79-ichiro2_side!X69))</f>
        <v>36</v>
      </c>
      <c r="Y19">
        <f>IF(ROUND(ABS(ichiro2_back!Y79-ichiro2_side!Y69)/180,0)*180 &gt; 90,ABS(ABS(ichiro2_back!Y79-ichiro2_side!Y69)-180), ABS(ichiro2_back!Y79-ichiro2_side!Y69))</f>
        <v>45</v>
      </c>
      <c r="Z19">
        <f>IF(ROUND(ABS(ichiro2_back!Z79-ichiro2_side!Z69)/180,0)*180 &gt; 90,ABS(ABS(ichiro2_back!Z79-ichiro2_side!Z69)-180), ABS(ichiro2_back!Z79-ichiro2_side!Z69))</f>
        <v>7</v>
      </c>
      <c r="AB19">
        <f t="shared" si="0"/>
        <v>0</v>
      </c>
      <c r="AC19">
        <f t="shared" si="1"/>
        <v>1</v>
      </c>
      <c r="AD19">
        <f t="shared" si="2"/>
        <v>4</v>
      </c>
      <c r="AE19">
        <f t="shared" si="3"/>
        <v>1</v>
      </c>
      <c r="AF19">
        <f t="shared" si="4"/>
        <v>289</v>
      </c>
      <c r="AG19">
        <f t="shared" si="5"/>
        <v>121</v>
      </c>
      <c r="AH19">
        <f t="shared" si="6"/>
        <v>16</v>
      </c>
      <c r="AI19">
        <f t="shared" si="7"/>
        <v>2500</v>
      </c>
      <c r="AJ19">
        <f t="shared" si="8"/>
        <v>100</v>
      </c>
      <c r="AK19">
        <f t="shared" si="9"/>
        <v>36</v>
      </c>
      <c r="AL19">
        <f t="shared" si="10"/>
        <v>256</v>
      </c>
      <c r="AM19">
        <f t="shared" si="11"/>
        <v>36</v>
      </c>
      <c r="AN19">
        <f t="shared" si="12"/>
        <v>1</v>
      </c>
      <c r="AO19">
        <f t="shared" si="13"/>
        <v>49</v>
      </c>
      <c r="AP19">
        <f t="shared" si="14"/>
        <v>25</v>
      </c>
      <c r="AQ19">
        <f t="shared" si="15"/>
        <v>0</v>
      </c>
      <c r="AR19">
        <f t="shared" si="16"/>
        <v>0</v>
      </c>
      <c r="AS19">
        <f t="shared" si="17"/>
        <v>3969</v>
      </c>
      <c r="AT19">
        <f t="shared" si="18"/>
        <v>0</v>
      </c>
      <c r="AU19">
        <f t="shared" si="19"/>
        <v>9</v>
      </c>
      <c r="AV19">
        <f t="shared" si="20"/>
        <v>49</v>
      </c>
      <c r="AW19">
        <f t="shared" si="21"/>
        <v>484</v>
      </c>
      <c r="AX19">
        <f t="shared" si="22"/>
        <v>1296</v>
      </c>
      <c r="AY19">
        <f t="shared" si="23"/>
        <v>2025</v>
      </c>
      <c r="AZ19">
        <f t="shared" si="24"/>
        <v>49</v>
      </c>
      <c r="BA19">
        <f t="shared" si="25"/>
        <v>106.3766891757776</v>
      </c>
      <c r="BB19">
        <f t="shared" si="26"/>
        <v>23.409399821439251</v>
      </c>
      <c r="BC19" s="15">
        <f t="shared" si="27"/>
        <v>103.76897416858277</v>
      </c>
    </row>
    <row r="20" spans="1:55" x14ac:dyDescent="0.55000000000000004">
      <c r="A20" s="1">
        <v>17</v>
      </c>
      <c r="B20"/>
      <c r="C20">
        <f>IF(ROUND(ABS(ichiro2_back!C80-ichiro2_side!C70)/180,0)*180 &gt; 90,ABS(ABS(ichiro2_back!C80-ichiro2_side!C70)-180), ABS(ichiro2_back!C80-ichiro2_side!C70))</f>
        <v>4</v>
      </c>
      <c r="D20">
        <f>IF(ROUND(ABS(ichiro2_back!D80-ichiro2_side!D70)/180,0)*180 &gt; 90,ABS(ABS(ichiro2_back!D80-ichiro2_side!D70)-180), ABS(ichiro2_back!D80-ichiro2_side!D70))</f>
        <v>1</v>
      </c>
      <c r="E20">
        <f>IF(ROUND(ABS(ichiro2_back!E80-ichiro2_side!E70)/180,0)*180 &gt; 90,ABS(ABS(ichiro2_back!E80-ichiro2_side!E70)-180), ABS(ichiro2_back!E80-ichiro2_side!E70))</f>
        <v>3</v>
      </c>
      <c r="F20">
        <f>IF(ROUND(ABS(ichiro2_back!F80-ichiro2_side!F70)/180,0)*180 &gt; 90,ABS(ABS(ichiro2_back!F80-ichiro2_side!F70)-180), ABS(ichiro2_back!F80-ichiro2_side!F70))</f>
        <v>2</v>
      </c>
      <c r="G20">
        <f>IF(ROUND(ABS(ichiro2_back!G80-ichiro2_side!G70)/180,0)*180 &gt; 90,ABS(ABS(ichiro2_back!G80-ichiro2_side!G70)-180), ABS(ichiro2_back!G80-ichiro2_side!G70))</f>
        <v>64</v>
      </c>
      <c r="H20">
        <f>IF(ROUND(ABS(ichiro2_back!H80-ichiro2_side!H70)/180,0)*180 &gt; 90,ABS(ABS(ichiro2_back!H80-ichiro2_side!H70)-180), ABS(ichiro2_back!H80-ichiro2_side!H70))</f>
        <v>7</v>
      </c>
      <c r="I20">
        <f>IF(ROUND(ABS(ichiro2_back!I80-ichiro2_side!I70)/180,0)*180 &gt; 90,ABS(ABS(ichiro2_back!I80-ichiro2_side!I70)-180), ABS(ichiro2_back!I80-ichiro2_side!I70))</f>
        <v>9</v>
      </c>
      <c r="J20">
        <f>IF(ROUND(ABS(ichiro2_back!J80-ichiro2_side!J70)/180,0)*180 &gt; 90,ABS(ABS(ichiro2_back!J80-ichiro2_side!J70)-180), ABS(ichiro2_back!J80-ichiro2_side!J70))</f>
        <v>9</v>
      </c>
      <c r="K20">
        <f>IF(ROUND(ABS(ichiro2_back!K80-ichiro2_side!K70)/180,0)*180 &gt; 90,ABS(ABS(ichiro2_back!K80-ichiro2_side!K70)-180), ABS(ichiro2_back!K80-ichiro2_side!K70))</f>
        <v>7</v>
      </c>
      <c r="L20">
        <f>IF(ROUND(ABS(ichiro2_back!L80-ichiro2_side!L70)/180,0)*180 &gt; 90,ABS(ABS(ichiro2_back!L80-ichiro2_side!L70)-180), ABS(ichiro2_back!L80-ichiro2_side!L70))</f>
        <v>18</v>
      </c>
      <c r="M20">
        <f>IF(ROUND(ABS(ichiro2_back!M80-ichiro2_side!M70)/180,0)*180 &gt; 90,ABS(ABS(ichiro2_back!M80-ichiro2_side!M70)-180), ABS(ichiro2_back!M80-ichiro2_side!M70))</f>
        <v>22</v>
      </c>
      <c r="N20">
        <f>IF(ROUND(ABS(ichiro2_back!N80-ichiro2_side!N70)/180,0)*180 &gt; 90,ABS(ABS(ichiro2_back!N80-ichiro2_side!N70)-180), ABS(ichiro2_back!N80-ichiro2_side!N70))</f>
        <v>5</v>
      </c>
      <c r="O20">
        <f>IF(ROUND(ABS(ichiro2_back!O80-ichiro2_side!O70)/180,0)*180 &gt; 90,ABS(ABS(ichiro2_back!O80-ichiro2_side!O70)-180), ABS(ichiro2_back!O80-ichiro2_side!O70))</f>
        <v>5</v>
      </c>
      <c r="P20">
        <f>IF(ROUND(ABS(ichiro2_back!P80-ichiro2_side!P70)/180,0)*180 &gt; 90,ABS(ABS(ichiro2_back!P80-ichiro2_side!P70)-180), ABS(ichiro2_back!P80-ichiro2_side!P70))</f>
        <v>4</v>
      </c>
      <c r="S20">
        <f>IF(ROUND(ABS(ichiro2_back!S80-ichiro2_side!S70)/180,0)*180 &gt; 90,ABS(ABS(ichiro2_back!S80-ichiro2_side!S70)-180), ABS(ichiro2_back!S80-ichiro2_side!S70))</f>
        <v>65</v>
      </c>
      <c r="U20">
        <f>IF(ROUND(ABS(ichiro2_back!U80-ichiro2_side!U70)/180,0)*180 &gt; 90,ABS(ABS(ichiro2_back!U80-ichiro2_side!U70)-180), ABS(ichiro2_back!U80-ichiro2_side!U70))</f>
        <v>11</v>
      </c>
      <c r="V20">
        <f>IF(ROUND(ABS(ichiro2_back!V80-ichiro2_side!V70)/180,0)*180 &gt; 90,ABS(ABS(ichiro2_back!V80-ichiro2_side!V70)-180), ABS(ichiro2_back!V80-ichiro2_side!V70))</f>
        <v>15</v>
      </c>
      <c r="W20">
        <f>IF(ROUND(ABS(ichiro2_back!W80-ichiro2_side!W70)/180,0)*180 &gt; 90,ABS(ABS(ichiro2_back!W80-ichiro2_side!W70)-180), ABS(ichiro2_back!W80-ichiro2_side!W70))</f>
        <v>23</v>
      </c>
      <c r="X20">
        <f>IF(ROUND(ABS(ichiro2_back!X80-ichiro2_side!X70)/180,0)*180 &gt; 90,ABS(ABS(ichiro2_back!X80-ichiro2_side!X70)-180), ABS(ichiro2_back!X80-ichiro2_side!X70))</f>
        <v>46</v>
      </c>
      <c r="Y20">
        <f>IF(ROUND(ABS(ichiro2_back!Y80-ichiro2_side!Y70)/180,0)*180 &gt; 90,ABS(ABS(ichiro2_back!Y80-ichiro2_side!Y70)-180), ABS(ichiro2_back!Y80-ichiro2_side!Y70))</f>
        <v>50</v>
      </c>
      <c r="Z20">
        <f>IF(ROUND(ABS(ichiro2_back!Z80-ichiro2_side!Z70)/180,0)*180 &gt; 90,ABS(ABS(ichiro2_back!Z80-ichiro2_side!Z70)-180), ABS(ichiro2_back!Z80-ichiro2_side!Z70))</f>
        <v>15</v>
      </c>
      <c r="AB20">
        <f t="shared" si="0"/>
        <v>0</v>
      </c>
      <c r="AC20">
        <f t="shared" si="1"/>
        <v>16</v>
      </c>
      <c r="AD20">
        <f t="shared" si="2"/>
        <v>1</v>
      </c>
      <c r="AE20">
        <f t="shared" si="3"/>
        <v>9</v>
      </c>
      <c r="AF20">
        <f t="shared" si="4"/>
        <v>4</v>
      </c>
      <c r="AG20">
        <f t="shared" si="5"/>
        <v>4096</v>
      </c>
      <c r="AH20">
        <f t="shared" si="6"/>
        <v>49</v>
      </c>
      <c r="AI20">
        <f t="shared" si="7"/>
        <v>81</v>
      </c>
      <c r="AJ20">
        <f t="shared" si="8"/>
        <v>81</v>
      </c>
      <c r="AK20">
        <f t="shared" si="9"/>
        <v>49</v>
      </c>
      <c r="AL20">
        <f t="shared" si="10"/>
        <v>324</v>
      </c>
      <c r="AM20">
        <f t="shared" si="11"/>
        <v>484</v>
      </c>
      <c r="AN20">
        <f t="shared" si="12"/>
        <v>25</v>
      </c>
      <c r="AO20">
        <f t="shared" si="13"/>
        <v>25</v>
      </c>
      <c r="AP20">
        <f t="shared" si="14"/>
        <v>16</v>
      </c>
      <c r="AQ20">
        <f t="shared" si="15"/>
        <v>0</v>
      </c>
      <c r="AR20">
        <f t="shared" si="16"/>
        <v>0</v>
      </c>
      <c r="AS20">
        <f t="shared" si="17"/>
        <v>4225</v>
      </c>
      <c r="AT20">
        <f t="shared" si="18"/>
        <v>0</v>
      </c>
      <c r="AU20">
        <f t="shared" si="19"/>
        <v>121</v>
      </c>
      <c r="AV20">
        <f t="shared" si="20"/>
        <v>225</v>
      </c>
      <c r="AW20">
        <f t="shared" si="21"/>
        <v>529</v>
      </c>
      <c r="AX20">
        <f t="shared" si="22"/>
        <v>2116</v>
      </c>
      <c r="AY20">
        <f t="shared" si="23"/>
        <v>2500</v>
      </c>
      <c r="AZ20">
        <f t="shared" si="24"/>
        <v>225</v>
      </c>
      <c r="BA20">
        <f t="shared" si="25"/>
        <v>123.2923355282071</v>
      </c>
      <c r="BB20">
        <f t="shared" si="26"/>
        <v>67.830671528446487</v>
      </c>
      <c r="BC20" s="15">
        <f t="shared" si="27"/>
        <v>102.95630140987001</v>
      </c>
    </row>
    <row r="21" spans="1:55" x14ac:dyDescent="0.55000000000000004">
      <c r="A21" s="1">
        <v>18</v>
      </c>
      <c r="B21"/>
      <c r="C21">
        <f>IF(ROUND(ABS(ichiro2_back!C81-ichiro2_side!C71)/180,0)*180 &gt; 90,ABS(ABS(ichiro2_back!C81-ichiro2_side!C71)-180), ABS(ichiro2_back!C81-ichiro2_side!C71))</f>
        <v>2</v>
      </c>
      <c r="D21">
        <f>IF(ROUND(ABS(ichiro2_back!D81-ichiro2_side!D71)/180,0)*180 &gt; 90,ABS(ABS(ichiro2_back!D81-ichiro2_side!D71)-180), ABS(ichiro2_back!D81-ichiro2_side!D71))</f>
        <v>3</v>
      </c>
      <c r="E21">
        <f>IF(ROUND(ABS(ichiro2_back!E81-ichiro2_side!E71)/180,0)*180 &gt; 90,ABS(ABS(ichiro2_back!E81-ichiro2_side!E71)-180), ABS(ichiro2_back!E81-ichiro2_side!E71))</f>
        <v>0</v>
      </c>
      <c r="F21">
        <f>IF(ROUND(ABS(ichiro2_back!F81-ichiro2_side!F71)/180,0)*180 &gt; 90,ABS(ABS(ichiro2_back!F81-ichiro2_side!F71)-180), ABS(ichiro2_back!F81-ichiro2_side!F71))</f>
        <v>2</v>
      </c>
      <c r="G21">
        <f>IF(ROUND(ABS(ichiro2_back!G81-ichiro2_side!G71)/180,0)*180 &gt; 90,ABS(ABS(ichiro2_back!G81-ichiro2_side!G71)-180), ABS(ichiro2_back!G81-ichiro2_side!G71))</f>
        <v>18</v>
      </c>
      <c r="H21">
        <f>IF(ROUND(ABS(ichiro2_back!H81-ichiro2_side!H71)/180,0)*180 &gt; 90,ABS(ABS(ichiro2_back!H81-ichiro2_side!H71)-180), ABS(ichiro2_back!H81-ichiro2_side!H71))</f>
        <v>17</v>
      </c>
      <c r="I21">
        <f>IF(ROUND(ABS(ichiro2_back!I81-ichiro2_side!I71)/180,0)*180 &gt; 90,ABS(ABS(ichiro2_back!I81-ichiro2_side!I71)-180), ABS(ichiro2_back!I81-ichiro2_side!I71))</f>
        <v>76</v>
      </c>
      <c r="J21">
        <f>IF(ROUND(ABS(ichiro2_back!J81-ichiro2_side!J71)/180,0)*180 &gt; 90,ABS(ABS(ichiro2_back!J81-ichiro2_side!J71)-180), ABS(ichiro2_back!J81-ichiro2_side!J71))</f>
        <v>7</v>
      </c>
      <c r="K21">
        <f>IF(ROUND(ABS(ichiro2_back!K81-ichiro2_side!K71)/180,0)*180 &gt; 90,ABS(ABS(ichiro2_back!K81-ichiro2_side!K71)-180), ABS(ichiro2_back!K81-ichiro2_side!K71))</f>
        <v>7</v>
      </c>
      <c r="L21">
        <f>IF(ROUND(ABS(ichiro2_back!L81-ichiro2_side!L71)/180,0)*180 &gt; 90,ABS(ABS(ichiro2_back!L81-ichiro2_side!L71)-180), ABS(ichiro2_back!L81-ichiro2_side!L71))</f>
        <v>14</v>
      </c>
      <c r="M21">
        <f>IF(ROUND(ABS(ichiro2_back!M81-ichiro2_side!M71)/180,0)*180 &gt; 90,ABS(ABS(ichiro2_back!M81-ichiro2_side!M71)-180), ABS(ichiro2_back!M81-ichiro2_side!M71))</f>
        <v>10</v>
      </c>
      <c r="N21">
        <f>IF(ROUND(ABS(ichiro2_back!N81-ichiro2_side!N71)/180,0)*180 &gt; 90,ABS(ABS(ichiro2_back!N81-ichiro2_side!N71)-180), ABS(ichiro2_back!N81-ichiro2_side!N71))</f>
        <v>5</v>
      </c>
      <c r="O21">
        <f>IF(ROUND(ABS(ichiro2_back!O81-ichiro2_side!O71)/180,0)*180 &gt; 90,ABS(ABS(ichiro2_back!O81-ichiro2_side!O71)-180), ABS(ichiro2_back!O81-ichiro2_side!O71))</f>
        <v>10</v>
      </c>
      <c r="P21">
        <f>IF(ROUND(ABS(ichiro2_back!P81-ichiro2_side!P71)/180,0)*180 &gt; 90,ABS(ABS(ichiro2_back!P81-ichiro2_side!P71)-180), ABS(ichiro2_back!P81-ichiro2_side!P71))</f>
        <v>1</v>
      </c>
      <c r="S21">
        <f>IF(ROUND(ABS(ichiro2_back!S81-ichiro2_side!S71)/180,0)*180 &gt; 90,ABS(ABS(ichiro2_back!S81-ichiro2_side!S71)-180), ABS(ichiro2_back!S81-ichiro2_side!S71))</f>
        <v>67</v>
      </c>
      <c r="U21">
        <f>IF(ROUND(ABS(ichiro2_back!U81-ichiro2_side!U71)/180,0)*180 &gt; 90,ABS(ABS(ichiro2_back!U81-ichiro2_side!U71)-180), ABS(ichiro2_back!U81-ichiro2_side!U71))</f>
        <v>5</v>
      </c>
      <c r="V21">
        <f>IF(ROUND(ABS(ichiro2_back!V81-ichiro2_side!V71)/180,0)*180 &gt; 90,ABS(ABS(ichiro2_back!V81-ichiro2_side!V71)-180), ABS(ichiro2_back!V81-ichiro2_side!V71))</f>
        <v>8</v>
      </c>
      <c r="W21">
        <f>IF(ROUND(ABS(ichiro2_back!W81-ichiro2_side!W71)/180,0)*180 &gt; 90,ABS(ABS(ichiro2_back!W81-ichiro2_side!W71)-180), ABS(ichiro2_back!W81-ichiro2_side!W71))</f>
        <v>7</v>
      </c>
      <c r="X21">
        <f>IF(ROUND(ABS(ichiro2_back!X81-ichiro2_side!X71)/180,0)*180 &gt; 90,ABS(ABS(ichiro2_back!X81-ichiro2_side!X71)-180), ABS(ichiro2_back!X81-ichiro2_side!X71))</f>
        <v>48</v>
      </c>
      <c r="Y21">
        <f>IF(ROUND(ABS(ichiro2_back!Y81-ichiro2_side!Y71)/180,0)*180 &gt; 90,ABS(ABS(ichiro2_back!Y81-ichiro2_side!Y71)-180), ABS(ichiro2_back!Y81-ichiro2_side!Y71))</f>
        <v>35</v>
      </c>
      <c r="Z21">
        <f>IF(ROUND(ABS(ichiro2_back!Z81-ichiro2_side!Z71)/180,0)*180 &gt; 90,ABS(ABS(ichiro2_back!Z81-ichiro2_side!Z71)-180), ABS(ichiro2_back!Z81-ichiro2_side!Z71))</f>
        <v>15</v>
      </c>
      <c r="AB21">
        <f t="shared" si="0"/>
        <v>0</v>
      </c>
      <c r="AC21">
        <f t="shared" si="1"/>
        <v>4</v>
      </c>
      <c r="AD21">
        <f t="shared" si="2"/>
        <v>9</v>
      </c>
      <c r="AE21">
        <f t="shared" si="3"/>
        <v>0</v>
      </c>
      <c r="AF21">
        <f t="shared" si="4"/>
        <v>4</v>
      </c>
      <c r="AG21">
        <f t="shared" si="5"/>
        <v>324</v>
      </c>
      <c r="AH21">
        <f t="shared" si="6"/>
        <v>289</v>
      </c>
      <c r="AI21">
        <f t="shared" si="7"/>
        <v>5776</v>
      </c>
      <c r="AJ21">
        <f t="shared" si="8"/>
        <v>49</v>
      </c>
      <c r="AK21">
        <f t="shared" si="9"/>
        <v>49</v>
      </c>
      <c r="AL21">
        <f t="shared" si="10"/>
        <v>196</v>
      </c>
      <c r="AM21">
        <f t="shared" si="11"/>
        <v>100</v>
      </c>
      <c r="AN21">
        <f t="shared" si="12"/>
        <v>25</v>
      </c>
      <c r="AO21">
        <f t="shared" si="13"/>
        <v>100</v>
      </c>
      <c r="AP21">
        <f t="shared" si="14"/>
        <v>1</v>
      </c>
      <c r="AQ21">
        <f t="shared" si="15"/>
        <v>0</v>
      </c>
      <c r="AR21">
        <f t="shared" si="16"/>
        <v>0</v>
      </c>
      <c r="AS21">
        <f t="shared" si="17"/>
        <v>4489</v>
      </c>
      <c r="AT21">
        <f t="shared" si="18"/>
        <v>0</v>
      </c>
      <c r="AU21">
        <f t="shared" si="19"/>
        <v>25</v>
      </c>
      <c r="AV21">
        <f t="shared" si="20"/>
        <v>64</v>
      </c>
      <c r="AW21">
        <f t="shared" si="21"/>
        <v>49</v>
      </c>
      <c r="AX21">
        <f t="shared" si="22"/>
        <v>2304</v>
      </c>
      <c r="AY21">
        <f t="shared" si="23"/>
        <v>1225</v>
      </c>
      <c r="AZ21">
        <f t="shared" si="24"/>
        <v>225</v>
      </c>
      <c r="BA21">
        <f t="shared" si="25"/>
        <v>123.72146135574054</v>
      </c>
      <c r="BB21">
        <f t="shared" si="26"/>
        <v>31.160872901765767</v>
      </c>
      <c r="BC21" s="15">
        <f t="shared" si="27"/>
        <v>119.73303637676612</v>
      </c>
    </row>
    <row r="22" spans="1:55" x14ac:dyDescent="0.55000000000000004">
      <c r="A22" s="1">
        <v>19</v>
      </c>
      <c r="B22"/>
      <c r="C22">
        <f>IF(ROUND(ABS(ichiro2_back!C82-ichiro2_side!C72)/180,0)*180 &gt; 90,ABS(ABS(ichiro2_back!C82-ichiro2_side!C72)-180), ABS(ichiro2_back!C82-ichiro2_side!C72))</f>
        <v>2</v>
      </c>
      <c r="D22">
        <f>IF(ROUND(ABS(ichiro2_back!D82-ichiro2_side!D72)/180,0)*180 &gt; 90,ABS(ABS(ichiro2_back!D82-ichiro2_side!D72)-180), ABS(ichiro2_back!D82-ichiro2_side!D72))</f>
        <v>1</v>
      </c>
      <c r="E22">
        <f>IF(ROUND(ABS(ichiro2_back!E82-ichiro2_side!E72)/180,0)*180 &gt; 90,ABS(ABS(ichiro2_back!E82-ichiro2_side!E72)-180), ABS(ichiro2_back!E82-ichiro2_side!E72))</f>
        <v>1</v>
      </c>
      <c r="F22">
        <f>IF(ROUND(ABS(ichiro2_back!F82-ichiro2_side!F72)/180,0)*180 &gt; 90,ABS(ABS(ichiro2_back!F82-ichiro2_side!F72)-180), ABS(ichiro2_back!F82-ichiro2_side!F72))</f>
        <v>5</v>
      </c>
      <c r="G22">
        <f>IF(ROUND(ABS(ichiro2_back!G82-ichiro2_side!G72)/180,0)*180 &gt; 90,ABS(ABS(ichiro2_back!G82-ichiro2_side!G72)-180), ABS(ichiro2_back!G82-ichiro2_side!G72))</f>
        <v>74</v>
      </c>
      <c r="H22">
        <f>IF(ROUND(ABS(ichiro2_back!H82-ichiro2_side!H72)/180,0)*180 &gt; 90,ABS(ABS(ichiro2_back!H82-ichiro2_side!H72)-180), ABS(ichiro2_back!H82-ichiro2_side!H72))</f>
        <v>37</v>
      </c>
      <c r="I22">
        <f>IF(ROUND(ABS(ichiro2_back!I82-ichiro2_side!I72)/180,0)*180 &gt; 90,ABS(ABS(ichiro2_back!I82-ichiro2_side!I72)-180), ABS(ichiro2_back!I82-ichiro2_side!I72))</f>
        <v>60</v>
      </c>
      <c r="J22">
        <f>IF(ROUND(ABS(ichiro2_back!J82-ichiro2_side!J72)/180,0)*180 &gt; 90,ABS(ABS(ichiro2_back!J82-ichiro2_side!J72)-180), ABS(ichiro2_back!J82-ichiro2_side!J72))</f>
        <v>3</v>
      </c>
      <c r="K22">
        <f>IF(ROUND(ABS(ichiro2_back!K82-ichiro2_side!K72)/180,0)*180 &gt; 90,ABS(ABS(ichiro2_back!K82-ichiro2_side!K72)-180), ABS(ichiro2_back!K82-ichiro2_side!K72))</f>
        <v>2</v>
      </c>
      <c r="L22">
        <f>IF(ROUND(ABS(ichiro2_back!L82-ichiro2_side!L72)/180,0)*180 &gt; 90,ABS(ABS(ichiro2_back!L82-ichiro2_side!L72)-180), ABS(ichiro2_back!L82-ichiro2_side!L72))</f>
        <v>13</v>
      </c>
      <c r="M22">
        <f>IF(ROUND(ABS(ichiro2_back!M82-ichiro2_side!M72)/180,0)*180 &gt; 90,ABS(ABS(ichiro2_back!M82-ichiro2_side!M72)-180), ABS(ichiro2_back!M82-ichiro2_side!M72))</f>
        <v>7</v>
      </c>
      <c r="N22">
        <f>IF(ROUND(ABS(ichiro2_back!N82-ichiro2_side!N72)/180,0)*180 &gt; 90,ABS(ABS(ichiro2_back!N82-ichiro2_side!N72)-180), ABS(ichiro2_back!N82-ichiro2_side!N72))</f>
        <v>1</v>
      </c>
      <c r="O22">
        <f>IF(ROUND(ABS(ichiro2_back!O82-ichiro2_side!O72)/180,0)*180 &gt; 90,ABS(ABS(ichiro2_back!O82-ichiro2_side!O72)-180), ABS(ichiro2_back!O82-ichiro2_side!O72))</f>
        <v>13</v>
      </c>
      <c r="P22">
        <f>IF(ROUND(ABS(ichiro2_back!P82-ichiro2_side!P72)/180,0)*180 &gt; 90,ABS(ABS(ichiro2_back!P82-ichiro2_side!P72)-180), ABS(ichiro2_back!P82-ichiro2_side!P72))</f>
        <v>2</v>
      </c>
      <c r="S22">
        <f>IF(ROUND(ABS(ichiro2_back!S82-ichiro2_side!S72)/180,0)*180 &gt; 90,ABS(ABS(ichiro2_back!S82-ichiro2_side!S72)-180), ABS(ichiro2_back!S82-ichiro2_side!S72))</f>
        <v>65</v>
      </c>
      <c r="U22">
        <f>IF(ROUND(ABS(ichiro2_back!U82-ichiro2_side!U72)/180,0)*180 &gt; 90,ABS(ABS(ichiro2_back!U82-ichiro2_side!U72)-180), ABS(ichiro2_back!U82-ichiro2_side!U72))</f>
        <v>13</v>
      </c>
      <c r="V22">
        <f>IF(ROUND(ABS(ichiro2_back!V82-ichiro2_side!V72)/180,0)*180 &gt; 90,ABS(ABS(ichiro2_back!V82-ichiro2_side!V72)-180), ABS(ichiro2_back!V82-ichiro2_side!V72))</f>
        <v>4</v>
      </c>
      <c r="W22">
        <f>IF(ROUND(ABS(ichiro2_back!W82-ichiro2_side!W72)/180,0)*180 &gt; 90,ABS(ABS(ichiro2_back!W82-ichiro2_side!W72)-180), ABS(ichiro2_back!W82-ichiro2_side!W72))</f>
        <v>20</v>
      </c>
      <c r="X22">
        <f>IF(ROUND(ABS(ichiro2_back!X82-ichiro2_side!X72)/180,0)*180 &gt; 90,ABS(ABS(ichiro2_back!X82-ichiro2_side!X72)-180), ABS(ichiro2_back!X82-ichiro2_side!X72))</f>
        <v>25</v>
      </c>
      <c r="Y22">
        <f>IF(ROUND(ABS(ichiro2_back!Y82-ichiro2_side!Y72)/180,0)*180 &gt; 90,ABS(ABS(ichiro2_back!Y82-ichiro2_side!Y72)-180), ABS(ichiro2_back!Y82-ichiro2_side!Y72))</f>
        <v>39</v>
      </c>
      <c r="Z22">
        <f>IF(ROUND(ABS(ichiro2_back!Z82-ichiro2_side!Z72)/180,0)*180 &gt; 90,ABS(ABS(ichiro2_back!Z82-ichiro2_side!Z72)-180), ABS(ichiro2_back!Z82-ichiro2_side!Z72))</f>
        <v>24</v>
      </c>
      <c r="AB22">
        <f t="shared" si="0"/>
        <v>0</v>
      </c>
      <c r="AC22">
        <f t="shared" si="1"/>
        <v>4</v>
      </c>
      <c r="AD22">
        <f t="shared" si="2"/>
        <v>1</v>
      </c>
      <c r="AE22">
        <f t="shared" si="3"/>
        <v>1</v>
      </c>
      <c r="AF22">
        <f t="shared" si="4"/>
        <v>25</v>
      </c>
      <c r="AG22">
        <f t="shared" si="5"/>
        <v>5476</v>
      </c>
      <c r="AH22">
        <f t="shared" si="6"/>
        <v>1369</v>
      </c>
      <c r="AI22">
        <f t="shared" si="7"/>
        <v>3600</v>
      </c>
      <c r="AJ22">
        <f t="shared" si="8"/>
        <v>9</v>
      </c>
      <c r="AK22">
        <f t="shared" si="9"/>
        <v>4</v>
      </c>
      <c r="AL22">
        <f t="shared" si="10"/>
        <v>169</v>
      </c>
      <c r="AM22">
        <f t="shared" si="11"/>
        <v>49</v>
      </c>
      <c r="AN22">
        <f t="shared" si="12"/>
        <v>1</v>
      </c>
      <c r="AO22">
        <f t="shared" si="13"/>
        <v>169</v>
      </c>
      <c r="AP22">
        <f t="shared" si="14"/>
        <v>4</v>
      </c>
      <c r="AQ22">
        <f t="shared" si="15"/>
        <v>0</v>
      </c>
      <c r="AR22">
        <f t="shared" si="16"/>
        <v>0</v>
      </c>
      <c r="AS22">
        <f t="shared" si="17"/>
        <v>4225</v>
      </c>
      <c r="AT22">
        <f t="shared" si="18"/>
        <v>0</v>
      </c>
      <c r="AU22">
        <f t="shared" si="19"/>
        <v>169</v>
      </c>
      <c r="AV22">
        <f t="shared" si="20"/>
        <v>16</v>
      </c>
      <c r="AW22">
        <f t="shared" si="21"/>
        <v>400</v>
      </c>
      <c r="AX22">
        <f t="shared" si="22"/>
        <v>625</v>
      </c>
      <c r="AY22">
        <f t="shared" si="23"/>
        <v>1521</v>
      </c>
      <c r="AZ22">
        <f t="shared" si="24"/>
        <v>576</v>
      </c>
      <c r="BA22">
        <f t="shared" si="25"/>
        <v>135.69450983735487</v>
      </c>
      <c r="BB22">
        <f t="shared" si="26"/>
        <v>84.841027810841609</v>
      </c>
      <c r="BC22" s="15">
        <f t="shared" si="27"/>
        <v>105.90089706891061</v>
      </c>
    </row>
    <row r="23" spans="1:55" x14ac:dyDescent="0.55000000000000004">
      <c r="A23" s="1">
        <v>20</v>
      </c>
      <c r="B23"/>
      <c r="C23">
        <f>IF(ROUND(ABS(ichiro2_back!C83-ichiro2_side!C73)/180,0)*180 &gt; 90,ABS(ABS(ichiro2_back!C83-ichiro2_side!C73)-180), ABS(ichiro2_back!C83-ichiro2_side!C73))</f>
        <v>2</v>
      </c>
      <c r="D23">
        <f>IF(ROUND(ABS(ichiro2_back!D83-ichiro2_side!D73)/180,0)*180 &gt; 90,ABS(ABS(ichiro2_back!D83-ichiro2_side!D73)-180), ABS(ichiro2_back!D83-ichiro2_side!D73))</f>
        <v>2</v>
      </c>
      <c r="E23">
        <f>IF(ROUND(ABS(ichiro2_back!E83-ichiro2_side!E73)/180,0)*180 &gt; 90,ABS(ABS(ichiro2_back!E83-ichiro2_side!E73)-180), ABS(ichiro2_back!E83-ichiro2_side!E73))</f>
        <v>1</v>
      </c>
      <c r="F23">
        <f>IF(ROUND(ABS(ichiro2_back!F83-ichiro2_side!F73)/180,0)*180 &gt; 90,ABS(ABS(ichiro2_back!F83-ichiro2_side!F73)-180), ABS(ichiro2_back!F83-ichiro2_side!F73))</f>
        <v>3</v>
      </c>
      <c r="G23">
        <f>IF(ROUND(ABS(ichiro2_back!G83-ichiro2_side!G73)/180,0)*180 &gt; 90,ABS(ABS(ichiro2_back!G83-ichiro2_side!G73)-180), ABS(ichiro2_back!G83-ichiro2_side!G73))</f>
        <v>70</v>
      </c>
      <c r="H23">
        <f>IF(ROUND(ABS(ichiro2_back!H83-ichiro2_side!H73)/180,0)*180 &gt; 90,ABS(ABS(ichiro2_back!H83-ichiro2_side!H73)-180), ABS(ichiro2_back!H83-ichiro2_side!H73))</f>
        <v>16</v>
      </c>
      <c r="I23">
        <f>IF(ROUND(ABS(ichiro2_back!I83-ichiro2_side!I73)/180,0)*180 &gt; 90,ABS(ABS(ichiro2_back!I83-ichiro2_side!I73)-180), ABS(ichiro2_back!I83-ichiro2_side!I73))</f>
        <v>49</v>
      </c>
      <c r="J23">
        <f>IF(ROUND(ABS(ichiro2_back!J83-ichiro2_side!J73)/180,0)*180 &gt; 90,ABS(ABS(ichiro2_back!J83-ichiro2_side!J73)-180), ABS(ichiro2_back!J83-ichiro2_side!J73))</f>
        <v>1</v>
      </c>
      <c r="K23">
        <f>IF(ROUND(ABS(ichiro2_back!K83-ichiro2_side!K73)/180,0)*180 &gt; 90,ABS(ABS(ichiro2_back!K83-ichiro2_side!K73)-180), ABS(ichiro2_back!K83-ichiro2_side!K73))</f>
        <v>3</v>
      </c>
      <c r="L23">
        <f>IF(ROUND(ABS(ichiro2_back!L83-ichiro2_side!L73)/180,0)*180 &gt; 90,ABS(ABS(ichiro2_back!L83-ichiro2_side!L73)-180), ABS(ichiro2_back!L83-ichiro2_side!L73))</f>
        <v>6</v>
      </c>
      <c r="M23">
        <f>IF(ROUND(ABS(ichiro2_back!M83-ichiro2_side!M73)/180,0)*180 &gt; 90,ABS(ABS(ichiro2_back!M83-ichiro2_side!M73)-180), ABS(ichiro2_back!M83-ichiro2_side!M73))</f>
        <v>16</v>
      </c>
      <c r="N23">
        <f>IF(ROUND(ABS(ichiro2_back!N83-ichiro2_side!N73)/180,0)*180 &gt; 90,ABS(ABS(ichiro2_back!N83-ichiro2_side!N73)-180), ABS(ichiro2_back!N83-ichiro2_side!N73))</f>
        <v>3</v>
      </c>
      <c r="O23">
        <f>IF(ROUND(ABS(ichiro2_back!O83-ichiro2_side!O73)/180,0)*180 &gt; 90,ABS(ABS(ichiro2_back!O83-ichiro2_side!O73)-180), ABS(ichiro2_back!O83-ichiro2_side!O73))</f>
        <v>14</v>
      </c>
      <c r="P23">
        <f>IF(ROUND(ABS(ichiro2_back!P83-ichiro2_side!P73)/180,0)*180 &gt; 90,ABS(ABS(ichiro2_back!P83-ichiro2_side!P73)-180), ABS(ichiro2_back!P83-ichiro2_side!P73))</f>
        <v>4</v>
      </c>
      <c r="S23">
        <f>IF(ROUND(ABS(ichiro2_back!S83-ichiro2_side!S73)/180,0)*180 &gt; 90,ABS(ABS(ichiro2_back!S83-ichiro2_side!S73)-180), ABS(ichiro2_back!S83-ichiro2_side!S73))</f>
        <v>69</v>
      </c>
      <c r="U23">
        <f>IF(ROUND(ABS(ichiro2_back!U83-ichiro2_side!U73)/180,0)*180 &gt; 90,ABS(ABS(ichiro2_back!U83-ichiro2_side!U73)-180), ABS(ichiro2_back!U83-ichiro2_side!U73))</f>
        <v>75</v>
      </c>
      <c r="V23">
        <f>IF(ROUND(ABS(ichiro2_back!V83-ichiro2_side!V73)/180,0)*180 &gt; 90,ABS(ABS(ichiro2_back!V83-ichiro2_side!V73)-180), ABS(ichiro2_back!V83-ichiro2_side!V73))</f>
        <v>15</v>
      </c>
      <c r="W23">
        <f>IF(ROUND(ABS(ichiro2_back!W83-ichiro2_side!W73)/180,0)*180 &gt; 90,ABS(ABS(ichiro2_back!W83-ichiro2_side!W73)-180), ABS(ichiro2_back!W83-ichiro2_side!W73))</f>
        <v>11</v>
      </c>
      <c r="X23">
        <f>IF(ROUND(ABS(ichiro2_back!X83-ichiro2_side!X73)/180,0)*180 &gt; 90,ABS(ABS(ichiro2_back!X83-ichiro2_side!X73)-180), ABS(ichiro2_back!X83-ichiro2_side!X73))</f>
        <v>20</v>
      </c>
      <c r="Y23">
        <f>IF(ROUND(ABS(ichiro2_back!Y83-ichiro2_side!Y73)/180,0)*180 &gt; 90,ABS(ABS(ichiro2_back!Y83-ichiro2_side!Y73)-180), ABS(ichiro2_back!Y83-ichiro2_side!Y73))</f>
        <v>12</v>
      </c>
      <c r="Z23">
        <f>IF(ROUND(ABS(ichiro2_back!Z83-ichiro2_side!Z73)/180,0)*180 &gt; 90,ABS(ABS(ichiro2_back!Z83-ichiro2_side!Z73)-180), ABS(ichiro2_back!Z83-ichiro2_side!Z73))</f>
        <v>55</v>
      </c>
      <c r="AB23">
        <f t="shared" si="0"/>
        <v>0</v>
      </c>
      <c r="AC23">
        <f t="shared" si="1"/>
        <v>4</v>
      </c>
      <c r="AD23">
        <f t="shared" si="2"/>
        <v>4</v>
      </c>
      <c r="AE23">
        <f t="shared" si="3"/>
        <v>1</v>
      </c>
      <c r="AF23">
        <f t="shared" si="4"/>
        <v>9</v>
      </c>
      <c r="AG23">
        <f t="shared" si="5"/>
        <v>4900</v>
      </c>
      <c r="AH23">
        <f t="shared" si="6"/>
        <v>256</v>
      </c>
      <c r="AI23">
        <f t="shared" si="7"/>
        <v>2401</v>
      </c>
      <c r="AJ23">
        <f t="shared" si="8"/>
        <v>1</v>
      </c>
      <c r="AK23">
        <f t="shared" si="9"/>
        <v>9</v>
      </c>
      <c r="AL23">
        <f t="shared" si="10"/>
        <v>36</v>
      </c>
      <c r="AM23">
        <f t="shared" si="11"/>
        <v>256</v>
      </c>
      <c r="AN23">
        <f t="shared" si="12"/>
        <v>9</v>
      </c>
      <c r="AO23">
        <f t="shared" si="13"/>
        <v>196</v>
      </c>
      <c r="AP23">
        <f t="shared" si="14"/>
        <v>16</v>
      </c>
      <c r="AQ23">
        <f t="shared" si="15"/>
        <v>0</v>
      </c>
      <c r="AR23">
        <f t="shared" si="16"/>
        <v>0</v>
      </c>
      <c r="AS23">
        <f t="shared" si="17"/>
        <v>4761</v>
      </c>
      <c r="AT23">
        <f t="shared" si="18"/>
        <v>0</v>
      </c>
      <c r="AU23">
        <f t="shared" si="19"/>
        <v>5625</v>
      </c>
      <c r="AV23">
        <f t="shared" si="20"/>
        <v>225</v>
      </c>
      <c r="AW23">
        <f t="shared" si="21"/>
        <v>121</v>
      </c>
      <c r="AX23">
        <f t="shared" si="22"/>
        <v>400</v>
      </c>
      <c r="AY23">
        <f t="shared" si="23"/>
        <v>144</v>
      </c>
      <c r="AZ23">
        <f t="shared" si="24"/>
        <v>3025</v>
      </c>
      <c r="BA23">
        <f t="shared" si="25"/>
        <v>149.66295466814759</v>
      </c>
      <c r="BB23">
        <f t="shared" si="26"/>
        <v>73.471082746887561</v>
      </c>
      <c r="BC23" s="15">
        <f t="shared" si="27"/>
        <v>130.38788287260439</v>
      </c>
    </row>
    <row r="24" spans="1:55" x14ac:dyDescent="0.55000000000000004">
      <c r="A24" s="1">
        <v>21</v>
      </c>
      <c r="B24"/>
      <c r="C24">
        <f>IF(ROUND(ABS(ichiro2_back!C84-ichiro2_side!C74)/180,0)*180 &gt; 90,ABS(ABS(ichiro2_back!C84-ichiro2_side!C74)-180), ABS(ichiro2_back!C84-ichiro2_side!C74))</f>
        <v>1</v>
      </c>
      <c r="D24">
        <f>IF(ROUND(ABS(ichiro2_back!D84-ichiro2_side!D74)/180,0)*180 &gt; 90,ABS(ABS(ichiro2_back!D84-ichiro2_side!D74)-180), ABS(ichiro2_back!D84-ichiro2_side!D74))</f>
        <v>4</v>
      </c>
      <c r="E24">
        <f>IF(ROUND(ABS(ichiro2_back!E84-ichiro2_side!E74)/180,0)*180 &gt; 90,ABS(ABS(ichiro2_back!E84-ichiro2_side!E74)-180), ABS(ichiro2_back!E84-ichiro2_side!E74))</f>
        <v>2</v>
      </c>
      <c r="F24">
        <f>IF(ROUND(ABS(ichiro2_back!F84-ichiro2_side!F74)/180,0)*180 &gt; 90,ABS(ABS(ichiro2_back!F84-ichiro2_side!F74)-180), ABS(ichiro2_back!F84-ichiro2_side!F74))</f>
        <v>0</v>
      </c>
      <c r="G24">
        <f>IF(ROUND(ABS(ichiro2_back!G84-ichiro2_side!G74)/180,0)*180 &gt; 90,ABS(ABS(ichiro2_back!G84-ichiro2_side!G74)-180), ABS(ichiro2_back!G84-ichiro2_side!G74))</f>
        <v>62</v>
      </c>
      <c r="H24">
        <f>IF(ROUND(ABS(ichiro2_back!H84-ichiro2_side!H74)/180,0)*180 &gt; 90,ABS(ABS(ichiro2_back!H84-ichiro2_side!H74)-180), ABS(ichiro2_back!H84-ichiro2_side!H74))</f>
        <v>21</v>
      </c>
      <c r="I24">
        <f>IF(ROUND(ABS(ichiro2_back!I84-ichiro2_side!I74)/180,0)*180 &gt; 90,ABS(ABS(ichiro2_back!I84-ichiro2_side!I74)-180), ABS(ichiro2_back!I84-ichiro2_side!I74))</f>
        <v>69</v>
      </c>
      <c r="J24">
        <f>IF(ROUND(ABS(ichiro2_back!J84-ichiro2_side!J74)/180,0)*180 &gt; 90,ABS(ABS(ichiro2_back!J84-ichiro2_side!J74)-180), ABS(ichiro2_back!J84-ichiro2_side!J74))</f>
        <v>2</v>
      </c>
      <c r="K24">
        <f>IF(ROUND(ABS(ichiro2_back!K84-ichiro2_side!K74)/180,0)*180 &gt; 90,ABS(ABS(ichiro2_back!K84-ichiro2_side!K74)-180), ABS(ichiro2_back!K84-ichiro2_side!K74))</f>
        <v>2</v>
      </c>
      <c r="L24">
        <f>IF(ROUND(ABS(ichiro2_back!L84-ichiro2_side!L74)/180,0)*180 &gt; 90,ABS(ABS(ichiro2_back!L84-ichiro2_side!L74)-180), ABS(ichiro2_back!L84-ichiro2_side!L74))</f>
        <v>8</v>
      </c>
      <c r="M24">
        <f>IF(ROUND(ABS(ichiro2_back!M84-ichiro2_side!M74)/180,0)*180 &gt; 90,ABS(ABS(ichiro2_back!M84-ichiro2_side!M74)-180), ABS(ichiro2_back!M84-ichiro2_side!M74))</f>
        <v>39</v>
      </c>
      <c r="N24">
        <f>IF(ROUND(ABS(ichiro2_back!N84-ichiro2_side!N74)/180,0)*180 &gt; 90,ABS(ABS(ichiro2_back!N84-ichiro2_side!N74)-180), ABS(ichiro2_back!N84-ichiro2_side!N74))</f>
        <v>1</v>
      </c>
      <c r="O24">
        <f>IF(ROUND(ABS(ichiro2_back!O84-ichiro2_side!O74)/180,0)*180 &gt; 90,ABS(ABS(ichiro2_back!O84-ichiro2_side!O74)-180), ABS(ichiro2_back!O84-ichiro2_side!O74))</f>
        <v>12</v>
      </c>
      <c r="P24">
        <f>IF(ROUND(ABS(ichiro2_back!P84-ichiro2_side!P74)/180,0)*180 &gt; 90,ABS(ABS(ichiro2_back!P84-ichiro2_side!P74)-180), ABS(ichiro2_back!P84-ichiro2_side!P74))</f>
        <v>8</v>
      </c>
      <c r="S24">
        <f>IF(ROUND(ABS(ichiro2_back!S84-ichiro2_side!S74)/180,0)*180 &gt; 90,ABS(ABS(ichiro2_back!S84-ichiro2_side!S74)-180), ABS(ichiro2_back!S84-ichiro2_side!S74))</f>
        <v>63</v>
      </c>
      <c r="U24">
        <f>IF(ROUND(ABS(ichiro2_back!U84-ichiro2_side!U74)/180,0)*180 &gt; 90,ABS(ABS(ichiro2_back!U84-ichiro2_side!U74)-180), ABS(ichiro2_back!U84-ichiro2_side!U74))</f>
        <v>69</v>
      </c>
      <c r="V24">
        <f>IF(ROUND(ABS(ichiro2_back!V84-ichiro2_side!V74)/180,0)*180 &gt; 90,ABS(ABS(ichiro2_back!V84-ichiro2_side!V74)-180), ABS(ichiro2_back!V84-ichiro2_side!V74))</f>
        <v>48</v>
      </c>
      <c r="W24">
        <f>IF(ROUND(ABS(ichiro2_back!W84-ichiro2_side!W74)/180,0)*180 &gt; 90,ABS(ABS(ichiro2_back!W84-ichiro2_side!W74)-180), ABS(ichiro2_back!W84-ichiro2_side!W74))</f>
        <v>2</v>
      </c>
      <c r="X24">
        <f>IF(ROUND(ABS(ichiro2_back!X84-ichiro2_side!X74)/180,0)*180 &gt; 90,ABS(ABS(ichiro2_back!X84-ichiro2_side!X74)-180), ABS(ichiro2_back!X84-ichiro2_side!X74))</f>
        <v>20</v>
      </c>
      <c r="Y24">
        <f>IF(ROUND(ABS(ichiro2_back!Y84-ichiro2_side!Y74)/180,0)*180 &gt; 90,ABS(ABS(ichiro2_back!Y84-ichiro2_side!Y74)-180), ABS(ichiro2_back!Y84-ichiro2_side!Y74))</f>
        <v>20</v>
      </c>
      <c r="Z24">
        <f>IF(ROUND(ABS(ichiro2_back!Z84-ichiro2_side!Z74)/180,0)*180 &gt; 90,ABS(ABS(ichiro2_back!Z84-ichiro2_side!Z74)-180), ABS(ichiro2_back!Z84-ichiro2_side!Z74))</f>
        <v>74</v>
      </c>
      <c r="AB24">
        <f t="shared" si="0"/>
        <v>0</v>
      </c>
      <c r="AC24">
        <f t="shared" si="1"/>
        <v>1</v>
      </c>
      <c r="AD24">
        <f t="shared" si="2"/>
        <v>16</v>
      </c>
      <c r="AE24">
        <f t="shared" si="3"/>
        <v>4</v>
      </c>
      <c r="AF24">
        <f t="shared" si="4"/>
        <v>0</v>
      </c>
      <c r="AG24">
        <f t="shared" si="5"/>
        <v>3844</v>
      </c>
      <c r="AH24">
        <f t="shared" si="6"/>
        <v>441</v>
      </c>
      <c r="AI24">
        <f t="shared" si="7"/>
        <v>4761</v>
      </c>
      <c r="AJ24">
        <f t="shared" si="8"/>
        <v>4</v>
      </c>
      <c r="AK24">
        <f t="shared" si="9"/>
        <v>4</v>
      </c>
      <c r="AL24">
        <f t="shared" si="10"/>
        <v>64</v>
      </c>
      <c r="AM24">
        <f t="shared" si="11"/>
        <v>1521</v>
      </c>
      <c r="AN24">
        <f t="shared" si="12"/>
        <v>1</v>
      </c>
      <c r="AO24">
        <f t="shared" si="13"/>
        <v>144</v>
      </c>
      <c r="AP24">
        <f t="shared" si="14"/>
        <v>64</v>
      </c>
      <c r="AQ24">
        <f t="shared" si="15"/>
        <v>0</v>
      </c>
      <c r="AR24">
        <f t="shared" si="16"/>
        <v>0</v>
      </c>
      <c r="AS24">
        <f t="shared" si="17"/>
        <v>3969</v>
      </c>
      <c r="AT24">
        <f t="shared" si="18"/>
        <v>0</v>
      </c>
      <c r="AU24">
        <f t="shared" si="19"/>
        <v>4761</v>
      </c>
      <c r="AV24">
        <f t="shared" si="20"/>
        <v>2304</v>
      </c>
      <c r="AW24">
        <f t="shared" si="21"/>
        <v>4</v>
      </c>
      <c r="AX24">
        <f t="shared" si="22"/>
        <v>400</v>
      </c>
      <c r="AY24">
        <f t="shared" si="23"/>
        <v>400</v>
      </c>
      <c r="AZ24">
        <f t="shared" si="24"/>
        <v>5476</v>
      </c>
      <c r="BA24">
        <f t="shared" si="25"/>
        <v>167.87793184334862</v>
      </c>
      <c r="BB24">
        <f t="shared" si="26"/>
        <v>67.216069507224233</v>
      </c>
      <c r="BC24" s="15">
        <f t="shared" si="27"/>
        <v>153.83432646844463</v>
      </c>
    </row>
    <row r="25" spans="1:55" x14ac:dyDescent="0.55000000000000004">
      <c r="A25" s="1">
        <v>22</v>
      </c>
      <c r="B25"/>
      <c r="C25">
        <f>IF(ROUND(ABS(ichiro2_back!C85-ichiro2_side!C75)/180,0)*180 &gt; 90,ABS(ABS(ichiro2_back!C85-ichiro2_side!C75)-180), ABS(ichiro2_back!C85-ichiro2_side!C75))</f>
        <v>1</v>
      </c>
      <c r="D25">
        <f>IF(ROUND(ABS(ichiro2_back!D85-ichiro2_side!D75)/180,0)*180 &gt; 90,ABS(ABS(ichiro2_back!D85-ichiro2_side!D75)-180), ABS(ichiro2_back!D85-ichiro2_side!D75))</f>
        <v>5</v>
      </c>
      <c r="E25">
        <f>IF(ROUND(ABS(ichiro2_back!E85-ichiro2_side!E75)/180,0)*180 &gt; 90,ABS(ABS(ichiro2_back!E85-ichiro2_side!E75)-180), ABS(ichiro2_back!E85-ichiro2_side!E75))</f>
        <v>3</v>
      </c>
      <c r="F25">
        <f>IF(ROUND(ABS(ichiro2_back!F85-ichiro2_side!F75)/180,0)*180 &gt; 90,ABS(ABS(ichiro2_back!F85-ichiro2_side!F75)-180), ABS(ichiro2_back!F85-ichiro2_side!F75))</f>
        <v>2</v>
      </c>
      <c r="G25">
        <f>IF(ROUND(ABS(ichiro2_back!G85-ichiro2_side!G75)/180,0)*180 &gt; 90,ABS(ABS(ichiro2_back!G85-ichiro2_side!G75)-180), ABS(ichiro2_back!G85-ichiro2_side!G75))</f>
        <v>57</v>
      </c>
      <c r="H25">
        <f>IF(ROUND(ABS(ichiro2_back!H85-ichiro2_side!H75)/180,0)*180 &gt; 90,ABS(ABS(ichiro2_back!H85-ichiro2_side!H75)-180), ABS(ichiro2_back!H85-ichiro2_side!H75))</f>
        <v>36</v>
      </c>
      <c r="I25">
        <f>IF(ROUND(ABS(ichiro2_back!I85-ichiro2_side!I75)/180,0)*180 &gt; 90,ABS(ABS(ichiro2_back!I85-ichiro2_side!I75)-180), ABS(ichiro2_back!I85-ichiro2_side!I75))</f>
        <v>32</v>
      </c>
      <c r="J25">
        <f>IF(ROUND(ABS(ichiro2_back!J85-ichiro2_side!J75)/180,0)*180 &gt; 90,ABS(ABS(ichiro2_back!J85-ichiro2_side!J75)-180), ABS(ichiro2_back!J85-ichiro2_side!J75))</f>
        <v>4</v>
      </c>
      <c r="K25">
        <f>IF(ROUND(ABS(ichiro2_back!K85-ichiro2_side!K75)/180,0)*180 &gt; 90,ABS(ABS(ichiro2_back!K85-ichiro2_side!K75)-180), ABS(ichiro2_back!K85-ichiro2_side!K75))</f>
        <v>1</v>
      </c>
      <c r="L25">
        <f>IF(ROUND(ABS(ichiro2_back!L85-ichiro2_side!L75)/180,0)*180 &gt; 90,ABS(ABS(ichiro2_back!L85-ichiro2_side!L75)-180), ABS(ichiro2_back!L85-ichiro2_side!L75))</f>
        <v>9</v>
      </c>
      <c r="M25">
        <f>IF(ROUND(ABS(ichiro2_back!M85-ichiro2_side!M75)/180,0)*180 &gt; 90,ABS(ABS(ichiro2_back!M85-ichiro2_side!M75)-180), ABS(ichiro2_back!M85-ichiro2_side!M75))</f>
        <v>29</v>
      </c>
      <c r="N25">
        <f>IF(ROUND(ABS(ichiro2_back!N85-ichiro2_side!N75)/180,0)*180 &gt; 90,ABS(ABS(ichiro2_back!N85-ichiro2_side!N75)-180), ABS(ichiro2_back!N85-ichiro2_side!N75))</f>
        <v>2</v>
      </c>
      <c r="O25">
        <f>IF(ROUND(ABS(ichiro2_back!O85-ichiro2_side!O75)/180,0)*180 &gt; 90,ABS(ABS(ichiro2_back!O85-ichiro2_side!O75)-180), ABS(ichiro2_back!O85-ichiro2_side!O75))</f>
        <v>9</v>
      </c>
      <c r="P25">
        <f>IF(ROUND(ABS(ichiro2_back!P85-ichiro2_side!P75)/180,0)*180 &gt; 90,ABS(ABS(ichiro2_back!P85-ichiro2_side!P75)-180), ABS(ichiro2_back!P85-ichiro2_side!P75))</f>
        <v>9</v>
      </c>
      <c r="S25">
        <f>IF(ROUND(ABS(ichiro2_back!S85-ichiro2_side!S75)/180,0)*180 &gt; 90,ABS(ABS(ichiro2_back!S85-ichiro2_side!S75)-180), ABS(ichiro2_back!S85-ichiro2_side!S75))</f>
        <v>67</v>
      </c>
      <c r="U25">
        <f>IF(ROUND(ABS(ichiro2_back!U85-ichiro2_side!U75)/180,0)*180 &gt; 90,ABS(ABS(ichiro2_back!U85-ichiro2_side!U75)-180), ABS(ichiro2_back!U85-ichiro2_side!U75))</f>
        <v>55</v>
      </c>
      <c r="V25">
        <f>IF(ROUND(ABS(ichiro2_back!V85-ichiro2_side!V75)/180,0)*180 &gt; 90,ABS(ABS(ichiro2_back!V85-ichiro2_side!V75)-180), ABS(ichiro2_back!V85-ichiro2_side!V75))</f>
        <v>54</v>
      </c>
      <c r="W25">
        <f>IF(ROUND(ABS(ichiro2_back!W85-ichiro2_side!W75)/180,0)*180 &gt; 90,ABS(ABS(ichiro2_back!W85-ichiro2_side!W75)-180), ABS(ichiro2_back!W85-ichiro2_side!W75))</f>
        <v>56</v>
      </c>
      <c r="X25">
        <f>IF(ROUND(ABS(ichiro2_back!X85-ichiro2_side!X75)/180,0)*180 &gt; 90,ABS(ABS(ichiro2_back!X85-ichiro2_side!X75)-180), ABS(ichiro2_back!X85-ichiro2_side!X75))</f>
        <v>8</v>
      </c>
      <c r="Y25">
        <f>IF(ROUND(ABS(ichiro2_back!Y85-ichiro2_side!Y75)/180,0)*180 &gt; 90,ABS(ABS(ichiro2_back!Y85-ichiro2_side!Y75)-180), ABS(ichiro2_back!Y85-ichiro2_side!Y75))</f>
        <v>10</v>
      </c>
      <c r="Z25">
        <f>IF(ROUND(ABS(ichiro2_back!Z85-ichiro2_side!Z75)/180,0)*180 &gt; 90,ABS(ABS(ichiro2_back!Z85-ichiro2_side!Z75)-180), ABS(ichiro2_back!Z85-ichiro2_side!Z75))</f>
        <v>56</v>
      </c>
      <c r="AB25">
        <f t="shared" si="0"/>
        <v>0</v>
      </c>
      <c r="AC25">
        <f t="shared" si="1"/>
        <v>1</v>
      </c>
      <c r="AD25">
        <f t="shared" si="2"/>
        <v>25</v>
      </c>
      <c r="AE25">
        <f t="shared" si="3"/>
        <v>9</v>
      </c>
      <c r="AF25">
        <f t="shared" si="4"/>
        <v>4</v>
      </c>
      <c r="AG25">
        <f t="shared" si="5"/>
        <v>3249</v>
      </c>
      <c r="AH25">
        <f t="shared" si="6"/>
        <v>1296</v>
      </c>
      <c r="AI25">
        <f t="shared" si="7"/>
        <v>1024</v>
      </c>
      <c r="AJ25">
        <f t="shared" si="8"/>
        <v>16</v>
      </c>
      <c r="AK25">
        <f t="shared" si="9"/>
        <v>1</v>
      </c>
      <c r="AL25">
        <f t="shared" si="10"/>
        <v>81</v>
      </c>
      <c r="AM25">
        <f t="shared" si="11"/>
        <v>841</v>
      </c>
      <c r="AN25">
        <f t="shared" si="12"/>
        <v>4</v>
      </c>
      <c r="AO25">
        <f t="shared" si="13"/>
        <v>81</v>
      </c>
      <c r="AP25">
        <f t="shared" si="14"/>
        <v>81</v>
      </c>
      <c r="AQ25">
        <f t="shared" si="15"/>
        <v>0</v>
      </c>
      <c r="AR25">
        <f t="shared" si="16"/>
        <v>0</v>
      </c>
      <c r="AS25">
        <f t="shared" si="17"/>
        <v>4489</v>
      </c>
      <c r="AT25">
        <f t="shared" si="18"/>
        <v>0</v>
      </c>
      <c r="AU25">
        <f t="shared" si="19"/>
        <v>3025</v>
      </c>
      <c r="AV25">
        <f t="shared" si="20"/>
        <v>2916</v>
      </c>
      <c r="AW25">
        <f t="shared" si="21"/>
        <v>3136</v>
      </c>
      <c r="AX25">
        <f t="shared" si="22"/>
        <v>64</v>
      </c>
      <c r="AY25">
        <f t="shared" si="23"/>
        <v>100</v>
      </c>
      <c r="AZ25">
        <f t="shared" si="24"/>
        <v>3136</v>
      </c>
      <c r="BA25">
        <f t="shared" si="25"/>
        <v>153.55455056754261</v>
      </c>
      <c r="BB25">
        <f t="shared" si="26"/>
        <v>68.978257443922132</v>
      </c>
      <c r="BC25" s="15">
        <f t="shared" si="27"/>
        <v>137.18964975536602</v>
      </c>
    </row>
    <row r="26" spans="1:55" x14ac:dyDescent="0.55000000000000004">
      <c r="A26" s="1">
        <v>23</v>
      </c>
      <c r="B26"/>
      <c r="C26">
        <f>IF(ROUND(ABS(ichiro2_back!C86-ichiro2_side!C76)/180,0)*180 &gt; 90,ABS(ABS(ichiro2_back!C86-ichiro2_side!C76)-180), ABS(ichiro2_back!C86-ichiro2_side!C76))</f>
        <v>4</v>
      </c>
      <c r="D26">
        <f>IF(ROUND(ABS(ichiro2_back!D86-ichiro2_side!D76)/180,0)*180 &gt; 90,ABS(ABS(ichiro2_back!D86-ichiro2_side!D76)-180), ABS(ichiro2_back!D86-ichiro2_side!D76))</f>
        <v>3</v>
      </c>
      <c r="E26">
        <f>IF(ROUND(ABS(ichiro2_back!E86-ichiro2_side!E76)/180,0)*180 &gt; 90,ABS(ABS(ichiro2_back!E86-ichiro2_side!E76)-180), ABS(ichiro2_back!E86-ichiro2_side!E76))</f>
        <v>2</v>
      </c>
      <c r="F26">
        <f>IF(ROUND(ABS(ichiro2_back!F86-ichiro2_side!F76)/180,0)*180 &gt; 90,ABS(ABS(ichiro2_back!F86-ichiro2_side!F76)-180), ABS(ichiro2_back!F86-ichiro2_side!F76))</f>
        <v>4</v>
      </c>
      <c r="G26">
        <f>IF(ROUND(ABS(ichiro2_back!G86-ichiro2_side!G76)/180,0)*180 &gt; 90,ABS(ABS(ichiro2_back!G86-ichiro2_side!G76)-180), ABS(ichiro2_back!G86-ichiro2_side!G76))</f>
        <v>66</v>
      </c>
      <c r="H26">
        <f>IF(ROUND(ABS(ichiro2_back!H86-ichiro2_side!H76)/180,0)*180 &gt; 90,ABS(ABS(ichiro2_back!H86-ichiro2_side!H76)-180), ABS(ichiro2_back!H86-ichiro2_side!H76))</f>
        <v>28</v>
      </c>
      <c r="I26">
        <f>IF(ROUND(ABS(ichiro2_back!I86-ichiro2_side!I76)/180,0)*180 &gt; 90,ABS(ABS(ichiro2_back!I86-ichiro2_side!I76)-180), ABS(ichiro2_back!I86-ichiro2_side!I76))</f>
        <v>60</v>
      </c>
      <c r="J26">
        <f>IF(ROUND(ABS(ichiro2_back!J86-ichiro2_side!J76)/180,0)*180 &gt; 90,ABS(ABS(ichiro2_back!J86-ichiro2_side!J76)-180), ABS(ichiro2_back!J86-ichiro2_side!J76))</f>
        <v>1</v>
      </c>
      <c r="K26">
        <f>IF(ROUND(ABS(ichiro2_back!K86-ichiro2_side!K76)/180,0)*180 &gt; 90,ABS(ABS(ichiro2_back!K86-ichiro2_side!K76)-180), ABS(ichiro2_back!K86-ichiro2_side!K76))</f>
        <v>1</v>
      </c>
      <c r="L26">
        <f>IF(ROUND(ABS(ichiro2_back!L86-ichiro2_side!L76)/180,0)*180 &gt; 90,ABS(ABS(ichiro2_back!L86-ichiro2_side!L76)-180), ABS(ichiro2_back!L86-ichiro2_side!L76))</f>
        <v>10</v>
      </c>
      <c r="M26">
        <f>IF(ROUND(ABS(ichiro2_back!M86-ichiro2_side!M76)/180,0)*180 &gt; 90,ABS(ABS(ichiro2_back!M86-ichiro2_side!M76)-180), ABS(ichiro2_back!M86-ichiro2_side!M76))</f>
        <v>14</v>
      </c>
      <c r="N26">
        <f>IF(ROUND(ABS(ichiro2_back!N86-ichiro2_side!N76)/180,0)*180 &gt; 90,ABS(ABS(ichiro2_back!N86-ichiro2_side!N76)-180), ABS(ichiro2_back!N86-ichiro2_side!N76))</f>
        <v>1</v>
      </c>
      <c r="O26">
        <f>IF(ROUND(ABS(ichiro2_back!O86-ichiro2_side!O76)/180,0)*180 &gt; 90,ABS(ABS(ichiro2_back!O86-ichiro2_side!O76)-180), ABS(ichiro2_back!O86-ichiro2_side!O76))</f>
        <v>9</v>
      </c>
      <c r="P26">
        <f>IF(ROUND(ABS(ichiro2_back!P86-ichiro2_side!P76)/180,0)*180 &gt; 90,ABS(ABS(ichiro2_back!P86-ichiro2_side!P76)-180), ABS(ichiro2_back!P86-ichiro2_side!P76))</f>
        <v>3</v>
      </c>
      <c r="S26">
        <f>IF(ROUND(ABS(ichiro2_back!S86-ichiro2_side!S76)/180,0)*180 &gt; 90,ABS(ABS(ichiro2_back!S86-ichiro2_side!S76)-180), ABS(ichiro2_back!S86-ichiro2_side!S76))</f>
        <v>68</v>
      </c>
      <c r="U26">
        <f>IF(ROUND(ABS(ichiro2_back!U86-ichiro2_side!U76)/180,0)*180 &gt; 90,ABS(ABS(ichiro2_back!U86-ichiro2_side!U76)-180), ABS(ichiro2_back!U86-ichiro2_side!U76))</f>
        <v>69</v>
      </c>
      <c r="V26">
        <f>IF(ROUND(ABS(ichiro2_back!V86-ichiro2_side!V76)/180,0)*180 &gt; 90,ABS(ABS(ichiro2_back!V86-ichiro2_side!V76)-180), ABS(ichiro2_back!V86-ichiro2_side!V76))</f>
        <v>60</v>
      </c>
      <c r="W26">
        <f>IF(ROUND(ABS(ichiro2_back!W86-ichiro2_side!W76)/180,0)*180 &gt; 90,ABS(ABS(ichiro2_back!W86-ichiro2_side!W76)-180), ABS(ichiro2_back!W86-ichiro2_side!W76))</f>
        <v>18</v>
      </c>
      <c r="X26">
        <f>IF(ROUND(ABS(ichiro2_back!X86-ichiro2_side!X76)/180,0)*180 &gt; 90,ABS(ABS(ichiro2_back!X86-ichiro2_side!X76)-180), ABS(ichiro2_back!X86-ichiro2_side!X76))</f>
        <v>8</v>
      </c>
      <c r="Y26">
        <f>IF(ROUND(ABS(ichiro2_back!Y86-ichiro2_side!Y76)/180,0)*180 &gt; 90,ABS(ABS(ichiro2_back!Y86-ichiro2_side!Y76)-180), ABS(ichiro2_back!Y86-ichiro2_side!Y76))</f>
        <v>30</v>
      </c>
      <c r="Z26">
        <f>IF(ROUND(ABS(ichiro2_back!Z86-ichiro2_side!Z76)/180,0)*180 &gt; 90,ABS(ABS(ichiro2_back!Z86-ichiro2_side!Z76)-180), ABS(ichiro2_back!Z86-ichiro2_side!Z76))</f>
        <v>39</v>
      </c>
      <c r="AB26">
        <f t="shared" si="0"/>
        <v>0</v>
      </c>
      <c r="AC26">
        <f t="shared" si="1"/>
        <v>16</v>
      </c>
      <c r="AD26">
        <f t="shared" si="2"/>
        <v>9</v>
      </c>
      <c r="AE26">
        <f t="shared" si="3"/>
        <v>4</v>
      </c>
      <c r="AF26">
        <f t="shared" si="4"/>
        <v>16</v>
      </c>
      <c r="AG26">
        <f t="shared" si="5"/>
        <v>4356</v>
      </c>
      <c r="AH26">
        <f t="shared" si="6"/>
        <v>784</v>
      </c>
      <c r="AI26">
        <f t="shared" si="7"/>
        <v>3600</v>
      </c>
      <c r="AJ26">
        <f t="shared" si="8"/>
        <v>1</v>
      </c>
      <c r="AK26">
        <f t="shared" si="9"/>
        <v>1</v>
      </c>
      <c r="AL26">
        <f t="shared" si="10"/>
        <v>100</v>
      </c>
      <c r="AM26">
        <f t="shared" si="11"/>
        <v>196</v>
      </c>
      <c r="AN26">
        <f t="shared" si="12"/>
        <v>1</v>
      </c>
      <c r="AO26">
        <f t="shared" si="13"/>
        <v>81</v>
      </c>
      <c r="AP26">
        <f t="shared" si="14"/>
        <v>9</v>
      </c>
      <c r="AQ26">
        <f t="shared" si="15"/>
        <v>0</v>
      </c>
      <c r="AR26">
        <f t="shared" si="16"/>
        <v>0</v>
      </c>
      <c r="AS26">
        <f t="shared" si="17"/>
        <v>4624</v>
      </c>
      <c r="AT26">
        <f t="shared" si="18"/>
        <v>0</v>
      </c>
      <c r="AU26">
        <f t="shared" si="19"/>
        <v>4761</v>
      </c>
      <c r="AV26">
        <f t="shared" si="20"/>
        <v>3600</v>
      </c>
      <c r="AW26">
        <f t="shared" si="21"/>
        <v>324</v>
      </c>
      <c r="AX26">
        <f t="shared" si="22"/>
        <v>64</v>
      </c>
      <c r="AY26">
        <f t="shared" si="23"/>
        <v>900</v>
      </c>
      <c r="AZ26">
        <f t="shared" si="24"/>
        <v>1521</v>
      </c>
      <c r="BA26">
        <f t="shared" si="25"/>
        <v>158.01265772082945</v>
      </c>
      <c r="BB26">
        <f t="shared" si="26"/>
        <v>73.150529731506381</v>
      </c>
      <c r="BC26" s="15">
        <f t="shared" si="27"/>
        <v>140.06070112633307</v>
      </c>
    </row>
    <row r="27" spans="1:55" x14ac:dyDescent="0.55000000000000004">
      <c r="A27" s="1">
        <v>24</v>
      </c>
      <c r="B27"/>
      <c r="C27">
        <f>IF(ROUND(ABS(ichiro2_back!C87-ichiro2_side!C77)/180,0)*180 &gt; 90,ABS(ABS(ichiro2_back!C87-ichiro2_side!C77)-180), ABS(ichiro2_back!C87-ichiro2_side!C77))</f>
        <v>1</v>
      </c>
      <c r="D27">
        <f>IF(ROUND(ABS(ichiro2_back!D87-ichiro2_side!D77)/180,0)*180 &gt; 90,ABS(ABS(ichiro2_back!D87-ichiro2_side!D77)-180), ABS(ichiro2_back!D87-ichiro2_side!D77))</f>
        <v>7</v>
      </c>
      <c r="E27">
        <f>IF(ROUND(ABS(ichiro2_back!E87-ichiro2_side!E77)/180,0)*180 &gt; 90,ABS(ABS(ichiro2_back!E87-ichiro2_side!E77)-180), ABS(ichiro2_back!E87-ichiro2_side!E77))</f>
        <v>2</v>
      </c>
      <c r="F27">
        <f>IF(ROUND(ABS(ichiro2_back!F87-ichiro2_side!F77)/180,0)*180 &gt; 90,ABS(ABS(ichiro2_back!F87-ichiro2_side!F77)-180), ABS(ichiro2_back!F87-ichiro2_side!F77))</f>
        <v>28</v>
      </c>
      <c r="G27">
        <f>IF(ROUND(ABS(ichiro2_back!G87-ichiro2_side!G77)/180,0)*180 &gt; 90,ABS(ABS(ichiro2_back!G87-ichiro2_side!G77)-180), ABS(ichiro2_back!G87-ichiro2_side!G77))</f>
        <v>33</v>
      </c>
      <c r="H27">
        <f>IF(ROUND(ABS(ichiro2_back!H87-ichiro2_side!H77)/180,0)*180 &gt; 90,ABS(ABS(ichiro2_back!H87-ichiro2_side!H77)-180), ABS(ichiro2_back!H87-ichiro2_side!H77))</f>
        <v>30</v>
      </c>
      <c r="I27">
        <f>IF(ROUND(ABS(ichiro2_back!I87-ichiro2_side!I77)/180,0)*180 &gt; 90,ABS(ABS(ichiro2_back!I87-ichiro2_side!I77)-180), ABS(ichiro2_back!I87-ichiro2_side!I77))</f>
        <v>51</v>
      </c>
      <c r="J27">
        <f>IF(ROUND(ABS(ichiro2_back!J87-ichiro2_side!J77)/180,0)*180 &gt; 90,ABS(ABS(ichiro2_back!J87-ichiro2_side!J77)-180), ABS(ichiro2_back!J87-ichiro2_side!J77))</f>
        <v>0</v>
      </c>
      <c r="K27">
        <f>IF(ROUND(ABS(ichiro2_back!K87-ichiro2_side!K77)/180,0)*180 &gt; 90,ABS(ABS(ichiro2_back!K87-ichiro2_side!K77)-180), ABS(ichiro2_back!K87-ichiro2_side!K77))</f>
        <v>0</v>
      </c>
      <c r="L27">
        <f>IF(ROUND(ABS(ichiro2_back!L87-ichiro2_side!L77)/180,0)*180 &gt; 90,ABS(ABS(ichiro2_back!L87-ichiro2_side!L77)-180), ABS(ichiro2_back!L87-ichiro2_side!L77))</f>
        <v>4</v>
      </c>
      <c r="M27">
        <f>IF(ROUND(ABS(ichiro2_back!M87-ichiro2_side!M77)/180,0)*180 &gt; 90,ABS(ABS(ichiro2_back!M87-ichiro2_side!M77)-180), ABS(ichiro2_back!M87-ichiro2_side!M77))</f>
        <v>6</v>
      </c>
      <c r="N27">
        <f>IF(ROUND(ABS(ichiro2_back!N87-ichiro2_side!N77)/180,0)*180 &gt; 90,ABS(ABS(ichiro2_back!N87-ichiro2_side!N77)-180), ABS(ichiro2_back!N87-ichiro2_side!N77))</f>
        <v>4</v>
      </c>
      <c r="O27">
        <f>IF(ROUND(ABS(ichiro2_back!O87-ichiro2_side!O77)/180,0)*180 &gt; 90,ABS(ABS(ichiro2_back!O87-ichiro2_side!O77)-180), ABS(ichiro2_back!O87-ichiro2_side!O77))</f>
        <v>8</v>
      </c>
      <c r="P27">
        <f>IF(ROUND(ABS(ichiro2_back!P87-ichiro2_side!P77)/180,0)*180 &gt; 90,ABS(ABS(ichiro2_back!P87-ichiro2_side!P77)-180), ABS(ichiro2_back!P87-ichiro2_side!P77))</f>
        <v>4</v>
      </c>
      <c r="S27">
        <f>IF(ROUND(ABS(ichiro2_back!S87-ichiro2_side!S77)/180,0)*180 &gt; 90,ABS(ABS(ichiro2_back!S87-ichiro2_side!S77)-180), ABS(ichiro2_back!S87-ichiro2_side!S77))</f>
        <v>68</v>
      </c>
      <c r="U27">
        <f>IF(ROUND(ABS(ichiro2_back!U87-ichiro2_side!U77)/180,0)*180 &gt; 90,ABS(ABS(ichiro2_back!U87-ichiro2_side!U77)-180), ABS(ichiro2_back!U87-ichiro2_side!U77))</f>
        <v>50</v>
      </c>
      <c r="V27">
        <f>IF(ROUND(ABS(ichiro2_back!V87-ichiro2_side!V77)/180,0)*180 &gt; 90,ABS(ABS(ichiro2_back!V87-ichiro2_side!V77)-180), ABS(ichiro2_back!V87-ichiro2_side!V77))</f>
        <v>50</v>
      </c>
      <c r="W27">
        <f>IF(ROUND(ABS(ichiro2_back!W87-ichiro2_side!W77)/180,0)*180 &gt; 90,ABS(ABS(ichiro2_back!W87-ichiro2_side!W77)-180), ABS(ichiro2_back!W87-ichiro2_side!W77))</f>
        <v>35</v>
      </c>
      <c r="X27">
        <f>IF(ROUND(ABS(ichiro2_back!X87-ichiro2_side!X77)/180,0)*180 &gt; 90,ABS(ABS(ichiro2_back!X87-ichiro2_side!X77)-180), ABS(ichiro2_back!X87-ichiro2_side!X77))</f>
        <v>5</v>
      </c>
      <c r="Y27">
        <f>IF(ROUND(ABS(ichiro2_back!Y87-ichiro2_side!Y77)/180,0)*180 &gt; 90,ABS(ABS(ichiro2_back!Y87-ichiro2_side!Y77)-180), ABS(ichiro2_back!Y87-ichiro2_side!Y77))</f>
        <v>26</v>
      </c>
      <c r="Z27">
        <f>IF(ROUND(ABS(ichiro2_back!Z87-ichiro2_side!Z77)/180,0)*180 &gt; 90,ABS(ABS(ichiro2_back!Z87-ichiro2_side!Z77)-180), ABS(ichiro2_back!Z87-ichiro2_side!Z77))</f>
        <v>20</v>
      </c>
      <c r="AB27">
        <f t="shared" si="0"/>
        <v>0</v>
      </c>
      <c r="AC27">
        <f t="shared" si="1"/>
        <v>1</v>
      </c>
      <c r="AD27">
        <f t="shared" si="2"/>
        <v>49</v>
      </c>
      <c r="AE27">
        <f t="shared" si="3"/>
        <v>4</v>
      </c>
      <c r="AF27">
        <f t="shared" si="4"/>
        <v>784</v>
      </c>
      <c r="AG27">
        <f t="shared" si="5"/>
        <v>1089</v>
      </c>
      <c r="AH27">
        <f t="shared" si="6"/>
        <v>900</v>
      </c>
      <c r="AI27">
        <f t="shared" si="7"/>
        <v>2601</v>
      </c>
      <c r="AJ27">
        <f t="shared" si="8"/>
        <v>0</v>
      </c>
      <c r="AK27">
        <f t="shared" si="9"/>
        <v>0</v>
      </c>
      <c r="AL27">
        <f t="shared" si="10"/>
        <v>16</v>
      </c>
      <c r="AM27">
        <f t="shared" si="11"/>
        <v>36</v>
      </c>
      <c r="AN27">
        <f t="shared" si="12"/>
        <v>16</v>
      </c>
      <c r="AO27">
        <f t="shared" si="13"/>
        <v>64</v>
      </c>
      <c r="AP27">
        <f t="shared" si="14"/>
        <v>16</v>
      </c>
      <c r="AQ27">
        <f t="shared" si="15"/>
        <v>0</v>
      </c>
      <c r="AR27">
        <f t="shared" si="16"/>
        <v>0</v>
      </c>
      <c r="AS27">
        <f t="shared" si="17"/>
        <v>4624</v>
      </c>
      <c r="AT27">
        <f t="shared" si="18"/>
        <v>0</v>
      </c>
      <c r="AU27">
        <f t="shared" si="19"/>
        <v>2500</v>
      </c>
      <c r="AV27">
        <f t="shared" si="20"/>
        <v>2500</v>
      </c>
      <c r="AW27">
        <f t="shared" si="21"/>
        <v>1225</v>
      </c>
      <c r="AX27">
        <f t="shared" si="22"/>
        <v>25</v>
      </c>
      <c r="AY27">
        <f t="shared" si="23"/>
        <v>676</v>
      </c>
      <c r="AZ27">
        <f t="shared" si="24"/>
        <v>400</v>
      </c>
      <c r="BA27">
        <f t="shared" si="25"/>
        <v>132.38579984273238</v>
      </c>
      <c r="BB27">
        <f t="shared" si="26"/>
        <v>46.076024134033091</v>
      </c>
      <c r="BC27" s="15">
        <f t="shared" si="27"/>
        <v>124.1088232157569</v>
      </c>
    </row>
    <row r="28" spans="1:55" x14ac:dyDescent="0.55000000000000004">
      <c r="A28" s="1">
        <v>25</v>
      </c>
      <c r="B28"/>
      <c r="C28">
        <f>IF(ROUND(ABS(ichiro2_back!C88-ichiro2_side!C78)/180,0)*180 &gt; 90,ABS(ABS(ichiro2_back!C88-ichiro2_side!C78)-180), ABS(ichiro2_back!C88-ichiro2_side!C78))</f>
        <v>9</v>
      </c>
      <c r="D28">
        <f>IF(ROUND(ABS(ichiro2_back!D88-ichiro2_side!D78)/180,0)*180 &gt; 90,ABS(ABS(ichiro2_back!D88-ichiro2_side!D78)-180), ABS(ichiro2_back!D88-ichiro2_side!D78))</f>
        <v>5</v>
      </c>
      <c r="E28">
        <f>IF(ROUND(ABS(ichiro2_back!E88-ichiro2_side!E78)/180,0)*180 &gt; 90,ABS(ABS(ichiro2_back!E88-ichiro2_side!E78)-180), ABS(ichiro2_back!E88-ichiro2_side!E78))</f>
        <v>5</v>
      </c>
      <c r="F28">
        <f>IF(ROUND(ABS(ichiro2_back!F88-ichiro2_side!F78)/180,0)*180 &gt; 90,ABS(ABS(ichiro2_back!F88-ichiro2_side!F78)-180), ABS(ichiro2_back!F88-ichiro2_side!F78))</f>
        <v>43</v>
      </c>
      <c r="G28">
        <f>IF(ROUND(ABS(ichiro2_back!G88-ichiro2_side!G78)/180,0)*180 &gt; 90,ABS(ABS(ichiro2_back!G88-ichiro2_side!G78)-180), ABS(ichiro2_back!G88-ichiro2_side!G78))</f>
        <v>72</v>
      </c>
      <c r="H28">
        <f>IF(ROUND(ABS(ichiro2_back!H88-ichiro2_side!H78)/180,0)*180 &gt; 90,ABS(ABS(ichiro2_back!H88-ichiro2_side!H78)-180), ABS(ichiro2_back!H88-ichiro2_side!H78))</f>
        <v>22</v>
      </c>
      <c r="I28">
        <f>IF(ROUND(ABS(ichiro2_back!I88-ichiro2_side!I78)/180,0)*180 &gt; 90,ABS(ABS(ichiro2_back!I88-ichiro2_side!I78)-180), ABS(ichiro2_back!I88-ichiro2_side!I78))</f>
        <v>48</v>
      </c>
      <c r="J28">
        <f>IF(ROUND(ABS(ichiro2_back!J88-ichiro2_side!J78)/180,0)*180 &gt; 90,ABS(ABS(ichiro2_back!J88-ichiro2_side!J78)-180), ABS(ichiro2_back!J88-ichiro2_side!J78))</f>
        <v>2</v>
      </c>
      <c r="K28">
        <f>IF(ROUND(ABS(ichiro2_back!K88-ichiro2_side!K78)/180,0)*180 &gt; 90,ABS(ABS(ichiro2_back!K88-ichiro2_side!K78)-180), ABS(ichiro2_back!K88-ichiro2_side!K78))</f>
        <v>3</v>
      </c>
      <c r="L28">
        <f>IF(ROUND(ABS(ichiro2_back!L88-ichiro2_side!L78)/180,0)*180 &gt; 90,ABS(ABS(ichiro2_back!L88-ichiro2_side!L78)-180), ABS(ichiro2_back!L88-ichiro2_side!L78))</f>
        <v>8</v>
      </c>
      <c r="M28">
        <f>IF(ROUND(ABS(ichiro2_back!M88-ichiro2_side!M78)/180,0)*180 &gt; 90,ABS(ABS(ichiro2_back!M88-ichiro2_side!M78)-180), ABS(ichiro2_back!M88-ichiro2_side!M78))</f>
        <v>10</v>
      </c>
      <c r="N28">
        <f>IF(ROUND(ABS(ichiro2_back!N88-ichiro2_side!N78)/180,0)*180 &gt; 90,ABS(ABS(ichiro2_back!N88-ichiro2_side!N78)-180), ABS(ichiro2_back!N88-ichiro2_side!N78))</f>
        <v>4</v>
      </c>
      <c r="O28">
        <f>IF(ROUND(ABS(ichiro2_back!O88-ichiro2_side!O78)/180,0)*180 &gt; 90,ABS(ABS(ichiro2_back!O88-ichiro2_side!O78)-180), ABS(ichiro2_back!O88-ichiro2_side!O78))</f>
        <v>11</v>
      </c>
      <c r="P28">
        <f>IF(ROUND(ABS(ichiro2_back!P88-ichiro2_side!P78)/180,0)*180 &gt; 90,ABS(ABS(ichiro2_back!P88-ichiro2_side!P78)-180), ABS(ichiro2_back!P88-ichiro2_side!P78))</f>
        <v>1</v>
      </c>
      <c r="S28">
        <f>IF(ROUND(ABS(ichiro2_back!S88-ichiro2_side!S78)/180,0)*180 &gt; 90,ABS(ABS(ichiro2_back!S88-ichiro2_side!S78)-180), ABS(ichiro2_back!S88-ichiro2_side!S78))</f>
        <v>69</v>
      </c>
      <c r="U28">
        <f>IF(ROUND(ABS(ichiro2_back!U88-ichiro2_side!U78)/180,0)*180 &gt; 90,ABS(ABS(ichiro2_back!U88-ichiro2_side!U78)-180), ABS(ichiro2_back!U88-ichiro2_side!U78))</f>
        <v>19</v>
      </c>
      <c r="V28">
        <f>IF(ROUND(ABS(ichiro2_back!V88-ichiro2_side!V78)/180,0)*180 &gt; 90,ABS(ABS(ichiro2_back!V88-ichiro2_side!V78)-180), ABS(ichiro2_back!V88-ichiro2_side!V78))</f>
        <v>32</v>
      </c>
      <c r="W28">
        <f>IF(ROUND(ABS(ichiro2_back!W88-ichiro2_side!W78)/180,0)*180 &gt; 90,ABS(ABS(ichiro2_back!W88-ichiro2_side!W78)-180), ABS(ichiro2_back!W88-ichiro2_side!W78))</f>
        <v>1</v>
      </c>
      <c r="X28">
        <f>IF(ROUND(ABS(ichiro2_back!X88-ichiro2_side!X78)/180,0)*180 &gt; 90,ABS(ABS(ichiro2_back!X88-ichiro2_side!X78)-180), ABS(ichiro2_back!X88-ichiro2_side!X78))</f>
        <v>12</v>
      </c>
      <c r="Y28">
        <f>IF(ROUND(ABS(ichiro2_back!Y88-ichiro2_side!Y78)/180,0)*180 &gt; 90,ABS(ABS(ichiro2_back!Y88-ichiro2_side!Y78)-180), ABS(ichiro2_back!Y88-ichiro2_side!Y78))</f>
        <v>10</v>
      </c>
      <c r="Z28">
        <f>IF(ROUND(ABS(ichiro2_back!Z88-ichiro2_side!Z78)/180,0)*180 &gt; 90,ABS(ABS(ichiro2_back!Z88-ichiro2_side!Z78)-180), ABS(ichiro2_back!Z88-ichiro2_side!Z78))</f>
        <v>40</v>
      </c>
      <c r="AB28">
        <f t="shared" si="0"/>
        <v>0</v>
      </c>
      <c r="AC28">
        <f t="shared" si="1"/>
        <v>81</v>
      </c>
      <c r="AD28">
        <f t="shared" si="2"/>
        <v>25</v>
      </c>
      <c r="AE28">
        <f t="shared" si="3"/>
        <v>25</v>
      </c>
      <c r="AF28">
        <f t="shared" si="4"/>
        <v>1849</v>
      </c>
      <c r="AG28">
        <f t="shared" si="5"/>
        <v>5184</v>
      </c>
      <c r="AH28">
        <f t="shared" si="6"/>
        <v>484</v>
      </c>
      <c r="AI28">
        <f t="shared" si="7"/>
        <v>2304</v>
      </c>
      <c r="AJ28">
        <f t="shared" si="8"/>
        <v>4</v>
      </c>
      <c r="AK28">
        <f t="shared" si="9"/>
        <v>9</v>
      </c>
      <c r="AL28">
        <f t="shared" si="10"/>
        <v>64</v>
      </c>
      <c r="AM28">
        <f t="shared" si="11"/>
        <v>100</v>
      </c>
      <c r="AN28">
        <f t="shared" si="12"/>
        <v>16</v>
      </c>
      <c r="AO28">
        <f t="shared" si="13"/>
        <v>121</v>
      </c>
      <c r="AP28">
        <f t="shared" si="14"/>
        <v>1</v>
      </c>
      <c r="AQ28">
        <f t="shared" si="15"/>
        <v>0</v>
      </c>
      <c r="AR28">
        <f t="shared" si="16"/>
        <v>0</v>
      </c>
      <c r="AS28">
        <f t="shared" si="17"/>
        <v>4761</v>
      </c>
      <c r="AT28">
        <f t="shared" si="18"/>
        <v>0</v>
      </c>
      <c r="AU28">
        <f t="shared" si="19"/>
        <v>361</v>
      </c>
      <c r="AV28">
        <f t="shared" si="20"/>
        <v>1024</v>
      </c>
      <c r="AW28">
        <f t="shared" si="21"/>
        <v>1</v>
      </c>
      <c r="AX28">
        <f t="shared" si="22"/>
        <v>144</v>
      </c>
      <c r="AY28">
        <f t="shared" si="23"/>
        <v>100</v>
      </c>
      <c r="AZ28">
        <f t="shared" si="24"/>
        <v>1600</v>
      </c>
      <c r="BA28">
        <f t="shared" si="25"/>
        <v>135.12216694532395</v>
      </c>
      <c r="BB28">
        <f t="shared" si="26"/>
        <v>77.382168488612407</v>
      </c>
      <c r="BC28" s="15">
        <f t="shared" si="27"/>
        <v>110.77003204838391</v>
      </c>
    </row>
    <row r="29" spans="1:55" x14ac:dyDescent="0.55000000000000004">
      <c r="A29" s="1">
        <v>26</v>
      </c>
      <c r="B29"/>
      <c r="C29">
        <f>IF(ROUND(ABS(ichiro2_back!C89-ichiro2_side!C79)/180,0)*180 &gt; 90,ABS(ABS(ichiro2_back!C89-ichiro2_side!C79)-180), ABS(ichiro2_back!C89-ichiro2_side!C79))</f>
        <v>5</v>
      </c>
      <c r="D29">
        <f>IF(ROUND(ABS(ichiro2_back!D89-ichiro2_side!D79)/180,0)*180 &gt; 90,ABS(ABS(ichiro2_back!D89-ichiro2_side!D79)-180), ABS(ichiro2_back!D89-ichiro2_side!D79))</f>
        <v>7</v>
      </c>
      <c r="E29">
        <f>IF(ROUND(ABS(ichiro2_back!E89-ichiro2_side!E79)/180,0)*180 &gt; 90,ABS(ABS(ichiro2_back!E89-ichiro2_side!E79)-180), ABS(ichiro2_back!E89-ichiro2_side!E79))</f>
        <v>5</v>
      </c>
      <c r="F29">
        <f>IF(ROUND(ABS(ichiro2_back!F89-ichiro2_side!F79)/180,0)*180 &gt; 90,ABS(ABS(ichiro2_back!F89-ichiro2_side!F79)-180), ABS(ichiro2_back!F89-ichiro2_side!F79))</f>
        <v>42</v>
      </c>
      <c r="G29">
        <f>IF(ROUND(ABS(ichiro2_back!G89-ichiro2_side!G79)/180,0)*180 &gt; 90,ABS(ABS(ichiro2_back!G89-ichiro2_side!G79)-180), ABS(ichiro2_back!G89-ichiro2_side!G79))</f>
        <v>63</v>
      </c>
      <c r="H29">
        <f>IF(ROUND(ABS(ichiro2_back!H89-ichiro2_side!H79)/180,0)*180 &gt; 90,ABS(ABS(ichiro2_back!H89-ichiro2_side!H79)-180), ABS(ichiro2_back!H89-ichiro2_side!H79))</f>
        <v>11</v>
      </c>
      <c r="I29">
        <f>IF(ROUND(ABS(ichiro2_back!I89-ichiro2_side!I79)/180,0)*180 &gt; 90,ABS(ABS(ichiro2_back!I89-ichiro2_side!I79)-180), ABS(ichiro2_back!I89-ichiro2_side!I79))</f>
        <v>54</v>
      </c>
      <c r="J29">
        <f>IF(ROUND(ABS(ichiro2_back!J89-ichiro2_side!J79)/180,0)*180 &gt; 90,ABS(ABS(ichiro2_back!J89-ichiro2_side!J79)-180), ABS(ichiro2_back!J89-ichiro2_side!J79))</f>
        <v>0</v>
      </c>
      <c r="K29">
        <f>IF(ROUND(ABS(ichiro2_back!K89-ichiro2_side!K79)/180,0)*180 &gt; 90,ABS(ABS(ichiro2_back!K89-ichiro2_side!K79)-180), ABS(ichiro2_back!K89-ichiro2_side!K79))</f>
        <v>1</v>
      </c>
      <c r="L29">
        <f>IF(ROUND(ABS(ichiro2_back!L89-ichiro2_side!L79)/180,0)*180 &gt; 90,ABS(ABS(ichiro2_back!L89-ichiro2_side!L79)-180), ABS(ichiro2_back!L89-ichiro2_side!L79))</f>
        <v>7</v>
      </c>
      <c r="M29">
        <f>IF(ROUND(ABS(ichiro2_back!M89-ichiro2_side!M79)/180,0)*180 &gt; 90,ABS(ABS(ichiro2_back!M89-ichiro2_side!M79)-180), ABS(ichiro2_back!M89-ichiro2_side!M79))</f>
        <v>0</v>
      </c>
      <c r="N29">
        <f>IF(ROUND(ABS(ichiro2_back!N89-ichiro2_side!N79)/180,0)*180 &gt; 90,ABS(ABS(ichiro2_back!N89-ichiro2_side!N79)-180), ABS(ichiro2_back!N89-ichiro2_side!N79))</f>
        <v>4</v>
      </c>
      <c r="O29">
        <f>IF(ROUND(ABS(ichiro2_back!O89-ichiro2_side!O79)/180,0)*180 &gt; 90,ABS(ABS(ichiro2_back!O89-ichiro2_side!O79)-180), ABS(ichiro2_back!O89-ichiro2_side!O79))</f>
        <v>10</v>
      </c>
      <c r="P29">
        <f>IF(ROUND(ABS(ichiro2_back!P89-ichiro2_side!P79)/180,0)*180 &gt; 90,ABS(ABS(ichiro2_back!P89-ichiro2_side!P79)-180), ABS(ichiro2_back!P89-ichiro2_side!P79))</f>
        <v>1</v>
      </c>
      <c r="S29">
        <f>IF(ROUND(ABS(ichiro2_back!S89-ichiro2_side!S79)/180,0)*180 &gt; 90,ABS(ABS(ichiro2_back!S89-ichiro2_side!S79)-180), ABS(ichiro2_back!S89-ichiro2_side!S79))</f>
        <v>65</v>
      </c>
      <c r="U29">
        <f>IF(ROUND(ABS(ichiro2_back!U89-ichiro2_side!U79)/180,0)*180 &gt; 90,ABS(ABS(ichiro2_back!U89-ichiro2_side!U79)-180), ABS(ichiro2_back!U89-ichiro2_side!U79))</f>
        <v>54</v>
      </c>
      <c r="V29">
        <f>IF(ROUND(ABS(ichiro2_back!V89-ichiro2_side!V79)/180,0)*180 &gt; 90,ABS(ABS(ichiro2_back!V89-ichiro2_side!V79)-180), ABS(ichiro2_back!V89-ichiro2_side!V79))</f>
        <v>37</v>
      </c>
      <c r="W29">
        <f>IF(ROUND(ABS(ichiro2_back!W89-ichiro2_side!W79)/180,0)*180 &gt; 90,ABS(ABS(ichiro2_back!W89-ichiro2_side!W79)-180), ABS(ichiro2_back!W89-ichiro2_side!W79))</f>
        <v>7</v>
      </c>
      <c r="X29">
        <f>IF(ROUND(ABS(ichiro2_back!X89-ichiro2_side!X79)/180,0)*180 &gt; 90,ABS(ABS(ichiro2_back!X89-ichiro2_side!X79)-180), ABS(ichiro2_back!X89-ichiro2_side!X79))</f>
        <v>12</v>
      </c>
      <c r="Y29">
        <f>IF(ROUND(ABS(ichiro2_back!Y89-ichiro2_side!Y79)/180,0)*180 &gt; 90,ABS(ABS(ichiro2_back!Y89-ichiro2_side!Y79)-180), ABS(ichiro2_back!Y89-ichiro2_side!Y79))</f>
        <v>18</v>
      </c>
      <c r="Z29">
        <f>IF(ROUND(ABS(ichiro2_back!Z89-ichiro2_side!Z79)/180,0)*180 &gt; 90,ABS(ABS(ichiro2_back!Z89-ichiro2_side!Z79)-180), ABS(ichiro2_back!Z89-ichiro2_side!Z79))</f>
        <v>11</v>
      </c>
      <c r="AB29">
        <f t="shared" si="0"/>
        <v>0</v>
      </c>
      <c r="AC29">
        <f t="shared" si="1"/>
        <v>25</v>
      </c>
      <c r="AD29">
        <f t="shared" si="2"/>
        <v>49</v>
      </c>
      <c r="AE29">
        <f t="shared" si="3"/>
        <v>25</v>
      </c>
      <c r="AF29">
        <f t="shared" si="4"/>
        <v>1764</v>
      </c>
      <c r="AG29">
        <f t="shared" si="5"/>
        <v>3969</v>
      </c>
      <c r="AH29">
        <f t="shared" si="6"/>
        <v>121</v>
      </c>
      <c r="AI29">
        <f t="shared" si="7"/>
        <v>2916</v>
      </c>
      <c r="AJ29">
        <f t="shared" si="8"/>
        <v>0</v>
      </c>
      <c r="AK29">
        <f t="shared" si="9"/>
        <v>1</v>
      </c>
      <c r="AL29">
        <f t="shared" si="10"/>
        <v>49</v>
      </c>
      <c r="AM29">
        <f t="shared" si="11"/>
        <v>0</v>
      </c>
      <c r="AN29">
        <f t="shared" si="12"/>
        <v>16</v>
      </c>
      <c r="AO29">
        <f t="shared" si="13"/>
        <v>100</v>
      </c>
      <c r="AP29">
        <f t="shared" si="14"/>
        <v>1</v>
      </c>
      <c r="AQ29">
        <f t="shared" si="15"/>
        <v>0</v>
      </c>
      <c r="AR29">
        <f t="shared" si="16"/>
        <v>0</v>
      </c>
      <c r="AS29">
        <f t="shared" si="17"/>
        <v>4225</v>
      </c>
      <c r="AT29">
        <f t="shared" si="18"/>
        <v>0</v>
      </c>
      <c r="AU29">
        <f t="shared" si="19"/>
        <v>2916</v>
      </c>
      <c r="AV29">
        <f t="shared" si="20"/>
        <v>1369</v>
      </c>
      <c r="AW29">
        <f t="shared" si="21"/>
        <v>49</v>
      </c>
      <c r="AX29">
        <f t="shared" si="22"/>
        <v>144</v>
      </c>
      <c r="AY29">
        <f t="shared" si="23"/>
        <v>324</v>
      </c>
      <c r="AZ29">
        <f t="shared" si="24"/>
        <v>121</v>
      </c>
      <c r="BA29">
        <f t="shared" si="25"/>
        <v>134.84806264830058</v>
      </c>
      <c r="BB29">
        <f t="shared" si="26"/>
        <v>65.863495200300449</v>
      </c>
      <c r="BC29" s="15">
        <f t="shared" si="27"/>
        <v>117.66902736064405</v>
      </c>
    </row>
    <row r="30" spans="1:55" x14ac:dyDescent="0.55000000000000004">
      <c r="A30" s="1">
        <v>27</v>
      </c>
      <c r="B30"/>
      <c r="C30">
        <f>IF(ROUND(ABS(ichiro2_back!C90-ichiro2_side!C80)/180,0)*180 &gt; 90,ABS(ABS(ichiro2_back!C90-ichiro2_side!C80)-180), ABS(ichiro2_back!C90-ichiro2_side!C80))</f>
        <v>1</v>
      </c>
      <c r="D30">
        <f>IF(ROUND(ABS(ichiro2_back!D90-ichiro2_side!D80)/180,0)*180 &gt; 90,ABS(ABS(ichiro2_back!D90-ichiro2_side!D80)-180), ABS(ichiro2_back!D90-ichiro2_side!D80))</f>
        <v>3</v>
      </c>
      <c r="E30">
        <f>IF(ROUND(ABS(ichiro2_back!E90-ichiro2_side!E80)/180,0)*180 &gt; 90,ABS(ABS(ichiro2_back!E90-ichiro2_side!E80)-180), ABS(ichiro2_back!E90-ichiro2_side!E80))</f>
        <v>1</v>
      </c>
      <c r="F30">
        <f>IF(ROUND(ABS(ichiro2_back!F90-ichiro2_side!F80)/180,0)*180 &gt; 90,ABS(ABS(ichiro2_back!F90-ichiro2_side!F80)-180), ABS(ichiro2_back!F90-ichiro2_side!F80))</f>
        <v>3</v>
      </c>
      <c r="G30">
        <f>IF(ROUND(ABS(ichiro2_back!G90-ichiro2_side!G80)/180,0)*180 &gt; 90,ABS(ABS(ichiro2_back!G90-ichiro2_side!G80)-180), ABS(ichiro2_back!G90-ichiro2_side!G80))</f>
        <v>0</v>
      </c>
      <c r="H30">
        <f>IF(ROUND(ABS(ichiro2_back!H90-ichiro2_side!H80)/180,0)*180 &gt; 90,ABS(ABS(ichiro2_back!H90-ichiro2_side!H80)-180), ABS(ichiro2_back!H90-ichiro2_side!H80))</f>
        <v>16</v>
      </c>
      <c r="I30">
        <f>IF(ROUND(ABS(ichiro2_back!I90-ichiro2_side!I80)/180,0)*180 &gt; 90,ABS(ABS(ichiro2_back!I90-ichiro2_side!I80)-180), ABS(ichiro2_back!I90-ichiro2_side!I80))</f>
        <v>42</v>
      </c>
      <c r="J30">
        <f>IF(ROUND(ABS(ichiro2_back!J90-ichiro2_side!J80)/180,0)*180 &gt; 90,ABS(ABS(ichiro2_back!J90-ichiro2_side!J80)-180), ABS(ichiro2_back!J90-ichiro2_side!J80))</f>
        <v>0</v>
      </c>
      <c r="K30">
        <f>IF(ROUND(ABS(ichiro2_back!K90-ichiro2_side!K80)/180,0)*180 &gt; 90,ABS(ABS(ichiro2_back!K90-ichiro2_side!K80)-180), ABS(ichiro2_back!K90-ichiro2_side!K80))</f>
        <v>3</v>
      </c>
      <c r="L30">
        <f>IF(ROUND(ABS(ichiro2_back!L90-ichiro2_side!L80)/180,0)*180 &gt; 90,ABS(ABS(ichiro2_back!L90-ichiro2_side!L80)-180), ABS(ichiro2_back!L90-ichiro2_side!L80))</f>
        <v>7</v>
      </c>
      <c r="M30">
        <f>IF(ROUND(ABS(ichiro2_back!M90-ichiro2_side!M80)/180,0)*180 &gt; 90,ABS(ABS(ichiro2_back!M90-ichiro2_side!M80)-180), ABS(ichiro2_back!M90-ichiro2_side!M80))</f>
        <v>6</v>
      </c>
      <c r="N30">
        <f>IF(ROUND(ABS(ichiro2_back!N90-ichiro2_side!N80)/180,0)*180 &gt; 90,ABS(ABS(ichiro2_back!N90-ichiro2_side!N80)-180), ABS(ichiro2_back!N90-ichiro2_side!N80))</f>
        <v>2</v>
      </c>
      <c r="O30">
        <f>IF(ROUND(ABS(ichiro2_back!O90-ichiro2_side!O80)/180,0)*180 &gt; 90,ABS(ABS(ichiro2_back!O90-ichiro2_side!O80)-180), ABS(ichiro2_back!O90-ichiro2_side!O80))</f>
        <v>10</v>
      </c>
      <c r="P30">
        <f>IF(ROUND(ABS(ichiro2_back!P90-ichiro2_side!P80)/180,0)*180 &gt; 90,ABS(ABS(ichiro2_back!P90-ichiro2_side!P80)-180), ABS(ichiro2_back!P90-ichiro2_side!P80))</f>
        <v>7</v>
      </c>
      <c r="S30">
        <f>IF(ROUND(ABS(ichiro2_back!S90-ichiro2_side!S80)/180,0)*180 &gt; 90,ABS(ABS(ichiro2_back!S90-ichiro2_side!S80)-180), ABS(ichiro2_back!S90-ichiro2_side!S80))</f>
        <v>69</v>
      </c>
      <c r="U30">
        <f>IF(ROUND(ABS(ichiro2_back!U90-ichiro2_side!U80)/180,0)*180 &gt; 90,ABS(ABS(ichiro2_back!U90-ichiro2_side!U80)-180), ABS(ichiro2_back!U90-ichiro2_side!U80))</f>
        <v>15</v>
      </c>
      <c r="V30">
        <f>IF(ROUND(ABS(ichiro2_back!V90-ichiro2_side!V80)/180,0)*180 &gt; 90,ABS(ABS(ichiro2_back!V90-ichiro2_side!V80)-180), ABS(ichiro2_back!V90-ichiro2_side!V80))</f>
        <v>15</v>
      </c>
      <c r="W30">
        <f>IF(ROUND(ABS(ichiro2_back!W90-ichiro2_side!W80)/180,0)*180 &gt; 90,ABS(ABS(ichiro2_back!W90-ichiro2_side!W80)-180), ABS(ichiro2_back!W90-ichiro2_side!W80))</f>
        <v>6</v>
      </c>
      <c r="X30">
        <f>IF(ROUND(ABS(ichiro2_back!X90-ichiro2_side!X80)/180,0)*180 &gt; 90,ABS(ABS(ichiro2_back!X90-ichiro2_side!X80)-180), ABS(ichiro2_back!X90-ichiro2_side!X80))</f>
        <v>22</v>
      </c>
      <c r="Y30">
        <f>IF(ROUND(ABS(ichiro2_back!Y90-ichiro2_side!Y80)/180,0)*180 &gt; 90,ABS(ABS(ichiro2_back!Y90-ichiro2_side!Y80)-180), ABS(ichiro2_back!Y90-ichiro2_side!Y80))</f>
        <v>8</v>
      </c>
      <c r="Z30">
        <f>IF(ROUND(ABS(ichiro2_back!Z90-ichiro2_side!Z80)/180,0)*180 &gt; 90,ABS(ABS(ichiro2_back!Z90-ichiro2_side!Z80)-180), ABS(ichiro2_back!Z90-ichiro2_side!Z80))</f>
        <v>31</v>
      </c>
      <c r="AB30">
        <f t="shared" si="0"/>
        <v>0</v>
      </c>
      <c r="AC30">
        <f t="shared" si="1"/>
        <v>1</v>
      </c>
      <c r="AD30">
        <f t="shared" si="2"/>
        <v>9</v>
      </c>
      <c r="AE30">
        <f t="shared" si="3"/>
        <v>1</v>
      </c>
      <c r="AF30">
        <f t="shared" si="4"/>
        <v>9</v>
      </c>
      <c r="AG30">
        <f t="shared" si="5"/>
        <v>0</v>
      </c>
      <c r="AH30">
        <f t="shared" si="6"/>
        <v>256</v>
      </c>
      <c r="AI30">
        <f t="shared" si="7"/>
        <v>1764</v>
      </c>
      <c r="AJ30">
        <f t="shared" si="8"/>
        <v>0</v>
      </c>
      <c r="AK30">
        <f t="shared" si="9"/>
        <v>9</v>
      </c>
      <c r="AL30">
        <f t="shared" si="10"/>
        <v>49</v>
      </c>
      <c r="AM30">
        <f t="shared" si="11"/>
        <v>36</v>
      </c>
      <c r="AN30">
        <f t="shared" si="12"/>
        <v>4</v>
      </c>
      <c r="AO30">
        <f t="shared" si="13"/>
        <v>100</v>
      </c>
      <c r="AP30">
        <f t="shared" si="14"/>
        <v>49</v>
      </c>
      <c r="AQ30">
        <f t="shared" si="15"/>
        <v>0</v>
      </c>
      <c r="AR30">
        <f t="shared" si="16"/>
        <v>0</v>
      </c>
      <c r="AS30">
        <f t="shared" si="17"/>
        <v>4761</v>
      </c>
      <c r="AT30">
        <f t="shared" si="18"/>
        <v>0</v>
      </c>
      <c r="AU30">
        <f t="shared" si="19"/>
        <v>225</v>
      </c>
      <c r="AV30">
        <f t="shared" si="20"/>
        <v>225</v>
      </c>
      <c r="AW30">
        <f t="shared" si="21"/>
        <v>36</v>
      </c>
      <c r="AX30">
        <f t="shared" si="22"/>
        <v>484</v>
      </c>
      <c r="AY30">
        <f t="shared" si="23"/>
        <v>64</v>
      </c>
      <c r="AZ30">
        <f t="shared" si="24"/>
        <v>961</v>
      </c>
      <c r="BA30">
        <f t="shared" si="25"/>
        <v>95.094689651946396</v>
      </c>
      <c r="BB30">
        <f t="shared" si="26"/>
        <v>20.396078054371138</v>
      </c>
      <c r="BC30" s="15">
        <f t="shared" si="27"/>
        <v>92.881645118936177</v>
      </c>
    </row>
    <row r="31" spans="1:55" x14ac:dyDescent="0.55000000000000004">
      <c r="A31" s="1">
        <v>28</v>
      </c>
      <c r="B31"/>
      <c r="C31">
        <f>IF(ROUND(ABS(ichiro2_back!C91-ichiro2_side!C81)/180,0)*180 &gt; 90,ABS(ABS(ichiro2_back!C91-ichiro2_side!C81)-180), ABS(ichiro2_back!C91-ichiro2_side!C81))</f>
        <v>2</v>
      </c>
      <c r="D31">
        <f>IF(ROUND(ABS(ichiro2_back!D91-ichiro2_side!D81)/180,0)*180 &gt; 90,ABS(ABS(ichiro2_back!D91-ichiro2_side!D81)-180), ABS(ichiro2_back!D91-ichiro2_side!D81))</f>
        <v>7</v>
      </c>
      <c r="E31">
        <f>IF(ROUND(ABS(ichiro2_back!E91-ichiro2_side!E81)/180,0)*180 &gt; 90,ABS(ABS(ichiro2_back!E91-ichiro2_side!E81)-180), ABS(ichiro2_back!E91-ichiro2_side!E81))</f>
        <v>2</v>
      </c>
      <c r="F31">
        <f>IF(ROUND(ABS(ichiro2_back!F91-ichiro2_side!F81)/180,0)*180 &gt; 90,ABS(ABS(ichiro2_back!F91-ichiro2_side!F81)-180), ABS(ichiro2_back!F91-ichiro2_side!F81))</f>
        <v>11</v>
      </c>
      <c r="G31">
        <f>IF(ROUND(ABS(ichiro2_back!G91-ichiro2_side!G81)/180,0)*180 &gt; 90,ABS(ABS(ichiro2_back!G91-ichiro2_side!G81)-180), ABS(ichiro2_back!G91-ichiro2_side!G81))</f>
        <v>47</v>
      </c>
      <c r="H31">
        <f>IF(ROUND(ABS(ichiro2_back!H91-ichiro2_side!H81)/180,0)*180 &gt; 90,ABS(ABS(ichiro2_back!H91-ichiro2_side!H81)-180), ABS(ichiro2_back!H91-ichiro2_side!H81))</f>
        <v>7</v>
      </c>
      <c r="I31">
        <f>IF(ROUND(ABS(ichiro2_back!I91-ichiro2_side!I81)/180,0)*180 &gt; 90,ABS(ABS(ichiro2_back!I91-ichiro2_side!I81)-180), ABS(ichiro2_back!I91-ichiro2_side!I81))</f>
        <v>37</v>
      </c>
      <c r="J31">
        <f>IF(ROUND(ABS(ichiro2_back!J91-ichiro2_side!J81)/180,0)*180 &gt; 90,ABS(ABS(ichiro2_back!J91-ichiro2_side!J81)-180), ABS(ichiro2_back!J91-ichiro2_side!J81))</f>
        <v>0</v>
      </c>
      <c r="K31">
        <f>IF(ROUND(ABS(ichiro2_back!K91-ichiro2_side!K81)/180,0)*180 &gt; 90,ABS(ABS(ichiro2_back!K91-ichiro2_side!K81)-180), ABS(ichiro2_back!K91-ichiro2_side!K81))</f>
        <v>3</v>
      </c>
      <c r="L31">
        <f>IF(ROUND(ABS(ichiro2_back!L91-ichiro2_side!L81)/180,0)*180 &gt; 90,ABS(ABS(ichiro2_back!L91-ichiro2_side!L81)-180), ABS(ichiro2_back!L91-ichiro2_side!L81))</f>
        <v>9</v>
      </c>
      <c r="M31">
        <f>IF(ROUND(ABS(ichiro2_back!M91-ichiro2_side!M81)/180,0)*180 &gt; 90,ABS(ABS(ichiro2_back!M91-ichiro2_side!M81)-180), ABS(ichiro2_back!M91-ichiro2_side!M81))</f>
        <v>5</v>
      </c>
      <c r="N31">
        <f>IF(ROUND(ABS(ichiro2_back!N91-ichiro2_side!N81)/180,0)*180 &gt; 90,ABS(ABS(ichiro2_back!N91-ichiro2_side!N81)-180), ABS(ichiro2_back!N91-ichiro2_side!N81))</f>
        <v>1</v>
      </c>
      <c r="O31">
        <f>IF(ROUND(ABS(ichiro2_back!O91-ichiro2_side!O81)/180,0)*180 &gt; 90,ABS(ABS(ichiro2_back!O91-ichiro2_side!O81)-180), ABS(ichiro2_back!O91-ichiro2_side!O81))</f>
        <v>9</v>
      </c>
      <c r="P31">
        <f>IF(ROUND(ABS(ichiro2_back!P91-ichiro2_side!P81)/180,0)*180 &gt; 90,ABS(ABS(ichiro2_back!P91-ichiro2_side!P81)-180), ABS(ichiro2_back!P91-ichiro2_side!P81))</f>
        <v>3</v>
      </c>
      <c r="S31">
        <f>IF(ROUND(ABS(ichiro2_back!S91-ichiro2_side!S81)/180,0)*180 &gt; 90,ABS(ABS(ichiro2_back!S91-ichiro2_side!S81)-180), ABS(ichiro2_back!S91-ichiro2_side!S81))</f>
        <v>70</v>
      </c>
      <c r="U31">
        <f>IF(ROUND(ABS(ichiro2_back!U91-ichiro2_side!U81)/180,0)*180 &gt; 90,ABS(ABS(ichiro2_back!U91-ichiro2_side!U81)-180), ABS(ichiro2_back!U91-ichiro2_side!U81))</f>
        <v>10</v>
      </c>
      <c r="V31">
        <f>IF(ROUND(ABS(ichiro2_back!V91-ichiro2_side!V81)/180,0)*180 &gt; 90,ABS(ABS(ichiro2_back!V91-ichiro2_side!V81)-180), ABS(ichiro2_back!V91-ichiro2_side!V81))</f>
        <v>10</v>
      </c>
      <c r="W31">
        <f>IF(ROUND(ABS(ichiro2_back!W91-ichiro2_side!W81)/180,0)*180 &gt; 90,ABS(ABS(ichiro2_back!W91-ichiro2_side!W81)-180), ABS(ichiro2_back!W91-ichiro2_side!W81))</f>
        <v>0</v>
      </c>
      <c r="X31">
        <f>IF(ROUND(ABS(ichiro2_back!X91-ichiro2_side!X81)/180,0)*180 &gt; 90,ABS(ABS(ichiro2_back!X91-ichiro2_side!X81)-180), ABS(ichiro2_back!X91-ichiro2_side!X81))</f>
        <v>6</v>
      </c>
      <c r="Y31">
        <f>IF(ROUND(ABS(ichiro2_back!Y91-ichiro2_side!Y81)/180,0)*180 &gt; 90,ABS(ABS(ichiro2_back!Y91-ichiro2_side!Y81)-180), ABS(ichiro2_back!Y91-ichiro2_side!Y81))</f>
        <v>8</v>
      </c>
      <c r="Z31">
        <f>IF(ROUND(ABS(ichiro2_back!Z91-ichiro2_side!Z81)/180,0)*180 &gt; 90,ABS(ABS(ichiro2_back!Z91-ichiro2_side!Z81)-180), ABS(ichiro2_back!Z91-ichiro2_side!Z81))</f>
        <v>27</v>
      </c>
      <c r="AB31">
        <f t="shared" si="0"/>
        <v>0</v>
      </c>
      <c r="AC31">
        <f t="shared" si="1"/>
        <v>4</v>
      </c>
      <c r="AD31">
        <f t="shared" si="2"/>
        <v>49</v>
      </c>
      <c r="AE31">
        <f t="shared" si="3"/>
        <v>4</v>
      </c>
      <c r="AF31">
        <f t="shared" si="4"/>
        <v>121</v>
      </c>
      <c r="AG31">
        <f t="shared" si="5"/>
        <v>2209</v>
      </c>
      <c r="AH31">
        <f t="shared" si="6"/>
        <v>49</v>
      </c>
      <c r="AI31">
        <f t="shared" si="7"/>
        <v>1369</v>
      </c>
      <c r="AJ31">
        <f t="shared" si="8"/>
        <v>0</v>
      </c>
      <c r="AK31">
        <f t="shared" si="9"/>
        <v>9</v>
      </c>
      <c r="AL31">
        <f t="shared" si="10"/>
        <v>81</v>
      </c>
      <c r="AM31">
        <f t="shared" si="11"/>
        <v>25</v>
      </c>
      <c r="AN31">
        <f t="shared" si="12"/>
        <v>1</v>
      </c>
      <c r="AO31">
        <f t="shared" si="13"/>
        <v>81</v>
      </c>
      <c r="AP31">
        <f t="shared" si="14"/>
        <v>9</v>
      </c>
      <c r="AQ31">
        <f t="shared" si="15"/>
        <v>0</v>
      </c>
      <c r="AR31">
        <f t="shared" si="16"/>
        <v>0</v>
      </c>
      <c r="AS31">
        <f t="shared" si="17"/>
        <v>4900</v>
      </c>
      <c r="AT31">
        <f t="shared" si="18"/>
        <v>0</v>
      </c>
      <c r="AU31">
        <f t="shared" si="19"/>
        <v>100</v>
      </c>
      <c r="AV31">
        <f t="shared" si="20"/>
        <v>100</v>
      </c>
      <c r="AW31">
        <f t="shared" si="21"/>
        <v>0</v>
      </c>
      <c r="AX31">
        <f t="shared" si="22"/>
        <v>36</v>
      </c>
      <c r="AY31">
        <f t="shared" si="23"/>
        <v>64</v>
      </c>
      <c r="AZ31">
        <f t="shared" si="24"/>
        <v>729</v>
      </c>
      <c r="BA31">
        <f t="shared" si="25"/>
        <v>99.699548644916135</v>
      </c>
      <c r="BB31">
        <f t="shared" si="26"/>
        <v>49.769468552517218</v>
      </c>
      <c r="BC31" s="15">
        <f t="shared" si="27"/>
        <v>86.388656662781827</v>
      </c>
    </row>
    <row r="32" spans="1:55" x14ac:dyDescent="0.55000000000000004">
      <c r="A32" s="1">
        <v>29</v>
      </c>
      <c r="B32"/>
      <c r="C32">
        <f>IF(ROUND(ABS(ichiro2_back!C92-ichiro2_side!C82)/180,0)*180 &gt; 90,ABS(ABS(ichiro2_back!C92-ichiro2_side!C82)-180), ABS(ichiro2_back!C92-ichiro2_side!C82))</f>
        <v>5</v>
      </c>
      <c r="D32">
        <f>IF(ROUND(ABS(ichiro2_back!D92-ichiro2_side!D82)/180,0)*180 &gt; 90,ABS(ABS(ichiro2_back!D92-ichiro2_side!D82)-180), ABS(ichiro2_back!D92-ichiro2_side!D82))</f>
        <v>5</v>
      </c>
      <c r="E32">
        <f>IF(ROUND(ABS(ichiro2_back!E92-ichiro2_side!E82)/180,0)*180 &gt; 90,ABS(ABS(ichiro2_back!E92-ichiro2_side!E82)-180), ABS(ichiro2_back!E92-ichiro2_side!E82))</f>
        <v>2</v>
      </c>
      <c r="F32">
        <f>IF(ROUND(ABS(ichiro2_back!F92-ichiro2_side!F82)/180,0)*180 &gt; 90,ABS(ABS(ichiro2_back!F92-ichiro2_side!F82)-180), ABS(ichiro2_back!F92-ichiro2_side!F82))</f>
        <v>56</v>
      </c>
      <c r="G32">
        <f>IF(ROUND(ABS(ichiro2_back!G92-ichiro2_side!G82)/180,0)*180 &gt; 90,ABS(ABS(ichiro2_back!G92-ichiro2_side!G82)-180), ABS(ichiro2_back!G92-ichiro2_side!G82))</f>
        <v>13</v>
      </c>
      <c r="H32">
        <f>IF(ROUND(ABS(ichiro2_back!H92-ichiro2_side!H82)/180,0)*180 &gt; 90,ABS(ABS(ichiro2_back!H92-ichiro2_side!H82)-180), ABS(ichiro2_back!H92-ichiro2_side!H82))</f>
        <v>8</v>
      </c>
      <c r="I32">
        <f>IF(ROUND(ABS(ichiro2_back!I92-ichiro2_side!I82)/180,0)*180 &gt; 90,ABS(ABS(ichiro2_back!I92-ichiro2_side!I82)-180), ABS(ichiro2_back!I92-ichiro2_side!I82))</f>
        <v>54</v>
      </c>
      <c r="J32">
        <f>IF(ROUND(ABS(ichiro2_back!J92-ichiro2_side!J82)/180,0)*180 &gt; 90,ABS(ABS(ichiro2_back!J92-ichiro2_side!J82)-180), ABS(ichiro2_back!J92-ichiro2_side!J82))</f>
        <v>0</v>
      </c>
      <c r="K32">
        <f>IF(ROUND(ABS(ichiro2_back!K92-ichiro2_side!K82)/180,0)*180 &gt; 90,ABS(ABS(ichiro2_back!K92-ichiro2_side!K82)-180), ABS(ichiro2_back!K92-ichiro2_side!K82))</f>
        <v>3</v>
      </c>
      <c r="L32">
        <f>IF(ROUND(ABS(ichiro2_back!L92-ichiro2_side!L82)/180,0)*180 &gt; 90,ABS(ABS(ichiro2_back!L92-ichiro2_side!L82)-180), ABS(ichiro2_back!L92-ichiro2_side!L82))</f>
        <v>6</v>
      </c>
      <c r="M32">
        <f>IF(ROUND(ABS(ichiro2_back!M92-ichiro2_side!M82)/180,0)*180 &gt; 90,ABS(ABS(ichiro2_back!M92-ichiro2_side!M82)-180), ABS(ichiro2_back!M92-ichiro2_side!M82))</f>
        <v>7</v>
      </c>
      <c r="N32">
        <f>IF(ROUND(ABS(ichiro2_back!N92-ichiro2_side!N82)/180,0)*180 &gt; 90,ABS(ABS(ichiro2_back!N92-ichiro2_side!N82)-180), ABS(ichiro2_back!N92-ichiro2_side!N82))</f>
        <v>1</v>
      </c>
      <c r="O32">
        <f>IF(ROUND(ABS(ichiro2_back!O92-ichiro2_side!O82)/180,0)*180 &gt; 90,ABS(ABS(ichiro2_back!O92-ichiro2_side!O82)-180), ABS(ichiro2_back!O92-ichiro2_side!O82))</f>
        <v>10</v>
      </c>
      <c r="P32">
        <f>IF(ROUND(ABS(ichiro2_back!P92-ichiro2_side!P82)/180,0)*180 &gt; 90,ABS(ABS(ichiro2_back!P92-ichiro2_side!P82)-180), ABS(ichiro2_back!P92-ichiro2_side!P82))</f>
        <v>4</v>
      </c>
      <c r="S32">
        <f>IF(ROUND(ABS(ichiro2_back!S92-ichiro2_side!S82)/180,0)*180 &gt; 90,ABS(ABS(ichiro2_back!S92-ichiro2_side!S82)-180), ABS(ichiro2_back!S92-ichiro2_side!S82))</f>
        <v>67</v>
      </c>
      <c r="U32">
        <f>IF(ROUND(ABS(ichiro2_back!U92-ichiro2_side!U82)/180,0)*180 &gt; 90,ABS(ABS(ichiro2_back!U92-ichiro2_side!U82)-180), ABS(ichiro2_back!U92-ichiro2_side!U82))</f>
        <v>3</v>
      </c>
      <c r="V32">
        <f>IF(ROUND(ABS(ichiro2_back!V92-ichiro2_side!V82)/180,0)*180 &gt; 90,ABS(ABS(ichiro2_back!V92-ichiro2_side!V82)-180), ABS(ichiro2_back!V92-ichiro2_side!V82))</f>
        <v>14</v>
      </c>
      <c r="W32">
        <f>IF(ROUND(ABS(ichiro2_back!W92-ichiro2_side!W82)/180,0)*180 &gt; 90,ABS(ABS(ichiro2_back!W92-ichiro2_side!W82)-180), ABS(ichiro2_back!W92-ichiro2_side!W82))</f>
        <v>5</v>
      </c>
      <c r="X32">
        <f>IF(ROUND(ABS(ichiro2_back!X92-ichiro2_side!X82)/180,0)*180 &gt; 90,ABS(ABS(ichiro2_back!X92-ichiro2_side!X82)-180), ABS(ichiro2_back!X92-ichiro2_side!X82))</f>
        <v>3</v>
      </c>
      <c r="Y32">
        <f>IF(ROUND(ABS(ichiro2_back!Y92-ichiro2_side!Y82)/180,0)*180 &gt; 90,ABS(ABS(ichiro2_back!Y92-ichiro2_side!Y82)-180), ABS(ichiro2_back!Y92-ichiro2_side!Y82))</f>
        <v>25</v>
      </c>
      <c r="Z32">
        <f>IF(ROUND(ABS(ichiro2_back!Z92-ichiro2_side!Z82)/180,0)*180 &gt; 90,ABS(ABS(ichiro2_back!Z92-ichiro2_side!Z82)-180), ABS(ichiro2_back!Z92-ichiro2_side!Z82))</f>
        <v>30</v>
      </c>
      <c r="AB32">
        <f t="shared" si="0"/>
        <v>0</v>
      </c>
      <c r="AC32">
        <f t="shared" si="1"/>
        <v>25</v>
      </c>
      <c r="AD32">
        <f t="shared" si="2"/>
        <v>25</v>
      </c>
      <c r="AE32">
        <f t="shared" si="3"/>
        <v>4</v>
      </c>
      <c r="AF32">
        <f t="shared" si="4"/>
        <v>3136</v>
      </c>
      <c r="AG32">
        <f t="shared" si="5"/>
        <v>169</v>
      </c>
      <c r="AH32">
        <f t="shared" si="6"/>
        <v>64</v>
      </c>
      <c r="AI32">
        <f t="shared" si="7"/>
        <v>2916</v>
      </c>
      <c r="AJ32">
        <f t="shared" si="8"/>
        <v>0</v>
      </c>
      <c r="AK32">
        <f t="shared" si="9"/>
        <v>9</v>
      </c>
      <c r="AL32">
        <f t="shared" si="10"/>
        <v>36</v>
      </c>
      <c r="AM32">
        <f t="shared" si="11"/>
        <v>49</v>
      </c>
      <c r="AN32">
        <f t="shared" si="12"/>
        <v>1</v>
      </c>
      <c r="AO32">
        <f t="shared" si="13"/>
        <v>100</v>
      </c>
      <c r="AP32">
        <f t="shared" si="14"/>
        <v>16</v>
      </c>
      <c r="AQ32">
        <f t="shared" si="15"/>
        <v>0</v>
      </c>
      <c r="AR32">
        <f t="shared" si="16"/>
        <v>0</v>
      </c>
      <c r="AS32">
        <f t="shared" si="17"/>
        <v>4489</v>
      </c>
      <c r="AT32">
        <f t="shared" si="18"/>
        <v>0</v>
      </c>
      <c r="AU32">
        <f t="shared" si="19"/>
        <v>9</v>
      </c>
      <c r="AV32">
        <f t="shared" si="20"/>
        <v>196</v>
      </c>
      <c r="AW32">
        <f t="shared" si="21"/>
        <v>25</v>
      </c>
      <c r="AX32">
        <f t="shared" si="22"/>
        <v>9</v>
      </c>
      <c r="AY32">
        <f t="shared" si="23"/>
        <v>625</v>
      </c>
      <c r="AZ32">
        <f t="shared" si="24"/>
        <v>900</v>
      </c>
      <c r="BA32">
        <f t="shared" si="25"/>
        <v>113.15034246523517</v>
      </c>
      <c r="BB32">
        <f t="shared" si="26"/>
        <v>20.566963801203133</v>
      </c>
      <c r="BC32" s="15">
        <f t="shared" si="27"/>
        <v>111.26544836560899</v>
      </c>
    </row>
    <row r="33" spans="1:55" x14ac:dyDescent="0.55000000000000004">
      <c r="A33" s="1">
        <v>30</v>
      </c>
      <c r="B33"/>
      <c r="C33">
        <f>IF(ROUND(ABS(ichiro2_back!C93-ichiro2_side!C83)/180,0)*180 &gt; 90,ABS(ABS(ichiro2_back!C93-ichiro2_side!C83)-180), ABS(ichiro2_back!C93-ichiro2_side!C83))</f>
        <v>3</v>
      </c>
      <c r="D33">
        <f>IF(ROUND(ABS(ichiro2_back!D93-ichiro2_side!D83)/180,0)*180 &gt; 90,ABS(ABS(ichiro2_back!D93-ichiro2_side!D83)-180), ABS(ichiro2_back!D93-ichiro2_side!D83))</f>
        <v>4</v>
      </c>
      <c r="E33">
        <f>IF(ROUND(ABS(ichiro2_back!E93-ichiro2_side!E83)/180,0)*180 &gt; 90,ABS(ABS(ichiro2_back!E93-ichiro2_side!E83)-180), ABS(ichiro2_back!E93-ichiro2_side!E83))</f>
        <v>0</v>
      </c>
      <c r="F33">
        <f>IF(ROUND(ABS(ichiro2_back!F93-ichiro2_side!F83)/180,0)*180 &gt; 90,ABS(ABS(ichiro2_back!F93-ichiro2_side!F83)-180), ABS(ichiro2_back!F93-ichiro2_side!F83))</f>
        <v>4</v>
      </c>
      <c r="G33">
        <f>IF(ROUND(ABS(ichiro2_back!G93-ichiro2_side!G83)/180,0)*180 &gt; 90,ABS(ABS(ichiro2_back!G93-ichiro2_side!G83)-180), ABS(ichiro2_back!G93-ichiro2_side!G83))</f>
        <v>14</v>
      </c>
      <c r="H33">
        <f>IF(ROUND(ABS(ichiro2_back!H93-ichiro2_side!H83)/180,0)*180 &gt; 90,ABS(ABS(ichiro2_back!H93-ichiro2_side!H83)-180), ABS(ichiro2_back!H93-ichiro2_side!H83))</f>
        <v>11</v>
      </c>
      <c r="I33">
        <f>IF(ROUND(ABS(ichiro2_back!I93-ichiro2_side!I83)/180,0)*180 &gt; 90,ABS(ABS(ichiro2_back!I93-ichiro2_side!I83)-180), ABS(ichiro2_back!I93-ichiro2_side!I83))</f>
        <v>31</v>
      </c>
      <c r="J33">
        <f>IF(ROUND(ABS(ichiro2_back!J93-ichiro2_side!J83)/180,0)*180 &gt; 90,ABS(ABS(ichiro2_back!J93-ichiro2_side!J83)-180), ABS(ichiro2_back!J93-ichiro2_side!J83))</f>
        <v>2</v>
      </c>
      <c r="K33">
        <f>IF(ROUND(ABS(ichiro2_back!K93-ichiro2_side!K83)/180,0)*180 &gt; 90,ABS(ABS(ichiro2_back!K93-ichiro2_side!K83)-180), ABS(ichiro2_back!K93-ichiro2_side!K83))</f>
        <v>3</v>
      </c>
      <c r="L33">
        <f>IF(ROUND(ABS(ichiro2_back!L93-ichiro2_side!L83)/180,0)*180 &gt; 90,ABS(ABS(ichiro2_back!L93-ichiro2_side!L83)-180), ABS(ichiro2_back!L93-ichiro2_side!L83))</f>
        <v>7</v>
      </c>
      <c r="M33">
        <f>IF(ROUND(ABS(ichiro2_back!M93-ichiro2_side!M83)/180,0)*180 &gt; 90,ABS(ABS(ichiro2_back!M93-ichiro2_side!M83)-180), ABS(ichiro2_back!M93-ichiro2_side!M83))</f>
        <v>3</v>
      </c>
      <c r="N33">
        <f>IF(ROUND(ABS(ichiro2_back!N93-ichiro2_side!N83)/180,0)*180 &gt; 90,ABS(ABS(ichiro2_back!N93-ichiro2_side!N83)-180), ABS(ichiro2_back!N93-ichiro2_side!N83))</f>
        <v>1</v>
      </c>
      <c r="O33">
        <f>IF(ROUND(ABS(ichiro2_back!O93-ichiro2_side!O83)/180,0)*180 &gt; 90,ABS(ABS(ichiro2_back!O93-ichiro2_side!O83)-180), ABS(ichiro2_back!O93-ichiro2_side!O83))</f>
        <v>10</v>
      </c>
      <c r="P33">
        <f>IF(ROUND(ABS(ichiro2_back!P93-ichiro2_side!P83)/180,0)*180 &gt; 90,ABS(ABS(ichiro2_back!P93-ichiro2_side!P83)-180), ABS(ichiro2_back!P93-ichiro2_side!P83))</f>
        <v>1</v>
      </c>
      <c r="S33">
        <f>IF(ROUND(ABS(ichiro2_back!S93-ichiro2_side!S83)/180,0)*180 &gt; 90,ABS(ABS(ichiro2_back!S93-ichiro2_side!S83)-180), ABS(ichiro2_back!S93-ichiro2_side!S83))</f>
        <v>66</v>
      </c>
      <c r="U33">
        <f>IF(ROUND(ABS(ichiro2_back!U93-ichiro2_side!U83)/180,0)*180 &gt; 90,ABS(ABS(ichiro2_back!U93-ichiro2_side!U83)-180), ABS(ichiro2_back!U93-ichiro2_side!U83))</f>
        <v>28</v>
      </c>
      <c r="V33">
        <f>IF(ROUND(ABS(ichiro2_back!V93-ichiro2_side!V83)/180,0)*180 &gt; 90,ABS(ABS(ichiro2_back!V93-ichiro2_side!V83)-180), ABS(ichiro2_back!V93-ichiro2_side!V83))</f>
        <v>19</v>
      </c>
      <c r="W33">
        <f>IF(ROUND(ABS(ichiro2_back!W93-ichiro2_side!W83)/180,0)*180 &gt; 90,ABS(ABS(ichiro2_back!W93-ichiro2_side!W83)-180), ABS(ichiro2_back!W93-ichiro2_side!W83))</f>
        <v>2</v>
      </c>
      <c r="X33">
        <f>IF(ROUND(ABS(ichiro2_back!X93-ichiro2_side!X83)/180,0)*180 &gt; 90,ABS(ABS(ichiro2_back!X93-ichiro2_side!X83)-180), ABS(ichiro2_back!X93-ichiro2_side!X83))</f>
        <v>10</v>
      </c>
      <c r="Y33">
        <f>IF(ROUND(ABS(ichiro2_back!Y93-ichiro2_side!Y83)/180,0)*180 &gt; 90,ABS(ABS(ichiro2_back!Y93-ichiro2_side!Y83)-180), ABS(ichiro2_back!Y93-ichiro2_side!Y83))</f>
        <v>15</v>
      </c>
      <c r="Z33">
        <f>IF(ROUND(ABS(ichiro2_back!Z93-ichiro2_side!Z83)/180,0)*180 &gt; 90,ABS(ABS(ichiro2_back!Z93-ichiro2_side!Z83)-180), ABS(ichiro2_back!Z93-ichiro2_side!Z83))</f>
        <v>30</v>
      </c>
      <c r="AB33">
        <f t="shared" si="0"/>
        <v>0</v>
      </c>
      <c r="AC33">
        <f t="shared" si="1"/>
        <v>9</v>
      </c>
      <c r="AD33">
        <f t="shared" si="2"/>
        <v>16</v>
      </c>
      <c r="AE33">
        <f t="shared" si="3"/>
        <v>0</v>
      </c>
      <c r="AF33">
        <f t="shared" si="4"/>
        <v>16</v>
      </c>
      <c r="AG33">
        <f t="shared" si="5"/>
        <v>196</v>
      </c>
      <c r="AH33">
        <f t="shared" si="6"/>
        <v>121</v>
      </c>
      <c r="AI33">
        <f t="shared" si="7"/>
        <v>961</v>
      </c>
      <c r="AJ33">
        <f t="shared" si="8"/>
        <v>4</v>
      </c>
      <c r="AK33">
        <f t="shared" si="9"/>
        <v>9</v>
      </c>
      <c r="AL33">
        <f t="shared" si="10"/>
        <v>49</v>
      </c>
      <c r="AM33">
        <f t="shared" si="11"/>
        <v>9</v>
      </c>
      <c r="AN33">
        <f t="shared" si="12"/>
        <v>1</v>
      </c>
      <c r="AO33">
        <f t="shared" si="13"/>
        <v>100</v>
      </c>
      <c r="AP33">
        <f t="shared" si="14"/>
        <v>1</v>
      </c>
      <c r="AQ33">
        <f t="shared" si="15"/>
        <v>0</v>
      </c>
      <c r="AR33">
        <f t="shared" si="16"/>
        <v>0</v>
      </c>
      <c r="AS33">
        <f t="shared" si="17"/>
        <v>4356</v>
      </c>
      <c r="AT33">
        <f t="shared" si="18"/>
        <v>0</v>
      </c>
      <c r="AU33">
        <f t="shared" si="19"/>
        <v>784</v>
      </c>
      <c r="AV33">
        <f t="shared" si="20"/>
        <v>361</v>
      </c>
      <c r="AW33">
        <f t="shared" si="21"/>
        <v>4</v>
      </c>
      <c r="AX33">
        <f t="shared" si="22"/>
        <v>100</v>
      </c>
      <c r="AY33">
        <f t="shared" si="23"/>
        <v>225</v>
      </c>
      <c r="AZ33">
        <f t="shared" si="24"/>
        <v>900</v>
      </c>
      <c r="BA33">
        <f t="shared" si="25"/>
        <v>90.675244692253244</v>
      </c>
      <c r="BB33">
        <f t="shared" si="26"/>
        <v>22.248595461286989</v>
      </c>
      <c r="BC33" s="15">
        <f t="shared" si="27"/>
        <v>87.903356022395414</v>
      </c>
    </row>
    <row r="34" spans="1:55" x14ac:dyDescent="0.55000000000000004">
      <c r="A34" s="1">
        <v>31</v>
      </c>
      <c r="B34"/>
      <c r="C34">
        <f>IF(ROUND(ABS(ichiro2_back!C94-ichiro2_side!C84)/180,0)*180 &gt; 90,ABS(ABS(ichiro2_back!C94-ichiro2_side!C84)-180), ABS(ichiro2_back!C94-ichiro2_side!C84))</f>
        <v>7</v>
      </c>
      <c r="D34">
        <f>IF(ROUND(ABS(ichiro2_back!D94-ichiro2_side!D84)/180,0)*180 &gt; 90,ABS(ABS(ichiro2_back!D94-ichiro2_side!D84)-180), ABS(ichiro2_back!D94-ichiro2_side!D84))</f>
        <v>7</v>
      </c>
      <c r="E34">
        <f>IF(ROUND(ABS(ichiro2_back!E94-ichiro2_side!E84)/180,0)*180 &gt; 90,ABS(ABS(ichiro2_back!E94-ichiro2_side!E84)-180), ABS(ichiro2_back!E94-ichiro2_side!E84))</f>
        <v>0</v>
      </c>
      <c r="F34">
        <f>IF(ROUND(ABS(ichiro2_back!F94-ichiro2_side!F84)/180,0)*180 &gt; 90,ABS(ABS(ichiro2_back!F94-ichiro2_side!F84)-180), ABS(ichiro2_back!F94-ichiro2_side!F84))</f>
        <v>5</v>
      </c>
      <c r="G34">
        <f>IF(ROUND(ABS(ichiro2_back!G94-ichiro2_side!G84)/180,0)*180 &gt; 90,ABS(ABS(ichiro2_back!G94-ichiro2_side!G84)-180), ABS(ichiro2_back!G94-ichiro2_side!G84))</f>
        <v>11</v>
      </c>
      <c r="H34">
        <f>IF(ROUND(ABS(ichiro2_back!H94-ichiro2_side!H84)/180,0)*180 &gt; 90,ABS(ABS(ichiro2_back!H94-ichiro2_side!H84)-180), ABS(ichiro2_back!H94-ichiro2_side!H84))</f>
        <v>11</v>
      </c>
      <c r="I34">
        <f>IF(ROUND(ABS(ichiro2_back!I94-ichiro2_side!I84)/180,0)*180 &gt; 90,ABS(ABS(ichiro2_back!I94-ichiro2_side!I84)-180), ABS(ichiro2_back!I94-ichiro2_side!I84))</f>
        <v>20</v>
      </c>
      <c r="J34">
        <f>IF(ROUND(ABS(ichiro2_back!J94-ichiro2_side!J84)/180,0)*180 &gt; 90,ABS(ABS(ichiro2_back!J94-ichiro2_side!J84)-180), ABS(ichiro2_back!J94-ichiro2_side!J84))</f>
        <v>1</v>
      </c>
      <c r="K34">
        <f>IF(ROUND(ABS(ichiro2_back!K94-ichiro2_side!K84)/180,0)*180 &gt; 90,ABS(ABS(ichiro2_back!K94-ichiro2_side!K84)-180), ABS(ichiro2_back!K94-ichiro2_side!K84))</f>
        <v>2</v>
      </c>
      <c r="L34">
        <f>IF(ROUND(ABS(ichiro2_back!L94-ichiro2_side!L84)/180,0)*180 &gt; 90,ABS(ABS(ichiro2_back!L94-ichiro2_side!L84)-180), ABS(ichiro2_back!L94-ichiro2_side!L84))</f>
        <v>7</v>
      </c>
      <c r="M34">
        <f>IF(ROUND(ABS(ichiro2_back!M94-ichiro2_side!M84)/180,0)*180 &gt; 90,ABS(ABS(ichiro2_back!M94-ichiro2_side!M84)-180), ABS(ichiro2_back!M94-ichiro2_side!M84))</f>
        <v>0</v>
      </c>
      <c r="N34">
        <f>IF(ROUND(ABS(ichiro2_back!N94-ichiro2_side!N84)/180,0)*180 &gt; 90,ABS(ABS(ichiro2_back!N94-ichiro2_side!N84)-180), ABS(ichiro2_back!N94-ichiro2_side!N84))</f>
        <v>2</v>
      </c>
      <c r="O34">
        <f>IF(ROUND(ABS(ichiro2_back!O94-ichiro2_side!O84)/180,0)*180 &gt; 90,ABS(ABS(ichiro2_back!O94-ichiro2_side!O84)-180), ABS(ichiro2_back!O94-ichiro2_side!O84))</f>
        <v>14</v>
      </c>
      <c r="P34">
        <f>IF(ROUND(ABS(ichiro2_back!P94-ichiro2_side!P84)/180,0)*180 &gt; 90,ABS(ABS(ichiro2_back!P94-ichiro2_side!P84)-180), ABS(ichiro2_back!P94-ichiro2_side!P84))</f>
        <v>2</v>
      </c>
      <c r="S34">
        <f>IF(ROUND(ABS(ichiro2_back!S94-ichiro2_side!S84)/180,0)*180 &gt; 90,ABS(ABS(ichiro2_back!S94-ichiro2_side!S84)-180), ABS(ichiro2_back!S94-ichiro2_side!S84))</f>
        <v>68</v>
      </c>
      <c r="U34">
        <f>IF(ROUND(ABS(ichiro2_back!U94-ichiro2_side!U84)/180,0)*180 &gt; 90,ABS(ABS(ichiro2_back!U94-ichiro2_side!U84)-180), ABS(ichiro2_back!U94-ichiro2_side!U84))</f>
        <v>15</v>
      </c>
      <c r="V34">
        <f>IF(ROUND(ABS(ichiro2_back!V94-ichiro2_side!V84)/180,0)*180 &gt; 90,ABS(ABS(ichiro2_back!V94-ichiro2_side!V84)-180), ABS(ichiro2_back!V94-ichiro2_side!V84))</f>
        <v>15</v>
      </c>
      <c r="W34">
        <f>IF(ROUND(ABS(ichiro2_back!W94-ichiro2_side!W84)/180,0)*180 &gt; 90,ABS(ABS(ichiro2_back!W94-ichiro2_side!W84)-180), ABS(ichiro2_back!W94-ichiro2_side!W84))</f>
        <v>19</v>
      </c>
      <c r="X34">
        <f>IF(ROUND(ABS(ichiro2_back!X94-ichiro2_side!X84)/180,0)*180 &gt; 90,ABS(ABS(ichiro2_back!X94-ichiro2_side!X84)-180), ABS(ichiro2_back!X94-ichiro2_side!X84))</f>
        <v>13</v>
      </c>
      <c r="Y34">
        <f>IF(ROUND(ABS(ichiro2_back!Y94-ichiro2_side!Y84)/180,0)*180 &gt; 90,ABS(ABS(ichiro2_back!Y94-ichiro2_side!Y84)-180), ABS(ichiro2_back!Y94-ichiro2_side!Y84))</f>
        <v>39</v>
      </c>
      <c r="Z34">
        <f>IF(ROUND(ABS(ichiro2_back!Z94-ichiro2_side!Z84)/180,0)*180 &gt; 90,ABS(ABS(ichiro2_back!Z94-ichiro2_side!Z84)-180), ABS(ichiro2_back!Z94-ichiro2_side!Z84))</f>
        <v>16</v>
      </c>
      <c r="AB34">
        <f t="shared" si="0"/>
        <v>0</v>
      </c>
      <c r="AC34">
        <f t="shared" si="1"/>
        <v>49</v>
      </c>
      <c r="AD34">
        <f t="shared" si="2"/>
        <v>49</v>
      </c>
      <c r="AE34">
        <f t="shared" si="3"/>
        <v>0</v>
      </c>
      <c r="AF34">
        <f t="shared" si="4"/>
        <v>25</v>
      </c>
      <c r="AG34">
        <f t="shared" si="5"/>
        <v>121</v>
      </c>
      <c r="AH34">
        <f t="shared" si="6"/>
        <v>121</v>
      </c>
      <c r="AI34">
        <f t="shared" si="7"/>
        <v>400</v>
      </c>
      <c r="AJ34">
        <f t="shared" si="8"/>
        <v>1</v>
      </c>
      <c r="AK34">
        <f t="shared" si="9"/>
        <v>4</v>
      </c>
      <c r="AL34">
        <f t="shared" si="10"/>
        <v>49</v>
      </c>
      <c r="AM34">
        <f t="shared" si="11"/>
        <v>0</v>
      </c>
      <c r="AN34">
        <f t="shared" si="12"/>
        <v>4</v>
      </c>
      <c r="AO34">
        <f t="shared" si="13"/>
        <v>196</v>
      </c>
      <c r="AP34">
        <f t="shared" si="14"/>
        <v>4</v>
      </c>
      <c r="AQ34">
        <f t="shared" si="15"/>
        <v>0</v>
      </c>
      <c r="AR34">
        <f t="shared" si="16"/>
        <v>0</v>
      </c>
      <c r="AS34">
        <f t="shared" si="17"/>
        <v>4624</v>
      </c>
      <c r="AT34">
        <f t="shared" si="18"/>
        <v>0</v>
      </c>
      <c r="AU34">
        <f t="shared" si="19"/>
        <v>225</v>
      </c>
      <c r="AV34">
        <f t="shared" si="20"/>
        <v>225</v>
      </c>
      <c r="AW34">
        <f t="shared" si="21"/>
        <v>361</v>
      </c>
      <c r="AX34">
        <f t="shared" si="22"/>
        <v>169</v>
      </c>
      <c r="AY34">
        <f t="shared" si="23"/>
        <v>1521</v>
      </c>
      <c r="AZ34">
        <f t="shared" si="24"/>
        <v>256</v>
      </c>
      <c r="BA34">
        <f t="shared" si="25"/>
        <v>91.673333090926718</v>
      </c>
      <c r="BB34">
        <f t="shared" si="26"/>
        <v>24.207436873820409</v>
      </c>
      <c r="BC34" s="15">
        <f t="shared" si="27"/>
        <v>88.419454872782381</v>
      </c>
    </row>
    <row r="35" spans="1:55" x14ac:dyDescent="0.55000000000000004">
      <c r="A35" s="1">
        <v>32</v>
      </c>
      <c r="B35"/>
      <c r="C35">
        <f>IF(ROUND(ABS(ichiro2_back!C95-ichiro2_side!C85)/180,0)*180 &gt; 90,ABS(ABS(ichiro2_back!C95-ichiro2_side!C85)-180), ABS(ichiro2_back!C95-ichiro2_side!C85))</f>
        <v>2</v>
      </c>
      <c r="D35">
        <f>IF(ROUND(ABS(ichiro2_back!D95-ichiro2_side!D85)/180,0)*180 &gt; 90,ABS(ABS(ichiro2_back!D95-ichiro2_side!D85)-180), ABS(ichiro2_back!D95-ichiro2_side!D85))</f>
        <v>1</v>
      </c>
      <c r="E35">
        <f>IF(ROUND(ABS(ichiro2_back!E95-ichiro2_side!E85)/180,0)*180 &gt; 90,ABS(ABS(ichiro2_back!E95-ichiro2_side!E85)-180), ABS(ichiro2_back!E95-ichiro2_side!E85))</f>
        <v>0</v>
      </c>
      <c r="F35">
        <f>IF(ROUND(ABS(ichiro2_back!F95-ichiro2_side!F85)/180,0)*180 &gt; 90,ABS(ABS(ichiro2_back!F95-ichiro2_side!F85)-180), ABS(ichiro2_back!F95-ichiro2_side!F85))</f>
        <v>3</v>
      </c>
      <c r="G35">
        <f>IF(ROUND(ABS(ichiro2_back!G95-ichiro2_side!G85)/180,0)*180 &gt; 90,ABS(ABS(ichiro2_back!G95-ichiro2_side!G85)-180), ABS(ichiro2_back!G95-ichiro2_side!G85))</f>
        <v>11</v>
      </c>
      <c r="H35">
        <f>IF(ROUND(ABS(ichiro2_back!H95-ichiro2_side!H85)/180,0)*180 &gt; 90,ABS(ABS(ichiro2_back!H95-ichiro2_side!H85)-180), ABS(ichiro2_back!H95-ichiro2_side!H85))</f>
        <v>14</v>
      </c>
      <c r="I35">
        <f>IF(ROUND(ABS(ichiro2_back!I95-ichiro2_side!I85)/180,0)*180 &gt; 90,ABS(ABS(ichiro2_back!I95-ichiro2_side!I85)-180), ABS(ichiro2_back!I95-ichiro2_side!I85))</f>
        <v>50</v>
      </c>
      <c r="J35">
        <f>IF(ROUND(ABS(ichiro2_back!J95-ichiro2_side!J85)/180,0)*180 &gt; 90,ABS(ABS(ichiro2_back!J95-ichiro2_side!J85)-180), ABS(ichiro2_back!J95-ichiro2_side!J85))</f>
        <v>1</v>
      </c>
      <c r="K35">
        <f>IF(ROUND(ABS(ichiro2_back!K95-ichiro2_side!K85)/180,0)*180 &gt; 90,ABS(ABS(ichiro2_back!K95-ichiro2_side!K85)-180), ABS(ichiro2_back!K95-ichiro2_side!K85))</f>
        <v>1</v>
      </c>
      <c r="L35">
        <f>IF(ROUND(ABS(ichiro2_back!L95-ichiro2_side!L85)/180,0)*180 &gt; 90,ABS(ABS(ichiro2_back!L95-ichiro2_side!L85)-180), ABS(ichiro2_back!L95-ichiro2_side!L85))</f>
        <v>8</v>
      </c>
      <c r="M35">
        <f>IF(ROUND(ABS(ichiro2_back!M95-ichiro2_side!M85)/180,0)*180 &gt; 90,ABS(ABS(ichiro2_back!M95-ichiro2_side!M85)-180), ABS(ichiro2_back!M95-ichiro2_side!M85))</f>
        <v>5</v>
      </c>
      <c r="N35">
        <f>IF(ROUND(ABS(ichiro2_back!N95-ichiro2_side!N85)/180,0)*180 &gt; 90,ABS(ABS(ichiro2_back!N95-ichiro2_side!N85)-180), ABS(ichiro2_back!N95-ichiro2_side!N85))</f>
        <v>0</v>
      </c>
      <c r="O35">
        <f>IF(ROUND(ABS(ichiro2_back!O95-ichiro2_side!O85)/180,0)*180 &gt; 90,ABS(ABS(ichiro2_back!O95-ichiro2_side!O85)-180), ABS(ichiro2_back!O95-ichiro2_side!O85))</f>
        <v>12</v>
      </c>
      <c r="P35">
        <f>IF(ROUND(ABS(ichiro2_back!P95-ichiro2_side!P85)/180,0)*180 &gt; 90,ABS(ABS(ichiro2_back!P95-ichiro2_side!P85)-180), ABS(ichiro2_back!P95-ichiro2_side!P85))</f>
        <v>0</v>
      </c>
      <c r="S35">
        <f>IF(ROUND(ABS(ichiro2_back!S95-ichiro2_side!S85)/180,0)*180 &gt; 90,ABS(ABS(ichiro2_back!S95-ichiro2_side!S85)-180), ABS(ichiro2_back!S95-ichiro2_side!S85))</f>
        <v>63</v>
      </c>
      <c r="U35">
        <f>IF(ROUND(ABS(ichiro2_back!U95-ichiro2_side!U85)/180,0)*180 &gt; 90,ABS(ABS(ichiro2_back!U95-ichiro2_side!U85)-180), ABS(ichiro2_back!U95-ichiro2_side!U85))</f>
        <v>6</v>
      </c>
      <c r="V35">
        <f>IF(ROUND(ABS(ichiro2_back!V95-ichiro2_side!V85)/180,0)*180 &gt; 90,ABS(ABS(ichiro2_back!V95-ichiro2_side!V85)-180), ABS(ichiro2_back!V95-ichiro2_side!V85))</f>
        <v>5</v>
      </c>
      <c r="W35">
        <f>IF(ROUND(ABS(ichiro2_back!W95-ichiro2_side!W85)/180,0)*180 &gt; 90,ABS(ABS(ichiro2_back!W95-ichiro2_side!W85)-180), ABS(ichiro2_back!W95-ichiro2_side!W85))</f>
        <v>15</v>
      </c>
      <c r="X35">
        <f>IF(ROUND(ABS(ichiro2_back!X95-ichiro2_side!X85)/180,0)*180 &gt; 90,ABS(ABS(ichiro2_back!X95-ichiro2_side!X85)-180), ABS(ichiro2_back!X95-ichiro2_side!X85))</f>
        <v>3</v>
      </c>
      <c r="Y35">
        <f>IF(ROUND(ABS(ichiro2_back!Y95-ichiro2_side!Y85)/180,0)*180 &gt; 90,ABS(ABS(ichiro2_back!Y95-ichiro2_side!Y85)-180), ABS(ichiro2_back!Y95-ichiro2_side!Y85))</f>
        <v>11</v>
      </c>
      <c r="Z35">
        <f>IF(ROUND(ABS(ichiro2_back!Z95-ichiro2_side!Z85)/180,0)*180 &gt; 90,ABS(ABS(ichiro2_back!Z95-ichiro2_side!Z85)-180), ABS(ichiro2_back!Z95-ichiro2_side!Z85))</f>
        <v>17</v>
      </c>
      <c r="AB35">
        <f t="shared" ref="AB35:AB66" si="28">B35^2</f>
        <v>0</v>
      </c>
      <c r="AC35">
        <f t="shared" ref="AC35:AC66" si="29">C35^2</f>
        <v>4</v>
      </c>
      <c r="AD35">
        <f t="shared" ref="AD35:AD66" si="30">D35^2</f>
        <v>1</v>
      </c>
      <c r="AE35">
        <f t="shared" ref="AE35:AE66" si="31">E35^2</f>
        <v>0</v>
      </c>
      <c r="AF35">
        <f t="shared" ref="AF35:AF66" si="32">F35^2</f>
        <v>9</v>
      </c>
      <c r="AG35">
        <f t="shared" ref="AG35:AG66" si="33">G35^2</f>
        <v>121</v>
      </c>
      <c r="AH35">
        <f t="shared" ref="AH35:AH66" si="34">H35^2</f>
        <v>196</v>
      </c>
      <c r="AI35">
        <f t="shared" ref="AI35:AI66" si="35">I35^2</f>
        <v>2500</v>
      </c>
      <c r="AJ35">
        <f t="shared" ref="AJ35:AJ66" si="36">J35^2</f>
        <v>1</v>
      </c>
      <c r="AK35">
        <f t="shared" ref="AK35:AK66" si="37">K35^2</f>
        <v>1</v>
      </c>
      <c r="AL35">
        <f t="shared" ref="AL35:AL66" si="38">L35^2</f>
        <v>64</v>
      </c>
      <c r="AM35">
        <f t="shared" ref="AM35:AM66" si="39">M35^2</f>
        <v>25</v>
      </c>
      <c r="AN35">
        <f t="shared" ref="AN35:AN66" si="40">N35^2</f>
        <v>0</v>
      </c>
      <c r="AO35">
        <f t="shared" ref="AO35:AO66" si="41">O35^2</f>
        <v>144</v>
      </c>
      <c r="AP35">
        <f t="shared" ref="AP35:AP66" si="42">P35^2</f>
        <v>0</v>
      </c>
      <c r="AQ35">
        <f t="shared" ref="AQ35:AQ66" si="43">Q35^2</f>
        <v>0</v>
      </c>
      <c r="AR35">
        <f t="shared" ref="AR35:AR66" si="44">R35^2</f>
        <v>0</v>
      </c>
      <c r="AS35">
        <f t="shared" ref="AS35:AS66" si="45">S35^2</f>
        <v>3969</v>
      </c>
      <c r="AT35">
        <f t="shared" ref="AT35:AT66" si="46">T35^2</f>
        <v>0</v>
      </c>
      <c r="AU35">
        <f t="shared" ref="AU35:AU66" si="47">U35^2</f>
        <v>36</v>
      </c>
      <c r="AV35">
        <f t="shared" ref="AV35:AV66" si="48">V35^2</f>
        <v>25</v>
      </c>
      <c r="AW35">
        <f t="shared" ref="AW35:AW66" si="49">W35^2</f>
        <v>225</v>
      </c>
      <c r="AX35">
        <f t="shared" ref="AX35:AX66" si="50">X35^2</f>
        <v>9</v>
      </c>
      <c r="AY35">
        <f t="shared" ref="AY35:AY66" si="51">Y35^2</f>
        <v>121</v>
      </c>
      <c r="AZ35">
        <f t="shared" ref="AZ35:AZ66" si="52">Z35^2</f>
        <v>289</v>
      </c>
      <c r="BA35">
        <f t="shared" ref="BA35:BA66" si="53">SQRT(SUM(AB35:AZ35))</f>
        <v>87.977269791691086</v>
      </c>
      <c r="BB35">
        <f t="shared" ref="BB35:BB66" si="54">SQRT(SUM(AC35+AD35+AE35+AG35+AH35+AJ35+AL35+AO35))</f>
        <v>23.043437243605826</v>
      </c>
      <c r="BC35" s="15">
        <f t="shared" si="27"/>
        <v>84.905830188509441</v>
      </c>
    </row>
    <row r="36" spans="1:55" x14ac:dyDescent="0.55000000000000004">
      <c r="A36" s="1">
        <v>33</v>
      </c>
      <c r="B36"/>
      <c r="C36">
        <f>IF(ROUND(ABS(ichiro2_back!C96-ichiro2_side!C86)/180,0)*180 &gt; 90,ABS(ABS(ichiro2_back!C96-ichiro2_side!C86)-180), ABS(ichiro2_back!C96-ichiro2_side!C86))</f>
        <v>4</v>
      </c>
      <c r="D36">
        <f>IF(ROUND(ABS(ichiro2_back!D96-ichiro2_side!D86)/180,0)*180 &gt; 90,ABS(ABS(ichiro2_back!D96-ichiro2_side!D86)-180), ABS(ichiro2_back!D96-ichiro2_side!D86))</f>
        <v>4</v>
      </c>
      <c r="E36">
        <f>IF(ROUND(ABS(ichiro2_back!E96-ichiro2_side!E86)/180,0)*180 &gt; 90,ABS(ABS(ichiro2_back!E96-ichiro2_side!E86)-180), ABS(ichiro2_back!E96-ichiro2_side!E86))</f>
        <v>1</v>
      </c>
      <c r="F36">
        <f>IF(ROUND(ABS(ichiro2_back!F96-ichiro2_side!F86)/180,0)*180 &gt; 90,ABS(ABS(ichiro2_back!F96-ichiro2_side!F86)-180), ABS(ichiro2_back!F96-ichiro2_side!F86))</f>
        <v>3</v>
      </c>
      <c r="G36">
        <f>IF(ROUND(ABS(ichiro2_back!G96-ichiro2_side!G86)/180,0)*180 &gt; 90,ABS(ABS(ichiro2_back!G96-ichiro2_side!G86)-180), ABS(ichiro2_back!G96-ichiro2_side!G86))</f>
        <v>10</v>
      </c>
      <c r="H36">
        <f>IF(ROUND(ABS(ichiro2_back!H96-ichiro2_side!H86)/180,0)*180 &gt; 90,ABS(ABS(ichiro2_back!H96-ichiro2_side!H86)-180), ABS(ichiro2_back!H96-ichiro2_side!H86))</f>
        <v>17</v>
      </c>
      <c r="I36">
        <f>IF(ROUND(ABS(ichiro2_back!I96-ichiro2_side!I86)/180,0)*180 &gt; 90,ABS(ABS(ichiro2_back!I96-ichiro2_side!I86)-180), ABS(ichiro2_back!I96-ichiro2_side!I86))</f>
        <v>54</v>
      </c>
      <c r="J36">
        <f>IF(ROUND(ABS(ichiro2_back!J96-ichiro2_side!J86)/180,0)*180 &gt; 90,ABS(ABS(ichiro2_back!J96-ichiro2_side!J86)-180), ABS(ichiro2_back!J96-ichiro2_side!J86))</f>
        <v>1</v>
      </c>
      <c r="K36">
        <f>IF(ROUND(ABS(ichiro2_back!K96-ichiro2_side!K86)/180,0)*180 &gt; 90,ABS(ABS(ichiro2_back!K96-ichiro2_side!K86)-180), ABS(ichiro2_back!K96-ichiro2_side!K86))</f>
        <v>2</v>
      </c>
      <c r="L36">
        <f>IF(ROUND(ABS(ichiro2_back!L96-ichiro2_side!L86)/180,0)*180 &gt; 90,ABS(ABS(ichiro2_back!L96-ichiro2_side!L86)-180), ABS(ichiro2_back!L96-ichiro2_side!L86))</f>
        <v>6</v>
      </c>
      <c r="M36">
        <f>IF(ROUND(ABS(ichiro2_back!M96-ichiro2_side!M86)/180,0)*180 &gt; 90,ABS(ABS(ichiro2_back!M96-ichiro2_side!M86)-180), ABS(ichiro2_back!M96-ichiro2_side!M86))</f>
        <v>3</v>
      </c>
      <c r="N36">
        <f>IF(ROUND(ABS(ichiro2_back!N96-ichiro2_side!N86)/180,0)*180 &gt; 90,ABS(ABS(ichiro2_back!N96-ichiro2_side!N86)-180), ABS(ichiro2_back!N96-ichiro2_side!N86))</f>
        <v>0</v>
      </c>
      <c r="O36">
        <f>IF(ROUND(ABS(ichiro2_back!O96-ichiro2_side!O86)/180,0)*180 &gt; 90,ABS(ABS(ichiro2_back!O96-ichiro2_side!O86)-180), ABS(ichiro2_back!O96-ichiro2_side!O86))</f>
        <v>11</v>
      </c>
      <c r="P36">
        <f>IF(ROUND(ABS(ichiro2_back!P96-ichiro2_side!P86)/180,0)*180 &gt; 90,ABS(ABS(ichiro2_back!P96-ichiro2_side!P86)-180), ABS(ichiro2_back!P96-ichiro2_side!P86))</f>
        <v>2</v>
      </c>
      <c r="S36">
        <f>IF(ROUND(ABS(ichiro2_back!S96-ichiro2_side!S86)/180,0)*180 &gt; 90,ABS(ABS(ichiro2_back!S96-ichiro2_side!S86)-180), ABS(ichiro2_back!S96-ichiro2_side!S86))</f>
        <v>64</v>
      </c>
      <c r="U36">
        <f>IF(ROUND(ABS(ichiro2_back!U96-ichiro2_side!U86)/180,0)*180 &gt; 90,ABS(ABS(ichiro2_back!U96-ichiro2_side!U86)-180), ABS(ichiro2_back!U96-ichiro2_side!U86))</f>
        <v>19</v>
      </c>
      <c r="V36">
        <f>IF(ROUND(ABS(ichiro2_back!V96-ichiro2_side!V86)/180,0)*180 &gt; 90,ABS(ABS(ichiro2_back!V96-ichiro2_side!V86)-180), ABS(ichiro2_back!V96-ichiro2_side!V86))</f>
        <v>19</v>
      </c>
      <c r="W36">
        <f>IF(ROUND(ABS(ichiro2_back!W96-ichiro2_side!W86)/180,0)*180 &gt; 90,ABS(ABS(ichiro2_back!W96-ichiro2_side!W86)-180), ABS(ichiro2_back!W96-ichiro2_side!W86))</f>
        <v>2</v>
      </c>
      <c r="X36">
        <f>IF(ROUND(ABS(ichiro2_back!X96-ichiro2_side!X86)/180,0)*180 &gt; 90,ABS(ABS(ichiro2_back!X96-ichiro2_side!X86)-180), ABS(ichiro2_back!X96-ichiro2_side!X86))</f>
        <v>10</v>
      </c>
      <c r="Y36">
        <f>IF(ROUND(ABS(ichiro2_back!Y96-ichiro2_side!Y86)/180,0)*180 &gt; 90,ABS(ABS(ichiro2_back!Y96-ichiro2_side!Y86)-180), ABS(ichiro2_back!Y96-ichiro2_side!Y86))</f>
        <v>38</v>
      </c>
      <c r="Z36">
        <f>IF(ROUND(ABS(ichiro2_back!Z96-ichiro2_side!Z86)/180,0)*180 &gt; 90,ABS(ABS(ichiro2_back!Z96-ichiro2_side!Z86)-180), ABS(ichiro2_back!Z96-ichiro2_side!Z86))</f>
        <v>13</v>
      </c>
      <c r="AB36">
        <f t="shared" si="28"/>
        <v>0</v>
      </c>
      <c r="AC36">
        <f t="shared" si="29"/>
        <v>16</v>
      </c>
      <c r="AD36">
        <f t="shared" si="30"/>
        <v>16</v>
      </c>
      <c r="AE36">
        <f t="shared" si="31"/>
        <v>1</v>
      </c>
      <c r="AF36">
        <f t="shared" si="32"/>
        <v>9</v>
      </c>
      <c r="AG36">
        <f t="shared" si="33"/>
        <v>100</v>
      </c>
      <c r="AH36">
        <f t="shared" si="34"/>
        <v>289</v>
      </c>
      <c r="AI36">
        <f t="shared" si="35"/>
        <v>2916</v>
      </c>
      <c r="AJ36">
        <f t="shared" si="36"/>
        <v>1</v>
      </c>
      <c r="AK36">
        <f t="shared" si="37"/>
        <v>4</v>
      </c>
      <c r="AL36">
        <f t="shared" si="38"/>
        <v>36</v>
      </c>
      <c r="AM36">
        <f t="shared" si="39"/>
        <v>9</v>
      </c>
      <c r="AN36">
        <f t="shared" si="40"/>
        <v>0</v>
      </c>
      <c r="AO36">
        <f t="shared" si="41"/>
        <v>121</v>
      </c>
      <c r="AP36">
        <f t="shared" si="42"/>
        <v>4</v>
      </c>
      <c r="AQ36">
        <f t="shared" si="43"/>
        <v>0</v>
      </c>
      <c r="AR36">
        <f t="shared" si="44"/>
        <v>0</v>
      </c>
      <c r="AS36">
        <f t="shared" si="45"/>
        <v>4096</v>
      </c>
      <c r="AT36">
        <f t="shared" si="46"/>
        <v>0</v>
      </c>
      <c r="AU36">
        <f t="shared" si="47"/>
        <v>361</v>
      </c>
      <c r="AV36">
        <f t="shared" si="48"/>
        <v>361</v>
      </c>
      <c r="AW36">
        <f t="shared" si="49"/>
        <v>4</v>
      </c>
      <c r="AX36">
        <f t="shared" si="50"/>
        <v>100</v>
      </c>
      <c r="AY36">
        <f t="shared" si="51"/>
        <v>1444</v>
      </c>
      <c r="AZ36">
        <f t="shared" si="52"/>
        <v>169</v>
      </c>
      <c r="BA36">
        <f t="shared" si="53"/>
        <v>100.2845950283492</v>
      </c>
      <c r="BB36">
        <f t="shared" si="54"/>
        <v>24.083189157584592</v>
      </c>
      <c r="BC36" s="15">
        <f t="shared" si="27"/>
        <v>97.349884437527706</v>
      </c>
    </row>
    <row r="37" spans="1:55" x14ac:dyDescent="0.55000000000000004">
      <c r="A37" s="1">
        <v>34</v>
      </c>
      <c r="B37"/>
      <c r="C37">
        <f>IF(ROUND(ABS(ichiro2_back!C97-ichiro2_side!C87)/180,0)*180 &gt; 90,ABS(ABS(ichiro2_back!C97-ichiro2_side!C87)-180), ABS(ichiro2_back!C97-ichiro2_side!C87))</f>
        <v>7</v>
      </c>
      <c r="D37">
        <f>IF(ROUND(ABS(ichiro2_back!D97-ichiro2_side!D87)/180,0)*180 &gt; 90,ABS(ABS(ichiro2_back!D97-ichiro2_side!D87)-180), ABS(ichiro2_back!D97-ichiro2_side!D87))</f>
        <v>5</v>
      </c>
      <c r="E37">
        <f>IF(ROUND(ABS(ichiro2_back!E97-ichiro2_side!E87)/180,0)*180 &gt; 90,ABS(ABS(ichiro2_back!E97-ichiro2_side!E87)-180), ABS(ichiro2_back!E97-ichiro2_side!E87))</f>
        <v>4</v>
      </c>
      <c r="F37">
        <f>IF(ROUND(ABS(ichiro2_back!F97-ichiro2_side!F87)/180,0)*180 &gt; 90,ABS(ABS(ichiro2_back!F97-ichiro2_side!F87)-180), ABS(ichiro2_back!F97-ichiro2_side!F87))</f>
        <v>4</v>
      </c>
      <c r="G37">
        <f>IF(ROUND(ABS(ichiro2_back!G97-ichiro2_side!G87)/180,0)*180 &gt; 90,ABS(ABS(ichiro2_back!G97-ichiro2_side!G87)-180), ABS(ichiro2_back!G97-ichiro2_side!G87))</f>
        <v>68</v>
      </c>
      <c r="H37">
        <f>IF(ROUND(ABS(ichiro2_back!H97-ichiro2_side!H87)/180,0)*180 &gt; 90,ABS(ABS(ichiro2_back!H97-ichiro2_side!H87)-180), ABS(ichiro2_back!H97-ichiro2_side!H87))</f>
        <v>8</v>
      </c>
      <c r="I37">
        <f>IF(ROUND(ABS(ichiro2_back!I97-ichiro2_side!I87)/180,0)*180 &gt; 90,ABS(ABS(ichiro2_back!I97-ichiro2_side!I87)-180), ABS(ichiro2_back!I97-ichiro2_side!I87))</f>
        <v>51</v>
      </c>
      <c r="J37">
        <f>IF(ROUND(ABS(ichiro2_back!J97-ichiro2_side!J87)/180,0)*180 &gt; 90,ABS(ABS(ichiro2_back!J97-ichiro2_side!J87)-180), ABS(ichiro2_back!J97-ichiro2_side!J87))</f>
        <v>1</v>
      </c>
      <c r="K37">
        <f>IF(ROUND(ABS(ichiro2_back!K97-ichiro2_side!K87)/180,0)*180 &gt; 90,ABS(ABS(ichiro2_back!K97-ichiro2_side!K87)-180), ABS(ichiro2_back!K97-ichiro2_side!K87))</f>
        <v>2</v>
      </c>
      <c r="L37">
        <f>IF(ROUND(ABS(ichiro2_back!L97-ichiro2_side!L87)/180,0)*180 &gt; 90,ABS(ABS(ichiro2_back!L97-ichiro2_side!L87)-180), ABS(ichiro2_back!L97-ichiro2_side!L87))</f>
        <v>13</v>
      </c>
      <c r="M37">
        <f>IF(ROUND(ABS(ichiro2_back!M97-ichiro2_side!M87)/180,0)*180 &gt; 90,ABS(ABS(ichiro2_back!M97-ichiro2_side!M87)-180), ABS(ichiro2_back!M97-ichiro2_side!M87))</f>
        <v>3</v>
      </c>
      <c r="N37">
        <f>IF(ROUND(ABS(ichiro2_back!N97-ichiro2_side!N87)/180,0)*180 &gt; 90,ABS(ABS(ichiro2_back!N97-ichiro2_side!N87)-180), ABS(ichiro2_back!N97-ichiro2_side!N87))</f>
        <v>1</v>
      </c>
      <c r="O37">
        <f>IF(ROUND(ABS(ichiro2_back!O97-ichiro2_side!O87)/180,0)*180 &gt; 90,ABS(ABS(ichiro2_back!O97-ichiro2_side!O87)-180), ABS(ichiro2_back!O97-ichiro2_side!O87))</f>
        <v>8</v>
      </c>
      <c r="P37">
        <f>IF(ROUND(ABS(ichiro2_back!P97-ichiro2_side!P87)/180,0)*180 &gt; 90,ABS(ABS(ichiro2_back!P97-ichiro2_side!P87)-180), ABS(ichiro2_back!P97-ichiro2_side!P87))</f>
        <v>4</v>
      </c>
      <c r="S37">
        <f>IF(ROUND(ABS(ichiro2_back!S97-ichiro2_side!S87)/180,0)*180 &gt; 90,ABS(ABS(ichiro2_back!S97-ichiro2_side!S87)-180), ABS(ichiro2_back!S97-ichiro2_side!S87))</f>
        <v>62</v>
      </c>
      <c r="U37">
        <f>IF(ROUND(ABS(ichiro2_back!U97-ichiro2_side!U87)/180,0)*180 &gt; 90,ABS(ABS(ichiro2_back!U97-ichiro2_side!U87)-180), ABS(ichiro2_back!U97-ichiro2_side!U87))</f>
        <v>10</v>
      </c>
      <c r="V37">
        <f>IF(ROUND(ABS(ichiro2_back!V97-ichiro2_side!V87)/180,0)*180 &gt; 90,ABS(ABS(ichiro2_back!V97-ichiro2_side!V87)-180), ABS(ichiro2_back!V97-ichiro2_side!V87))</f>
        <v>9</v>
      </c>
      <c r="W37">
        <f>IF(ROUND(ABS(ichiro2_back!W97-ichiro2_side!W87)/180,0)*180 &gt; 90,ABS(ABS(ichiro2_back!W97-ichiro2_side!W87)-180), ABS(ichiro2_back!W97-ichiro2_side!W87))</f>
        <v>5</v>
      </c>
      <c r="X37">
        <f>IF(ROUND(ABS(ichiro2_back!X97-ichiro2_side!X87)/180,0)*180 &gt; 90,ABS(ABS(ichiro2_back!X97-ichiro2_side!X87)-180), ABS(ichiro2_back!X97-ichiro2_side!X87))</f>
        <v>7</v>
      </c>
      <c r="Y37">
        <f>IF(ROUND(ABS(ichiro2_back!Y97-ichiro2_side!Y87)/180,0)*180 &gt; 90,ABS(ABS(ichiro2_back!Y97-ichiro2_side!Y87)-180), ABS(ichiro2_back!Y97-ichiro2_side!Y87))</f>
        <v>48</v>
      </c>
      <c r="Z37">
        <f>IF(ROUND(ABS(ichiro2_back!Z97-ichiro2_side!Z87)/180,0)*180 &gt; 90,ABS(ABS(ichiro2_back!Z97-ichiro2_side!Z87)-180), ABS(ichiro2_back!Z97-ichiro2_side!Z87))</f>
        <v>0</v>
      </c>
      <c r="AB37">
        <f t="shared" si="28"/>
        <v>0</v>
      </c>
      <c r="AC37">
        <f t="shared" si="29"/>
        <v>49</v>
      </c>
      <c r="AD37">
        <f t="shared" si="30"/>
        <v>25</v>
      </c>
      <c r="AE37">
        <f t="shared" si="31"/>
        <v>16</v>
      </c>
      <c r="AF37">
        <f t="shared" si="32"/>
        <v>16</v>
      </c>
      <c r="AG37">
        <f t="shared" si="33"/>
        <v>4624</v>
      </c>
      <c r="AH37">
        <f t="shared" si="34"/>
        <v>64</v>
      </c>
      <c r="AI37">
        <f t="shared" si="35"/>
        <v>2601</v>
      </c>
      <c r="AJ37">
        <f t="shared" si="36"/>
        <v>1</v>
      </c>
      <c r="AK37">
        <f t="shared" si="37"/>
        <v>4</v>
      </c>
      <c r="AL37">
        <f t="shared" si="38"/>
        <v>169</v>
      </c>
      <c r="AM37">
        <f t="shared" si="39"/>
        <v>9</v>
      </c>
      <c r="AN37">
        <f t="shared" si="40"/>
        <v>1</v>
      </c>
      <c r="AO37">
        <f t="shared" si="41"/>
        <v>64</v>
      </c>
      <c r="AP37">
        <f t="shared" si="42"/>
        <v>16</v>
      </c>
      <c r="AQ37">
        <f t="shared" si="43"/>
        <v>0</v>
      </c>
      <c r="AR37">
        <f t="shared" si="44"/>
        <v>0</v>
      </c>
      <c r="AS37">
        <f t="shared" si="45"/>
        <v>3844</v>
      </c>
      <c r="AT37">
        <f t="shared" si="46"/>
        <v>0</v>
      </c>
      <c r="AU37">
        <f t="shared" si="47"/>
        <v>100</v>
      </c>
      <c r="AV37">
        <f t="shared" si="48"/>
        <v>81</v>
      </c>
      <c r="AW37">
        <f t="shared" si="49"/>
        <v>25</v>
      </c>
      <c r="AX37">
        <f t="shared" si="50"/>
        <v>49</v>
      </c>
      <c r="AY37">
        <f t="shared" si="51"/>
        <v>2304</v>
      </c>
      <c r="AZ37">
        <f t="shared" si="52"/>
        <v>0</v>
      </c>
      <c r="BA37">
        <f t="shared" si="53"/>
        <v>118.5833040524677</v>
      </c>
      <c r="BB37">
        <f t="shared" si="54"/>
        <v>70.795480081711432</v>
      </c>
      <c r="BC37" s="15">
        <f t="shared" si="27"/>
        <v>95.131487952202235</v>
      </c>
    </row>
    <row r="38" spans="1:55" x14ac:dyDescent="0.55000000000000004">
      <c r="A38" s="1">
        <v>35</v>
      </c>
      <c r="B38"/>
      <c r="C38">
        <f>IF(ROUND(ABS(ichiro2_back!C98-ichiro2_side!C88)/180,0)*180 &gt; 90,ABS(ABS(ichiro2_back!C98-ichiro2_side!C88)-180), ABS(ichiro2_back!C98-ichiro2_side!C88))</f>
        <v>4</v>
      </c>
      <c r="D38">
        <f>IF(ROUND(ABS(ichiro2_back!D98-ichiro2_side!D88)/180,0)*180 &gt; 90,ABS(ABS(ichiro2_back!D98-ichiro2_side!D88)-180), ABS(ichiro2_back!D98-ichiro2_side!D88))</f>
        <v>8</v>
      </c>
      <c r="E38">
        <f>IF(ROUND(ABS(ichiro2_back!E98-ichiro2_side!E88)/180,0)*180 &gt; 90,ABS(ABS(ichiro2_back!E98-ichiro2_side!E88)-180), ABS(ichiro2_back!E98-ichiro2_side!E88))</f>
        <v>1</v>
      </c>
      <c r="F38">
        <f>IF(ROUND(ABS(ichiro2_back!F98-ichiro2_side!F88)/180,0)*180 &gt; 90,ABS(ABS(ichiro2_back!F98-ichiro2_side!F88)-180), ABS(ichiro2_back!F98-ichiro2_side!F88))</f>
        <v>3</v>
      </c>
      <c r="G38">
        <f>IF(ROUND(ABS(ichiro2_back!G98-ichiro2_side!G88)/180,0)*180 &gt; 90,ABS(ABS(ichiro2_back!G98-ichiro2_side!G88)-180), ABS(ichiro2_back!G98-ichiro2_side!G88))</f>
        <v>41</v>
      </c>
      <c r="H38">
        <f>IF(ROUND(ABS(ichiro2_back!H98-ichiro2_side!H88)/180,0)*180 &gt; 90,ABS(ABS(ichiro2_back!H98-ichiro2_side!H88)-180), ABS(ichiro2_back!H98-ichiro2_side!H88))</f>
        <v>14</v>
      </c>
      <c r="I38">
        <f>IF(ROUND(ABS(ichiro2_back!I98-ichiro2_side!I88)/180,0)*180 &gt; 90,ABS(ABS(ichiro2_back!I98-ichiro2_side!I88)-180), ABS(ichiro2_back!I98-ichiro2_side!I88))</f>
        <v>51</v>
      </c>
      <c r="J38">
        <f>IF(ROUND(ABS(ichiro2_back!J98-ichiro2_side!J88)/180,0)*180 &gt; 90,ABS(ABS(ichiro2_back!J98-ichiro2_side!J88)-180), ABS(ichiro2_back!J98-ichiro2_side!J88))</f>
        <v>2</v>
      </c>
      <c r="K38">
        <f>IF(ROUND(ABS(ichiro2_back!K98-ichiro2_side!K88)/180,0)*180 &gt; 90,ABS(ABS(ichiro2_back!K98-ichiro2_side!K88)-180), ABS(ichiro2_back!K98-ichiro2_side!K88))</f>
        <v>2</v>
      </c>
      <c r="L38">
        <f>IF(ROUND(ABS(ichiro2_back!L98-ichiro2_side!L88)/180,0)*180 &gt; 90,ABS(ABS(ichiro2_back!L98-ichiro2_side!L88)-180), ABS(ichiro2_back!L98-ichiro2_side!L88))</f>
        <v>12</v>
      </c>
      <c r="M38">
        <f>IF(ROUND(ABS(ichiro2_back!M98-ichiro2_side!M88)/180,0)*180 &gt; 90,ABS(ABS(ichiro2_back!M98-ichiro2_side!M88)-180), ABS(ichiro2_back!M98-ichiro2_side!M88))</f>
        <v>4</v>
      </c>
      <c r="N38">
        <f>IF(ROUND(ABS(ichiro2_back!N98-ichiro2_side!N88)/180,0)*180 &gt; 90,ABS(ABS(ichiro2_back!N98-ichiro2_side!N88)-180), ABS(ichiro2_back!N98-ichiro2_side!N88))</f>
        <v>5</v>
      </c>
      <c r="O38">
        <f>IF(ROUND(ABS(ichiro2_back!O98-ichiro2_side!O88)/180,0)*180 &gt; 90,ABS(ABS(ichiro2_back!O98-ichiro2_side!O88)-180), ABS(ichiro2_back!O98-ichiro2_side!O88))</f>
        <v>10</v>
      </c>
      <c r="P38">
        <f>IF(ROUND(ABS(ichiro2_back!P98-ichiro2_side!P88)/180,0)*180 &gt; 90,ABS(ABS(ichiro2_back!P98-ichiro2_side!P88)-180), ABS(ichiro2_back!P98-ichiro2_side!P88))</f>
        <v>2</v>
      </c>
      <c r="S38">
        <f>IF(ROUND(ABS(ichiro2_back!S98-ichiro2_side!S88)/180,0)*180 &gt; 90,ABS(ABS(ichiro2_back!S98-ichiro2_side!S88)-180), ABS(ichiro2_back!S98-ichiro2_side!S88))</f>
        <v>56</v>
      </c>
      <c r="U38">
        <f>IF(ROUND(ABS(ichiro2_back!U98-ichiro2_side!U88)/180,0)*180 &gt; 90,ABS(ABS(ichiro2_back!U98-ichiro2_side!U88)-180), ABS(ichiro2_back!U98-ichiro2_side!U88))</f>
        <v>2</v>
      </c>
      <c r="V38">
        <f>IF(ROUND(ABS(ichiro2_back!V98-ichiro2_side!V88)/180,0)*180 &gt; 90,ABS(ABS(ichiro2_back!V98-ichiro2_side!V88)-180), ABS(ichiro2_back!V98-ichiro2_side!V88))</f>
        <v>0</v>
      </c>
      <c r="W38">
        <f>IF(ROUND(ABS(ichiro2_back!W98-ichiro2_side!W88)/180,0)*180 &gt; 90,ABS(ABS(ichiro2_back!W98-ichiro2_side!W88)-180), ABS(ichiro2_back!W98-ichiro2_side!W88))</f>
        <v>3</v>
      </c>
      <c r="X38">
        <f>IF(ROUND(ABS(ichiro2_back!X98-ichiro2_side!X88)/180,0)*180 &gt; 90,ABS(ABS(ichiro2_back!X98-ichiro2_side!X88)-180), ABS(ichiro2_back!X98-ichiro2_side!X88))</f>
        <v>15</v>
      </c>
      <c r="Y38">
        <f>IF(ROUND(ABS(ichiro2_back!Y98-ichiro2_side!Y88)/180,0)*180 &gt; 90,ABS(ABS(ichiro2_back!Y98-ichiro2_side!Y88)-180), ABS(ichiro2_back!Y98-ichiro2_side!Y88))</f>
        <v>44</v>
      </c>
      <c r="Z38">
        <f>IF(ROUND(ABS(ichiro2_back!Z98-ichiro2_side!Z88)/180,0)*180 &gt; 90,ABS(ABS(ichiro2_back!Z98-ichiro2_side!Z88)-180), ABS(ichiro2_back!Z98-ichiro2_side!Z88))</f>
        <v>22</v>
      </c>
      <c r="AB38">
        <f t="shared" si="28"/>
        <v>0</v>
      </c>
      <c r="AC38">
        <f t="shared" si="29"/>
        <v>16</v>
      </c>
      <c r="AD38">
        <f t="shared" si="30"/>
        <v>64</v>
      </c>
      <c r="AE38">
        <f t="shared" si="31"/>
        <v>1</v>
      </c>
      <c r="AF38">
        <f t="shared" si="32"/>
        <v>9</v>
      </c>
      <c r="AG38">
        <f t="shared" si="33"/>
        <v>1681</v>
      </c>
      <c r="AH38">
        <f t="shared" si="34"/>
        <v>196</v>
      </c>
      <c r="AI38">
        <f t="shared" si="35"/>
        <v>2601</v>
      </c>
      <c r="AJ38">
        <f t="shared" si="36"/>
        <v>4</v>
      </c>
      <c r="AK38">
        <f t="shared" si="37"/>
        <v>4</v>
      </c>
      <c r="AL38">
        <f t="shared" si="38"/>
        <v>144</v>
      </c>
      <c r="AM38">
        <f t="shared" si="39"/>
        <v>16</v>
      </c>
      <c r="AN38">
        <f t="shared" si="40"/>
        <v>25</v>
      </c>
      <c r="AO38">
        <f t="shared" si="41"/>
        <v>100</v>
      </c>
      <c r="AP38">
        <f t="shared" si="42"/>
        <v>4</v>
      </c>
      <c r="AQ38">
        <f t="shared" si="43"/>
        <v>0</v>
      </c>
      <c r="AR38">
        <f t="shared" si="44"/>
        <v>0</v>
      </c>
      <c r="AS38">
        <f t="shared" si="45"/>
        <v>3136</v>
      </c>
      <c r="AT38">
        <f t="shared" si="46"/>
        <v>0</v>
      </c>
      <c r="AU38">
        <f t="shared" si="47"/>
        <v>4</v>
      </c>
      <c r="AV38">
        <f t="shared" si="48"/>
        <v>0</v>
      </c>
      <c r="AW38">
        <f t="shared" si="49"/>
        <v>9</v>
      </c>
      <c r="AX38">
        <f t="shared" si="50"/>
        <v>225</v>
      </c>
      <c r="AY38">
        <f t="shared" si="51"/>
        <v>1936</v>
      </c>
      <c r="AZ38">
        <f t="shared" si="52"/>
        <v>484</v>
      </c>
      <c r="BA38">
        <f t="shared" si="53"/>
        <v>103.24243313676794</v>
      </c>
      <c r="BB38">
        <f t="shared" si="54"/>
        <v>46.968074263269514</v>
      </c>
      <c r="BC38" s="15">
        <f t="shared" si="27"/>
        <v>91.940197954975062</v>
      </c>
    </row>
    <row r="39" spans="1:55" x14ac:dyDescent="0.55000000000000004">
      <c r="A39" s="1">
        <v>36</v>
      </c>
      <c r="B39"/>
      <c r="C39">
        <f>IF(ROUND(ABS(ichiro2_back!C99-ichiro2_side!C89)/180,0)*180 &gt; 90,ABS(ABS(ichiro2_back!C99-ichiro2_side!C89)-180), ABS(ichiro2_back!C99-ichiro2_side!C89))</f>
        <v>1</v>
      </c>
      <c r="D39">
        <f>IF(ROUND(ABS(ichiro2_back!D99-ichiro2_side!D89)/180,0)*180 &gt; 90,ABS(ABS(ichiro2_back!D99-ichiro2_side!D89)-180), ABS(ichiro2_back!D99-ichiro2_side!D89))</f>
        <v>11</v>
      </c>
      <c r="E39">
        <f>IF(ROUND(ABS(ichiro2_back!E99-ichiro2_side!E89)/180,0)*180 &gt; 90,ABS(ABS(ichiro2_back!E99-ichiro2_side!E89)-180), ABS(ichiro2_back!E99-ichiro2_side!E89))</f>
        <v>3</v>
      </c>
      <c r="F39">
        <f>IF(ROUND(ABS(ichiro2_back!F99-ichiro2_side!F89)/180,0)*180 &gt; 90,ABS(ABS(ichiro2_back!F99-ichiro2_side!F89)-180), ABS(ichiro2_back!F99-ichiro2_side!F89))</f>
        <v>6</v>
      </c>
      <c r="G39">
        <f>IF(ROUND(ABS(ichiro2_back!G99-ichiro2_side!G89)/180,0)*180 &gt; 90,ABS(ABS(ichiro2_back!G99-ichiro2_side!G89)-180), ABS(ichiro2_back!G99-ichiro2_side!G89))</f>
        <v>74</v>
      </c>
      <c r="H39">
        <f>IF(ROUND(ABS(ichiro2_back!H99-ichiro2_side!H89)/180,0)*180 &gt; 90,ABS(ABS(ichiro2_back!H99-ichiro2_side!H89)-180), ABS(ichiro2_back!H99-ichiro2_side!H89))</f>
        <v>10</v>
      </c>
      <c r="I39">
        <f>IF(ROUND(ABS(ichiro2_back!I99-ichiro2_side!I89)/180,0)*180 &gt; 90,ABS(ABS(ichiro2_back!I99-ichiro2_side!I89)-180), ABS(ichiro2_back!I99-ichiro2_side!I89))</f>
        <v>16</v>
      </c>
      <c r="J39">
        <f>IF(ROUND(ABS(ichiro2_back!J99-ichiro2_side!J89)/180,0)*180 &gt; 90,ABS(ABS(ichiro2_back!J99-ichiro2_side!J89)-180), ABS(ichiro2_back!J99-ichiro2_side!J89))</f>
        <v>1</v>
      </c>
      <c r="K39">
        <f>IF(ROUND(ABS(ichiro2_back!K99-ichiro2_side!K89)/180,0)*180 &gt; 90,ABS(ABS(ichiro2_back!K99-ichiro2_side!K89)-180), ABS(ichiro2_back!K99-ichiro2_side!K89))</f>
        <v>6</v>
      </c>
      <c r="L39">
        <f>IF(ROUND(ABS(ichiro2_back!L99-ichiro2_side!L89)/180,0)*180 &gt; 90,ABS(ABS(ichiro2_back!L99-ichiro2_side!L89)-180), ABS(ichiro2_back!L99-ichiro2_side!L89))</f>
        <v>7</v>
      </c>
      <c r="M39">
        <f>IF(ROUND(ABS(ichiro2_back!M99-ichiro2_side!M89)/180,0)*180 &gt; 90,ABS(ABS(ichiro2_back!M99-ichiro2_side!M89)-180), ABS(ichiro2_back!M99-ichiro2_side!M89))</f>
        <v>6</v>
      </c>
      <c r="N39">
        <f>IF(ROUND(ABS(ichiro2_back!N99-ichiro2_side!N89)/180,0)*180 &gt; 90,ABS(ABS(ichiro2_back!N99-ichiro2_side!N89)-180), ABS(ichiro2_back!N99-ichiro2_side!N89))</f>
        <v>2</v>
      </c>
      <c r="O39">
        <f>IF(ROUND(ABS(ichiro2_back!O99-ichiro2_side!O89)/180,0)*180 &gt; 90,ABS(ABS(ichiro2_back!O99-ichiro2_side!O89)-180), ABS(ichiro2_back!O99-ichiro2_side!O89))</f>
        <v>10</v>
      </c>
      <c r="P39">
        <f>IF(ROUND(ABS(ichiro2_back!P99-ichiro2_side!P89)/180,0)*180 &gt; 90,ABS(ABS(ichiro2_back!P99-ichiro2_side!P89)-180), ABS(ichiro2_back!P99-ichiro2_side!P89))</f>
        <v>1</v>
      </c>
      <c r="S39">
        <f>IF(ROUND(ABS(ichiro2_back!S99-ichiro2_side!S89)/180,0)*180 &gt; 90,ABS(ABS(ichiro2_back!S99-ichiro2_side!S89)-180), ABS(ichiro2_back!S99-ichiro2_side!S89))</f>
        <v>68</v>
      </c>
      <c r="U39">
        <f>IF(ROUND(ABS(ichiro2_back!U99-ichiro2_side!U89)/180,0)*180 &gt; 90,ABS(ABS(ichiro2_back!U99-ichiro2_side!U89)-180), ABS(ichiro2_back!U99-ichiro2_side!U89))</f>
        <v>3</v>
      </c>
      <c r="V39">
        <f>IF(ROUND(ABS(ichiro2_back!V99-ichiro2_side!V89)/180,0)*180 &gt; 90,ABS(ABS(ichiro2_back!V99-ichiro2_side!V89)-180), ABS(ichiro2_back!V99-ichiro2_side!V89))</f>
        <v>2</v>
      </c>
      <c r="W39">
        <f>IF(ROUND(ABS(ichiro2_back!W99-ichiro2_side!W89)/180,0)*180 &gt; 90,ABS(ABS(ichiro2_back!W99-ichiro2_side!W89)-180), ABS(ichiro2_back!W99-ichiro2_side!W89))</f>
        <v>17</v>
      </c>
      <c r="X39">
        <f>IF(ROUND(ABS(ichiro2_back!X99-ichiro2_side!X89)/180,0)*180 &gt; 90,ABS(ABS(ichiro2_back!X99-ichiro2_side!X89)-180), ABS(ichiro2_back!X99-ichiro2_side!X89))</f>
        <v>10</v>
      </c>
      <c r="Y39">
        <f>IF(ROUND(ABS(ichiro2_back!Y99-ichiro2_side!Y89)/180,0)*180 &gt; 90,ABS(ABS(ichiro2_back!Y99-ichiro2_side!Y89)-180), ABS(ichiro2_back!Y99-ichiro2_side!Y89))</f>
        <v>40</v>
      </c>
      <c r="Z39">
        <f>IF(ROUND(ABS(ichiro2_back!Z99-ichiro2_side!Z89)/180,0)*180 &gt; 90,ABS(ABS(ichiro2_back!Z99-ichiro2_side!Z89)-180), ABS(ichiro2_back!Z99-ichiro2_side!Z89))</f>
        <v>13</v>
      </c>
      <c r="AB39">
        <f t="shared" si="28"/>
        <v>0</v>
      </c>
      <c r="AC39">
        <f t="shared" si="29"/>
        <v>1</v>
      </c>
      <c r="AD39">
        <f t="shared" si="30"/>
        <v>121</v>
      </c>
      <c r="AE39">
        <f t="shared" si="31"/>
        <v>9</v>
      </c>
      <c r="AF39">
        <f t="shared" si="32"/>
        <v>36</v>
      </c>
      <c r="AG39">
        <f t="shared" si="33"/>
        <v>5476</v>
      </c>
      <c r="AH39">
        <f t="shared" si="34"/>
        <v>100</v>
      </c>
      <c r="AI39">
        <f t="shared" si="35"/>
        <v>256</v>
      </c>
      <c r="AJ39">
        <f t="shared" si="36"/>
        <v>1</v>
      </c>
      <c r="AK39">
        <f t="shared" si="37"/>
        <v>36</v>
      </c>
      <c r="AL39">
        <f t="shared" si="38"/>
        <v>49</v>
      </c>
      <c r="AM39">
        <f t="shared" si="39"/>
        <v>36</v>
      </c>
      <c r="AN39">
        <f t="shared" si="40"/>
        <v>4</v>
      </c>
      <c r="AO39">
        <f t="shared" si="41"/>
        <v>100</v>
      </c>
      <c r="AP39">
        <f t="shared" si="42"/>
        <v>1</v>
      </c>
      <c r="AQ39">
        <f t="shared" si="43"/>
        <v>0</v>
      </c>
      <c r="AR39">
        <f t="shared" si="44"/>
        <v>0</v>
      </c>
      <c r="AS39">
        <f t="shared" si="45"/>
        <v>4624</v>
      </c>
      <c r="AT39">
        <f t="shared" si="46"/>
        <v>0</v>
      </c>
      <c r="AU39">
        <f t="shared" si="47"/>
        <v>9</v>
      </c>
      <c r="AV39">
        <f t="shared" si="48"/>
        <v>4</v>
      </c>
      <c r="AW39">
        <f t="shared" si="49"/>
        <v>289</v>
      </c>
      <c r="AX39">
        <f t="shared" si="50"/>
        <v>100</v>
      </c>
      <c r="AY39">
        <f t="shared" si="51"/>
        <v>1600</v>
      </c>
      <c r="AZ39">
        <f t="shared" si="52"/>
        <v>169</v>
      </c>
      <c r="BA39">
        <f t="shared" si="53"/>
        <v>114.10959644131601</v>
      </c>
      <c r="BB39">
        <f t="shared" si="54"/>
        <v>76.53103945458993</v>
      </c>
      <c r="BC39" s="15">
        <f t="shared" si="27"/>
        <v>84.640415877995309</v>
      </c>
    </row>
    <row r="40" spans="1:55" x14ac:dyDescent="0.55000000000000004">
      <c r="A40" s="1">
        <v>37</v>
      </c>
      <c r="B40"/>
      <c r="C40">
        <f>IF(ROUND(ABS(ichiro2_back!C100-ichiro2_side!C90)/180,0)*180 &gt; 90,ABS(ABS(ichiro2_back!C100-ichiro2_side!C90)-180), ABS(ichiro2_back!C100-ichiro2_side!C90))</f>
        <v>15</v>
      </c>
      <c r="D40">
        <f>IF(ROUND(ABS(ichiro2_back!D100-ichiro2_side!D90)/180,0)*180 &gt; 90,ABS(ABS(ichiro2_back!D100-ichiro2_side!D90)-180), ABS(ichiro2_back!D100-ichiro2_side!D90))</f>
        <v>10</v>
      </c>
      <c r="E40">
        <f>IF(ROUND(ABS(ichiro2_back!E100-ichiro2_side!E90)/180,0)*180 &gt; 90,ABS(ABS(ichiro2_back!E100-ichiro2_side!E90)-180), ABS(ichiro2_back!E100-ichiro2_side!E90))</f>
        <v>1</v>
      </c>
      <c r="F40">
        <f>IF(ROUND(ABS(ichiro2_back!F100-ichiro2_side!F90)/180,0)*180 &gt; 90,ABS(ABS(ichiro2_back!F100-ichiro2_side!F90)-180), ABS(ichiro2_back!F100-ichiro2_side!F90))</f>
        <v>7</v>
      </c>
      <c r="G40">
        <f>IF(ROUND(ABS(ichiro2_back!G100-ichiro2_side!G90)/180,0)*180 &gt; 90,ABS(ABS(ichiro2_back!G100-ichiro2_side!G90)-180), ABS(ichiro2_back!G100-ichiro2_side!G90))</f>
        <v>61</v>
      </c>
      <c r="H40">
        <f>IF(ROUND(ABS(ichiro2_back!H100-ichiro2_side!H90)/180,0)*180 &gt; 90,ABS(ABS(ichiro2_back!H100-ichiro2_side!H90)-180), ABS(ichiro2_back!H100-ichiro2_side!H90))</f>
        <v>26</v>
      </c>
      <c r="I40">
        <f>IF(ROUND(ABS(ichiro2_back!I100-ichiro2_side!I90)/180,0)*180 &gt; 90,ABS(ABS(ichiro2_back!I100-ichiro2_side!I90)-180), ABS(ichiro2_back!I100-ichiro2_side!I90))</f>
        <v>27</v>
      </c>
      <c r="J40">
        <f>IF(ROUND(ABS(ichiro2_back!J100-ichiro2_side!J90)/180,0)*180 &gt; 90,ABS(ABS(ichiro2_back!J100-ichiro2_side!J90)-180), ABS(ichiro2_back!J100-ichiro2_side!J90))</f>
        <v>0</v>
      </c>
      <c r="K40">
        <f>IF(ROUND(ABS(ichiro2_back!K100-ichiro2_side!K90)/180,0)*180 &gt; 90,ABS(ABS(ichiro2_back!K100-ichiro2_side!K90)-180), ABS(ichiro2_back!K100-ichiro2_side!K90))</f>
        <v>2</v>
      </c>
      <c r="L40">
        <f>IF(ROUND(ABS(ichiro2_back!L100-ichiro2_side!L90)/180,0)*180 &gt; 90,ABS(ABS(ichiro2_back!L100-ichiro2_side!L90)-180), ABS(ichiro2_back!L100-ichiro2_side!L90))</f>
        <v>6</v>
      </c>
      <c r="M40">
        <f>IF(ROUND(ABS(ichiro2_back!M100-ichiro2_side!M90)/180,0)*180 &gt; 90,ABS(ABS(ichiro2_back!M100-ichiro2_side!M90)-180), ABS(ichiro2_back!M100-ichiro2_side!M90))</f>
        <v>5</v>
      </c>
      <c r="N40">
        <f>IF(ROUND(ABS(ichiro2_back!N100-ichiro2_side!N90)/180,0)*180 &gt; 90,ABS(ABS(ichiro2_back!N100-ichiro2_side!N90)-180), ABS(ichiro2_back!N100-ichiro2_side!N90))</f>
        <v>6</v>
      </c>
      <c r="O40">
        <f>IF(ROUND(ABS(ichiro2_back!O100-ichiro2_side!O90)/180,0)*180 &gt; 90,ABS(ABS(ichiro2_back!O100-ichiro2_side!O90)-180), ABS(ichiro2_back!O100-ichiro2_side!O90))</f>
        <v>12</v>
      </c>
      <c r="P40">
        <f>IF(ROUND(ABS(ichiro2_back!P100-ichiro2_side!P90)/180,0)*180 &gt; 90,ABS(ABS(ichiro2_back!P100-ichiro2_side!P90)-180), ABS(ichiro2_back!P100-ichiro2_side!P90))</f>
        <v>1</v>
      </c>
      <c r="S40">
        <f>IF(ROUND(ABS(ichiro2_back!S100-ichiro2_side!S90)/180,0)*180 &gt; 90,ABS(ABS(ichiro2_back!S100-ichiro2_side!S90)-180), ABS(ichiro2_back!S100-ichiro2_side!S90))</f>
        <v>64</v>
      </c>
      <c r="U40">
        <f>IF(ROUND(ABS(ichiro2_back!U100-ichiro2_side!U90)/180,0)*180 &gt; 90,ABS(ABS(ichiro2_back!U100-ichiro2_side!U90)-180), ABS(ichiro2_back!U100-ichiro2_side!U90))</f>
        <v>2</v>
      </c>
      <c r="V40">
        <f>IF(ROUND(ABS(ichiro2_back!V100-ichiro2_side!V90)/180,0)*180 &gt; 90,ABS(ABS(ichiro2_back!V100-ichiro2_side!V90)-180), ABS(ichiro2_back!V100-ichiro2_side!V90))</f>
        <v>13</v>
      </c>
      <c r="W40">
        <f>IF(ROUND(ABS(ichiro2_back!W100-ichiro2_side!W90)/180,0)*180 &gt; 90,ABS(ABS(ichiro2_back!W100-ichiro2_side!W90)-180), ABS(ichiro2_back!W100-ichiro2_side!W90))</f>
        <v>43</v>
      </c>
      <c r="X40">
        <f>IF(ROUND(ABS(ichiro2_back!X100-ichiro2_side!X90)/180,0)*180 &gt; 90,ABS(ABS(ichiro2_back!X100-ichiro2_side!X90)-180), ABS(ichiro2_back!X100-ichiro2_side!X90))</f>
        <v>60</v>
      </c>
      <c r="Y40">
        <f>IF(ROUND(ABS(ichiro2_back!Y100-ichiro2_side!Y90)/180,0)*180 &gt; 90,ABS(ABS(ichiro2_back!Y100-ichiro2_side!Y90)-180), ABS(ichiro2_back!Y100-ichiro2_side!Y90))</f>
        <v>30</v>
      </c>
      <c r="Z40">
        <f>IF(ROUND(ABS(ichiro2_back!Z100-ichiro2_side!Z90)/180,0)*180 &gt; 90,ABS(ABS(ichiro2_back!Z100-ichiro2_side!Z90)-180), ABS(ichiro2_back!Z100-ichiro2_side!Z90))</f>
        <v>8</v>
      </c>
      <c r="AB40">
        <f t="shared" si="28"/>
        <v>0</v>
      </c>
      <c r="AC40">
        <f t="shared" si="29"/>
        <v>225</v>
      </c>
      <c r="AD40">
        <f t="shared" si="30"/>
        <v>100</v>
      </c>
      <c r="AE40">
        <f t="shared" si="31"/>
        <v>1</v>
      </c>
      <c r="AF40">
        <f t="shared" si="32"/>
        <v>49</v>
      </c>
      <c r="AG40">
        <f t="shared" si="33"/>
        <v>3721</v>
      </c>
      <c r="AH40">
        <f t="shared" si="34"/>
        <v>676</v>
      </c>
      <c r="AI40">
        <f t="shared" si="35"/>
        <v>729</v>
      </c>
      <c r="AJ40">
        <f t="shared" si="36"/>
        <v>0</v>
      </c>
      <c r="AK40">
        <f t="shared" si="37"/>
        <v>4</v>
      </c>
      <c r="AL40">
        <f t="shared" si="38"/>
        <v>36</v>
      </c>
      <c r="AM40">
        <f t="shared" si="39"/>
        <v>25</v>
      </c>
      <c r="AN40">
        <f t="shared" si="40"/>
        <v>36</v>
      </c>
      <c r="AO40">
        <f t="shared" si="41"/>
        <v>144</v>
      </c>
      <c r="AP40">
        <f t="shared" si="42"/>
        <v>1</v>
      </c>
      <c r="AQ40">
        <f t="shared" si="43"/>
        <v>0</v>
      </c>
      <c r="AR40">
        <f t="shared" si="44"/>
        <v>0</v>
      </c>
      <c r="AS40">
        <f t="shared" si="45"/>
        <v>4096</v>
      </c>
      <c r="AT40">
        <f t="shared" si="46"/>
        <v>0</v>
      </c>
      <c r="AU40">
        <f t="shared" si="47"/>
        <v>4</v>
      </c>
      <c r="AV40">
        <f t="shared" si="48"/>
        <v>169</v>
      </c>
      <c r="AW40">
        <f t="shared" si="49"/>
        <v>1849</v>
      </c>
      <c r="AX40">
        <f t="shared" si="50"/>
        <v>3600</v>
      </c>
      <c r="AY40">
        <f t="shared" si="51"/>
        <v>900</v>
      </c>
      <c r="AZ40">
        <f t="shared" si="52"/>
        <v>64</v>
      </c>
      <c r="BA40">
        <f t="shared" si="53"/>
        <v>128.17566071606575</v>
      </c>
      <c r="BB40">
        <f t="shared" si="54"/>
        <v>70.021425292548855</v>
      </c>
      <c r="BC40" s="15">
        <f t="shared" si="27"/>
        <v>107.35921013122255</v>
      </c>
    </row>
    <row r="41" spans="1:55" x14ac:dyDescent="0.55000000000000004">
      <c r="A41" s="1">
        <v>38</v>
      </c>
      <c r="B41"/>
      <c r="C41">
        <f>IF(ROUND(ABS(ichiro2_back!C101-ichiro2_side!C91)/180,0)*180 &gt; 90,ABS(ABS(ichiro2_back!C101-ichiro2_side!C91)-180), ABS(ichiro2_back!C101-ichiro2_side!C91))</f>
        <v>4</v>
      </c>
      <c r="D41">
        <f>IF(ROUND(ABS(ichiro2_back!D101-ichiro2_side!D91)/180,0)*180 &gt; 90,ABS(ABS(ichiro2_back!D101-ichiro2_side!D91)-180), ABS(ichiro2_back!D101-ichiro2_side!D91))</f>
        <v>10</v>
      </c>
      <c r="E41">
        <f>IF(ROUND(ABS(ichiro2_back!E101-ichiro2_side!E91)/180,0)*180 &gt; 90,ABS(ABS(ichiro2_back!E101-ichiro2_side!E91)-180), ABS(ichiro2_back!E101-ichiro2_side!E91))</f>
        <v>1</v>
      </c>
      <c r="F41">
        <f>IF(ROUND(ABS(ichiro2_back!F101-ichiro2_side!F91)/180,0)*180 &gt; 90,ABS(ABS(ichiro2_back!F101-ichiro2_side!F91)-180), ABS(ichiro2_back!F101-ichiro2_side!F91))</f>
        <v>0</v>
      </c>
      <c r="G41">
        <f>IF(ROUND(ABS(ichiro2_back!G101-ichiro2_side!G91)/180,0)*180 &gt; 90,ABS(ABS(ichiro2_back!G101-ichiro2_side!G91)-180), ABS(ichiro2_back!G101-ichiro2_side!G91))</f>
        <v>22</v>
      </c>
      <c r="H41">
        <f>IF(ROUND(ABS(ichiro2_back!H101-ichiro2_side!H91)/180,0)*180 &gt; 90,ABS(ABS(ichiro2_back!H101-ichiro2_side!H91)-180), ABS(ichiro2_back!H101-ichiro2_side!H91))</f>
        <v>17</v>
      </c>
      <c r="J41">
        <f>IF(ROUND(ABS(ichiro2_back!J101-ichiro2_side!J91)/180,0)*180 &gt; 90,ABS(ABS(ichiro2_back!J101-ichiro2_side!J91)-180), ABS(ichiro2_back!J101-ichiro2_side!J91))</f>
        <v>2</v>
      </c>
      <c r="K41">
        <f>IF(ROUND(ABS(ichiro2_back!K101-ichiro2_side!K91)/180,0)*180 &gt; 90,ABS(ABS(ichiro2_back!K101-ichiro2_side!K91)-180), ABS(ichiro2_back!K101-ichiro2_side!K91))</f>
        <v>0</v>
      </c>
      <c r="L41">
        <f>IF(ROUND(ABS(ichiro2_back!L101-ichiro2_side!L91)/180,0)*180 &gt; 90,ABS(ABS(ichiro2_back!L101-ichiro2_side!L91)-180), ABS(ichiro2_back!L101-ichiro2_side!L91))</f>
        <v>7</v>
      </c>
      <c r="M41">
        <f>IF(ROUND(ABS(ichiro2_back!M101-ichiro2_side!M91)/180,0)*180 &gt; 90,ABS(ABS(ichiro2_back!M101-ichiro2_side!M91)-180), ABS(ichiro2_back!M101-ichiro2_side!M91))</f>
        <v>2</v>
      </c>
      <c r="N41">
        <f>IF(ROUND(ABS(ichiro2_back!N101-ichiro2_side!N91)/180,0)*180 &gt; 90,ABS(ABS(ichiro2_back!N101-ichiro2_side!N91)-180), ABS(ichiro2_back!N101-ichiro2_side!N91))</f>
        <v>4</v>
      </c>
      <c r="O41">
        <f>IF(ROUND(ABS(ichiro2_back!O101-ichiro2_side!O91)/180,0)*180 &gt; 90,ABS(ABS(ichiro2_back!O101-ichiro2_side!O91)-180), ABS(ichiro2_back!O101-ichiro2_side!O91))</f>
        <v>7</v>
      </c>
      <c r="P41">
        <f>IF(ROUND(ABS(ichiro2_back!P101-ichiro2_side!P91)/180,0)*180 &gt; 90,ABS(ABS(ichiro2_back!P101-ichiro2_side!P91)-180), ABS(ichiro2_back!P101-ichiro2_side!P91))</f>
        <v>1</v>
      </c>
      <c r="R41">
        <f>IF(ROUND(ABS(ichiro2_back!R101-ichiro2_side!R91)/180,0)*180 &gt; 90,ABS(ABS(ichiro2_back!R101-ichiro2_side!R91)-180), ABS(ichiro2_back!R101-ichiro2_side!R91))</f>
        <v>0</v>
      </c>
      <c r="S41">
        <f>IF(ROUND(ABS(ichiro2_back!S101-ichiro2_side!S91)/180,0)*180 &gt; 90,ABS(ABS(ichiro2_back!S101-ichiro2_side!S91)-180), ABS(ichiro2_back!S101-ichiro2_side!S91))</f>
        <v>61</v>
      </c>
      <c r="U41">
        <f>IF(ROUND(ABS(ichiro2_back!U101-ichiro2_side!U91)/180,0)*180 &gt; 90,ABS(ABS(ichiro2_back!U101-ichiro2_side!U91)-180), ABS(ichiro2_back!U101-ichiro2_side!U91))</f>
        <v>14</v>
      </c>
      <c r="W41">
        <f>IF(ROUND(ABS(ichiro2_back!W101-ichiro2_side!W91)/180,0)*180 &gt; 90,ABS(ABS(ichiro2_back!W101-ichiro2_side!W91)-180), ABS(ichiro2_back!W101-ichiro2_side!W91))</f>
        <v>28</v>
      </c>
      <c r="X41">
        <f>IF(ROUND(ABS(ichiro2_back!X101-ichiro2_side!X91)/180,0)*180 &gt; 90,ABS(ABS(ichiro2_back!X101-ichiro2_side!X91)-180), ABS(ichiro2_back!X101-ichiro2_side!X91))</f>
        <v>65</v>
      </c>
      <c r="Y41">
        <f>IF(ROUND(ABS(ichiro2_back!Y101-ichiro2_side!Y91)/180,0)*180 &gt; 90,ABS(ABS(ichiro2_back!Y101-ichiro2_side!Y91)-180), ABS(ichiro2_back!Y101-ichiro2_side!Y91))</f>
        <v>9</v>
      </c>
      <c r="Z41">
        <f>IF(ROUND(ABS(ichiro2_back!Z101-ichiro2_side!Z91)/180,0)*180 &gt; 90,ABS(ABS(ichiro2_back!Z101-ichiro2_side!Z91)-180), ABS(ichiro2_back!Z101-ichiro2_side!Z91))</f>
        <v>15</v>
      </c>
      <c r="AB41">
        <f t="shared" si="28"/>
        <v>0</v>
      </c>
      <c r="AC41">
        <f t="shared" si="29"/>
        <v>16</v>
      </c>
      <c r="AD41">
        <f t="shared" si="30"/>
        <v>100</v>
      </c>
      <c r="AE41">
        <f t="shared" si="31"/>
        <v>1</v>
      </c>
      <c r="AF41">
        <f t="shared" si="32"/>
        <v>0</v>
      </c>
      <c r="AG41">
        <f t="shared" si="33"/>
        <v>484</v>
      </c>
      <c r="AH41">
        <f t="shared" si="34"/>
        <v>289</v>
      </c>
      <c r="AI41">
        <f t="shared" si="35"/>
        <v>0</v>
      </c>
      <c r="AJ41">
        <f t="shared" si="36"/>
        <v>4</v>
      </c>
      <c r="AK41">
        <f t="shared" si="37"/>
        <v>0</v>
      </c>
      <c r="AL41">
        <f t="shared" si="38"/>
        <v>49</v>
      </c>
      <c r="AM41">
        <f t="shared" si="39"/>
        <v>4</v>
      </c>
      <c r="AN41">
        <f t="shared" si="40"/>
        <v>16</v>
      </c>
      <c r="AO41">
        <f t="shared" si="41"/>
        <v>49</v>
      </c>
      <c r="AP41">
        <f t="shared" si="42"/>
        <v>1</v>
      </c>
      <c r="AQ41">
        <f t="shared" si="43"/>
        <v>0</v>
      </c>
      <c r="AR41">
        <f t="shared" si="44"/>
        <v>0</v>
      </c>
      <c r="AS41">
        <f t="shared" si="45"/>
        <v>3721</v>
      </c>
      <c r="AT41">
        <f t="shared" si="46"/>
        <v>0</v>
      </c>
      <c r="AU41">
        <f t="shared" si="47"/>
        <v>196</v>
      </c>
      <c r="AV41">
        <f t="shared" si="48"/>
        <v>0</v>
      </c>
      <c r="AW41">
        <f t="shared" si="49"/>
        <v>784</v>
      </c>
      <c r="AX41">
        <f t="shared" si="50"/>
        <v>4225</v>
      </c>
      <c r="AY41">
        <f t="shared" si="51"/>
        <v>81</v>
      </c>
      <c r="AZ41">
        <f t="shared" si="52"/>
        <v>225</v>
      </c>
      <c r="BA41">
        <f t="shared" si="53"/>
        <v>101.21758740456127</v>
      </c>
      <c r="BB41">
        <f t="shared" si="54"/>
        <v>31.496031496047245</v>
      </c>
      <c r="BC41" s="15">
        <f t="shared" si="27"/>
        <v>96.19251530134764</v>
      </c>
    </row>
    <row r="42" spans="1:55" x14ac:dyDescent="0.55000000000000004">
      <c r="A42" s="1">
        <v>39</v>
      </c>
      <c r="B42"/>
      <c r="C42">
        <f>IF(ROUND(ABS(ichiro2_back!C102-ichiro2_side!C92)/180,0)*180 &gt; 90,ABS(ABS(ichiro2_back!C102-ichiro2_side!C92)-180), ABS(ichiro2_back!C102-ichiro2_side!C92))</f>
        <v>9</v>
      </c>
      <c r="D42">
        <f>IF(ROUND(ABS(ichiro2_back!D102-ichiro2_side!D92)/180,0)*180 &gt; 90,ABS(ABS(ichiro2_back!D102-ichiro2_side!D92)-180), ABS(ichiro2_back!D102-ichiro2_side!D92))</f>
        <v>14</v>
      </c>
      <c r="E42">
        <f>IF(ROUND(ABS(ichiro2_back!E102-ichiro2_side!E92)/180,0)*180 &gt; 90,ABS(ABS(ichiro2_back!E102-ichiro2_side!E92)-180), ABS(ichiro2_back!E102-ichiro2_side!E92))</f>
        <v>3</v>
      </c>
      <c r="F42">
        <f>IF(ROUND(ABS(ichiro2_back!F102-ichiro2_side!F92)/180,0)*180 &gt; 90,ABS(ABS(ichiro2_back!F102-ichiro2_side!F92)-180), ABS(ichiro2_back!F102-ichiro2_side!F92))</f>
        <v>12</v>
      </c>
      <c r="G42">
        <f>IF(ROUND(ABS(ichiro2_back!G102-ichiro2_side!G92)/180,0)*180 &gt; 90,ABS(ABS(ichiro2_back!G102-ichiro2_side!G92)-180), ABS(ichiro2_back!G102-ichiro2_side!G92))</f>
        <v>46</v>
      </c>
      <c r="H42">
        <f>IF(ROUND(ABS(ichiro2_back!H102-ichiro2_side!H92)/180,0)*180 &gt; 90,ABS(ABS(ichiro2_back!H102-ichiro2_side!H92)-180), ABS(ichiro2_back!H102-ichiro2_side!H92))</f>
        <v>9</v>
      </c>
      <c r="J42">
        <f>IF(ROUND(ABS(ichiro2_back!J102-ichiro2_side!J92)/180,0)*180 &gt; 90,ABS(ABS(ichiro2_back!J102-ichiro2_side!J92)-180), ABS(ichiro2_back!J102-ichiro2_side!J92))</f>
        <v>4</v>
      </c>
      <c r="K42">
        <f>IF(ROUND(ABS(ichiro2_back!K102-ichiro2_side!K92)/180,0)*180 &gt; 90,ABS(ABS(ichiro2_back!K102-ichiro2_side!K92)-180), ABS(ichiro2_back!K102-ichiro2_side!K92))</f>
        <v>4</v>
      </c>
      <c r="L42">
        <f>IF(ROUND(ABS(ichiro2_back!L102-ichiro2_side!L92)/180,0)*180 &gt; 90,ABS(ABS(ichiro2_back!L102-ichiro2_side!L92)-180), ABS(ichiro2_back!L102-ichiro2_side!L92))</f>
        <v>10</v>
      </c>
      <c r="M42">
        <f>IF(ROUND(ABS(ichiro2_back!M102-ichiro2_side!M92)/180,0)*180 &gt; 90,ABS(ABS(ichiro2_back!M102-ichiro2_side!M92)-180), ABS(ichiro2_back!M102-ichiro2_side!M92))</f>
        <v>4</v>
      </c>
      <c r="N42">
        <f>IF(ROUND(ABS(ichiro2_back!N102-ichiro2_side!N92)/180,0)*180 &gt; 90,ABS(ABS(ichiro2_back!N102-ichiro2_side!N92)-180), ABS(ichiro2_back!N102-ichiro2_side!N92))</f>
        <v>6</v>
      </c>
      <c r="O42">
        <f>IF(ROUND(ABS(ichiro2_back!O102-ichiro2_side!O92)/180,0)*180 &gt; 90,ABS(ABS(ichiro2_back!O102-ichiro2_side!O92)-180), ABS(ichiro2_back!O102-ichiro2_side!O92))</f>
        <v>9</v>
      </c>
      <c r="P42">
        <f>IF(ROUND(ABS(ichiro2_back!P102-ichiro2_side!P92)/180,0)*180 &gt; 90,ABS(ABS(ichiro2_back!P102-ichiro2_side!P92)-180), ABS(ichiro2_back!P102-ichiro2_side!P92))</f>
        <v>4</v>
      </c>
      <c r="S42">
        <f>IF(ROUND(ABS(ichiro2_back!S102-ichiro2_side!S92)/180,0)*180 &gt; 90,ABS(ABS(ichiro2_back!S102-ichiro2_side!S92)-180), ABS(ichiro2_back!S102-ichiro2_side!S92))</f>
        <v>62</v>
      </c>
      <c r="U42">
        <f>IF(ROUND(ABS(ichiro2_back!U102-ichiro2_side!U92)/180,0)*180 &gt; 90,ABS(ABS(ichiro2_back!U102-ichiro2_side!U92)-180), ABS(ichiro2_back!U102-ichiro2_side!U92))</f>
        <v>7</v>
      </c>
      <c r="V42">
        <f>IF(ROUND(ABS(ichiro2_back!V102-ichiro2_side!V92)/180,0)*180 &gt; 90,ABS(ABS(ichiro2_back!V102-ichiro2_side!V92)-180), ABS(ichiro2_back!V102-ichiro2_side!V92))</f>
        <v>14</v>
      </c>
      <c r="W42">
        <f>IF(ROUND(ABS(ichiro2_back!W102-ichiro2_side!W92)/180,0)*180 &gt; 90,ABS(ABS(ichiro2_back!W102-ichiro2_side!W92)-180), ABS(ichiro2_back!W102-ichiro2_side!W92))</f>
        <v>16</v>
      </c>
      <c r="X42">
        <f>IF(ROUND(ABS(ichiro2_back!X102-ichiro2_side!X92)/180,0)*180 &gt; 90,ABS(ABS(ichiro2_back!X102-ichiro2_side!X92)-180), ABS(ichiro2_back!X102-ichiro2_side!X92))</f>
        <v>72</v>
      </c>
      <c r="Y42">
        <f>IF(ROUND(ABS(ichiro2_back!Y102-ichiro2_side!Y92)/180,0)*180 &gt; 90,ABS(ABS(ichiro2_back!Y102-ichiro2_side!Y92)-180), ABS(ichiro2_back!Y102-ichiro2_side!Y92))</f>
        <v>9</v>
      </c>
      <c r="Z42">
        <f>IF(ROUND(ABS(ichiro2_back!Z102-ichiro2_side!Z92)/180,0)*180 &gt; 90,ABS(ABS(ichiro2_back!Z102-ichiro2_side!Z92)-180), ABS(ichiro2_back!Z102-ichiro2_side!Z92))</f>
        <v>1</v>
      </c>
      <c r="AB42">
        <f t="shared" si="28"/>
        <v>0</v>
      </c>
      <c r="AC42">
        <f t="shared" si="29"/>
        <v>81</v>
      </c>
      <c r="AD42">
        <f t="shared" si="30"/>
        <v>196</v>
      </c>
      <c r="AE42">
        <f t="shared" si="31"/>
        <v>9</v>
      </c>
      <c r="AF42">
        <f t="shared" si="32"/>
        <v>144</v>
      </c>
      <c r="AG42">
        <f t="shared" si="33"/>
        <v>2116</v>
      </c>
      <c r="AH42">
        <f t="shared" si="34"/>
        <v>81</v>
      </c>
      <c r="AI42">
        <f t="shared" si="35"/>
        <v>0</v>
      </c>
      <c r="AJ42">
        <f t="shared" si="36"/>
        <v>16</v>
      </c>
      <c r="AK42">
        <f t="shared" si="37"/>
        <v>16</v>
      </c>
      <c r="AL42">
        <f t="shared" si="38"/>
        <v>100</v>
      </c>
      <c r="AM42">
        <f t="shared" si="39"/>
        <v>16</v>
      </c>
      <c r="AN42">
        <f t="shared" si="40"/>
        <v>36</v>
      </c>
      <c r="AO42">
        <f t="shared" si="41"/>
        <v>81</v>
      </c>
      <c r="AP42">
        <f t="shared" si="42"/>
        <v>16</v>
      </c>
      <c r="AQ42">
        <f t="shared" si="43"/>
        <v>0</v>
      </c>
      <c r="AR42">
        <f t="shared" si="44"/>
        <v>0</v>
      </c>
      <c r="AS42">
        <f t="shared" si="45"/>
        <v>3844</v>
      </c>
      <c r="AT42">
        <f t="shared" si="46"/>
        <v>0</v>
      </c>
      <c r="AU42">
        <f t="shared" si="47"/>
        <v>49</v>
      </c>
      <c r="AV42">
        <f t="shared" si="48"/>
        <v>196</v>
      </c>
      <c r="AW42">
        <f t="shared" si="49"/>
        <v>256</v>
      </c>
      <c r="AX42">
        <f t="shared" si="50"/>
        <v>5184</v>
      </c>
      <c r="AY42">
        <f t="shared" si="51"/>
        <v>81</v>
      </c>
      <c r="AZ42">
        <f t="shared" si="52"/>
        <v>1</v>
      </c>
      <c r="BA42">
        <f t="shared" si="53"/>
        <v>111.8883371938291</v>
      </c>
      <c r="BB42">
        <f t="shared" si="54"/>
        <v>51.768716422179139</v>
      </c>
      <c r="BC42" s="15">
        <f t="shared" si="27"/>
        <v>99.191733526539394</v>
      </c>
    </row>
    <row r="43" spans="1:55" x14ac:dyDescent="0.55000000000000004">
      <c r="A43" s="1">
        <v>40</v>
      </c>
      <c r="B43"/>
      <c r="C43">
        <f>IF(ROUND(ABS(ichiro2_back!C103-ichiro2_side!C93)/180,0)*180 &gt; 90,ABS(ABS(ichiro2_back!C103-ichiro2_side!C93)-180), ABS(ichiro2_back!C103-ichiro2_side!C93))</f>
        <v>9</v>
      </c>
      <c r="D43">
        <f>IF(ROUND(ABS(ichiro2_back!D103-ichiro2_side!D93)/180,0)*180 &gt; 90,ABS(ABS(ichiro2_back!D103-ichiro2_side!D93)-180), ABS(ichiro2_back!D103-ichiro2_side!D93))</f>
        <v>14</v>
      </c>
      <c r="E43">
        <f>IF(ROUND(ABS(ichiro2_back!E103-ichiro2_side!E93)/180,0)*180 &gt; 90,ABS(ABS(ichiro2_back!E103-ichiro2_side!E93)-180), ABS(ichiro2_back!E103-ichiro2_side!E93))</f>
        <v>1</v>
      </c>
      <c r="F43">
        <f>IF(ROUND(ABS(ichiro2_back!F103-ichiro2_side!F93)/180,0)*180 &gt; 90,ABS(ABS(ichiro2_back!F103-ichiro2_side!F93)-180), ABS(ichiro2_back!F103-ichiro2_side!F93))</f>
        <v>8</v>
      </c>
      <c r="G43">
        <f>IF(ROUND(ABS(ichiro2_back!G103-ichiro2_side!G93)/180,0)*180 &gt; 90,ABS(ABS(ichiro2_back!G103-ichiro2_side!G93)-180), ABS(ichiro2_back!G103-ichiro2_side!G93))</f>
        <v>30</v>
      </c>
      <c r="H43">
        <f>IF(ROUND(ABS(ichiro2_back!H103-ichiro2_side!H93)/180,0)*180 &gt; 90,ABS(ABS(ichiro2_back!H103-ichiro2_side!H93)-180), ABS(ichiro2_back!H103-ichiro2_side!H93))</f>
        <v>11</v>
      </c>
      <c r="I43">
        <f>IF(ROUND(ABS(ichiro2_back!I103-ichiro2_side!I93)/180,0)*180 &gt; 90,ABS(ABS(ichiro2_back!I103-ichiro2_side!I93)-180), ABS(ichiro2_back!I103-ichiro2_side!I93))</f>
        <v>10</v>
      </c>
      <c r="J43">
        <f>IF(ROUND(ABS(ichiro2_back!J103-ichiro2_side!J93)/180,0)*180 &gt; 90,ABS(ABS(ichiro2_back!J103-ichiro2_side!J93)-180), ABS(ichiro2_back!J103-ichiro2_side!J93))</f>
        <v>1</v>
      </c>
      <c r="K43">
        <f>IF(ROUND(ABS(ichiro2_back!K103-ichiro2_side!K93)/180,0)*180 &gt; 90,ABS(ABS(ichiro2_back!K103-ichiro2_side!K93)-180), ABS(ichiro2_back!K103-ichiro2_side!K93))</f>
        <v>2</v>
      </c>
      <c r="L43">
        <f>IF(ROUND(ABS(ichiro2_back!L103-ichiro2_side!L93)/180,0)*180 &gt; 90,ABS(ABS(ichiro2_back!L103-ichiro2_side!L93)-180), ABS(ichiro2_back!L103-ichiro2_side!L93))</f>
        <v>13</v>
      </c>
      <c r="M43">
        <f>IF(ROUND(ABS(ichiro2_back!M103-ichiro2_side!M93)/180,0)*180 &gt; 90,ABS(ABS(ichiro2_back!M103-ichiro2_side!M93)-180), ABS(ichiro2_back!M103-ichiro2_side!M93))</f>
        <v>1</v>
      </c>
      <c r="N43">
        <f>IF(ROUND(ABS(ichiro2_back!N103-ichiro2_side!N93)/180,0)*180 &gt; 90,ABS(ABS(ichiro2_back!N103-ichiro2_side!N93)-180), ABS(ichiro2_back!N103-ichiro2_side!N93))</f>
        <v>1</v>
      </c>
      <c r="O43">
        <f>IF(ROUND(ABS(ichiro2_back!O103-ichiro2_side!O93)/180,0)*180 &gt; 90,ABS(ABS(ichiro2_back!O103-ichiro2_side!O93)-180), ABS(ichiro2_back!O103-ichiro2_side!O93))</f>
        <v>8</v>
      </c>
      <c r="P43">
        <f>IF(ROUND(ABS(ichiro2_back!P103-ichiro2_side!P93)/180,0)*180 &gt; 90,ABS(ABS(ichiro2_back!P103-ichiro2_side!P93)-180), ABS(ichiro2_back!P103-ichiro2_side!P93))</f>
        <v>15</v>
      </c>
      <c r="R43">
        <f>IF(ROUND(ABS(ichiro2_back!R103-ichiro2_side!R93)/180,0)*180 &gt; 90,ABS(ABS(ichiro2_back!R103-ichiro2_side!R93)-180), ABS(ichiro2_back!R103-ichiro2_side!R93))</f>
        <v>0</v>
      </c>
      <c r="S43">
        <f>IF(ROUND(ABS(ichiro2_back!S103-ichiro2_side!S93)/180,0)*180 &gt; 90,ABS(ABS(ichiro2_back!S103-ichiro2_side!S93)-180), ABS(ichiro2_back!S103-ichiro2_side!S93))</f>
        <v>61</v>
      </c>
      <c r="U43">
        <f>IF(ROUND(ABS(ichiro2_back!U103-ichiro2_side!U93)/180,0)*180 &gt; 90,ABS(ABS(ichiro2_back!U103-ichiro2_side!U93)-180), ABS(ichiro2_back!U103-ichiro2_side!U93))</f>
        <v>11</v>
      </c>
      <c r="V43">
        <f>IF(ROUND(ABS(ichiro2_back!V103-ichiro2_side!V93)/180,0)*180 &gt; 90,ABS(ABS(ichiro2_back!V103-ichiro2_side!V93)-180), ABS(ichiro2_back!V103-ichiro2_side!V93))</f>
        <v>12</v>
      </c>
      <c r="W43">
        <f>IF(ROUND(ABS(ichiro2_back!W103-ichiro2_side!W93)/180,0)*180 &gt; 90,ABS(ABS(ichiro2_back!W103-ichiro2_side!W93)-180), ABS(ichiro2_back!W103-ichiro2_side!W93))</f>
        <v>35</v>
      </c>
      <c r="X43">
        <f>IF(ROUND(ABS(ichiro2_back!X103-ichiro2_side!X93)/180,0)*180 &gt; 90,ABS(ABS(ichiro2_back!X103-ichiro2_side!X93)-180), ABS(ichiro2_back!X103-ichiro2_side!X93))</f>
        <v>7</v>
      </c>
      <c r="Y43">
        <f>IF(ROUND(ABS(ichiro2_back!Y103-ichiro2_side!Y93)/180,0)*180 &gt; 90,ABS(ABS(ichiro2_back!Y103-ichiro2_side!Y93)-180), ABS(ichiro2_back!Y103-ichiro2_side!Y93))</f>
        <v>5</v>
      </c>
      <c r="Z43">
        <f>IF(ROUND(ABS(ichiro2_back!Z103-ichiro2_side!Z93)/180,0)*180 &gt; 90,ABS(ABS(ichiro2_back!Z103-ichiro2_side!Z93)-180), ABS(ichiro2_back!Z103-ichiro2_side!Z93))</f>
        <v>3</v>
      </c>
      <c r="AB43">
        <f t="shared" si="28"/>
        <v>0</v>
      </c>
      <c r="AC43">
        <f t="shared" si="29"/>
        <v>81</v>
      </c>
      <c r="AD43">
        <f t="shared" si="30"/>
        <v>196</v>
      </c>
      <c r="AE43">
        <f t="shared" si="31"/>
        <v>1</v>
      </c>
      <c r="AF43">
        <f t="shared" si="32"/>
        <v>64</v>
      </c>
      <c r="AG43">
        <f t="shared" si="33"/>
        <v>900</v>
      </c>
      <c r="AH43">
        <f t="shared" si="34"/>
        <v>121</v>
      </c>
      <c r="AI43">
        <f t="shared" si="35"/>
        <v>100</v>
      </c>
      <c r="AJ43">
        <f t="shared" si="36"/>
        <v>1</v>
      </c>
      <c r="AK43">
        <f t="shared" si="37"/>
        <v>4</v>
      </c>
      <c r="AL43">
        <f t="shared" si="38"/>
        <v>169</v>
      </c>
      <c r="AM43">
        <f t="shared" si="39"/>
        <v>1</v>
      </c>
      <c r="AN43">
        <f t="shared" si="40"/>
        <v>1</v>
      </c>
      <c r="AO43">
        <f t="shared" si="41"/>
        <v>64</v>
      </c>
      <c r="AP43">
        <f t="shared" si="42"/>
        <v>225</v>
      </c>
      <c r="AQ43">
        <f t="shared" si="43"/>
        <v>0</v>
      </c>
      <c r="AR43">
        <f t="shared" si="44"/>
        <v>0</v>
      </c>
      <c r="AS43">
        <f t="shared" si="45"/>
        <v>3721</v>
      </c>
      <c r="AT43">
        <f t="shared" si="46"/>
        <v>0</v>
      </c>
      <c r="AU43">
        <f t="shared" si="47"/>
        <v>121</v>
      </c>
      <c r="AV43">
        <f t="shared" si="48"/>
        <v>144</v>
      </c>
      <c r="AW43">
        <f t="shared" si="49"/>
        <v>1225</v>
      </c>
      <c r="AX43">
        <f t="shared" si="50"/>
        <v>49</v>
      </c>
      <c r="AY43">
        <f t="shared" si="51"/>
        <v>25</v>
      </c>
      <c r="AZ43">
        <f t="shared" si="52"/>
        <v>9</v>
      </c>
      <c r="BA43">
        <f t="shared" si="53"/>
        <v>84.982351108921435</v>
      </c>
      <c r="BB43">
        <f t="shared" si="54"/>
        <v>39.153543900903784</v>
      </c>
      <c r="BC43" s="15">
        <f t="shared" si="27"/>
        <v>75.425459892532302</v>
      </c>
    </row>
    <row r="44" spans="1:55" x14ac:dyDescent="0.55000000000000004">
      <c r="A44" s="1">
        <v>41</v>
      </c>
      <c r="B44"/>
      <c r="C44">
        <f>IF(ROUND(ABS(ichiro2_back!C104-ichiro2_side!C94)/180,0)*180 &gt; 90,ABS(ABS(ichiro2_back!C104-ichiro2_side!C94)-180), ABS(ichiro2_back!C104-ichiro2_side!C94))</f>
        <v>3</v>
      </c>
      <c r="D44">
        <f>IF(ROUND(ABS(ichiro2_back!D104-ichiro2_side!D94)/180,0)*180 &gt; 90,ABS(ABS(ichiro2_back!D104-ichiro2_side!D94)-180), ABS(ichiro2_back!D104-ichiro2_side!D94))</f>
        <v>9</v>
      </c>
      <c r="E44">
        <f>IF(ROUND(ABS(ichiro2_back!E104-ichiro2_side!E94)/180,0)*180 &gt; 90,ABS(ABS(ichiro2_back!E104-ichiro2_side!E94)-180), ABS(ichiro2_back!E104-ichiro2_side!E94))</f>
        <v>4</v>
      </c>
      <c r="F44">
        <f>IF(ROUND(ABS(ichiro2_back!F104-ichiro2_side!F94)/180,0)*180 &gt; 90,ABS(ABS(ichiro2_back!F104-ichiro2_side!F94)-180), ABS(ichiro2_back!F104-ichiro2_side!F94))</f>
        <v>14</v>
      </c>
      <c r="G44">
        <f>IF(ROUND(ABS(ichiro2_back!G104-ichiro2_side!G94)/180,0)*180 &gt; 90,ABS(ABS(ichiro2_back!G104-ichiro2_side!G94)-180), ABS(ichiro2_back!G104-ichiro2_side!G94))</f>
        <v>9</v>
      </c>
      <c r="H44">
        <f>IF(ROUND(ABS(ichiro2_back!H104-ichiro2_side!H94)/180,0)*180 &gt; 90,ABS(ABS(ichiro2_back!H104-ichiro2_side!H94)-180), ABS(ichiro2_back!H104-ichiro2_side!H94))</f>
        <v>21</v>
      </c>
      <c r="I44">
        <f>IF(ROUND(ABS(ichiro2_back!I104-ichiro2_side!I94)/180,0)*180 &gt; 90,ABS(ABS(ichiro2_back!I104-ichiro2_side!I94)-180), ABS(ichiro2_back!I104-ichiro2_side!I94))</f>
        <v>10</v>
      </c>
      <c r="J44">
        <f>IF(ROUND(ABS(ichiro2_back!J104-ichiro2_side!J94)/180,0)*180 &gt; 90,ABS(ABS(ichiro2_back!J104-ichiro2_side!J94)-180), ABS(ichiro2_back!J104-ichiro2_side!J94))</f>
        <v>0</v>
      </c>
      <c r="K44">
        <f>IF(ROUND(ABS(ichiro2_back!K104-ichiro2_side!K94)/180,0)*180 &gt; 90,ABS(ABS(ichiro2_back!K104-ichiro2_side!K94)-180), ABS(ichiro2_back!K104-ichiro2_side!K94))</f>
        <v>3</v>
      </c>
      <c r="L44">
        <f>IF(ROUND(ABS(ichiro2_back!L104-ichiro2_side!L94)/180,0)*180 &gt; 90,ABS(ABS(ichiro2_back!L104-ichiro2_side!L94)-180), ABS(ichiro2_back!L104-ichiro2_side!L94))</f>
        <v>9</v>
      </c>
      <c r="M44">
        <f>IF(ROUND(ABS(ichiro2_back!M104-ichiro2_side!M94)/180,0)*180 &gt; 90,ABS(ABS(ichiro2_back!M104-ichiro2_side!M94)-180), ABS(ichiro2_back!M104-ichiro2_side!M94))</f>
        <v>1</v>
      </c>
      <c r="N44">
        <f>IF(ROUND(ABS(ichiro2_back!N104-ichiro2_side!N94)/180,0)*180 &gt; 90,ABS(ABS(ichiro2_back!N104-ichiro2_side!N94)-180), ABS(ichiro2_back!N104-ichiro2_side!N94))</f>
        <v>2</v>
      </c>
      <c r="O44">
        <f>IF(ROUND(ABS(ichiro2_back!O104-ichiro2_side!O94)/180,0)*180 &gt; 90,ABS(ABS(ichiro2_back!O104-ichiro2_side!O94)-180), ABS(ichiro2_back!O104-ichiro2_side!O94))</f>
        <v>10</v>
      </c>
      <c r="P44">
        <f>IF(ROUND(ABS(ichiro2_back!P104-ichiro2_side!P94)/180,0)*180 &gt; 90,ABS(ABS(ichiro2_back!P104-ichiro2_side!P94)-180), ABS(ichiro2_back!P104-ichiro2_side!P94))</f>
        <v>8</v>
      </c>
      <c r="R44">
        <f>IF(ROUND(ABS(ichiro2_back!R104-ichiro2_side!R94)/180,0)*180 &gt; 90,ABS(ABS(ichiro2_back!R104-ichiro2_side!R94)-180), ABS(ichiro2_back!R104-ichiro2_side!R94))</f>
        <v>0</v>
      </c>
      <c r="S44">
        <f>IF(ROUND(ABS(ichiro2_back!S104-ichiro2_side!S94)/180,0)*180 &gt; 90,ABS(ABS(ichiro2_back!S104-ichiro2_side!S94)-180), ABS(ichiro2_back!S104-ichiro2_side!S94))</f>
        <v>49</v>
      </c>
      <c r="U44">
        <f>IF(ROUND(ABS(ichiro2_back!U104-ichiro2_side!U94)/180,0)*180 &gt; 90,ABS(ABS(ichiro2_back!U104-ichiro2_side!U94)-180), ABS(ichiro2_back!U104-ichiro2_side!U94))</f>
        <v>0</v>
      </c>
      <c r="V44">
        <f>IF(ROUND(ABS(ichiro2_back!V104-ichiro2_side!V94)/180,0)*180 &gt; 90,ABS(ABS(ichiro2_back!V104-ichiro2_side!V94)-180), ABS(ichiro2_back!V104-ichiro2_side!V94))</f>
        <v>7</v>
      </c>
      <c r="W44">
        <f>IF(ROUND(ABS(ichiro2_back!W104-ichiro2_side!W94)/180,0)*180 &gt; 90,ABS(ABS(ichiro2_back!W104-ichiro2_side!W94)-180), ABS(ichiro2_back!W104-ichiro2_side!W94))</f>
        <v>23</v>
      </c>
      <c r="X44">
        <f>IF(ROUND(ABS(ichiro2_back!X104-ichiro2_side!X94)/180,0)*180 &gt; 90,ABS(ABS(ichiro2_back!X104-ichiro2_side!X94)-180), ABS(ichiro2_back!X104-ichiro2_side!X94))</f>
        <v>30</v>
      </c>
      <c r="Y44">
        <f>IF(ROUND(ABS(ichiro2_back!Y104-ichiro2_side!Y94)/180,0)*180 &gt; 90,ABS(ABS(ichiro2_back!Y104-ichiro2_side!Y94)-180), ABS(ichiro2_back!Y104-ichiro2_side!Y94))</f>
        <v>1</v>
      </c>
      <c r="Z44">
        <f>IF(ROUND(ABS(ichiro2_back!Z104-ichiro2_side!Z94)/180,0)*180 &gt; 90,ABS(ABS(ichiro2_back!Z104-ichiro2_side!Z94)-180), ABS(ichiro2_back!Z104-ichiro2_side!Z94))</f>
        <v>2</v>
      </c>
      <c r="AB44">
        <f t="shared" si="28"/>
        <v>0</v>
      </c>
      <c r="AC44">
        <f t="shared" si="29"/>
        <v>9</v>
      </c>
      <c r="AD44">
        <f t="shared" si="30"/>
        <v>81</v>
      </c>
      <c r="AE44">
        <f t="shared" si="31"/>
        <v>16</v>
      </c>
      <c r="AF44">
        <f t="shared" si="32"/>
        <v>196</v>
      </c>
      <c r="AG44">
        <f t="shared" si="33"/>
        <v>81</v>
      </c>
      <c r="AH44">
        <f t="shared" si="34"/>
        <v>441</v>
      </c>
      <c r="AI44">
        <f t="shared" si="35"/>
        <v>100</v>
      </c>
      <c r="AJ44">
        <f t="shared" si="36"/>
        <v>0</v>
      </c>
      <c r="AK44">
        <f t="shared" si="37"/>
        <v>9</v>
      </c>
      <c r="AL44">
        <f t="shared" si="38"/>
        <v>81</v>
      </c>
      <c r="AM44">
        <f t="shared" si="39"/>
        <v>1</v>
      </c>
      <c r="AN44">
        <f t="shared" si="40"/>
        <v>4</v>
      </c>
      <c r="AO44">
        <f t="shared" si="41"/>
        <v>100</v>
      </c>
      <c r="AP44">
        <f t="shared" si="42"/>
        <v>64</v>
      </c>
      <c r="AQ44">
        <f t="shared" si="43"/>
        <v>0</v>
      </c>
      <c r="AR44">
        <f t="shared" si="44"/>
        <v>0</v>
      </c>
      <c r="AS44">
        <f t="shared" si="45"/>
        <v>2401</v>
      </c>
      <c r="AT44">
        <f t="shared" si="46"/>
        <v>0</v>
      </c>
      <c r="AU44">
        <f t="shared" si="47"/>
        <v>0</v>
      </c>
      <c r="AV44">
        <f t="shared" si="48"/>
        <v>49</v>
      </c>
      <c r="AW44">
        <f t="shared" si="49"/>
        <v>529</v>
      </c>
      <c r="AX44">
        <f t="shared" si="50"/>
        <v>900</v>
      </c>
      <c r="AY44">
        <f t="shared" si="51"/>
        <v>1</v>
      </c>
      <c r="AZ44">
        <f t="shared" si="52"/>
        <v>4</v>
      </c>
      <c r="BA44">
        <f t="shared" si="53"/>
        <v>71.182863106228027</v>
      </c>
      <c r="BB44">
        <f t="shared" si="54"/>
        <v>28.442925306655784</v>
      </c>
      <c r="BC44" s="15">
        <f t="shared" si="27"/>
        <v>65.253352404301808</v>
      </c>
    </row>
    <row r="45" spans="1:55" x14ac:dyDescent="0.55000000000000004">
      <c r="A45" s="1">
        <v>42</v>
      </c>
      <c r="B45"/>
      <c r="C45">
        <f>IF(ROUND(ABS(ichiro2_back!C105-ichiro2_side!C95)/180,0)*180 &gt; 90,ABS(ABS(ichiro2_back!C105-ichiro2_side!C95)-180), ABS(ichiro2_back!C105-ichiro2_side!C95))</f>
        <v>3</v>
      </c>
      <c r="D45">
        <f>IF(ROUND(ABS(ichiro2_back!D105-ichiro2_side!D95)/180,0)*180 &gt; 90,ABS(ABS(ichiro2_back!D105-ichiro2_side!D95)-180), ABS(ichiro2_back!D105-ichiro2_side!D95))</f>
        <v>11</v>
      </c>
      <c r="E45">
        <f>IF(ROUND(ABS(ichiro2_back!E105-ichiro2_side!E95)/180,0)*180 &gt; 90,ABS(ABS(ichiro2_back!E105-ichiro2_side!E95)-180), ABS(ichiro2_back!E105-ichiro2_side!E95))</f>
        <v>4</v>
      </c>
      <c r="F45">
        <f>IF(ROUND(ABS(ichiro2_back!F105-ichiro2_side!F95)/180,0)*180 &gt; 90,ABS(ABS(ichiro2_back!F105-ichiro2_side!F95)-180), ABS(ichiro2_back!F105-ichiro2_side!F95))</f>
        <v>34</v>
      </c>
      <c r="G45">
        <f>IF(ROUND(ABS(ichiro2_back!G105-ichiro2_side!G95)/180,0)*180 &gt; 90,ABS(ABS(ichiro2_back!G105-ichiro2_side!G95)-180), ABS(ichiro2_back!G105-ichiro2_side!G95))</f>
        <v>24</v>
      </c>
      <c r="H45">
        <f>IF(ROUND(ABS(ichiro2_back!H105-ichiro2_side!H95)/180,0)*180 &gt; 90,ABS(ABS(ichiro2_back!H105-ichiro2_side!H95)-180), ABS(ichiro2_back!H105-ichiro2_side!H95))</f>
        <v>25</v>
      </c>
      <c r="J45">
        <f>IF(ROUND(ABS(ichiro2_back!J105-ichiro2_side!J95)/180,0)*180 &gt; 90,ABS(ABS(ichiro2_back!J105-ichiro2_side!J95)-180), ABS(ichiro2_back!J105-ichiro2_side!J95))</f>
        <v>0</v>
      </c>
      <c r="K45">
        <f>IF(ROUND(ABS(ichiro2_back!K105-ichiro2_side!K95)/180,0)*180 &gt; 90,ABS(ABS(ichiro2_back!K105-ichiro2_side!K95)-180), ABS(ichiro2_back!K105-ichiro2_side!K95))</f>
        <v>3</v>
      </c>
      <c r="L45">
        <f>IF(ROUND(ABS(ichiro2_back!L105-ichiro2_side!L95)/180,0)*180 &gt; 90,ABS(ABS(ichiro2_back!L105-ichiro2_side!L95)-180), ABS(ichiro2_back!L105-ichiro2_side!L95))</f>
        <v>14</v>
      </c>
      <c r="M45">
        <f>IF(ROUND(ABS(ichiro2_back!M105-ichiro2_side!M95)/180,0)*180 &gt; 90,ABS(ABS(ichiro2_back!M105-ichiro2_side!M95)-180), ABS(ichiro2_back!M105-ichiro2_side!M95))</f>
        <v>2</v>
      </c>
      <c r="N45">
        <f>IF(ROUND(ABS(ichiro2_back!N105-ichiro2_side!N95)/180,0)*180 &gt; 90,ABS(ABS(ichiro2_back!N105-ichiro2_side!N95)-180), ABS(ichiro2_back!N105-ichiro2_side!N95))</f>
        <v>3</v>
      </c>
      <c r="O45">
        <f>IF(ROUND(ABS(ichiro2_back!O105-ichiro2_side!O95)/180,0)*180 &gt; 90,ABS(ABS(ichiro2_back!O105-ichiro2_side!O95)-180), ABS(ichiro2_back!O105-ichiro2_side!O95))</f>
        <v>6</v>
      </c>
      <c r="P45">
        <f>IF(ROUND(ABS(ichiro2_back!P105-ichiro2_side!P95)/180,0)*180 &gt; 90,ABS(ABS(ichiro2_back!P105-ichiro2_side!P95)-180), ABS(ichiro2_back!P105-ichiro2_side!P95))</f>
        <v>3</v>
      </c>
      <c r="R45">
        <f>IF(ROUND(ABS(ichiro2_back!R105-ichiro2_side!R95)/180,0)*180 &gt; 90,ABS(ABS(ichiro2_back!R105-ichiro2_side!R95)-180), ABS(ichiro2_back!R105-ichiro2_side!R95))</f>
        <v>0</v>
      </c>
      <c r="S45">
        <f>IF(ROUND(ABS(ichiro2_back!S105-ichiro2_side!S95)/180,0)*180 &gt; 90,ABS(ABS(ichiro2_back!S105-ichiro2_side!S95)-180), ABS(ichiro2_back!S105-ichiro2_side!S95))</f>
        <v>68</v>
      </c>
      <c r="U45">
        <f>IF(ROUND(ABS(ichiro2_back!U105-ichiro2_side!U95)/180,0)*180 &gt; 90,ABS(ABS(ichiro2_back!U105-ichiro2_side!U95)-180), ABS(ichiro2_back!U105-ichiro2_side!U95))</f>
        <v>6</v>
      </c>
      <c r="V45">
        <f>IF(ROUND(ABS(ichiro2_back!V105-ichiro2_side!V95)/180,0)*180 &gt; 90,ABS(ABS(ichiro2_back!V105-ichiro2_side!V95)-180), ABS(ichiro2_back!V105-ichiro2_side!V95))</f>
        <v>5</v>
      </c>
      <c r="W45">
        <f>IF(ROUND(ABS(ichiro2_back!W105-ichiro2_side!W95)/180,0)*180 &gt; 90,ABS(ABS(ichiro2_back!W105-ichiro2_side!W95)-180), ABS(ichiro2_back!W105-ichiro2_side!W95))</f>
        <v>15</v>
      </c>
      <c r="X45">
        <f>IF(ROUND(ABS(ichiro2_back!X105-ichiro2_side!X95)/180,0)*180 &gt; 90,ABS(ABS(ichiro2_back!X105-ichiro2_side!X95)-180), ABS(ichiro2_back!X105-ichiro2_side!X95))</f>
        <v>45</v>
      </c>
      <c r="Y45">
        <f>IF(ROUND(ABS(ichiro2_back!Y105-ichiro2_side!Y95)/180,0)*180 &gt; 90,ABS(ABS(ichiro2_back!Y105-ichiro2_side!Y95)-180), ABS(ichiro2_back!Y105-ichiro2_side!Y95))</f>
        <v>0</v>
      </c>
      <c r="Z45">
        <f>IF(ROUND(ABS(ichiro2_back!Z105-ichiro2_side!Z95)/180,0)*180 &gt; 90,ABS(ABS(ichiro2_back!Z105-ichiro2_side!Z95)-180), ABS(ichiro2_back!Z105-ichiro2_side!Z95))</f>
        <v>5</v>
      </c>
      <c r="AB45">
        <f t="shared" si="28"/>
        <v>0</v>
      </c>
      <c r="AC45">
        <f t="shared" si="29"/>
        <v>9</v>
      </c>
      <c r="AD45">
        <f t="shared" si="30"/>
        <v>121</v>
      </c>
      <c r="AE45">
        <f t="shared" si="31"/>
        <v>16</v>
      </c>
      <c r="AF45">
        <f t="shared" si="32"/>
        <v>1156</v>
      </c>
      <c r="AG45">
        <f t="shared" si="33"/>
        <v>576</v>
      </c>
      <c r="AH45">
        <f t="shared" si="34"/>
        <v>625</v>
      </c>
      <c r="AI45">
        <f t="shared" si="35"/>
        <v>0</v>
      </c>
      <c r="AJ45">
        <f t="shared" si="36"/>
        <v>0</v>
      </c>
      <c r="AK45">
        <f t="shared" si="37"/>
        <v>9</v>
      </c>
      <c r="AL45">
        <f t="shared" si="38"/>
        <v>196</v>
      </c>
      <c r="AM45">
        <f t="shared" si="39"/>
        <v>4</v>
      </c>
      <c r="AN45">
        <f t="shared" si="40"/>
        <v>9</v>
      </c>
      <c r="AO45">
        <f t="shared" si="41"/>
        <v>36</v>
      </c>
      <c r="AP45">
        <f t="shared" si="42"/>
        <v>9</v>
      </c>
      <c r="AQ45">
        <f t="shared" si="43"/>
        <v>0</v>
      </c>
      <c r="AR45">
        <f t="shared" si="44"/>
        <v>0</v>
      </c>
      <c r="AS45">
        <f t="shared" si="45"/>
        <v>4624</v>
      </c>
      <c r="AT45">
        <f t="shared" si="46"/>
        <v>0</v>
      </c>
      <c r="AU45">
        <f t="shared" si="47"/>
        <v>36</v>
      </c>
      <c r="AV45">
        <f t="shared" si="48"/>
        <v>25</v>
      </c>
      <c r="AW45">
        <f t="shared" si="49"/>
        <v>225</v>
      </c>
      <c r="AX45">
        <f t="shared" si="50"/>
        <v>2025</v>
      </c>
      <c r="AY45">
        <f t="shared" si="51"/>
        <v>0</v>
      </c>
      <c r="AZ45">
        <f t="shared" si="52"/>
        <v>25</v>
      </c>
      <c r="BA45">
        <f t="shared" si="53"/>
        <v>98.62048468751307</v>
      </c>
      <c r="BB45">
        <f t="shared" si="54"/>
        <v>39.736632972611055</v>
      </c>
      <c r="BC45" s="15">
        <f t="shared" si="27"/>
        <v>90.260733433758446</v>
      </c>
    </row>
    <row r="46" spans="1:55" x14ac:dyDescent="0.55000000000000004">
      <c r="A46" s="1">
        <v>43</v>
      </c>
      <c r="B46"/>
      <c r="C46">
        <f>IF(ROUND(ABS(ichiro2_back!C106-ichiro2_side!C96)/180,0)*180 &gt; 90,ABS(ABS(ichiro2_back!C106-ichiro2_side!C96)-180), ABS(ichiro2_back!C106-ichiro2_side!C96))</f>
        <v>11</v>
      </c>
      <c r="D46">
        <f>IF(ROUND(ABS(ichiro2_back!D106-ichiro2_side!D96)/180,0)*180 &gt; 90,ABS(ABS(ichiro2_back!D106-ichiro2_side!D96)-180), ABS(ichiro2_back!D106-ichiro2_side!D96))</f>
        <v>11</v>
      </c>
      <c r="E46">
        <f>IF(ROUND(ABS(ichiro2_back!E106-ichiro2_side!E96)/180,0)*180 &gt; 90,ABS(ABS(ichiro2_back!E106-ichiro2_side!E96)-180), ABS(ichiro2_back!E106-ichiro2_side!E96))</f>
        <v>2</v>
      </c>
      <c r="F46">
        <f>IF(ROUND(ABS(ichiro2_back!F106-ichiro2_side!F96)/180,0)*180 &gt; 90,ABS(ABS(ichiro2_back!F106-ichiro2_side!F96)-180), ABS(ichiro2_back!F106-ichiro2_side!F96))</f>
        <v>19</v>
      </c>
      <c r="G46">
        <f>IF(ROUND(ABS(ichiro2_back!G106-ichiro2_side!G96)/180,0)*180 &gt; 90,ABS(ABS(ichiro2_back!G106-ichiro2_side!G96)-180), ABS(ichiro2_back!G106-ichiro2_side!G96))</f>
        <v>38</v>
      </c>
      <c r="H46">
        <f>IF(ROUND(ABS(ichiro2_back!H106-ichiro2_side!H96)/180,0)*180 &gt; 90,ABS(ABS(ichiro2_back!H106-ichiro2_side!H96)-180), ABS(ichiro2_back!H106-ichiro2_side!H96))</f>
        <v>23</v>
      </c>
      <c r="I46">
        <f>IF(ROUND(ABS(ichiro2_back!I106-ichiro2_side!I96)/180,0)*180 &gt; 90,ABS(ABS(ichiro2_back!I106-ichiro2_side!I96)-180), ABS(ichiro2_back!I106-ichiro2_side!I96))</f>
        <v>36</v>
      </c>
      <c r="J46">
        <f>IF(ROUND(ABS(ichiro2_back!J106-ichiro2_side!J96)/180,0)*180 &gt; 90,ABS(ABS(ichiro2_back!J106-ichiro2_side!J96)-180), ABS(ichiro2_back!J106-ichiro2_side!J96))</f>
        <v>3</v>
      </c>
      <c r="K46">
        <f>IF(ROUND(ABS(ichiro2_back!K106-ichiro2_side!K96)/180,0)*180 &gt; 90,ABS(ABS(ichiro2_back!K106-ichiro2_side!K96)-180), ABS(ichiro2_back!K106-ichiro2_side!K96))</f>
        <v>4</v>
      </c>
      <c r="L46">
        <f>IF(ROUND(ABS(ichiro2_back!L106-ichiro2_side!L96)/180,0)*180 &gt; 90,ABS(ABS(ichiro2_back!L106-ichiro2_side!L96)-180), ABS(ichiro2_back!L106-ichiro2_side!L96))</f>
        <v>17</v>
      </c>
      <c r="M46">
        <f>IF(ROUND(ABS(ichiro2_back!M106-ichiro2_side!M96)/180,0)*180 &gt; 90,ABS(ABS(ichiro2_back!M106-ichiro2_side!M96)-180), ABS(ichiro2_back!M106-ichiro2_side!M96))</f>
        <v>3</v>
      </c>
      <c r="N46">
        <f>IF(ROUND(ABS(ichiro2_back!N106-ichiro2_side!N96)/180,0)*180 &gt; 90,ABS(ABS(ichiro2_back!N106-ichiro2_side!N96)-180), ABS(ichiro2_back!N106-ichiro2_side!N96))</f>
        <v>4</v>
      </c>
      <c r="O46">
        <f>IF(ROUND(ABS(ichiro2_back!O106-ichiro2_side!O96)/180,0)*180 &gt; 90,ABS(ABS(ichiro2_back!O106-ichiro2_side!O96)-180), ABS(ichiro2_back!O106-ichiro2_side!O96))</f>
        <v>8</v>
      </c>
      <c r="P46">
        <f>IF(ROUND(ABS(ichiro2_back!P106-ichiro2_side!P96)/180,0)*180 &gt; 90,ABS(ABS(ichiro2_back!P106-ichiro2_side!P96)-180), ABS(ichiro2_back!P106-ichiro2_side!P96))</f>
        <v>3</v>
      </c>
      <c r="R46">
        <f>IF(ROUND(ABS(ichiro2_back!R106-ichiro2_side!R96)/180,0)*180 &gt; 90,ABS(ABS(ichiro2_back!R106-ichiro2_side!R96)-180), ABS(ichiro2_back!R106-ichiro2_side!R96))</f>
        <v>0</v>
      </c>
      <c r="S46">
        <f>IF(ROUND(ABS(ichiro2_back!S106-ichiro2_side!S96)/180,0)*180 &gt; 90,ABS(ABS(ichiro2_back!S106-ichiro2_side!S96)-180), ABS(ichiro2_back!S106-ichiro2_side!S96))</f>
        <v>56</v>
      </c>
      <c r="U46">
        <f>IF(ROUND(ABS(ichiro2_back!U106-ichiro2_side!U96)/180,0)*180 &gt; 90,ABS(ABS(ichiro2_back!U106-ichiro2_side!U96)-180), ABS(ichiro2_back!U106-ichiro2_side!U96))</f>
        <v>3</v>
      </c>
      <c r="V46">
        <f>IF(ROUND(ABS(ichiro2_back!V106-ichiro2_side!V96)/180,0)*180 &gt; 90,ABS(ABS(ichiro2_back!V106-ichiro2_side!V96)-180), ABS(ichiro2_back!V106-ichiro2_side!V96))</f>
        <v>2</v>
      </c>
      <c r="W46">
        <f>IF(ROUND(ABS(ichiro2_back!W106-ichiro2_side!W96)/180,0)*180 &gt; 90,ABS(ABS(ichiro2_back!W106-ichiro2_side!W96)-180), ABS(ichiro2_back!W106-ichiro2_side!W96))</f>
        <v>8</v>
      </c>
      <c r="X46">
        <f>IF(ROUND(ABS(ichiro2_back!X106-ichiro2_side!X96)/180,0)*180 &gt; 90,ABS(ABS(ichiro2_back!X106-ichiro2_side!X96)-180), ABS(ichiro2_back!X106-ichiro2_side!X96))</f>
        <v>8</v>
      </c>
      <c r="Y46">
        <f>IF(ROUND(ABS(ichiro2_back!Y106-ichiro2_side!Y96)/180,0)*180 &gt; 90,ABS(ABS(ichiro2_back!Y106-ichiro2_side!Y96)-180), ABS(ichiro2_back!Y106-ichiro2_side!Y96))</f>
        <v>40</v>
      </c>
      <c r="Z46">
        <f>IF(ROUND(ABS(ichiro2_back!Z106-ichiro2_side!Z96)/180,0)*180 &gt; 90,ABS(ABS(ichiro2_back!Z106-ichiro2_side!Z96)-180), ABS(ichiro2_back!Z106-ichiro2_side!Z96))</f>
        <v>15</v>
      </c>
      <c r="AB46">
        <f t="shared" si="28"/>
        <v>0</v>
      </c>
      <c r="AC46">
        <f t="shared" si="29"/>
        <v>121</v>
      </c>
      <c r="AD46">
        <f t="shared" si="30"/>
        <v>121</v>
      </c>
      <c r="AE46">
        <f t="shared" si="31"/>
        <v>4</v>
      </c>
      <c r="AF46">
        <f t="shared" si="32"/>
        <v>361</v>
      </c>
      <c r="AG46">
        <f t="shared" si="33"/>
        <v>1444</v>
      </c>
      <c r="AH46">
        <f t="shared" si="34"/>
        <v>529</v>
      </c>
      <c r="AI46">
        <f t="shared" si="35"/>
        <v>1296</v>
      </c>
      <c r="AJ46">
        <f t="shared" si="36"/>
        <v>9</v>
      </c>
      <c r="AK46">
        <f t="shared" si="37"/>
        <v>16</v>
      </c>
      <c r="AL46">
        <f t="shared" si="38"/>
        <v>289</v>
      </c>
      <c r="AM46">
        <f t="shared" si="39"/>
        <v>9</v>
      </c>
      <c r="AN46">
        <f t="shared" si="40"/>
        <v>16</v>
      </c>
      <c r="AO46">
        <f t="shared" si="41"/>
        <v>64</v>
      </c>
      <c r="AP46">
        <f t="shared" si="42"/>
        <v>9</v>
      </c>
      <c r="AQ46">
        <f t="shared" si="43"/>
        <v>0</v>
      </c>
      <c r="AR46">
        <f t="shared" si="44"/>
        <v>0</v>
      </c>
      <c r="AS46">
        <f t="shared" si="45"/>
        <v>3136</v>
      </c>
      <c r="AT46">
        <f t="shared" si="46"/>
        <v>0</v>
      </c>
      <c r="AU46">
        <f t="shared" si="47"/>
        <v>9</v>
      </c>
      <c r="AV46">
        <f t="shared" si="48"/>
        <v>4</v>
      </c>
      <c r="AW46">
        <f t="shared" si="49"/>
        <v>64</v>
      </c>
      <c r="AX46">
        <f t="shared" si="50"/>
        <v>64</v>
      </c>
      <c r="AY46">
        <f t="shared" si="51"/>
        <v>1600</v>
      </c>
      <c r="AZ46">
        <f t="shared" si="52"/>
        <v>225</v>
      </c>
      <c r="BA46">
        <f t="shared" si="53"/>
        <v>96.902012363005142</v>
      </c>
      <c r="BB46">
        <f t="shared" si="54"/>
        <v>50.803543183522152</v>
      </c>
      <c r="BC46" s="15">
        <f t="shared" si="27"/>
        <v>82.516664983504995</v>
      </c>
    </row>
    <row r="47" spans="1:55" x14ac:dyDescent="0.55000000000000004">
      <c r="A47" s="1">
        <v>44</v>
      </c>
      <c r="B47"/>
      <c r="C47">
        <f>IF(ROUND(ABS(ichiro2_back!C107-ichiro2_side!C97)/180,0)*180 &gt; 90,ABS(ABS(ichiro2_back!C107-ichiro2_side!C97)-180), ABS(ichiro2_back!C107-ichiro2_side!C97))</f>
        <v>2</v>
      </c>
      <c r="D47">
        <f>IF(ROUND(ABS(ichiro2_back!D107-ichiro2_side!D97)/180,0)*180 &gt; 90,ABS(ABS(ichiro2_back!D107-ichiro2_side!D97)-180), ABS(ichiro2_back!D107-ichiro2_side!D97))</f>
        <v>8</v>
      </c>
      <c r="E47">
        <f>IF(ROUND(ABS(ichiro2_back!E107-ichiro2_side!E97)/180,0)*180 &gt; 90,ABS(ABS(ichiro2_back!E107-ichiro2_side!E97)-180), ABS(ichiro2_back!E107-ichiro2_side!E97))</f>
        <v>5</v>
      </c>
      <c r="F47">
        <f>IF(ROUND(ABS(ichiro2_back!F107-ichiro2_side!F97)/180,0)*180 &gt; 90,ABS(ABS(ichiro2_back!F107-ichiro2_side!F97)-180), ABS(ichiro2_back!F107-ichiro2_side!F97))</f>
        <v>55</v>
      </c>
      <c r="G47">
        <f>IF(ROUND(ABS(ichiro2_back!G107-ichiro2_side!G97)/180,0)*180 &gt; 90,ABS(ABS(ichiro2_back!G107-ichiro2_side!G97)-180), ABS(ichiro2_back!G107-ichiro2_side!G97))</f>
        <v>16</v>
      </c>
      <c r="H47">
        <f>IF(ROUND(ABS(ichiro2_back!H107-ichiro2_side!H97)/180,0)*180 &gt; 90,ABS(ABS(ichiro2_back!H107-ichiro2_side!H97)-180), ABS(ichiro2_back!H107-ichiro2_side!H97))</f>
        <v>32</v>
      </c>
      <c r="I47">
        <f>IF(ROUND(ABS(ichiro2_back!I107-ichiro2_side!I97)/180,0)*180 &gt; 90,ABS(ABS(ichiro2_back!I107-ichiro2_side!I97)-180), ABS(ichiro2_back!I107-ichiro2_side!I97))</f>
        <v>29</v>
      </c>
      <c r="J47">
        <f>IF(ROUND(ABS(ichiro2_back!J107-ichiro2_side!J97)/180,0)*180 &gt; 90,ABS(ABS(ichiro2_back!J107-ichiro2_side!J97)-180), ABS(ichiro2_back!J107-ichiro2_side!J97))</f>
        <v>3</v>
      </c>
      <c r="K47">
        <f>IF(ROUND(ABS(ichiro2_back!K107-ichiro2_side!K97)/180,0)*180 &gt; 90,ABS(ABS(ichiro2_back!K107-ichiro2_side!K97)-180), ABS(ichiro2_back!K107-ichiro2_side!K97))</f>
        <v>4</v>
      </c>
      <c r="L47">
        <f>IF(ROUND(ABS(ichiro2_back!L107-ichiro2_side!L97)/180,0)*180 &gt; 90,ABS(ABS(ichiro2_back!L107-ichiro2_side!L97)-180), ABS(ichiro2_back!L107-ichiro2_side!L97))</f>
        <v>15</v>
      </c>
      <c r="M47">
        <f>IF(ROUND(ABS(ichiro2_back!M107-ichiro2_side!M97)/180,0)*180 &gt; 90,ABS(ABS(ichiro2_back!M107-ichiro2_side!M97)-180), ABS(ichiro2_back!M107-ichiro2_side!M97))</f>
        <v>3</v>
      </c>
      <c r="N47">
        <f>IF(ROUND(ABS(ichiro2_back!N107-ichiro2_side!N97)/180,0)*180 &gt; 90,ABS(ABS(ichiro2_back!N107-ichiro2_side!N97)-180), ABS(ichiro2_back!N107-ichiro2_side!N97))</f>
        <v>1</v>
      </c>
      <c r="O47">
        <f>IF(ROUND(ABS(ichiro2_back!O107-ichiro2_side!O97)/180,0)*180 &gt; 90,ABS(ABS(ichiro2_back!O107-ichiro2_side!O97)-180), ABS(ichiro2_back!O107-ichiro2_side!O97))</f>
        <v>12</v>
      </c>
      <c r="P47">
        <f>IF(ROUND(ABS(ichiro2_back!P107-ichiro2_side!P97)/180,0)*180 &gt; 90,ABS(ABS(ichiro2_back!P107-ichiro2_side!P97)-180), ABS(ichiro2_back!P107-ichiro2_side!P97))</f>
        <v>3</v>
      </c>
      <c r="S47">
        <f>IF(ROUND(ABS(ichiro2_back!S107-ichiro2_side!S97)/180,0)*180 &gt; 90,ABS(ABS(ichiro2_back!S107-ichiro2_side!S97)-180), ABS(ichiro2_back!S107-ichiro2_side!S97))</f>
        <v>53</v>
      </c>
      <c r="U47">
        <f>IF(ROUND(ABS(ichiro2_back!U107-ichiro2_side!U97)/180,0)*180 &gt; 90,ABS(ABS(ichiro2_back!U107-ichiro2_side!U97)-180), ABS(ichiro2_back!U107-ichiro2_side!U97))</f>
        <v>8</v>
      </c>
      <c r="V47">
        <f>IF(ROUND(ABS(ichiro2_back!V107-ichiro2_side!V97)/180,0)*180 &gt; 90,ABS(ABS(ichiro2_back!V107-ichiro2_side!V97)-180), ABS(ichiro2_back!V107-ichiro2_side!V97))</f>
        <v>2</v>
      </c>
      <c r="W47">
        <f>IF(ROUND(ABS(ichiro2_back!W107-ichiro2_side!W97)/180,0)*180 &gt; 90,ABS(ABS(ichiro2_back!W107-ichiro2_side!W97)-180), ABS(ichiro2_back!W107-ichiro2_side!W97))</f>
        <v>8</v>
      </c>
      <c r="X47">
        <f>IF(ROUND(ABS(ichiro2_back!X107-ichiro2_side!X97)/180,0)*180 &gt; 90,ABS(ABS(ichiro2_back!X107-ichiro2_side!X97)-180), ABS(ichiro2_back!X107-ichiro2_side!X97))</f>
        <v>7</v>
      </c>
      <c r="Y47">
        <f>IF(ROUND(ABS(ichiro2_back!Y107-ichiro2_side!Y97)/180,0)*180 &gt; 90,ABS(ABS(ichiro2_back!Y107-ichiro2_side!Y97)-180), ABS(ichiro2_back!Y107-ichiro2_side!Y97))</f>
        <v>54</v>
      </c>
      <c r="Z47">
        <f>IF(ROUND(ABS(ichiro2_back!Z107-ichiro2_side!Z97)/180,0)*180 &gt; 90,ABS(ABS(ichiro2_back!Z107-ichiro2_side!Z97)-180), ABS(ichiro2_back!Z107-ichiro2_side!Z97))</f>
        <v>1</v>
      </c>
      <c r="AB47">
        <f t="shared" si="28"/>
        <v>0</v>
      </c>
      <c r="AC47">
        <f t="shared" si="29"/>
        <v>4</v>
      </c>
      <c r="AD47">
        <f t="shared" si="30"/>
        <v>64</v>
      </c>
      <c r="AE47">
        <f t="shared" si="31"/>
        <v>25</v>
      </c>
      <c r="AF47">
        <f t="shared" si="32"/>
        <v>3025</v>
      </c>
      <c r="AG47">
        <f t="shared" si="33"/>
        <v>256</v>
      </c>
      <c r="AH47">
        <f t="shared" si="34"/>
        <v>1024</v>
      </c>
      <c r="AI47">
        <f t="shared" si="35"/>
        <v>841</v>
      </c>
      <c r="AJ47">
        <f t="shared" si="36"/>
        <v>9</v>
      </c>
      <c r="AK47">
        <f t="shared" si="37"/>
        <v>16</v>
      </c>
      <c r="AL47">
        <f t="shared" si="38"/>
        <v>225</v>
      </c>
      <c r="AM47">
        <f t="shared" si="39"/>
        <v>9</v>
      </c>
      <c r="AN47">
        <f t="shared" si="40"/>
        <v>1</v>
      </c>
      <c r="AO47">
        <f t="shared" si="41"/>
        <v>144</v>
      </c>
      <c r="AP47">
        <f t="shared" si="42"/>
        <v>9</v>
      </c>
      <c r="AQ47">
        <f t="shared" si="43"/>
        <v>0</v>
      </c>
      <c r="AR47">
        <f t="shared" si="44"/>
        <v>0</v>
      </c>
      <c r="AS47">
        <f t="shared" si="45"/>
        <v>2809</v>
      </c>
      <c r="AT47">
        <f t="shared" si="46"/>
        <v>0</v>
      </c>
      <c r="AU47">
        <f t="shared" si="47"/>
        <v>64</v>
      </c>
      <c r="AV47">
        <f t="shared" si="48"/>
        <v>4</v>
      </c>
      <c r="AW47">
        <f t="shared" si="49"/>
        <v>64</v>
      </c>
      <c r="AX47">
        <f t="shared" si="50"/>
        <v>49</v>
      </c>
      <c r="AY47">
        <f t="shared" si="51"/>
        <v>2916</v>
      </c>
      <c r="AZ47">
        <f t="shared" si="52"/>
        <v>1</v>
      </c>
      <c r="BA47">
        <f t="shared" si="53"/>
        <v>107.51278993682565</v>
      </c>
      <c r="BB47">
        <f t="shared" si="54"/>
        <v>41.844951905815357</v>
      </c>
      <c r="BC47" s="15">
        <f t="shared" si="27"/>
        <v>99.03534722511958</v>
      </c>
    </row>
    <row r="48" spans="1:55" x14ac:dyDescent="0.55000000000000004">
      <c r="A48" s="1">
        <v>45</v>
      </c>
      <c r="B48"/>
      <c r="C48">
        <f>IF(ROUND(ABS(ichiro2_back!C108-ichiro2_side!C98)/180,0)*180 &gt; 90,ABS(ABS(ichiro2_back!C108-ichiro2_side!C98)-180), ABS(ichiro2_back!C108-ichiro2_side!C98))</f>
        <v>3</v>
      </c>
      <c r="D48">
        <f>IF(ROUND(ABS(ichiro2_back!D108-ichiro2_side!D98)/180,0)*180 &gt; 90,ABS(ABS(ichiro2_back!D108-ichiro2_side!D98)-180), ABS(ichiro2_back!D108-ichiro2_side!D98))</f>
        <v>11</v>
      </c>
      <c r="E48">
        <f>IF(ROUND(ABS(ichiro2_back!E108-ichiro2_side!E98)/180,0)*180 &gt; 90,ABS(ABS(ichiro2_back!E108-ichiro2_side!E98)-180), ABS(ichiro2_back!E108-ichiro2_side!E98))</f>
        <v>4</v>
      </c>
      <c r="F48">
        <f>IF(ROUND(ABS(ichiro2_back!F108-ichiro2_side!F98)/180,0)*180 &gt; 90,ABS(ABS(ichiro2_back!F108-ichiro2_side!F98)-180), ABS(ichiro2_back!F108-ichiro2_side!F98))</f>
        <v>60</v>
      </c>
      <c r="G48">
        <f>IF(ROUND(ABS(ichiro2_back!G108-ichiro2_side!G98)/180,0)*180 &gt; 90,ABS(ABS(ichiro2_back!G108-ichiro2_side!G98)-180), ABS(ichiro2_back!G108-ichiro2_side!G98))</f>
        <v>10</v>
      </c>
      <c r="H48">
        <f>IF(ROUND(ABS(ichiro2_back!H108-ichiro2_side!H98)/180,0)*180 &gt; 90,ABS(ABS(ichiro2_back!H108-ichiro2_side!H98)-180), ABS(ichiro2_back!H108-ichiro2_side!H98))</f>
        <v>19</v>
      </c>
      <c r="I48">
        <f>IF(ROUND(ABS(ichiro2_back!I108-ichiro2_side!I98)/180,0)*180 &gt; 90,ABS(ABS(ichiro2_back!I108-ichiro2_side!I98)-180), ABS(ichiro2_back!I108-ichiro2_side!I98))</f>
        <v>23</v>
      </c>
      <c r="J48">
        <f>IF(ROUND(ABS(ichiro2_back!J108-ichiro2_side!J98)/180,0)*180 &gt; 90,ABS(ABS(ichiro2_back!J108-ichiro2_side!J98)-180), ABS(ichiro2_back!J108-ichiro2_side!J98))</f>
        <v>1</v>
      </c>
      <c r="K48">
        <f>IF(ROUND(ABS(ichiro2_back!K108-ichiro2_side!K98)/180,0)*180 &gt; 90,ABS(ABS(ichiro2_back!K108-ichiro2_side!K98)-180), ABS(ichiro2_back!K108-ichiro2_side!K98))</f>
        <v>0</v>
      </c>
      <c r="L48">
        <f>IF(ROUND(ABS(ichiro2_back!L108-ichiro2_side!L98)/180,0)*180 &gt; 90,ABS(ABS(ichiro2_back!L108-ichiro2_side!L98)-180), ABS(ichiro2_back!L108-ichiro2_side!L98))</f>
        <v>20</v>
      </c>
      <c r="M48">
        <f>IF(ROUND(ABS(ichiro2_back!M108-ichiro2_side!M98)/180,0)*180 &gt; 90,ABS(ABS(ichiro2_back!M108-ichiro2_side!M98)-180), ABS(ichiro2_back!M108-ichiro2_side!M98))</f>
        <v>4</v>
      </c>
      <c r="N48">
        <f>IF(ROUND(ABS(ichiro2_back!N108-ichiro2_side!N98)/180,0)*180 &gt; 90,ABS(ABS(ichiro2_back!N108-ichiro2_side!N98)-180), ABS(ichiro2_back!N108-ichiro2_side!N98))</f>
        <v>0</v>
      </c>
      <c r="O48">
        <f>IF(ROUND(ABS(ichiro2_back!O108-ichiro2_side!O98)/180,0)*180 &gt; 90,ABS(ABS(ichiro2_back!O108-ichiro2_side!O98)-180), ABS(ichiro2_back!O108-ichiro2_side!O98))</f>
        <v>9</v>
      </c>
      <c r="P48">
        <f>IF(ROUND(ABS(ichiro2_back!P108-ichiro2_side!P98)/180,0)*180 &gt; 90,ABS(ABS(ichiro2_back!P108-ichiro2_side!P98)-180), ABS(ichiro2_back!P108-ichiro2_side!P98))</f>
        <v>5</v>
      </c>
      <c r="R48">
        <f>IF(ROUND(ABS(ichiro2_back!R108-ichiro2_side!R98)/180,0)*180 &gt; 90,ABS(ABS(ichiro2_back!R108-ichiro2_side!R98)-180), ABS(ichiro2_back!R108-ichiro2_side!R98))</f>
        <v>0</v>
      </c>
      <c r="S48">
        <f>IF(ROUND(ABS(ichiro2_back!S108-ichiro2_side!S98)/180,0)*180 &gt; 90,ABS(ABS(ichiro2_back!S108-ichiro2_side!S98)-180), ABS(ichiro2_back!S108-ichiro2_side!S98))</f>
        <v>75</v>
      </c>
      <c r="U48">
        <f>IF(ROUND(ABS(ichiro2_back!U108-ichiro2_side!U98)/180,0)*180 &gt; 90,ABS(ABS(ichiro2_back!U108-ichiro2_side!U98)-180), ABS(ichiro2_back!U108-ichiro2_side!U98))</f>
        <v>4</v>
      </c>
      <c r="V48">
        <f>IF(ROUND(ABS(ichiro2_back!V108-ichiro2_side!V98)/180,0)*180 &gt; 90,ABS(ABS(ichiro2_back!V108-ichiro2_side!V98)-180), ABS(ichiro2_back!V108-ichiro2_side!V98))</f>
        <v>0</v>
      </c>
      <c r="W48">
        <f>IF(ROUND(ABS(ichiro2_back!W108-ichiro2_side!W98)/180,0)*180 &gt; 90,ABS(ABS(ichiro2_back!W108-ichiro2_side!W98)-180), ABS(ichiro2_back!W108-ichiro2_side!W98))</f>
        <v>5</v>
      </c>
      <c r="X48">
        <f>IF(ROUND(ABS(ichiro2_back!X108-ichiro2_side!X98)/180,0)*180 &gt; 90,ABS(ABS(ichiro2_back!X108-ichiro2_side!X98)-180), ABS(ichiro2_back!X108-ichiro2_side!X98))</f>
        <v>4</v>
      </c>
      <c r="Y48">
        <f>IF(ROUND(ABS(ichiro2_back!Y108-ichiro2_side!Y98)/180,0)*180 &gt; 90,ABS(ABS(ichiro2_back!Y108-ichiro2_side!Y98)-180), ABS(ichiro2_back!Y108-ichiro2_side!Y98))</f>
        <v>45</v>
      </c>
      <c r="Z48">
        <f>IF(ROUND(ABS(ichiro2_back!Z108-ichiro2_side!Z98)/180,0)*180 &gt; 90,ABS(ABS(ichiro2_back!Z108-ichiro2_side!Z98)-180), ABS(ichiro2_back!Z108-ichiro2_side!Z98))</f>
        <v>8</v>
      </c>
      <c r="AB48">
        <f t="shared" si="28"/>
        <v>0</v>
      </c>
      <c r="AC48">
        <f t="shared" si="29"/>
        <v>9</v>
      </c>
      <c r="AD48">
        <f t="shared" si="30"/>
        <v>121</v>
      </c>
      <c r="AE48">
        <f t="shared" si="31"/>
        <v>16</v>
      </c>
      <c r="AF48">
        <f t="shared" si="32"/>
        <v>3600</v>
      </c>
      <c r="AG48">
        <f t="shared" si="33"/>
        <v>100</v>
      </c>
      <c r="AH48">
        <f t="shared" si="34"/>
        <v>361</v>
      </c>
      <c r="AI48">
        <f t="shared" si="35"/>
        <v>529</v>
      </c>
      <c r="AJ48">
        <f t="shared" si="36"/>
        <v>1</v>
      </c>
      <c r="AK48">
        <f t="shared" si="37"/>
        <v>0</v>
      </c>
      <c r="AL48">
        <f t="shared" si="38"/>
        <v>400</v>
      </c>
      <c r="AM48">
        <f t="shared" si="39"/>
        <v>16</v>
      </c>
      <c r="AN48">
        <f t="shared" si="40"/>
        <v>0</v>
      </c>
      <c r="AO48">
        <f t="shared" si="41"/>
        <v>81</v>
      </c>
      <c r="AP48">
        <f t="shared" si="42"/>
        <v>25</v>
      </c>
      <c r="AQ48">
        <f t="shared" si="43"/>
        <v>0</v>
      </c>
      <c r="AR48">
        <f t="shared" si="44"/>
        <v>0</v>
      </c>
      <c r="AS48">
        <f t="shared" si="45"/>
        <v>5625</v>
      </c>
      <c r="AT48">
        <f t="shared" si="46"/>
        <v>0</v>
      </c>
      <c r="AU48">
        <f t="shared" si="47"/>
        <v>16</v>
      </c>
      <c r="AV48">
        <f t="shared" si="48"/>
        <v>0</v>
      </c>
      <c r="AW48">
        <f t="shared" si="49"/>
        <v>25</v>
      </c>
      <c r="AX48">
        <f t="shared" si="50"/>
        <v>16</v>
      </c>
      <c r="AY48">
        <f t="shared" si="51"/>
        <v>2025</v>
      </c>
      <c r="AZ48">
        <f t="shared" si="52"/>
        <v>64</v>
      </c>
      <c r="BA48">
        <f t="shared" si="53"/>
        <v>114.14902540100813</v>
      </c>
      <c r="BB48">
        <f t="shared" si="54"/>
        <v>33</v>
      </c>
      <c r="BC48" s="15">
        <f t="shared" si="27"/>
        <v>109.27488274987991</v>
      </c>
    </row>
    <row r="49" spans="1:55" x14ac:dyDescent="0.55000000000000004">
      <c r="A49" s="1">
        <v>46</v>
      </c>
      <c r="B49"/>
      <c r="C49">
        <f>IF(ROUND(ABS(ichiro2_back!C109-ichiro2_side!C99)/180,0)*180 &gt; 90,ABS(ABS(ichiro2_back!C109-ichiro2_side!C99)-180), ABS(ichiro2_back!C109-ichiro2_side!C99))</f>
        <v>4</v>
      </c>
      <c r="D49">
        <f>IF(ROUND(ABS(ichiro2_back!D109-ichiro2_side!D99)/180,0)*180 &gt; 90,ABS(ABS(ichiro2_back!D109-ichiro2_side!D99)-180), ABS(ichiro2_back!D109-ichiro2_side!D99))</f>
        <v>9</v>
      </c>
      <c r="E49">
        <f>IF(ROUND(ABS(ichiro2_back!E109-ichiro2_side!E99)/180,0)*180 &gt; 90,ABS(ABS(ichiro2_back!E109-ichiro2_side!E99)-180), ABS(ichiro2_back!E109-ichiro2_side!E99))</f>
        <v>2</v>
      </c>
      <c r="F49">
        <f>IF(ROUND(ABS(ichiro2_back!F109-ichiro2_side!F99)/180,0)*180 &gt; 90,ABS(ABS(ichiro2_back!F109-ichiro2_side!F99)-180), ABS(ichiro2_back!F109-ichiro2_side!F99))</f>
        <v>53</v>
      </c>
      <c r="G49">
        <f>IF(ROUND(ABS(ichiro2_back!G109-ichiro2_side!G99)/180,0)*180 &gt; 90,ABS(ABS(ichiro2_back!G109-ichiro2_side!G99)-180), ABS(ichiro2_back!G109-ichiro2_side!G99))</f>
        <v>23</v>
      </c>
      <c r="H49">
        <f>IF(ROUND(ABS(ichiro2_back!H109-ichiro2_side!H99)/180,0)*180 &gt; 90,ABS(ABS(ichiro2_back!H109-ichiro2_side!H99)-180), ABS(ichiro2_back!H109-ichiro2_side!H99))</f>
        <v>33</v>
      </c>
      <c r="I49">
        <f>IF(ROUND(ABS(ichiro2_back!I109-ichiro2_side!I99)/180,0)*180 &gt; 90,ABS(ABS(ichiro2_back!I109-ichiro2_side!I99)-180), ABS(ichiro2_back!I109-ichiro2_side!I99))</f>
        <v>12</v>
      </c>
      <c r="J49">
        <f>IF(ROUND(ABS(ichiro2_back!J109-ichiro2_side!J99)/180,0)*180 &gt; 90,ABS(ABS(ichiro2_back!J109-ichiro2_side!J99)-180), ABS(ichiro2_back!J109-ichiro2_side!J99))</f>
        <v>3</v>
      </c>
      <c r="K49">
        <f>IF(ROUND(ABS(ichiro2_back!K109-ichiro2_side!K99)/180,0)*180 &gt; 90,ABS(ABS(ichiro2_back!K109-ichiro2_side!K99)-180), ABS(ichiro2_back!K109-ichiro2_side!K99))</f>
        <v>1</v>
      </c>
      <c r="L49">
        <f>IF(ROUND(ABS(ichiro2_back!L109-ichiro2_side!L99)/180,0)*180 &gt; 90,ABS(ABS(ichiro2_back!L109-ichiro2_side!L99)-180), ABS(ichiro2_back!L109-ichiro2_side!L99))</f>
        <v>19</v>
      </c>
      <c r="M49">
        <f>IF(ROUND(ABS(ichiro2_back!M109-ichiro2_side!M99)/180,0)*180 &gt; 90,ABS(ABS(ichiro2_back!M109-ichiro2_side!M99)-180), ABS(ichiro2_back!M109-ichiro2_side!M99))</f>
        <v>2</v>
      </c>
      <c r="N49">
        <f>IF(ROUND(ABS(ichiro2_back!N109-ichiro2_side!N99)/180,0)*180 &gt; 90,ABS(ABS(ichiro2_back!N109-ichiro2_side!N99)-180), ABS(ichiro2_back!N109-ichiro2_side!N99))</f>
        <v>4</v>
      </c>
      <c r="O49">
        <f>IF(ROUND(ABS(ichiro2_back!O109-ichiro2_side!O99)/180,0)*180 &gt; 90,ABS(ABS(ichiro2_back!O109-ichiro2_side!O99)-180), ABS(ichiro2_back!O109-ichiro2_side!O99))</f>
        <v>8</v>
      </c>
      <c r="P49">
        <f>IF(ROUND(ABS(ichiro2_back!P109-ichiro2_side!P99)/180,0)*180 &gt; 90,ABS(ABS(ichiro2_back!P109-ichiro2_side!P99)-180), ABS(ichiro2_back!P109-ichiro2_side!P99))</f>
        <v>4</v>
      </c>
      <c r="R49">
        <f>IF(ROUND(ABS(ichiro2_back!R109-ichiro2_side!R99)/180,0)*180 &gt; 90,ABS(ABS(ichiro2_back!R109-ichiro2_side!R99)-180), ABS(ichiro2_back!R109-ichiro2_side!R99))</f>
        <v>0</v>
      </c>
      <c r="S49">
        <f>IF(ROUND(ABS(ichiro2_back!S109-ichiro2_side!S99)/180,0)*180 &gt; 90,ABS(ABS(ichiro2_back!S109-ichiro2_side!S99)-180), ABS(ichiro2_back!S109-ichiro2_side!S99))</f>
        <v>65</v>
      </c>
      <c r="U49">
        <f>IF(ROUND(ABS(ichiro2_back!U109-ichiro2_side!U99)/180,0)*180 &gt; 90,ABS(ABS(ichiro2_back!U109-ichiro2_side!U99)-180), ABS(ichiro2_back!U109-ichiro2_side!U99))</f>
        <v>7</v>
      </c>
      <c r="V49">
        <f>IF(ROUND(ABS(ichiro2_back!V109-ichiro2_side!V99)/180,0)*180 &gt; 90,ABS(ABS(ichiro2_back!V109-ichiro2_side!V99)-180), ABS(ichiro2_back!V109-ichiro2_side!V99))</f>
        <v>6</v>
      </c>
      <c r="W49">
        <f>IF(ROUND(ABS(ichiro2_back!W109-ichiro2_side!W99)/180,0)*180 &gt; 90,ABS(ABS(ichiro2_back!W109-ichiro2_side!W99)-180), ABS(ichiro2_back!W109-ichiro2_side!W99))</f>
        <v>5</v>
      </c>
      <c r="X49">
        <f>IF(ROUND(ABS(ichiro2_back!X109-ichiro2_side!X99)/180,0)*180 &gt; 90,ABS(ABS(ichiro2_back!X109-ichiro2_side!X99)-180), ABS(ichiro2_back!X109-ichiro2_side!X99))</f>
        <v>1</v>
      </c>
      <c r="Y49">
        <f>IF(ROUND(ABS(ichiro2_back!Y109-ichiro2_side!Y99)/180,0)*180 &gt; 90,ABS(ABS(ichiro2_back!Y109-ichiro2_side!Y99)-180), ABS(ichiro2_back!Y109-ichiro2_side!Y99))</f>
        <v>24</v>
      </c>
      <c r="Z49">
        <f>IF(ROUND(ABS(ichiro2_back!Z109-ichiro2_side!Z99)/180,0)*180 &gt; 90,ABS(ABS(ichiro2_back!Z109-ichiro2_side!Z99)-180), ABS(ichiro2_back!Z109-ichiro2_side!Z99))</f>
        <v>3</v>
      </c>
      <c r="AB49">
        <f t="shared" si="28"/>
        <v>0</v>
      </c>
      <c r="AC49">
        <f t="shared" si="29"/>
        <v>16</v>
      </c>
      <c r="AD49">
        <f t="shared" si="30"/>
        <v>81</v>
      </c>
      <c r="AE49">
        <f t="shared" si="31"/>
        <v>4</v>
      </c>
      <c r="AF49">
        <f t="shared" si="32"/>
        <v>2809</v>
      </c>
      <c r="AG49">
        <f t="shared" si="33"/>
        <v>529</v>
      </c>
      <c r="AH49">
        <f t="shared" si="34"/>
        <v>1089</v>
      </c>
      <c r="AI49">
        <f t="shared" si="35"/>
        <v>144</v>
      </c>
      <c r="AJ49">
        <f t="shared" si="36"/>
        <v>9</v>
      </c>
      <c r="AK49">
        <f t="shared" si="37"/>
        <v>1</v>
      </c>
      <c r="AL49">
        <f t="shared" si="38"/>
        <v>361</v>
      </c>
      <c r="AM49">
        <f t="shared" si="39"/>
        <v>4</v>
      </c>
      <c r="AN49">
        <f t="shared" si="40"/>
        <v>16</v>
      </c>
      <c r="AO49">
        <f t="shared" si="41"/>
        <v>64</v>
      </c>
      <c r="AP49">
        <f t="shared" si="42"/>
        <v>16</v>
      </c>
      <c r="AQ49">
        <f t="shared" si="43"/>
        <v>0</v>
      </c>
      <c r="AR49">
        <f t="shared" si="44"/>
        <v>0</v>
      </c>
      <c r="AS49">
        <f t="shared" si="45"/>
        <v>4225</v>
      </c>
      <c r="AT49">
        <f t="shared" si="46"/>
        <v>0</v>
      </c>
      <c r="AU49">
        <f t="shared" si="47"/>
        <v>49</v>
      </c>
      <c r="AV49">
        <f t="shared" si="48"/>
        <v>36</v>
      </c>
      <c r="AW49">
        <f t="shared" si="49"/>
        <v>25</v>
      </c>
      <c r="AX49">
        <f t="shared" si="50"/>
        <v>1</v>
      </c>
      <c r="AY49">
        <f t="shared" si="51"/>
        <v>576</v>
      </c>
      <c r="AZ49">
        <f t="shared" si="52"/>
        <v>9</v>
      </c>
      <c r="BA49">
        <f t="shared" si="53"/>
        <v>100.31948963187563</v>
      </c>
      <c r="BB49">
        <f t="shared" si="54"/>
        <v>46.400431032480725</v>
      </c>
      <c r="BC49" s="15">
        <f t="shared" si="27"/>
        <v>88.943802482241566</v>
      </c>
    </row>
    <row r="50" spans="1:55" x14ac:dyDescent="0.55000000000000004">
      <c r="A50" s="1">
        <v>47</v>
      </c>
      <c r="B50"/>
      <c r="C50">
        <f>IF(ROUND(ABS(ichiro2_back!C110-ichiro2_side!C100)/180,0)*180 &gt; 90,ABS(ABS(ichiro2_back!C110-ichiro2_side!C100)-180), ABS(ichiro2_back!C110-ichiro2_side!C100))</f>
        <v>5</v>
      </c>
      <c r="D50">
        <f>IF(ROUND(ABS(ichiro2_back!D110-ichiro2_side!D100)/180,0)*180 &gt; 90,ABS(ABS(ichiro2_back!D110-ichiro2_side!D100)-180), ABS(ichiro2_back!D110-ichiro2_side!D100))</f>
        <v>12</v>
      </c>
      <c r="E50">
        <f>IF(ROUND(ABS(ichiro2_back!E110-ichiro2_side!E100)/180,0)*180 &gt; 90,ABS(ABS(ichiro2_back!E110-ichiro2_side!E100)-180), ABS(ichiro2_back!E110-ichiro2_side!E100))</f>
        <v>4</v>
      </c>
      <c r="F50">
        <f>IF(ROUND(ABS(ichiro2_back!F110-ichiro2_side!F100)/180,0)*180 &gt; 90,ABS(ABS(ichiro2_back!F110-ichiro2_side!F100)-180), ABS(ichiro2_back!F110-ichiro2_side!F100))</f>
        <v>46</v>
      </c>
      <c r="G50">
        <f>IF(ROUND(ABS(ichiro2_back!G110-ichiro2_side!G100)/180,0)*180 &gt; 90,ABS(ABS(ichiro2_back!G110-ichiro2_side!G100)-180), ABS(ichiro2_back!G110-ichiro2_side!G100))</f>
        <v>5</v>
      </c>
      <c r="H50">
        <f>IF(ROUND(ABS(ichiro2_back!H110-ichiro2_side!H100)/180,0)*180 &gt; 90,ABS(ABS(ichiro2_back!H110-ichiro2_side!H100)-180), ABS(ichiro2_back!H110-ichiro2_side!H100))</f>
        <v>35</v>
      </c>
      <c r="I50">
        <f>IF(ROUND(ABS(ichiro2_back!I110-ichiro2_side!I100)/180,0)*180 &gt; 90,ABS(ABS(ichiro2_back!I110-ichiro2_side!I100)-180), ABS(ichiro2_back!I110-ichiro2_side!I100))</f>
        <v>17</v>
      </c>
      <c r="J50">
        <f>IF(ROUND(ABS(ichiro2_back!J110-ichiro2_side!J100)/180,0)*180 &gt; 90,ABS(ABS(ichiro2_back!J110-ichiro2_side!J100)-180), ABS(ichiro2_back!J110-ichiro2_side!J100))</f>
        <v>0</v>
      </c>
      <c r="K50">
        <f>IF(ROUND(ABS(ichiro2_back!K110-ichiro2_side!K100)/180,0)*180 &gt; 90,ABS(ABS(ichiro2_back!K110-ichiro2_side!K100)-180), ABS(ichiro2_back!K110-ichiro2_side!K100))</f>
        <v>0</v>
      </c>
      <c r="L50">
        <f>IF(ROUND(ABS(ichiro2_back!L110-ichiro2_side!L100)/180,0)*180 &gt; 90,ABS(ABS(ichiro2_back!L110-ichiro2_side!L100)-180), ABS(ichiro2_back!L110-ichiro2_side!L100))</f>
        <v>20</v>
      </c>
      <c r="M50">
        <f>IF(ROUND(ABS(ichiro2_back!M110-ichiro2_side!M100)/180,0)*180 &gt; 90,ABS(ABS(ichiro2_back!M110-ichiro2_side!M100)-180), ABS(ichiro2_back!M110-ichiro2_side!M100))</f>
        <v>6</v>
      </c>
      <c r="N50">
        <f>IF(ROUND(ABS(ichiro2_back!N110-ichiro2_side!N100)/180,0)*180 &gt; 90,ABS(ABS(ichiro2_back!N110-ichiro2_side!N100)-180), ABS(ichiro2_back!N110-ichiro2_side!N100))</f>
        <v>0</v>
      </c>
      <c r="O50">
        <f>IF(ROUND(ABS(ichiro2_back!O110-ichiro2_side!O100)/180,0)*180 &gt; 90,ABS(ABS(ichiro2_back!O110-ichiro2_side!O100)-180), ABS(ichiro2_back!O110-ichiro2_side!O100))</f>
        <v>13</v>
      </c>
      <c r="P50">
        <f>IF(ROUND(ABS(ichiro2_back!P110-ichiro2_side!P100)/180,0)*180 &gt; 90,ABS(ABS(ichiro2_back!P110-ichiro2_side!P100)-180), ABS(ichiro2_back!P110-ichiro2_side!P100))</f>
        <v>6</v>
      </c>
      <c r="R50">
        <f>IF(ROUND(ABS(ichiro2_back!R110-ichiro2_side!R100)/180,0)*180 &gt; 90,ABS(ABS(ichiro2_back!R110-ichiro2_side!R100)-180), ABS(ichiro2_back!R110-ichiro2_side!R100))</f>
        <v>0</v>
      </c>
      <c r="S50">
        <f>IF(ROUND(ABS(ichiro2_back!S110-ichiro2_side!S100)/180,0)*180 &gt; 90,ABS(ABS(ichiro2_back!S110-ichiro2_side!S100)-180), ABS(ichiro2_back!S110-ichiro2_side!S100))</f>
        <v>69</v>
      </c>
      <c r="U50">
        <f>IF(ROUND(ABS(ichiro2_back!U110-ichiro2_side!U100)/180,0)*180 &gt; 90,ABS(ABS(ichiro2_back!U110-ichiro2_side!U100)-180), ABS(ichiro2_back!U110-ichiro2_side!U100))</f>
        <v>23</v>
      </c>
      <c r="V50">
        <f>IF(ROUND(ABS(ichiro2_back!V110-ichiro2_side!V100)/180,0)*180 &gt; 90,ABS(ABS(ichiro2_back!V110-ichiro2_side!V100)-180), ABS(ichiro2_back!V110-ichiro2_side!V100))</f>
        <v>16</v>
      </c>
      <c r="W50">
        <f>IF(ROUND(ABS(ichiro2_back!W110-ichiro2_side!W100)/180,0)*180 &gt; 90,ABS(ABS(ichiro2_back!W110-ichiro2_side!W100)-180), ABS(ichiro2_back!W110-ichiro2_side!W100))</f>
        <v>8</v>
      </c>
      <c r="X50">
        <f>IF(ROUND(ABS(ichiro2_back!X110-ichiro2_side!X100)/180,0)*180 &gt; 90,ABS(ABS(ichiro2_back!X110-ichiro2_side!X100)-180), ABS(ichiro2_back!X110-ichiro2_side!X100))</f>
        <v>0</v>
      </c>
      <c r="Y50">
        <f>IF(ROUND(ABS(ichiro2_back!Y110-ichiro2_side!Y100)/180,0)*180 &gt; 90,ABS(ABS(ichiro2_back!Y110-ichiro2_side!Y100)-180), ABS(ichiro2_back!Y110-ichiro2_side!Y100))</f>
        <v>39</v>
      </c>
      <c r="Z50">
        <f>IF(ROUND(ABS(ichiro2_back!Z110-ichiro2_side!Z100)/180,0)*180 &gt; 90,ABS(ABS(ichiro2_back!Z110-ichiro2_side!Z100)-180), ABS(ichiro2_back!Z110-ichiro2_side!Z100))</f>
        <v>10</v>
      </c>
      <c r="AB50">
        <f t="shared" si="28"/>
        <v>0</v>
      </c>
      <c r="AC50">
        <f t="shared" si="29"/>
        <v>25</v>
      </c>
      <c r="AD50">
        <f t="shared" si="30"/>
        <v>144</v>
      </c>
      <c r="AE50">
        <f t="shared" si="31"/>
        <v>16</v>
      </c>
      <c r="AF50">
        <f t="shared" si="32"/>
        <v>2116</v>
      </c>
      <c r="AG50">
        <f t="shared" si="33"/>
        <v>25</v>
      </c>
      <c r="AH50">
        <f t="shared" si="34"/>
        <v>1225</v>
      </c>
      <c r="AI50">
        <f t="shared" si="35"/>
        <v>289</v>
      </c>
      <c r="AJ50">
        <f t="shared" si="36"/>
        <v>0</v>
      </c>
      <c r="AK50">
        <f t="shared" si="37"/>
        <v>0</v>
      </c>
      <c r="AL50">
        <f t="shared" si="38"/>
        <v>400</v>
      </c>
      <c r="AM50">
        <f t="shared" si="39"/>
        <v>36</v>
      </c>
      <c r="AN50">
        <f t="shared" si="40"/>
        <v>0</v>
      </c>
      <c r="AO50">
        <f t="shared" si="41"/>
        <v>169</v>
      </c>
      <c r="AP50">
        <f t="shared" si="42"/>
        <v>36</v>
      </c>
      <c r="AQ50">
        <f t="shared" si="43"/>
        <v>0</v>
      </c>
      <c r="AR50">
        <f t="shared" si="44"/>
        <v>0</v>
      </c>
      <c r="AS50">
        <f t="shared" si="45"/>
        <v>4761</v>
      </c>
      <c r="AT50">
        <f t="shared" si="46"/>
        <v>0</v>
      </c>
      <c r="AU50">
        <f t="shared" si="47"/>
        <v>529</v>
      </c>
      <c r="AV50">
        <f t="shared" si="48"/>
        <v>256</v>
      </c>
      <c r="AW50">
        <f t="shared" si="49"/>
        <v>64</v>
      </c>
      <c r="AX50">
        <f t="shared" si="50"/>
        <v>0</v>
      </c>
      <c r="AY50">
        <f t="shared" si="51"/>
        <v>1521</v>
      </c>
      <c r="AZ50">
        <f t="shared" si="52"/>
        <v>100</v>
      </c>
      <c r="BA50">
        <f t="shared" si="53"/>
        <v>108.22199406774946</v>
      </c>
      <c r="BB50">
        <f t="shared" si="54"/>
        <v>44.766058571198784</v>
      </c>
      <c r="BC50" s="15">
        <f t="shared" si="27"/>
        <v>98.529183494028814</v>
      </c>
    </row>
    <row r="51" spans="1:55" x14ac:dyDescent="0.55000000000000004">
      <c r="A51" s="1">
        <v>48</v>
      </c>
      <c r="B51"/>
      <c r="C51">
        <f>IF(ROUND(ABS(ichiro2_back!C111-ichiro2_side!C101)/180,0)*180 &gt; 90,ABS(ABS(ichiro2_back!C111-ichiro2_side!C101)-180), ABS(ichiro2_back!C111-ichiro2_side!C101))</f>
        <v>5</v>
      </c>
      <c r="D51">
        <f>IF(ROUND(ABS(ichiro2_back!D111-ichiro2_side!D101)/180,0)*180 &gt; 90,ABS(ABS(ichiro2_back!D111-ichiro2_side!D101)-180), ABS(ichiro2_back!D111-ichiro2_side!D101))</f>
        <v>7</v>
      </c>
      <c r="E51">
        <f>IF(ROUND(ABS(ichiro2_back!E111-ichiro2_side!E101)/180,0)*180 &gt; 90,ABS(ABS(ichiro2_back!E111-ichiro2_side!E101)-180), ABS(ichiro2_back!E111-ichiro2_side!E101))</f>
        <v>3</v>
      </c>
      <c r="F51">
        <f>IF(ROUND(ABS(ichiro2_back!F111-ichiro2_side!F101)/180,0)*180 &gt; 90,ABS(ABS(ichiro2_back!F111-ichiro2_side!F101)-180), ABS(ichiro2_back!F111-ichiro2_side!F101))</f>
        <v>60</v>
      </c>
      <c r="G51">
        <f>IF(ROUND(ABS(ichiro2_back!G111-ichiro2_side!G101)/180,0)*180 &gt; 90,ABS(ABS(ichiro2_back!G111-ichiro2_side!G101)-180), ABS(ichiro2_back!G111-ichiro2_side!G101))</f>
        <v>17</v>
      </c>
      <c r="H51">
        <f>IF(ROUND(ABS(ichiro2_back!H111-ichiro2_side!H101)/180,0)*180 &gt; 90,ABS(ABS(ichiro2_back!H111-ichiro2_side!H101)-180), ABS(ichiro2_back!H111-ichiro2_side!H101))</f>
        <v>18</v>
      </c>
      <c r="I51">
        <f>IF(ROUND(ABS(ichiro2_back!I111-ichiro2_side!I101)/180,0)*180 &gt; 90,ABS(ABS(ichiro2_back!I111-ichiro2_side!I101)-180), ABS(ichiro2_back!I111-ichiro2_side!I101))</f>
        <v>12</v>
      </c>
      <c r="J51">
        <f>IF(ROUND(ABS(ichiro2_back!J111-ichiro2_side!J101)/180,0)*180 &gt; 90,ABS(ABS(ichiro2_back!J111-ichiro2_side!J101)-180), ABS(ichiro2_back!J111-ichiro2_side!J101))</f>
        <v>1</v>
      </c>
      <c r="K51">
        <f>IF(ROUND(ABS(ichiro2_back!K111-ichiro2_side!K101)/180,0)*180 &gt; 90,ABS(ABS(ichiro2_back!K111-ichiro2_side!K101)-180), ABS(ichiro2_back!K111-ichiro2_side!K101))</f>
        <v>2</v>
      </c>
      <c r="L51">
        <f>IF(ROUND(ABS(ichiro2_back!L111-ichiro2_side!L101)/180,0)*180 &gt; 90,ABS(ABS(ichiro2_back!L111-ichiro2_side!L101)-180), ABS(ichiro2_back!L111-ichiro2_side!L101))</f>
        <v>17</v>
      </c>
      <c r="M51">
        <f>IF(ROUND(ABS(ichiro2_back!M111-ichiro2_side!M101)/180,0)*180 &gt; 90,ABS(ABS(ichiro2_back!M111-ichiro2_side!M101)-180), ABS(ichiro2_back!M111-ichiro2_side!M101))</f>
        <v>10</v>
      </c>
      <c r="N51">
        <f>IF(ROUND(ABS(ichiro2_back!N111-ichiro2_side!N101)/180,0)*180 &gt; 90,ABS(ABS(ichiro2_back!N111-ichiro2_side!N101)-180), ABS(ichiro2_back!N111-ichiro2_side!N101))</f>
        <v>2</v>
      </c>
      <c r="O51">
        <f>IF(ROUND(ABS(ichiro2_back!O111-ichiro2_side!O101)/180,0)*180 &gt; 90,ABS(ABS(ichiro2_back!O111-ichiro2_side!O101)-180), ABS(ichiro2_back!O111-ichiro2_side!O101))</f>
        <v>11</v>
      </c>
      <c r="P51">
        <f>IF(ROUND(ABS(ichiro2_back!P111-ichiro2_side!P101)/180,0)*180 &gt; 90,ABS(ABS(ichiro2_back!P111-ichiro2_side!P101)-180), ABS(ichiro2_back!P111-ichiro2_side!P101))</f>
        <v>10</v>
      </c>
      <c r="S51">
        <f>IF(ROUND(ABS(ichiro2_back!S111-ichiro2_side!S101)/180,0)*180 &gt; 90,ABS(ABS(ichiro2_back!S111-ichiro2_side!S101)-180), ABS(ichiro2_back!S111-ichiro2_side!S101))</f>
        <v>63</v>
      </c>
      <c r="U51">
        <f>IF(ROUND(ABS(ichiro2_back!U111-ichiro2_side!U101)/180,0)*180 &gt; 90,ABS(ABS(ichiro2_back!U111-ichiro2_side!U101)-180), ABS(ichiro2_back!U111-ichiro2_side!U101))</f>
        <v>15</v>
      </c>
      <c r="V51">
        <f>IF(ROUND(ABS(ichiro2_back!V111-ichiro2_side!V101)/180,0)*180 &gt; 90,ABS(ABS(ichiro2_back!V111-ichiro2_side!V101)-180), ABS(ichiro2_back!V111-ichiro2_side!V101))</f>
        <v>5</v>
      </c>
      <c r="W51">
        <f>IF(ROUND(ABS(ichiro2_back!W111-ichiro2_side!W101)/180,0)*180 &gt; 90,ABS(ABS(ichiro2_back!W111-ichiro2_side!W101)-180), ABS(ichiro2_back!W111-ichiro2_side!W101))</f>
        <v>14</v>
      </c>
      <c r="X51">
        <f>IF(ROUND(ABS(ichiro2_back!X111-ichiro2_side!X101)/180,0)*180 &gt; 90,ABS(ABS(ichiro2_back!X111-ichiro2_side!X101)-180), ABS(ichiro2_back!X111-ichiro2_side!X101))</f>
        <v>10</v>
      </c>
      <c r="Y51">
        <f>IF(ROUND(ABS(ichiro2_back!Y111-ichiro2_side!Y101)/180,0)*180 &gt; 90,ABS(ABS(ichiro2_back!Y111-ichiro2_side!Y101)-180), ABS(ichiro2_back!Y111-ichiro2_side!Y101))</f>
        <v>5</v>
      </c>
      <c r="Z51">
        <f>IF(ROUND(ABS(ichiro2_back!Z111-ichiro2_side!Z101)/180,0)*180 &gt; 90,ABS(ABS(ichiro2_back!Z111-ichiro2_side!Z101)-180), ABS(ichiro2_back!Z111-ichiro2_side!Z101))</f>
        <v>10</v>
      </c>
      <c r="AB51">
        <f t="shared" si="28"/>
        <v>0</v>
      </c>
      <c r="AC51">
        <f t="shared" si="29"/>
        <v>25</v>
      </c>
      <c r="AD51">
        <f t="shared" si="30"/>
        <v>49</v>
      </c>
      <c r="AE51">
        <f t="shared" si="31"/>
        <v>9</v>
      </c>
      <c r="AF51">
        <f t="shared" si="32"/>
        <v>3600</v>
      </c>
      <c r="AG51">
        <f t="shared" si="33"/>
        <v>289</v>
      </c>
      <c r="AH51">
        <f t="shared" si="34"/>
        <v>324</v>
      </c>
      <c r="AI51">
        <f t="shared" si="35"/>
        <v>144</v>
      </c>
      <c r="AJ51">
        <f t="shared" si="36"/>
        <v>1</v>
      </c>
      <c r="AK51">
        <f t="shared" si="37"/>
        <v>4</v>
      </c>
      <c r="AL51">
        <f t="shared" si="38"/>
        <v>289</v>
      </c>
      <c r="AM51">
        <f t="shared" si="39"/>
        <v>100</v>
      </c>
      <c r="AN51">
        <f t="shared" si="40"/>
        <v>4</v>
      </c>
      <c r="AO51">
        <f t="shared" si="41"/>
        <v>121</v>
      </c>
      <c r="AP51">
        <f t="shared" si="42"/>
        <v>100</v>
      </c>
      <c r="AQ51">
        <f t="shared" si="43"/>
        <v>0</v>
      </c>
      <c r="AR51">
        <f t="shared" si="44"/>
        <v>0</v>
      </c>
      <c r="AS51">
        <f t="shared" si="45"/>
        <v>3969</v>
      </c>
      <c r="AT51">
        <f t="shared" si="46"/>
        <v>0</v>
      </c>
      <c r="AU51">
        <f t="shared" si="47"/>
        <v>225</v>
      </c>
      <c r="AV51">
        <f t="shared" si="48"/>
        <v>25</v>
      </c>
      <c r="AW51">
        <f t="shared" si="49"/>
        <v>196</v>
      </c>
      <c r="AX51">
        <f t="shared" si="50"/>
        <v>100</v>
      </c>
      <c r="AY51">
        <f t="shared" si="51"/>
        <v>25</v>
      </c>
      <c r="AZ51">
        <f t="shared" si="52"/>
        <v>100</v>
      </c>
      <c r="BA51">
        <f t="shared" si="53"/>
        <v>98.483501156285058</v>
      </c>
      <c r="BB51">
        <f t="shared" si="54"/>
        <v>33.271609519228249</v>
      </c>
      <c r="BC51" s="15">
        <f t="shared" si="27"/>
        <v>92.693041810051739</v>
      </c>
    </row>
    <row r="52" spans="1:55" x14ac:dyDescent="0.55000000000000004">
      <c r="A52" s="1">
        <v>49</v>
      </c>
      <c r="B52"/>
      <c r="C52">
        <f>IF(ROUND(ABS(ichiro2_back!C112-ichiro2_side!C102)/180,0)*180 &gt; 90,ABS(ABS(ichiro2_back!C112-ichiro2_side!C102)-180), ABS(ichiro2_back!C112-ichiro2_side!C102))</f>
        <v>5</v>
      </c>
      <c r="D52">
        <f>IF(ROUND(ABS(ichiro2_back!D112-ichiro2_side!D102)/180,0)*180 &gt; 90,ABS(ABS(ichiro2_back!D112-ichiro2_side!D102)-180), ABS(ichiro2_back!D112-ichiro2_side!D102))</f>
        <v>6</v>
      </c>
      <c r="E52">
        <f>IF(ROUND(ABS(ichiro2_back!E112-ichiro2_side!E102)/180,0)*180 &gt; 90,ABS(ABS(ichiro2_back!E112-ichiro2_side!E102)-180), ABS(ichiro2_back!E112-ichiro2_side!E102))</f>
        <v>1</v>
      </c>
      <c r="F52">
        <f>IF(ROUND(ABS(ichiro2_back!F112-ichiro2_side!F102)/180,0)*180 &gt; 90,ABS(ABS(ichiro2_back!F112-ichiro2_side!F102)-180), ABS(ichiro2_back!F112-ichiro2_side!F102))</f>
        <v>40</v>
      </c>
      <c r="G52">
        <f>IF(ROUND(ABS(ichiro2_back!G112-ichiro2_side!G102)/180,0)*180 &gt; 90,ABS(ABS(ichiro2_back!G112-ichiro2_side!G102)-180), ABS(ichiro2_back!G112-ichiro2_side!G102))</f>
        <v>22</v>
      </c>
      <c r="H52">
        <f>IF(ROUND(ABS(ichiro2_back!H112-ichiro2_side!H102)/180,0)*180 &gt; 90,ABS(ABS(ichiro2_back!H112-ichiro2_side!H102)-180), ABS(ichiro2_back!H112-ichiro2_side!H102))</f>
        <v>32</v>
      </c>
      <c r="I52">
        <f>IF(ROUND(ABS(ichiro2_back!I112-ichiro2_side!I102)/180,0)*180 &gt; 90,ABS(ABS(ichiro2_back!I112-ichiro2_side!I102)-180), ABS(ichiro2_back!I112-ichiro2_side!I102))</f>
        <v>25</v>
      </c>
      <c r="J52">
        <f>IF(ROUND(ABS(ichiro2_back!J112-ichiro2_side!J102)/180,0)*180 &gt; 90,ABS(ABS(ichiro2_back!J112-ichiro2_side!J102)-180), ABS(ichiro2_back!J112-ichiro2_side!J102))</f>
        <v>1</v>
      </c>
      <c r="K52">
        <f>IF(ROUND(ABS(ichiro2_back!K112-ichiro2_side!K102)/180,0)*180 &gt; 90,ABS(ABS(ichiro2_back!K112-ichiro2_side!K102)-180), ABS(ichiro2_back!K112-ichiro2_side!K102))</f>
        <v>2</v>
      </c>
      <c r="L52">
        <f>IF(ROUND(ABS(ichiro2_back!L112-ichiro2_side!L102)/180,0)*180 &gt; 90,ABS(ABS(ichiro2_back!L112-ichiro2_side!L102)-180), ABS(ichiro2_back!L112-ichiro2_side!L102))</f>
        <v>14</v>
      </c>
      <c r="M52">
        <f>IF(ROUND(ABS(ichiro2_back!M112-ichiro2_side!M102)/180,0)*180 &gt; 90,ABS(ABS(ichiro2_back!M112-ichiro2_side!M102)-180), ABS(ichiro2_back!M112-ichiro2_side!M102))</f>
        <v>13</v>
      </c>
      <c r="N52">
        <f>IF(ROUND(ABS(ichiro2_back!N112-ichiro2_side!N102)/180,0)*180 &gt; 90,ABS(ABS(ichiro2_back!N112-ichiro2_side!N102)-180), ABS(ichiro2_back!N112-ichiro2_side!N102))</f>
        <v>3</v>
      </c>
      <c r="O52">
        <f>IF(ROUND(ABS(ichiro2_back!O112-ichiro2_side!O102)/180,0)*180 &gt; 90,ABS(ABS(ichiro2_back!O112-ichiro2_side!O102)-180), ABS(ichiro2_back!O112-ichiro2_side!O102))</f>
        <v>8</v>
      </c>
      <c r="P52">
        <f>IF(ROUND(ABS(ichiro2_back!P112-ichiro2_side!P102)/180,0)*180 &gt; 90,ABS(ABS(ichiro2_back!P112-ichiro2_side!P102)-180), ABS(ichiro2_back!P112-ichiro2_side!P102))</f>
        <v>8</v>
      </c>
      <c r="S52">
        <f>IF(ROUND(ABS(ichiro2_back!S112-ichiro2_side!S102)/180,0)*180 &gt; 90,ABS(ABS(ichiro2_back!S112-ichiro2_side!S102)-180), ABS(ichiro2_back!S112-ichiro2_side!S102))</f>
        <v>61</v>
      </c>
      <c r="U52">
        <f>IF(ROUND(ABS(ichiro2_back!U112-ichiro2_side!U102)/180,0)*180 &gt; 90,ABS(ABS(ichiro2_back!U112-ichiro2_side!U102)-180), ABS(ichiro2_back!U112-ichiro2_side!U102))</f>
        <v>6</v>
      </c>
      <c r="V52">
        <f>IF(ROUND(ABS(ichiro2_back!V112-ichiro2_side!V102)/180,0)*180 &gt; 90,ABS(ABS(ichiro2_back!V112-ichiro2_side!V102)-180), ABS(ichiro2_back!V112-ichiro2_side!V102))</f>
        <v>0</v>
      </c>
      <c r="W52">
        <f>IF(ROUND(ABS(ichiro2_back!W112-ichiro2_side!W102)/180,0)*180 &gt; 90,ABS(ABS(ichiro2_back!W112-ichiro2_side!W102)-180), ABS(ichiro2_back!W112-ichiro2_side!W102))</f>
        <v>21</v>
      </c>
      <c r="X52">
        <f>IF(ROUND(ABS(ichiro2_back!X112-ichiro2_side!X102)/180,0)*180 &gt; 90,ABS(ABS(ichiro2_back!X112-ichiro2_side!X102)-180), ABS(ichiro2_back!X112-ichiro2_side!X102))</f>
        <v>10</v>
      </c>
      <c r="Y52">
        <f>IF(ROUND(ABS(ichiro2_back!Y112-ichiro2_side!Y102)/180,0)*180 &gt; 90,ABS(ABS(ichiro2_back!Y112-ichiro2_side!Y102)-180), ABS(ichiro2_back!Y112-ichiro2_side!Y102))</f>
        <v>20</v>
      </c>
      <c r="Z52">
        <f>IF(ROUND(ABS(ichiro2_back!Z112-ichiro2_side!Z102)/180,0)*180 &gt; 90,ABS(ABS(ichiro2_back!Z112-ichiro2_side!Z102)-180), ABS(ichiro2_back!Z112-ichiro2_side!Z102))</f>
        <v>30</v>
      </c>
      <c r="AB52">
        <f t="shared" si="28"/>
        <v>0</v>
      </c>
      <c r="AC52">
        <f t="shared" si="29"/>
        <v>25</v>
      </c>
      <c r="AD52">
        <f t="shared" si="30"/>
        <v>36</v>
      </c>
      <c r="AE52">
        <f t="shared" si="31"/>
        <v>1</v>
      </c>
      <c r="AF52">
        <f t="shared" si="32"/>
        <v>1600</v>
      </c>
      <c r="AG52">
        <f t="shared" si="33"/>
        <v>484</v>
      </c>
      <c r="AH52">
        <f t="shared" si="34"/>
        <v>1024</v>
      </c>
      <c r="AI52">
        <f t="shared" si="35"/>
        <v>625</v>
      </c>
      <c r="AJ52">
        <f t="shared" si="36"/>
        <v>1</v>
      </c>
      <c r="AK52">
        <f t="shared" si="37"/>
        <v>4</v>
      </c>
      <c r="AL52">
        <f t="shared" si="38"/>
        <v>196</v>
      </c>
      <c r="AM52">
        <f t="shared" si="39"/>
        <v>169</v>
      </c>
      <c r="AN52">
        <f t="shared" si="40"/>
        <v>9</v>
      </c>
      <c r="AO52">
        <f t="shared" si="41"/>
        <v>64</v>
      </c>
      <c r="AP52">
        <f t="shared" si="42"/>
        <v>64</v>
      </c>
      <c r="AQ52">
        <f t="shared" si="43"/>
        <v>0</v>
      </c>
      <c r="AR52">
        <f t="shared" si="44"/>
        <v>0</v>
      </c>
      <c r="AS52">
        <f t="shared" si="45"/>
        <v>3721</v>
      </c>
      <c r="AT52">
        <f t="shared" si="46"/>
        <v>0</v>
      </c>
      <c r="AU52">
        <f t="shared" si="47"/>
        <v>36</v>
      </c>
      <c r="AV52">
        <f t="shared" si="48"/>
        <v>0</v>
      </c>
      <c r="AW52">
        <f t="shared" si="49"/>
        <v>441</v>
      </c>
      <c r="AX52">
        <f t="shared" si="50"/>
        <v>100</v>
      </c>
      <c r="AY52">
        <f t="shared" si="51"/>
        <v>400</v>
      </c>
      <c r="AZ52">
        <f t="shared" si="52"/>
        <v>900</v>
      </c>
      <c r="BA52">
        <f t="shared" si="53"/>
        <v>99.498743710661998</v>
      </c>
      <c r="BB52">
        <f t="shared" si="54"/>
        <v>42.790185790669334</v>
      </c>
      <c r="BC52" s="15">
        <f t="shared" si="27"/>
        <v>89.827612681179502</v>
      </c>
    </row>
    <row r="53" spans="1:55" x14ac:dyDescent="0.55000000000000004">
      <c r="A53" s="1">
        <v>50</v>
      </c>
      <c r="B53"/>
      <c r="C53">
        <f>IF(ROUND(ABS(ichiro2_back!C113-ichiro2_side!C103)/180,0)*180 &gt; 90,ABS(ABS(ichiro2_back!C113-ichiro2_side!C103)-180), ABS(ichiro2_back!C113-ichiro2_side!C103))</f>
        <v>7</v>
      </c>
      <c r="D53">
        <f>IF(ROUND(ABS(ichiro2_back!D113-ichiro2_side!D103)/180,0)*180 &gt; 90,ABS(ABS(ichiro2_back!D113-ichiro2_side!D103)-180), ABS(ichiro2_back!D113-ichiro2_side!D103))</f>
        <v>9</v>
      </c>
      <c r="E53">
        <f>IF(ROUND(ABS(ichiro2_back!E113-ichiro2_side!E103)/180,0)*180 &gt; 90,ABS(ABS(ichiro2_back!E113-ichiro2_side!E103)-180), ABS(ichiro2_back!E113-ichiro2_side!E103))</f>
        <v>4</v>
      </c>
      <c r="F53">
        <f>IF(ROUND(ABS(ichiro2_back!F113-ichiro2_side!F103)/180,0)*180 &gt; 90,ABS(ABS(ichiro2_back!F113-ichiro2_side!F103)-180), ABS(ichiro2_back!F113-ichiro2_side!F103))</f>
        <v>29</v>
      </c>
      <c r="G53">
        <f>IF(ROUND(ABS(ichiro2_back!G113-ichiro2_side!G103)/180,0)*180 &gt; 90,ABS(ABS(ichiro2_back!G113-ichiro2_side!G103)-180), ABS(ichiro2_back!G113-ichiro2_side!G103))</f>
        <v>13</v>
      </c>
      <c r="H53">
        <f>IF(ROUND(ABS(ichiro2_back!H113-ichiro2_side!H103)/180,0)*180 &gt; 90,ABS(ABS(ichiro2_back!H113-ichiro2_side!H103)-180), ABS(ichiro2_back!H113-ichiro2_side!H103))</f>
        <v>9</v>
      </c>
      <c r="I53">
        <f>IF(ROUND(ABS(ichiro2_back!I113-ichiro2_side!I103)/180,0)*180 &gt; 90,ABS(ABS(ichiro2_back!I113-ichiro2_side!I103)-180), ABS(ichiro2_back!I113-ichiro2_side!I103))</f>
        <v>45</v>
      </c>
      <c r="J53">
        <f>IF(ROUND(ABS(ichiro2_back!J113-ichiro2_side!J103)/180,0)*180 &gt; 90,ABS(ABS(ichiro2_back!J113-ichiro2_side!J103)-180), ABS(ichiro2_back!J113-ichiro2_side!J103))</f>
        <v>1</v>
      </c>
      <c r="K53">
        <f>IF(ROUND(ABS(ichiro2_back!K113-ichiro2_side!K103)/180,0)*180 &gt; 90,ABS(ABS(ichiro2_back!K113-ichiro2_side!K103)-180), ABS(ichiro2_back!K113-ichiro2_side!K103))</f>
        <v>1</v>
      </c>
      <c r="L53">
        <f>IF(ROUND(ABS(ichiro2_back!L113-ichiro2_side!L103)/180,0)*180 &gt; 90,ABS(ABS(ichiro2_back!L113-ichiro2_side!L103)-180), ABS(ichiro2_back!L113-ichiro2_side!L103))</f>
        <v>16</v>
      </c>
      <c r="M53">
        <f>IF(ROUND(ABS(ichiro2_back!M113-ichiro2_side!M103)/180,0)*180 &gt; 90,ABS(ABS(ichiro2_back!M113-ichiro2_side!M103)-180), ABS(ichiro2_back!M113-ichiro2_side!M103))</f>
        <v>22</v>
      </c>
      <c r="N53">
        <f>IF(ROUND(ABS(ichiro2_back!N113-ichiro2_side!N103)/180,0)*180 &gt; 90,ABS(ABS(ichiro2_back!N113-ichiro2_side!N103)-180), ABS(ichiro2_back!N113-ichiro2_side!N103))</f>
        <v>1</v>
      </c>
      <c r="O53">
        <f>IF(ROUND(ABS(ichiro2_back!O113-ichiro2_side!O103)/180,0)*180 &gt; 90,ABS(ABS(ichiro2_back!O113-ichiro2_side!O103)-180), ABS(ichiro2_back!O113-ichiro2_side!O103))</f>
        <v>12</v>
      </c>
      <c r="P53">
        <f>IF(ROUND(ABS(ichiro2_back!P113-ichiro2_side!P103)/180,0)*180 &gt; 90,ABS(ABS(ichiro2_back!P113-ichiro2_side!P103)-180), ABS(ichiro2_back!P113-ichiro2_side!P103))</f>
        <v>1</v>
      </c>
      <c r="S53">
        <f>IF(ROUND(ABS(ichiro2_back!S113-ichiro2_side!S103)/180,0)*180 &gt; 90,ABS(ABS(ichiro2_back!S113-ichiro2_side!S103)-180), ABS(ichiro2_back!S113-ichiro2_side!S103))</f>
        <v>71</v>
      </c>
      <c r="U53">
        <f>IF(ROUND(ABS(ichiro2_back!U113-ichiro2_side!U103)/180,0)*180 &gt; 90,ABS(ABS(ichiro2_back!U113-ichiro2_side!U103)-180), ABS(ichiro2_back!U113-ichiro2_side!U103))</f>
        <v>3</v>
      </c>
      <c r="V53">
        <f>IF(ROUND(ABS(ichiro2_back!V113-ichiro2_side!V103)/180,0)*180 &gt; 90,ABS(ABS(ichiro2_back!V113-ichiro2_side!V103)-180), ABS(ichiro2_back!V113-ichiro2_side!V103))</f>
        <v>10</v>
      </c>
      <c r="W53">
        <f>IF(ROUND(ABS(ichiro2_back!W113-ichiro2_side!W103)/180,0)*180 &gt; 90,ABS(ABS(ichiro2_back!W113-ichiro2_side!W103)-180), ABS(ichiro2_back!W113-ichiro2_side!W103))</f>
        <v>18</v>
      </c>
      <c r="X53">
        <f>IF(ROUND(ABS(ichiro2_back!X113-ichiro2_side!X103)/180,0)*180 &gt; 90,ABS(ABS(ichiro2_back!X113-ichiro2_side!X103)-180), ABS(ichiro2_back!X113-ichiro2_side!X103))</f>
        <v>18</v>
      </c>
      <c r="Y53">
        <f>IF(ROUND(ABS(ichiro2_back!Y113-ichiro2_side!Y103)/180,0)*180 &gt; 90,ABS(ABS(ichiro2_back!Y113-ichiro2_side!Y103)-180), ABS(ichiro2_back!Y113-ichiro2_side!Y103))</f>
        <v>10</v>
      </c>
      <c r="Z53">
        <f>IF(ROUND(ABS(ichiro2_back!Z113-ichiro2_side!Z103)/180,0)*180 &gt; 90,ABS(ABS(ichiro2_back!Z113-ichiro2_side!Z103)-180), ABS(ichiro2_back!Z113-ichiro2_side!Z103))</f>
        <v>11</v>
      </c>
      <c r="AB53">
        <f t="shared" si="28"/>
        <v>0</v>
      </c>
      <c r="AC53">
        <f t="shared" si="29"/>
        <v>49</v>
      </c>
      <c r="AD53">
        <f t="shared" si="30"/>
        <v>81</v>
      </c>
      <c r="AE53">
        <f t="shared" si="31"/>
        <v>16</v>
      </c>
      <c r="AF53">
        <f t="shared" si="32"/>
        <v>841</v>
      </c>
      <c r="AG53">
        <f t="shared" si="33"/>
        <v>169</v>
      </c>
      <c r="AH53">
        <f t="shared" si="34"/>
        <v>81</v>
      </c>
      <c r="AI53">
        <f t="shared" si="35"/>
        <v>2025</v>
      </c>
      <c r="AJ53">
        <f t="shared" si="36"/>
        <v>1</v>
      </c>
      <c r="AK53">
        <f t="shared" si="37"/>
        <v>1</v>
      </c>
      <c r="AL53">
        <f t="shared" si="38"/>
        <v>256</v>
      </c>
      <c r="AM53">
        <f t="shared" si="39"/>
        <v>484</v>
      </c>
      <c r="AN53">
        <f t="shared" si="40"/>
        <v>1</v>
      </c>
      <c r="AO53">
        <f t="shared" si="41"/>
        <v>144</v>
      </c>
      <c r="AP53">
        <f t="shared" si="42"/>
        <v>1</v>
      </c>
      <c r="AQ53">
        <f t="shared" si="43"/>
        <v>0</v>
      </c>
      <c r="AR53">
        <f t="shared" si="44"/>
        <v>0</v>
      </c>
      <c r="AS53">
        <f t="shared" si="45"/>
        <v>5041</v>
      </c>
      <c r="AT53">
        <f t="shared" si="46"/>
        <v>0</v>
      </c>
      <c r="AU53">
        <f t="shared" si="47"/>
        <v>9</v>
      </c>
      <c r="AV53">
        <f t="shared" si="48"/>
        <v>100</v>
      </c>
      <c r="AW53">
        <f t="shared" si="49"/>
        <v>324</v>
      </c>
      <c r="AX53">
        <f t="shared" si="50"/>
        <v>324</v>
      </c>
      <c r="AY53">
        <f t="shared" si="51"/>
        <v>100</v>
      </c>
      <c r="AZ53">
        <f t="shared" si="52"/>
        <v>121</v>
      </c>
      <c r="BA53">
        <f t="shared" si="53"/>
        <v>100.84145972763385</v>
      </c>
      <c r="BB53">
        <f t="shared" si="54"/>
        <v>28.231188426986208</v>
      </c>
      <c r="BC53" s="15">
        <f t="shared" si="27"/>
        <v>96.809090482247584</v>
      </c>
    </row>
    <row r="54" spans="1:55" x14ac:dyDescent="0.55000000000000004">
      <c r="A54" s="1">
        <v>51</v>
      </c>
      <c r="B54"/>
      <c r="C54">
        <f>IF(ROUND(ABS(ichiro2_back!C114-ichiro2_side!C104)/180,0)*180 &gt; 90,ABS(ABS(ichiro2_back!C114-ichiro2_side!C104)-180), ABS(ichiro2_back!C114-ichiro2_side!C104))</f>
        <v>21</v>
      </c>
      <c r="D54">
        <f>IF(ROUND(ABS(ichiro2_back!D114-ichiro2_side!D104)/180,0)*180 &gt; 90,ABS(ABS(ichiro2_back!D114-ichiro2_side!D104)-180), ABS(ichiro2_back!D114-ichiro2_side!D104))</f>
        <v>14</v>
      </c>
      <c r="E54">
        <f>IF(ROUND(ABS(ichiro2_back!E114-ichiro2_side!E104)/180,0)*180 &gt; 90,ABS(ABS(ichiro2_back!E114-ichiro2_side!E104)-180), ABS(ichiro2_back!E114-ichiro2_side!E104))</f>
        <v>3</v>
      </c>
      <c r="F54">
        <f>IF(ROUND(ABS(ichiro2_back!F114-ichiro2_side!F104)/180,0)*180 &gt; 90,ABS(ABS(ichiro2_back!F114-ichiro2_side!F104)-180), ABS(ichiro2_back!F114-ichiro2_side!F104))</f>
        <v>20</v>
      </c>
      <c r="G54">
        <f>IF(ROUND(ABS(ichiro2_back!G114-ichiro2_side!G104)/180,0)*180 &gt; 90,ABS(ABS(ichiro2_back!G114-ichiro2_side!G104)-180), ABS(ichiro2_back!G114-ichiro2_side!G104))</f>
        <v>15</v>
      </c>
      <c r="H54">
        <f>IF(ROUND(ABS(ichiro2_back!H114-ichiro2_side!H104)/180,0)*180 &gt; 90,ABS(ABS(ichiro2_back!H114-ichiro2_side!H104)-180), ABS(ichiro2_back!H114-ichiro2_side!H104))</f>
        <v>5</v>
      </c>
      <c r="I54">
        <f>IF(ROUND(ABS(ichiro2_back!I114-ichiro2_side!I104)/180,0)*180 &gt; 90,ABS(ABS(ichiro2_back!I114-ichiro2_side!I104)-180), ABS(ichiro2_back!I114-ichiro2_side!I104))</f>
        <v>25</v>
      </c>
      <c r="J54">
        <f>IF(ROUND(ABS(ichiro2_back!J114-ichiro2_side!J104)/180,0)*180 &gt; 90,ABS(ABS(ichiro2_back!J114-ichiro2_side!J104)-180), ABS(ichiro2_back!J114-ichiro2_side!J104))</f>
        <v>3</v>
      </c>
      <c r="K54">
        <f>IF(ROUND(ABS(ichiro2_back!K114-ichiro2_side!K104)/180,0)*180 &gt; 90,ABS(ABS(ichiro2_back!K114-ichiro2_side!K104)-180), ABS(ichiro2_back!K114-ichiro2_side!K104))</f>
        <v>4</v>
      </c>
      <c r="L54">
        <f>IF(ROUND(ABS(ichiro2_back!L114-ichiro2_side!L104)/180,0)*180 &gt; 90,ABS(ABS(ichiro2_back!L114-ichiro2_side!L104)-180), ABS(ichiro2_back!L114-ichiro2_side!L104))</f>
        <v>9</v>
      </c>
      <c r="M54">
        <f>IF(ROUND(ABS(ichiro2_back!M114-ichiro2_side!M104)/180,0)*180 &gt; 90,ABS(ABS(ichiro2_back!M114-ichiro2_side!M104)-180), ABS(ichiro2_back!M114-ichiro2_side!M104))</f>
        <v>23</v>
      </c>
      <c r="N54">
        <f>IF(ROUND(ABS(ichiro2_back!N114-ichiro2_side!N104)/180,0)*180 &gt; 90,ABS(ABS(ichiro2_back!N114-ichiro2_side!N104)-180), ABS(ichiro2_back!N114-ichiro2_side!N104))</f>
        <v>3</v>
      </c>
      <c r="O54">
        <f>IF(ROUND(ABS(ichiro2_back!O114-ichiro2_side!O104)/180,0)*180 &gt; 90,ABS(ABS(ichiro2_back!O114-ichiro2_side!O104)-180), ABS(ichiro2_back!O114-ichiro2_side!O104))</f>
        <v>12</v>
      </c>
      <c r="P54">
        <f>IF(ROUND(ABS(ichiro2_back!P114-ichiro2_side!P104)/180,0)*180 &gt; 90,ABS(ABS(ichiro2_back!P114-ichiro2_side!P104)-180), ABS(ichiro2_back!P114-ichiro2_side!P104))</f>
        <v>0</v>
      </c>
      <c r="R54">
        <f>IF(ROUND(ABS(ichiro2_back!R114-ichiro2_side!R104)/180,0)*180 &gt; 90,ABS(ABS(ichiro2_back!R114-ichiro2_side!R104)-180), ABS(ichiro2_back!R114-ichiro2_side!R104))</f>
        <v>0</v>
      </c>
      <c r="S54">
        <f>IF(ROUND(ABS(ichiro2_back!S114-ichiro2_side!S104)/180,0)*180 &gt; 90,ABS(ABS(ichiro2_back!S114-ichiro2_side!S104)-180), ABS(ichiro2_back!S114-ichiro2_side!S104))</f>
        <v>67</v>
      </c>
      <c r="U54">
        <f>IF(ROUND(ABS(ichiro2_back!U114-ichiro2_side!U104)/180,0)*180 &gt; 90,ABS(ABS(ichiro2_back!U114-ichiro2_side!U104)-180), ABS(ichiro2_back!U114-ichiro2_side!U104))</f>
        <v>5</v>
      </c>
      <c r="V54">
        <f>IF(ROUND(ABS(ichiro2_back!V114-ichiro2_side!V104)/180,0)*180 &gt; 90,ABS(ABS(ichiro2_back!V114-ichiro2_side!V104)-180), ABS(ichiro2_back!V114-ichiro2_side!V104))</f>
        <v>8</v>
      </c>
      <c r="W54">
        <f>IF(ROUND(ABS(ichiro2_back!W114-ichiro2_side!W104)/180,0)*180 &gt; 90,ABS(ABS(ichiro2_back!W114-ichiro2_side!W104)-180), ABS(ichiro2_back!W114-ichiro2_side!W104))</f>
        <v>3</v>
      </c>
      <c r="X54">
        <f>IF(ROUND(ABS(ichiro2_back!X114-ichiro2_side!X104)/180,0)*180 &gt; 90,ABS(ABS(ichiro2_back!X114-ichiro2_side!X104)-180), ABS(ichiro2_back!X114-ichiro2_side!X104))</f>
        <v>15</v>
      </c>
      <c r="Y54">
        <f>IF(ROUND(ABS(ichiro2_back!Y114-ichiro2_side!Y104)/180,0)*180 &gt; 90,ABS(ABS(ichiro2_back!Y114-ichiro2_side!Y104)-180), ABS(ichiro2_back!Y114-ichiro2_side!Y104))</f>
        <v>10</v>
      </c>
      <c r="Z54">
        <f>IF(ROUND(ABS(ichiro2_back!Z114-ichiro2_side!Z104)/180,0)*180 &gt; 90,ABS(ABS(ichiro2_back!Z114-ichiro2_side!Z104)-180), ABS(ichiro2_back!Z114-ichiro2_side!Z104))</f>
        <v>42</v>
      </c>
      <c r="AB54">
        <f t="shared" si="28"/>
        <v>0</v>
      </c>
      <c r="AC54">
        <f t="shared" si="29"/>
        <v>441</v>
      </c>
      <c r="AD54">
        <f t="shared" si="30"/>
        <v>196</v>
      </c>
      <c r="AE54">
        <f t="shared" si="31"/>
        <v>9</v>
      </c>
      <c r="AF54">
        <f t="shared" si="32"/>
        <v>400</v>
      </c>
      <c r="AG54">
        <f t="shared" si="33"/>
        <v>225</v>
      </c>
      <c r="AH54">
        <f t="shared" si="34"/>
        <v>25</v>
      </c>
      <c r="AI54">
        <f t="shared" si="35"/>
        <v>625</v>
      </c>
      <c r="AJ54">
        <f t="shared" si="36"/>
        <v>9</v>
      </c>
      <c r="AK54">
        <f t="shared" si="37"/>
        <v>16</v>
      </c>
      <c r="AL54">
        <f t="shared" si="38"/>
        <v>81</v>
      </c>
      <c r="AM54">
        <f t="shared" si="39"/>
        <v>529</v>
      </c>
      <c r="AN54">
        <f t="shared" si="40"/>
        <v>9</v>
      </c>
      <c r="AO54">
        <f t="shared" si="41"/>
        <v>144</v>
      </c>
      <c r="AP54">
        <f t="shared" si="42"/>
        <v>0</v>
      </c>
      <c r="AQ54">
        <f t="shared" si="43"/>
        <v>0</v>
      </c>
      <c r="AR54">
        <f t="shared" si="44"/>
        <v>0</v>
      </c>
      <c r="AS54">
        <f t="shared" si="45"/>
        <v>4489</v>
      </c>
      <c r="AT54">
        <f t="shared" si="46"/>
        <v>0</v>
      </c>
      <c r="AU54">
        <f t="shared" si="47"/>
        <v>25</v>
      </c>
      <c r="AV54">
        <f t="shared" si="48"/>
        <v>64</v>
      </c>
      <c r="AW54">
        <f t="shared" si="49"/>
        <v>9</v>
      </c>
      <c r="AX54">
        <f t="shared" si="50"/>
        <v>225</v>
      </c>
      <c r="AY54">
        <f t="shared" si="51"/>
        <v>100</v>
      </c>
      <c r="AZ54">
        <f t="shared" si="52"/>
        <v>1764</v>
      </c>
      <c r="BA54">
        <f t="shared" si="53"/>
        <v>96.876209669866839</v>
      </c>
      <c r="BB54">
        <f t="shared" si="54"/>
        <v>33.61547262794322</v>
      </c>
      <c r="BC54" s="15">
        <f t="shared" si="27"/>
        <v>90.857030547998875</v>
      </c>
    </row>
    <row r="55" spans="1:55" x14ac:dyDescent="0.55000000000000004">
      <c r="A55" s="1">
        <v>52</v>
      </c>
      <c r="B55"/>
      <c r="C55">
        <f>IF(ROUND(ABS(ichiro2_back!C115-ichiro2_side!C105)/180,0)*180 &gt; 90,ABS(ABS(ichiro2_back!C115-ichiro2_side!C105)-180), ABS(ichiro2_back!C115-ichiro2_side!C105))</f>
        <v>6</v>
      </c>
      <c r="D55">
        <f>IF(ROUND(ABS(ichiro2_back!D115-ichiro2_side!D105)/180,0)*180 &gt; 90,ABS(ABS(ichiro2_back!D115-ichiro2_side!D105)-180), ABS(ichiro2_back!D115-ichiro2_side!D105))</f>
        <v>11</v>
      </c>
      <c r="E55">
        <f>IF(ROUND(ABS(ichiro2_back!E115-ichiro2_side!E105)/180,0)*180 &gt; 90,ABS(ABS(ichiro2_back!E115-ichiro2_side!E105)-180), ABS(ichiro2_back!E115-ichiro2_side!E105))</f>
        <v>5</v>
      </c>
      <c r="F55">
        <f>IF(ROUND(ABS(ichiro2_back!F115-ichiro2_side!F105)/180,0)*180 &gt; 90,ABS(ABS(ichiro2_back!F115-ichiro2_side!F105)-180), ABS(ichiro2_back!F115-ichiro2_side!F105))</f>
        <v>16</v>
      </c>
      <c r="G55">
        <f>IF(ROUND(ABS(ichiro2_back!G115-ichiro2_side!G105)/180,0)*180 &gt; 90,ABS(ABS(ichiro2_back!G115-ichiro2_side!G105)-180), ABS(ichiro2_back!G115-ichiro2_side!G105))</f>
        <v>11</v>
      </c>
      <c r="H55">
        <f>IF(ROUND(ABS(ichiro2_back!H115-ichiro2_side!H105)/180,0)*180 &gt; 90,ABS(ABS(ichiro2_back!H115-ichiro2_side!H105)-180), ABS(ichiro2_back!H115-ichiro2_side!H105))</f>
        <v>7</v>
      </c>
      <c r="I55">
        <f>IF(ROUND(ABS(ichiro2_back!I115-ichiro2_side!I105)/180,0)*180 &gt; 90,ABS(ABS(ichiro2_back!I115-ichiro2_side!I105)-180), ABS(ichiro2_back!I115-ichiro2_side!I105))</f>
        <v>49</v>
      </c>
      <c r="J55">
        <f>IF(ROUND(ABS(ichiro2_back!J115-ichiro2_side!J105)/180,0)*180 &gt; 90,ABS(ABS(ichiro2_back!J115-ichiro2_side!J105)-180), ABS(ichiro2_back!J115-ichiro2_side!J105))</f>
        <v>3</v>
      </c>
      <c r="K55">
        <f>IF(ROUND(ABS(ichiro2_back!K115-ichiro2_side!K105)/180,0)*180 &gt; 90,ABS(ABS(ichiro2_back!K115-ichiro2_side!K105)-180), ABS(ichiro2_back!K115-ichiro2_side!K105))</f>
        <v>4</v>
      </c>
      <c r="L55">
        <f>IF(ROUND(ABS(ichiro2_back!L115-ichiro2_side!L105)/180,0)*180 &gt; 90,ABS(ABS(ichiro2_back!L115-ichiro2_side!L105)-180), ABS(ichiro2_back!L115-ichiro2_side!L105))</f>
        <v>11</v>
      </c>
      <c r="M55">
        <f>IF(ROUND(ABS(ichiro2_back!M115-ichiro2_side!M105)/180,0)*180 &gt; 90,ABS(ABS(ichiro2_back!M115-ichiro2_side!M105)-180), ABS(ichiro2_back!M115-ichiro2_side!M105))</f>
        <v>10</v>
      </c>
      <c r="N55">
        <f>IF(ROUND(ABS(ichiro2_back!N115-ichiro2_side!N105)/180,0)*180 &gt; 90,ABS(ABS(ichiro2_back!N115-ichiro2_side!N105)-180), ABS(ichiro2_back!N115-ichiro2_side!N105))</f>
        <v>4</v>
      </c>
      <c r="O55">
        <f>IF(ROUND(ABS(ichiro2_back!O115-ichiro2_side!O105)/180,0)*180 &gt; 90,ABS(ABS(ichiro2_back!O115-ichiro2_side!O105)-180), ABS(ichiro2_back!O115-ichiro2_side!O105))</f>
        <v>13</v>
      </c>
      <c r="P55">
        <f>IF(ROUND(ABS(ichiro2_back!P115-ichiro2_side!P105)/180,0)*180 &gt; 90,ABS(ABS(ichiro2_back!P115-ichiro2_side!P105)-180), ABS(ichiro2_back!P115-ichiro2_side!P105))</f>
        <v>1</v>
      </c>
      <c r="S55">
        <f>IF(ROUND(ABS(ichiro2_back!S115-ichiro2_side!S105)/180,0)*180 &gt; 90,ABS(ABS(ichiro2_back!S115-ichiro2_side!S105)-180), ABS(ichiro2_back!S115-ichiro2_side!S105))</f>
        <v>66</v>
      </c>
      <c r="U55">
        <f>IF(ROUND(ABS(ichiro2_back!U115-ichiro2_side!U105)/180,0)*180 &gt; 90,ABS(ABS(ichiro2_back!U115-ichiro2_side!U105)-180), ABS(ichiro2_back!U115-ichiro2_side!U105))</f>
        <v>25</v>
      </c>
      <c r="V55">
        <f>IF(ROUND(ABS(ichiro2_back!V115-ichiro2_side!V105)/180,0)*180 &gt; 90,ABS(ABS(ichiro2_back!V115-ichiro2_side!V105)-180), ABS(ichiro2_back!V115-ichiro2_side!V105))</f>
        <v>20</v>
      </c>
      <c r="W55">
        <f>IF(ROUND(ABS(ichiro2_back!W115-ichiro2_side!W105)/180,0)*180 &gt; 90,ABS(ABS(ichiro2_back!W115-ichiro2_side!W105)-180), ABS(ichiro2_back!W115-ichiro2_side!W105))</f>
        <v>13</v>
      </c>
      <c r="X55">
        <f>IF(ROUND(ABS(ichiro2_back!X115-ichiro2_side!X105)/180,0)*180 &gt; 90,ABS(ABS(ichiro2_back!X115-ichiro2_side!X105)-180), ABS(ichiro2_back!X115-ichiro2_side!X105))</f>
        <v>20</v>
      </c>
      <c r="Y55">
        <f>IF(ROUND(ABS(ichiro2_back!Y115-ichiro2_side!Y105)/180,0)*180 &gt; 90,ABS(ABS(ichiro2_back!Y115-ichiro2_side!Y105)-180), ABS(ichiro2_back!Y115-ichiro2_side!Y105))</f>
        <v>20</v>
      </c>
      <c r="Z55">
        <f>IF(ROUND(ABS(ichiro2_back!Z115-ichiro2_side!Z105)/180,0)*180 &gt; 90,ABS(ABS(ichiro2_back!Z115-ichiro2_side!Z105)-180), ABS(ichiro2_back!Z115-ichiro2_side!Z105))</f>
        <v>22</v>
      </c>
      <c r="AB55">
        <f t="shared" si="28"/>
        <v>0</v>
      </c>
      <c r="AC55">
        <f t="shared" si="29"/>
        <v>36</v>
      </c>
      <c r="AD55">
        <f t="shared" si="30"/>
        <v>121</v>
      </c>
      <c r="AE55">
        <f t="shared" si="31"/>
        <v>25</v>
      </c>
      <c r="AF55">
        <f t="shared" si="32"/>
        <v>256</v>
      </c>
      <c r="AG55">
        <f t="shared" si="33"/>
        <v>121</v>
      </c>
      <c r="AH55">
        <f t="shared" si="34"/>
        <v>49</v>
      </c>
      <c r="AI55">
        <f t="shared" si="35"/>
        <v>2401</v>
      </c>
      <c r="AJ55">
        <f t="shared" si="36"/>
        <v>9</v>
      </c>
      <c r="AK55">
        <f t="shared" si="37"/>
        <v>16</v>
      </c>
      <c r="AL55">
        <f t="shared" si="38"/>
        <v>121</v>
      </c>
      <c r="AM55">
        <f t="shared" si="39"/>
        <v>100</v>
      </c>
      <c r="AN55">
        <f t="shared" si="40"/>
        <v>16</v>
      </c>
      <c r="AO55">
        <f t="shared" si="41"/>
        <v>169</v>
      </c>
      <c r="AP55">
        <f t="shared" si="42"/>
        <v>1</v>
      </c>
      <c r="AQ55">
        <f t="shared" si="43"/>
        <v>0</v>
      </c>
      <c r="AR55">
        <f t="shared" si="44"/>
        <v>0</v>
      </c>
      <c r="AS55">
        <f t="shared" si="45"/>
        <v>4356</v>
      </c>
      <c r="AT55">
        <f t="shared" si="46"/>
        <v>0</v>
      </c>
      <c r="AU55">
        <f t="shared" si="47"/>
        <v>625</v>
      </c>
      <c r="AV55">
        <f t="shared" si="48"/>
        <v>400</v>
      </c>
      <c r="AW55">
        <f t="shared" si="49"/>
        <v>169</v>
      </c>
      <c r="AX55">
        <f t="shared" si="50"/>
        <v>400</v>
      </c>
      <c r="AY55">
        <f t="shared" si="51"/>
        <v>400</v>
      </c>
      <c r="AZ55">
        <f t="shared" si="52"/>
        <v>484</v>
      </c>
      <c r="BA55">
        <f t="shared" si="53"/>
        <v>101.36567466356647</v>
      </c>
      <c r="BB55">
        <f t="shared" si="54"/>
        <v>25.514701644346147</v>
      </c>
      <c r="BC55" s="15">
        <f t="shared" si="27"/>
        <v>98.101987747445776</v>
      </c>
    </row>
    <row r="56" spans="1:55" x14ac:dyDescent="0.55000000000000004">
      <c r="A56" s="1">
        <v>53</v>
      </c>
      <c r="B56"/>
      <c r="C56">
        <f>IF(ROUND(ABS(ichiro2_back!C116-ichiro2_side!C106)/180,0)*180 &gt; 90,ABS(ABS(ichiro2_back!C116-ichiro2_side!C106)-180), ABS(ichiro2_back!C116-ichiro2_side!C106))</f>
        <v>4</v>
      </c>
      <c r="D56">
        <f>IF(ROUND(ABS(ichiro2_back!D116-ichiro2_side!D106)/180,0)*180 &gt; 90,ABS(ABS(ichiro2_back!D116-ichiro2_side!D106)-180), ABS(ichiro2_back!D116-ichiro2_side!D106))</f>
        <v>6</v>
      </c>
      <c r="E56">
        <f>IF(ROUND(ABS(ichiro2_back!E116-ichiro2_side!E106)/180,0)*180 &gt; 90,ABS(ABS(ichiro2_back!E116-ichiro2_side!E106)-180), ABS(ichiro2_back!E116-ichiro2_side!E106))</f>
        <v>1</v>
      </c>
      <c r="F56">
        <f>IF(ROUND(ABS(ichiro2_back!F116-ichiro2_side!F106)/180,0)*180 &gt; 90,ABS(ABS(ichiro2_back!F116-ichiro2_side!F106)-180), ABS(ichiro2_back!F116-ichiro2_side!F106))</f>
        <v>8</v>
      </c>
      <c r="G56">
        <f>IF(ROUND(ABS(ichiro2_back!G116-ichiro2_side!G106)/180,0)*180 &gt; 90,ABS(ABS(ichiro2_back!G116-ichiro2_side!G106)-180), ABS(ichiro2_back!G116-ichiro2_side!G106))</f>
        <v>11</v>
      </c>
      <c r="H56">
        <f>IF(ROUND(ABS(ichiro2_back!H116-ichiro2_side!H106)/180,0)*180 &gt; 90,ABS(ABS(ichiro2_back!H116-ichiro2_side!H106)-180), ABS(ichiro2_back!H116-ichiro2_side!H106))</f>
        <v>3</v>
      </c>
      <c r="I56">
        <f>IF(ROUND(ABS(ichiro2_back!I116-ichiro2_side!I106)/180,0)*180 &gt; 90,ABS(ABS(ichiro2_back!I116-ichiro2_side!I106)-180), ABS(ichiro2_back!I116-ichiro2_side!I106))</f>
        <v>17</v>
      </c>
      <c r="J56">
        <f>IF(ROUND(ABS(ichiro2_back!J116-ichiro2_side!J106)/180,0)*180 &gt; 90,ABS(ABS(ichiro2_back!J116-ichiro2_side!J106)-180), ABS(ichiro2_back!J116-ichiro2_side!J106))</f>
        <v>6</v>
      </c>
      <c r="K56">
        <f>IF(ROUND(ABS(ichiro2_back!K116-ichiro2_side!K106)/180,0)*180 &gt; 90,ABS(ABS(ichiro2_back!K116-ichiro2_side!K106)-180), ABS(ichiro2_back!K116-ichiro2_side!K106))</f>
        <v>6</v>
      </c>
      <c r="L56">
        <f>IF(ROUND(ABS(ichiro2_back!L116-ichiro2_side!L106)/180,0)*180 &gt; 90,ABS(ABS(ichiro2_back!L116-ichiro2_side!L106)-180), ABS(ichiro2_back!L116-ichiro2_side!L106))</f>
        <v>8</v>
      </c>
      <c r="M56">
        <f>IF(ROUND(ABS(ichiro2_back!M116-ichiro2_side!M106)/180,0)*180 &gt; 90,ABS(ABS(ichiro2_back!M116-ichiro2_side!M106)-180), ABS(ichiro2_back!M116-ichiro2_side!M106))</f>
        <v>12</v>
      </c>
      <c r="N56">
        <f>IF(ROUND(ABS(ichiro2_back!N116-ichiro2_side!N106)/180,0)*180 &gt; 90,ABS(ABS(ichiro2_back!N116-ichiro2_side!N106)-180), ABS(ichiro2_back!N116-ichiro2_side!N106))</f>
        <v>6</v>
      </c>
      <c r="O56">
        <f>IF(ROUND(ABS(ichiro2_back!O116-ichiro2_side!O106)/180,0)*180 &gt; 90,ABS(ABS(ichiro2_back!O116-ichiro2_side!O106)-180), ABS(ichiro2_back!O116-ichiro2_side!O106))</f>
        <v>8</v>
      </c>
      <c r="P56">
        <f>IF(ROUND(ABS(ichiro2_back!P116-ichiro2_side!P106)/180,0)*180 &gt; 90,ABS(ABS(ichiro2_back!P116-ichiro2_side!P106)-180), ABS(ichiro2_back!P116-ichiro2_side!P106))</f>
        <v>5</v>
      </c>
      <c r="R56">
        <f>IF(ROUND(ABS(ichiro2_back!R116-ichiro2_side!R106)/180,0)*180 &gt; 90,ABS(ABS(ichiro2_back!R116-ichiro2_side!R106)-180), ABS(ichiro2_back!R116-ichiro2_side!R106))</f>
        <v>0</v>
      </c>
      <c r="S56">
        <f>IF(ROUND(ABS(ichiro2_back!S116-ichiro2_side!S106)/180,0)*180 &gt; 90,ABS(ABS(ichiro2_back!S116-ichiro2_side!S106)-180), ABS(ichiro2_back!S116-ichiro2_side!S106))</f>
        <v>65</v>
      </c>
      <c r="U56">
        <f>IF(ROUND(ABS(ichiro2_back!U116-ichiro2_side!U106)/180,0)*180 &gt; 90,ABS(ABS(ichiro2_back!U116-ichiro2_side!U106)-180), ABS(ichiro2_back!U116-ichiro2_side!U106))</f>
        <v>50</v>
      </c>
      <c r="V56">
        <f>IF(ROUND(ABS(ichiro2_back!V116-ichiro2_side!V106)/180,0)*180 &gt; 90,ABS(ABS(ichiro2_back!V116-ichiro2_side!V106)-180), ABS(ichiro2_back!V116-ichiro2_side!V106))</f>
        <v>15</v>
      </c>
      <c r="W56">
        <f>IF(ROUND(ABS(ichiro2_back!W116-ichiro2_side!W106)/180,0)*180 &gt; 90,ABS(ABS(ichiro2_back!W116-ichiro2_side!W106)-180), ABS(ichiro2_back!W116-ichiro2_side!W106))</f>
        <v>4</v>
      </c>
      <c r="X56">
        <f>IF(ROUND(ABS(ichiro2_back!X116-ichiro2_side!X106)/180,0)*180 &gt; 90,ABS(ABS(ichiro2_back!X116-ichiro2_side!X106)-180), ABS(ichiro2_back!X116-ichiro2_side!X106))</f>
        <v>66</v>
      </c>
      <c r="Y56">
        <f>IF(ROUND(ABS(ichiro2_back!Y116-ichiro2_side!Y106)/180,0)*180 &gt; 90,ABS(ABS(ichiro2_back!Y116-ichiro2_side!Y106)-180), ABS(ichiro2_back!Y116-ichiro2_side!Y106))</f>
        <v>5</v>
      </c>
      <c r="Z56">
        <f>IF(ROUND(ABS(ichiro2_back!Z116-ichiro2_side!Z106)/180,0)*180 &gt; 90,ABS(ABS(ichiro2_back!Z116-ichiro2_side!Z106)-180), ABS(ichiro2_back!Z116-ichiro2_side!Z106))</f>
        <v>58</v>
      </c>
      <c r="AB56">
        <f t="shared" si="28"/>
        <v>0</v>
      </c>
      <c r="AC56">
        <f t="shared" si="29"/>
        <v>16</v>
      </c>
      <c r="AD56">
        <f t="shared" si="30"/>
        <v>36</v>
      </c>
      <c r="AE56">
        <f t="shared" si="31"/>
        <v>1</v>
      </c>
      <c r="AF56">
        <f t="shared" si="32"/>
        <v>64</v>
      </c>
      <c r="AG56">
        <f t="shared" si="33"/>
        <v>121</v>
      </c>
      <c r="AH56">
        <f t="shared" si="34"/>
        <v>9</v>
      </c>
      <c r="AI56">
        <f t="shared" si="35"/>
        <v>289</v>
      </c>
      <c r="AJ56">
        <f t="shared" si="36"/>
        <v>36</v>
      </c>
      <c r="AK56">
        <f t="shared" si="37"/>
        <v>36</v>
      </c>
      <c r="AL56">
        <f t="shared" si="38"/>
        <v>64</v>
      </c>
      <c r="AM56">
        <f t="shared" si="39"/>
        <v>144</v>
      </c>
      <c r="AN56">
        <f t="shared" si="40"/>
        <v>36</v>
      </c>
      <c r="AO56">
        <f t="shared" si="41"/>
        <v>64</v>
      </c>
      <c r="AP56">
        <f t="shared" si="42"/>
        <v>25</v>
      </c>
      <c r="AQ56">
        <f t="shared" si="43"/>
        <v>0</v>
      </c>
      <c r="AR56">
        <f t="shared" si="44"/>
        <v>0</v>
      </c>
      <c r="AS56">
        <f t="shared" si="45"/>
        <v>4225</v>
      </c>
      <c r="AT56">
        <f t="shared" si="46"/>
        <v>0</v>
      </c>
      <c r="AU56">
        <f t="shared" si="47"/>
        <v>2500</v>
      </c>
      <c r="AV56">
        <f t="shared" si="48"/>
        <v>225</v>
      </c>
      <c r="AW56">
        <f t="shared" si="49"/>
        <v>16</v>
      </c>
      <c r="AX56">
        <f t="shared" si="50"/>
        <v>4356</v>
      </c>
      <c r="AY56">
        <f t="shared" si="51"/>
        <v>25</v>
      </c>
      <c r="AZ56">
        <f t="shared" si="52"/>
        <v>3364</v>
      </c>
      <c r="BA56">
        <f t="shared" si="53"/>
        <v>125.1079533842673</v>
      </c>
      <c r="BB56">
        <f t="shared" si="54"/>
        <v>18.627936010197157</v>
      </c>
      <c r="BC56" s="15">
        <f t="shared" si="27"/>
        <v>123.71337841963576</v>
      </c>
    </row>
    <row r="57" spans="1:55" x14ac:dyDescent="0.55000000000000004">
      <c r="A57" s="1">
        <v>54</v>
      </c>
      <c r="B57"/>
      <c r="C57">
        <f>IF(ROUND(ABS(ichiro2_back!C117-ichiro2_side!C107)/180,0)*180 &gt; 90,ABS(ABS(ichiro2_back!C117-ichiro2_side!C107)-180), ABS(ichiro2_back!C117-ichiro2_side!C107))</f>
        <v>12</v>
      </c>
      <c r="D57">
        <f>IF(ROUND(ABS(ichiro2_back!D117-ichiro2_side!D107)/180,0)*180 &gt; 90,ABS(ABS(ichiro2_back!D117-ichiro2_side!D107)-180), ABS(ichiro2_back!D117-ichiro2_side!D107))</f>
        <v>7</v>
      </c>
      <c r="E57">
        <f>IF(ROUND(ABS(ichiro2_back!E117-ichiro2_side!E107)/180,0)*180 &gt; 90,ABS(ABS(ichiro2_back!E117-ichiro2_side!E107)-180), ABS(ichiro2_back!E117-ichiro2_side!E107))</f>
        <v>1</v>
      </c>
      <c r="F57">
        <f>IF(ROUND(ABS(ichiro2_back!F117-ichiro2_side!F107)/180,0)*180 &gt; 90,ABS(ABS(ichiro2_back!F117-ichiro2_side!F107)-180), ABS(ichiro2_back!F117-ichiro2_side!F107))</f>
        <v>11</v>
      </c>
      <c r="G57">
        <f>IF(ROUND(ABS(ichiro2_back!G117-ichiro2_side!G107)/180,0)*180 &gt; 90,ABS(ABS(ichiro2_back!G117-ichiro2_side!G107)-180), ABS(ichiro2_back!G117-ichiro2_side!G107))</f>
        <v>17</v>
      </c>
      <c r="H57">
        <f>IF(ROUND(ABS(ichiro2_back!H117-ichiro2_side!H107)/180,0)*180 &gt; 90,ABS(ABS(ichiro2_back!H117-ichiro2_side!H107)-180), ABS(ichiro2_back!H117-ichiro2_side!H107))</f>
        <v>6</v>
      </c>
      <c r="I57">
        <f>IF(ROUND(ABS(ichiro2_back!I117-ichiro2_side!I107)/180,0)*180 &gt; 90,ABS(ABS(ichiro2_back!I117-ichiro2_side!I107)-180), ABS(ichiro2_back!I117-ichiro2_side!I107))</f>
        <v>44</v>
      </c>
      <c r="J57">
        <f>IF(ROUND(ABS(ichiro2_back!J117-ichiro2_side!J107)/180,0)*180 &gt; 90,ABS(ABS(ichiro2_back!J117-ichiro2_side!J107)-180), ABS(ichiro2_back!J117-ichiro2_side!J107))</f>
        <v>4</v>
      </c>
      <c r="K57">
        <f>IF(ROUND(ABS(ichiro2_back!K117-ichiro2_side!K107)/180,0)*180 &gt; 90,ABS(ABS(ichiro2_back!K117-ichiro2_side!K107)-180), ABS(ichiro2_back!K117-ichiro2_side!K107))</f>
        <v>6</v>
      </c>
      <c r="L57">
        <f>IF(ROUND(ABS(ichiro2_back!L117-ichiro2_side!L107)/180,0)*180 &gt; 90,ABS(ABS(ichiro2_back!L117-ichiro2_side!L107)-180), ABS(ichiro2_back!L117-ichiro2_side!L107))</f>
        <v>6</v>
      </c>
      <c r="M57">
        <f>IF(ROUND(ABS(ichiro2_back!M117-ichiro2_side!M107)/180,0)*180 &gt; 90,ABS(ABS(ichiro2_back!M117-ichiro2_side!M107)-180), ABS(ichiro2_back!M117-ichiro2_side!M107))</f>
        <v>12</v>
      </c>
      <c r="N57">
        <f>IF(ROUND(ABS(ichiro2_back!N117-ichiro2_side!N107)/180,0)*180 &gt; 90,ABS(ABS(ichiro2_back!N117-ichiro2_side!N107)-180), ABS(ichiro2_back!N117-ichiro2_side!N107))</f>
        <v>2</v>
      </c>
      <c r="O57">
        <f>IF(ROUND(ABS(ichiro2_back!O117-ichiro2_side!O107)/180,0)*180 &gt; 90,ABS(ABS(ichiro2_back!O117-ichiro2_side!O107)-180), ABS(ichiro2_back!O117-ichiro2_side!O107))</f>
        <v>4</v>
      </c>
      <c r="P57">
        <f>IF(ROUND(ABS(ichiro2_back!P117-ichiro2_side!P107)/180,0)*180 &gt; 90,ABS(ABS(ichiro2_back!P117-ichiro2_side!P107)-180), ABS(ichiro2_back!P117-ichiro2_side!P107))</f>
        <v>5</v>
      </c>
      <c r="R57">
        <f>IF(ROUND(ABS(ichiro2_back!R117-ichiro2_side!R107)/180,0)*180 &gt; 90,ABS(ABS(ichiro2_back!R117-ichiro2_side!R107)-180), ABS(ichiro2_back!R117-ichiro2_side!R107))</f>
        <v>0</v>
      </c>
      <c r="S57">
        <f>IF(ROUND(ABS(ichiro2_back!S117-ichiro2_side!S107)/180,0)*180 &gt; 90,ABS(ABS(ichiro2_back!S117-ichiro2_side!S107)-180), ABS(ichiro2_back!S117-ichiro2_side!S107))</f>
        <v>65</v>
      </c>
      <c r="U57">
        <f>IF(ROUND(ABS(ichiro2_back!U117-ichiro2_side!U107)/180,0)*180 &gt; 90,ABS(ABS(ichiro2_back!U117-ichiro2_side!U107)-180), ABS(ichiro2_back!U117-ichiro2_side!U107))</f>
        <v>48</v>
      </c>
      <c r="V57">
        <f>IF(ROUND(ABS(ichiro2_back!V117-ichiro2_side!V107)/180,0)*180 &gt; 90,ABS(ABS(ichiro2_back!V117-ichiro2_side!V107)-180), ABS(ichiro2_back!V117-ichiro2_side!V107))</f>
        <v>34</v>
      </c>
      <c r="W57">
        <f>IF(ROUND(ABS(ichiro2_back!W117-ichiro2_side!W107)/180,0)*180 &gt; 90,ABS(ABS(ichiro2_back!W117-ichiro2_side!W107)-180), ABS(ichiro2_back!W117-ichiro2_side!W107))</f>
        <v>22</v>
      </c>
      <c r="X57">
        <f>IF(ROUND(ABS(ichiro2_back!X117-ichiro2_side!X107)/180,0)*180 &gt; 90,ABS(ABS(ichiro2_back!X117-ichiro2_side!X107)-180), ABS(ichiro2_back!X117-ichiro2_side!X107))</f>
        <v>24</v>
      </c>
      <c r="Y57">
        <f>IF(ROUND(ABS(ichiro2_back!Y117-ichiro2_side!Y107)/180,0)*180 &gt; 90,ABS(ABS(ichiro2_back!Y117-ichiro2_side!Y107)-180), ABS(ichiro2_back!Y117-ichiro2_side!Y107))</f>
        <v>15</v>
      </c>
      <c r="Z57">
        <f>IF(ROUND(ABS(ichiro2_back!Z117-ichiro2_side!Z107)/180,0)*180 &gt; 90,ABS(ABS(ichiro2_back!Z117-ichiro2_side!Z107)-180), ABS(ichiro2_back!Z117-ichiro2_side!Z107))</f>
        <v>43</v>
      </c>
      <c r="AB57">
        <f t="shared" si="28"/>
        <v>0</v>
      </c>
      <c r="AC57">
        <f t="shared" si="29"/>
        <v>144</v>
      </c>
      <c r="AD57">
        <f t="shared" si="30"/>
        <v>49</v>
      </c>
      <c r="AE57">
        <f t="shared" si="31"/>
        <v>1</v>
      </c>
      <c r="AF57">
        <f t="shared" si="32"/>
        <v>121</v>
      </c>
      <c r="AG57">
        <f t="shared" si="33"/>
        <v>289</v>
      </c>
      <c r="AH57">
        <f t="shared" si="34"/>
        <v>36</v>
      </c>
      <c r="AI57">
        <f t="shared" si="35"/>
        <v>1936</v>
      </c>
      <c r="AJ57">
        <f t="shared" si="36"/>
        <v>16</v>
      </c>
      <c r="AK57">
        <f t="shared" si="37"/>
        <v>36</v>
      </c>
      <c r="AL57">
        <f t="shared" si="38"/>
        <v>36</v>
      </c>
      <c r="AM57">
        <f t="shared" si="39"/>
        <v>144</v>
      </c>
      <c r="AN57">
        <f t="shared" si="40"/>
        <v>4</v>
      </c>
      <c r="AO57">
        <f t="shared" si="41"/>
        <v>16</v>
      </c>
      <c r="AP57">
        <f t="shared" si="42"/>
        <v>25</v>
      </c>
      <c r="AQ57">
        <f t="shared" si="43"/>
        <v>0</v>
      </c>
      <c r="AR57">
        <f t="shared" si="44"/>
        <v>0</v>
      </c>
      <c r="AS57">
        <f t="shared" si="45"/>
        <v>4225</v>
      </c>
      <c r="AT57">
        <f t="shared" si="46"/>
        <v>0</v>
      </c>
      <c r="AU57">
        <f t="shared" si="47"/>
        <v>2304</v>
      </c>
      <c r="AV57">
        <f t="shared" si="48"/>
        <v>1156</v>
      </c>
      <c r="AW57">
        <f t="shared" si="49"/>
        <v>484</v>
      </c>
      <c r="AX57">
        <f t="shared" si="50"/>
        <v>576</v>
      </c>
      <c r="AY57">
        <f t="shared" si="51"/>
        <v>225</v>
      </c>
      <c r="AZ57">
        <f t="shared" si="52"/>
        <v>1849</v>
      </c>
      <c r="BA57">
        <f t="shared" si="53"/>
        <v>116.92732785794773</v>
      </c>
      <c r="BB57">
        <f t="shared" si="54"/>
        <v>24.228082879171435</v>
      </c>
      <c r="BC57" s="15">
        <f t="shared" si="27"/>
        <v>114.38968484964018</v>
      </c>
    </row>
    <row r="58" spans="1:55" x14ac:dyDescent="0.55000000000000004">
      <c r="A58" s="1">
        <v>55</v>
      </c>
      <c r="B58"/>
      <c r="C58">
        <f>IF(ROUND(ABS(ichiro2_back!C118-ichiro2_side!C108)/180,0)*180 &gt; 90,ABS(ABS(ichiro2_back!C118-ichiro2_side!C108)-180), ABS(ichiro2_back!C118-ichiro2_side!C108))</f>
        <v>2</v>
      </c>
      <c r="D58">
        <f>IF(ROUND(ABS(ichiro2_back!D118-ichiro2_side!D108)/180,0)*180 &gt; 90,ABS(ABS(ichiro2_back!D118-ichiro2_side!D108)-180), ABS(ichiro2_back!D118-ichiro2_side!D108))</f>
        <v>16</v>
      </c>
      <c r="E58">
        <f>IF(ROUND(ABS(ichiro2_back!E118-ichiro2_side!E108)/180,0)*180 &gt; 90,ABS(ABS(ichiro2_back!E118-ichiro2_side!E108)-180), ABS(ichiro2_back!E118-ichiro2_side!E108))</f>
        <v>3</v>
      </c>
      <c r="F58">
        <f>IF(ROUND(ABS(ichiro2_back!F118-ichiro2_side!F108)/180,0)*180 &gt; 90,ABS(ABS(ichiro2_back!F118-ichiro2_side!F108)-180), ABS(ichiro2_back!F118-ichiro2_side!F108))</f>
        <v>5</v>
      </c>
      <c r="G58">
        <f>IF(ROUND(ABS(ichiro2_back!G118-ichiro2_side!G108)/180,0)*180 &gt; 90,ABS(ABS(ichiro2_back!G118-ichiro2_side!G108)-180), ABS(ichiro2_back!G118-ichiro2_side!G108))</f>
        <v>4</v>
      </c>
      <c r="H58">
        <f>IF(ROUND(ABS(ichiro2_back!H118-ichiro2_side!H108)/180,0)*180 &gt; 90,ABS(ABS(ichiro2_back!H118-ichiro2_side!H108)-180), ABS(ichiro2_back!H118-ichiro2_side!H108))</f>
        <v>7</v>
      </c>
      <c r="I58">
        <f>IF(ROUND(ABS(ichiro2_back!I118-ichiro2_side!I108)/180,0)*180 &gt; 90,ABS(ABS(ichiro2_back!I118-ichiro2_side!I108)-180), ABS(ichiro2_back!I118-ichiro2_side!I108))</f>
        <v>40</v>
      </c>
      <c r="J58">
        <f>IF(ROUND(ABS(ichiro2_back!J118-ichiro2_side!J108)/180,0)*180 &gt; 90,ABS(ABS(ichiro2_back!J118-ichiro2_side!J108)-180), ABS(ichiro2_back!J118-ichiro2_side!J108))</f>
        <v>6</v>
      </c>
      <c r="K58">
        <f>IF(ROUND(ABS(ichiro2_back!K118-ichiro2_side!K108)/180,0)*180 &gt; 90,ABS(ABS(ichiro2_back!K118-ichiro2_side!K108)-180), ABS(ichiro2_back!K118-ichiro2_side!K108))</f>
        <v>6</v>
      </c>
      <c r="L58">
        <f>IF(ROUND(ABS(ichiro2_back!L118-ichiro2_side!L108)/180,0)*180 &gt; 90,ABS(ABS(ichiro2_back!L118-ichiro2_side!L108)-180), ABS(ichiro2_back!L118-ichiro2_side!L108))</f>
        <v>7</v>
      </c>
      <c r="M58">
        <f>IF(ROUND(ABS(ichiro2_back!M118-ichiro2_side!M108)/180,0)*180 &gt; 90,ABS(ABS(ichiro2_back!M118-ichiro2_side!M108)-180), ABS(ichiro2_back!M118-ichiro2_side!M108))</f>
        <v>10</v>
      </c>
      <c r="N58">
        <f>IF(ROUND(ABS(ichiro2_back!N118-ichiro2_side!N108)/180,0)*180 &gt; 90,ABS(ABS(ichiro2_back!N118-ichiro2_side!N108)-180), ABS(ichiro2_back!N118-ichiro2_side!N108))</f>
        <v>6</v>
      </c>
      <c r="O58">
        <f>IF(ROUND(ABS(ichiro2_back!O118-ichiro2_side!O108)/180,0)*180 &gt; 90,ABS(ABS(ichiro2_back!O118-ichiro2_side!O108)-180), ABS(ichiro2_back!O118-ichiro2_side!O108))</f>
        <v>4</v>
      </c>
      <c r="P58">
        <f>IF(ROUND(ABS(ichiro2_back!P118-ichiro2_side!P108)/180,0)*180 &gt; 90,ABS(ABS(ichiro2_back!P118-ichiro2_side!P108)-180), ABS(ichiro2_back!P118-ichiro2_side!P108))</f>
        <v>4</v>
      </c>
      <c r="S58">
        <f>IF(ROUND(ABS(ichiro2_back!S118-ichiro2_side!S108)/180,0)*180 &gt; 90,ABS(ABS(ichiro2_back!S118-ichiro2_side!S108)-180), ABS(ichiro2_back!S118-ichiro2_side!S108))</f>
        <v>61</v>
      </c>
      <c r="U58">
        <f>IF(ROUND(ABS(ichiro2_back!U118-ichiro2_side!U108)/180,0)*180 &gt; 90,ABS(ABS(ichiro2_back!U118-ichiro2_side!U108)-180), ABS(ichiro2_back!U118-ichiro2_side!U108))</f>
        <v>49</v>
      </c>
      <c r="V58">
        <f>IF(ROUND(ABS(ichiro2_back!V118-ichiro2_side!V108)/180,0)*180 &gt; 90,ABS(ABS(ichiro2_back!V118-ichiro2_side!V108)-180), ABS(ichiro2_back!V118-ichiro2_side!V108))</f>
        <v>54</v>
      </c>
      <c r="W58">
        <f>IF(ROUND(ABS(ichiro2_back!W118-ichiro2_side!W108)/180,0)*180 &gt; 90,ABS(ABS(ichiro2_back!W118-ichiro2_side!W108)-180), ABS(ichiro2_back!W118-ichiro2_side!W108))</f>
        <v>72</v>
      </c>
      <c r="X58">
        <f>IF(ROUND(ABS(ichiro2_back!X118-ichiro2_side!X108)/180,0)*180 &gt; 90,ABS(ABS(ichiro2_back!X118-ichiro2_side!X108)-180), ABS(ichiro2_back!X118-ichiro2_side!X108))</f>
        <v>20</v>
      </c>
      <c r="Y58">
        <f>IF(ROUND(ABS(ichiro2_back!Y118-ichiro2_side!Y108)/180,0)*180 &gt; 90,ABS(ABS(ichiro2_back!Y118-ichiro2_side!Y108)-180), ABS(ichiro2_back!Y118-ichiro2_side!Y108))</f>
        <v>26</v>
      </c>
      <c r="Z58">
        <f>IF(ROUND(ABS(ichiro2_back!Z118-ichiro2_side!Z108)/180,0)*180 &gt; 90,ABS(ABS(ichiro2_back!Z118-ichiro2_side!Z108)-180), ABS(ichiro2_back!Z118-ichiro2_side!Z108))</f>
        <v>30</v>
      </c>
      <c r="AB58">
        <f t="shared" si="28"/>
        <v>0</v>
      </c>
      <c r="AC58">
        <f t="shared" si="29"/>
        <v>4</v>
      </c>
      <c r="AD58">
        <f t="shared" si="30"/>
        <v>256</v>
      </c>
      <c r="AE58">
        <f t="shared" si="31"/>
        <v>9</v>
      </c>
      <c r="AF58">
        <f t="shared" si="32"/>
        <v>25</v>
      </c>
      <c r="AG58">
        <f t="shared" si="33"/>
        <v>16</v>
      </c>
      <c r="AH58">
        <f t="shared" si="34"/>
        <v>49</v>
      </c>
      <c r="AI58">
        <f t="shared" si="35"/>
        <v>1600</v>
      </c>
      <c r="AJ58">
        <f t="shared" si="36"/>
        <v>36</v>
      </c>
      <c r="AK58">
        <f t="shared" si="37"/>
        <v>36</v>
      </c>
      <c r="AL58">
        <f t="shared" si="38"/>
        <v>49</v>
      </c>
      <c r="AM58">
        <f t="shared" si="39"/>
        <v>100</v>
      </c>
      <c r="AN58">
        <f t="shared" si="40"/>
        <v>36</v>
      </c>
      <c r="AO58">
        <f t="shared" si="41"/>
        <v>16</v>
      </c>
      <c r="AP58">
        <f t="shared" si="42"/>
        <v>16</v>
      </c>
      <c r="AQ58">
        <f t="shared" si="43"/>
        <v>0</v>
      </c>
      <c r="AR58">
        <f t="shared" si="44"/>
        <v>0</v>
      </c>
      <c r="AS58">
        <f t="shared" si="45"/>
        <v>3721</v>
      </c>
      <c r="AT58">
        <f t="shared" si="46"/>
        <v>0</v>
      </c>
      <c r="AU58">
        <f t="shared" si="47"/>
        <v>2401</v>
      </c>
      <c r="AV58">
        <f t="shared" si="48"/>
        <v>2916</v>
      </c>
      <c r="AW58">
        <f t="shared" si="49"/>
        <v>5184</v>
      </c>
      <c r="AX58">
        <f t="shared" si="50"/>
        <v>400</v>
      </c>
      <c r="AY58">
        <f t="shared" si="51"/>
        <v>676</v>
      </c>
      <c r="AZ58">
        <f t="shared" si="52"/>
        <v>900</v>
      </c>
      <c r="BA58">
        <f t="shared" si="53"/>
        <v>135.81605207043827</v>
      </c>
      <c r="BB58">
        <f t="shared" si="54"/>
        <v>20.85665361461421</v>
      </c>
      <c r="BC58" s="15">
        <f t="shared" si="27"/>
        <v>134.20506696842708</v>
      </c>
    </row>
    <row r="59" spans="1:55" x14ac:dyDescent="0.55000000000000004">
      <c r="A59" s="1">
        <v>56</v>
      </c>
      <c r="B59"/>
      <c r="C59">
        <f>IF(ROUND(ABS(ichiro2_back!C119-ichiro2_side!C109)/180,0)*180 &gt; 90,ABS(ABS(ichiro2_back!C119-ichiro2_side!C109)-180), ABS(ichiro2_back!C119-ichiro2_side!C109))</f>
        <v>2</v>
      </c>
      <c r="D59">
        <f>IF(ROUND(ABS(ichiro2_back!D119-ichiro2_side!D109)/180,0)*180 &gt; 90,ABS(ABS(ichiro2_back!D119-ichiro2_side!D109)-180), ABS(ichiro2_back!D119-ichiro2_side!D109))</f>
        <v>14</v>
      </c>
      <c r="E59">
        <f>IF(ROUND(ABS(ichiro2_back!E119-ichiro2_side!E109)/180,0)*180 &gt; 90,ABS(ABS(ichiro2_back!E119-ichiro2_side!E109)-180), ABS(ichiro2_back!E119-ichiro2_side!E109))</f>
        <v>1</v>
      </c>
      <c r="F59">
        <f>IF(ROUND(ABS(ichiro2_back!F119-ichiro2_side!F109)/180,0)*180 &gt; 90,ABS(ABS(ichiro2_back!F119-ichiro2_side!F109)-180), ABS(ichiro2_back!F119-ichiro2_side!F109))</f>
        <v>5</v>
      </c>
      <c r="G59">
        <f>IF(ROUND(ABS(ichiro2_back!G119-ichiro2_side!G109)/180,0)*180 &gt; 90,ABS(ABS(ichiro2_back!G119-ichiro2_side!G109)-180), ABS(ichiro2_back!G119-ichiro2_side!G109))</f>
        <v>2</v>
      </c>
      <c r="H59">
        <f>IF(ROUND(ABS(ichiro2_back!H119-ichiro2_side!H109)/180,0)*180 &gt; 90,ABS(ABS(ichiro2_back!H119-ichiro2_side!H109)-180), ABS(ichiro2_back!H119-ichiro2_side!H109))</f>
        <v>5</v>
      </c>
      <c r="I59">
        <f>IF(ROUND(ABS(ichiro2_back!I119-ichiro2_side!I109)/180,0)*180 &gt; 90,ABS(ABS(ichiro2_back!I119-ichiro2_side!I109)-180), ABS(ichiro2_back!I119-ichiro2_side!I109))</f>
        <v>61</v>
      </c>
      <c r="J59">
        <f>IF(ROUND(ABS(ichiro2_back!J119-ichiro2_side!J109)/180,0)*180 &gt; 90,ABS(ABS(ichiro2_back!J119-ichiro2_side!J109)-180), ABS(ichiro2_back!J119-ichiro2_side!J109))</f>
        <v>6</v>
      </c>
      <c r="K59">
        <f>IF(ROUND(ABS(ichiro2_back!K119-ichiro2_side!K109)/180,0)*180 &gt; 90,ABS(ABS(ichiro2_back!K119-ichiro2_side!K109)-180), ABS(ichiro2_back!K119-ichiro2_side!K109))</f>
        <v>7</v>
      </c>
      <c r="L59">
        <f>IF(ROUND(ABS(ichiro2_back!L119-ichiro2_side!L109)/180,0)*180 &gt; 90,ABS(ABS(ichiro2_back!L119-ichiro2_side!L109)-180), ABS(ichiro2_back!L119-ichiro2_side!L109))</f>
        <v>10</v>
      </c>
      <c r="M59">
        <f>IF(ROUND(ABS(ichiro2_back!M119-ichiro2_side!M109)/180,0)*180 &gt; 90,ABS(ABS(ichiro2_back!M119-ichiro2_side!M109)-180), ABS(ichiro2_back!M119-ichiro2_side!M109))</f>
        <v>4</v>
      </c>
      <c r="N59">
        <f>IF(ROUND(ABS(ichiro2_back!N119-ichiro2_side!N109)/180,0)*180 &gt; 90,ABS(ABS(ichiro2_back!N119-ichiro2_side!N109)-180), ABS(ichiro2_back!N119-ichiro2_side!N109))</f>
        <v>6</v>
      </c>
      <c r="O59">
        <f>IF(ROUND(ABS(ichiro2_back!O119-ichiro2_side!O109)/180,0)*180 &gt; 90,ABS(ABS(ichiro2_back!O119-ichiro2_side!O109)-180), ABS(ichiro2_back!O119-ichiro2_side!O109))</f>
        <v>11</v>
      </c>
      <c r="P59">
        <f>IF(ROUND(ABS(ichiro2_back!P119-ichiro2_side!P109)/180,0)*180 &gt; 90,ABS(ABS(ichiro2_back!P119-ichiro2_side!P109)-180), ABS(ichiro2_back!P119-ichiro2_side!P109))</f>
        <v>7</v>
      </c>
      <c r="S59">
        <f>IF(ROUND(ABS(ichiro2_back!S119-ichiro2_side!S109)/180,0)*180 &gt; 90,ABS(ABS(ichiro2_back!S119-ichiro2_side!S109)-180), ABS(ichiro2_back!S119-ichiro2_side!S109))</f>
        <v>69</v>
      </c>
      <c r="U59">
        <f>IF(ROUND(ABS(ichiro2_back!U119-ichiro2_side!U109)/180,0)*180 &gt; 90,ABS(ABS(ichiro2_back!U119-ichiro2_side!U109)-180), ABS(ichiro2_back!U119-ichiro2_side!U109))</f>
        <v>40</v>
      </c>
      <c r="V59">
        <f>IF(ROUND(ABS(ichiro2_back!V119-ichiro2_side!V109)/180,0)*180 &gt; 90,ABS(ABS(ichiro2_back!V119-ichiro2_side!V109)-180), ABS(ichiro2_back!V119-ichiro2_side!V109))</f>
        <v>27</v>
      </c>
      <c r="W59">
        <f>IF(ROUND(ABS(ichiro2_back!W119-ichiro2_side!W109)/180,0)*180 &gt; 90,ABS(ABS(ichiro2_back!W119-ichiro2_side!W109)-180), ABS(ichiro2_back!W119-ichiro2_side!W109))</f>
        <v>5</v>
      </c>
      <c r="X59">
        <f>IF(ROUND(ABS(ichiro2_back!X119-ichiro2_side!X109)/180,0)*180 &gt; 90,ABS(ABS(ichiro2_back!X119-ichiro2_side!X109)-180), ABS(ichiro2_back!X119-ichiro2_side!X109))</f>
        <v>16</v>
      </c>
      <c r="Y59">
        <f>IF(ROUND(ABS(ichiro2_back!Y119-ichiro2_side!Y109)/180,0)*180 &gt; 90,ABS(ABS(ichiro2_back!Y119-ichiro2_side!Y109)-180), ABS(ichiro2_back!Y119-ichiro2_side!Y109))</f>
        <v>8</v>
      </c>
      <c r="Z59">
        <f>IF(ROUND(ABS(ichiro2_back!Z119-ichiro2_side!Z109)/180,0)*180 &gt; 90,ABS(ABS(ichiro2_back!Z119-ichiro2_side!Z109)-180), ABS(ichiro2_back!Z119-ichiro2_side!Z109))</f>
        <v>10</v>
      </c>
      <c r="AB59">
        <f t="shared" si="28"/>
        <v>0</v>
      </c>
      <c r="AC59">
        <f t="shared" si="29"/>
        <v>4</v>
      </c>
      <c r="AD59">
        <f t="shared" si="30"/>
        <v>196</v>
      </c>
      <c r="AE59">
        <f t="shared" si="31"/>
        <v>1</v>
      </c>
      <c r="AF59">
        <f t="shared" si="32"/>
        <v>25</v>
      </c>
      <c r="AG59">
        <f t="shared" si="33"/>
        <v>4</v>
      </c>
      <c r="AH59">
        <f t="shared" si="34"/>
        <v>25</v>
      </c>
      <c r="AI59">
        <f t="shared" si="35"/>
        <v>3721</v>
      </c>
      <c r="AJ59">
        <f t="shared" si="36"/>
        <v>36</v>
      </c>
      <c r="AK59">
        <f t="shared" si="37"/>
        <v>49</v>
      </c>
      <c r="AL59">
        <f t="shared" si="38"/>
        <v>100</v>
      </c>
      <c r="AM59">
        <f t="shared" si="39"/>
        <v>16</v>
      </c>
      <c r="AN59">
        <f t="shared" si="40"/>
        <v>36</v>
      </c>
      <c r="AO59">
        <f t="shared" si="41"/>
        <v>121</v>
      </c>
      <c r="AP59">
        <f t="shared" si="42"/>
        <v>49</v>
      </c>
      <c r="AQ59">
        <f t="shared" si="43"/>
        <v>0</v>
      </c>
      <c r="AR59">
        <f t="shared" si="44"/>
        <v>0</v>
      </c>
      <c r="AS59">
        <f t="shared" si="45"/>
        <v>4761</v>
      </c>
      <c r="AT59">
        <f t="shared" si="46"/>
        <v>0</v>
      </c>
      <c r="AU59">
        <f t="shared" si="47"/>
        <v>1600</v>
      </c>
      <c r="AV59">
        <f t="shared" si="48"/>
        <v>729</v>
      </c>
      <c r="AW59">
        <f t="shared" si="49"/>
        <v>25</v>
      </c>
      <c r="AX59">
        <f t="shared" si="50"/>
        <v>256</v>
      </c>
      <c r="AY59">
        <f t="shared" si="51"/>
        <v>64</v>
      </c>
      <c r="AZ59">
        <f t="shared" si="52"/>
        <v>100</v>
      </c>
      <c r="BA59">
        <f t="shared" si="53"/>
        <v>109.16959283610066</v>
      </c>
      <c r="BB59">
        <f t="shared" si="54"/>
        <v>22.06807649071391</v>
      </c>
      <c r="BC59" s="15">
        <f t="shared" si="27"/>
        <v>106.91585476438937</v>
      </c>
    </row>
    <row r="60" spans="1:55" x14ac:dyDescent="0.55000000000000004">
      <c r="A60" s="1">
        <v>57</v>
      </c>
      <c r="B60"/>
      <c r="C60">
        <f>IF(ROUND(ABS(ichiro2_back!C120-ichiro2_side!C110)/180,0)*180 &gt; 90,ABS(ABS(ichiro2_back!C120-ichiro2_side!C110)-180), ABS(ichiro2_back!C120-ichiro2_side!C110))</f>
        <v>4</v>
      </c>
      <c r="D60">
        <f>IF(ROUND(ABS(ichiro2_back!D120-ichiro2_side!D110)/180,0)*180 &gt; 90,ABS(ABS(ichiro2_back!D120-ichiro2_side!D110)-180), ABS(ichiro2_back!D120-ichiro2_side!D110))</f>
        <v>14</v>
      </c>
      <c r="E60">
        <f>IF(ROUND(ABS(ichiro2_back!E120-ichiro2_side!E110)/180,0)*180 &gt; 90,ABS(ABS(ichiro2_back!E120-ichiro2_side!E110)-180), ABS(ichiro2_back!E120-ichiro2_side!E110))</f>
        <v>5</v>
      </c>
      <c r="F60">
        <f>IF(ROUND(ABS(ichiro2_back!F120-ichiro2_side!F110)/180,0)*180 &gt; 90,ABS(ABS(ichiro2_back!F120-ichiro2_side!F110)-180), ABS(ichiro2_back!F120-ichiro2_side!F110))</f>
        <v>7</v>
      </c>
      <c r="G60">
        <f>IF(ROUND(ABS(ichiro2_back!G120-ichiro2_side!G110)/180,0)*180 &gt; 90,ABS(ABS(ichiro2_back!G120-ichiro2_side!G110)-180), ABS(ichiro2_back!G120-ichiro2_side!G110))</f>
        <v>10</v>
      </c>
      <c r="H60">
        <f>IF(ROUND(ABS(ichiro2_back!H120-ichiro2_side!H110)/180,0)*180 &gt; 90,ABS(ABS(ichiro2_back!H120-ichiro2_side!H110)-180), ABS(ichiro2_back!H120-ichiro2_side!H110))</f>
        <v>6</v>
      </c>
      <c r="I60">
        <f>IF(ROUND(ABS(ichiro2_back!I120-ichiro2_side!I110)/180,0)*180 &gt; 90,ABS(ABS(ichiro2_back!I120-ichiro2_side!I110)-180), ABS(ichiro2_back!I120-ichiro2_side!I110))</f>
        <v>54</v>
      </c>
      <c r="J60">
        <f>IF(ROUND(ABS(ichiro2_back!J120-ichiro2_side!J110)/180,0)*180 &gt; 90,ABS(ABS(ichiro2_back!J120-ichiro2_side!J110)-180), ABS(ichiro2_back!J120-ichiro2_side!J110))</f>
        <v>6</v>
      </c>
      <c r="K60">
        <f>IF(ROUND(ABS(ichiro2_back!K120-ichiro2_side!K110)/180,0)*180 &gt; 90,ABS(ABS(ichiro2_back!K120-ichiro2_side!K110)-180), ABS(ichiro2_back!K120-ichiro2_side!K110))</f>
        <v>6</v>
      </c>
      <c r="L60">
        <f>IF(ROUND(ABS(ichiro2_back!L120-ichiro2_side!L110)/180,0)*180 &gt; 90,ABS(ABS(ichiro2_back!L120-ichiro2_side!L110)-180), ABS(ichiro2_back!L120-ichiro2_side!L110))</f>
        <v>7</v>
      </c>
      <c r="M60">
        <f>IF(ROUND(ABS(ichiro2_back!M120-ichiro2_side!M110)/180,0)*180 &gt; 90,ABS(ABS(ichiro2_back!M120-ichiro2_side!M110)-180), ABS(ichiro2_back!M120-ichiro2_side!M110))</f>
        <v>1</v>
      </c>
      <c r="N60">
        <f>IF(ROUND(ABS(ichiro2_back!N120-ichiro2_side!N110)/180,0)*180 &gt; 90,ABS(ABS(ichiro2_back!N120-ichiro2_side!N110)-180), ABS(ichiro2_back!N120-ichiro2_side!N110))</f>
        <v>6</v>
      </c>
      <c r="O60">
        <f>IF(ROUND(ABS(ichiro2_back!O120-ichiro2_side!O110)/180,0)*180 &gt; 90,ABS(ABS(ichiro2_back!O120-ichiro2_side!O110)-180), ABS(ichiro2_back!O120-ichiro2_side!O110))</f>
        <v>11</v>
      </c>
      <c r="P60">
        <f>IF(ROUND(ABS(ichiro2_back!P120-ichiro2_side!P110)/180,0)*180 &gt; 90,ABS(ABS(ichiro2_back!P120-ichiro2_side!P110)-180), ABS(ichiro2_back!P120-ichiro2_side!P110))</f>
        <v>2</v>
      </c>
      <c r="S60">
        <f>IF(ROUND(ABS(ichiro2_back!S120-ichiro2_side!S110)/180,0)*180 &gt; 90,ABS(ABS(ichiro2_back!S120-ichiro2_side!S110)-180), ABS(ichiro2_back!S120-ichiro2_side!S110))</f>
        <v>62</v>
      </c>
      <c r="U60">
        <f>IF(ROUND(ABS(ichiro2_back!U120-ichiro2_side!U110)/180,0)*180 &gt; 90,ABS(ABS(ichiro2_back!U120-ichiro2_side!U110)-180), ABS(ichiro2_back!U120-ichiro2_side!U110))</f>
        <v>53</v>
      </c>
      <c r="V60">
        <f>IF(ROUND(ABS(ichiro2_back!V120-ichiro2_side!V110)/180,0)*180 &gt; 90,ABS(ABS(ichiro2_back!V120-ichiro2_side!V110)-180), ABS(ichiro2_back!V120-ichiro2_side!V110))</f>
        <v>1</v>
      </c>
      <c r="W60">
        <f>IF(ROUND(ABS(ichiro2_back!W120-ichiro2_side!W110)/180,0)*180 &gt; 90,ABS(ABS(ichiro2_back!W120-ichiro2_side!W110)-180), ABS(ichiro2_back!W120-ichiro2_side!W110))</f>
        <v>3</v>
      </c>
      <c r="X60">
        <f>IF(ROUND(ABS(ichiro2_back!X120-ichiro2_side!X110)/180,0)*180 &gt; 90,ABS(ABS(ichiro2_back!X120-ichiro2_side!X110)-180), ABS(ichiro2_back!X120-ichiro2_side!X110))</f>
        <v>0</v>
      </c>
      <c r="Y60">
        <f>IF(ROUND(ABS(ichiro2_back!Y120-ichiro2_side!Y110)/180,0)*180 &gt; 90,ABS(ABS(ichiro2_back!Y120-ichiro2_side!Y110)-180), ABS(ichiro2_back!Y120-ichiro2_side!Y110))</f>
        <v>20</v>
      </c>
      <c r="Z60">
        <f>IF(ROUND(ABS(ichiro2_back!Z120-ichiro2_side!Z110)/180,0)*180 &gt; 90,ABS(ABS(ichiro2_back!Z120-ichiro2_side!Z110)-180), ABS(ichiro2_back!Z120-ichiro2_side!Z110))</f>
        <v>0</v>
      </c>
      <c r="AB60">
        <f t="shared" si="28"/>
        <v>0</v>
      </c>
      <c r="AC60">
        <f t="shared" si="29"/>
        <v>16</v>
      </c>
      <c r="AD60">
        <f t="shared" si="30"/>
        <v>196</v>
      </c>
      <c r="AE60">
        <f t="shared" si="31"/>
        <v>25</v>
      </c>
      <c r="AF60">
        <f t="shared" si="32"/>
        <v>49</v>
      </c>
      <c r="AG60">
        <f t="shared" si="33"/>
        <v>100</v>
      </c>
      <c r="AH60">
        <f t="shared" si="34"/>
        <v>36</v>
      </c>
      <c r="AI60">
        <f t="shared" si="35"/>
        <v>2916</v>
      </c>
      <c r="AJ60">
        <f t="shared" si="36"/>
        <v>36</v>
      </c>
      <c r="AK60">
        <f t="shared" si="37"/>
        <v>36</v>
      </c>
      <c r="AL60">
        <f t="shared" si="38"/>
        <v>49</v>
      </c>
      <c r="AM60">
        <f t="shared" si="39"/>
        <v>1</v>
      </c>
      <c r="AN60">
        <f t="shared" si="40"/>
        <v>36</v>
      </c>
      <c r="AO60">
        <f t="shared" si="41"/>
        <v>121</v>
      </c>
      <c r="AP60">
        <f t="shared" si="42"/>
        <v>4</v>
      </c>
      <c r="AQ60">
        <f t="shared" si="43"/>
        <v>0</v>
      </c>
      <c r="AR60">
        <f t="shared" si="44"/>
        <v>0</v>
      </c>
      <c r="AS60">
        <f t="shared" si="45"/>
        <v>3844</v>
      </c>
      <c r="AT60">
        <f t="shared" si="46"/>
        <v>0</v>
      </c>
      <c r="AU60">
        <f t="shared" si="47"/>
        <v>2809</v>
      </c>
      <c r="AV60">
        <f t="shared" si="48"/>
        <v>1</v>
      </c>
      <c r="AW60">
        <f t="shared" si="49"/>
        <v>9</v>
      </c>
      <c r="AX60">
        <f t="shared" si="50"/>
        <v>0</v>
      </c>
      <c r="AY60">
        <f t="shared" si="51"/>
        <v>400</v>
      </c>
      <c r="AZ60">
        <f t="shared" si="52"/>
        <v>0</v>
      </c>
      <c r="BA60">
        <f t="shared" si="53"/>
        <v>103.3634364753804</v>
      </c>
      <c r="BB60">
        <f t="shared" si="54"/>
        <v>24.06241883103193</v>
      </c>
      <c r="BC60" s="15">
        <f t="shared" si="27"/>
        <v>100.5236290630218</v>
      </c>
    </row>
    <row r="61" spans="1:55" x14ac:dyDescent="0.55000000000000004">
      <c r="A61" s="1">
        <v>58</v>
      </c>
      <c r="B61"/>
      <c r="C61">
        <f>IF(ROUND(ABS(ichiro2_back!C121-ichiro2_side!C111)/180,0)*180 &gt; 90,ABS(ABS(ichiro2_back!C121-ichiro2_side!C111)-180), ABS(ichiro2_back!C121-ichiro2_side!C111))</f>
        <v>2</v>
      </c>
      <c r="D61">
        <f>IF(ROUND(ABS(ichiro2_back!D121-ichiro2_side!D111)/180,0)*180 &gt; 90,ABS(ABS(ichiro2_back!D121-ichiro2_side!D111)-180), ABS(ichiro2_back!D121-ichiro2_side!D111))</f>
        <v>12</v>
      </c>
      <c r="E61">
        <f>IF(ROUND(ABS(ichiro2_back!E121-ichiro2_side!E111)/180,0)*180 &gt; 90,ABS(ABS(ichiro2_back!E121-ichiro2_side!E111)-180), ABS(ichiro2_back!E121-ichiro2_side!E111))</f>
        <v>7</v>
      </c>
      <c r="F61">
        <f>IF(ROUND(ABS(ichiro2_back!F121-ichiro2_side!F111)/180,0)*180 &gt; 90,ABS(ABS(ichiro2_back!F121-ichiro2_side!F111)-180), ABS(ichiro2_back!F121-ichiro2_side!F111))</f>
        <v>4</v>
      </c>
      <c r="G61">
        <f>IF(ROUND(ABS(ichiro2_back!G121-ichiro2_side!G111)/180,0)*180 &gt; 90,ABS(ABS(ichiro2_back!G121-ichiro2_side!G111)-180), ABS(ichiro2_back!G121-ichiro2_side!G111))</f>
        <v>2</v>
      </c>
      <c r="H61">
        <f>IF(ROUND(ABS(ichiro2_back!H121-ichiro2_side!H111)/180,0)*180 &gt; 90,ABS(ABS(ichiro2_back!H121-ichiro2_side!H111)-180), ABS(ichiro2_back!H121-ichiro2_side!H111))</f>
        <v>8</v>
      </c>
      <c r="I61">
        <f>IF(ROUND(ABS(ichiro2_back!I121-ichiro2_side!I111)/180,0)*180 &gt; 90,ABS(ABS(ichiro2_back!I121-ichiro2_side!I111)-180), ABS(ichiro2_back!I121-ichiro2_side!I111))</f>
        <v>61</v>
      </c>
      <c r="J61">
        <f>IF(ROUND(ABS(ichiro2_back!J121-ichiro2_side!J111)/180,0)*180 &gt; 90,ABS(ABS(ichiro2_back!J121-ichiro2_side!J111)-180), ABS(ichiro2_back!J121-ichiro2_side!J111))</f>
        <v>6</v>
      </c>
      <c r="K61">
        <f>IF(ROUND(ABS(ichiro2_back!K121-ichiro2_side!K111)/180,0)*180 &gt; 90,ABS(ABS(ichiro2_back!K121-ichiro2_side!K111)-180), ABS(ichiro2_back!K121-ichiro2_side!K111))</f>
        <v>6</v>
      </c>
      <c r="L61">
        <f>IF(ROUND(ABS(ichiro2_back!L121-ichiro2_side!L111)/180,0)*180 &gt; 90,ABS(ABS(ichiro2_back!L121-ichiro2_side!L111)-180), ABS(ichiro2_back!L121-ichiro2_side!L111))</f>
        <v>14</v>
      </c>
      <c r="M61">
        <f>IF(ROUND(ABS(ichiro2_back!M121-ichiro2_side!M111)/180,0)*180 &gt; 90,ABS(ABS(ichiro2_back!M121-ichiro2_side!M111)-180), ABS(ichiro2_back!M121-ichiro2_side!M111))</f>
        <v>0</v>
      </c>
      <c r="N61">
        <f>IF(ROUND(ABS(ichiro2_back!N121-ichiro2_side!N111)/180,0)*180 &gt; 90,ABS(ABS(ichiro2_back!N121-ichiro2_side!N111)-180), ABS(ichiro2_back!N121-ichiro2_side!N111))</f>
        <v>6</v>
      </c>
      <c r="O61">
        <f>IF(ROUND(ABS(ichiro2_back!O121-ichiro2_side!O111)/180,0)*180 &gt; 90,ABS(ABS(ichiro2_back!O121-ichiro2_side!O111)-180), ABS(ichiro2_back!O121-ichiro2_side!O111))</f>
        <v>12</v>
      </c>
      <c r="P61">
        <f>IF(ROUND(ABS(ichiro2_back!P121-ichiro2_side!P111)/180,0)*180 &gt; 90,ABS(ABS(ichiro2_back!P121-ichiro2_side!P111)-180), ABS(ichiro2_back!P121-ichiro2_side!P111))</f>
        <v>2</v>
      </c>
      <c r="R61">
        <f>IF(ROUND(ABS(ichiro2_back!R121-ichiro2_side!R111)/180,0)*180 &gt; 90,ABS(ABS(ichiro2_back!R121-ichiro2_side!R111)-180), ABS(ichiro2_back!R121-ichiro2_side!R111))</f>
        <v>0</v>
      </c>
      <c r="S61">
        <f>IF(ROUND(ABS(ichiro2_back!S121-ichiro2_side!S111)/180,0)*180 &gt; 90,ABS(ABS(ichiro2_back!S121-ichiro2_side!S111)-180), ABS(ichiro2_back!S121-ichiro2_side!S111))</f>
        <v>67</v>
      </c>
      <c r="U61">
        <f>IF(ROUND(ABS(ichiro2_back!U121-ichiro2_side!U111)/180,0)*180 &gt; 90,ABS(ABS(ichiro2_back!U121-ichiro2_side!U111)-180), ABS(ichiro2_back!U121-ichiro2_side!U111))</f>
        <v>8</v>
      </c>
      <c r="V61">
        <f>IF(ROUND(ABS(ichiro2_back!V121-ichiro2_side!V111)/180,0)*180 &gt; 90,ABS(ABS(ichiro2_back!V121-ichiro2_side!V111)-180), ABS(ichiro2_back!V121-ichiro2_side!V111))</f>
        <v>20</v>
      </c>
      <c r="W61">
        <f>IF(ROUND(ABS(ichiro2_back!W121-ichiro2_side!W111)/180,0)*180 &gt; 90,ABS(ABS(ichiro2_back!W121-ichiro2_side!W111)-180), ABS(ichiro2_back!W121-ichiro2_side!W111))</f>
        <v>2</v>
      </c>
      <c r="X61">
        <f>IF(ROUND(ABS(ichiro2_back!X121-ichiro2_side!X111)/180,0)*180 &gt; 90,ABS(ABS(ichiro2_back!X121-ichiro2_side!X111)-180), ABS(ichiro2_back!X121-ichiro2_side!X111))</f>
        <v>2</v>
      </c>
      <c r="Y61">
        <f>IF(ROUND(ABS(ichiro2_back!Y121-ichiro2_side!Y111)/180,0)*180 &gt; 90,ABS(ABS(ichiro2_back!Y121-ichiro2_side!Y111)-180), ABS(ichiro2_back!Y121-ichiro2_side!Y111))</f>
        <v>11</v>
      </c>
      <c r="Z61">
        <f>IF(ROUND(ABS(ichiro2_back!Z121-ichiro2_side!Z111)/180,0)*180 &gt; 90,ABS(ABS(ichiro2_back!Z121-ichiro2_side!Z111)-180), ABS(ichiro2_back!Z121-ichiro2_side!Z111))</f>
        <v>13</v>
      </c>
      <c r="AB61">
        <f t="shared" si="28"/>
        <v>0</v>
      </c>
      <c r="AC61">
        <f t="shared" si="29"/>
        <v>4</v>
      </c>
      <c r="AD61">
        <f t="shared" si="30"/>
        <v>144</v>
      </c>
      <c r="AE61">
        <f t="shared" si="31"/>
        <v>49</v>
      </c>
      <c r="AF61">
        <f t="shared" si="32"/>
        <v>16</v>
      </c>
      <c r="AG61">
        <f t="shared" si="33"/>
        <v>4</v>
      </c>
      <c r="AH61">
        <f t="shared" si="34"/>
        <v>64</v>
      </c>
      <c r="AI61">
        <f t="shared" si="35"/>
        <v>3721</v>
      </c>
      <c r="AJ61">
        <f t="shared" si="36"/>
        <v>36</v>
      </c>
      <c r="AK61">
        <f t="shared" si="37"/>
        <v>36</v>
      </c>
      <c r="AL61">
        <f t="shared" si="38"/>
        <v>196</v>
      </c>
      <c r="AM61">
        <f t="shared" si="39"/>
        <v>0</v>
      </c>
      <c r="AN61">
        <f t="shared" si="40"/>
        <v>36</v>
      </c>
      <c r="AO61">
        <f t="shared" si="41"/>
        <v>144</v>
      </c>
      <c r="AP61">
        <f t="shared" si="42"/>
        <v>4</v>
      </c>
      <c r="AQ61">
        <f t="shared" si="43"/>
        <v>0</v>
      </c>
      <c r="AR61">
        <f t="shared" si="44"/>
        <v>0</v>
      </c>
      <c r="AS61">
        <f t="shared" si="45"/>
        <v>4489</v>
      </c>
      <c r="AT61">
        <f t="shared" si="46"/>
        <v>0</v>
      </c>
      <c r="AU61">
        <f t="shared" si="47"/>
        <v>64</v>
      </c>
      <c r="AV61">
        <f t="shared" si="48"/>
        <v>400</v>
      </c>
      <c r="AW61">
        <f t="shared" si="49"/>
        <v>4</v>
      </c>
      <c r="AX61">
        <f t="shared" si="50"/>
        <v>4</v>
      </c>
      <c r="AY61">
        <f t="shared" si="51"/>
        <v>121</v>
      </c>
      <c r="AZ61">
        <f t="shared" si="52"/>
        <v>169</v>
      </c>
      <c r="BA61">
        <f t="shared" si="53"/>
        <v>98.513958401842729</v>
      </c>
      <c r="BB61">
        <f t="shared" si="54"/>
        <v>25.317977802344327</v>
      </c>
      <c r="BC61" s="15">
        <f t="shared" si="27"/>
        <v>95.205041883295237</v>
      </c>
    </row>
    <row r="62" spans="1:55" x14ac:dyDescent="0.55000000000000004">
      <c r="A62" s="1">
        <v>59</v>
      </c>
      <c r="B62"/>
      <c r="C62">
        <f>IF(ROUND(ABS(ichiro2_back!C122-ichiro2_side!C112)/180,0)*180 &gt; 90,ABS(ABS(ichiro2_back!C122-ichiro2_side!C112)-180), ABS(ichiro2_back!C122-ichiro2_side!C112))</f>
        <v>4</v>
      </c>
      <c r="D62">
        <f>IF(ROUND(ABS(ichiro2_back!D122-ichiro2_side!D112)/180,0)*180 &gt; 90,ABS(ABS(ichiro2_back!D122-ichiro2_side!D112)-180), ABS(ichiro2_back!D122-ichiro2_side!D112))</f>
        <v>12</v>
      </c>
      <c r="E62">
        <f>IF(ROUND(ABS(ichiro2_back!E122-ichiro2_side!E112)/180,0)*180 &gt; 90,ABS(ABS(ichiro2_back!E122-ichiro2_side!E112)-180), ABS(ichiro2_back!E122-ichiro2_side!E112))</f>
        <v>4</v>
      </c>
      <c r="F62">
        <f>IF(ROUND(ABS(ichiro2_back!F122-ichiro2_side!F112)/180,0)*180 &gt; 90,ABS(ABS(ichiro2_back!F122-ichiro2_side!F112)-180), ABS(ichiro2_back!F122-ichiro2_side!F112))</f>
        <v>2</v>
      </c>
      <c r="G62">
        <f>IF(ROUND(ABS(ichiro2_back!G122-ichiro2_side!G112)/180,0)*180 &gt; 90,ABS(ABS(ichiro2_back!G122-ichiro2_side!G112)-180), ABS(ichiro2_back!G122-ichiro2_side!G112))</f>
        <v>2</v>
      </c>
      <c r="H62">
        <f>IF(ROUND(ABS(ichiro2_back!H122-ichiro2_side!H112)/180,0)*180 &gt; 90,ABS(ABS(ichiro2_back!H122-ichiro2_side!H112)-180), ABS(ichiro2_back!H122-ichiro2_side!H112))</f>
        <v>6</v>
      </c>
      <c r="I62">
        <f>IF(ROUND(ABS(ichiro2_back!I122-ichiro2_side!I112)/180,0)*180 &gt; 90,ABS(ABS(ichiro2_back!I122-ichiro2_side!I112)-180), ABS(ichiro2_back!I122-ichiro2_side!I112))</f>
        <v>61</v>
      </c>
      <c r="J62">
        <f>IF(ROUND(ABS(ichiro2_back!J122-ichiro2_side!J112)/180,0)*180 &gt; 90,ABS(ABS(ichiro2_back!J122-ichiro2_side!J112)-180), ABS(ichiro2_back!J122-ichiro2_side!J112))</f>
        <v>6</v>
      </c>
      <c r="K62">
        <f>IF(ROUND(ABS(ichiro2_back!K122-ichiro2_side!K112)/180,0)*180 &gt; 90,ABS(ABS(ichiro2_back!K122-ichiro2_side!K112)-180), ABS(ichiro2_back!K122-ichiro2_side!K112))</f>
        <v>6</v>
      </c>
      <c r="L62">
        <f>IF(ROUND(ABS(ichiro2_back!L122-ichiro2_side!L112)/180,0)*180 &gt; 90,ABS(ABS(ichiro2_back!L122-ichiro2_side!L112)-180), ABS(ichiro2_back!L122-ichiro2_side!L112))</f>
        <v>9</v>
      </c>
      <c r="M62">
        <f>IF(ROUND(ABS(ichiro2_back!M122-ichiro2_side!M112)/180,0)*180 &gt; 90,ABS(ABS(ichiro2_back!M122-ichiro2_side!M112)-180), ABS(ichiro2_back!M122-ichiro2_side!M112))</f>
        <v>5</v>
      </c>
      <c r="N62">
        <f>IF(ROUND(ABS(ichiro2_back!N122-ichiro2_side!N112)/180,0)*180 &gt; 90,ABS(ABS(ichiro2_back!N122-ichiro2_side!N112)-180), ABS(ichiro2_back!N122-ichiro2_side!N112))</f>
        <v>4</v>
      </c>
      <c r="O62">
        <f>IF(ROUND(ABS(ichiro2_back!O122-ichiro2_side!O112)/180,0)*180 &gt; 90,ABS(ABS(ichiro2_back!O122-ichiro2_side!O112)-180), ABS(ichiro2_back!O122-ichiro2_side!O112))</f>
        <v>13</v>
      </c>
      <c r="P62">
        <f>IF(ROUND(ABS(ichiro2_back!P122-ichiro2_side!P112)/180,0)*180 &gt; 90,ABS(ABS(ichiro2_back!P122-ichiro2_side!P112)-180), ABS(ichiro2_back!P122-ichiro2_side!P112))</f>
        <v>1</v>
      </c>
      <c r="R62">
        <f>IF(ROUND(ABS(ichiro2_back!R122-ichiro2_side!R112)/180,0)*180 &gt; 90,ABS(ABS(ichiro2_back!R122-ichiro2_side!R112)-180), ABS(ichiro2_back!R122-ichiro2_side!R112))</f>
        <v>0</v>
      </c>
      <c r="S62">
        <f>IF(ROUND(ABS(ichiro2_back!S122-ichiro2_side!S112)/180,0)*180 &gt; 90,ABS(ABS(ichiro2_back!S122-ichiro2_side!S112)-180), ABS(ichiro2_back!S122-ichiro2_side!S112))</f>
        <v>59</v>
      </c>
      <c r="U62">
        <f>IF(ROUND(ABS(ichiro2_back!U122-ichiro2_side!U112)/180,0)*180 &gt; 90,ABS(ABS(ichiro2_back!U122-ichiro2_side!U112)-180), ABS(ichiro2_back!U122-ichiro2_side!U112))</f>
        <v>23</v>
      </c>
      <c r="V62">
        <f>IF(ROUND(ABS(ichiro2_back!V122-ichiro2_side!V112)/180,0)*180 &gt; 90,ABS(ABS(ichiro2_back!V122-ichiro2_side!V112)-180), ABS(ichiro2_back!V122-ichiro2_side!V112))</f>
        <v>20</v>
      </c>
      <c r="W62">
        <f>IF(ROUND(ABS(ichiro2_back!W122-ichiro2_side!W112)/180,0)*180 &gt; 90,ABS(ABS(ichiro2_back!W122-ichiro2_side!W112)-180), ABS(ichiro2_back!W122-ichiro2_side!W112))</f>
        <v>4</v>
      </c>
      <c r="X62">
        <f>IF(ROUND(ABS(ichiro2_back!X122-ichiro2_side!X112)/180,0)*180 &gt; 90,ABS(ABS(ichiro2_back!X122-ichiro2_side!X112)-180), ABS(ichiro2_back!X122-ichiro2_side!X112))</f>
        <v>13</v>
      </c>
      <c r="Y62">
        <f>IF(ROUND(ABS(ichiro2_back!Y122-ichiro2_side!Y112)/180,0)*180 &gt; 90,ABS(ABS(ichiro2_back!Y122-ichiro2_side!Y112)-180), ABS(ichiro2_back!Y122-ichiro2_side!Y112))</f>
        <v>48</v>
      </c>
      <c r="Z62">
        <f>IF(ROUND(ABS(ichiro2_back!Z122-ichiro2_side!Z112)/180,0)*180 &gt; 90,ABS(ABS(ichiro2_back!Z122-ichiro2_side!Z112)-180), ABS(ichiro2_back!Z122-ichiro2_side!Z112))</f>
        <v>7</v>
      </c>
      <c r="AB62">
        <f t="shared" si="28"/>
        <v>0</v>
      </c>
      <c r="AC62">
        <f t="shared" si="29"/>
        <v>16</v>
      </c>
      <c r="AD62">
        <f t="shared" si="30"/>
        <v>144</v>
      </c>
      <c r="AE62">
        <f t="shared" si="31"/>
        <v>16</v>
      </c>
      <c r="AF62">
        <f t="shared" si="32"/>
        <v>4</v>
      </c>
      <c r="AG62">
        <f t="shared" si="33"/>
        <v>4</v>
      </c>
      <c r="AH62">
        <f t="shared" si="34"/>
        <v>36</v>
      </c>
      <c r="AI62">
        <f t="shared" si="35"/>
        <v>3721</v>
      </c>
      <c r="AJ62">
        <f t="shared" si="36"/>
        <v>36</v>
      </c>
      <c r="AK62">
        <f t="shared" si="37"/>
        <v>36</v>
      </c>
      <c r="AL62">
        <f t="shared" si="38"/>
        <v>81</v>
      </c>
      <c r="AM62">
        <f t="shared" si="39"/>
        <v>25</v>
      </c>
      <c r="AN62">
        <f t="shared" si="40"/>
        <v>16</v>
      </c>
      <c r="AO62">
        <f t="shared" si="41"/>
        <v>169</v>
      </c>
      <c r="AP62">
        <f t="shared" si="42"/>
        <v>1</v>
      </c>
      <c r="AQ62">
        <f t="shared" si="43"/>
        <v>0</v>
      </c>
      <c r="AR62">
        <f t="shared" si="44"/>
        <v>0</v>
      </c>
      <c r="AS62">
        <f t="shared" si="45"/>
        <v>3481</v>
      </c>
      <c r="AT62">
        <f t="shared" si="46"/>
        <v>0</v>
      </c>
      <c r="AU62">
        <f t="shared" si="47"/>
        <v>529</v>
      </c>
      <c r="AV62">
        <f t="shared" si="48"/>
        <v>400</v>
      </c>
      <c r="AW62">
        <f t="shared" si="49"/>
        <v>16</v>
      </c>
      <c r="AX62">
        <f t="shared" si="50"/>
        <v>169</v>
      </c>
      <c r="AY62">
        <f t="shared" si="51"/>
        <v>2304</v>
      </c>
      <c r="AZ62">
        <f t="shared" si="52"/>
        <v>49</v>
      </c>
      <c r="BA62">
        <f t="shared" si="53"/>
        <v>106.0801583709225</v>
      </c>
      <c r="BB62">
        <f t="shared" si="54"/>
        <v>22.405356502408079</v>
      </c>
      <c r="BC62" s="15">
        <f t="shared" si="27"/>
        <v>103.68702908271604</v>
      </c>
    </row>
    <row r="63" spans="1:55" x14ac:dyDescent="0.55000000000000004">
      <c r="A63" s="1">
        <v>60</v>
      </c>
      <c r="B63"/>
      <c r="C63">
        <f>IF(ROUND(ABS(ichiro2_back!C123-ichiro2_side!C113)/180,0)*180 &gt; 90,ABS(ABS(ichiro2_back!C123-ichiro2_side!C113)-180), ABS(ichiro2_back!C123-ichiro2_side!C113))</f>
        <v>5</v>
      </c>
      <c r="D63">
        <f>IF(ROUND(ABS(ichiro2_back!D123-ichiro2_side!D113)/180,0)*180 &gt; 90,ABS(ABS(ichiro2_back!D123-ichiro2_side!D113)-180), ABS(ichiro2_back!D123-ichiro2_side!D113))</f>
        <v>13</v>
      </c>
      <c r="E63">
        <f>IF(ROUND(ABS(ichiro2_back!E123-ichiro2_side!E113)/180,0)*180 &gt; 90,ABS(ABS(ichiro2_back!E123-ichiro2_side!E113)-180), ABS(ichiro2_back!E123-ichiro2_side!E113))</f>
        <v>3</v>
      </c>
      <c r="F63">
        <f>IF(ROUND(ABS(ichiro2_back!F123-ichiro2_side!F113)/180,0)*180 &gt; 90,ABS(ABS(ichiro2_back!F123-ichiro2_side!F113)-180), ABS(ichiro2_back!F123-ichiro2_side!F113))</f>
        <v>5</v>
      </c>
      <c r="G63">
        <f>IF(ROUND(ABS(ichiro2_back!G123-ichiro2_side!G113)/180,0)*180 &gt; 90,ABS(ABS(ichiro2_back!G123-ichiro2_side!G113)-180), ABS(ichiro2_back!G123-ichiro2_side!G113))</f>
        <v>6</v>
      </c>
      <c r="H63">
        <f>IF(ROUND(ABS(ichiro2_back!H123-ichiro2_side!H113)/180,0)*180 &gt; 90,ABS(ABS(ichiro2_back!H123-ichiro2_side!H113)-180), ABS(ichiro2_back!H123-ichiro2_side!H113))</f>
        <v>5</v>
      </c>
      <c r="I63">
        <f>IF(ROUND(ABS(ichiro2_back!I123-ichiro2_side!I113)/180,0)*180 &gt; 90,ABS(ABS(ichiro2_back!I123-ichiro2_side!I113)-180), ABS(ichiro2_back!I123-ichiro2_side!I113))</f>
        <v>48</v>
      </c>
      <c r="J63">
        <f>IF(ROUND(ABS(ichiro2_back!J123-ichiro2_side!J113)/180,0)*180 &gt; 90,ABS(ABS(ichiro2_back!J123-ichiro2_side!J113)-180), ABS(ichiro2_back!J123-ichiro2_side!J113))</f>
        <v>6</v>
      </c>
      <c r="K63">
        <f>IF(ROUND(ABS(ichiro2_back!K123-ichiro2_side!K113)/180,0)*180 &gt; 90,ABS(ABS(ichiro2_back!K123-ichiro2_side!K113)-180), ABS(ichiro2_back!K123-ichiro2_side!K113))</f>
        <v>5</v>
      </c>
      <c r="L63">
        <f>IF(ROUND(ABS(ichiro2_back!L123-ichiro2_side!L113)/180,0)*180 &gt; 90,ABS(ABS(ichiro2_back!L123-ichiro2_side!L113)-180), ABS(ichiro2_back!L123-ichiro2_side!L113))</f>
        <v>6</v>
      </c>
      <c r="M63">
        <f>IF(ROUND(ABS(ichiro2_back!M123-ichiro2_side!M113)/180,0)*180 &gt; 90,ABS(ABS(ichiro2_back!M123-ichiro2_side!M113)-180), ABS(ichiro2_back!M123-ichiro2_side!M113))</f>
        <v>2</v>
      </c>
      <c r="N63">
        <f>IF(ROUND(ABS(ichiro2_back!N123-ichiro2_side!N113)/180,0)*180 &gt; 90,ABS(ABS(ichiro2_back!N123-ichiro2_side!N113)-180), ABS(ichiro2_back!N123-ichiro2_side!N113))</f>
        <v>6</v>
      </c>
      <c r="O63">
        <f>IF(ROUND(ABS(ichiro2_back!O123-ichiro2_side!O113)/180,0)*180 &gt; 90,ABS(ABS(ichiro2_back!O123-ichiro2_side!O113)-180), ABS(ichiro2_back!O123-ichiro2_side!O113))</f>
        <v>4</v>
      </c>
      <c r="P63">
        <f>IF(ROUND(ABS(ichiro2_back!P123-ichiro2_side!P113)/180,0)*180 &gt; 90,ABS(ABS(ichiro2_back!P123-ichiro2_side!P113)-180), ABS(ichiro2_back!P123-ichiro2_side!P113))</f>
        <v>4</v>
      </c>
      <c r="S63">
        <f>IF(ROUND(ABS(ichiro2_back!S123-ichiro2_side!S113)/180,0)*180 &gt; 90,ABS(ABS(ichiro2_back!S123-ichiro2_side!S113)-180), ABS(ichiro2_back!S123-ichiro2_side!S113))</f>
        <v>51</v>
      </c>
      <c r="U63">
        <f>IF(ROUND(ABS(ichiro2_back!U123-ichiro2_side!U113)/180,0)*180 &gt; 90,ABS(ABS(ichiro2_back!U123-ichiro2_side!U113)-180), ABS(ichiro2_back!U123-ichiro2_side!U113))</f>
        <v>23</v>
      </c>
      <c r="V63">
        <f>IF(ROUND(ABS(ichiro2_back!V123-ichiro2_side!V113)/180,0)*180 &gt; 90,ABS(ABS(ichiro2_back!V123-ichiro2_side!V113)-180), ABS(ichiro2_back!V123-ichiro2_side!V113))</f>
        <v>30</v>
      </c>
      <c r="W63">
        <f>IF(ROUND(ABS(ichiro2_back!W123-ichiro2_side!W113)/180,0)*180 &gt; 90,ABS(ABS(ichiro2_back!W123-ichiro2_side!W113)-180), ABS(ichiro2_back!W123-ichiro2_side!W113))</f>
        <v>5</v>
      </c>
      <c r="X63">
        <f>IF(ROUND(ABS(ichiro2_back!X123-ichiro2_side!X113)/180,0)*180 &gt; 90,ABS(ABS(ichiro2_back!X123-ichiro2_side!X113)-180), ABS(ichiro2_back!X123-ichiro2_side!X113))</f>
        <v>38</v>
      </c>
      <c r="Y63">
        <f>IF(ROUND(ABS(ichiro2_back!Y123-ichiro2_side!Y113)/180,0)*180 &gt; 90,ABS(ABS(ichiro2_back!Y123-ichiro2_side!Y113)-180), ABS(ichiro2_back!Y123-ichiro2_side!Y113))</f>
        <v>42</v>
      </c>
      <c r="Z63">
        <f>IF(ROUND(ABS(ichiro2_back!Z123-ichiro2_side!Z113)/180,0)*180 &gt; 90,ABS(ABS(ichiro2_back!Z123-ichiro2_side!Z113)-180), ABS(ichiro2_back!Z123-ichiro2_side!Z113))</f>
        <v>1</v>
      </c>
      <c r="AB63">
        <f t="shared" si="28"/>
        <v>0</v>
      </c>
      <c r="AC63">
        <f t="shared" si="29"/>
        <v>25</v>
      </c>
      <c r="AD63">
        <f t="shared" si="30"/>
        <v>169</v>
      </c>
      <c r="AE63">
        <f t="shared" si="31"/>
        <v>9</v>
      </c>
      <c r="AF63">
        <f t="shared" si="32"/>
        <v>25</v>
      </c>
      <c r="AG63">
        <f t="shared" si="33"/>
        <v>36</v>
      </c>
      <c r="AH63">
        <f t="shared" si="34"/>
        <v>25</v>
      </c>
      <c r="AI63">
        <f t="shared" si="35"/>
        <v>2304</v>
      </c>
      <c r="AJ63">
        <f t="shared" si="36"/>
        <v>36</v>
      </c>
      <c r="AK63">
        <f t="shared" si="37"/>
        <v>25</v>
      </c>
      <c r="AL63">
        <f t="shared" si="38"/>
        <v>36</v>
      </c>
      <c r="AM63">
        <f t="shared" si="39"/>
        <v>4</v>
      </c>
      <c r="AN63">
        <f t="shared" si="40"/>
        <v>36</v>
      </c>
      <c r="AO63">
        <f t="shared" si="41"/>
        <v>16</v>
      </c>
      <c r="AP63">
        <f t="shared" si="42"/>
        <v>16</v>
      </c>
      <c r="AQ63">
        <f t="shared" si="43"/>
        <v>0</v>
      </c>
      <c r="AR63">
        <f t="shared" si="44"/>
        <v>0</v>
      </c>
      <c r="AS63">
        <f t="shared" si="45"/>
        <v>2601</v>
      </c>
      <c r="AT63">
        <f t="shared" si="46"/>
        <v>0</v>
      </c>
      <c r="AU63">
        <f t="shared" si="47"/>
        <v>529</v>
      </c>
      <c r="AV63">
        <f t="shared" si="48"/>
        <v>900</v>
      </c>
      <c r="AW63">
        <f t="shared" si="49"/>
        <v>25</v>
      </c>
      <c r="AX63">
        <f t="shared" si="50"/>
        <v>1444</v>
      </c>
      <c r="AY63">
        <f t="shared" si="51"/>
        <v>1764</v>
      </c>
      <c r="AZ63">
        <f t="shared" si="52"/>
        <v>1</v>
      </c>
      <c r="BA63">
        <f t="shared" si="53"/>
        <v>100.12991560967181</v>
      </c>
      <c r="BB63">
        <f t="shared" si="54"/>
        <v>18.761663039293719</v>
      </c>
      <c r="BC63" s="15">
        <f t="shared" si="27"/>
        <v>98.356494447494413</v>
      </c>
    </row>
    <row r="64" spans="1:55" x14ac:dyDescent="0.55000000000000004">
      <c r="A64" s="1">
        <v>61</v>
      </c>
      <c r="B64"/>
      <c r="C64">
        <f>IF(ROUND(ABS(ichiro2_back!C124-ichiro2_side!C114)/180,0)*180 &gt; 90,ABS(ABS(ichiro2_back!C124-ichiro2_side!C114)-180), ABS(ichiro2_back!C124-ichiro2_side!C114))</f>
        <v>4</v>
      </c>
      <c r="D64">
        <f>IF(ROUND(ABS(ichiro2_back!D124-ichiro2_side!D114)/180,0)*180 &gt; 90,ABS(ABS(ichiro2_back!D124-ichiro2_side!D114)-180), ABS(ichiro2_back!D124-ichiro2_side!D114))</f>
        <v>11</v>
      </c>
      <c r="E64">
        <f>IF(ROUND(ABS(ichiro2_back!E124-ichiro2_side!E114)/180,0)*180 &gt; 90,ABS(ABS(ichiro2_back!E124-ichiro2_side!E114)-180), ABS(ichiro2_back!E124-ichiro2_side!E114))</f>
        <v>3</v>
      </c>
      <c r="F64">
        <f>IF(ROUND(ABS(ichiro2_back!F124-ichiro2_side!F114)/180,0)*180 &gt; 90,ABS(ABS(ichiro2_back!F124-ichiro2_side!F114)-180), ABS(ichiro2_back!F124-ichiro2_side!F114))</f>
        <v>3</v>
      </c>
      <c r="G64">
        <f>IF(ROUND(ABS(ichiro2_back!G124-ichiro2_side!G114)/180,0)*180 &gt; 90,ABS(ABS(ichiro2_back!G124-ichiro2_side!G114)-180), ABS(ichiro2_back!G124-ichiro2_side!G114))</f>
        <v>5</v>
      </c>
      <c r="H64">
        <f>IF(ROUND(ABS(ichiro2_back!H124-ichiro2_side!H114)/180,0)*180 &gt; 90,ABS(ABS(ichiro2_back!H124-ichiro2_side!H114)-180), ABS(ichiro2_back!H124-ichiro2_side!H114))</f>
        <v>3</v>
      </c>
      <c r="I64">
        <f>IF(ROUND(ABS(ichiro2_back!I124-ichiro2_side!I114)/180,0)*180 &gt; 90,ABS(ABS(ichiro2_back!I124-ichiro2_side!I114)-180), ABS(ichiro2_back!I124-ichiro2_side!I114))</f>
        <v>55</v>
      </c>
      <c r="J64">
        <f>IF(ROUND(ABS(ichiro2_back!J124-ichiro2_side!J114)/180,0)*180 &gt; 90,ABS(ABS(ichiro2_back!J124-ichiro2_side!J114)-180), ABS(ichiro2_back!J124-ichiro2_side!J114))</f>
        <v>6</v>
      </c>
      <c r="K64">
        <f>IF(ROUND(ABS(ichiro2_back!K124-ichiro2_side!K114)/180,0)*180 &gt; 90,ABS(ABS(ichiro2_back!K124-ichiro2_side!K114)-180), ABS(ichiro2_back!K124-ichiro2_side!K114))</f>
        <v>5</v>
      </c>
      <c r="L64">
        <f>IF(ROUND(ABS(ichiro2_back!L124-ichiro2_side!L114)/180,0)*180 &gt; 90,ABS(ABS(ichiro2_back!L124-ichiro2_side!L114)-180), ABS(ichiro2_back!L124-ichiro2_side!L114))</f>
        <v>10</v>
      </c>
      <c r="M64">
        <f>IF(ROUND(ABS(ichiro2_back!M124-ichiro2_side!M114)/180,0)*180 &gt; 90,ABS(ABS(ichiro2_back!M124-ichiro2_side!M114)-180), ABS(ichiro2_back!M124-ichiro2_side!M114))</f>
        <v>4</v>
      </c>
      <c r="N64">
        <f>IF(ROUND(ABS(ichiro2_back!N124-ichiro2_side!N114)/180,0)*180 &gt; 90,ABS(ABS(ichiro2_back!N124-ichiro2_side!N114)-180), ABS(ichiro2_back!N124-ichiro2_side!N114))</f>
        <v>6</v>
      </c>
      <c r="O64">
        <f>IF(ROUND(ABS(ichiro2_back!O124-ichiro2_side!O114)/180,0)*180 &gt; 90,ABS(ABS(ichiro2_back!O124-ichiro2_side!O114)-180), ABS(ichiro2_back!O124-ichiro2_side!O114))</f>
        <v>16</v>
      </c>
      <c r="P64">
        <f>IF(ROUND(ABS(ichiro2_back!P124-ichiro2_side!P114)/180,0)*180 &gt; 90,ABS(ABS(ichiro2_back!P124-ichiro2_side!P114)-180), ABS(ichiro2_back!P124-ichiro2_side!P114))</f>
        <v>2</v>
      </c>
      <c r="R64">
        <f>IF(ROUND(ABS(ichiro2_back!R124-ichiro2_side!R114)/180,0)*180 &gt; 90,ABS(ABS(ichiro2_back!R124-ichiro2_side!R114)-180), ABS(ichiro2_back!R124-ichiro2_side!R114))</f>
        <v>0</v>
      </c>
      <c r="S64">
        <f>IF(ROUND(ABS(ichiro2_back!S124-ichiro2_side!S114)/180,0)*180 &gt; 90,ABS(ABS(ichiro2_back!S124-ichiro2_side!S114)-180), ABS(ichiro2_back!S124-ichiro2_side!S114))</f>
        <v>54</v>
      </c>
      <c r="U64">
        <f>IF(ROUND(ABS(ichiro2_back!U124-ichiro2_side!U114)/180,0)*180 &gt; 90,ABS(ABS(ichiro2_back!U124-ichiro2_side!U114)-180), ABS(ichiro2_back!U124-ichiro2_side!U114))</f>
        <v>20</v>
      </c>
      <c r="V64">
        <f>IF(ROUND(ABS(ichiro2_back!V124-ichiro2_side!V114)/180,0)*180 &gt; 90,ABS(ABS(ichiro2_back!V124-ichiro2_side!V114)-180), ABS(ichiro2_back!V124-ichiro2_side!V114))</f>
        <v>22</v>
      </c>
      <c r="W64">
        <f>IF(ROUND(ABS(ichiro2_back!W124-ichiro2_side!W114)/180,0)*180 &gt; 90,ABS(ABS(ichiro2_back!W124-ichiro2_side!W114)-180), ABS(ichiro2_back!W124-ichiro2_side!W114))</f>
        <v>5</v>
      </c>
      <c r="X64">
        <f>IF(ROUND(ABS(ichiro2_back!X124-ichiro2_side!X114)/180,0)*180 &gt; 90,ABS(ABS(ichiro2_back!X124-ichiro2_side!X114)-180), ABS(ichiro2_back!X124-ichiro2_side!X114))</f>
        <v>42</v>
      </c>
      <c r="Y64">
        <f>IF(ROUND(ABS(ichiro2_back!Y124-ichiro2_side!Y114)/180,0)*180 &gt; 90,ABS(ABS(ichiro2_back!Y124-ichiro2_side!Y114)-180), ABS(ichiro2_back!Y124-ichiro2_side!Y114))</f>
        <v>17</v>
      </c>
      <c r="Z64">
        <f>IF(ROUND(ABS(ichiro2_back!Z124-ichiro2_side!Z114)/180,0)*180 &gt; 90,ABS(ABS(ichiro2_back!Z124-ichiro2_side!Z114)-180), ABS(ichiro2_back!Z124-ichiro2_side!Z114))</f>
        <v>14</v>
      </c>
      <c r="AB64">
        <f t="shared" si="28"/>
        <v>0</v>
      </c>
      <c r="AC64">
        <f t="shared" si="29"/>
        <v>16</v>
      </c>
      <c r="AD64">
        <f t="shared" si="30"/>
        <v>121</v>
      </c>
      <c r="AE64">
        <f t="shared" si="31"/>
        <v>9</v>
      </c>
      <c r="AF64">
        <f t="shared" si="32"/>
        <v>9</v>
      </c>
      <c r="AG64">
        <f t="shared" si="33"/>
        <v>25</v>
      </c>
      <c r="AH64">
        <f t="shared" si="34"/>
        <v>9</v>
      </c>
      <c r="AI64">
        <f t="shared" si="35"/>
        <v>3025</v>
      </c>
      <c r="AJ64">
        <f t="shared" si="36"/>
        <v>36</v>
      </c>
      <c r="AK64">
        <f t="shared" si="37"/>
        <v>25</v>
      </c>
      <c r="AL64">
        <f t="shared" si="38"/>
        <v>100</v>
      </c>
      <c r="AM64">
        <f t="shared" si="39"/>
        <v>16</v>
      </c>
      <c r="AN64">
        <f t="shared" si="40"/>
        <v>36</v>
      </c>
      <c r="AO64">
        <f t="shared" si="41"/>
        <v>256</v>
      </c>
      <c r="AP64">
        <f t="shared" si="42"/>
        <v>4</v>
      </c>
      <c r="AQ64">
        <f t="shared" si="43"/>
        <v>0</v>
      </c>
      <c r="AR64">
        <f t="shared" si="44"/>
        <v>0</v>
      </c>
      <c r="AS64">
        <f t="shared" si="45"/>
        <v>2916</v>
      </c>
      <c r="AT64">
        <f t="shared" si="46"/>
        <v>0</v>
      </c>
      <c r="AU64">
        <f t="shared" si="47"/>
        <v>400</v>
      </c>
      <c r="AV64">
        <f t="shared" si="48"/>
        <v>484</v>
      </c>
      <c r="AW64">
        <f t="shared" si="49"/>
        <v>25</v>
      </c>
      <c r="AX64">
        <f t="shared" si="50"/>
        <v>1764</v>
      </c>
      <c r="AY64">
        <f t="shared" si="51"/>
        <v>289</v>
      </c>
      <c r="AZ64">
        <f t="shared" si="52"/>
        <v>196</v>
      </c>
      <c r="BA64">
        <f t="shared" si="53"/>
        <v>98.797773254259127</v>
      </c>
      <c r="BB64">
        <f t="shared" si="54"/>
        <v>23.916521486202797</v>
      </c>
      <c r="BC64" s="15">
        <f t="shared" si="27"/>
        <v>95.859271852022744</v>
      </c>
    </row>
    <row r="65" spans="1:55" x14ac:dyDescent="0.55000000000000004">
      <c r="A65" s="1">
        <v>62</v>
      </c>
      <c r="B65"/>
      <c r="C65">
        <f>IF(ROUND(ABS(ichiro2_back!C125-ichiro2_side!C115)/180,0)*180 &gt; 90,ABS(ABS(ichiro2_back!C125-ichiro2_side!C115)-180), ABS(ichiro2_back!C125-ichiro2_side!C115))</f>
        <v>4</v>
      </c>
      <c r="D65">
        <f>IF(ROUND(ABS(ichiro2_back!D125-ichiro2_side!D115)/180,0)*180 &gt; 90,ABS(ABS(ichiro2_back!D125-ichiro2_side!D115)-180), ABS(ichiro2_back!D125-ichiro2_side!D115))</f>
        <v>8</v>
      </c>
      <c r="E65">
        <f>IF(ROUND(ABS(ichiro2_back!E125-ichiro2_side!E115)/180,0)*180 &gt; 90,ABS(ABS(ichiro2_back!E125-ichiro2_side!E115)-180), ABS(ichiro2_back!E125-ichiro2_side!E115))</f>
        <v>5</v>
      </c>
      <c r="F65">
        <f>IF(ROUND(ABS(ichiro2_back!F125-ichiro2_side!F115)/180,0)*180 &gt; 90,ABS(ABS(ichiro2_back!F125-ichiro2_side!F115)-180), ABS(ichiro2_back!F125-ichiro2_side!F115))</f>
        <v>6</v>
      </c>
      <c r="G65">
        <f>IF(ROUND(ABS(ichiro2_back!G125-ichiro2_side!G115)/180,0)*180 &gt; 90,ABS(ABS(ichiro2_back!G125-ichiro2_side!G115)-180), ABS(ichiro2_back!G125-ichiro2_side!G115))</f>
        <v>10</v>
      </c>
      <c r="H65">
        <f>IF(ROUND(ABS(ichiro2_back!H125-ichiro2_side!H115)/180,0)*180 &gt; 90,ABS(ABS(ichiro2_back!H125-ichiro2_side!H115)-180), ABS(ichiro2_back!H125-ichiro2_side!H115))</f>
        <v>4</v>
      </c>
      <c r="I65">
        <f>IF(ROUND(ABS(ichiro2_back!I125-ichiro2_side!I115)/180,0)*180 &gt; 90,ABS(ABS(ichiro2_back!I125-ichiro2_side!I115)-180), ABS(ichiro2_back!I125-ichiro2_side!I115))</f>
        <v>49</v>
      </c>
      <c r="J65">
        <f>IF(ROUND(ABS(ichiro2_back!J125-ichiro2_side!J115)/180,0)*180 &gt; 90,ABS(ABS(ichiro2_back!J125-ichiro2_side!J115)-180), ABS(ichiro2_back!J125-ichiro2_side!J115))</f>
        <v>6</v>
      </c>
      <c r="K65">
        <f>IF(ROUND(ABS(ichiro2_back!K125-ichiro2_side!K115)/180,0)*180 &gt; 90,ABS(ABS(ichiro2_back!K125-ichiro2_side!K115)-180), ABS(ichiro2_back!K125-ichiro2_side!K115))</f>
        <v>5</v>
      </c>
      <c r="L65">
        <f>IF(ROUND(ABS(ichiro2_back!L125-ichiro2_side!L115)/180,0)*180 &gt; 90,ABS(ABS(ichiro2_back!L125-ichiro2_side!L115)-180), ABS(ichiro2_back!L125-ichiro2_side!L115))</f>
        <v>12</v>
      </c>
      <c r="M65">
        <f>IF(ROUND(ABS(ichiro2_back!M125-ichiro2_side!M115)/180,0)*180 &gt; 90,ABS(ABS(ichiro2_back!M125-ichiro2_side!M115)-180), ABS(ichiro2_back!M125-ichiro2_side!M115))</f>
        <v>4</v>
      </c>
      <c r="N65">
        <f>IF(ROUND(ABS(ichiro2_back!N125-ichiro2_side!N115)/180,0)*180 &gt; 90,ABS(ABS(ichiro2_back!N125-ichiro2_side!N115)-180), ABS(ichiro2_back!N125-ichiro2_side!N115))</f>
        <v>6</v>
      </c>
      <c r="O65">
        <f>IF(ROUND(ABS(ichiro2_back!O125-ichiro2_side!O115)/180,0)*180 &gt; 90,ABS(ABS(ichiro2_back!O125-ichiro2_side!O115)-180), ABS(ichiro2_back!O125-ichiro2_side!O115))</f>
        <v>13</v>
      </c>
      <c r="P65">
        <f>IF(ROUND(ABS(ichiro2_back!P125-ichiro2_side!P115)/180,0)*180 &gt; 90,ABS(ABS(ichiro2_back!P125-ichiro2_side!P115)-180), ABS(ichiro2_back!P125-ichiro2_side!P115))</f>
        <v>1</v>
      </c>
      <c r="R65">
        <f>IF(ROUND(ABS(ichiro2_back!R125-ichiro2_side!R115)/180,0)*180 &gt; 90,ABS(ABS(ichiro2_back!R125-ichiro2_side!R115)-180), ABS(ichiro2_back!R125-ichiro2_side!R115))</f>
        <v>0</v>
      </c>
      <c r="S65">
        <f>IF(ROUND(ABS(ichiro2_back!S125-ichiro2_side!S115)/180,0)*180 &gt; 90,ABS(ABS(ichiro2_back!S125-ichiro2_side!S115)-180), ABS(ichiro2_back!S125-ichiro2_side!S115))</f>
        <v>56</v>
      </c>
      <c r="U65">
        <f>IF(ROUND(ABS(ichiro2_back!U125-ichiro2_side!U115)/180,0)*180 &gt; 90,ABS(ABS(ichiro2_back!U125-ichiro2_side!U115)-180), ABS(ichiro2_back!U125-ichiro2_side!U115))</f>
        <v>31</v>
      </c>
      <c r="V65">
        <f>IF(ROUND(ABS(ichiro2_back!V125-ichiro2_side!V115)/180,0)*180 &gt; 90,ABS(ABS(ichiro2_back!V125-ichiro2_side!V115)-180), ABS(ichiro2_back!V125-ichiro2_side!V115))</f>
        <v>15</v>
      </c>
      <c r="W65">
        <f>IF(ROUND(ABS(ichiro2_back!W125-ichiro2_side!W115)/180,0)*180 &gt; 90,ABS(ABS(ichiro2_back!W125-ichiro2_side!W115)-180), ABS(ichiro2_back!W125-ichiro2_side!W115))</f>
        <v>7</v>
      </c>
      <c r="X65">
        <f>IF(ROUND(ABS(ichiro2_back!X125-ichiro2_side!X115)/180,0)*180 &gt; 90,ABS(ABS(ichiro2_back!X125-ichiro2_side!X115)-180), ABS(ichiro2_back!X125-ichiro2_side!X115))</f>
        <v>12</v>
      </c>
      <c r="Y65">
        <f>IF(ROUND(ABS(ichiro2_back!Y125-ichiro2_side!Y115)/180,0)*180 &gt; 90,ABS(ABS(ichiro2_back!Y125-ichiro2_side!Y115)-180), ABS(ichiro2_back!Y125-ichiro2_side!Y115))</f>
        <v>10</v>
      </c>
      <c r="Z65">
        <f>IF(ROUND(ABS(ichiro2_back!Z125-ichiro2_side!Z115)/180,0)*180 &gt; 90,ABS(ABS(ichiro2_back!Z125-ichiro2_side!Z115)-180), ABS(ichiro2_back!Z125-ichiro2_side!Z115))</f>
        <v>5</v>
      </c>
      <c r="AB65">
        <f t="shared" si="28"/>
        <v>0</v>
      </c>
      <c r="AC65">
        <f t="shared" si="29"/>
        <v>16</v>
      </c>
      <c r="AD65">
        <f t="shared" si="30"/>
        <v>64</v>
      </c>
      <c r="AE65">
        <f t="shared" si="31"/>
        <v>25</v>
      </c>
      <c r="AF65">
        <f t="shared" si="32"/>
        <v>36</v>
      </c>
      <c r="AG65">
        <f t="shared" si="33"/>
        <v>100</v>
      </c>
      <c r="AH65">
        <f t="shared" si="34"/>
        <v>16</v>
      </c>
      <c r="AI65">
        <f t="shared" si="35"/>
        <v>2401</v>
      </c>
      <c r="AJ65">
        <f t="shared" si="36"/>
        <v>36</v>
      </c>
      <c r="AK65">
        <f t="shared" si="37"/>
        <v>25</v>
      </c>
      <c r="AL65">
        <f t="shared" si="38"/>
        <v>144</v>
      </c>
      <c r="AM65">
        <f t="shared" si="39"/>
        <v>16</v>
      </c>
      <c r="AN65">
        <f t="shared" si="40"/>
        <v>36</v>
      </c>
      <c r="AO65">
        <f t="shared" si="41"/>
        <v>169</v>
      </c>
      <c r="AP65">
        <f t="shared" si="42"/>
        <v>1</v>
      </c>
      <c r="AQ65">
        <f t="shared" si="43"/>
        <v>0</v>
      </c>
      <c r="AR65">
        <f t="shared" si="44"/>
        <v>0</v>
      </c>
      <c r="AS65">
        <f t="shared" si="45"/>
        <v>3136</v>
      </c>
      <c r="AT65">
        <f t="shared" si="46"/>
        <v>0</v>
      </c>
      <c r="AU65">
        <f t="shared" si="47"/>
        <v>961</v>
      </c>
      <c r="AV65">
        <f t="shared" si="48"/>
        <v>225</v>
      </c>
      <c r="AW65">
        <f t="shared" si="49"/>
        <v>49</v>
      </c>
      <c r="AX65">
        <f t="shared" si="50"/>
        <v>144</v>
      </c>
      <c r="AY65">
        <f t="shared" si="51"/>
        <v>100</v>
      </c>
      <c r="AZ65">
        <f t="shared" si="52"/>
        <v>25</v>
      </c>
      <c r="BA65">
        <f t="shared" si="53"/>
        <v>87.891979156234726</v>
      </c>
      <c r="BB65">
        <f t="shared" si="54"/>
        <v>23.874672772626646</v>
      </c>
      <c r="BC65" s="15">
        <f t="shared" si="27"/>
        <v>84.587233079230103</v>
      </c>
    </row>
    <row r="66" spans="1:55" x14ac:dyDescent="0.55000000000000004">
      <c r="A66" s="1">
        <v>63</v>
      </c>
      <c r="B66"/>
      <c r="C66">
        <f>IF(ROUND(ABS(ichiro2_back!C126-ichiro2_side!C116)/180,0)*180 &gt; 90,ABS(ABS(ichiro2_back!C126-ichiro2_side!C116)-180), ABS(ichiro2_back!C126-ichiro2_side!C116))</f>
        <v>7</v>
      </c>
      <c r="D66">
        <f>IF(ROUND(ABS(ichiro2_back!D126-ichiro2_side!D116)/180,0)*180 &gt; 90,ABS(ABS(ichiro2_back!D126-ichiro2_side!D116)-180), ABS(ichiro2_back!D126-ichiro2_side!D116))</f>
        <v>9</v>
      </c>
      <c r="E66">
        <f>IF(ROUND(ABS(ichiro2_back!E126-ichiro2_side!E116)/180,0)*180 &gt; 90,ABS(ABS(ichiro2_back!E126-ichiro2_side!E116)-180), ABS(ichiro2_back!E126-ichiro2_side!E116))</f>
        <v>2</v>
      </c>
      <c r="F66">
        <f>IF(ROUND(ABS(ichiro2_back!F126-ichiro2_side!F116)/180,0)*180 &gt; 90,ABS(ABS(ichiro2_back!F126-ichiro2_side!F116)-180), ABS(ichiro2_back!F126-ichiro2_side!F116))</f>
        <v>6</v>
      </c>
      <c r="G66">
        <f>IF(ROUND(ABS(ichiro2_back!G126-ichiro2_side!G116)/180,0)*180 &gt; 90,ABS(ABS(ichiro2_back!G126-ichiro2_side!G116)-180), ABS(ichiro2_back!G126-ichiro2_side!G116))</f>
        <v>11</v>
      </c>
      <c r="H66">
        <f>IF(ROUND(ABS(ichiro2_back!H126-ichiro2_side!H116)/180,0)*180 &gt; 90,ABS(ABS(ichiro2_back!H126-ichiro2_side!H116)-180), ABS(ichiro2_back!H126-ichiro2_side!H116))</f>
        <v>4</v>
      </c>
      <c r="I66">
        <f>IF(ROUND(ABS(ichiro2_back!I126-ichiro2_side!I116)/180,0)*180 &gt; 90,ABS(ABS(ichiro2_back!I126-ichiro2_side!I116)-180), ABS(ichiro2_back!I126-ichiro2_side!I116))</f>
        <v>40</v>
      </c>
      <c r="J66">
        <f>IF(ROUND(ABS(ichiro2_back!J126-ichiro2_side!J116)/180,0)*180 &gt; 90,ABS(ABS(ichiro2_back!J126-ichiro2_side!J116)-180), ABS(ichiro2_back!J126-ichiro2_side!J116))</f>
        <v>6</v>
      </c>
      <c r="K66">
        <f>IF(ROUND(ABS(ichiro2_back!K126-ichiro2_side!K116)/180,0)*180 &gt; 90,ABS(ABS(ichiro2_back!K126-ichiro2_side!K116)-180), ABS(ichiro2_back!K126-ichiro2_side!K116))</f>
        <v>6</v>
      </c>
      <c r="L66">
        <f>IF(ROUND(ABS(ichiro2_back!L126-ichiro2_side!L116)/180,0)*180 &gt; 90,ABS(ABS(ichiro2_back!L126-ichiro2_side!L116)-180), ABS(ichiro2_back!L126-ichiro2_side!L116))</f>
        <v>6</v>
      </c>
      <c r="M66">
        <f>IF(ROUND(ABS(ichiro2_back!M126-ichiro2_side!M116)/180,0)*180 &gt; 90,ABS(ABS(ichiro2_back!M126-ichiro2_side!M116)-180), ABS(ichiro2_back!M126-ichiro2_side!M116))</f>
        <v>4</v>
      </c>
      <c r="N66">
        <f>IF(ROUND(ABS(ichiro2_back!N126-ichiro2_side!N116)/180,0)*180 &gt; 90,ABS(ABS(ichiro2_back!N126-ichiro2_side!N116)-180), ABS(ichiro2_back!N126-ichiro2_side!N116))</f>
        <v>3</v>
      </c>
      <c r="O66">
        <f>IF(ROUND(ABS(ichiro2_back!O126-ichiro2_side!O116)/180,0)*180 &gt; 90,ABS(ABS(ichiro2_back!O126-ichiro2_side!O116)-180), ABS(ichiro2_back!O126-ichiro2_side!O116))</f>
        <v>20</v>
      </c>
      <c r="P66">
        <f>IF(ROUND(ABS(ichiro2_back!P126-ichiro2_side!P116)/180,0)*180 &gt; 90,ABS(ABS(ichiro2_back!P126-ichiro2_side!P116)-180), ABS(ichiro2_back!P126-ichiro2_side!P116))</f>
        <v>1</v>
      </c>
      <c r="S66">
        <f>IF(ROUND(ABS(ichiro2_back!S126-ichiro2_side!S116)/180,0)*180 &gt; 90,ABS(ABS(ichiro2_back!S126-ichiro2_side!S116)-180), ABS(ichiro2_back!S126-ichiro2_side!S116))</f>
        <v>59</v>
      </c>
      <c r="U66">
        <f>IF(ROUND(ABS(ichiro2_back!U126-ichiro2_side!U116)/180,0)*180 &gt; 90,ABS(ABS(ichiro2_back!U126-ichiro2_side!U116)-180), ABS(ichiro2_back!U126-ichiro2_side!U116))</f>
        <v>25</v>
      </c>
      <c r="V66">
        <f>IF(ROUND(ABS(ichiro2_back!V126-ichiro2_side!V116)/180,0)*180 &gt; 90,ABS(ABS(ichiro2_back!V126-ichiro2_side!V116)-180), ABS(ichiro2_back!V126-ichiro2_side!V116))</f>
        <v>20</v>
      </c>
      <c r="W66">
        <f>IF(ROUND(ABS(ichiro2_back!W126-ichiro2_side!W116)/180,0)*180 &gt; 90,ABS(ABS(ichiro2_back!W126-ichiro2_side!W116)-180), ABS(ichiro2_back!W126-ichiro2_side!W116))</f>
        <v>1</v>
      </c>
      <c r="X66">
        <f>IF(ROUND(ABS(ichiro2_back!X126-ichiro2_side!X116)/180,0)*180 &gt; 90,ABS(ABS(ichiro2_back!X126-ichiro2_side!X116)-180), ABS(ichiro2_back!X126-ichiro2_side!X116))</f>
        <v>6</v>
      </c>
      <c r="Y66">
        <f>IF(ROUND(ABS(ichiro2_back!Y126-ichiro2_side!Y116)/180,0)*180 &gt; 90,ABS(ABS(ichiro2_back!Y126-ichiro2_side!Y116)-180), ABS(ichiro2_back!Y126-ichiro2_side!Y116))</f>
        <v>14</v>
      </c>
      <c r="Z66">
        <f>IF(ROUND(ABS(ichiro2_back!Z126-ichiro2_side!Z116)/180,0)*180 &gt; 90,ABS(ABS(ichiro2_back!Z126-ichiro2_side!Z116)-180), ABS(ichiro2_back!Z126-ichiro2_side!Z116))</f>
        <v>7</v>
      </c>
      <c r="AB66">
        <f t="shared" si="28"/>
        <v>0</v>
      </c>
      <c r="AC66">
        <f t="shared" si="29"/>
        <v>49</v>
      </c>
      <c r="AD66">
        <f t="shared" si="30"/>
        <v>81</v>
      </c>
      <c r="AE66">
        <f t="shared" si="31"/>
        <v>4</v>
      </c>
      <c r="AF66">
        <f t="shared" si="32"/>
        <v>36</v>
      </c>
      <c r="AG66">
        <f t="shared" si="33"/>
        <v>121</v>
      </c>
      <c r="AH66">
        <f t="shared" si="34"/>
        <v>16</v>
      </c>
      <c r="AI66">
        <f t="shared" si="35"/>
        <v>1600</v>
      </c>
      <c r="AJ66">
        <f t="shared" si="36"/>
        <v>36</v>
      </c>
      <c r="AK66">
        <f t="shared" si="37"/>
        <v>36</v>
      </c>
      <c r="AL66">
        <f t="shared" si="38"/>
        <v>36</v>
      </c>
      <c r="AM66">
        <f t="shared" si="39"/>
        <v>16</v>
      </c>
      <c r="AN66">
        <f t="shared" si="40"/>
        <v>9</v>
      </c>
      <c r="AO66">
        <f t="shared" si="41"/>
        <v>400</v>
      </c>
      <c r="AP66">
        <f t="shared" si="42"/>
        <v>1</v>
      </c>
      <c r="AQ66">
        <f t="shared" si="43"/>
        <v>0</v>
      </c>
      <c r="AR66">
        <f t="shared" si="44"/>
        <v>0</v>
      </c>
      <c r="AS66">
        <f t="shared" si="45"/>
        <v>3481</v>
      </c>
      <c r="AT66">
        <f t="shared" si="46"/>
        <v>0</v>
      </c>
      <c r="AU66">
        <f t="shared" si="47"/>
        <v>625</v>
      </c>
      <c r="AV66">
        <f t="shared" si="48"/>
        <v>400</v>
      </c>
      <c r="AW66">
        <f t="shared" si="49"/>
        <v>1</v>
      </c>
      <c r="AX66">
        <f t="shared" si="50"/>
        <v>36</v>
      </c>
      <c r="AY66">
        <f t="shared" si="51"/>
        <v>196</v>
      </c>
      <c r="AZ66">
        <f t="shared" si="52"/>
        <v>49</v>
      </c>
      <c r="BA66">
        <f t="shared" si="53"/>
        <v>85.023526155999903</v>
      </c>
      <c r="BB66">
        <f t="shared" si="54"/>
        <v>27.258026340878022</v>
      </c>
      <c r="BC66" s="15">
        <f t="shared" si="27"/>
        <v>80.535706366803538</v>
      </c>
    </row>
    <row r="67" spans="1:55" x14ac:dyDescent="0.55000000000000004">
      <c r="A67" s="1">
        <v>64</v>
      </c>
      <c r="B67"/>
      <c r="C67">
        <f>IF(ROUND(ABS(ichiro2_back!C127-ichiro2_side!C117)/180,0)*180 &gt; 90,ABS(ABS(ichiro2_back!C127-ichiro2_side!C117)-180), ABS(ichiro2_back!C127-ichiro2_side!C117))</f>
        <v>7</v>
      </c>
      <c r="D67">
        <f>IF(ROUND(ABS(ichiro2_back!D127-ichiro2_side!D117)/180,0)*180 &gt; 90,ABS(ABS(ichiro2_back!D127-ichiro2_side!D117)-180), ABS(ichiro2_back!D127-ichiro2_side!D117))</f>
        <v>11</v>
      </c>
      <c r="E67">
        <f>IF(ROUND(ABS(ichiro2_back!E127-ichiro2_side!E117)/180,0)*180 &gt; 90,ABS(ABS(ichiro2_back!E127-ichiro2_side!E117)-180), ABS(ichiro2_back!E127-ichiro2_side!E117))</f>
        <v>4</v>
      </c>
      <c r="F67">
        <f>IF(ROUND(ABS(ichiro2_back!F127-ichiro2_side!F117)/180,0)*180 &gt; 90,ABS(ABS(ichiro2_back!F127-ichiro2_side!F117)-180), ABS(ichiro2_back!F127-ichiro2_side!F117))</f>
        <v>58</v>
      </c>
      <c r="G67">
        <f>IF(ROUND(ABS(ichiro2_back!G127-ichiro2_side!G117)/180,0)*180 &gt; 90,ABS(ABS(ichiro2_back!G127-ichiro2_side!G117)-180), ABS(ichiro2_back!G127-ichiro2_side!G117))</f>
        <v>8</v>
      </c>
      <c r="H67">
        <f>IF(ROUND(ABS(ichiro2_back!H127-ichiro2_side!H117)/180,0)*180 &gt; 90,ABS(ABS(ichiro2_back!H127-ichiro2_side!H117)-180), ABS(ichiro2_back!H127-ichiro2_side!H117))</f>
        <v>4</v>
      </c>
      <c r="I67">
        <f>IF(ROUND(ABS(ichiro2_back!I127-ichiro2_side!I117)/180,0)*180 &gt; 90,ABS(ABS(ichiro2_back!I127-ichiro2_side!I117)-180), ABS(ichiro2_back!I127-ichiro2_side!I117))</f>
        <v>20</v>
      </c>
      <c r="J67">
        <f>IF(ROUND(ABS(ichiro2_back!J127-ichiro2_side!J117)/180,0)*180 &gt; 90,ABS(ABS(ichiro2_back!J127-ichiro2_side!J117)-180), ABS(ichiro2_back!J127-ichiro2_side!J117))</f>
        <v>5</v>
      </c>
      <c r="K67">
        <f>IF(ROUND(ABS(ichiro2_back!K127-ichiro2_side!K117)/180,0)*180 &gt; 90,ABS(ABS(ichiro2_back!K127-ichiro2_side!K117)-180), ABS(ichiro2_back!K127-ichiro2_side!K117))</f>
        <v>5</v>
      </c>
      <c r="L67">
        <f>IF(ROUND(ABS(ichiro2_back!L127-ichiro2_side!L117)/180,0)*180 &gt; 90,ABS(ABS(ichiro2_back!L127-ichiro2_side!L117)-180), ABS(ichiro2_back!L127-ichiro2_side!L117))</f>
        <v>9</v>
      </c>
      <c r="M67">
        <f>IF(ROUND(ABS(ichiro2_back!M127-ichiro2_side!M117)/180,0)*180 &gt; 90,ABS(ABS(ichiro2_back!M127-ichiro2_side!M117)-180), ABS(ichiro2_back!M127-ichiro2_side!M117))</f>
        <v>1</v>
      </c>
      <c r="N67">
        <f>IF(ROUND(ABS(ichiro2_back!N127-ichiro2_side!N117)/180,0)*180 &gt; 90,ABS(ABS(ichiro2_back!N127-ichiro2_side!N117)-180), ABS(ichiro2_back!N127-ichiro2_side!N117))</f>
        <v>3</v>
      </c>
      <c r="O67">
        <f>IF(ROUND(ABS(ichiro2_back!O127-ichiro2_side!O117)/180,0)*180 &gt; 90,ABS(ABS(ichiro2_back!O127-ichiro2_side!O117)-180), ABS(ichiro2_back!O127-ichiro2_side!O117))</f>
        <v>16</v>
      </c>
      <c r="P67">
        <f>IF(ROUND(ABS(ichiro2_back!P127-ichiro2_side!P117)/180,0)*180 &gt; 90,ABS(ABS(ichiro2_back!P127-ichiro2_side!P117)-180), ABS(ichiro2_back!P127-ichiro2_side!P117))</f>
        <v>2</v>
      </c>
      <c r="R67">
        <f>IF(ROUND(ABS(ichiro2_back!R127-ichiro2_side!R117)/180,0)*180 &gt; 90,ABS(ABS(ichiro2_back!R127-ichiro2_side!R117)-180), ABS(ichiro2_back!R127-ichiro2_side!R117))</f>
        <v>0</v>
      </c>
      <c r="S67">
        <f>IF(ROUND(ABS(ichiro2_back!S127-ichiro2_side!S117)/180,0)*180 &gt; 90,ABS(ABS(ichiro2_back!S127-ichiro2_side!S117)-180), ABS(ichiro2_back!S127-ichiro2_side!S117))</f>
        <v>55</v>
      </c>
      <c r="U67">
        <f>IF(ROUND(ABS(ichiro2_back!U127-ichiro2_side!U117)/180,0)*180 &gt; 90,ABS(ABS(ichiro2_back!U127-ichiro2_side!U117)-180), ABS(ichiro2_back!U127-ichiro2_side!U117))</f>
        <v>27</v>
      </c>
      <c r="V67">
        <f>IF(ROUND(ABS(ichiro2_back!V127-ichiro2_side!V117)/180,0)*180 &gt; 90,ABS(ABS(ichiro2_back!V127-ichiro2_side!V117)-180), ABS(ichiro2_back!V127-ichiro2_side!V117))</f>
        <v>15</v>
      </c>
      <c r="W67">
        <f>IF(ROUND(ABS(ichiro2_back!W127-ichiro2_side!W117)/180,0)*180 &gt; 90,ABS(ABS(ichiro2_back!W127-ichiro2_side!W117)-180), ABS(ichiro2_back!W127-ichiro2_side!W117))</f>
        <v>4</v>
      </c>
      <c r="X67">
        <f>IF(ROUND(ABS(ichiro2_back!X127-ichiro2_side!X117)/180,0)*180 &gt; 90,ABS(ABS(ichiro2_back!X127-ichiro2_side!X117)-180), ABS(ichiro2_back!X127-ichiro2_side!X117))</f>
        <v>5</v>
      </c>
      <c r="Y67">
        <f>IF(ROUND(ABS(ichiro2_back!Y127-ichiro2_side!Y117)/180,0)*180 &gt; 90,ABS(ABS(ichiro2_back!Y127-ichiro2_side!Y117)-180), ABS(ichiro2_back!Y127-ichiro2_side!Y117))</f>
        <v>11</v>
      </c>
      <c r="Z67">
        <f>IF(ROUND(ABS(ichiro2_back!Z127-ichiro2_side!Z117)/180,0)*180 &gt; 90,ABS(ABS(ichiro2_back!Z127-ichiro2_side!Z117)-180), ABS(ichiro2_back!Z127-ichiro2_side!Z117))</f>
        <v>4</v>
      </c>
      <c r="AB67">
        <f t="shared" ref="AB67:AB103" si="55">B67^2</f>
        <v>0</v>
      </c>
      <c r="AC67">
        <f t="shared" ref="AC67:AC103" si="56">C67^2</f>
        <v>49</v>
      </c>
      <c r="AD67">
        <f t="shared" ref="AD67:AD103" si="57">D67^2</f>
        <v>121</v>
      </c>
      <c r="AE67">
        <f t="shared" ref="AE67:AE103" si="58">E67^2</f>
        <v>16</v>
      </c>
      <c r="AF67">
        <f t="shared" ref="AF67:AF103" si="59">F67^2</f>
        <v>3364</v>
      </c>
      <c r="AG67">
        <f t="shared" ref="AG67:AG103" si="60">G67^2</f>
        <v>64</v>
      </c>
      <c r="AH67">
        <f t="shared" ref="AH67:AH103" si="61">H67^2</f>
        <v>16</v>
      </c>
      <c r="AI67">
        <f t="shared" ref="AI67:AI103" si="62">I67^2</f>
        <v>400</v>
      </c>
      <c r="AJ67">
        <f t="shared" ref="AJ67:AJ103" si="63">J67^2</f>
        <v>25</v>
      </c>
      <c r="AK67">
        <f t="shared" ref="AK67:AK103" si="64">K67^2</f>
        <v>25</v>
      </c>
      <c r="AL67">
        <f t="shared" ref="AL67:AL103" si="65">L67^2</f>
        <v>81</v>
      </c>
      <c r="AM67">
        <f t="shared" ref="AM67:AM103" si="66">M67^2</f>
        <v>1</v>
      </c>
      <c r="AN67">
        <f t="shared" ref="AN67:AN103" si="67">N67^2</f>
        <v>9</v>
      </c>
      <c r="AO67">
        <f t="shared" ref="AO67:AO103" si="68">O67^2</f>
        <v>256</v>
      </c>
      <c r="AP67">
        <f t="shared" ref="AP67:AP103" si="69">P67^2</f>
        <v>4</v>
      </c>
      <c r="AQ67">
        <f t="shared" ref="AQ67:AQ103" si="70">Q67^2</f>
        <v>0</v>
      </c>
      <c r="AR67">
        <f t="shared" ref="AR67:AR103" si="71">R67^2</f>
        <v>0</v>
      </c>
      <c r="AS67">
        <f t="shared" ref="AS67:AS103" si="72">S67^2</f>
        <v>3025</v>
      </c>
      <c r="AT67">
        <f t="shared" ref="AT67:AT103" si="73">T67^2</f>
        <v>0</v>
      </c>
      <c r="AU67">
        <f t="shared" ref="AU67:AU103" si="74">U67^2</f>
        <v>729</v>
      </c>
      <c r="AV67">
        <f t="shared" ref="AV67:AV103" si="75">V67^2</f>
        <v>225</v>
      </c>
      <c r="AW67">
        <f t="shared" ref="AW67:AW103" si="76">W67^2</f>
        <v>16</v>
      </c>
      <c r="AX67">
        <f t="shared" ref="AX67:AX103" si="77">X67^2</f>
        <v>25</v>
      </c>
      <c r="AY67">
        <f t="shared" ref="AY67:AY103" si="78">Y67^2</f>
        <v>121</v>
      </c>
      <c r="AZ67">
        <f t="shared" ref="AZ67:AZ103" si="79">Z67^2</f>
        <v>16</v>
      </c>
      <c r="BA67">
        <f t="shared" ref="BA67:BA98" si="80">SQRT(SUM(AB67:AZ67))</f>
        <v>92.671462705624762</v>
      </c>
      <c r="BB67">
        <f t="shared" ref="BB67:BB103" si="81">SQRT(SUM(AC67+AD67+AE67+AG67+AH67+AJ67+AL67+AO67))</f>
        <v>25.059928172283335</v>
      </c>
      <c r="BC67" s="15">
        <f t="shared" si="27"/>
        <v>89.218832092781852</v>
      </c>
    </row>
    <row r="68" spans="1:55" x14ac:dyDescent="0.55000000000000004">
      <c r="A68" s="1">
        <v>65</v>
      </c>
      <c r="B68"/>
      <c r="C68">
        <f>IF(ROUND(ABS(ichiro2_back!C128-ichiro2_side!C118)/180,0)*180 &gt; 90,ABS(ABS(ichiro2_back!C128-ichiro2_side!C118)-180), ABS(ichiro2_back!C128-ichiro2_side!C118))</f>
        <v>6</v>
      </c>
      <c r="D68">
        <f>IF(ROUND(ABS(ichiro2_back!D128-ichiro2_side!D118)/180,0)*180 &gt; 90,ABS(ABS(ichiro2_back!D128-ichiro2_side!D118)-180), ABS(ichiro2_back!D128-ichiro2_side!D118))</f>
        <v>17</v>
      </c>
      <c r="E68">
        <f>IF(ROUND(ABS(ichiro2_back!E128-ichiro2_side!E118)/180,0)*180 &gt; 90,ABS(ABS(ichiro2_back!E128-ichiro2_side!E118)-180), ABS(ichiro2_back!E128-ichiro2_side!E118))</f>
        <v>4</v>
      </c>
      <c r="F68">
        <f>IF(ROUND(ABS(ichiro2_back!F128-ichiro2_side!F118)/180,0)*180 &gt; 90,ABS(ABS(ichiro2_back!F128-ichiro2_side!F118)-180), ABS(ichiro2_back!F128-ichiro2_side!F118))</f>
        <v>5</v>
      </c>
      <c r="G68">
        <f>IF(ROUND(ABS(ichiro2_back!G128-ichiro2_side!G118)/180,0)*180 &gt; 90,ABS(ABS(ichiro2_back!G128-ichiro2_side!G118)-180), ABS(ichiro2_back!G128-ichiro2_side!G118))</f>
        <v>15</v>
      </c>
      <c r="H68">
        <f>IF(ROUND(ABS(ichiro2_back!H128-ichiro2_side!H118)/180,0)*180 &gt; 90,ABS(ABS(ichiro2_back!H128-ichiro2_side!H118)-180), ABS(ichiro2_back!H128-ichiro2_side!H118))</f>
        <v>5</v>
      </c>
      <c r="I68">
        <f>IF(ROUND(ABS(ichiro2_back!I128-ichiro2_side!I118)/180,0)*180 &gt; 90,ABS(ABS(ichiro2_back!I128-ichiro2_side!I118)-180), ABS(ichiro2_back!I128-ichiro2_side!I118))</f>
        <v>55</v>
      </c>
      <c r="J68">
        <f>IF(ROUND(ABS(ichiro2_back!J128-ichiro2_side!J118)/180,0)*180 &gt; 90,ABS(ABS(ichiro2_back!J128-ichiro2_side!J118)-180), ABS(ichiro2_back!J128-ichiro2_side!J118))</f>
        <v>5</v>
      </c>
      <c r="K68">
        <f>IF(ROUND(ABS(ichiro2_back!K128-ichiro2_side!K118)/180,0)*180 &gt; 90,ABS(ABS(ichiro2_back!K128-ichiro2_side!K118)-180), ABS(ichiro2_back!K128-ichiro2_side!K118))</f>
        <v>3</v>
      </c>
      <c r="L68">
        <f>IF(ROUND(ABS(ichiro2_back!L128-ichiro2_side!L118)/180,0)*180 &gt; 90,ABS(ABS(ichiro2_back!L128-ichiro2_side!L118)-180), ABS(ichiro2_back!L128-ichiro2_side!L118))</f>
        <v>11</v>
      </c>
      <c r="M68">
        <f>IF(ROUND(ABS(ichiro2_back!M128-ichiro2_side!M118)/180,0)*180 &gt; 90,ABS(ABS(ichiro2_back!M128-ichiro2_side!M118)-180), ABS(ichiro2_back!M128-ichiro2_side!M118))</f>
        <v>3</v>
      </c>
      <c r="N68">
        <f>IF(ROUND(ABS(ichiro2_back!N128-ichiro2_side!N118)/180,0)*180 &gt; 90,ABS(ABS(ichiro2_back!N128-ichiro2_side!N118)-180), ABS(ichiro2_back!N128-ichiro2_side!N118))</f>
        <v>1</v>
      </c>
      <c r="O68">
        <f>IF(ROUND(ABS(ichiro2_back!O128-ichiro2_side!O118)/180,0)*180 &gt; 90,ABS(ABS(ichiro2_back!O128-ichiro2_side!O118)-180), ABS(ichiro2_back!O128-ichiro2_side!O118))</f>
        <v>17</v>
      </c>
      <c r="P68">
        <f>IF(ROUND(ABS(ichiro2_back!P128-ichiro2_side!P118)/180,0)*180 &gt; 90,ABS(ABS(ichiro2_back!P128-ichiro2_side!P118)-180), ABS(ichiro2_back!P128-ichiro2_side!P118))</f>
        <v>3</v>
      </c>
      <c r="R68">
        <f>IF(ROUND(ABS(ichiro2_back!R128-ichiro2_side!R118)/180,0)*180 &gt; 90,ABS(ABS(ichiro2_back!R128-ichiro2_side!R118)-180), ABS(ichiro2_back!R128-ichiro2_side!R118))</f>
        <v>0</v>
      </c>
      <c r="S68">
        <f>IF(ROUND(ABS(ichiro2_back!S128-ichiro2_side!S118)/180,0)*180 &gt; 90,ABS(ABS(ichiro2_back!S128-ichiro2_side!S118)-180), ABS(ichiro2_back!S128-ichiro2_side!S118))</f>
        <v>53</v>
      </c>
      <c r="U68">
        <f>IF(ROUND(ABS(ichiro2_back!U128-ichiro2_side!U118)/180,0)*180 &gt; 90,ABS(ABS(ichiro2_back!U128-ichiro2_side!U118)-180), ABS(ichiro2_back!U128-ichiro2_side!U118))</f>
        <v>27</v>
      </c>
      <c r="V68">
        <f>IF(ROUND(ABS(ichiro2_back!V128-ichiro2_side!V118)/180,0)*180 &gt; 90,ABS(ABS(ichiro2_back!V128-ichiro2_side!V118)-180), ABS(ichiro2_back!V128-ichiro2_side!V118))</f>
        <v>15</v>
      </c>
      <c r="W68">
        <f>IF(ROUND(ABS(ichiro2_back!W128-ichiro2_side!W118)/180,0)*180 &gt; 90,ABS(ABS(ichiro2_back!W128-ichiro2_side!W118)-180), ABS(ichiro2_back!W128-ichiro2_side!W118))</f>
        <v>7</v>
      </c>
      <c r="X68">
        <f>IF(ROUND(ABS(ichiro2_back!X128-ichiro2_side!X118)/180,0)*180 &gt; 90,ABS(ABS(ichiro2_back!X128-ichiro2_side!X118)-180), ABS(ichiro2_back!X128-ichiro2_side!X118))</f>
        <v>24</v>
      </c>
      <c r="Y68">
        <f>IF(ROUND(ABS(ichiro2_back!Y128-ichiro2_side!Y118)/180,0)*180 &gt; 90,ABS(ABS(ichiro2_back!Y128-ichiro2_side!Y118)-180), ABS(ichiro2_back!Y128-ichiro2_side!Y118))</f>
        <v>36</v>
      </c>
      <c r="Z68">
        <f>IF(ROUND(ABS(ichiro2_back!Z128-ichiro2_side!Z118)/180,0)*180 &gt; 90,ABS(ABS(ichiro2_back!Z128-ichiro2_side!Z118)-180), ABS(ichiro2_back!Z128-ichiro2_side!Z118))</f>
        <v>9</v>
      </c>
      <c r="AB68">
        <f t="shared" si="55"/>
        <v>0</v>
      </c>
      <c r="AC68">
        <f t="shared" si="56"/>
        <v>36</v>
      </c>
      <c r="AD68">
        <f t="shared" si="57"/>
        <v>289</v>
      </c>
      <c r="AE68">
        <f t="shared" si="58"/>
        <v>16</v>
      </c>
      <c r="AF68">
        <f t="shared" si="59"/>
        <v>25</v>
      </c>
      <c r="AG68">
        <f t="shared" si="60"/>
        <v>225</v>
      </c>
      <c r="AH68">
        <f t="shared" si="61"/>
        <v>25</v>
      </c>
      <c r="AI68">
        <f t="shared" si="62"/>
        <v>3025</v>
      </c>
      <c r="AJ68">
        <f t="shared" si="63"/>
        <v>25</v>
      </c>
      <c r="AK68">
        <f t="shared" si="64"/>
        <v>9</v>
      </c>
      <c r="AL68">
        <f t="shared" si="65"/>
        <v>121</v>
      </c>
      <c r="AM68">
        <f t="shared" si="66"/>
        <v>9</v>
      </c>
      <c r="AN68">
        <f t="shared" si="67"/>
        <v>1</v>
      </c>
      <c r="AO68">
        <f t="shared" si="68"/>
        <v>289</v>
      </c>
      <c r="AP68">
        <f t="shared" si="69"/>
        <v>9</v>
      </c>
      <c r="AQ68">
        <f t="shared" si="70"/>
        <v>0</v>
      </c>
      <c r="AR68">
        <f t="shared" si="71"/>
        <v>0</v>
      </c>
      <c r="AS68">
        <f t="shared" si="72"/>
        <v>2809</v>
      </c>
      <c r="AT68">
        <f t="shared" si="73"/>
        <v>0</v>
      </c>
      <c r="AU68">
        <f t="shared" si="74"/>
        <v>729</v>
      </c>
      <c r="AV68">
        <f t="shared" si="75"/>
        <v>225</v>
      </c>
      <c r="AW68">
        <f t="shared" si="76"/>
        <v>49</v>
      </c>
      <c r="AX68">
        <f t="shared" si="77"/>
        <v>576</v>
      </c>
      <c r="AY68">
        <f t="shared" si="78"/>
        <v>1296</v>
      </c>
      <c r="AZ68">
        <f t="shared" si="79"/>
        <v>81</v>
      </c>
      <c r="BA68">
        <f t="shared" si="80"/>
        <v>99.342840708326833</v>
      </c>
      <c r="BB68">
        <f t="shared" si="81"/>
        <v>32.03123475609393</v>
      </c>
      <c r="BC68" s="15">
        <f t="shared" ref="BC68:BC103" si="82">SQRT(SUM(AB68+AF68+AI68+AK68+AM68+AN68+AP68+AQ68+AR68+AS68+AT68+AU68+AV68+AW68+AX68+AY68+AZ68))</f>
        <v>94.037226671143387</v>
      </c>
    </row>
    <row r="69" spans="1:55" x14ac:dyDescent="0.55000000000000004">
      <c r="A69" s="1">
        <v>66</v>
      </c>
      <c r="B69"/>
      <c r="C69">
        <f>IF(ROUND(ABS(ichiro2_back!C129-ichiro2_side!C119)/180,0)*180 &gt; 90,ABS(ABS(ichiro2_back!C129-ichiro2_side!C119)-180), ABS(ichiro2_back!C129-ichiro2_side!C119))</f>
        <v>5</v>
      </c>
      <c r="D69">
        <f>IF(ROUND(ABS(ichiro2_back!D129-ichiro2_side!D119)/180,0)*180 &gt; 90,ABS(ABS(ichiro2_back!D129-ichiro2_side!D119)-180), ABS(ichiro2_back!D129-ichiro2_side!D119))</f>
        <v>9</v>
      </c>
      <c r="E69">
        <f>IF(ROUND(ABS(ichiro2_back!E129-ichiro2_side!E119)/180,0)*180 &gt; 90,ABS(ABS(ichiro2_back!E129-ichiro2_side!E119)-180), ABS(ichiro2_back!E129-ichiro2_side!E119))</f>
        <v>6</v>
      </c>
      <c r="F69">
        <f>IF(ROUND(ABS(ichiro2_back!F129-ichiro2_side!F119)/180,0)*180 &gt; 90,ABS(ABS(ichiro2_back!F129-ichiro2_side!F119)-180), ABS(ichiro2_back!F129-ichiro2_side!F119))</f>
        <v>6</v>
      </c>
      <c r="G69">
        <f>IF(ROUND(ABS(ichiro2_back!G129-ichiro2_side!G119)/180,0)*180 &gt; 90,ABS(ABS(ichiro2_back!G129-ichiro2_side!G119)-180), ABS(ichiro2_back!G129-ichiro2_side!G119))</f>
        <v>10</v>
      </c>
      <c r="H69">
        <f>IF(ROUND(ABS(ichiro2_back!H129-ichiro2_side!H119)/180,0)*180 &gt; 90,ABS(ABS(ichiro2_back!H129-ichiro2_side!H119)-180), ABS(ichiro2_back!H129-ichiro2_side!H119))</f>
        <v>8</v>
      </c>
      <c r="I69">
        <f>IF(ROUND(ABS(ichiro2_back!I129-ichiro2_side!I119)/180,0)*180 &gt; 90,ABS(ABS(ichiro2_back!I129-ichiro2_side!I119)-180), ABS(ichiro2_back!I129-ichiro2_side!I119))</f>
        <v>58</v>
      </c>
      <c r="J69">
        <f>IF(ROUND(ABS(ichiro2_back!J129-ichiro2_side!J119)/180,0)*180 &gt; 90,ABS(ABS(ichiro2_back!J129-ichiro2_side!J119)-180), ABS(ichiro2_back!J129-ichiro2_side!J119))</f>
        <v>6</v>
      </c>
      <c r="K69">
        <f>IF(ROUND(ABS(ichiro2_back!K129-ichiro2_side!K119)/180,0)*180 &gt; 90,ABS(ABS(ichiro2_back!K129-ichiro2_side!K119)-180), ABS(ichiro2_back!K129-ichiro2_side!K119))</f>
        <v>5</v>
      </c>
      <c r="L69">
        <f>IF(ROUND(ABS(ichiro2_back!L129-ichiro2_side!L119)/180,0)*180 &gt; 90,ABS(ABS(ichiro2_back!L129-ichiro2_side!L119)-180), ABS(ichiro2_back!L129-ichiro2_side!L119))</f>
        <v>5</v>
      </c>
      <c r="M69">
        <f>IF(ROUND(ABS(ichiro2_back!M129-ichiro2_side!M119)/180,0)*180 &gt; 90,ABS(ABS(ichiro2_back!M129-ichiro2_side!M119)-180), ABS(ichiro2_back!M129-ichiro2_side!M119))</f>
        <v>1</v>
      </c>
      <c r="N69">
        <f>IF(ROUND(ABS(ichiro2_back!N129-ichiro2_side!N119)/180,0)*180 &gt; 90,ABS(ABS(ichiro2_back!N129-ichiro2_side!N119)-180), ABS(ichiro2_back!N129-ichiro2_side!N119))</f>
        <v>4</v>
      </c>
      <c r="O69">
        <f>IF(ROUND(ABS(ichiro2_back!O129-ichiro2_side!O119)/180,0)*180 &gt; 90,ABS(ABS(ichiro2_back!O129-ichiro2_side!O119)-180), ABS(ichiro2_back!O129-ichiro2_side!O119))</f>
        <v>20</v>
      </c>
      <c r="P69">
        <f>IF(ROUND(ABS(ichiro2_back!P129-ichiro2_side!P119)/180,0)*180 &gt; 90,ABS(ABS(ichiro2_back!P129-ichiro2_side!P119)-180), ABS(ichiro2_back!P129-ichiro2_side!P119))</f>
        <v>2</v>
      </c>
      <c r="R69">
        <f>IF(ROUND(ABS(ichiro2_back!R129-ichiro2_side!R119)/180,0)*180 &gt; 90,ABS(ABS(ichiro2_back!R129-ichiro2_side!R119)-180), ABS(ichiro2_back!R129-ichiro2_side!R119))</f>
        <v>0</v>
      </c>
      <c r="S69">
        <f>IF(ROUND(ABS(ichiro2_back!S129-ichiro2_side!S119)/180,0)*180 &gt; 90,ABS(ABS(ichiro2_back!S129-ichiro2_side!S119)-180), ABS(ichiro2_back!S129-ichiro2_side!S119))</f>
        <v>69</v>
      </c>
      <c r="U69">
        <f>IF(ROUND(ABS(ichiro2_back!U129-ichiro2_side!U119)/180,0)*180 &gt; 90,ABS(ABS(ichiro2_back!U129-ichiro2_side!U119)-180), ABS(ichiro2_back!U129-ichiro2_side!U119))</f>
        <v>5</v>
      </c>
      <c r="V69">
        <f>IF(ROUND(ABS(ichiro2_back!V129-ichiro2_side!V119)/180,0)*180 &gt; 90,ABS(ABS(ichiro2_back!V129-ichiro2_side!V119)-180), ABS(ichiro2_back!V129-ichiro2_side!V119))</f>
        <v>5</v>
      </c>
      <c r="W69">
        <f>IF(ROUND(ABS(ichiro2_back!W129-ichiro2_side!W119)/180,0)*180 &gt; 90,ABS(ABS(ichiro2_back!W129-ichiro2_side!W119)-180), ABS(ichiro2_back!W129-ichiro2_side!W119))</f>
        <v>5</v>
      </c>
      <c r="X69">
        <f>IF(ROUND(ABS(ichiro2_back!X129-ichiro2_side!X119)/180,0)*180 &gt; 90,ABS(ABS(ichiro2_back!X129-ichiro2_side!X119)-180), ABS(ichiro2_back!X129-ichiro2_side!X119))</f>
        <v>11</v>
      </c>
      <c r="Y69">
        <f>IF(ROUND(ABS(ichiro2_back!Y129-ichiro2_side!Y119)/180,0)*180 &gt; 90,ABS(ABS(ichiro2_back!Y129-ichiro2_side!Y119)-180), ABS(ichiro2_back!Y129-ichiro2_side!Y119))</f>
        <v>26</v>
      </c>
      <c r="Z69">
        <f>IF(ROUND(ABS(ichiro2_back!Z129-ichiro2_side!Z119)/180,0)*180 &gt; 90,ABS(ABS(ichiro2_back!Z129-ichiro2_side!Z119)-180), ABS(ichiro2_back!Z129-ichiro2_side!Z119))</f>
        <v>19</v>
      </c>
      <c r="AB69">
        <f t="shared" si="55"/>
        <v>0</v>
      </c>
      <c r="AC69">
        <f t="shared" si="56"/>
        <v>25</v>
      </c>
      <c r="AD69">
        <f t="shared" si="57"/>
        <v>81</v>
      </c>
      <c r="AE69">
        <f t="shared" si="58"/>
        <v>36</v>
      </c>
      <c r="AF69">
        <f t="shared" si="59"/>
        <v>36</v>
      </c>
      <c r="AG69">
        <f t="shared" si="60"/>
        <v>100</v>
      </c>
      <c r="AH69">
        <f t="shared" si="61"/>
        <v>64</v>
      </c>
      <c r="AI69">
        <f t="shared" si="62"/>
        <v>3364</v>
      </c>
      <c r="AJ69">
        <f t="shared" si="63"/>
        <v>36</v>
      </c>
      <c r="AK69">
        <f t="shared" si="64"/>
        <v>25</v>
      </c>
      <c r="AL69">
        <f t="shared" si="65"/>
        <v>25</v>
      </c>
      <c r="AM69">
        <f t="shared" si="66"/>
        <v>1</v>
      </c>
      <c r="AN69">
        <f t="shared" si="67"/>
        <v>16</v>
      </c>
      <c r="AO69">
        <f t="shared" si="68"/>
        <v>400</v>
      </c>
      <c r="AP69">
        <f t="shared" si="69"/>
        <v>4</v>
      </c>
      <c r="AQ69">
        <f t="shared" si="70"/>
        <v>0</v>
      </c>
      <c r="AR69">
        <f t="shared" si="71"/>
        <v>0</v>
      </c>
      <c r="AS69">
        <f t="shared" si="72"/>
        <v>4761</v>
      </c>
      <c r="AT69">
        <f t="shared" si="73"/>
        <v>0</v>
      </c>
      <c r="AU69">
        <f t="shared" si="74"/>
        <v>25</v>
      </c>
      <c r="AV69">
        <f t="shared" si="75"/>
        <v>25</v>
      </c>
      <c r="AW69">
        <f t="shared" si="76"/>
        <v>25</v>
      </c>
      <c r="AX69">
        <f t="shared" si="77"/>
        <v>121</v>
      </c>
      <c r="AY69">
        <f t="shared" si="78"/>
        <v>676</v>
      </c>
      <c r="AZ69">
        <f t="shared" si="79"/>
        <v>361</v>
      </c>
      <c r="BA69">
        <f t="shared" si="80"/>
        <v>101.02969860392537</v>
      </c>
      <c r="BB69">
        <f t="shared" si="81"/>
        <v>27.694764848252458</v>
      </c>
      <c r="BC69" s="15">
        <f t="shared" si="82"/>
        <v>97.159662411928949</v>
      </c>
    </row>
    <row r="70" spans="1:55" x14ac:dyDescent="0.55000000000000004">
      <c r="A70" s="1">
        <v>67</v>
      </c>
      <c r="B70"/>
      <c r="C70">
        <f>IF(ROUND(ABS(ichiro2_back!C130-ichiro2_side!C120)/180,0)*180 &gt; 90,ABS(ABS(ichiro2_back!C130-ichiro2_side!C120)-180), ABS(ichiro2_back!C130-ichiro2_side!C120))</f>
        <v>11</v>
      </c>
      <c r="D70">
        <f>IF(ROUND(ABS(ichiro2_back!D130-ichiro2_side!D120)/180,0)*180 &gt; 90,ABS(ABS(ichiro2_back!D130-ichiro2_side!D120)-180), ABS(ichiro2_back!D130-ichiro2_side!D120))</f>
        <v>22</v>
      </c>
      <c r="E70">
        <f>IF(ROUND(ABS(ichiro2_back!E130-ichiro2_side!E120)/180,0)*180 &gt; 90,ABS(ABS(ichiro2_back!E130-ichiro2_side!E120)-180), ABS(ichiro2_back!E130-ichiro2_side!E120))</f>
        <v>10</v>
      </c>
      <c r="F70">
        <f>IF(ROUND(ABS(ichiro2_back!F130-ichiro2_side!F120)/180,0)*180 &gt; 90,ABS(ABS(ichiro2_back!F130-ichiro2_side!F120)-180), ABS(ichiro2_back!F130-ichiro2_side!F120))</f>
        <v>6</v>
      </c>
      <c r="G70">
        <f>IF(ROUND(ABS(ichiro2_back!G130-ichiro2_side!G120)/180,0)*180 &gt; 90,ABS(ABS(ichiro2_back!G130-ichiro2_side!G120)-180), ABS(ichiro2_back!G130-ichiro2_side!G120))</f>
        <v>14</v>
      </c>
      <c r="H70">
        <f>IF(ROUND(ABS(ichiro2_back!H130-ichiro2_side!H120)/180,0)*180 &gt; 90,ABS(ABS(ichiro2_back!H130-ichiro2_side!H120)-180), ABS(ichiro2_back!H130-ichiro2_side!H120))</f>
        <v>6</v>
      </c>
      <c r="I70">
        <f>IF(ROUND(ABS(ichiro2_back!I130-ichiro2_side!I120)/180,0)*180 &gt; 90,ABS(ABS(ichiro2_back!I130-ichiro2_side!I120)-180), ABS(ichiro2_back!I130-ichiro2_side!I120))</f>
        <v>26</v>
      </c>
      <c r="J70">
        <f>IF(ROUND(ABS(ichiro2_back!J130-ichiro2_side!J120)/180,0)*180 &gt; 90,ABS(ABS(ichiro2_back!J130-ichiro2_side!J120)-180), ABS(ichiro2_back!J130-ichiro2_side!J120))</f>
        <v>6</v>
      </c>
      <c r="K70">
        <f>IF(ROUND(ABS(ichiro2_back!K130-ichiro2_side!K120)/180,0)*180 &gt; 90,ABS(ABS(ichiro2_back!K130-ichiro2_side!K120)-180), ABS(ichiro2_back!K130-ichiro2_side!K120))</f>
        <v>5</v>
      </c>
      <c r="L70">
        <f>IF(ROUND(ABS(ichiro2_back!L130-ichiro2_side!L120)/180,0)*180 &gt; 90,ABS(ABS(ichiro2_back!L130-ichiro2_side!L120)-180), ABS(ichiro2_back!L130-ichiro2_side!L120))</f>
        <v>3</v>
      </c>
      <c r="M70">
        <f>IF(ROUND(ABS(ichiro2_back!M130-ichiro2_side!M120)/180,0)*180 &gt; 90,ABS(ABS(ichiro2_back!M130-ichiro2_side!M120)-180), ABS(ichiro2_back!M130-ichiro2_side!M120))</f>
        <v>1</v>
      </c>
      <c r="N70">
        <f>IF(ROUND(ABS(ichiro2_back!N130-ichiro2_side!N120)/180,0)*180 &gt; 90,ABS(ABS(ichiro2_back!N130-ichiro2_side!N120)-180), ABS(ichiro2_back!N130-ichiro2_side!N120))</f>
        <v>3</v>
      </c>
      <c r="O70">
        <f>IF(ROUND(ABS(ichiro2_back!O130-ichiro2_side!O120)/180,0)*180 &gt; 90,ABS(ABS(ichiro2_back!O130-ichiro2_side!O120)-180), ABS(ichiro2_back!O130-ichiro2_side!O120))</f>
        <v>1</v>
      </c>
      <c r="P70">
        <f>IF(ROUND(ABS(ichiro2_back!P130-ichiro2_side!P120)/180,0)*180 &gt; 90,ABS(ABS(ichiro2_back!P130-ichiro2_side!P120)-180), ABS(ichiro2_back!P130-ichiro2_side!P120))</f>
        <v>1</v>
      </c>
      <c r="R70">
        <f>IF(ROUND(ABS(ichiro2_back!R130-ichiro2_side!R120)/180,0)*180 &gt; 90,ABS(ABS(ichiro2_back!R130-ichiro2_side!R120)-180), ABS(ichiro2_back!R130-ichiro2_side!R120))</f>
        <v>0</v>
      </c>
      <c r="S70">
        <f>IF(ROUND(ABS(ichiro2_back!S130-ichiro2_side!S120)/180,0)*180 &gt; 90,ABS(ABS(ichiro2_back!S130-ichiro2_side!S120)-180), ABS(ichiro2_back!S130-ichiro2_side!S120))</f>
        <v>64</v>
      </c>
      <c r="U70">
        <f>IF(ROUND(ABS(ichiro2_back!U130-ichiro2_side!U120)/180,0)*180 &gt; 90,ABS(ABS(ichiro2_back!U130-ichiro2_side!U120)-180), ABS(ichiro2_back!U130-ichiro2_side!U120))</f>
        <v>15</v>
      </c>
      <c r="V70">
        <f>IF(ROUND(ABS(ichiro2_back!V130-ichiro2_side!V120)/180,0)*180 &gt; 90,ABS(ABS(ichiro2_back!V130-ichiro2_side!V120)-180), ABS(ichiro2_back!V130-ichiro2_side!V120))</f>
        <v>15</v>
      </c>
      <c r="W70">
        <f>IF(ROUND(ABS(ichiro2_back!W130-ichiro2_side!W120)/180,0)*180 &gt; 90,ABS(ABS(ichiro2_back!W130-ichiro2_side!W120)-180), ABS(ichiro2_back!W130-ichiro2_side!W120))</f>
        <v>12</v>
      </c>
      <c r="X70">
        <f>IF(ROUND(ABS(ichiro2_back!X130-ichiro2_side!X120)/180,0)*180 &gt; 90,ABS(ABS(ichiro2_back!X130-ichiro2_side!X120)-180), ABS(ichiro2_back!X130-ichiro2_side!X120))</f>
        <v>0</v>
      </c>
      <c r="Y70">
        <f>IF(ROUND(ABS(ichiro2_back!Y130-ichiro2_side!Y120)/180,0)*180 &gt; 90,ABS(ABS(ichiro2_back!Y130-ichiro2_side!Y120)-180), ABS(ichiro2_back!Y130-ichiro2_side!Y120))</f>
        <v>48</v>
      </c>
      <c r="Z70">
        <f>IF(ROUND(ABS(ichiro2_back!Z130-ichiro2_side!Z120)/180,0)*180 &gt; 90,ABS(ABS(ichiro2_back!Z130-ichiro2_side!Z120)-180), ABS(ichiro2_back!Z130-ichiro2_side!Z120))</f>
        <v>4</v>
      </c>
      <c r="AB70">
        <f t="shared" si="55"/>
        <v>0</v>
      </c>
      <c r="AC70">
        <f t="shared" si="56"/>
        <v>121</v>
      </c>
      <c r="AD70">
        <f t="shared" si="57"/>
        <v>484</v>
      </c>
      <c r="AE70">
        <f t="shared" si="58"/>
        <v>100</v>
      </c>
      <c r="AF70">
        <f t="shared" si="59"/>
        <v>36</v>
      </c>
      <c r="AG70">
        <f t="shared" si="60"/>
        <v>196</v>
      </c>
      <c r="AH70">
        <f t="shared" si="61"/>
        <v>36</v>
      </c>
      <c r="AI70">
        <f t="shared" si="62"/>
        <v>676</v>
      </c>
      <c r="AJ70">
        <f t="shared" si="63"/>
        <v>36</v>
      </c>
      <c r="AK70">
        <f t="shared" si="64"/>
        <v>25</v>
      </c>
      <c r="AL70">
        <f t="shared" si="65"/>
        <v>9</v>
      </c>
      <c r="AM70">
        <f t="shared" si="66"/>
        <v>1</v>
      </c>
      <c r="AN70">
        <f t="shared" si="67"/>
        <v>9</v>
      </c>
      <c r="AO70">
        <f t="shared" si="68"/>
        <v>1</v>
      </c>
      <c r="AP70">
        <f t="shared" si="69"/>
        <v>1</v>
      </c>
      <c r="AQ70">
        <f t="shared" si="70"/>
        <v>0</v>
      </c>
      <c r="AR70">
        <f t="shared" si="71"/>
        <v>0</v>
      </c>
      <c r="AS70">
        <f t="shared" si="72"/>
        <v>4096</v>
      </c>
      <c r="AT70">
        <f t="shared" si="73"/>
        <v>0</v>
      </c>
      <c r="AU70">
        <f t="shared" si="74"/>
        <v>225</v>
      </c>
      <c r="AV70">
        <f t="shared" si="75"/>
        <v>225</v>
      </c>
      <c r="AW70">
        <f t="shared" si="76"/>
        <v>144</v>
      </c>
      <c r="AX70">
        <f t="shared" si="77"/>
        <v>0</v>
      </c>
      <c r="AY70">
        <f t="shared" si="78"/>
        <v>2304</v>
      </c>
      <c r="AZ70">
        <f t="shared" si="79"/>
        <v>16</v>
      </c>
      <c r="BA70">
        <f t="shared" si="80"/>
        <v>93.493315269060815</v>
      </c>
      <c r="BB70">
        <f t="shared" si="81"/>
        <v>31.352830813181765</v>
      </c>
      <c r="BC70" s="15">
        <f t="shared" si="82"/>
        <v>88.079509535419191</v>
      </c>
    </row>
    <row r="71" spans="1:55" x14ac:dyDescent="0.55000000000000004">
      <c r="A71" s="1">
        <v>68</v>
      </c>
      <c r="B71"/>
      <c r="C71">
        <f>IF(ROUND(ABS(ichiro2_back!C131-ichiro2_side!C121)/180,0)*180 &gt; 90,ABS(ABS(ichiro2_back!C131-ichiro2_side!C121)-180), ABS(ichiro2_back!C131-ichiro2_side!C121))</f>
        <v>9</v>
      </c>
      <c r="D71">
        <f>IF(ROUND(ABS(ichiro2_back!D131-ichiro2_side!D121)/180,0)*180 &gt; 90,ABS(ABS(ichiro2_back!D131-ichiro2_side!D121)-180), ABS(ichiro2_back!D131-ichiro2_side!D121))</f>
        <v>13</v>
      </c>
      <c r="E71">
        <f>IF(ROUND(ABS(ichiro2_back!E131-ichiro2_side!E121)/180,0)*180 &gt; 90,ABS(ABS(ichiro2_back!E131-ichiro2_side!E121)-180), ABS(ichiro2_back!E131-ichiro2_side!E121))</f>
        <v>9</v>
      </c>
      <c r="F71">
        <f>IF(ROUND(ABS(ichiro2_back!F131-ichiro2_side!F121)/180,0)*180 &gt; 90,ABS(ABS(ichiro2_back!F131-ichiro2_side!F121)-180), ABS(ichiro2_back!F131-ichiro2_side!F121))</f>
        <v>7</v>
      </c>
      <c r="G71">
        <f>IF(ROUND(ABS(ichiro2_back!G131-ichiro2_side!G121)/180,0)*180 &gt; 90,ABS(ABS(ichiro2_back!G131-ichiro2_side!G121)-180), ABS(ichiro2_back!G131-ichiro2_side!G121))</f>
        <v>13</v>
      </c>
      <c r="H71">
        <f>IF(ROUND(ABS(ichiro2_back!H131-ichiro2_side!H121)/180,0)*180 &gt; 90,ABS(ABS(ichiro2_back!H131-ichiro2_side!H121)-180), ABS(ichiro2_back!H131-ichiro2_side!H121))</f>
        <v>13</v>
      </c>
      <c r="J71">
        <f>IF(ROUND(ABS(ichiro2_back!J131-ichiro2_side!J121)/180,0)*180 &gt; 90,ABS(ABS(ichiro2_back!J131-ichiro2_side!J121)-180), ABS(ichiro2_back!J131-ichiro2_side!J121))</f>
        <v>5</v>
      </c>
      <c r="K71">
        <f>IF(ROUND(ABS(ichiro2_back!K131-ichiro2_side!K121)/180,0)*180 &gt; 90,ABS(ABS(ichiro2_back!K131-ichiro2_side!K121)-180), ABS(ichiro2_back!K131-ichiro2_side!K121))</f>
        <v>6</v>
      </c>
      <c r="L71">
        <f>IF(ROUND(ABS(ichiro2_back!L131-ichiro2_side!L121)/180,0)*180 &gt; 90,ABS(ABS(ichiro2_back!L131-ichiro2_side!L121)-180), ABS(ichiro2_back!L131-ichiro2_side!L121))</f>
        <v>6</v>
      </c>
      <c r="M71">
        <f>IF(ROUND(ABS(ichiro2_back!M131-ichiro2_side!M121)/180,0)*180 &gt; 90,ABS(ABS(ichiro2_back!M131-ichiro2_side!M121)-180), ABS(ichiro2_back!M131-ichiro2_side!M121))</f>
        <v>0</v>
      </c>
      <c r="N71">
        <f>IF(ROUND(ABS(ichiro2_back!N131-ichiro2_side!N121)/180,0)*180 &gt; 90,ABS(ABS(ichiro2_back!N131-ichiro2_side!N121)-180), ABS(ichiro2_back!N131-ichiro2_side!N121))</f>
        <v>4</v>
      </c>
      <c r="O71">
        <f>IF(ROUND(ABS(ichiro2_back!O131-ichiro2_side!O121)/180,0)*180 &gt; 90,ABS(ABS(ichiro2_back!O131-ichiro2_side!O121)-180), ABS(ichiro2_back!O131-ichiro2_side!O121))</f>
        <v>7</v>
      </c>
      <c r="P71">
        <f>IF(ROUND(ABS(ichiro2_back!P131-ichiro2_side!P121)/180,0)*180 &gt; 90,ABS(ABS(ichiro2_back!P131-ichiro2_side!P121)-180), ABS(ichiro2_back!P131-ichiro2_side!P121))</f>
        <v>8</v>
      </c>
      <c r="R71">
        <f>IF(ROUND(ABS(ichiro2_back!R131-ichiro2_side!R121)/180,0)*180 &gt; 90,ABS(ABS(ichiro2_back!R131-ichiro2_side!R121)-180), ABS(ichiro2_back!R131-ichiro2_side!R121))</f>
        <v>0</v>
      </c>
      <c r="S71">
        <f>IF(ROUND(ABS(ichiro2_back!S131-ichiro2_side!S121)/180,0)*180 &gt; 90,ABS(ABS(ichiro2_back!S131-ichiro2_side!S121)-180), ABS(ichiro2_back!S131-ichiro2_side!S121))</f>
        <v>64</v>
      </c>
      <c r="U71">
        <f>IF(ROUND(ABS(ichiro2_back!U131-ichiro2_side!U121)/180,0)*180 &gt; 90,ABS(ABS(ichiro2_back!U131-ichiro2_side!U121)-180), ABS(ichiro2_back!U131-ichiro2_side!U121))</f>
        <v>8</v>
      </c>
      <c r="V71">
        <f>IF(ROUND(ABS(ichiro2_back!V131-ichiro2_side!V121)/180,0)*180 &gt; 90,ABS(ABS(ichiro2_back!V131-ichiro2_side!V121)-180), ABS(ichiro2_back!V131-ichiro2_side!V121))</f>
        <v>8</v>
      </c>
      <c r="W71">
        <f>IF(ROUND(ABS(ichiro2_back!W131-ichiro2_side!W121)/180,0)*180 &gt; 90,ABS(ABS(ichiro2_back!W131-ichiro2_side!W121)-180), ABS(ichiro2_back!W131-ichiro2_side!W121))</f>
        <v>12</v>
      </c>
      <c r="X71">
        <f>IF(ROUND(ABS(ichiro2_back!X131-ichiro2_side!X121)/180,0)*180 &gt; 90,ABS(ABS(ichiro2_back!X131-ichiro2_side!X121)-180), ABS(ichiro2_back!X131-ichiro2_side!X121))</f>
        <v>69</v>
      </c>
      <c r="Y71">
        <f>IF(ROUND(ABS(ichiro2_back!Y131-ichiro2_side!Y121)/180,0)*180 &gt; 90,ABS(ABS(ichiro2_back!Y131-ichiro2_side!Y121)-180), ABS(ichiro2_back!Y131-ichiro2_side!Y121))</f>
        <v>5</v>
      </c>
      <c r="Z71">
        <f>IF(ROUND(ABS(ichiro2_back!Z131-ichiro2_side!Z121)/180,0)*180 &gt; 90,ABS(ABS(ichiro2_back!Z131-ichiro2_side!Z121)-180), ABS(ichiro2_back!Z131-ichiro2_side!Z121))</f>
        <v>60</v>
      </c>
      <c r="AB71">
        <f t="shared" si="55"/>
        <v>0</v>
      </c>
      <c r="AC71">
        <f t="shared" si="56"/>
        <v>81</v>
      </c>
      <c r="AD71">
        <f t="shared" si="57"/>
        <v>169</v>
      </c>
      <c r="AE71">
        <f t="shared" si="58"/>
        <v>81</v>
      </c>
      <c r="AF71">
        <f t="shared" si="59"/>
        <v>49</v>
      </c>
      <c r="AG71">
        <f t="shared" si="60"/>
        <v>169</v>
      </c>
      <c r="AH71">
        <f t="shared" si="61"/>
        <v>169</v>
      </c>
      <c r="AI71">
        <f t="shared" si="62"/>
        <v>0</v>
      </c>
      <c r="AJ71">
        <f t="shared" si="63"/>
        <v>25</v>
      </c>
      <c r="AK71">
        <f t="shared" si="64"/>
        <v>36</v>
      </c>
      <c r="AL71">
        <f t="shared" si="65"/>
        <v>36</v>
      </c>
      <c r="AM71">
        <f t="shared" si="66"/>
        <v>0</v>
      </c>
      <c r="AN71">
        <f t="shared" si="67"/>
        <v>16</v>
      </c>
      <c r="AO71">
        <f t="shared" si="68"/>
        <v>49</v>
      </c>
      <c r="AP71">
        <f t="shared" si="69"/>
        <v>64</v>
      </c>
      <c r="AQ71">
        <f t="shared" si="70"/>
        <v>0</v>
      </c>
      <c r="AR71">
        <f t="shared" si="71"/>
        <v>0</v>
      </c>
      <c r="AS71">
        <f t="shared" si="72"/>
        <v>4096</v>
      </c>
      <c r="AT71">
        <f t="shared" si="73"/>
        <v>0</v>
      </c>
      <c r="AU71">
        <f t="shared" si="74"/>
        <v>64</v>
      </c>
      <c r="AV71">
        <f t="shared" si="75"/>
        <v>64</v>
      </c>
      <c r="AW71">
        <f t="shared" si="76"/>
        <v>144</v>
      </c>
      <c r="AX71">
        <f t="shared" si="77"/>
        <v>4761</v>
      </c>
      <c r="AY71">
        <f t="shared" si="78"/>
        <v>25</v>
      </c>
      <c r="AZ71">
        <f t="shared" si="79"/>
        <v>3600</v>
      </c>
      <c r="BA71">
        <f t="shared" si="80"/>
        <v>117.03845521878696</v>
      </c>
      <c r="BB71">
        <f t="shared" si="81"/>
        <v>27.910571473905726</v>
      </c>
      <c r="BC71" s="15">
        <f t="shared" si="82"/>
        <v>113.66177897604805</v>
      </c>
    </row>
    <row r="72" spans="1:55" x14ac:dyDescent="0.55000000000000004">
      <c r="A72" s="1">
        <v>69</v>
      </c>
      <c r="B72"/>
      <c r="C72">
        <f>IF(ROUND(ABS(ichiro2_back!C132-ichiro2_side!C122)/180,0)*180 &gt; 90,ABS(ABS(ichiro2_back!C132-ichiro2_side!C122)-180), ABS(ichiro2_back!C132-ichiro2_side!C122))</f>
        <v>7</v>
      </c>
      <c r="D72">
        <f>IF(ROUND(ABS(ichiro2_back!D132-ichiro2_side!D122)/180,0)*180 &gt; 90,ABS(ABS(ichiro2_back!D132-ichiro2_side!D122)-180), ABS(ichiro2_back!D132-ichiro2_side!D122))</f>
        <v>8</v>
      </c>
      <c r="E72">
        <f>IF(ROUND(ABS(ichiro2_back!E132-ichiro2_side!E122)/180,0)*180 &gt; 90,ABS(ABS(ichiro2_back!E132-ichiro2_side!E122)-180), ABS(ichiro2_back!E132-ichiro2_side!E122))</f>
        <v>14</v>
      </c>
      <c r="F72">
        <f>IF(ROUND(ABS(ichiro2_back!F132-ichiro2_side!F122)/180,0)*180 &gt; 90,ABS(ABS(ichiro2_back!F132-ichiro2_side!F122)-180), ABS(ichiro2_back!F132-ichiro2_side!F122))</f>
        <v>20</v>
      </c>
      <c r="G72">
        <f>IF(ROUND(ABS(ichiro2_back!G132-ichiro2_side!G122)/180,0)*180 &gt; 90,ABS(ABS(ichiro2_back!G132-ichiro2_side!G122)-180), ABS(ichiro2_back!G132-ichiro2_side!G122))</f>
        <v>8</v>
      </c>
      <c r="H72">
        <f>IF(ROUND(ABS(ichiro2_back!H132-ichiro2_side!H122)/180,0)*180 &gt; 90,ABS(ABS(ichiro2_back!H132-ichiro2_side!H122)-180), ABS(ichiro2_back!H132-ichiro2_side!H122))</f>
        <v>6</v>
      </c>
      <c r="I72">
        <f>IF(ROUND(ABS(ichiro2_back!I132-ichiro2_side!I122)/180,0)*180 &gt; 90,ABS(ABS(ichiro2_back!I132-ichiro2_side!I122)-180), ABS(ichiro2_back!I132-ichiro2_side!I122))</f>
        <v>20</v>
      </c>
      <c r="J72">
        <f>IF(ROUND(ABS(ichiro2_back!J132-ichiro2_side!J122)/180,0)*180 &gt; 90,ABS(ABS(ichiro2_back!J132-ichiro2_side!J122)-180), ABS(ichiro2_back!J132-ichiro2_side!J122))</f>
        <v>5</v>
      </c>
      <c r="K72">
        <f>IF(ROUND(ABS(ichiro2_back!K132-ichiro2_side!K122)/180,0)*180 &gt; 90,ABS(ABS(ichiro2_back!K132-ichiro2_side!K122)-180), ABS(ichiro2_back!K132-ichiro2_side!K122))</f>
        <v>1</v>
      </c>
      <c r="L72">
        <f>IF(ROUND(ABS(ichiro2_back!L132-ichiro2_side!L122)/180,0)*180 &gt; 90,ABS(ABS(ichiro2_back!L132-ichiro2_side!L122)-180), ABS(ichiro2_back!L132-ichiro2_side!L122))</f>
        <v>7</v>
      </c>
      <c r="M72">
        <f>IF(ROUND(ABS(ichiro2_back!M132-ichiro2_side!M122)/180,0)*180 &gt; 90,ABS(ABS(ichiro2_back!M132-ichiro2_side!M122)-180), ABS(ichiro2_back!M132-ichiro2_side!M122))</f>
        <v>82</v>
      </c>
      <c r="N72">
        <f>IF(ROUND(ABS(ichiro2_back!N132-ichiro2_side!N122)/180,0)*180 &gt; 90,ABS(ABS(ichiro2_back!N132-ichiro2_side!N122)-180), ABS(ichiro2_back!N132-ichiro2_side!N122))</f>
        <v>8</v>
      </c>
      <c r="O72">
        <f>IF(ROUND(ABS(ichiro2_back!O132-ichiro2_side!O122)/180,0)*180 &gt; 90,ABS(ABS(ichiro2_back!O132-ichiro2_side!O122)-180), ABS(ichiro2_back!O132-ichiro2_side!O122))</f>
        <v>3</v>
      </c>
      <c r="P72">
        <f>IF(ROUND(ABS(ichiro2_back!P132-ichiro2_side!P122)/180,0)*180 &gt; 90,ABS(ABS(ichiro2_back!P132-ichiro2_side!P122)-180), ABS(ichiro2_back!P132-ichiro2_side!P122))</f>
        <v>4</v>
      </c>
      <c r="R72">
        <f>IF(ROUND(ABS(ichiro2_back!R132-ichiro2_side!R122)/180,0)*180 &gt; 90,ABS(ABS(ichiro2_back!R132-ichiro2_side!R122)-180), ABS(ichiro2_back!R132-ichiro2_side!R122))</f>
        <v>0</v>
      </c>
      <c r="S72">
        <f>IF(ROUND(ABS(ichiro2_back!S132-ichiro2_side!S122)/180,0)*180 &gt; 90,ABS(ABS(ichiro2_back!S132-ichiro2_side!S122)-180), ABS(ichiro2_back!S132-ichiro2_side!S122))</f>
        <v>74</v>
      </c>
      <c r="U72">
        <f>IF(ROUND(ABS(ichiro2_back!U132-ichiro2_side!U122)/180,0)*180 &gt; 90,ABS(ABS(ichiro2_back!U132-ichiro2_side!U122)-180), ABS(ichiro2_back!U132-ichiro2_side!U122))</f>
        <v>20</v>
      </c>
      <c r="V72">
        <f>IF(ROUND(ABS(ichiro2_back!V132-ichiro2_side!V122)/180,0)*180 &gt; 90,ABS(ABS(ichiro2_back!V132-ichiro2_side!V122)-180), ABS(ichiro2_back!V132-ichiro2_side!V122))</f>
        <v>4</v>
      </c>
      <c r="W72">
        <f>IF(ROUND(ABS(ichiro2_back!W132-ichiro2_side!W122)/180,0)*180 &gt; 90,ABS(ABS(ichiro2_back!W132-ichiro2_side!W122)-180), ABS(ichiro2_back!W132-ichiro2_side!W122))</f>
        <v>0</v>
      </c>
      <c r="X72">
        <f>IF(ROUND(ABS(ichiro2_back!X132-ichiro2_side!X122)/180,0)*180 &gt; 90,ABS(ABS(ichiro2_back!X132-ichiro2_side!X122)-180), ABS(ichiro2_back!X132-ichiro2_side!X122))</f>
        <v>72</v>
      </c>
      <c r="Y72">
        <f>IF(ROUND(ABS(ichiro2_back!Y132-ichiro2_side!Y122)/180,0)*180 &gt; 90,ABS(ABS(ichiro2_back!Y132-ichiro2_side!Y122)-180), ABS(ichiro2_back!Y132-ichiro2_side!Y122))</f>
        <v>7</v>
      </c>
      <c r="Z72">
        <f>IF(ROUND(ABS(ichiro2_back!Z132-ichiro2_side!Z122)/180,0)*180 &gt; 90,ABS(ABS(ichiro2_back!Z132-ichiro2_side!Z122)-180), ABS(ichiro2_back!Z132-ichiro2_side!Z122))</f>
        <v>75</v>
      </c>
      <c r="AB72">
        <f t="shared" si="55"/>
        <v>0</v>
      </c>
      <c r="AC72">
        <f t="shared" si="56"/>
        <v>49</v>
      </c>
      <c r="AD72">
        <f t="shared" si="57"/>
        <v>64</v>
      </c>
      <c r="AE72">
        <f t="shared" si="58"/>
        <v>196</v>
      </c>
      <c r="AF72">
        <f t="shared" si="59"/>
        <v>400</v>
      </c>
      <c r="AG72">
        <f t="shared" si="60"/>
        <v>64</v>
      </c>
      <c r="AH72">
        <f t="shared" si="61"/>
        <v>36</v>
      </c>
      <c r="AI72">
        <f t="shared" si="62"/>
        <v>400</v>
      </c>
      <c r="AJ72">
        <f t="shared" si="63"/>
        <v>25</v>
      </c>
      <c r="AK72">
        <f t="shared" si="64"/>
        <v>1</v>
      </c>
      <c r="AL72">
        <f t="shared" si="65"/>
        <v>49</v>
      </c>
      <c r="AM72">
        <f t="shared" si="66"/>
        <v>6724</v>
      </c>
      <c r="AN72">
        <f t="shared" si="67"/>
        <v>64</v>
      </c>
      <c r="AO72">
        <f t="shared" si="68"/>
        <v>9</v>
      </c>
      <c r="AP72">
        <f t="shared" si="69"/>
        <v>16</v>
      </c>
      <c r="AQ72">
        <f t="shared" si="70"/>
        <v>0</v>
      </c>
      <c r="AR72">
        <f t="shared" si="71"/>
        <v>0</v>
      </c>
      <c r="AS72">
        <f t="shared" si="72"/>
        <v>5476</v>
      </c>
      <c r="AT72">
        <f t="shared" si="73"/>
        <v>0</v>
      </c>
      <c r="AU72">
        <f t="shared" si="74"/>
        <v>400</v>
      </c>
      <c r="AV72">
        <f t="shared" si="75"/>
        <v>16</v>
      </c>
      <c r="AW72">
        <f t="shared" si="76"/>
        <v>0</v>
      </c>
      <c r="AX72">
        <f t="shared" si="77"/>
        <v>5184</v>
      </c>
      <c r="AY72">
        <f t="shared" si="78"/>
        <v>49</v>
      </c>
      <c r="AZ72">
        <f t="shared" si="79"/>
        <v>5625</v>
      </c>
      <c r="BA72">
        <f t="shared" si="80"/>
        <v>157.62931199494591</v>
      </c>
      <c r="BB72">
        <f t="shared" si="81"/>
        <v>22.181073012818835</v>
      </c>
      <c r="BC72" s="15">
        <f t="shared" si="82"/>
        <v>156.06088555432459</v>
      </c>
    </row>
    <row r="73" spans="1:55" x14ac:dyDescent="0.55000000000000004">
      <c r="A73" s="1">
        <v>70</v>
      </c>
      <c r="B73"/>
      <c r="C73">
        <f>IF(ROUND(ABS(ichiro2_back!C133-ichiro2_side!C123)/180,0)*180 &gt; 90,ABS(ABS(ichiro2_back!C133-ichiro2_side!C123)-180), ABS(ichiro2_back!C133-ichiro2_side!C123))</f>
        <v>10</v>
      </c>
      <c r="D73">
        <f>IF(ROUND(ABS(ichiro2_back!D133-ichiro2_side!D123)/180,0)*180 &gt; 90,ABS(ABS(ichiro2_back!D133-ichiro2_side!D123)-180), ABS(ichiro2_back!D133-ichiro2_side!D123))</f>
        <v>8</v>
      </c>
      <c r="E73">
        <f>IF(ROUND(ABS(ichiro2_back!E133-ichiro2_side!E123)/180,0)*180 &gt; 90,ABS(ABS(ichiro2_back!E133-ichiro2_side!E123)-180), ABS(ichiro2_back!E133-ichiro2_side!E123))</f>
        <v>16</v>
      </c>
      <c r="F73">
        <f>IF(ROUND(ABS(ichiro2_back!F133-ichiro2_side!F123)/180,0)*180 &gt; 90,ABS(ABS(ichiro2_back!F133-ichiro2_side!F123)-180), ABS(ichiro2_back!F133-ichiro2_side!F123))</f>
        <v>51</v>
      </c>
      <c r="G73">
        <f>IF(ROUND(ABS(ichiro2_back!G133-ichiro2_side!G123)/180,0)*180 &gt; 90,ABS(ABS(ichiro2_back!G133-ichiro2_side!G123)-180), ABS(ichiro2_back!G133-ichiro2_side!G123))</f>
        <v>13</v>
      </c>
      <c r="H73">
        <f>IF(ROUND(ABS(ichiro2_back!H133-ichiro2_side!H123)/180,0)*180 &gt; 90,ABS(ABS(ichiro2_back!H133-ichiro2_side!H123)-180), ABS(ichiro2_back!H133-ichiro2_side!H123))</f>
        <v>7</v>
      </c>
      <c r="I73">
        <f>IF(ROUND(ABS(ichiro2_back!I133-ichiro2_side!I123)/180,0)*180 &gt; 90,ABS(ABS(ichiro2_back!I133-ichiro2_side!I123)-180), ABS(ichiro2_back!I133-ichiro2_side!I123))</f>
        <v>11</v>
      </c>
      <c r="J73">
        <f>IF(ROUND(ABS(ichiro2_back!J133-ichiro2_side!J123)/180,0)*180 &gt; 90,ABS(ABS(ichiro2_back!J133-ichiro2_side!J123)-180), ABS(ichiro2_back!J133-ichiro2_side!J123))</f>
        <v>4</v>
      </c>
      <c r="K73">
        <f>IF(ROUND(ABS(ichiro2_back!K133-ichiro2_side!K123)/180,0)*180 &gt; 90,ABS(ABS(ichiro2_back!K133-ichiro2_side!K123)-180), ABS(ichiro2_back!K133-ichiro2_side!K123))</f>
        <v>3</v>
      </c>
      <c r="L73">
        <f>IF(ROUND(ABS(ichiro2_back!L133-ichiro2_side!L123)/180,0)*180 &gt; 90,ABS(ABS(ichiro2_back!L133-ichiro2_side!L123)-180), ABS(ichiro2_back!L133-ichiro2_side!L123))</f>
        <v>3</v>
      </c>
      <c r="M73">
        <f>IF(ROUND(ABS(ichiro2_back!M133-ichiro2_side!M123)/180,0)*180 &gt; 90,ABS(ABS(ichiro2_back!M133-ichiro2_side!M123)-180), ABS(ichiro2_back!M133-ichiro2_side!M123))</f>
        <v>87</v>
      </c>
      <c r="N73">
        <f>IF(ROUND(ABS(ichiro2_back!N133-ichiro2_side!N123)/180,0)*180 &gt; 90,ABS(ABS(ichiro2_back!N133-ichiro2_side!N123)-180), ABS(ichiro2_back!N133-ichiro2_side!N123))</f>
        <v>4</v>
      </c>
      <c r="O73">
        <f>IF(ROUND(ABS(ichiro2_back!O133-ichiro2_side!O123)/180,0)*180 &gt; 90,ABS(ABS(ichiro2_back!O133-ichiro2_side!O123)-180), ABS(ichiro2_back!O133-ichiro2_side!O123))</f>
        <v>12</v>
      </c>
      <c r="P73">
        <f>IF(ROUND(ABS(ichiro2_back!P133-ichiro2_side!P123)/180,0)*180 &gt; 90,ABS(ABS(ichiro2_back!P133-ichiro2_side!P123)-180), ABS(ichiro2_back!P133-ichiro2_side!P123))</f>
        <v>2</v>
      </c>
      <c r="R73">
        <f>IF(ROUND(ABS(ichiro2_back!R133-ichiro2_side!R123)/180,0)*180 &gt; 90,ABS(ABS(ichiro2_back!R133-ichiro2_side!R123)-180), ABS(ichiro2_back!R133-ichiro2_side!R123))</f>
        <v>0</v>
      </c>
      <c r="S73">
        <f>IF(ROUND(ABS(ichiro2_back!S133-ichiro2_side!S123)/180,0)*180 &gt; 90,ABS(ABS(ichiro2_back!S133-ichiro2_side!S123)-180), ABS(ichiro2_back!S133-ichiro2_side!S123))</f>
        <v>71</v>
      </c>
      <c r="U73">
        <f>IF(ROUND(ABS(ichiro2_back!U133-ichiro2_side!U123)/180,0)*180 &gt; 90,ABS(ABS(ichiro2_back!U133-ichiro2_side!U123)-180), ABS(ichiro2_back!U133-ichiro2_side!U123))</f>
        <v>1</v>
      </c>
      <c r="V73">
        <f>IF(ROUND(ABS(ichiro2_back!V133-ichiro2_side!V123)/180,0)*180 &gt; 90,ABS(ABS(ichiro2_back!V133-ichiro2_side!V123)-180), ABS(ichiro2_back!V133-ichiro2_side!V123))</f>
        <v>7</v>
      </c>
      <c r="W73">
        <f>IF(ROUND(ABS(ichiro2_back!W133-ichiro2_side!W123)/180,0)*180 &gt; 90,ABS(ABS(ichiro2_back!W133-ichiro2_side!W123)-180), ABS(ichiro2_back!W133-ichiro2_side!W123))</f>
        <v>3</v>
      </c>
      <c r="X73">
        <f>IF(ROUND(ABS(ichiro2_back!X133-ichiro2_side!X123)/180,0)*180 &gt; 90,ABS(ABS(ichiro2_back!X133-ichiro2_side!X123)-180), ABS(ichiro2_back!X133-ichiro2_side!X123))</f>
        <v>72</v>
      </c>
      <c r="Y73">
        <f>IF(ROUND(ABS(ichiro2_back!Y133-ichiro2_side!Y123)/180,0)*180 &gt; 90,ABS(ABS(ichiro2_back!Y133-ichiro2_side!Y123)-180), ABS(ichiro2_back!Y133-ichiro2_side!Y123))</f>
        <v>5</v>
      </c>
      <c r="Z73">
        <f>IF(ROUND(ABS(ichiro2_back!Z133-ichiro2_side!Z123)/180,0)*180 &gt; 90,ABS(ABS(ichiro2_back!Z133-ichiro2_side!Z123)-180), ABS(ichiro2_back!Z133-ichiro2_side!Z123))</f>
        <v>72</v>
      </c>
      <c r="AB73">
        <f t="shared" si="55"/>
        <v>0</v>
      </c>
      <c r="AC73">
        <f t="shared" si="56"/>
        <v>100</v>
      </c>
      <c r="AD73">
        <f t="shared" si="57"/>
        <v>64</v>
      </c>
      <c r="AE73">
        <f t="shared" si="58"/>
        <v>256</v>
      </c>
      <c r="AF73">
        <f t="shared" si="59"/>
        <v>2601</v>
      </c>
      <c r="AG73">
        <f t="shared" si="60"/>
        <v>169</v>
      </c>
      <c r="AH73">
        <f t="shared" si="61"/>
        <v>49</v>
      </c>
      <c r="AI73">
        <f t="shared" si="62"/>
        <v>121</v>
      </c>
      <c r="AJ73">
        <f t="shared" si="63"/>
        <v>16</v>
      </c>
      <c r="AK73">
        <f t="shared" si="64"/>
        <v>9</v>
      </c>
      <c r="AL73">
        <f t="shared" si="65"/>
        <v>9</v>
      </c>
      <c r="AM73">
        <f t="shared" si="66"/>
        <v>7569</v>
      </c>
      <c r="AN73">
        <f t="shared" si="67"/>
        <v>16</v>
      </c>
      <c r="AO73">
        <f t="shared" si="68"/>
        <v>144</v>
      </c>
      <c r="AP73">
        <f t="shared" si="69"/>
        <v>4</v>
      </c>
      <c r="AQ73">
        <f t="shared" si="70"/>
        <v>0</v>
      </c>
      <c r="AR73">
        <f t="shared" si="71"/>
        <v>0</v>
      </c>
      <c r="AS73">
        <f t="shared" si="72"/>
        <v>5041</v>
      </c>
      <c r="AT73">
        <f t="shared" si="73"/>
        <v>0</v>
      </c>
      <c r="AU73">
        <f t="shared" si="74"/>
        <v>1</v>
      </c>
      <c r="AV73">
        <f t="shared" si="75"/>
        <v>49</v>
      </c>
      <c r="AW73">
        <f t="shared" si="76"/>
        <v>9</v>
      </c>
      <c r="AX73">
        <f t="shared" si="77"/>
        <v>5184</v>
      </c>
      <c r="AY73">
        <f t="shared" si="78"/>
        <v>25</v>
      </c>
      <c r="AZ73">
        <f t="shared" si="79"/>
        <v>5184</v>
      </c>
      <c r="BA73">
        <f t="shared" si="80"/>
        <v>163.15636671610457</v>
      </c>
      <c r="BB73">
        <f t="shared" si="81"/>
        <v>28.407745422683583</v>
      </c>
      <c r="BC73" s="15">
        <f t="shared" si="82"/>
        <v>160.6642461781712</v>
      </c>
    </row>
    <row r="74" spans="1:55" x14ac:dyDescent="0.55000000000000004">
      <c r="A74" s="1">
        <v>71</v>
      </c>
      <c r="B74"/>
      <c r="C74">
        <f>IF(ROUND(ABS(ichiro2_back!C134-ichiro2_side!C124)/180,0)*180 &gt; 90,ABS(ABS(ichiro2_back!C134-ichiro2_side!C124)-180), ABS(ichiro2_back!C134-ichiro2_side!C124))</f>
        <v>10</v>
      </c>
      <c r="D74">
        <f>IF(ROUND(ABS(ichiro2_back!D134-ichiro2_side!D124)/180,0)*180 &gt; 90,ABS(ABS(ichiro2_back!D134-ichiro2_side!D124)-180), ABS(ichiro2_back!D134-ichiro2_side!D124))</f>
        <v>7</v>
      </c>
      <c r="E74">
        <f>IF(ROUND(ABS(ichiro2_back!E134-ichiro2_side!E124)/180,0)*180 &gt; 90,ABS(ABS(ichiro2_back!E134-ichiro2_side!E124)-180), ABS(ichiro2_back!E134-ichiro2_side!E124))</f>
        <v>19</v>
      </c>
      <c r="F74">
        <f>IF(ROUND(ABS(ichiro2_back!F134-ichiro2_side!F124)/180,0)*180 &gt; 90,ABS(ABS(ichiro2_back!F134-ichiro2_side!F124)-180), ABS(ichiro2_back!F134-ichiro2_side!F124))</f>
        <v>17</v>
      </c>
      <c r="G74">
        <f>IF(ROUND(ABS(ichiro2_back!G134-ichiro2_side!G124)/180,0)*180 &gt; 90,ABS(ABS(ichiro2_back!G134-ichiro2_side!G124)-180), ABS(ichiro2_back!G134-ichiro2_side!G124))</f>
        <v>8</v>
      </c>
      <c r="H74">
        <f>IF(ROUND(ABS(ichiro2_back!H134-ichiro2_side!H124)/180,0)*180 &gt; 90,ABS(ABS(ichiro2_back!H134-ichiro2_side!H124)-180), ABS(ichiro2_back!H134-ichiro2_side!H124))</f>
        <v>11</v>
      </c>
      <c r="I74">
        <f>IF(ROUND(ABS(ichiro2_back!I134-ichiro2_side!I124)/180,0)*180 &gt; 90,ABS(ABS(ichiro2_back!I134-ichiro2_side!I124)-180), ABS(ichiro2_back!I134-ichiro2_side!I124))</f>
        <v>13</v>
      </c>
      <c r="J74">
        <f>IF(ROUND(ABS(ichiro2_back!J134-ichiro2_side!J124)/180,0)*180 &gt; 90,ABS(ABS(ichiro2_back!J134-ichiro2_side!J124)-180), ABS(ichiro2_back!J134-ichiro2_side!J124))</f>
        <v>4</v>
      </c>
      <c r="K74">
        <f>IF(ROUND(ABS(ichiro2_back!K134-ichiro2_side!K124)/180,0)*180 &gt; 90,ABS(ABS(ichiro2_back!K134-ichiro2_side!K124)-180), ABS(ichiro2_back!K134-ichiro2_side!K124))</f>
        <v>6</v>
      </c>
      <c r="L74">
        <f>IF(ROUND(ABS(ichiro2_back!L134-ichiro2_side!L124)/180,0)*180 &gt; 90,ABS(ABS(ichiro2_back!L134-ichiro2_side!L124)-180), ABS(ichiro2_back!L134-ichiro2_side!L124))</f>
        <v>7</v>
      </c>
      <c r="M74">
        <f>IF(ROUND(ABS(ichiro2_back!M134-ichiro2_side!M124)/180,0)*180 &gt; 90,ABS(ABS(ichiro2_back!M134-ichiro2_side!M124)-180), ABS(ichiro2_back!M134-ichiro2_side!M124))</f>
        <v>12</v>
      </c>
      <c r="N74">
        <f>IF(ROUND(ABS(ichiro2_back!N134-ichiro2_side!N124)/180,0)*180 &gt; 90,ABS(ABS(ichiro2_back!N134-ichiro2_side!N124)-180), ABS(ichiro2_back!N134-ichiro2_side!N124))</f>
        <v>7</v>
      </c>
      <c r="O74">
        <f>IF(ROUND(ABS(ichiro2_back!O134-ichiro2_side!O124)/180,0)*180 &gt; 90,ABS(ABS(ichiro2_back!O134-ichiro2_side!O124)-180), ABS(ichiro2_back!O134-ichiro2_side!O124))</f>
        <v>6</v>
      </c>
      <c r="P74">
        <f>IF(ROUND(ABS(ichiro2_back!P134-ichiro2_side!P124)/180,0)*180 &gt; 90,ABS(ABS(ichiro2_back!P134-ichiro2_side!P124)-180), ABS(ichiro2_back!P134-ichiro2_side!P124))</f>
        <v>1</v>
      </c>
      <c r="R74">
        <f>IF(ROUND(ABS(ichiro2_back!R134-ichiro2_side!R124)/180,0)*180 &gt; 90,ABS(ABS(ichiro2_back!R134-ichiro2_side!R124)-180), ABS(ichiro2_back!R134-ichiro2_side!R124))</f>
        <v>0</v>
      </c>
      <c r="S74">
        <f>IF(ROUND(ABS(ichiro2_back!S134-ichiro2_side!S124)/180,0)*180 &gt; 90,ABS(ABS(ichiro2_back!S134-ichiro2_side!S124)-180), ABS(ichiro2_back!S134-ichiro2_side!S124))</f>
        <v>63</v>
      </c>
      <c r="U74">
        <f>IF(ROUND(ABS(ichiro2_back!U134-ichiro2_side!U124)/180,0)*180 &gt; 90,ABS(ABS(ichiro2_back!U134-ichiro2_side!U124)-180), ABS(ichiro2_back!U134-ichiro2_side!U124))</f>
        <v>11</v>
      </c>
      <c r="V74">
        <f>IF(ROUND(ABS(ichiro2_back!V134-ichiro2_side!V124)/180,0)*180 &gt; 90,ABS(ABS(ichiro2_back!V134-ichiro2_side!V124)-180), ABS(ichiro2_back!V134-ichiro2_side!V124))</f>
        <v>1</v>
      </c>
      <c r="W74">
        <f>IF(ROUND(ABS(ichiro2_back!W134-ichiro2_side!W124)/180,0)*180 &gt; 90,ABS(ABS(ichiro2_back!W134-ichiro2_side!W124)-180), ABS(ichiro2_back!W134-ichiro2_side!W124))</f>
        <v>1</v>
      </c>
      <c r="X74">
        <f>IF(ROUND(ABS(ichiro2_back!X134-ichiro2_side!X124)/180,0)*180 &gt; 90,ABS(ABS(ichiro2_back!X134-ichiro2_side!X124)-180), ABS(ichiro2_back!X134-ichiro2_side!X124))</f>
        <v>57</v>
      </c>
      <c r="Y74">
        <f>IF(ROUND(ABS(ichiro2_back!Y134-ichiro2_side!Y124)/180,0)*180 &gt; 90,ABS(ABS(ichiro2_back!Y134-ichiro2_side!Y124)-180), ABS(ichiro2_back!Y134-ichiro2_side!Y124))</f>
        <v>0</v>
      </c>
      <c r="Z74">
        <f>IF(ROUND(ABS(ichiro2_back!Z134-ichiro2_side!Z124)/180,0)*180 &gt; 90,ABS(ABS(ichiro2_back!Z134-ichiro2_side!Z124)-180), ABS(ichiro2_back!Z134-ichiro2_side!Z124))</f>
        <v>74</v>
      </c>
      <c r="AB74">
        <f t="shared" si="55"/>
        <v>0</v>
      </c>
      <c r="AC74">
        <f t="shared" si="56"/>
        <v>100</v>
      </c>
      <c r="AD74">
        <f t="shared" si="57"/>
        <v>49</v>
      </c>
      <c r="AE74">
        <f t="shared" si="58"/>
        <v>361</v>
      </c>
      <c r="AF74">
        <f t="shared" si="59"/>
        <v>289</v>
      </c>
      <c r="AG74">
        <f t="shared" si="60"/>
        <v>64</v>
      </c>
      <c r="AH74">
        <f t="shared" si="61"/>
        <v>121</v>
      </c>
      <c r="AI74">
        <f t="shared" si="62"/>
        <v>169</v>
      </c>
      <c r="AJ74">
        <f t="shared" si="63"/>
        <v>16</v>
      </c>
      <c r="AK74">
        <f t="shared" si="64"/>
        <v>36</v>
      </c>
      <c r="AL74">
        <f t="shared" si="65"/>
        <v>49</v>
      </c>
      <c r="AM74">
        <f t="shared" si="66"/>
        <v>144</v>
      </c>
      <c r="AN74">
        <f t="shared" si="67"/>
        <v>49</v>
      </c>
      <c r="AO74">
        <f t="shared" si="68"/>
        <v>36</v>
      </c>
      <c r="AP74">
        <f t="shared" si="69"/>
        <v>1</v>
      </c>
      <c r="AQ74">
        <f t="shared" si="70"/>
        <v>0</v>
      </c>
      <c r="AR74">
        <f t="shared" si="71"/>
        <v>0</v>
      </c>
      <c r="AS74">
        <f t="shared" si="72"/>
        <v>3969</v>
      </c>
      <c r="AT74">
        <f t="shared" si="73"/>
        <v>0</v>
      </c>
      <c r="AU74">
        <f t="shared" si="74"/>
        <v>121</v>
      </c>
      <c r="AV74">
        <f t="shared" si="75"/>
        <v>1</v>
      </c>
      <c r="AW74">
        <f t="shared" si="76"/>
        <v>1</v>
      </c>
      <c r="AX74">
        <f t="shared" si="77"/>
        <v>3249</v>
      </c>
      <c r="AY74">
        <f t="shared" si="78"/>
        <v>0</v>
      </c>
      <c r="AZ74">
        <f t="shared" si="79"/>
        <v>5476</v>
      </c>
      <c r="BA74">
        <f t="shared" si="80"/>
        <v>119.5867885679685</v>
      </c>
      <c r="BB74">
        <f t="shared" si="81"/>
        <v>28.21347195933177</v>
      </c>
      <c r="BC74" s="15">
        <f t="shared" si="82"/>
        <v>116.21101496846157</v>
      </c>
    </row>
    <row r="75" spans="1:55" x14ac:dyDescent="0.55000000000000004">
      <c r="A75" s="1">
        <v>72</v>
      </c>
      <c r="B75"/>
      <c r="C75">
        <f>IF(ROUND(ABS(ichiro2_back!C135-ichiro2_side!C125)/180,0)*180 &gt; 90,ABS(ABS(ichiro2_back!C135-ichiro2_side!C125)-180), ABS(ichiro2_back!C135-ichiro2_side!C125))</f>
        <v>7</v>
      </c>
      <c r="D75">
        <f>IF(ROUND(ABS(ichiro2_back!D135-ichiro2_side!D125)/180,0)*180 &gt; 90,ABS(ABS(ichiro2_back!D135-ichiro2_side!D125)-180), ABS(ichiro2_back!D135-ichiro2_side!D125))</f>
        <v>4</v>
      </c>
      <c r="E75">
        <f>IF(ROUND(ABS(ichiro2_back!E135-ichiro2_side!E125)/180,0)*180 &gt; 90,ABS(ABS(ichiro2_back!E135-ichiro2_side!E125)-180), ABS(ichiro2_back!E135-ichiro2_side!E125))</f>
        <v>16</v>
      </c>
      <c r="F75">
        <f>IF(ROUND(ABS(ichiro2_back!F135-ichiro2_side!F125)/180,0)*180 &gt; 90,ABS(ABS(ichiro2_back!F135-ichiro2_side!F125)-180), ABS(ichiro2_back!F135-ichiro2_side!F125))</f>
        <v>31</v>
      </c>
      <c r="G75">
        <f>IF(ROUND(ABS(ichiro2_back!G135-ichiro2_side!G125)/180,0)*180 &gt; 90,ABS(ABS(ichiro2_back!G135-ichiro2_side!G125)-180), ABS(ichiro2_back!G135-ichiro2_side!G125))</f>
        <v>14</v>
      </c>
      <c r="H75">
        <f>IF(ROUND(ABS(ichiro2_back!H135-ichiro2_side!H125)/180,0)*180 &gt; 90,ABS(ABS(ichiro2_back!H135-ichiro2_side!H125)-180), ABS(ichiro2_back!H135-ichiro2_side!H125))</f>
        <v>7</v>
      </c>
      <c r="I75">
        <f>IF(ROUND(ABS(ichiro2_back!I135-ichiro2_side!I125)/180,0)*180 &gt; 90,ABS(ABS(ichiro2_back!I135-ichiro2_side!I125)-180), ABS(ichiro2_back!I135-ichiro2_side!I125))</f>
        <v>4</v>
      </c>
      <c r="J75">
        <f>IF(ROUND(ABS(ichiro2_back!J135-ichiro2_side!J125)/180,0)*180 &gt; 90,ABS(ABS(ichiro2_back!J135-ichiro2_side!J125)-180), ABS(ichiro2_back!J135-ichiro2_side!J125))</f>
        <v>6</v>
      </c>
      <c r="K75">
        <f>IF(ROUND(ABS(ichiro2_back!K135-ichiro2_side!K125)/180,0)*180 &gt; 90,ABS(ABS(ichiro2_back!K135-ichiro2_side!K125)-180), ABS(ichiro2_back!K135-ichiro2_side!K125))</f>
        <v>7</v>
      </c>
      <c r="L75">
        <f>IF(ROUND(ABS(ichiro2_back!L135-ichiro2_side!L125)/180,0)*180 &gt; 90,ABS(ABS(ichiro2_back!L135-ichiro2_side!L125)-180), ABS(ichiro2_back!L135-ichiro2_side!L125))</f>
        <v>13</v>
      </c>
      <c r="M75">
        <f>IF(ROUND(ABS(ichiro2_back!M135-ichiro2_side!M125)/180,0)*180 &gt; 90,ABS(ABS(ichiro2_back!M135-ichiro2_side!M125)-180), ABS(ichiro2_back!M135-ichiro2_side!M125))</f>
        <v>4</v>
      </c>
      <c r="N75">
        <f>IF(ROUND(ABS(ichiro2_back!N135-ichiro2_side!N125)/180,0)*180 &gt; 90,ABS(ABS(ichiro2_back!N135-ichiro2_side!N125)-180), ABS(ichiro2_back!N135-ichiro2_side!N125))</f>
        <v>6</v>
      </c>
      <c r="O75">
        <f>IF(ROUND(ABS(ichiro2_back!O135-ichiro2_side!O125)/180,0)*180 &gt; 90,ABS(ABS(ichiro2_back!O135-ichiro2_side!O125)-180), ABS(ichiro2_back!O135-ichiro2_side!O125))</f>
        <v>8</v>
      </c>
      <c r="P75">
        <f>IF(ROUND(ABS(ichiro2_back!P135-ichiro2_side!P125)/180,0)*180 &gt; 90,ABS(ABS(ichiro2_back!P135-ichiro2_side!P125)-180), ABS(ichiro2_back!P135-ichiro2_side!P125))</f>
        <v>6</v>
      </c>
      <c r="R75">
        <f>IF(ROUND(ABS(ichiro2_back!R135-ichiro2_side!R125)/180,0)*180 &gt; 90,ABS(ABS(ichiro2_back!R135-ichiro2_side!R125)-180), ABS(ichiro2_back!R135-ichiro2_side!R125))</f>
        <v>0</v>
      </c>
      <c r="S75">
        <f>IF(ROUND(ABS(ichiro2_back!S135-ichiro2_side!S125)/180,0)*180 &gt; 90,ABS(ABS(ichiro2_back!S135-ichiro2_side!S125)-180), ABS(ichiro2_back!S135-ichiro2_side!S125))</f>
        <v>69</v>
      </c>
      <c r="U75">
        <f>IF(ROUND(ABS(ichiro2_back!U135-ichiro2_side!U125)/180,0)*180 &gt; 90,ABS(ABS(ichiro2_back!U135-ichiro2_side!U125)-180), ABS(ichiro2_back!U135-ichiro2_side!U125))</f>
        <v>14</v>
      </c>
      <c r="V75">
        <f>IF(ROUND(ABS(ichiro2_back!V135-ichiro2_side!V125)/180,0)*180 &gt; 90,ABS(ABS(ichiro2_back!V135-ichiro2_side!V125)-180), ABS(ichiro2_back!V135-ichiro2_side!V125))</f>
        <v>1</v>
      </c>
      <c r="W75">
        <f>IF(ROUND(ABS(ichiro2_back!W135-ichiro2_side!W125)/180,0)*180 &gt; 90,ABS(ABS(ichiro2_back!W135-ichiro2_side!W125)-180), ABS(ichiro2_back!W135-ichiro2_side!W125))</f>
        <v>5</v>
      </c>
      <c r="X75">
        <f>IF(ROUND(ABS(ichiro2_back!X135-ichiro2_side!X125)/180,0)*180 &gt; 90,ABS(ABS(ichiro2_back!X135-ichiro2_side!X125)-180), ABS(ichiro2_back!X135-ichiro2_side!X125))</f>
        <v>4</v>
      </c>
      <c r="Y75">
        <f>IF(ROUND(ABS(ichiro2_back!Y135-ichiro2_side!Y125)/180,0)*180 &gt; 90,ABS(ABS(ichiro2_back!Y135-ichiro2_side!Y125)-180), ABS(ichiro2_back!Y135-ichiro2_side!Y125))</f>
        <v>0</v>
      </c>
      <c r="Z75">
        <f>IF(ROUND(ABS(ichiro2_back!Z135-ichiro2_side!Z125)/180,0)*180 &gt; 90,ABS(ABS(ichiro2_back!Z135-ichiro2_side!Z125)-180), ABS(ichiro2_back!Z135-ichiro2_side!Z125))</f>
        <v>65</v>
      </c>
      <c r="AB75">
        <f t="shared" si="55"/>
        <v>0</v>
      </c>
      <c r="AC75">
        <f t="shared" si="56"/>
        <v>49</v>
      </c>
      <c r="AD75">
        <f t="shared" si="57"/>
        <v>16</v>
      </c>
      <c r="AE75">
        <f t="shared" si="58"/>
        <v>256</v>
      </c>
      <c r="AF75">
        <f t="shared" si="59"/>
        <v>961</v>
      </c>
      <c r="AG75">
        <f t="shared" si="60"/>
        <v>196</v>
      </c>
      <c r="AH75">
        <f t="shared" si="61"/>
        <v>49</v>
      </c>
      <c r="AI75">
        <f t="shared" si="62"/>
        <v>16</v>
      </c>
      <c r="AJ75">
        <f t="shared" si="63"/>
        <v>36</v>
      </c>
      <c r="AK75">
        <f t="shared" si="64"/>
        <v>49</v>
      </c>
      <c r="AL75">
        <f t="shared" si="65"/>
        <v>169</v>
      </c>
      <c r="AM75">
        <f t="shared" si="66"/>
        <v>16</v>
      </c>
      <c r="AN75">
        <f t="shared" si="67"/>
        <v>36</v>
      </c>
      <c r="AO75">
        <f t="shared" si="68"/>
        <v>64</v>
      </c>
      <c r="AP75">
        <f t="shared" si="69"/>
        <v>36</v>
      </c>
      <c r="AQ75">
        <f t="shared" si="70"/>
        <v>0</v>
      </c>
      <c r="AR75">
        <f t="shared" si="71"/>
        <v>0</v>
      </c>
      <c r="AS75">
        <f t="shared" si="72"/>
        <v>4761</v>
      </c>
      <c r="AT75">
        <f t="shared" si="73"/>
        <v>0</v>
      </c>
      <c r="AU75">
        <f t="shared" si="74"/>
        <v>196</v>
      </c>
      <c r="AV75">
        <f t="shared" si="75"/>
        <v>1</v>
      </c>
      <c r="AW75">
        <f t="shared" si="76"/>
        <v>25</v>
      </c>
      <c r="AX75">
        <f t="shared" si="77"/>
        <v>16</v>
      </c>
      <c r="AY75">
        <f t="shared" si="78"/>
        <v>0</v>
      </c>
      <c r="AZ75">
        <f t="shared" si="79"/>
        <v>4225</v>
      </c>
      <c r="BA75">
        <f t="shared" si="80"/>
        <v>105.70241246064349</v>
      </c>
      <c r="BB75">
        <f t="shared" si="81"/>
        <v>28.89636655359978</v>
      </c>
      <c r="BC75" s="15">
        <f t="shared" si="82"/>
        <v>101.67595585978034</v>
      </c>
    </row>
    <row r="76" spans="1:55" x14ac:dyDescent="0.55000000000000004">
      <c r="A76" s="1">
        <v>73</v>
      </c>
      <c r="B76"/>
      <c r="C76">
        <f>IF(ROUND(ABS(ichiro2_back!C136-ichiro2_side!C126)/180,0)*180 &gt; 90,ABS(ABS(ichiro2_back!C136-ichiro2_side!C126)-180), ABS(ichiro2_back!C136-ichiro2_side!C126))</f>
        <v>5</v>
      </c>
      <c r="D76">
        <f>IF(ROUND(ABS(ichiro2_back!D136-ichiro2_side!D126)/180,0)*180 &gt; 90,ABS(ABS(ichiro2_back!D136-ichiro2_side!D126)-180), ABS(ichiro2_back!D136-ichiro2_side!D126))</f>
        <v>4</v>
      </c>
      <c r="E76">
        <f>IF(ROUND(ABS(ichiro2_back!E136-ichiro2_side!E126)/180,0)*180 &gt; 90,ABS(ABS(ichiro2_back!E136-ichiro2_side!E126)-180), ABS(ichiro2_back!E136-ichiro2_side!E126))</f>
        <v>21</v>
      </c>
      <c r="F76">
        <f>IF(ROUND(ABS(ichiro2_back!F136-ichiro2_side!F126)/180,0)*180 &gt; 90,ABS(ABS(ichiro2_back!F136-ichiro2_side!F126)-180), ABS(ichiro2_back!F136-ichiro2_side!F126))</f>
        <v>22</v>
      </c>
      <c r="G76">
        <f>IF(ROUND(ABS(ichiro2_back!G136-ichiro2_side!G126)/180,0)*180 &gt; 90,ABS(ABS(ichiro2_back!G136-ichiro2_side!G126)-180), ABS(ichiro2_back!G136-ichiro2_side!G126))</f>
        <v>13</v>
      </c>
      <c r="H76">
        <f>IF(ROUND(ABS(ichiro2_back!H136-ichiro2_side!H126)/180,0)*180 &gt; 90,ABS(ABS(ichiro2_back!H136-ichiro2_side!H126)-180), ABS(ichiro2_back!H136-ichiro2_side!H126))</f>
        <v>10</v>
      </c>
      <c r="I76">
        <f>IF(ROUND(ABS(ichiro2_back!I136-ichiro2_side!I126)/180,0)*180 &gt; 90,ABS(ABS(ichiro2_back!I136-ichiro2_side!I126)-180), ABS(ichiro2_back!I136-ichiro2_side!I126))</f>
        <v>3</v>
      </c>
      <c r="J76">
        <f>IF(ROUND(ABS(ichiro2_back!J136-ichiro2_side!J126)/180,0)*180 &gt; 90,ABS(ABS(ichiro2_back!J136-ichiro2_side!J126)-180), ABS(ichiro2_back!J136-ichiro2_side!J126))</f>
        <v>7</v>
      </c>
      <c r="K76">
        <f>IF(ROUND(ABS(ichiro2_back!K136-ichiro2_side!K126)/180,0)*180 &gt; 90,ABS(ABS(ichiro2_back!K136-ichiro2_side!K126)-180), ABS(ichiro2_back!K136-ichiro2_side!K126))</f>
        <v>7</v>
      </c>
      <c r="L76">
        <f>IF(ROUND(ABS(ichiro2_back!L136-ichiro2_side!L126)/180,0)*180 &gt; 90,ABS(ABS(ichiro2_back!L136-ichiro2_side!L126)-180), ABS(ichiro2_back!L136-ichiro2_side!L126))</f>
        <v>13</v>
      </c>
      <c r="M76">
        <f>IF(ROUND(ABS(ichiro2_back!M136-ichiro2_side!M126)/180,0)*180 &gt; 90,ABS(ABS(ichiro2_back!M136-ichiro2_side!M126)-180), ABS(ichiro2_back!M136-ichiro2_side!M126))</f>
        <v>6</v>
      </c>
      <c r="N76">
        <f>IF(ROUND(ABS(ichiro2_back!N136-ichiro2_side!N126)/180,0)*180 &gt; 90,ABS(ABS(ichiro2_back!N136-ichiro2_side!N126)-180), ABS(ichiro2_back!N136-ichiro2_side!N126))</f>
        <v>5</v>
      </c>
      <c r="O76">
        <f>IF(ROUND(ABS(ichiro2_back!O136-ichiro2_side!O126)/180,0)*180 &gt; 90,ABS(ABS(ichiro2_back!O136-ichiro2_side!O126)-180), ABS(ichiro2_back!O136-ichiro2_side!O126))</f>
        <v>10</v>
      </c>
      <c r="P76">
        <f>IF(ROUND(ABS(ichiro2_back!P136-ichiro2_side!P126)/180,0)*180 &gt; 90,ABS(ABS(ichiro2_back!P136-ichiro2_side!P126)-180), ABS(ichiro2_back!P136-ichiro2_side!P126))</f>
        <v>7</v>
      </c>
      <c r="R76">
        <f>IF(ROUND(ABS(ichiro2_back!R136-ichiro2_side!R126)/180,0)*180 &gt; 90,ABS(ABS(ichiro2_back!R136-ichiro2_side!R126)-180), ABS(ichiro2_back!R136-ichiro2_side!R126))</f>
        <v>0</v>
      </c>
      <c r="S76">
        <f>IF(ROUND(ABS(ichiro2_back!S136-ichiro2_side!S126)/180,0)*180 &gt; 90,ABS(ABS(ichiro2_back!S136-ichiro2_side!S126)-180), ABS(ichiro2_back!S136-ichiro2_side!S126))</f>
        <v>67</v>
      </c>
      <c r="U76">
        <f>IF(ROUND(ABS(ichiro2_back!U136-ichiro2_side!U126)/180,0)*180 &gt; 90,ABS(ABS(ichiro2_back!U136-ichiro2_side!U126)-180), ABS(ichiro2_back!U136-ichiro2_side!U126))</f>
        <v>60</v>
      </c>
      <c r="V76">
        <f>IF(ROUND(ABS(ichiro2_back!V136-ichiro2_side!V126)/180,0)*180 &gt; 90,ABS(ABS(ichiro2_back!V136-ichiro2_side!V126)-180), ABS(ichiro2_back!V136-ichiro2_side!V126))</f>
        <v>0</v>
      </c>
      <c r="W76">
        <f>IF(ROUND(ABS(ichiro2_back!W136-ichiro2_side!W126)/180,0)*180 &gt; 90,ABS(ABS(ichiro2_back!W136-ichiro2_side!W126)-180), ABS(ichiro2_back!W136-ichiro2_side!W126))</f>
        <v>4</v>
      </c>
      <c r="X76">
        <f>IF(ROUND(ABS(ichiro2_back!X136-ichiro2_side!X126)/180,0)*180 &gt; 90,ABS(ABS(ichiro2_back!X136-ichiro2_side!X126)-180), ABS(ichiro2_back!X136-ichiro2_side!X126))</f>
        <v>10</v>
      </c>
      <c r="Y76">
        <f>IF(ROUND(ABS(ichiro2_back!Y136-ichiro2_side!Y126)/180,0)*180 &gt; 90,ABS(ABS(ichiro2_back!Y136-ichiro2_side!Y126)-180), ABS(ichiro2_back!Y136-ichiro2_side!Y126))</f>
        <v>0</v>
      </c>
      <c r="Z76">
        <f>IF(ROUND(ABS(ichiro2_back!Z136-ichiro2_side!Z126)/180,0)*180 &gt; 90,ABS(ABS(ichiro2_back!Z136-ichiro2_side!Z126)-180), ABS(ichiro2_back!Z136-ichiro2_side!Z126))</f>
        <v>0</v>
      </c>
      <c r="AB76">
        <f t="shared" si="55"/>
        <v>0</v>
      </c>
      <c r="AC76">
        <f t="shared" si="56"/>
        <v>25</v>
      </c>
      <c r="AD76">
        <f t="shared" si="57"/>
        <v>16</v>
      </c>
      <c r="AE76">
        <f t="shared" si="58"/>
        <v>441</v>
      </c>
      <c r="AF76">
        <f t="shared" si="59"/>
        <v>484</v>
      </c>
      <c r="AG76">
        <f t="shared" si="60"/>
        <v>169</v>
      </c>
      <c r="AH76">
        <f t="shared" si="61"/>
        <v>100</v>
      </c>
      <c r="AI76">
        <f t="shared" si="62"/>
        <v>9</v>
      </c>
      <c r="AJ76">
        <f t="shared" si="63"/>
        <v>49</v>
      </c>
      <c r="AK76">
        <f t="shared" si="64"/>
        <v>49</v>
      </c>
      <c r="AL76">
        <f t="shared" si="65"/>
        <v>169</v>
      </c>
      <c r="AM76">
        <f t="shared" si="66"/>
        <v>36</v>
      </c>
      <c r="AN76">
        <f t="shared" si="67"/>
        <v>25</v>
      </c>
      <c r="AO76">
        <f t="shared" si="68"/>
        <v>100</v>
      </c>
      <c r="AP76">
        <f t="shared" si="69"/>
        <v>49</v>
      </c>
      <c r="AQ76">
        <f t="shared" si="70"/>
        <v>0</v>
      </c>
      <c r="AR76">
        <f t="shared" si="71"/>
        <v>0</v>
      </c>
      <c r="AS76">
        <f t="shared" si="72"/>
        <v>4489</v>
      </c>
      <c r="AT76">
        <f t="shared" si="73"/>
        <v>0</v>
      </c>
      <c r="AU76">
        <f t="shared" si="74"/>
        <v>3600</v>
      </c>
      <c r="AV76">
        <f t="shared" si="75"/>
        <v>0</v>
      </c>
      <c r="AW76">
        <f t="shared" si="76"/>
        <v>16</v>
      </c>
      <c r="AX76">
        <f t="shared" si="77"/>
        <v>100</v>
      </c>
      <c r="AY76">
        <f t="shared" si="78"/>
        <v>0</v>
      </c>
      <c r="AZ76">
        <f t="shared" si="79"/>
        <v>0</v>
      </c>
      <c r="BA76">
        <f t="shared" si="80"/>
        <v>99.629312955575486</v>
      </c>
      <c r="BB76">
        <f t="shared" si="81"/>
        <v>32.695565448543633</v>
      </c>
      <c r="BC76" s="15">
        <f t="shared" si="82"/>
        <v>94.111635837445732</v>
      </c>
    </row>
    <row r="77" spans="1:55" x14ac:dyDescent="0.55000000000000004">
      <c r="A77" s="1">
        <v>74</v>
      </c>
      <c r="B77"/>
      <c r="C77">
        <f>IF(ROUND(ABS(ichiro2_back!C137-ichiro2_side!C127)/180,0)*180 &gt; 90,ABS(ABS(ichiro2_back!C137-ichiro2_side!C127)-180), ABS(ichiro2_back!C137-ichiro2_side!C127))</f>
        <v>7</v>
      </c>
      <c r="D77">
        <f>IF(ROUND(ABS(ichiro2_back!D137-ichiro2_side!D127)/180,0)*180 &gt; 90,ABS(ABS(ichiro2_back!D137-ichiro2_side!D127)-180), ABS(ichiro2_back!D137-ichiro2_side!D127))</f>
        <v>5</v>
      </c>
      <c r="E77">
        <f>IF(ROUND(ABS(ichiro2_back!E137-ichiro2_side!E127)/180,0)*180 &gt; 90,ABS(ABS(ichiro2_back!E137-ichiro2_side!E127)-180), ABS(ichiro2_back!E137-ichiro2_side!E127))</f>
        <v>18</v>
      </c>
      <c r="F77">
        <f>IF(ROUND(ABS(ichiro2_back!F137-ichiro2_side!F127)/180,0)*180 &gt; 90,ABS(ABS(ichiro2_back!F137-ichiro2_side!F127)-180), ABS(ichiro2_back!F137-ichiro2_side!F127))</f>
        <v>31</v>
      </c>
      <c r="G77">
        <f>IF(ROUND(ABS(ichiro2_back!G137-ichiro2_side!G127)/180,0)*180 &gt; 90,ABS(ABS(ichiro2_back!G137-ichiro2_side!G127)-180), ABS(ichiro2_back!G137-ichiro2_side!G127))</f>
        <v>15</v>
      </c>
      <c r="H77">
        <f>IF(ROUND(ABS(ichiro2_back!H137-ichiro2_side!H127)/180,0)*180 &gt; 90,ABS(ABS(ichiro2_back!H137-ichiro2_side!H127)-180), ABS(ichiro2_back!H137-ichiro2_side!H127))</f>
        <v>10</v>
      </c>
      <c r="I77">
        <f>IF(ROUND(ABS(ichiro2_back!I137-ichiro2_side!I127)/180,0)*180 &gt; 90,ABS(ABS(ichiro2_back!I137-ichiro2_side!I127)-180), ABS(ichiro2_back!I137-ichiro2_side!I127))</f>
        <v>13</v>
      </c>
      <c r="J77">
        <f>IF(ROUND(ABS(ichiro2_back!J137-ichiro2_side!J127)/180,0)*180 &gt; 90,ABS(ABS(ichiro2_back!J137-ichiro2_side!J127)-180), ABS(ichiro2_back!J137-ichiro2_side!J127))</f>
        <v>4</v>
      </c>
      <c r="K77">
        <f>IF(ROUND(ABS(ichiro2_back!K137-ichiro2_side!K127)/180,0)*180 &gt; 90,ABS(ABS(ichiro2_back!K137-ichiro2_side!K127)-180), ABS(ichiro2_back!K137-ichiro2_side!K127))</f>
        <v>6</v>
      </c>
      <c r="L77">
        <f>IF(ROUND(ABS(ichiro2_back!L137-ichiro2_side!L127)/180,0)*180 &gt; 90,ABS(ABS(ichiro2_back!L137-ichiro2_side!L127)-180), ABS(ichiro2_back!L137-ichiro2_side!L127))</f>
        <v>14</v>
      </c>
      <c r="M77">
        <f>IF(ROUND(ABS(ichiro2_back!M137-ichiro2_side!M127)/180,0)*180 &gt; 90,ABS(ABS(ichiro2_back!M137-ichiro2_side!M127)-180), ABS(ichiro2_back!M137-ichiro2_side!M127))</f>
        <v>2</v>
      </c>
      <c r="N77">
        <f>IF(ROUND(ABS(ichiro2_back!N137-ichiro2_side!N127)/180,0)*180 &gt; 90,ABS(ABS(ichiro2_back!N137-ichiro2_side!N127)-180), ABS(ichiro2_back!N137-ichiro2_side!N127))</f>
        <v>6</v>
      </c>
      <c r="O77">
        <f>IF(ROUND(ABS(ichiro2_back!O137-ichiro2_side!O127)/180,0)*180 &gt; 90,ABS(ABS(ichiro2_back!O137-ichiro2_side!O127)-180), ABS(ichiro2_back!O137-ichiro2_side!O127))</f>
        <v>7</v>
      </c>
      <c r="P77">
        <f>IF(ROUND(ABS(ichiro2_back!P137-ichiro2_side!P127)/180,0)*180 &gt; 90,ABS(ABS(ichiro2_back!P137-ichiro2_side!P127)-180), ABS(ichiro2_back!P137-ichiro2_side!P127))</f>
        <v>6</v>
      </c>
      <c r="R77">
        <f>IF(ROUND(ABS(ichiro2_back!R137-ichiro2_side!R127)/180,0)*180 &gt; 90,ABS(ABS(ichiro2_back!R137-ichiro2_side!R127)-180), ABS(ichiro2_back!R137-ichiro2_side!R127))</f>
        <v>0</v>
      </c>
      <c r="S77">
        <f>IF(ROUND(ABS(ichiro2_back!S137-ichiro2_side!S127)/180,0)*180 &gt; 90,ABS(ABS(ichiro2_back!S137-ichiro2_side!S127)-180), ABS(ichiro2_back!S137-ichiro2_side!S127))</f>
        <v>68</v>
      </c>
      <c r="U77">
        <f>IF(ROUND(ABS(ichiro2_back!U137-ichiro2_side!U127)/180,0)*180 &gt; 90,ABS(ABS(ichiro2_back!U137-ichiro2_side!U127)-180), ABS(ichiro2_back!U137-ichiro2_side!U127))</f>
        <v>10</v>
      </c>
      <c r="V77">
        <f>IF(ROUND(ABS(ichiro2_back!V137-ichiro2_side!V127)/180,0)*180 &gt; 90,ABS(ABS(ichiro2_back!V137-ichiro2_side!V127)-180), ABS(ichiro2_back!V137-ichiro2_side!V127))</f>
        <v>6</v>
      </c>
      <c r="W77">
        <f>IF(ROUND(ABS(ichiro2_back!W137-ichiro2_side!W127)/180,0)*180 &gt; 90,ABS(ABS(ichiro2_back!W137-ichiro2_side!W127)-180), ABS(ichiro2_back!W137-ichiro2_side!W127))</f>
        <v>13</v>
      </c>
      <c r="X77">
        <f>IF(ROUND(ABS(ichiro2_back!X137-ichiro2_side!X127)/180,0)*180 &gt; 90,ABS(ABS(ichiro2_back!X137-ichiro2_side!X127)-180), ABS(ichiro2_back!X137-ichiro2_side!X127))</f>
        <v>10</v>
      </c>
      <c r="Y77">
        <f>IF(ROUND(ABS(ichiro2_back!Y137-ichiro2_side!Y127)/180,0)*180 &gt; 90,ABS(ABS(ichiro2_back!Y137-ichiro2_side!Y127)-180), ABS(ichiro2_back!Y137-ichiro2_side!Y127))</f>
        <v>30</v>
      </c>
      <c r="Z77">
        <f>IF(ROUND(ABS(ichiro2_back!Z137-ichiro2_side!Z127)/180,0)*180 &gt; 90,ABS(ABS(ichiro2_back!Z137-ichiro2_side!Z127)-180), ABS(ichiro2_back!Z137-ichiro2_side!Z127))</f>
        <v>16</v>
      </c>
      <c r="AB77">
        <f t="shared" si="55"/>
        <v>0</v>
      </c>
      <c r="AC77">
        <f t="shared" si="56"/>
        <v>49</v>
      </c>
      <c r="AD77">
        <f t="shared" si="57"/>
        <v>25</v>
      </c>
      <c r="AE77">
        <f t="shared" si="58"/>
        <v>324</v>
      </c>
      <c r="AF77">
        <f t="shared" si="59"/>
        <v>961</v>
      </c>
      <c r="AG77">
        <f t="shared" si="60"/>
        <v>225</v>
      </c>
      <c r="AH77">
        <f t="shared" si="61"/>
        <v>100</v>
      </c>
      <c r="AI77">
        <f t="shared" si="62"/>
        <v>169</v>
      </c>
      <c r="AJ77">
        <f t="shared" si="63"/>
        <v>16</v>
      </c>
      <c r="AK77">
        <f t="shared" si="64"/>
        <v>36</v>
      </c>
      <c r="AL77">
        <f t="shared" si="65"/>
        <v>196</v>
      </c>
      <c r="AM77">
        <f t="shared" si="66"/>
        <v>4</v>
      </c>
      <c r="AN77">
        <f t="shared" si="67"/>
        <v>36</v>
      </c>
      <c r="AO77">
        <f t="shared" si="68"/>
        <v>49</v>
      </c>
      <c r="AP77">
        <f t="shared" si="69"/>
        <v>36</v>
      </c>
      <c r="AQ77">
        <f t="shared" si="70"/>
        <v>0</v>
      </c>
      <c r="AR77">
        <f t="shared" si="71"/>
        <v>0</v>
      </c>
      <c r="AS77">
        <f t="shared" si="72"/>
        <v>4624</v>
      </c>
      <c r="AT77">
        <f t="shared" si="73"/>
        <v>0</v>
      </c>
      <c r="AU77">
        <f t="shared" si="74"/>
        <v>100</v>
      </c>
      <c r="AV77">
        <f t="shared" si="75"/>
        <v>36</v>
      </c>
      <c r="AW77">
        <f t="shared" si="76"/>
        <v>169</v>
      </c>
      <c r="AX77">
        <f t="shared" si="77"/>
        <v>100</v>
      </c>
      <c r="AY77">
        <f t="shared" si="78"/>
        <v>900</v>
      </c>
      <c r="AZ77">
        <f t="shared" si="79"/>
        <v>256</v>
      </c>
      <c r="BA77">
        <f t="shared" si="80"/>
        <v>91.711504185679999</v>
      </c>
      <c r="BB77">
        <f t="shared" si="81"/>
        <v>31.368774282716245</v>
      </c>
      <c r="BC77" s="15">
        <f t="shared" si="82"/>
        <v>86.180044093745977</v>
      </c>
    </row>
    <row r="78" spans="1:55" x14ac:dyDescent="0.55000000000000004">
      <c r="A78" s="1">
        <v>75</v>
      </c>
      <c r="B78"/>
      <c r="C78">
        <f>IF(ROUND(ABS(ichiro2_back!C138-ichiro2_side!C128)/180,0)*180 &gt; 90,ABS(ABS(ichiro2_back!C138-ichiro2_side!C128)-180), ABS(ichiro2_back!C138-ichiro2_side!C128))</f>
        <v>7</v>
      </c>
      <c r="D78">
        <f>IF(ROUND(ABS(ichiro2_back!D138-ichiro2_side!D128)/180,0)*180 &gt; 90,ABS(ABS(ichiro2_back!D138-ichiro2_side!D128)-180), ABS(ichiro2_back!D138-ichiro2_side!D128))</f>
        <v>5</v>
      </c>
      <c r="E78">
        <f>IF(ROUND(ABS(ichiro2_back!E138-ichiro2_side!E128)/180,0)*180 &gt; 90,ABS(ABS(ichiro2_back!E138-ichiro2_side!E128)-180), ABS(ichiro2_back!E138-ichiro2_side!E128))</f>
        <v>15</v>
      </c>
      <c r="F78">
        <f>IF(ROUND(ABS(ichiro2_back!F138-ichiro2_side!F128)/180,0)*180 &gt; 90,ABS(ABS(ichiro2_back!F138-ichiro2_side!F128)-180), ABS(ichiro2_back!F138-ichiro2_side!F128))</f>
        <v>33</v>
      </c>
      <c r="G78">
        <f>IF(ROUND(ABS(ichiro2_back!G138-ichiro2_side!G128)/180,0)*180 &gt; 90,ABS(ABS(ichiro2_back!G138-ichiro2_side!G128)-180), ABS(ichiro2_back!G138-ichiro2_side!G128))</f>
        <v>16</v>
      </c>
      <c r="H78">
        <f>IF(ROUND(ABS(ichiro2_back!H138-ichiro2_side!H128)/180,0)*180 &gt; 90,ABS(ABS(ichiro2_back!H138-ichiro2_side!H128)-180), ABS(ichiro2_back!H138-ichiro2_side!H128))</f>
        <v>11</v>
      </c>
      <c r="I78">
        <f>IF(ROUND(ABS(ichiro2_back!I138-ichiro2_side!I128)/180,0)*180 &gt; 90,ABS(ABS(ichiro2_back!I138-ichiro2_side!I128)-180), ABS(ichiro2_back!I138-ichiro2_side!I128))</f>
        <v>26</v>
      </c>
      <c r="J78">
        <f>IF(ROUND(ABS(ichiro2_back!J138-ichiro2_side!J128)/180,0)*180 &gt; 90,ABS(ABS(ichiro2_back!J138-ichiro2_side!J128)-180), ABS(ichiro2_back!J138-ichiro2_side!J128))</f>
        <v>3</v>
      </c>
      <c r="K78">
        <f>IF(ROUND(ABS(ichiro2_back!K138-ichiro2_side!K128)/180,0)*180 &gt; 90,ABS(ABS(ichiro2_back!K138-ichiro2_side!K128)-180), ABS(ichiro2_back!K138-ichiro2_side!K128))</f>
        <v>5</v>
      </c>
      <c r="L78">
        <f>IF(ROUND(ABS(ichiro2_back!L138-ichiro2_side!L128)/180,0)*180 &gt; 90,ABS(ABS(ichiro2_back!L138-ichiro2_side!L128)-180), ABS(ichiro2_back!L138-ichiro2_side!L128))</f>
        <v>14</v>
      </c>
      <c r="M78">
        <f>IF(ROUND(ABS(ichiro2_back!M138-ichiro2_side!M128)/180,0)*180 &gt; 90,ABS(ABS(ichiro2_back!M138-ichiro2_side!M128)-180), ABS(ichiro2_back!M138-ichiro2_side!M128))</f>
        <v>8</v>
      </c>
      <c r="N78">
        <f>IF(ROUND(ABS(ichiro2_back!N138-ichiro2_side!N128)/180,0)*180 &gt; 90,ABS(ABS(ichiro2_back!N138-ichiro2_side!N128)-180), ABS(ichiro2_back!N138-ichiro2_side!N128))</f>
        <v>5</v>
      </c>
      <c r="O78">
        <f>IF(ROUND(ABS(ichiro2_back!O138-ichiro2_side!O128)/180,0)*180 &gt; 90,ABS(ABS(ichiro2_back!O138-ichiro2_side!O128)-180), ABS(ichiro2_back!O138-ichiro2_side!O128))</f>
        <v>12</v>
      </c>
      <c r="P78">
        <f>IF(ROUND(ABS(ichiro2_back!P138-ichiro2_side!P128)/180,0)*180 &gt; 90,ABS(ABS(ichiro2_back!P138-ichiro2_side!P128)-180), ABS(ichiro2_back!P138-ichiro2_side!P128))</f>
        <v>1</v>
      </c>
      <c r="R78">
        <f>IF(ROUND(ABS(ichiro2_back!R138-ichiro2_side!R128)/180,0)*180 &gt; 90,ABS(ABS(ichiro2_back!R138-ichiro2_side!R128)-180), ABS(ichiro2_back!R138-ichiro2_side!R128))</f>
        <v>0</v>
      </c>
      <c r="S78">
        <f>IF(ROUND(ABS(ichiro2_back!S138-ichiro2_side!S128)/180,0)*180 &gt; 90,ABS(ABS(ichiro2_back!S138-ichiro2_side!S128)-180), ABS(ichiro2_back!S138-ichiro2_side!S128))</f>
        <v>68</v>
      </c>
      <c r="U78">
        <f>IF(ROUND(ABS(ichiro2_back!U138-ichiro2_side!U128)/180,0)*180 &gt; 90,ABS(ABS(ichiro2_back!U138-ichiro2_side!U128)-180), ABS(ichiro2_back!U138-ichiro2_side!U128))</f>
        <v>15</v>
      </c>
      <c r="V78">
        <f>IF(ROUND(ABS(ichiro2_back!V138-ichiro2_side!V128)/180,0)*180 &gt; 90,ABS(ABS(ichiro2_back!V138-ichiro2_side!V128)-180), ABS(ichiro2_back!V138-ichiro2_side!V128))</f>
        <v>0</v>
      </c>
      <c r="W78">
        <f>IF(ROUND(ABS(ichiro2_back!W138-ichiro2_side!W128)/180,0)*180 &gt; 90,ABS(ABS(ichiro2_back!W138-ichiro2_side!W128)-180), ABS(ichiro2_back!W138-ichiro2_side!W128))</f>
        <v>23</v>
      </c>
      <c r="X78">
        <f>IF(ROUND(ABS(ichiro2_back!X138-ichiro2_side!X128)/180,0)*180 &gt; 90,ABS(ABS(ichiro2_back!X138-ichiro2_side!X128)-180), ABS(ichiro2_back!X138-ichiro2_side!X128))</f>
        <v>19</v>
      </c>
      <c r="Y78">
        <f>IF(ROUND(ABS(ichiro2_back!Y138-ichiro2_side!Y128)/180,0)*180 &gt; 90,ABS(ABS(ichiro2_back!Y138-ichiro2_side!Y128)-180), ABS(ichiro2_back!Y138-ichiro2_side!Y128))</f>
        <v>50</v>
      </c>
      <c r="Z78">
        <f>IF(ROUND(ABS(ichiro2_back!Z138-ichiro2_side!Z128)/180,0)*180 &gt; 90,ABS(ABS(ichiro2_back!Z138-ichiro2_side!Z128)-180), ABS(ichiro2_back!Z138-ichiro2_side!Z128))</f>
        <v>6</v>
      </c>
      <c r="AB78">
        <f t="shared" si="55"/>
        <v>0</v>
      </c>
      <c r="AC78">
        <f t="shared" si="56"/>
        <v>49</v>
      </c>
      <c r="AD78">
        <f t="shared" si="57"/>
        <v>25</v>
      </c>
      <c r="AE78">
        <f t="shared" si="58"/>
        <v>225</v>
      </c>
      <c r="AF78">
        <f t="shared" si="59"/>
        <v>1089</v>
      </c>
      <c r="AG78">
        <f t="shared" si="60"/>
        <v>256</v>
      </c>
      <c r="AH78">
        <f t="shared" si="61"/>
        <v>121</v>
      </c>
      <c r="AI78">
        <f t="shared" si="62"/>
        <v>676</v>
      </c>
      <c r="AJ78">
        <f t="shared" si="63"/>
        <v>9</v>
      </c>
      <c r="AK78">
        <f t="shared" si="64"/>
        <v>25</v>
      </c>
      <c r="AL78">
        <f t="shared" si="65"/>
        <v>196</v>
      </c>
      <c r="AM78">
        <f t="shared" si="66"/>
        <v>64</v>
      </c>
      <c r="AN78">
        <f t="shared" si="67"/>
        <v>25</v>
      </c>
      <c r="AO78">
        <f t="shared" si="68"/>
        <v>144</v>
      </c>
      <c r="AP78">
        <f t="shared" si="69"/>
        <v>1</v>
      </c>
      <c r="AQ78">
        <f t="shared" si="70"/>
        <v>0</v>
      </c>
      <c r="AR78">
        <f t="shared" si="71"/>
        <v>0</v>
      </c>
      <c r="AS78">
        <f t="shared" si="72"/>
        <v>4624</v>
      </c>
      <c r="AT78">
        <f t="shared" si="73"/>
        <v>0</v>
      </c>
      <c r="AU78">
        <f t="shared" si="74"/>
        <v>225</v>
      </c>
      <c r="AV78">
        <f t="shared" si="75"/>
        <v>0</v>
      </c>
      <c r="AW78">
        <f t="shared" si="76"/>
        <v>529</v>
      </c>
      <c r="AX78">
        <f t="shared" si="77"/>
        <v>361</v>
      </c>
      <c r="AY78">
        <f t="shared" si="78"/>
        <v>2500</v>
      </c>
      <c r="AZ78">
        <f t="shared" si="79"/>
        <v>36</v>
      </c>
      <c r="BA78">
        <f t="shared" si="80"/>
        <v>105.73551910309043</v>
      </c>
      <c r="BB78">
        <f t="shared" si="81"/>
        <v>32.015621187164243</v>
      </c>
      <c r="BC78" s="15">
        <f t="shared" si="82"/>
        <v>100.772019926168</v>
      </c>
    </row>
    <row r="79" spans="1:55" x14ac:dyDescent="0.55000000000000004">
      <c r="A79" s="1">
        <v>76</v>
      </c>
      <c r="B79"/>
      <c r="C79">
        <f>IF(ROUND(ABS(ichiro2_back!C139-ichiro2_side!C129)/180,0)*180 &gt; 90,ABS(ABS(ichiro2_back!C139-ichiro2_side!C129)-180), ABS(ichiro2_back!C139-ichiro2_side!C129))</f>
        <v>10</v>
      </c>
      <c r="D79">
        <f>IF(ROUND(ABS(ichiro2_back!D139-ichiro2_side!D129)/180,0)*180 &gt; 90,ABS(ABS(ichiro2_back!D139-ichiro2_side!D129)-180), ABS(ichiro2_back!D139-ichiro2_side!D129))</f>
        <v>10</v>
      </c>
      <c r="E79">
        <f>IF(ROUND(ABS(ichiro2_back!E139-ichiro2_side!E129)/180,0)*180 &gt; 90,ABS(ABS(ichiro2_back!E139-ichiro2_side!E129)-180), ABS(ichiro2_back!E139-ichiro2_side!E129))</f>
        <v>19</v>
      </c>
      <c r="F79">
        <f>IF(ROUND(ABS(ichiro2_back!F139-ichiro2_side!F129)/180,0)*180 &gt; 90,ABS(ABS(ichiro2_back!F139-ichiro2_side!F129)-180), ABS(ichiro2_back!F139-ichiro2_side!F129))</f>
        <v>40</v>
      </c>
      <c r="G79">
        <f>IF(ROUND(ABS(ichiro2_back!G139-ichiro2_side!G129)/180,0)*180 &gt; 90,ABS(ABS(ichiro2_back!G139-ichiro2_side!G129)-180), ABS(ichiro2_back!G139-ichiro2_side!G129))</f>
        <v>21</v>
      </c>
      <c r="H79">
        <f>IF(ROUND(ABS(ichiro2_back!H139-ichiro2_side!H129)/180,0)*180 &gt; 90,ABS(ABS(ichiro2_back!H139-ichiro2_side!H129)-180), ABS(ichiro2_back!H139-ichiro2_side!H129))</f>
        <v>11</v>
      </c>
      <c r="I79">
        <f>IF(ROUND(ABS(ichiro2_back!I139-ichiro2_side!I129)/180,0)*180 &gt; 90,ABS(ABS(ichiro2_back!I139-ichiro2_side!I129)-180), ABS(ichiro2_back!I139-ichiro2_side!I129))</f>
        <v>31</v>
      </c>
      <c r="J79">
        <f>IF(ROUND(ABS(ichiro2_back!J139-ichiro2_side!J129)/180,0)*180 &gt; 90,ABS(ABS(ichiro2_back!J139-ichiro2_side!J129)-180), ABS(ichiro2_back!J139-ichiro2_side!J129))</f>
        <v>5</v>
      </c>
      <c r="K79">
        <f>IF(ROUND(ABS(ichiro2_back!K139-ichiro2_side!K129)/180,0)*180 &gt; 90,ABS(ABS(ichiro2_back!K139-ichiro2_side!K129)-180), ABS(ichiro2_back!K139-ichiro2_side!K129))</f>
        <v>5</v>
      </c>
      <c r="L79">
        <f>IF(ROUND(ABS(ichiro2_back!L139-ichiro2_side!L129)/180,0)*180 &gt; 90,ABS(ABS(ichiro2_back!L139-ichiro2_side!L129)-180), ABS(ichiro2_back!L139-ichiro2_side!L129))</f>
        <v>9</v>
      </c>
      <c r="M79">
        <f>IF(ROUND(ABS(ichiro2_back!M139-ichiro2_side!M129)/180,0)*180 &gt; 90,ABS(ABS(ichiro2_back!M139-ichiro2_side!M129)-180), ABS(ichiro2_back!M139-ichiro2_side!M129))</f>
        <v>10</v>
      </c>
      <c r="N79">
        <f>IF(ROUND(ABS(ichiro2_back!N139-ichiro2_side!N129)/180,0)*180 &gt; 90,ABS(ABS(ichiro2_back!N139-ichiro2_side!N129)-180), ABS(ichiro2_back!N139-ichiro2_side!N129))</f>
        <v>7</v>
      </c>
      <c r="O79">
        <f>IF(ROUND(ABS(ichiro2_back!O139-ichiro2_side!O129)/180,0)*180 &gt; 90,ABS(ABS(ichiro2_back!O139-ichiro2_side!O129)-180), ABS(ichiro2_back!O139-ichiro2_side!O129))</f>
        <v>10</v>
      </c>
      <c r="P79">
        <f>IF(ROUND(ABS(ichiro2_back!P139-ichiro2_side!P129)/180,0)*180 &gt; 90,ABS(ABS(ichiro2_back!P139-ichiro2_side!P129)-180), ABS(ichiro2_back!P139-ichiro2_side!P129))</f>
        <v>1</v>
      </c>
      <c r="R79">
        <f>IF(ROUND(ABS(ichiro2_back!R139-ichiro2_side!R129)/180,0)*180 &gt; 90,ABS(ABS(ichiro2_back!R139-ichiro2_side!R129)-180), ABS(ichiro2_back!R139-ichiro2_side!R129))</f>
        <v>0</v>
      </c>
      <c r="S79">
        <f>IF(ROUND(ABS(ichiro2_back!S139-ichiro2_side!S129)/180,0)*180 &gt; 90,ABS(ABS(ichiro2_back!S139-ichiro2_side!S129)-180), ABS(ichiro2_back!S139-ichiro2_side!S129))</f>
        <v>61</v>
      </c>
      <c r="U79">
        <f>IF(ROUND(ABS(ichiro2_back!U139-ichiro2_side!U129)/180,0)*180 &gt; 90,ABS(ABS(ichiro2_back!U139-ichiro2_side!U129)-180), ABS(ichiro2_back!U139-ichiro2_side!U129))</f>
        <v>15</v>
      </c>
      <c r="V79">
        <f>IF(ROUND(ABS(ichiro2_back!V139-ichiro2_side!V129)/180,0)*180 &gt; 90,ABS(ABS(ichiro2_back!V139-ichiro2_side!V129)-180), ABS(ichiro2_back!V139-ichiro2_side!V129))</f>
        <v>7</v>
      </c>
      <c r="W79">
        <f>IF(ROUND(ABS(ichiro2_back!W139-ichiro2_side!W129)/180,0)*180 &gt; 90,ABS(ABS(ichiro2_back!W139-ichiro2_side!W129)-180), ABS(ichiro2_back!W139-ichiro2_side!W129))</f>
        <v>19</v>
      </c>
      <c r="X79">
        <f>IF(ROUND(ABS(ichiro2_back!X139-ichiro2_side!X129)/180,0)*180 &gt; 90,ABS(ABS(ichiro2_back!X139-ichiro2_side!X129)-180), ABS(ichiro2_back!X139-ichiro2_side!X129))</f>
        <v>25</v>
      </c>
      <c r="Y79">
        <f>IF(ROUND(ABS(ichiro2_back!Y139-ichiro2_side!Y129)/180,0)*180 &gt; 90,ABS(ABS(ichiro2_back!Y139-ichiro2_side!Y129)-180), ABS(ichiro2_back!Y139-ichiro2_side!Y129))</f>
        <v>60</v>
      </c>
      <c r="Z79">
        <f>IF(ROUND(ABS(ichiro2_back!Z139-ichiro2_side!Z129)/180,0)*180 &gt; 90,ABS(ABS(ichiro2_back!Z139-ichiro2_side!Z129)-180), ABS(ichiro2_back!Z139-ichiro2_side!Z129))</f>
        <v>22</v>
      </c>
      <c r="AB79">
        <f t="shared" si="55"/>
        <v>0</v>
      </c>
      <c r="AC79">
        <f t="shared" si="56"/>
        <v>100</v>
      </c>
      <c r="AD79">
        <f t="shared" si="57"/>
        <v>100</v>
      </c>
      <c r="AE79">
        <f t="shared" si="58"/>
        <v>361</v>
      </c>
      <c r="AF79">
        <f t="shared" si="59"/>
        <v>1600</v>
      </c>
      <c r="AG79">
        <f t="shared" si="60"/>
        <v>441</v>
      </c>
      <c r="AH79">
        <f t="shared" si="61"/>
        <v>121</v>
      </c>
      <c r="AI79">
        <f t="shared" si="62"/>
        <v>961</v>
      </c>
      <c r="AJ79">
        <f t="shared" si="63"/>
        <v>25</v>
      </c>
      <c r="AK79">
        <f t="shared" si="64"/>
        <v>25</v>
      </c>
      <c r="AL79">
        <f t="shared" si="65"/>
        <v>81</v>
      </c>
      <c r="AM79">
        <f t="shared" si="66"/>
        <v>100</v>
      </c>
      <c r="AN79">
        <f t="shared" si="67"/>
        <v>49</v>
      </c>
      <c r="AO79">
        <f t="shared" si="68"/>
        <v>100</v>
      </c>
      <c r="AP79">
        <f t="shared" si="69"/>
        <v>1</v>
      </c>
      <c r="AQ79">
        <f t="shared" si="70"/>
        <v>0</v>
      </c>
      <c r="AR79">
        <f t="shared" si="71"/>
        <v>0</v>
      </c>
      <c r="AS79">
        <f t="shared" si="72"/>
        <v>3721</v>
      </c>
      <c r="AT79">
        <f t="shared" si="73"/>
        <v>0</v>
      </c>
      <c r="AU79">
        <f t="shared" si="74"/>
        <v>225</v>
      </c>
      <c r="AV79">
        <f t="shared" si="75"/>
        <v>49</v>
      </c>
      <c r="AW79">
        <f t="shared" si="76"/>
        <v>361</v>
      </c>
      <c r="AX79">
        <f t="shared" si="77"/>
        <v>625</v>
      </c>
      <c r="AY79">
        <f t="shared" si="78"/>
        <v>3600</v>
      </c>
      <c r="AZ79">
        <f t="shared" si="79"/>
        <v>484</v>
      </c>
      <c r="BA79">
        <f t="shared" si="80"/>
        <v>114.58621208504974</v>
      </c>
      <c r="BB79">
        <f t="shared" si="81"/>
        <v>36.455452267116371</v>
      </c>
      <c r="BC79" s="15">
        <f t="shared" si="82"/>
        <v>108.63240768757728</v>
      </c>
    </row>
    <row r="80" spans="1:55" x14ac:dyDescent="0.55000000000000004">
      <c r="A80" s="1">
        <v>77</v>
      </c>
      <c r="B80"/>
      <c r="C80">
        <f>IF(ROUND(ABS(ichiro2_back!C140-ichiro2_side!C130)/180,0)*180 &gt; 90,ABS(ABS(ichiro2_back!C140-ichiro2_side!C130)-180), ABS(ichiro2_back!C140-ichiro2_side!C130))</f>
        <v>8</v>
      </c>
      <c r="D80">
        <f>IF(ROUND(ABS(ichiro2_back!D140-ichiro2_side!D130)/180,0)*180 &gt; 90,ABS(ABS(ichiro2_back!D140-ichiro2_side!D130)-180), ABS(ichiro2_back!D140-ichiro2_side!D130))</f>
        <v>7</v>
      </c>
      <c r="E80">
        <f>IF(ROUND(ABS(ichiro2_back!E140-ichiro2_side!E130)/180,0)*180 &gt; 90,ABS(ABS(ichiro2_back!E140-ichiro2_side!E130)-180), ABS(ichiro2_back!E140-ichiro2_side!E130))</f>
        <v>18</v>
      </c>
      <c r="F80">
        <f>IF(ROUND(ABS(ichiro2_back!F140-ichiro2_side!F130)/180,0)*180 &gt; 90,ABS(ABS(ichiro2_back!F140-ichiro2_side!F130)-180), ABS(ichiro2_back!F140-ichiro2_side!F130))</f>
        <v>36</v>
      </c>
      <c r="G80">
        <f>IF(ROUND(ABS(ichiro2_back!G140-ichiro2_side!G130)/180,0)*180 &gt; 90,ABS(ABS(ichiro2_back!G140-ichiro2_side!G130)-180), ABS(ichiro2_back!G140-ichiro2_side!G130))</f>
        <v>20</v>
      </c>
      <c r="H80">
        <f>IF(ROUND(ABS(ichiro2_back!H140-ichiro2_side!H130)/180,0)*180 &gt; 90,ABS(ABS(ichiro2_back!H140-ichiro2_side!H130)-180), ABS(ichiro2_back!H140-ichiro2_side!H130))</f>
        <v>12</v>
      </c>
      <c r="I80">
        <f>IF(ROUND(ABS(ichiro2_back!I140-ichiro2_side!I130)/180,0)*180 &gt; 90,ABS(ABS(ichiro2_back!I140-ichiro2_side!I130)-180), ABS(ichiro2_back!I140-ichiro2_side!I130))</f>
        <v>49</v>
      </c>
      <c r="J80">
        <f>IF(ROUND(ABS(ichiro2_back!J140-ichiro2_side!J130)/180,0)*180 &gt; 90,ABS(ABS(ichiro2_back!J140-ichiro2_side!J130)-180), ABS(ichiro2_back!J140-ichiro2_side!J130))</f>
        <v>6</v>
      </c>
      <c r="K80">
        <f>IF(ROUND(ABS(ichiro2_back!K140-ichiro2_side!K130)/180,0)*180 &gt; 90,ABS(ABS(ichiro2_back!K140-ichiro2_side!K130)-180), ABS(ichiro2_back!K140-ichiro2_side!K130))</f>
        <v>6</v>
      </c>
      <c r="L80">
        <f>IF(ROUND(ABS(ichiro2_back!L140-ichiro2_side!L130)/180,0)*180 &gt; 90,ABS(ABS(ichiro2_back!L140-ichiro2_side!L130)-180), ABS(ichiro2_back!L140-ichiro2_side!L130))</f>
        <v>5</v>
      </c>
      <c r="M80">
        <f>IF(ROUND(ABS(ichiro2_back!M140-ichiro2_side!M130)/180,0)*180 &gt; 90,ABS(ABS(ichiro2_back!M140-ichiro2_side!M130)-180), ABS(ichiro2_back!M140-ichiro2_side!M130))</f>
        <v>7</v>
      </c>
      <c r="N80">
        <f>IF(ROUND(ABS(ichiro2_back!N140-ichiro2_side!N130)/180,0)*180 &gt; 90,ABS(ABS(ichiro2_back!N140-ichiro2_side!N130)-180), ABS(ichiro2_back!N140-ichiro2_side!N130))</f>
        <v>6</v>
      </c>
      <c r="O80">
        <f>IF(ROUND(ABS(ichiro2_back!O140-ichiro2_side!O130)/180,0)*180 &gt; 90,ABS(ABS(ichiro2_back!O140-ichiro2_side!O130)-180), ABS(ichiro2_back!O140-ichiro2_side!O130))</f>
        <v>7</v>
      </c>
      <c r="P80">
        <f>IF(ROUND(ABS(ichiro2_back!P140-ichiro2_side!P130)/180,0)*180 &gt; 90,ABS(ABS(ichiro2_back!P140-ichiro2_side!P130)-180), ABS(ichiro2_back!P140-ichiro2_side!P130))</f>
        <v>1</v>
      </c>
      <c r="S80">
        <f>IF(ROUND(ABS(ichiro2_back!S140-ichiro2_side!S130)/180,0)*180 &gt; 90,ABS(ABS(ichiro2_back!S140-ichiro2_side!S130)-180), ABS(ichiro2_back!S140-ichiro2_side!S130))</f>
        <v>64</v>
      </c>
      <c r="U80">
        <f>IF(ROUND(ABS(ichiro2_back!U140-ichiro2_side!U130)/180,0)*180 &gt; 90,ABS(ABS(ichiro2_back!U140-ichiro2_side!U130)-180), ABS(ichiro2_back!U140-ichiro2_side!U130))</f>
        <v>6</v>
      </c>
      <c r="V80">
        <f>IF(ROUND(ABS(ichiro2_back!V140-ichiro2_side!V130)/180,0)*180 &gt; 90,ABS(ABS(ichiro2_back!V140-ichiro2_side!V130)-180), ABS(ichiro2_back!V140-ichiro2_side!V130))</f>
        <v>1</v>
      </c>
      <c r="W80">
        <f>IF(ROUND(ABS(ichiro2_back!W140-ichiro2_side!W130)/180,0)*180 &gt; 90,ABS(ABS(ichiro2_back!W140-ichiro2_side!W130)-180), ABS(ichiro2_back!W140-ichiro2_side!W130))</f>
        <v>5</v>
      </c>
      <c r="X80">
        <f>IF(ROUND(ABS(ichiro2_back!X140-ichiro2_side!X130)/180,0)*180 &gt; 90,ABS(ABS(ichiro2_back!X140-ichiro2_side!X130)-180), ABS(ichiro2_back!X140-ichiro2_side!X130))</f>
        <v>19</v>
      </c>
      <c r="Y80">
        <f>IF(ROUND(ABS(ichiro2_back!Y140-ichiro2_side!Y130)/180,0)*180 &gt; 90,ABS(ABS(ichiro2_back!Y140-ichiro2_side!Y130)-180), ABS(ichiro2_back!Y140-ichiro2_side!Y130))</f>
        <v>56</v>
      </c>
      <c r="Z80">
        <f>IF(ROUND(ABS(ichiro2_back!Z140-ichiro2_side!Z130)/180,0)*180 &gt; 90,ABS(ABS(ichiro2_back!Z140-ichiro2_side!Z130)-180), ABS(ichiro2_back!Z140-ichiro2_side!Z130))</f>
        <v>0</v>
      </c>
      <c r="AB80">
        <f t="shared" si="55"/>
        <v>0</v>
      </c>
      <c r="AC80">
        <f t="shared" si="56"/>
        <v>64</v>
      </c>
      <c r="AD80">
        <f t="shared" si="57"/>
        <v>49</v>
      </c>
      <c r="AE80">
        <f t="shared" si="58"/>
        <v>324</v>
      </c>
      <c r="AF80">
        <f t="shared" si="59"/>
        <v>1296</v>
      </c>
      <c r="AG80">
        <f t="shared" si="60"/>
        <v>400</v>
      </c>
      <c r="AH80">
        <f t="shared" si="61"/>
        <v>144</v>
      </c>
      <c r="AI80">
        <f t="shared" si="62"/>
        <v>2401</v>
      </c>
      <c r="AJ80">
        <f t="shared" si="63"/>
        <v>36</v>
      </c>
      <c r="AK80">
        <f t="shared" si="64"/>
        <v>36</v>
      </c>
      <c r="AL80">
        <f t="shared" si="65"/>
        <v>25</v>
      </c>
      <c r="AM80">
        <f t="shared" si="66"/>
        <v>49</v>
      </c>
      <c r="AN80">
        <f t="shared" si="67"/>
        <v>36</v>
      </c>
      <c r="AO80">
        <f t="shared" si="68"/>
        <v>49</v>
      </c>
      <c r="AP80">
        <f t="shared" si="69"/>
        <v>1</v>
      </c>
      <c r="AQ80">
        <f t="shared" si="70"/>
        <v>0</v>
      </c>
      <c r="AR80">
        <f t="shared" si="71"/>
        <v>0</v>
      </c>
      <c r="AS80">
        <f t="shared" si="72"/>
        <v>4096</v>
      </c>
      <c r="AT80">
        <f t="shared" si="73"/>
        <v>0</v>
      </c>
      <c r="AU80">
        <f t="shared" si="74"/>
        <v>36</v>
      </c>
      <c r="AV80">
        <f t="shared" si="75"/>
        <v>1</v>
      </c>
      <c r="AW80">
        <f t="shared" si="76"/>
        <v>25</v>
      </c>
      <c r="AX80">
        <f t="shared" si="77"/>
        <v>361</v>
      </c>
      <c r="AY80">
        <f t="shared" si="78"/>
        <v>3136</v>
      </c>
      <c r="AZ80">
        <f t="shared" si="79"/>
        <v>0</v>
      </c>
      <c r="BA80">
        <f t="shared" si="80"/>
        <v>112.09371079592289</v>
      </c>
      <c r="BB80">
        <f t="shared" si="81"/>
        <v>33.030289129827487</v>
      </c>
      <c r="BC80" s="15">
        <f t="shared" si="82"/>
        <v>107.11675872616759</v>
      </c>
    </row>
    <row r="81" spans="1:55" x14ac:dyDescent="0.55000000000000004">
      <c r="A81" s="1">
        <v>78</v>
      </c>
      <c r="B81"/>
      <c r="C81">
        <f>IF(ROUND(ABS(ichiro2_back!C141-ichiro2_side!C131)/180,0)*180 &gt; 90,ABS(ABS(ichiro2_back!C141-ichiro2_side!C131)-180), ABS(ichiro2_back!C141-ichiro2_side!C131))</f>
        <v>8</v>
      </c>
      <c r="D81">
        <f>IF(ROUND(ABS(ichiro2_back!D141-ichiro2_side!D131)/180,0)*180 &gt; 90,ABS(ABS(ichiro2_back!D141-ichiro2_side!D131)-180), ABS(ichiro2_back!D141-ichiro2_side!D131))</f>
        <v>7</v>
      </c>
      <c r="E81">
        <f>IF(ROUND(ABS(ichiro2_back!E141-ichiro2_side!E131)/180,0)*180 &gt; 90,ABS(ABS(ichiro2_back!E141-ichiro2_side!E131)-180), ABS(ichiro2_back!E141-ichiro2_side!E131))</f>
        <v>13</v>
      </c>
      <c r="F81">
        <f>IF(ROUND(ABS(ichiro2_back!F141-ichiro2_side!F131)/180,0)*180 &gt; 90,ABS(ABS(ichiro2_back!F141-ichiro2_side!F131)-180), ABS(ichiro2_back!F141-ichiro2_side!F131))</f>
        <v>30</v>
      </c>
      <c r="G81">
        <f>IF(ROUND(ABS(ichiro2_back!G141-ichiro2_side!G131)/180,0)*180 &gt; 90,ABS(ABS(ichiro2_back!G141-ichiro2_side!G131)-180), ABS(ichiro2_back!G141-ichiro2_side!G131))</f>
        <v>13</v>
      </c>
      <c r="H81">
        <f>IF(ROUND(ABS(ichiro2_back!H141-ichiro2_side!H131)/180,0)*180 &gt; 90,ABS(ABS(ichiro2_back!H141-ichiro2_side!H131)-180), ABS(ichiro2_back!H141-ichiro2_side!H131))</f>
        <v>13</v>
      </c>
      <c r="I81">
        <f>IF(ROUND(ABS(ichiro2_back!I141-ichiro2_side!I131)/180,0)*180 &gt; 90,ABS(ABS(ichiro2_back!I141-ichiro2_side!I131)-180), ABS(ichiro2_back!I141-ichiro2_side!I131))</f>
        <v>17</v>
      </c>
      <c r="J81">
        <f>IF(ROUND(ABS(ichiro2_back!J141-ichiro2_side!J131)/180,0)*180 &gt; 90,ABS(ABS(ichiro2_back!J141-ichiro2_side!J131)-180), ABS(ichiro2_back!J141-ichiro2_side!J131))</f>
        <v>4</v>
      </c>
      <c r="K81">
        <f>IF(ROUND(ABS(ichiro2_back!K141-ichiro2_side!K131)/180,0)*180 &gt; 90,ABS(ABS(ichiro2_back!K141-ichiro2_side!K131)-180), ABS(ichiro2_back!K141-ichiro2_side!K131))</f>
        <v>5</v>
      </c>
      <c r="L81">
        <f>IF(ROUND(ABS(ichiro2_back!L141-ichiro2_side!L131)/180,0)*180 &gt; 90,ABS(ABS(ichiro2_back!L141-ichiro2_side!L131)-180), ABS(ichiro2_back!L141-ichiro2_side!L131))</f>
        <v>5</v>
      </c>
      <c r="M81">
        <f>IF(ROUND(ABS(ichiro2_back!M141-ichiro2_side!M131)/180,0)*180 &gt; 90,ABS(ABS(ichiro2_back!M141-ichiro2_side!M131)-180), ABS(ichiro2_back!M141-ichiro2_side!M131))</f>
        <v>7</v>
      </c>
      <c r="N81">
        <f>IF(ROUND(ABS(ichiro2_back!N141-ichiro2_side!N131)/180,0)*180 &gt; 90,ABS(ABS(ichiro2_back!N141-ichiro2_side!N131)-180), ABS(ichiro2_back!N141-ichiro2_side!N131))</f>
        <v>7</v>
      </c>
      <c r="O81">
        <f>IF(ROUND(ABS(ichiro2_back!O141-ichiro2_side!O131)/180,0)*180 &gt; 90,ABS(ABS(ichiro2_back!O141-ichiro2_side!O131)-180), ABS(ichiro2_back!O141-ichiro2_side!O131))</f>
        <v>7</v>
      </c>
      <c r="P81">
        <f>IF(ROUND(ABS(ichiro2_back!P141-ichiro2_side!P131)/180,0)*180 &gt; 90,ABS(ABS(ichiro2_back!P141-ichiro2_side!P131)-180), ABS(ichiro2_back!P141-ichiro2_side!P131))</f>
        <v>1</v>
      </c>
      <c r="R81">
        <f>IF(ROUND(ABS(ichiro2_back!R141-ichiro2_side!R131)/180,0)*180 &gt; 90,ABS(ABS(ichiro2_back!R141-ichiro2_side!R131)-180), ABS(ichiro2_back!R141-ichiro2_side!R131))</f>
        <v>0</v>
      </c>
      <c r="S81">
        <f>IF(ROUND(ABS(ichiro2_back!S141-ichiro2_side!S131)/180,0)*180 &gt; 90,ABS(ABS(ichiro2_back!S141-ichiro2_side!S131)-180), ABS(ichiro2_back!S141-ichiro2_side!S131))</f>
        <v>63</v>
      </c>
      <c r="U81">
        <f>IF(ROUND(ABS(ichiro2_back!U141-ichiro2_side!U131)/180,0)*180 &gt; 90,ABS(ABS(ichiro2_back!U141-ichiro2_side!U131)-180), ABS(ichiro2_back!U141-ichiro2_side!U131))</f>
        <v>38</v>
      </c>
      <c r="V81">
        <f>IF(ROUND(ABS(ichiro2_back!V141-ichiro2_side!V131)/180,0)*180 &gt; 90,ABS(ABS(ichiro2_back!V141-ichiro2_side!V131)-180), ABS(ichiro2_back!V141-ichiro2_side!V131))</f>
        <v>30</v>
      </c>
      <c r="W81">
        <f>IF(ROUND(ABS(ichiro2_back!W141-ichiro2_side!W131)/180,0)*180 &gt; 90,ABS(ABS(ichiro2_back!W141-ichiro2_side!W131)-180), ABS(ichiro2_back!W141-ichiro2_side!W131))</f>
        <v>4</v>
      </c>
      <c r="X81">
        <f>IF(ROUND(ABS(ichiro2_back!X141-ichiro2_side!X131)/180,0)*180 &gt; 90,ABS(ABS(ichiro2_back!X141-ichiro2_side!X131)-180), ABS(ichiro2_back!X141-ichiro2_side!X131))</f>
        <v>30</v>
      </c>
      <c r="Y81">
        <f>IF(ROUND(ABS(ichiro2_back!Y141-ichiro2_side!Y131)/180,0)*180 &gt; 90,ABS(ABS(ichiro2_back!Y141-ichiro2_side!Y131)-180), ABS(ichiro2_back!Y141-ichiro2_side!Y131))</f>
        <v>75</v>
      </c>
      <c r="Z81">
        <f>IF(ROUND(ABS(ichiro2_back!Z141-ichiro2_side!Z131)/180,0)*180 &gt; 90,ABS(ABS(ichiro2_back!Z141-ichiro2_side!Z131)-180), ABS(ichiro2_back!Z141-ichiro2_side!Z131))</f>
        <v>15</v>
      </c>
      <c r="AB81">
        <f t="shared" si="55"/>
        <v>0</v>
      </c>
      <c r="AC81">
        <f t="shared" si="56"/>
        <v>64</v>
      </c>
      <c r="AD81">
        <f t="shared" si="57"/>
        <v>49</v>
      </c>
      <c r="AE81">
        <f t="shared" si="58"/>
        <v>169</v>
      </c>
      <c r="AF81">
        <f t="shared" si="59"/>
        <v>900</v>
      </c>
      <c r="AG81">
        <f t="shared" si="60"/>
        <v>169</v>
      </c>
      <c r="AH81">
        <f t="shared" si="61"/>
        <v>169</v>
      </c>
      <c r="AI81">
        <f t="shared" si="62"/>
        <v>289</v>
      </c>
      <c r="AJ81">
        <f t="shared" si="63"/>
        <v>16</v>
      </c>
      <c r="AK81">
        <f t="shared" si="64"/>
        <v>25</v>
      </c>
      <c r="AL81">
        <f t="shared" si="65"/>
        <v>25</v>
      </c>
      <c r="AM81">
        <f t="shared" si="66"/>
        <v>49</v>
      </c>
      <c r="AN81">
        <f t="shared" si="67"/>
        <v>49</v>
      </c>
      <c r="AO81">
        <f t="shared" si="68"/>
        <v>49</v>
      </c>
      <c r="AP81">
        <f t="shared" si="69"/>
        <v>1</v>
      </c>
      <c r="AQ81">
        <f t="shared" si="70"/>
        <v>0</v>
      </c>
      <c r="AR81">
        <f t="shared" si="71"/>
        <v>0</v>
      </c>
      <c r="AS81">
        <f t="shared" si="72"/>
        <v>3969</v>
      </c>
      <c r="AT81">
        <f t="shared" si="73"/>
        <v>0</v>
      </c>
      <c r="AU81">
        <f t="shared" si="74"/>
        <v>1444</v>
      </c>
      <c r="AV81">
        <f t="shared" si="75"/>
        <v>900</v>
      </c>
      <c r="AW81">
        <f t="shared" si="76"/>
        <v>16</v>
      </c>
      <c r="AX81">
        <f t="shared" si="77"/>
        <v>900</v>
      </c>
      <c r="AY81">
        <f t="shared" si="78"/>
        <v>5625</v>
      </c>
      <c r="AZ81">
        <f t="shared" si="79"/>
        <v>225</v>
      </c>
      <c r="BA81">
        <f t="shared" si="80"/>
        <v>122.89019488958425</v>
      </c>
      <c r="BB81">
        <f t="shared" si="81"/>
        <v>26.645825188948457</v>
      </c>
      <c r="BC81" s="15">
        <f t="shared" si="82"/>
        <v>119.96666203575059</v>
      </c>
    </row>
    <row r="82" spans="1:55" x14ac:dyDescent="0.55000000000000004">
      <c r="A82" s="1">
        <v>79</v>
      </c>
      <c r="B82"/>
      <c r="C82">
        <f>IF(ROUND(ABS(ichiro2_back!C142-ichiro2_side!C132)/180,0)*180 &gt; 90,ABS(ABS(ichiro2_back!C142-ichiro2_side!C132)-180), ABS(ichiro2_back!C142-ichiro2_side!C132))</f>
        <v>8</v>
      </c>
      <c r="D82">
        <f>IF(ROUND(ABS(ichiro2_back!D142-ichiro2_side!D132)/180,0)*180 &gt; 90,ABS(ABS(ichiro2_back!D142-ichiro2_side!D132)-180), ABS(ichiro2_back!D142-ichiro2_side!D132))</f>
        <v>9</v>
      </c>
      <c r="E82">
        <f>IF(ROUND(ABS(ichiro2_back!E142-ichiro2_side!E132)/180,0)*180 &gt; 90,ABS(ABS(ichiro2_back!E142-ichiro2_side!E132)-180), ABS(ichiro2_back!E142-ichiro2_side!E132))</f>
        <v>18</v>
      </c>
      <c r="F82">
        <f>IF(ROUND(ABS(ichiro2_back!F142-ichiro2_side!F132)/180,0)*180 &gt; 90,ABS(ABS(ichiro2_back!F142-ichiro2_side!F132)-180), ABS(ichiro2_back!F142-ichiro2_side!F132))</f>
        <v>17</v>
      </c>
      <c r="G82">
        <f>IF(ROUND(ABS(ichiro2_back!G142-ichiro2_side!G132)/180,0)*180 &gt; 90,ABS(ABS(ichiro2_back!G142-ichiro2_side!G132)-180), ABS(ichiro2_back!G142-ichiro2_side!G132))</f>
        <v>15</v>
      </c>
      <c r="H82">
        <f>IF(ROUND(ABS(ichiro2_back!H142-ichiro2_side!H132)/180,0)*180 &gt; 90,ABS(ABS(ichiro2_back!H142-ichiro2_side!H132)-180), ABS(ichiro2_back!H142-ichiro2_side!H132))</f>
        <v>14</v>
      </c>
      <c r="I82">
        <f>IF(ROUND(ABS(ichiro2_back!I142-ichiro2_side!I132)/180,0)*180 &gt; 90,ABS(ABS(ichiro2_back!I142-ichiro2_side!I132)-180), ABS(ichiro2_back!I142-ichiro2_side!I132))</f>
        <v>20</v>
      </c>
      <c r="J82">
        <f>IF(ROUND(ABS(ichiro2_back!J142-ichiro2_side!J132)/180,0)*180 &gt; 90,ABS(ABS(ichiro2_back!J142-ichiro2_side!J132)-180), ABS(ichiro2_back!J142-ichiro2_side!J132))</f>
        <v>6</v>
      </c>
      <c r="K82">
        <f>IF(ROUND(ABS(ichiro2_back!K142-ichiro2_side!K132)/180,0)*180 &gt; 90,ABS(ABS(ichiro2_back!K142-ichiro2_side!K132)-180), ABS(ichiro2_back!K142-ichiro2_side!K132))</f>
        <v>5</v>
      </c>
      <c r="L82">
        <f>IF(ROUND(ABS(ichiro2_back!L142-ichiro2_side!L132)/180,0)*180 &gt; 90,ABS(ABS(ichiro2_back!L142-ichiro2_side!L132)-180), ABS(ichiro2_back!L142-ichiro2_side!L132))</f>
        <v>6</v>
      </c>
      <c r="M82">
        <f>IF(ROUND(ABS(ichiro2_back!M142-ichiro2_side!M132)/180,0)*180 &gt; 90,ABS(ABS(ichiro2_back!M142-ichiro2_side!M132)-180), ABS(ichiro2_back!M142-ichiro2_side!M132))</f>
        <v>13</v>
      </c>
      <c r="N82">
        <f>IF(ROUND(ABS(ichiro2_back!N142-ichiro2_side!N132)/180,0)*180 &gt; 90,ABS(ABS(ichiro2_back!N142-ichiro2_side!N132)-180), ABS(ichiro2_back!N142-ichiro2_side!N132))</f>
        <v>5</v>
      </c>
      <c r="O82">
        <f>IF(ROUND(ABS(ichiro2_back!O142-ichiro2_side!O132)/180,0)*180 &gt; 90,ABS(ABS(ichiro2_back!O142-ichiro2_side!O132)-180), ABS(ichiro2_back!O142-ichiro2_side!O132))</f>
        <v>9</v>
      </c>
      <c r="P82">
        <f>IF(ROUND(ABS(ichiro2_back!P142-ichiro2_side!P132)/180,0)*180 &gt; 90,ABS(ABS(ichiro2_back!P142-ichiro2_side!P132)-180), ABS(ichiro2_back!P142-ichiro2_side!P132))</f>
        <v>5</v>
      </c>
      <c r="R82">
        <f>IF(ROUND(ABS(ichiro2_back!R142-ichiro2_side!R132)/180,0)*180 &gt; 90,ABS(ABS(ichiro2_back!R142-ichiro2_side!R132)-180), ABS(ichiro2_back!R142-ichiro2_side!R132))</f>
        <v>0</v>
      </c>
      <c r="S82">
        <f>IF(ROUND(ABS(ichiro2_back!S142-ichiro2_side!S132)/180,0)*180 &gt; 90,ABS(ABS(ichiro2_back!S142-ichiro2_side!S132)-180), ABS(ichiro2_back!S142-ichiro2_side!S132))</f>
        <v>61</v>
      </c>
      <c r="U82">
        <f>IF(ROUND(ABS(ichiro2_back!U142-ichiro2_side!U132)/180,0)*180 &gt; 90,ABS(ABS(ichiro2_back!U142-ichiro2_side!U132)-180), ABS(ichiro2_back!U142-ichiro2_side!U132))</f>
        <v>48</v>
      </c>
      <c r="V82">
        <f>IF(ROUND(ABS(ichiro2_back!V142-ichiro2_side!V132)/180,0)*180 &gt; 90,ABS(ABS(ichiro2_back!V142-ichiro2_side!V132)-180), ABS(ichiro2_back!V142-ichiro2_side!V132))</f>
        <v>30</v>
      </c>
      <c r="W82">
        <f>IF(ROUND(ABS(ichiro2_back!W142-ichiro2_side!W132)/180,0)*180 &gt; 90,ABS(ABS(ichiro2_back!W142-ichiro2_side!W132)-180), ABS(ichiro2_back!W142-ichiro2_side!W132))</f>
        <v>2</v>
      </c>
      <c r="X82">
        <f>IF(ROUND(ABS(ichiro2_back!X142-ichiro2_side!X132)/180,0)*180 &gt; 90,ABS(ABS(ichiro2_back!X142-ichiro2_side!X132)-180), ABS(ichiro2_back!X142-ichiro2_side!X132))</f>
        <v>10</v>
      </c>
      <c r="Y82">
        <f>IF(ROUND(ABS(ichiro2_back!Y142-ichiro2_side!Y132)/180,0)*180 &gt; 90,ABS(ABS(ichiro2_back!Y142-ichiro2_side!Y132)-180), ABS(ichiro2_back!Y142-ichiro2_side!Y132))</f>
        <v>54</v>
      </c>
      <c r="Z82">
        <f>IF(ROUND(ABS(ichiro2_back!Z142-ichiro2_side!Z132)/180,0)*180 &gt; 90,ABS(ABS(ichiro2_back!Z142-ichiro2_side!Z132)-180), ABS(ichiro2_back!Z142-ichiro2_side!Z132))</f>
        <v>20</v>
      </c>
      <c r="AB82">
        <f t="shared" si="55"/>
        <v>0</v>
      </c>
      <c r="AC82">
        <f t="shared" si="56"/>
        <v>64</v>
      </c>
      <c r="AD82">
        <f t="shared" si="57"/>
        <v>81</v>
      </c>
      <c r="AE82">
        <f t="shared" si="58"/>
        <v>324</v>
      </c>
      <c r="AF82">
        <f t="shared" si="59"/>
        <v>289</v>
      </c>
      <c r="AG82">
        <f t="shared" si="60"/>
        <v>225</v>
      </c>
      <c r="AH82">
        <f t="shared" si="61"/>
        <v>196</v>
      </c>
      <c r="AI82">
        <f t="shared" si="62"/>
        <v>400</v>
      </c>
      <c r="AJ82">
        <f t="shared" si="63"/>
        <v>36</v>
      </c>
      <c r="AK82">
        <f t="shared" si="64"/>
        <v>25</v>
      </c>
      <c r="AL82">
        <f t="shared" si="65"/>
        <v>36</v>
      </c>
      <c r="AM82">
        <f t="shared" si="66"/>
        <v>169</v>
      </c>
      <c r="AN82">
        <f t="shared" si="67"/>
        <v>25</v>
      </c>
      <c r="AO82">
        <f t="shared" si="68"/>
        <v>81</v>
      </c>
      <c r="AP82">
        <f t="shared" si="69"/>
        <v>25</v>
      </c>
      <c r="AQ82">
        <f t="shared" si="70"/>
        <v>0</v>
      </c>
      <c r="AR82">
        <f t="shared" si="71"/>
        <v>0</v>
      </c>
      <c r="AS82">
        <f t="shared" si="72"/>
        <v>3721</v>
      </c>
      <c r="AT82">
        <f t="shared" si="73"/>
        <v>0</v>
      </c>
      <c r="AU82">
        <f t="shared" si="74"/>
        <v>2304</v>
      </c>
      <c r="AV82">
        <f t="shared" si="75"/>
        <v>900</v>
      </c>
      <c r="AW82">
        <f t="shared" si="76"/>
        <v>4</v>
      </c>
      <c r="AX82">
        <f t="shared" si="77"/>
        <v>100</v>
      </c>
      <c r="AY82">
        <f t="shared" si="78"/>
        <v>2916</v>
      </c>
      <c r="AZ82">
        <f t="shared" si="79"/>
        <v>400</v>
      </c>
      <c r="BA82">
        <f t="shared" si="80"/>
        <v>111</v>
      </c>
      <c r="BB82">
        <f t="shared" si="81"/>
        <v>32.295510523910288</v>
      </c>
      <c r="BC82" s="15">
        <f t="shared" si="82"/>
        <v>106.19792841670689</v>
      </c>
    </row>
    <row r="83" spans="1:55" x14ac:dyDescent="0.55000000000000004">
      <c r="A83" s="1">
        <v>80</v>
      </c>
      <c r="B83"/>
      <c r="C83">
        <f>IF(ROUND(ABS(ichiro2_back!C143-ichiro2_side!C133)/180,0)*180 &gt; 90,ABS(ABS(ichiro2_back!C143-ichiro2_side!C133)-180), ABS(ichiro2_back!C143-ichiro2_side!C133))</f>
        <v>9</v>
      </c>
      <c r="D83">
        <f>IF(ROUND(ABS(ichiro2_back!D143-ichiro2_side!D133)/180,0)*180 &gt; 90,ABS(ABS(ichiro2_back!D143-ichiro2_side!D133)-180), ABS(ichiro2_back!D143-ichiro2_side!D133))</f>
        <v>8</v>
      </c>
      <c r="E83">
        <f>IF(ROUND(ABS(ichiro2_back!E143-ichiro2_side!E133)/180,0)*180 &gt; 90,ABS(ABS(ichiro2_back!E143-ichiro2_side!E133)-180), ABS(ichiro2_back!E143-ichiro2_side!E133))</f>
        <v>11</v>
      </c>
      <c r="F83">
        <f>IF(ROUND(ABS(ichiro2_back!F143-ichiro2_side!F133)/180,0)*180 &gt; 90,ABS(ABS(ichiro2_back!F143-ichiro2_side!F133)-180), ABS(ichiro2_back!F143-ichiro2_side!F133))</f>
        <v>14</v>
      </c>
      <c r="G83">
        <f>IF(ROUND(ABS(ichiro2_back!G143-ichiro2_side!G133)/180,0)*180 &gt; 90,ABS(ABS(ichiro2_back!G143-ichiro2_side!G133)-180), ABS(ichiro2_back!G143-ichiro2_side!G133))</f>
        <v>15</v>
      </c>
      <c r="H83">
        <f>IF(ROUND(ABS(ichiro2_back!H143-ichiro2_side!H133)/180,0)*180 &gt; 90,ABS(ABS(ichiro2_back!H143-ichiro2_side!H133)-180), ABS(ichiro2_back!H143-ichiro2_side!H133))</f>
        <v>19</v>
      </c>
      <c r="I83">
        <f>IF(ROUND(ABS(ichiro2_back!I143-ichiro2_side!I133)/180,0)*180 &gt; 90,ABS(ABS(ichiro2_back!I143-ichiro2_side!I133)-180), ABS(ichiro2_back!I143-ichiro2_side!I133))</f>
        <v>16</v>
      </c>
      <c r="J83">
        <f>IF(ROUND(ABS(ichiro2_back!J143-ichiro2_side!J133)/180,0)*180 &gt; 90,ABS(ABS(ichiro2_back!J143-ichiro2_side!J133)-180), ABS(ichiro2_back!J143-ichiro2_side!J133))</f>
        <v>4</v>
      </c>
      <c r="K83">
        <f>IF(ROUND(ABS(ichiro2_back!K143-ichiro2_side!K133)/180,0)*180 &gt; 90,ABS(ABS(ichiro2_back!K143-ichiro2_side!K133)-180), ABS(ichiro2_back!K143-ichiro2_side!K133))</f>
        <v>4</v>
      </c>
      <c r="L83">
        <f>IF(ROUND(ABS(ichiro2_back!L143-ichiro2_side!L133)/180,0)*180 &gt; 90,ABS(ABS(ichiro2_back!L143-ichiro2_side!L133)-180), ABS(ichiro2_back!L143-ichiro2_side!L133))</f>
        <v>11</v>
      </c>
      <c r="M83">
        <f>IF(ROUND(ABS(ichiro2_back!M143-ichiro2_side!M133)/180,0)*180 &gt; 90,ABS(ABS(ichiro2_back!M143-ichiro2_side!M133)-180), ABS(ichiro2_back!M143-ichiro2_side!M133))</f>
        <v>17</v>
      </c>
      <c r="N83">
        <f>IF(ROUND(ABS(ichiro2_back!N143-ichiro2_side!N133)/180,0)*180 &gt; 90,ABS(ABS(ichiro2_back!N143-ichiro2_side!N133)-180), ABS(ichiro2_back!N143-ichiro2_side!N133))</f>
        <v>6</v>
      </c>
      <c r="O83">
        <f>IF(ROUND(ABS(ichiro2_back!O143-ichiro2_side!O133)/180,0)*180 &gt; 90,ABS(ABS(ichiro2_back!O143-ichiro2_side!O133)-180), ABS(ichiro2_back!O143-ichiro2_side!O133))</f>
        <v>7</v>
      </c>
      <c r="P83">
        <f>IF(ROUND(ABS(ichiro2_back!P143-ichiro2_side!P133)/180,0)*180 &gt; 90,ABS(ABS(ichiro2_back!P143-ichiro2_side!P133)-180), ABS(ichiro2_back!P143-ichiro2_side!P133))</f>
        <v>1</v>
      </c>
      <c r="S83">
        <f>IF(ROUND(ABS(ichiro2_back!S143-ichiro2_side!S133)/180,0)*180 &gt; 90,ABS(ABS(ichiro2_back!S143-ichiro2_side!S133)-180), ABS(ichiro2_back!S143-ichiro2_side!S133))</f>
        <v>57</v>
      </c>
      <c r="U83">
        <f>IF(ROUND(ABS(ichiro2_back!U143-ichiro2_side!U133)/180,0)*180 &gt; 90,ABS(ABS(ichiro2_back!U143-ichiro2_side!U133)-180), ABS(ichiro2_back!U143-ichiro2_side!U133))</f>
        <v>44</v>
      </c>
      <c r="V83">
        <f>IF(ROUND(ABS(ichiro2_back!V143-ichiro2_side!V133)/180,0)*180 &gt; 90,ABS(ABS(ichiro2_back!V143-ichiro2_side!V133)-180), ABS(ichiro2_back!V143-ichiro2_side!V133))</f>
        <v>46</v>
      </c>
      <c r="W83">
        <f>IF(ROUND(ABS(ichiro2_back!W143-ichiro2_side!W133)/180,0)*180 &gt; 90,ABS(ABS(ichiro2_back!W143-ichiro2_side!W133)-180), ABS(ichiro2_back!W143-ichiro2_side!W133))</f>
        <v>6</v>
      </c>
      <c r="X83">
        <f>IF(ROUND(ABS(ichiro2_back!X143-ichiro2_side!X133)/180,0)*180 &gt; 90,ABS(ABS(ichiro2_back!X143-ichiro2_side!X133)-180), ABS(ichiro2_back!X143-ichiro2_side!X133))</f>
        <v>21</v>
      </c>
      <c r="Y83">
        <f>IF(ROUND(ABS(ichiro2_back!Y143-ichiro2_side!Y133)/180,0)*180 &gt; 90,ABS(ABS(ichiro2_back!Y143-ichiro2_side!Y133)-180), ABS(ichiro2_back!Y143-ichiro2_side!Y133))</f>
        <v>33</v>
      </c>
      <c r="Z83">
        <f>IF(ROUND(ABS(ichiro2_back!Z143-ichiro2_side!Z133)/180,0)*180 &gt; 90,ABS(ABS(ichiro2_back!Z143-ichiro2_side!Z133)-180), ABS(ichiro2_back!Z143-ichiro2_side!Z133))</f>
        <v>23</v>
      </c>
      <c r="AB83">
        <f t="shared" si="55"/>
        <v>0</v>
      </c>
      <c r="AC83">
        <f t="shared" si="56"/>
        <v>81</v>
      </c>
      <c r="AD83">
        <f t="shared" si="57"/>
        <v>64</v>
      </c>
      <c r="AE83">
        <f t="shared" si="58"/>
        <v>121</v>
      </c>
      <c r="AF83">
        <f t="shared" si="59"/>
        <v>196</v>
      </c>
      <c r="AG83">
        <f t="shared" si="60"/>
        <v>225</v>
      </c>
      <c r="AH83">
        <f t="shared" si="61"/>
        <v>361</v>
      </c>
      <c r="AI83">
        <f t="shared" si="62"/>
        <v>256</v>
      </c>
      <c r="AJ83">
        <f t="shared" si="63"/>
        <v>16</v>
      </c>
      <c r="AK83">
        <f t="shared" si="64"/>
        <v>16</v>
      </c>
      <c r="AL83">
        <f t="shared" si="65"/>
        <v>121</v>
      </c>
      <c r="AM83">
        <f t="shared" si="66"/>
        <v>289</v>
      </c>
      <c r="AN83">
        <f t="shared" si="67"/>
        <v>36</v>
      </c>
      <c r="AO83">
        <f t="shared" si="68"/>
        <v>49</v>
      </c>
      <c r="AP83">
        <f t="shared" si="69"/>
        <v>1</v>
      </c>
      <c r="AQ83">
        <f t="shared" si="70"/>
        <v>0</v>
      </c>
      <c r="AR83">
        <f t="shared" si="71"/>
        <v>0</v>
      </c>
      <c r="AS83">
        <f t="shared" si="72"/>
        <v>3249</v>
      </c>
      <c r="AT83">
        <f t="shared" si="73"/>
        <v>0</v>
      </c>
      <c r="AU83">
        <f t="shared" si="74"/>
        <v>1936</v>
      </c>
      <c r="AV83">
        <f t="shared" si="75"/>
        <v>2116</v>
      </c>
      <c r="AW83">
        <f t="shared" si="76"/>
        <v>36</v>
      </c>
      <c r="AX83">
        <f t="shared" si="77"/>
        <v>441</v>
      </c>
      <c r="AY83">
        <f t="shared" si="78"/>
        <v>1089</v>
      </c>
      <c r="AZ83">
        <f t="shared" si="79"/>
        <v>529</v>
      </c>
      <c r="BA83">
        <f t="shared" si="80"/>
        <v>105.96225743159684</v>
      </c>
      <c r="BB83">
        <f t="shared" si="81"/>
        <v>32.218007387174026</v>
      </c>
      <c r="BC83" s="15">
        <f t="shared" si="82"/>
        <v>100.94552986635911</v>
      </c>
    </row>
    <row r="84" spans="1:55" x14ac:dyDescent="0.55000000000000004">
      <c r="A84" s="1">
        <v>81</v>
      </c>
      <c r="B84"/>
      <c r="C84">
        <f>IF(ROUND(ABS(ichiro2_back!C144-ichiro2_side!C134)/180,0)*180 &gt; 90,ABS(ABS(ichiro2_back!C144-ichiro2_side!C134)-180), ABS(ichiro2_back!C144-ichiro2_side!C134))</f>
        <v>5</v>
      </c>
      <c r="D84">
        <f>IF(ROUND(ABS(ichiro2_back!D144-ichiro2_side!D134)/180,0)*180 &gt; 90,ABS(ABS(ichiro2_back!D144-ichiro2_side!D134)-180), ABS(ichiro2_back!D144-ichiro2_side!D134))</f>
        <v>9</v>
      </c>
      <c r="E84">
        <f>IF(ROUND(ABS(ichiro2_back!E144-ichiro2_side!E134)/180,0)*180 &gt; 90,ABS(ABS(ichiro2_back!E144-ichiro2_side!E134)-180), ABS(ichiro2_back!E144-ichiro2_side!E134))</f>
        <v>10</v>
      </c>
      <c r="F84">
        <f>IF(ROUND(ABS(ichiro2_back!F144-ichiro2_side!F134)/180,0)*180 &gt; 90,ABS(ABS(ichiro2_back!F144-ichiro2_side!F134)-180), ABS(ichiro2_back!F144-ichiro2_side!F134))</f>
        <v>27</v>
      </c>
      <c r="G84">
        <f>IF(ROUND(ABS(ichiro2_back!G144-ichiro2_side!G134)/180,0)*180 &gt; 90,ABS(ABS(ichiro2_back!G144-ichiro2_side!G134)-180), ABS(ichiro2_back!G144-ichiro2_side!G134))</f>
        <v>5</v>
      </c>
      <c r="H84">
        <f>IF(ROUND(ABS(ichiro2_back!H144-ichiro2_side!H134)/180,0)*180 &gt; 90,ABS(ABS(ichiro2_back!H144-ichiro2_side!H134)-180), ABS(ichiro2_back!H144-ichiro2_side!H134))</f>
        <v>14</v>
      </c>
      <c r="I84">
        <f>IF(ROUND(ABS(ichiro2_back!I144-ichiro2_side!I134)/180,0)*180 &gt; 90,ABS(ABS(ichiro2_back!I144-ichiro2_side!I134)-180), ABS(ichiro2_back!I144-ichiro2_side!I134))</f>
        <v>13</v>
      </c>
      <c r="J84">
        <f>IF(ROUND(ABS(ichiro2_back!J144-ichiro2_side!J134)/180,0)*180 &gt; 90,ABS(ABS(ichiro2_back!J144-ichiro2_side!J134)-180), ABS(ichiro2_back!J144-ichiro2_side!J134))</f>
        <v>6</v>
      </c>
      <c r="K84">
        <f>IF(ROUND(ABS(ichiro2_back!K144-ichiro2_side!K134)/180,0)*180 &gt; 90,ABS(ABS(ichiro2_back!K144-ichiro2_side!K134)-180), ABS(ichiro2_back!K144-ichiro2_side!K134))</f>
        <v>5</v>
      </c>
      <c r="L84">
        <f>IF(ROUND(ABS(ichiro2_back!L144-ichiro2_side!L134)/180,0)*180 &gt; 90,ABS(ABS(ichiro2_back!L144-ichiro2_side!L134)-180), ABS(ichiro2_back!L144-ichiro2_side!L134))</f>
        <v>11</v>
      </c>
      <c r="M84">
        <f>IF(ROUND(ABS(ichiro2_back!M144-ichiro2_side!M134)/180,0)*180 &gt; 90,ABS(ABS(ichiro2_back!M144-ichiro2_side!M134)-180), ABS(ichiro2_back!M144-ichiro2_side!M134))</f>
        <v>10</v>
      </c>
      <c r="N84">
        <f>IF(ROUND(ABS(ichiro2_back!N144-ichiro2_side!N134)/180,0)*180 &gt; 90,ABS(ABS(ichiro2_back!N144-ichiro2_side!N134)-180), ABS(ichiro2_back!N144-ichiro2_side!N134))</f>
        <v>5</v>
      </c>
      <c r="O84">
        <f>IF(ROUND(ABS(ichiro2_back!O144-ichiro2_side!O134)/180,0)*180 &gt; 90,ABS(ABS(ichiro2_back!O144-ichiro2_side!O134)-180), ABS(ichiro2_back!O144-ichiro2_side!O134))</f>
        <v>8</v>
      </c>
      <c r="P84">
        <f>IF(ROUND(ABS(ichiro2_back!P144-ichiro2_side!P134)/180,0)*180 &gt; 90,ABS(ABS(ichiro2_back!P144-ichiro2_side!P134)-180), ABS(ichiro2_back!P144-ichiro2_side!P134))</f>
        <v>1</v>
      </c>
      <c r="R84">
        <f>IF(ROUND(ABS(ichiro2_back!R144-ichiro2_side!R134)/180,0)*180 &gt; 90,ABS(ABS(ichiro2_back!R144-ichiro2_side!R134)-180), ABS(ichiro2_back!R144-ichiro2_side!R134))</f>
        <v>0</v>
      </c>
      <c r="S84">
        <f>IF(ROUND(ABS(ichiro2_back!S144-ichiro2_side!S134)/180,0)*180 &gt; 90,ABS(ABS(ichiro2_back!S144-ichiro2_side!S134)-180), ABS(ichiro2_back!S144-ichiro2_side!S134))</f>
        <v>62</v>
      </c>
      <c r="U84">
        <f>IF(ROUND(ABS(ichiro2_back!U144-ichiro2_side!U134)/180,0)*180 &gt; 90,ABS(ABS(ichiro2_back!U144-ichiro2_side!U134)-180), ABS(ichiro2_back!U144-ichiro2_side!U134))</f>
        <v>44</v>
      </c>
      <c r="V84">
        <f>IF(ROUND(ABS(ichiro2_back!V144-ichiro2_side!V134)/180,0)*180 &gt; 90,ABS(ABS(ichiro2_back!V144-ichiro2_side!V134)-180), ABS(ichiro2_back!V144-ichiro2_side!V134))</f>
        <v>40</v>
      </c>
      <c r="W84">
        <f>IF(ROUND(ABS(ichiro2_back!W144-ichiro2_side!W134)/180,0)*180 &gt; 90,ABS(ABS(ichiro2_back!W144-ichiro2_side!W134)-180), ABS(ichiro2_back!W144-ichiro2_side!W134))</f>
        <v>3</v>
      </c>
      <c r="X84">
        <f>IF(ROUND(ABS(ichiro2_back!X144-ichiro2_side!X134)/180,0)*180 &gt; 90,ABS(ABS(ichiro2_back!X144-ichiro2_side!X134)-180), ABS(ichiro2_back!X144-ichiro2_side!X134))</f>
        <v>23</v>
      </c>
      <c r="Y84">
        <f>IF(ROUND(ABS(ichiro2_back!Y144-ichiro2_side!Y134)/180,0)*180 &gt; 90,ABS(ABS(ichiro2_back!Y144-ichiro2_side!Y134)-180), ABS(ichiro2_back!Y144-ichiro2_side!Y134))</f>
        <v>10</v>
      </c>
      <c r="Z84">
        <f>IF(ROUND(ABS(ichiro2_back!Z144-ichiro2_side!Z134)/180,0)*180 &gt; 90,ABS(ABS(ichiro2_back!Z144-ichiro2_side!Z134)-180), ABS(ichiro2_back!Z144-ichiro2_side!Z134))</f>
        <v>0</v>
      </c>
      <c r="AB84">
        <f t="shared" si="55"/>
        <v>0</v>
      </c>
      <c r="AC84">
        <f t="shared" si="56"/>
        <v>25</v>
      </c>
      <c r="AD84">
        <f t="shared" si="57"/>
        <v>81</v>
      </c>
      <c r="AE84">
        <f t="shared" si="58"/>
        <v>100</v>
      </c>
      <c r="AF84">
        <f t="shared" si="59"/>
        <v>729</v>
      </c>
      <c r="AG84">
        <f t="shared" si="60"/>
        <v>25</v>
      </c>
      <c r="AH84">
        <f t="shared" si="61"/>
        <v>196</v>
      </c>
      <c r="AI84">
        <f t="shared" si="62"/>
        <v>169</v>
      </c>
      <c r="AJ84">
        <f t="shared" si="63"/>
        <v>36</v>
      </c>
      <c r="AK84">
        <f t="shared" si="64"/>
        <v>25</v>
      </c>
      <c r="AL84">
        <f t="shared" si="65"/>
        <v>121</v>
      </c>
      <c r="AM84">
        <f t="shared" si="66"/>
        <v>100</v>
      </c>
      <c r="AN84">
        <f t="shared" si="67"/>
        <v>25</v>
      </c>
      <c r="AO84">
        <f t="shared" si="68"/>
        <v>64</v>
      </c>
      <c r="AP84">
        <f t="shared" si="69"/>
        <v>1</v>
      </c>
      <c r="AQ84">
        <f t="shared" si="70"/>
        <v>0</v>
      </c>
      <c r="AR84">
        <f t="shared" si="71"/>
        <v>0</v>
      </c>
      <c r="AS84">
        <f t="shared" si="72"/>
        <v>3844</v>
      </c>
      <c r="AT84">
        <f t="shared" si="73"/>
        <v>0</v>
      </c>
      <c r="AU84">
        <f t="shared" si="74"/>
        <v>1936</v>
      </c>
      <c r="AV84">
        <f t="shared" si="75"/>
        <v>1600</v>
      </c>
      <c r="AW84">
        <f t="shared" si="76"/>
        <v>9</v>
      </c>
      <c r="AX84">
        <f t="shared" si="77"/>
        <v>529</v>
      </c>
      <c r="AY84">
        <f t="shared" si="78"/>
        <v>100</v>
      </c>
      <c r="AZ84">
        <f t="shared" si="79"/>
        <v>0</v>
      </c>
      <c r="BA84">
        <f t="shared" si="80"/>
        <v>98.564699563281778</v>
      </c>
      <c r="BB84">
        <f t="shared" si="81"/>
        <v>25.45584412271571</v>
      </c>
      <c r="BC84" s="15">
        <f t="shared" si="82"/>
        <v>95.220796047922221</v>
      </c>
    </row>
    <row r="85" spans="1:55" x14ac:dyDescent="0.55000000000000004">
      <c r="A85" s="1">
        <v>82</v>
      </c>
      <c r="B85"/>
      <c r="C85">
        <f>IF(ROUND(ABS(ichiro2_back!C145-ichiro2_side!C135)/180,0)*180 &gt; 90,ABS(ABS(ichiro2_back!C145-ichiro2_side!C135)-180), ABS(ichiro2_back!C145-ichiro2_side!C135))</f>
        <v>6</v>
      </c>
      <c r="D85">
        <f>IF(ROUND(ABS(ichiro2_back!D145-ichiro2_side!D135)/180,0)*180 &gt; 90,ABS(ABS(ichiro2_back!D145-ichiro2_side!D135)-180), ABS(ichiro2_back!D145-ichiro2_side!D135))</f>
        <v>6</v>
      </c>
      <c r="E85">
        <f>IF(ROUND(ABS(ichiro2_back!E145-ichiro2_side!E135)/180,0)*180 &gt; 90,ABS(ABS(ichiro2_back!E145-ichiro2_side!E135)-180), ABS(ichiro2_back!E145-ichiro2_side!E135))</f>
        <v>9</v>
      </c>
      <c r="F85">
        <f>IF(ROUND(ABS(ichiro2_back!F145-ichiro2_side!F135)/180,0)*180 &gt; 90,ABS(ABS(ichiro2_back!F145-ichiro2_side!F135)-180), ABS(ichiro2_back!F145-ichiro2_side!F135))</f>
        <v>20</v>
      </c>
      <c r="G85">
        <f>IF(ROUND(ABS(ichiro2_back!G145-ichiro2_side!G135)/180,0)*180 &gt; 90,ABS(ABS(ichiro2_back!G145-ichiro2_side!G135)-180), ABS(ichiro2_back!G145-ichiro2_side!G135))</f>
        <v>12</v>
      </c>
      <c r="H85">
        <f>IF(ROUND(ABS(ichiro2_back!H145-ichiro2_side!H135)/180,0)*180 &gt; 90,ABS(ABS(ichiro2_back!H145-ichiro2_side!H135)-180), ABS(ichiro2_back!H145-ichiro2_side!H135))</f>
        <v>19</v>
      </c>
      <c r="J85">
        <f>IF(ROUND(ABS(ichiro2_back!J145-ichiro2_side!J135)/180,0)*180 &gt; 90,ABS(ABS(ichiro2_back!J145-ichiro2_side!J135)-180), ABS(ichiro2_back!J145-ichiro2_side!J135))</f>
        <v>4</v>
      </c>
      <c r="K85">
        <f>IF(ROUND(ABS(ichiro2_back!K145-ichiro2_side!K135)/180,0)*180 &gt; 90,ABS(ABS(ichiro2_back!K145-ichiro2_side!K135)-180), ABS(ichiro2_back!K145-ichiro2_side!K135))</f>
        <v>4</v>
      </c>
      <c r="L85">
        <f>IF(ROUND(ABS(ichiro2_back!L145-ichiro2_side!L135)/180,0)*180 &gt; 90,ABS(ABS(ichiro2_back!L145-ichiro2_side!L135)-180), ABS(ichiro2_back!L145-ichiro2_side!L135))</f>
        <v>10</v>
      </c>
      <c r="M85">
        <f>IF(ROUND(ABS(ichiro2_back!M145-ichiro2_side!M135)/180,0)*180 &gt; 90,ABS(ABS(ichiro2_back!M145-ichiro2_side!M135)-180), ABS(ichiro2_back!M145-ichiro2_side!M135))</f>
        <v>10</v>
      </c>
      <c r="N85">
        <f>IF(ROUND(ABS(ichiro2_back!N145-ichiro2_side!N135)/180,0)*180 &gt; 90,ABS(ABS(ichiro2_back!N145-ichiro2_side!N135)-180), ABS(ichiro2_back!N145-ichiro2_side!N135))</f>
        <v>3</v>
      </c>
      <c r="O85">
        <f>IF(ROUND(ABS(ichiro2_back!O145-ichiro2_side!O135)/180,0)*180 &gt; 90,ABS(ABS(ichiro2_back!O145-ichiro2_side!O135)-180), ABS(ichiro2_back!O145-ichiro2_side!O135))</f>
        <v>5</v>
      </c>
      <c r="P85">
        <f>IF(ROUND(ABS(ichiro2_back!P145-ichiro2_side!P135)/180,0)*180 &gt; 90,ABS(ABS(ichiro2_back!P145-ichiro2_side!P135)-180), ABS(ichiro2_back!P145-ichiro2_side!P135))</f>
        <v>0</v>
      </c>
      <c r="R85">
        <f>IF(ROUND(ABS(ichiro2_back!R145-ichiro2_side!R135)/180,0)*180 &gt; 90,ABS(ABS(ichiro2_back!R145-ichiro2_side!R135)-180), ABS(ichiro2_back!R145-ichiro2_side!R135))</f>
        <v>0</v>
      </c>
      <c r="S85">
        <f>IF(ROUND(ABS(ichiro2_back!S145-ichiro2_side!S135)/180,0)*180 &gt; 90,ABS(ABS(ichiro2_back!S145-ichiro2_side!S135)-180), ABS(ichiro2_back!S145-ichiro2_side!S135))</f>
        <v>63</v>
      </c>
      <c r="U85">
        <f>IF(ROUND(ABS(ichiro2_back!U145-ichiro2_side!U135)/180,0)*180 &gt; 90,ABS(ABS(ichiro2_back!U145-ichiro2_side!U135)-180), ABS(ichiro2_back!U145-ichiro2_side!U135))</f>
        <v>33</v>
      </c>
      <c r="V85">
        <f>IF(ROUND(ABS(ichiro2_back!V145-ichiro2_side!V135)/180,0)*180 &gt; 90,ABS(ABS(ichiro2_back!V145-ichiro2_side!V135)-180), ABS(ichiro2_back!V145-ichiro2_side!V135))</f>
        <v>47</v>
      </c>
      <c r="W85">
        <f>IF(ROUND(ABS(ichiro2_back!W145-ichiro2_side!W135)/180,0)*180 &gt; 90,ABS(ABS(ichiro2_back!W145-ichiro2_side!W135)-180), ABS(ichiro2_back!W145-ichiro2_side!W135))</f>
        <v>1</v>
      </c>
      <c r="X85">
        <f>IF(ROUND(ABS(ichiro2_back!X145-ichiro2_side!X135)/180,0)*180 &gt; 90,ABS(ABS(ichiro2_back!X145-ichiro2_side!X135)-180), ABS(ichiro2_back!X145-ichiro2_side!X135))</f>
        <v>15</v>
      </c>
      <c r="Y85">
        <f>IF(ROUND(ABS(ichiro2_back!Y145-ichiro2_side!Y135)/180,0)*180 &gt; 90,ABS(ABS(ichiro2_back!Y145-ichiro2_side!Y135)-180), ABS(ichiro2_back!Y145-ichiro2_side!Y135))</f>
        <v>40</v>
      </c>
      <c r="Z85">
        <f>IF(ROUND(ABS(ichiro2_back!Z145-ichiro2_side!Z135)/180,0)*180 &gt; 90,ABS(ABS(ichiro2_back!Z145-ichiro2_side!Z135)-180), ABS(ichiro2_back!Z145-ichiro2_side!Z135))</f>
        <v>6</v>
      </c>
      <c r="AB85">
        <f t="shared" si="55"/>
        <v>0</v>
      </c>
      <c r="AC85">
        <f t="shared" si="56"/>
        <v>36</v>
      </c>
      <c r="AD85">
        <f t="shared" si="57"/>
        <v>36</v>
      </c>
      <c r="AE85">
        <f t="shared" si="58"/>
        <v>81</v>
      </c>
      <c r="AF85">
        <f t="shared" si="59"/>
        <v>400</v>
      </c>
      <c r="AG85">
        <f t="shared" si="60"/>
        <v>144</v>
      </c>
      <c r="AH85">
        <f t="shared" si="61"/>
        <v>361</v>
      </c>
      <c r="AI85">
        <f t="shared" si="62"/>
        <v>0</v>
      </c>
      <c r="AJ85">
        <f t="shared" si="63"/>
        <v>16</v>
      </c>
      <c r="AK85">
        <f t="shared" si="64"/>
        <v>16</v>
      </c>
      <c r="AL85">
        <f t="shared" si="65"/>
        <v>100</v>
      </c>
      <c r="AM85">
        <f t="shared" si="66"/>
        <v>100</v>
      </c>
      <c r="AN85">
        <f t="shared" si="67"/>
        <v>9</v>
      </c>
      <c r="AO85">
        <f t="shared" si="68"/>
        <v>25</v>
      </c>
      <c r="AP85">
        <f t="shared" si="69"/>
        <v>0</v>
      </c>
      <c r="AQ85">
        <f t="shared" si="70"/>
        <v>0</v>
      </c>
      <c r="AR85">
        <f t="shared" si="71"/>
        <v>0</v>
      </c>
      <c r="AS85">
        <f t="shared" si="72"/>
        <v>3969</v>
      </c>
      <c r="AT85">
        <f t="shared" si="73"/>
        <v>0</v>
      </c>
      <c r="AU85">
        <f t="shared" si="74"/>
        <v>1089</v>
      </c>
      <c r="AV85">
        <f t="shared" si="75"/>
        <v>2209</v>
      </c>
      <c r="AW85">
        <f t="shared" si="76"/>
        <v>1</v>
      </c>
      <c r="AX85">
        <f t="shared" si="77"/>
        <v>225</v>
      </c>
      <c r="AY85">
        <f t="shared" si="78"/>
        <v>1600</v>
      </c>
      <c r="AZ85">
        <f t="shared" si="79"/>
        <v>36</v>
      </c>
      <c r="BA85">
        <f t="shared" si="80"/>
        <v>102.23991392797629</v>
      </c>
      <c r="BB85">
        <f t="shared" si="81"/>
        <v>28.26658805020514</v>
      </c>
      <c r="BC85" s="15">
        <f t="shared" si="82"/>
        <v>98.254770876533016</v>
      </c>
    </row>
    <row r="86" spans="1:55" x14ac:dyDescent="0.55000000000000004">
      <c r="A86" s="1">
        <v>83</v>
      </c>
      <c r="B86"/>
      <c r="C86">
        <f>IF(ROUND(ABS(ichiro2_back!C146-ichiro2_side!C136)/180,0)*180 &gt; 90,ABS(ABS(ichiro2_back!C146-ichiro2_side!C136)-180), ABS(ichiro2_back!C146-ichiro2_side!C136))</f>
        <v>4</v>
      </c>
      <c r="D86">
        <f>IF(ROUND(ABS(ichiro2_back!D146-ichiro2_side!D136)/180,0)*180 &gt; 90,ABS(ABS(ichiro2_back!D146-ichiro2_side!D136)-180), ABS(ichiro2_back!D146-ichiro2_side!D136))</f>
        <v>6</v>
      </c>
      <c r="E86">
        <f>IF(ROUND(ABS(ichiro2_back!E146-ichiro2_side!E136)/180,0)*180 &gt; 90,ABS(ABS(ichiro2_back!E146-ichiro2_side!E136)-180), ABS(ichiro2_back!E146-ichiro2_side!E136))</f>
        <v>11</v>
      </c>
      <c r="F86">
        <f>IF(ROUND(ABS(ichiro2_back!F146-ichiro2_side!F136)/180,0)*180 &gt; 90,ABS(ABS(ichiro2_back!F146-ichiro2_side!F136)-180), ABS(ichiro2_back!F146-ichiro2_side!F136))</f>
        <v>14</v>
      </c>
      <c r="G86">
        <f>IF(ROUND(ABS(ichiro2_back!G146-ichiro2_side!G136)/180,0)*180 &gt; 90,ABS(ABS(ichiro2_back!G146-ichiro2_side!G136)-180), ABS(ichiro2_back!G146-ichiro2_side!G136))</f>
        <v>8</v>
      </c>
      <c r="H86">
        <f>IF(ROUND(ABS(ichiro2_back!H146-ichiro2_side!H136)/180,0)*180 &gt; 90,ABS(ABS(ichiro2_back!H146-ichiro2_side!H136)-180), ABS(ichiro2_back!H146-ichiro2_side!H136))</f>
        <v>30</v>
      </c>
      <c r="J86">
        <f>IF(ROUND(ABS(ichiro2_back!J146-ichiro2_side!J136)/180,0)*180 &gt; 90,ABS(ABS(ichiro2_back!J146-ichiro2_side!J136)-180), ABS(ichiro2_back!J146-ichiro2_side!J136))</f>
        <v>6</v>
      </c>
      <c r="K86">
        <f>IF(ROUND(ABS(ichiro2_back!K146-ichiro2_side!K136)/180,0)*180 &gt; 90,ABS(ABS(ichiro2_back!K146-ichiro2_side!K136)-180), ABS(ichiro2_back!K146-ichiro2_side!K136))</f>
        <v>7</v>
      </c>
      <c r="L86">
        <f>IF(ROUND(ABS(ichiro2_back!L146-ichiro2_side!L136)/180,0)*180 &gt; 90,ABS(ABS(ichiro2_back!L146-ichiro2_side!L136)-180), ABS(ichiro2_back!L146-ichiro2_side!L136))</f>
        <v>8</v>
      </c>
      <c r="M86">
        <f>IF(ROUND(ABS(ichiro2_back!M146-ichiro2_side!M136)/180,0)*180 &gt; 90,ABS(ABS(ichiro2_back!M146-ichiro2_side!M136)-180), ABS(ichiro2_back!M146-ichiro2_side!M136))</f>
        <v>4</v>
      </c>
      <c r="N86">
        <f>IF(ROUND(ABS(ichiro2_back!N146-ichiro2_side!N136)/180,0)*180 &gt; 90,ABS(ABS(ichiro2_back!N146-ichiro2_side!N136)-180), ABS(ichiro2_back!N146-ichiro2_side!N136))</f>
        <v>6</v>
      </c>
      <c r="O86">
        <f>IF(ROUND(ABS(ichiro2_back!O146-ichiro2_side!O136)/180,0)*180 &gt; 90,ABS(ABS(ichiro2_back!O146-ichiro2_side!O136)-180), ABS(ichiro2_back!O146-ichiro2_side!O136))</f>
        <v>6</v>
      </c>
      <c r="P86">
        <f>IF(ROUND(ABS(ichiro2_back!P146-ichiro2_side!P136)/180,0)*180 &gt; 90,ABS(ABS(ichiro2_back!P146-ichiro2_side!P136)-180), ABS(ichiro2_back!P146-ichiro2_side!P136))</f>
        <v>5</v>
      </c>
      <c r="R86">
        <f>IF(ROUND(ABS(ichiro2_back!R146-ichiro2_side!R136)/180,0)*180 &gt; 90,ABS(ABS(ichiro2_back!R146-ichiro2_side!R136)-180), ABS(ichiro2_back!R146-ichiro2_side!R136))</f>
        <v>0</v>
      </c>
      <c r="S86">
        <f>IF(ROUND(ABS(ichiro2_back!S146-ichiro2_side!S136)/180,0)*180 &gt; 90,ABS(ABS(ichiro2_back!S146-ichiro2_side!S136)-180), ABS(ichiro2_back!S146-ichiro2_side!S136))</f>
        <v>68</v>
      </c>
      <c r="U86">
        <f>IF(ROUND(ABS(ichiro2_back!U146-ichiro2_side!U136)/180,0)*180 &gt; 90,ABS(ABS(ichiro2_back!U146-ichiro2_side!U136)-180), ABS(ichiro2_back!U146-ichiro2_side!U136))</f>
        <v>20</v>
      </c>
      <c r="V86">
        <f>IF(ROUND(ABS(ichiro2_back!V146-ichiro2_side!V136)/180,0)*180 &gt; 90,ABS(ABS(ichiro2_back!V146-ichiro2_side!V136)-180), ABS(ichiro2_back!V146-ichiro2_side!V136))</f>
        <v>15</v>
      </c>
      <c r="W86">
        <f>IF(ROUND(ABS(ichiro2_back!W146-ichiro2_side!W136)/180,0)*180 &gt; 90,ABS(ABS(ichiro2_back!W146-ichiro2_side!W136)-180), ABS(ichiro2_back!W146-ichiro2_side!W136))</f>
        <v>60</v>
      </c>
      <c r="X86">
        <f>IF(ROUND(ABS(ichiro2_back!X146-ichiro2_side!X136)/180,0)*180 &gt; 90,ABS(ABS(ichiro2_back!X146-ichiro2_side!X136)-180), ABS(ichiro2_back!X146-ichiro2_side!X136))</f>
        <v>10</v>
      </c>
      <c r="Y86">
        <f>IF(ROUND(ABS(ichiro2_back!Y146-ichiro2_side!Y136)/180,0)*180 &gt; 90,ABS(ABS(ichiro2_back!Y146-ichiro2_side!Y136)-180), ABS(ichiro2_back!Y146-ichiro2_side!Y136))</f>
        <v>30</v>
      </c>
      <c r="Z86">
        <f>IF(ROUND(ABS(ichiro2_back!Z146-ichiro2_side!Z136)/180,0)*180 &gt; 90,ABS(ABS(ichiro2_back!Z146-ichiro2_side!Z136)-180), ABS(ichiro2_back!Z146-ichiro2_side!Z136))</f>
        <v>19</v>
      </c>
      <c r="AB86">
        <f t="shared" si="55"/>
        <v>0</v>
      </c>
      <c r="AC86">
        <f t="shared" si="56"/>
        <v>16</v>
      </c>
      <c r="AD86">
        <f t="shared" si="57"/>
        <v>36</v>
      </c>
      <c r="AE86">
        <f t="shared" si="58"/>
        <v>121</v>
      </c>
      <c r="AF86">
        <f t="shared" si="59"/>
        <v>196</v>
      </c>
      <c r="AG86">
        <f t="shared" si="60"/>
        <v>64</v>
      </c>
      <c r="AH86">
        <f t="shared" si="61"/>
        <v>900</v>
      </c>
      <c r="AI86">
        <f t="shared" si="62"/>
        <v>0</v>
      </c>
      <c r="AJ86">
        <f t="shared" si="63"/>
        <v>36</v>
      </c>
      <c r="AK86">
        <f t="shared" si="64"/>
        <v>49</v>
      </c>
      <c r="AL86">
        <f t="shared" si="65"/>
        <v>64</v>
      </c>
      <c r="AM86">
        <f t="shared" si="66"/>
        <v>16</v>
      </c>
      <c r="AN86">
        <f t="shared" si="67"/>
        <v>36</v>
      </c>
      <c r="AO86">
        <f t="shared" si="68"/>
        <v>36</v>
      </c>
      <c r="AP86">
        <f t="shared" si="69"/>
        <v>25</v>
      </c>
      <c r="AQ86">
        <f t="shared" si="70"/>
        <v>0</v>
      </c>
      <c r="AR86">
        <f t="shared" si="71"/>
        <v>0</v>
      </c>
      <c r="AS86">
        <f t="shared" si="72"/>
        <v>4624</v>
      </c>
      <c r="AT86">
        <f t="shared" si="73"/>
        <v>0</v>
      </c>
      <c r="AU86">
        <f t="shared" si="74"/>
        <v>400</v>
      </c>
      <c r="AV86">
        <f t="shared" si="75"/>
        <v>225</v>
      </c>
      <c r="AW86">
        <f t="shared" si="76"/>
        <v>3600</v>
      </c>
      <c r="AX86">
        <f t="shared" si="77"/>
        <v>100</v>
      </c>
      <c r="AY86">
        <f t="shared" si="78"/>
        <v>900</v>
      </c>
      <c r="AZ86">
        <f t="shared" si="79"/>
        <v>361</v>
      </c>
      <c r="BA86">
        <f t="shared" si="80"/>
        <v>108.65081684000356</v>
      </c>
      <c r="BB86">
        <f t="shared" si="81"/>
        <v>35.679125549822544</v>
      </c>
      <c r="BC86" s="15">
        <f t="shared" si="82"/>
        <v>102.62553288533999</v>
      </c>
    </row>
    <row r="87" spans="1:55" x14ac:dyDescent="0.55000000000000004">
      <c r="A87" s="1">
        <v>84</v>
      </c>
      <c r="B87"/>
      <c r="C87">
        <f>IF(ROUND(ABS(ichiro2_back!C147-ichiro2_side!C137)/180,0)*180 &gt; 90,ABS(ABS(ichiro2_back!C147-ichiro2_side!C137)-180), ABS(ichiro2_back!C147-ichiro2_side!C137))</f>
        <v>8</v>
      </c>
      <c r="D87">
        <f>IF(ROUND(ABS(ichiro2_back!D147-ichiro2_side!D137)/180,0)*180 &gt; 90,ABS(ABS(ichiro2_back!D147-ichiro2_side!D137)-180), ABS(ichiro2_back!D147-ichiro2_side!D137))</f>
        <v>9</v>
      </c>
      <c r="E87">
        <f>IF(ROUND(ABS(ichiro2_back!E147-ichiro2_side!E137)/180,0)*180 &gt; 90,ABS(ABS(ichiro2_back!E147-ichiro2_side!E137)-180), ABS(ichiro2_back!E147-ichiro2_side!E137))</f>
        <v>14</v>
      </c>
      <c r="F87">
        <f>IF(ROUND(ABS(ichiro2_back!F147-ichiro2_side!F137)/180,0)*180 &gt; 90,ABS(ABS(ichiro2_back!F147-ichiro2_side!F137)-180), ABS(ichiro2_back!F147-ichiro2_side!F137))</f>
        <v>5</v>
      </c>
      <c r="G87">
        <f>IF(ROUND(ABS(ichiro2_back!G147-ichiro2_side!G137)/180,0)*180 &gt; 90,ABS(ABS(ichiro2_back!G147-ichiro2_side!G137)-180), ABS(ichiro2_back!G147-ichiro2_side!G137))</f>
        <v>21</v>
      </c>
      <c r="H87">
        <f>IF(ROUND(ABS(ichiro2_back!H147-ichiro2_side!H137)/180,0)*180 &gt; 90,ABS(ABS(ichiro2_back!H147-ichiro2_side!H137)-180), ABS(ichiro2_back!H147-ichiro2_side!H137))</f>
        <v>45</v>
      </c>
      <c r="J87">
        <f>IF(ROUND(ABS(ichiro2_back!J147-ichiro2_side!J137)/180,0)*180 &gt; 90,ABS(ABS(ichiro2_back!J147-ichiro2_side!J137)-180), ABS(ichiro2_back!J147-ichiro2_side!J137))</f>
        <v>5</v>
      </c>
      <c r="K87">
        <f>IF(ROUND(ABS(ichiro2_back!K147-ichiro2_side!K137)/180,0)*180 &gt; 90,ABS(ABS(ichiro2_back!K147-ichiro2_side!K137)-180), ABS(ichiro2_back!K147-ichiro2_side!K137))</f>
        <v>4</v>
      </c>
      <c r="L87">
        <f>IF(ROUND(ABS(ichiro2_back!L147-ichiro2_side!L137)/180,0)*180 &gt; 90,ABS(ABS(ichiro2_back!L147-ichiro2_side!L137)-180), ABS(ichiro2_back!L147-ichiro2_side!L137))</f>
        <v>6</v>
      </c>
      <c r="M87">
        <f>IF(ROUND(ABS(ichiro2_back!M147-ichiro2_side!M137)/180,0)*180 &gt; 90,ABS(ABS(ichiro2_back!M147-ichiro2_side!M137)-180), ABS(ichiro2_back!M147-ichiro2_side!M137))</f>
        <v>2</v>
      </c>
      <c r="N87">
        <f>IF(ROUND(ABS(ichiro2_back!N147-ichiro2_side!N137)/180,0)*180 &gt; 90,ABS(ABS(ichiro2_back!N147-ichiro2_side!N137)-180), ABS(ichiro2_back!N147-ichiro2_side!N137))</f>
        <v>8</v>
      </c>
      <c r="O87">
        <f>IF(ROUND(ABS(ichiro2_back!O147-ichiro2_side!O137)/180,0)*180 &gt; 90,ABS(ABS(ichiro2_back!O147-ichiro2_side!O137)-180), ABS(ichiro2_back!O147-ichiro2_side!O137))</f>
        <v>3</v>
      </c>
      <c r="P87">
        <f>IF(ROUND(ABS(ichiro2_back!P147-ichiro2_side!P137)/180,0)*180 &gt; 90,ABS(ABS(ichiro2_back!P147-ichiro2_side!P137)-180), ABS(ichiro2_back!P147-ichiro2_side!P137))</f>
        <v>84</v>
      </c>
      <c r="R87">
        <f>IF(ROUND(ABS(ichiro2_back!R147-ichiro2_side!R137)/180,0)*180 &gt; 90,ABS(ABS(ichiro2_back!R147-ichiro2_side!R137)-180), ABS(ichiro2_back!R147-ichiro2_side!R137))</f>
        <v>0</v>
      </c>
      <c r="S87">
        <f>IF(ROUND(ABS(ichiro2_back!S147-ichiro2_side!S137)/180,0)*180 &gt; 90,ABS(ABS(ichiro2_back!S147-ichiro2_side!S137)-180), ABS(ichiro2_back!S147-ichiro2_side!S137))</f>
        <v>66</v>
      </c>
      <c r="U87">
        <f>IF(ROUND(ABS(ichiro2_back!U147-ichiro2_side!U137)/180,0)*180 &gt; 90,ABS(ABS(ichiro2_back!U147-ichiro2_side!U137)-180), ABS(ichiro2_back!U147-ichiro2_side!U137))</f>
        <v>30</v>
      </c>
      <c r="V87">
        <f>IF(ROUND(ABS(ichiro2_back!V147-ichiro2_side!V137)/180,0)*180 &gt; 90,ABS(ABS(ichiro2_back!V147-ichiro2_side!V137)-180), ABS(ichiro2_back!V147-ichiro2_side!V137))</f>
        <v>32</v>
      </c>
      <c r="W87">
        <f>IF(ROUND(ABS(ichiro2_back!W147-ichiro2_side!W137)/180,0)*180 &gt; 90,ABS(ABS(ichiro2_back!W147-ichiro2_side!W137)-180), ABS(ichiro2_back!W147-ichiro2_side!W137))</f>
        <v>75</v>
      </c>
      <c r="X87">
        <f>IF(ROUND(ABS(ichiro2_back!X147-ichiro2_side!X137)/180,0)*180 &gt; 90,ABS(ABS(ichiro2_back!X147-ichiro2_side!X137)-180), ABS(ichiro2_back!X147-ichiro2_side!X137))</f>
        <v>10</v>
      </c>
      <c r="Y87">
        <f>IF(ROUND(ABS(ichiro2_back!Y147-ichiro2_side!Y137)/180,0)*180 &gt; 90,ABS(ABS(ichiro2_back!Y147-ichiro2_side!Y137)-180), ABS(ichiro2_back!Y147-ichiro2_side!Y137))</f>
        <v>0</v>
      </c>
      <c r="Z87">
        <f>IF(ROUND(ABS(ichiro2_back!Z147-ichiro2_side!Z137)/180,0)*180 &gt; 90,ABS(ABS(ichiro2_back!Z147-ichiro2_side!Z137)-180), ABS(ichiro2_back!Z147-ichiro2_side!Z137))</f>
        <v>9</v>
      </c>
      <c r="AB87">
        <f t="shared" si="55"/>
        <v>0</v>
      </c>
      <c r="AC87">
        <f t="shared" si="56"/>
        <v>64</v>
      </c>
      <c r="AD87">
        <f t="shared" si="57"/>
        <v>81</v>
      </c>
      <c r="AE87">
        <f t="shared" si="58"/>
        <v>196</v>
      </c>
      <c r="AF87">
        <f t="shared" si="59"/>
        <v>25</v>
      </c>
      <c r="AG87">
        <f t="shared" si="60"/>
        <v>441</v>
      </c>
      <c r="AH87">
        <f t="shared" si="61"/>
        <v>2025</v>
      </c>
      <c r="AI87">
        <f t="shared" si="62"/>
        <v>0</v>
      </c>
      <c r="AJ87">
        <f t="shared" si="63"/>
        <v>25</v>
      </c>
      <c r="AK87">
        <f t="shared" si="64"/>
        <v>16</v>
      </c>
      <c r="AL87">
        <f t="shared" si="65"/>
        <v>36</v>
      </c>
      <c r="AM87">
        <f t="shared" si="66"/>
        <v>4</v>
      </c>
      <c r="AN87">
        <f t="shared" si="67"/>
        <v>64</v>
      </c>
      <c r="AO87">
        <f t="shared" si="68"/>
        <v>9</v>
      </c>
      <c r="AP87">
        <f t="shared" si="69"/>
        <v>7056</v>
      </c>
      <c r="AQ87">
        <f t="shared" si="70"/>
        <v>0</v>
      </c>
      <c r="AR87">
        <f t="shared" si="71"/>
        <v>0</v>
      </c>
      <c r="AS87">
        <f t="shared" si="72"/>
        <v>4356</v>
      </c>
      <c r="AT87">
        <f t="shared" si="73"/>
        <v>0</v>
      </c>
      <c r="AU87">
        <f t="shared" si="74"/>
        <v>900</v>
      </c>
      <c r="AV87">
        <f t="shared" si="75"/>
        <v>1024</v>
      </c>
      <c r="AW87">
        <f t="shared" si="76"/>
        <v>5625</v>
      </c>
      <c r="AX87">
        <f t="shared" si="77"/>
        <v>100</v>
      </c>
      <c r="AY87">
        <f t="shared" si="78"/>
        <v>0</v>
      </c>
      <c r="AZ87">
        <f t="shared" si="79"/>
        <v>81</v>
      </c>
      <c r="BA87">
        <f t="shared" si="80"/>
        <v>148.75483185429641</v>
      </c>
      <c r="BB87">
        <f t="shared" si="81"/>
        <v>53.637673327615545</v>
      </c>
      <c r="BC87" s="15">
        <f t="shared" si="82"/>
        <v>138.74797295816614</v>
      </c>
    </row>
    <row r="88" spans="1:55" x14ac:dyDescent="0.55000000000000004">
      <c r="A88" s="1">
        <v>85</v>
      </c>
      <c r="B88"/>
      <c r="C88">
        <f>IF(ROUND(ABS(ichiro2_back!C148-ichiro2_side!C138)/180,0)*180 &gt; 90,ABS(ABS(ichiro2_back!C148-ichiro2_side!C138)-180), ABS(ichiro2_back!C148-ichiro2_side!C138))</f>
        <v>8</v>
      </c>
      <c r="D88">
        <f>IF(ROUND(ABS(ichiro2_back!D148-ichiro2_side!D138)/180,0)*180 &gt; 90,ABS(ABS(ichiro2_back!D148-ichiro2_side!D138)-180), ABS(ichiro2_back!D148-ichiro2_side!D138))</f>
        <v>6</v>
      </c>
      <c r="E88">
        <f>IF(ROUND(ABS(ichiro2_back!E148-ichiro2_side!E138)/180,0)*180 &gt; 90,ABS(ABS(ichiro2_back!E148-ichiro2_side!E138)-180), ABS(ichiro2_back!E148-ichiro2_side!E138))</f>
        <v>26</v>
      </c>
      <c r="F88">
        <f>IF(ROUND(ABS(ichiro2_back!F148-ichiro2_side!F138)/180,0)*180 &gt; 90,ABS(ABS(ichiro2_back!F148-ichiro2_side!F138)-180), ABS(ichiro2_back!F148-ichiro2_side!F138))</f>
        <v>15</v>
      </c>
      <c r="G88">
        <f>IF(ROUND(ABS(ichiro2_back!G148-ichiro2_side!G138)/180,0)*180 &gt; 90,ABS(ABS(ichiro2_back!G148-ichiro2_side!G138)-180), ABS(ichiro2_back!G148-ichiro2_side!G138))</f>
        <v>38</v>
      </c>
      <c r="H88">
        <f>IF(ROUND(ABS(ichiro2_back!H148-ichiro2_side!H138)/180,0)*180 &gt; 90,ABS(ABS(ichiro2_back!H148-ichiro2_side!H138)-180), ABS(ichiro2_back!H148-ichiro2_side!H138))</f>
        <v>64</v>
      </c>
      <c r="J88">
        <f>IF(ROUND(ABS(ichiro2_back!J148-ichiro2_side!J138)/180,0)*180 &gt; 90,ABS(ABS(ichiro2_back!J148-ichiro2_side!J138)-180), ABS(ichiro2_back!J148-ichiro2_side!J138))</f>
        <v>6</v>
      </c>
      <c r="K88">
        <f>IF(ROUND(ABS(ichiro2_back!K148-ichiro2_side!K138)/180,0)*180 &gt; 90,ABS(ABS(ichiro2_back!K148-ichiro2_side!K138)-180), ABS(ichiro2_back!K148-ichiro2_side!K138))</f>
        <v>6</v>
      </c>
      <c r="L88">
        <f>IF(ROUND(ABS(ichiro2_back!L148-ichiro2_side!L138)/180,0)*180 &gt; 90,ABS(ABS(ichiro2_back!L148-ichiro2_side!L138)-180), ABS(ichiro2_back!L148-ichiro2_side!L138))</f>
        <v>8</v>
      </c>
      <c r="M88">
        <f>IF(ROUND(ABS(ichiro2_back!M148-ichiro2_side!M138)/180,0)*180 &gt; 90,ABS(ABS(ichiro2_back!M148-ichiro2_side!M138)-180), ABS(ichiro2_back!M148-ichiro2_side!M138))</f>
        <v>2</v>
      </c>
      <c r="N88">
        <f>IF(ROUND(ABS(ichiro2_back!N148-ichiro2_side!N138)/180,0)*180 &gt; 90,ABS(ABS(ichiro2_back!N148-ichiro2_side!N138)-180), ABS(ichiro2_back!N148-ichiro2_side!N138))</f>
        <v>9</v>
      </c>
      <c r="O88">
        <f>IF(ROUND(ABS(ichiro2_back!O148-ichiro2_side!O138)/180,0)*180 &gt; 90,ABS(ABS(ichiro2_back!O148-ichiro2_side!O138)-180), ABS(ichiro2_back!O148-ichiro2_side!O138))</f>
        <v>7</v>
      </c>
      <c r="P88">
        <f>IF(ROUND(ABS(ichiro2_back!P148-ichiro2_side!P138)/180,0)*180 &gt; 90,ABS(ABS(ichiro2_back!P148-ichiro2_side!P138)-180), ABS(ichiro2_back!P148-ichiro2_side!P138))</f>
        <v>84</v>
      </c>
      <c r="R88">
        <f>IF(ROUND(ABS(ichiro2_back!R148-ichiro2_side!R138)/180,0)*180 &gt; 90,ABS(ABS(ichiro2_back!R148-ichiro2_side!R138)-180), ABS(ichiro2_back!R148-ichiro2_side!R138))</f>
        <v>0</v>
      </c>
      <c r="S88">
        <f>IF(ROUND(ABS(ichiro2_back!S148-ichiro2_side!S138)/180,0)*180 &gt; 90,ABS(ABS(ichiro2_back!S148-ichiro2_side!S138)-180), ABS(ichiro2_back!S148-ichiro2_side!S138))</f>
        <v>59</v>
      </c>
      <c r="U88">
        <f>IF(ROUND(ABS(ichiro2_back!U148-ichiro2_side!U138)/180,0)*180 &gt; 90,ABS(ABS(ichiro2_back!U148-ichiro2_side!U138)-180), ABS(ichiro2_back!U148-ichiro2_side!U138))</f>
        <v>24</v>
      </c>
      <c r="V88">
        <f>IF(ROUND(ABS(ichiro2_back!V148-ichiro2_side!V138)/180,0)*180 &gt; 90,ABS(ABS(ichiro2_back!V148-ichiro2_side!V138)-180), ABS(ichiro2_back!V148-ichiro2_side!V138))</f>
        <v>24</v>
      </c>
      <c r="W88">
        <f>IF(ROUND(ABS(ichiro2_back!W148-ichiro2_side!W138)/180,0)*180 &gt; 90,ABS(ABS(ichiro2_back!W148-ichiro2_side!W138)-180), ABS(ichiro2_back!W148-ichiro2_side!W138))</f>
        <v>75</v>
      </c>
      <c r="X88">
        <f>IF(ROUND(ABS(ichiro2_back!X148-ichiro2_side!X138)/180,0)*180 &gt; 90,ABS(ABS(ichiro2_back!X148-ichiro2_side!X138)-180), ABS(ichiro2_back!X148-ichiro2_side!X138))</f>
        <v>2</v>
      </c>
      <c r="Y88">
        <f>IF(ROUND(ABS(ichiro2_back!Y148-ichiro2_side!Y138)/180,0)*180 &gt; 90,ABS(ABS(ichiro2_back!Y148-ichiro2_side!Y138)-180), ABS(ichiro2_back!Y148-ichiro2_side!Y138))</f>
        <v>20</v>
      </c>
      <c r="Z88">
        <f>IF(ROUND(ABS(ichiro2_back!Z148-ichiro2_side!Z138)/180,0)*180 &gt; 90,ABS(ABS(ichiro2_back!Z148-ichiro2_side!Z138)-180), ABS(ichiro2_back!Z148-ichiro2_side!Z138))</f>
        <v>23</v>
      </c>
      <c r="AB88">
        <f t="shared" si="55"/>
        <v>0</v>
      </c>
      <c r="AC88">
        <f t="shared" si="56"/>
        <v>64</v>
      </c>
      <c r="AD88">
        <f t="shared" si="57"/>
        <v>36</v>
      </c>
      <c r="AE88">
        <f t="shared" si="58"/>
        <v>676</v>
      </c>
      <c r="AF88">
        <f t="shared" si="59"/>
        <v>225</v>
      </c>
      <c r="AG88">
        <f t="shared" si="60"/>
        <v>1444</v>
      </c>
      <c r="AH88">
        <f t="shared" si="61"/>
        <v>4096</v>
      </c>
      <c r="AI88">
        <f t="shared" si="62"/>
        <v>0</v>
      </c>
      <c r="AJ88">
        <f t="shared" si="63"/>
        <v>36</v>
      </c>
      <c r="AK88">
        <f t="shared" si="64"/>
        <v>36</v>
      </c>
      <c r="AL88">
        <f t="shared" si="65"/>
        <v>64</v>
      </c>
      <c r="AM88">
        <f t="shared" si="66"/>
        <v>4</v>
      </c>
      <c r="AN88">
        <f t="shared" si="67"/>
        <v>81</v>
      </c>
      <c r="AO88">
        <f t="shared" si="68"/>
        <v>49</v>
      </c>
      <c r="AP88">
        <f t="shared" si="69"/>
        <v>7056</v>
      </c>
      <c r="AQ88">
        <f t="shared" si="70"/>
        <v>0</v>
      </c>
      <c r="AR88">
        <f t="shared" si="71"/>
        <v>0</v>
      </c>
      <c r="AS88">
        <f t="shared" si="72"/>
        <v>3481</v>
      </c>
      <c r="AT88">
        <f t="shared" si="73"/>
        <v>0</v>
      </c>
      <c r="AU88">
        <f t="shared" si="74"/>
        <v>576</v>
      </c>
      <c r="AV88">
        <f t="shared" si="75"/>
        <v>576</v>
      </c>
      <c r="AW88">
        <f t="shared" si="76"/>
        <v>5625</v>
      </c>
      <c r="AX88">
        <f t="shared" si="77"/>
        <v>4</v>
      </c>
      <c r="AY88">
        <f t="shared" si="78"/>
        <v>400</v>
      </c>
      <c r="AZ88">
        <f t="shared" si="79"/>
        <v>529</v>
      </c>
      <c r="BA88">
        <f t="shared" si="80"/>
        <v>158.29718885690926</v>
      </c>
      <c r="BB88">
        <f t="shared" si="81"/>
        <v>80.405223710900771</v>
      </c>
      <c r="BC88" s="15">
        <f t="shared" si="82"/>
        <v>136.35615130972272</v>
      </c>
    </row>
    <row r="89" spans="1:55" x14ac:dyDescent="0.55000000000000004">
      <c r="A89" s="1">
        <v>86</v>
      </c>
      <c r="B89"/>
      <c r="C89">
        <f>IF(ROUND(ABS(ichiro2_back!C149-ichiro2_side!C139)/180,0)*180 &gt; 90,ABS(ABS(ichiro2_back!C149-ichiro2_side!C139)-180), ABS(ichiro2_back!C149-ichiro2_side!C139))</f>
        <v>8</v>
      </c>
      <c r="D89">
        <f>IF(ROUND(ABS(ichiro2_back!D149-ichiro2_side!D139)/180,0)*180 &gt; 90,ABS(ABS(ichiro2_back!D149-ichiro2_side!D139)-180), ABS(ichiro2_back!D149-ichiro2_side!D139))</f>
        <v>5</v>
      </c>
      <c r="E89">
        <f>IF(ROUND(ABS(ichiro2_back!E149-ichiro2_side!E139)/180,0)*180 &gt; 90,ABS(ABS(ichiro2_back!E149-ichiro2_side!E139)-180), ABS(ichiro2_back!E149-ichiro2_side!E139))</f>
        <v>22</v>
      </c>
      <c r="F89">
        <f>IF(ROUND(ABS(ichiro2_back!F149-ichiro2_side!F139)/180,0)*180 &gt; 90,ABS(ABS(ichiro2_back!F149-ichiro2_side!F139)-180), ABS(ichiro2_back!F149-ichiro2_side!F139))</f>
        <v>8</v>
      </c>
      <c r="G89">
        <f>IF(ROUND(ABS(ichiro2_back!G149-ichiro2_side!G139)/180,0)*180 &gt; 90,ABS(ABS(ichiro2_back!G149-ichiro2_side!G139)-180), ABS(ichiro2_back!G149-ichiro2_side!G139))</f>
        <v>29</v>
      </c>
      <c r="H89">
        <f>IF(ROUND(ABS(ichiro2_back!H149-ichiro2_side!H139)/180,0)*180 &gt; 90,ABS(ABS(ichiro2_back!H149-ichiro2_side!H139)-180), ABS(ichiro2_back!H149-ichiro2_side!H139))</f>
        <v>20</v>
      </c>
      <c r="I89">
        <f>IF(ROUND(ABS(ichiro2_back!I149-ichiro2_side!I139)/180,0)*180 &gt; 90,ABS(ABS(ichiro2_back!I149-ichiro2_side!I139)-180), ABS(ichiro2_back!I149-ichiro2_side!I139))</f>
        <v>23</v>
      </c>
      <c r="J89">
        <f>IF(ROUND(ABS(ichiro2_back!J149-ichiro2_side!J139)/180,0)*180 &gt; 90,ABS(ABS(ichiro2_back!J149-ichiro2_side!J139)-180), ABS(ichiro2_back!J149-ichiro2_side!J139))</f>
        <v>6</v>
      </c>
      <c r="K89">
        <f>IF(ROUND(ABS(ichiro2_back!K149-ichiro2_side!K139)/180,0)*180 &gt; 90,ABS(ABS(ichiro2_back!K149-ichiro2_side!K139)-180), ABS(ichiro2_back!K149-ichiro2_side!K139))</f>
        <v>6</v>
      </c>
      <c r="L89">
        <f>IF(ROUND(ABS(ichiro2_back!L149-ichiro2_side!L139)/180,0)*180 &gt; 90,ABS(ABS(ichiro2_back!L149-ichiro2_side!L139)-180), ABS(ichiro2_back!L149-ichiro2_side!L139))</f>
        <v>3</v>
      </c>
      <c r="M89">
        <f>IF(ROUND(ABS(ichiro2_back!M149-ichiro2_side!M139)/180,0)*180 &gt; 90,ABS(ABS(ichiro2_back!M149-ichiro2_side!M139)-180), ABS(ichiro2_back!M149-ichiro2_side!M139))</f>
        <v>4</v>
      </c>
      <c r="N89">
        <f>IF(ROUND(ABS(ichiro2_back!N149-ichiro2_side!N139)/180,0)*180 &gt; 90,ABS(ABS(ichiro2_back!N149-ichiro2_side!N139)-180), ABS(ichiro2_back!N149-ichiro2_side!N139))</f>
        <v>11</v>
      </c>
      <c r="O89">
        <f>IF(ROUND(ABS(ichiro2_back!O149-ichiro2_side!O139)/180,0)*180 &gt; 90,ABS(ABS(ichiro2_back!O149-ichiro2_side!O139)-180), ABS(ichiro2_back!O149-ichiro2_side!O139))</f>
        <v>4</v>
      </c>
      <c r="P89">
        <f>IF(ROUND(ABS(ichiro2_back!P149-ichiro2_side!P139)/180,0)*180 &gt; 90,ABS(ABS(ichiro2_back!P149-ichiro2_side!P139)-180), ABS(ichiro2_back!P149-ichiro2_side!P139))</f>
        <v>86</v>
      </c>
      <c r="R89">
        <f>IF(ROUND(ABS(ichiro2_back!R149-ichiro2_side!R139)/180,0)*180 &gt; 90,ABS(ABS(ichiro2_back!R149-ichiro2_side!R139)-180), ABS(ichiro2_back!R149-ichiro2_side!R139))</f>
        <v>0</v>
      </c>
      <c r="S89">
        <f>IF(ROUND(ABS(ichiro2_back!S149-ichiro2_side!S139)/180,0)*180 &gt; 90,ABS(ABS(ichiro2_back!S149-ichiro2_side!S139)-180), ABS(ichiro2_back!S149-ichiro2_side!S139))</f>
        <v>59</v>
      </c>
      <c r="U89">
        <f>IF(ROUND(ABS(ichiro2_back!U149-ichiro2_side!U139)/180,0)*180 &gt; 90,ABS(ABS(ichiro2_back!U149-ichiro2_side!U139)-180), ABS(ichiro2_back!U149-ichiro2_side!U139))</f>
        <v>28</v>
      </c>
      <c r="V89">
        <f>IF(ROUND(ABS(ichiro2_back!V149-ichiro2_side!V139)/180,0)*180 &gt; 90,ABS(ABS(ichiro2_back!V149-ichiro2_side!V139)-180), ABS(ichiro2_back!V149-ichiro2_side!V139))</f>
        <v>33</v>
      </c>
      <c r="W89">
        <f>IF(ROUND(ABS(ichiro2_back!W149-ichiro2_side!W139)/180,0)*180 &gt; 90,ABS(ABS(ichiro2_back!W149-ichiro2_side!W139)-180), ABS(ichiro2_back!W149-ichiro2_side!W139))</f>
        <v>79</v>
      </c>
      <c r="X89">
        <f>IF(ROUND(ABS(ichiro2_back!X149-ichiro2_side!X139)/180,0)*180 &gt; 90,ABS(ABS(ichiro2_back!X149-ichiro2_side!X139)-180), ABS(ichiro2_back!X149-ichiro2_side!X139))</f>
        <v>3</v>
      </c>
      <c r="Y89">
        <f>IF(ROUND(ABS(ichiro2_back!Y149-ichiro2_side!Y139)/180,0)*180 &gt; 90,ABS(ABS(ichiro2_back!Y149-ichiro2_side!Y139)-180), ABS(ichiro2_back!Y149-ichiro2_side!Y139))</f>
        <v>0</v>
      </c>
      <c r="Z89">
        <f>IF(ROUND(ABS(ichiro2_back!Z149-ichiro2_side!Z139)/180,0)*180 &gt; 90,ABS(ABS(ichiro2_back!Z149-ichiro2_side!Z139)-180), ABS(ichiro2_back!Z149-ichiro2_side!Z139))</f>
        <v>21</v>
      </c>
      <c r="AB89">
        <f t="shared" si="55"/>
        <v>0</v>
      </c>
      <c r="AC89">
        <f t="shared" si="56"/>
        <v>64</v>
      </c>
      <c r="AD89">
        <f t="shared" si="57"/>
        <v>25</v>
      </c>
      <c r="AE89">
        <f t="shared" si="58"/>
        <v>484</v>
      </c>
      <c r="AF89">
        <f t="shared" si="59"/>
        <v>64</v>
      </c>
      <c r="AG89">
        <f t="shared" si="60"/>
        <v>841</v>
      </c>
      <c r="AH89">
        <f t="shared" si="61"/>
        <v>400</v>
      </c>
      <c r="AI89">
        <f t="shared" si="62"/>
        <v>529</v>
      </c>
      <c r="AJ89">
        <f t="shared" si="63"/>
        <v>36</v>
      </c>
      <c r="AK89">
        <f t="shared" si="64"/>
        <v>36</v>
      </c>
      <c r="AL89">
        <f t="shared" si="65"/>
        <v>9</v>
      </c>
      <c r="AM89">
        <f t="shared" si="66"/>
        <v>16</v>
      </c>
      <c r="AN89">
        <f t="shared" si="67"/>
        <v>121</v>
      </c>
      <c r="AO89">
        <f t="shared" si="68"/>
        <v>16</v>
      </c>
      <c r="AP89">
        <f t="shared" si="69"/>
        <v>7396</v>
      </c>
      <c r="AQ89">
        <f t="shared" si="70"/>
        <v>0</v>
      </c>
      <c r="AR89">
        <f t="shared" si="71"/>
        <v>0</v>
      </c>
      <c r="AS89">
        <f t="shared" si="72"/>
        <v>3481</v>
      </c>
      <c r="AT89">
        <f t="shared" si="73"/>
        <v>0</v>
      </c>
      <c r="AU89">
        <f t="shared" si="74"/>
        <v>784</v>
      </c>
      <c r="AV89">
        <f t="shared" si="75"/>
        <v>1089</v>
      </c>
      <c r="AW89">
        <f t="shared" si="76"/>
        <v>6241</v>
      </c>
      <c r="AX89">
        <f t="shared" si="77"/>
        <v>9</v>
      </c>
      <c r="AY89">
        <f t="shared" si="78"/>
        <v>0</v>
      </c>
      <c r="AZ89">
        <f t="shared" si="79"/>
        <v>441</v>
      </c>
      <c r="BA89">
        <f t="shared" si="80"/>
        <v>148.60013458944107</v>
      </c>
      <c r="BB89">
        <f t="shared" si="81"/>
        <v>43.301270189221931</v>
      </c>
      <c r="BC89" s="15">
        <f t="shared" si="82"/>
        <v>142.15132781652093</v>
      </c>
    </row>
    <row r="90" spans="1:55" x14ac:dyDescent="0.55000000000000004">
      <c r="A90" s="1">
        <v>87</v>
      </c>
      <c r="B90"/>
      <c r="C90">
        <f>IF(ROUND(ABS(ichiro2_back!C150-ichiro2_side!C140)/180,0)*180 &gt; 90,ABS(ABS(ichiro2_back!C150-ichiro2_side!C140)-180), ABS(ichiro2_back!C150-ichiro2_side!C140))</f>
        <v>7</v>
      </c>
      <c r="D90">
        <f>IF(ROUND(ABS(ichiro2_back!D150-ichiro2_side!D140)/180,0)*180 &gt; 90,ABS(ABS(ichiro2_back!D150-ichiro2_side!D140)-180), ABS(ichiro2_back!D150-ichiro2_side!D140))</f>
        <v>10</v>
      </c>
      <c r="E90">
        <f>IF(ROUND(ABS(ichiro2_back!E150-ichiro2_side!E140)/180,0)*180 &gt; 90,ABS(ABS(ichiro2_back!E150-ichiro2_side!E140)-180), ABS(ichiro2_back!E150-ichiro2_side!E140))</f>
        <v>42</v>
      </c>
      <c r="F90">
        <f>IF(ROUND(ABS(ichiro2_back!F150-ichiro2_side!F140)/180,0)*180 &gt; 90,ABS(ABS(ichiro2_back!F150-ichiro2_side!F140)-180), ABS(ichiro2_back!F150-ichiro2_side!F140))</f>
        <v>7</v>
      </c>
      <c r="G90">
        <f>IF(ROUND(ABS(ichiro2_back!G150-ichiro2_side!G140)/180,0)*180 &gt; 90,ABS(ABS(ichiro2_back!G150-ichiro2_side!G140)-180), ABS(ichiro2_back!G150-ichiro2_side!G140))</f>
        <v>12</v>
      </c>
      <c r="H90">
        <f>IF(ROUND(ABS(ichiro2_back!H150-ichiro2_side!H140)/180,0)*180 &gt; 90,ABS(ABS(ichiro2_back!H150-ichiro2_side!H140)-180), ABS(ichiro2_back!H150-ichiro2_side!H140))</f>
        <v>14</v>
      </c>
      <c r="I90">
        <f>IF(ROUND(ABS(ichiro2_back!I150-ichiro2_side!I140)/180,0)*180 &gt; 90,ABS(ABS(ichiro2_back!I150-ichiro2_side!I140)-180), ABS(ichiro2_back!I150-ichiro2_side!I140))</f>
        <v>42</v>
      </c>
      <c r="J90">
        <f>IF(ROUND(ABS(ichiro2_back!J150-ichiro2_side!J140)/180,0)*180 &gt; 90,ABS(ABS(ichiro2_back!J150-ichiro2_side!J140)-180), ABS(ichiro2_back!J150-ichiro2_side!J140))</f>
        <v>6</v>
      </c>
      <c r="K90">
        <f>IF(ROUND(ABS(ichiro2_back!K150-ichiro2_side!K140)/180,0)*180 &gt; 90,ABS(ABS(ichiro2_back!K150-ichiro2_side!K140)-180), ABS(ichiro2_back!K150-ichiro2_side!K140))</f>
        <v>8</v>
      </c>
      <c r="L90">
        <f>IF(ROUND(ABS(ichiro2_back!L150-ichiro2_side!L140)/180,0)*180 &gt; 90,ABS(ABS(ichiro2_back!L150-ichiro2_side!L140)-180), ABS(ichiro2_back!L150-ichiro2_side!L140))</f>
        <v>4</v>
      </c>
      <c r="M90">
        <f>IF(ROUND(ABS(ichiro2_back!M150-ichiro2_side!M140)/180,0)*180 &gt; 90,ABS(ABS(ichiro2_back!M150-ichiro2_side!M140)-180), ABS(ichiro2_back!M150-ichiro2_side!M140))</f>
        <v>8</v>
      </c>
      <c r="N90">
        <f>IF(ROUND(ABS(ichiro2_back!N150-ichiro2_side!N140)/180,0)*180 &gt; 90,ABS(ABS(ichiro2_back!N150-ichiro2_side!N140)-180), ABS(ichiro2_back!N150-ichiro2_side!N140))</f>
        <v>6</v>
      </c>
      <c r="O90">
        <f>IF(ROUND(ABS(ichiro2_back!O150-ichiro2_side!O140)/180,0)*180 &gt; 90,ABS(ABS(ichiro2_back!O150-ichiro2_side!O140)-180), ABS(ichiro2_back!O150-ichiro2_side!O140))</f>
        <v>4</v>
      </c>
      <c r="P90">
        <f>IF(ROUND(ABS(ichiro2_back!P150-ichiro2_side!P140)/180,0)*180 &gt; 90,ABS(ABS(ichiro2_back!P150-ichiro2_side!P140)-180), ABS(ichiro2_back!P150-ichiro2_side!P140))</f>
        <v>1</v>
      </c>
      <c r="R90">
        <f>IF(ROUND(ABS(ichiro2_back!R150-ichiro2_side!R140)/180,0)*180 &gt; 90,ABS(ABS(ichiro2_back!R150-ichiro2_side!R140)-180), ABS(ichiro2_back!R150-ichiro2_side!R140))</f>
        <v>0</v>
      </c>
      <c r="S90">
        <f>IF(ROUND(ABS(ichiro2_back!S150-ichiro2_side!S140)/180,0)*180 &gt; 90,ABS(ABS(ichiro2_back!S150-ichiro2_side!S140)-180), ABS(ichiro2_back!S150-ichiro2_side!S140))</f>
        <v>60</v>
      </c>
      <c r="U90">
        <f>IF(ROUND(ABS(ichiro2_back!U150-ichiro2_side!U140)/180,0)*180 &gt; 90,ABS(ABS(ichiro2_back!U150-ichiro2_side!U140)-180), ABS(ichiro2_back!U150-ichiro2_side!U140))</f>
        <v>24</v>
      </c>
      <c r="V90">
        <f>IF(ROUND(ABS(ichiro2_back!V150-ichiro2_side!V140)/180,0)*180 &gt; 90,ABS(ABS(ichiro2_back!V150-ichiro2_side!V140)-180), ABS(ichiro2_back!V150-ichiro2_side!V140))</f>
        <v>25</v>
      </c>
      <c r="W90">
        <f>IF(ROUND(ABS(ichiro2_back!W150-ichiro2_side!W140)/180,0)*180 &gt; 90,ABS(ABS(ichiro2_back!W150-ichiro2_side!W140)-180), ABS(ichiro2_back!W150-ichiro2_side!W140))</f>
        <v>76</v>
      </c>
      <c r="X90">
        <f>IF(ROUND(ABS(ichiro2_back!X150-ichiro2_side!X140)/180,0)*180 &gt; 90,ABS(ABS(ichiro2_back!X150-ichiro2_side!X140)-180), ABS(ichiro2_back!X150-ichiro2_side!X140))</f>
        <v>50</v>
      </c>
      <c r="Y90">
        <f>IF(ROUND(ABS(ichiro2_back!Y150-ichiro2_side!Y140)/180,0)*180 &gt; 90,ABS(ABS(ichiro2_back!Y150-ichiro2_side!Y140)-180), ABS(ichiro2_back!Y150-ichiro2_side!Y140))</f>
        <v>62</v>
      </c>
      <c r="Z90">
        <f>IF(ROUND(ABS(ichiro2_back!Z150-ichiro2_side!Z140)/180,0)*180 &gt; 90,ABS(ABS(ichiro2_back!Z150-ichiro2_side!Z140)-180), ABS(ichiro2_back!Z150-ichiro2_side!Z140))</f>
        <v>0</v>
      </c>
      <c r="AB90">
        <f t="shared" si="55"/>
        <v>0</v>
      </c>
      <c r="AC90">
        <f t="shared" si="56"/>
        <v>49</v>
      </c>
      <c r="AD90">
        <f t="shared" si="57"/>
        <v>100</v>
      </c>
      <c r="AE90">
        <f t="shared" si="58"/>
        <v>1764</v>
      </c>
      <c r="AF90">
        <f t="shared" si="59"/>
        <v>49</v>
      </c>
      <c r="AG90">
        <f t="shared" si="60"/>
        <v>144</v>
      </c>
      <c r="AH90">
        <f t="shared" si="61"/>
        <v>196</v>
      </c>
      <c r="AI90">
        <f t="shared" si="62"/>
        <v>1764</v>
      </c>
      <c r="AJ90">
        <f t="shared" si="63"/>
        <v>36</v>
      </c>
      <c r="AK90">
        <f t="shared" si="64"/>
        <v>64</v>
      </c>
      <c r="AL90">
        <f t="shared" si="65"/>
        <v>16</v>
      </c>
      <c r="AM90">
        <f t="shared" si="66"/>
        <v>64</v>
      </c>
      <c r="AN90">
        <f t="shared" si="67"/>
        <v>36</v>
      </c>
      <c r="AO90">
        <f t="shared" si="68"/>
        <v>16</v>
      </c>
      <c r="AP90">
        <f t="shared" si="69"/>
        <v>1</v>
      </c>
      <c r="AQ90">
        <f t="shared" si="70"/>
        <v>0</v>
      </c>
      <c r="AR90">
        <f t="shared" si="71"/>
        <v>0</v>
      </c>
      <c r="AS90">
        <f t="shared" si="72"/>
        <v>3600</v>
      </c>
      <c r="AT90">
        <f t="shared" si="73"/>
        <v>0</v>
      </c>
      <c r="AU90">
        <f t="shared" si="74"/>
        <v>576</v>
      </c>
      <c r="AV90">
        <f t="shared" si="75"/>
        <v>625</v>
      </c>
      <c r="AW90">
        <f t="shared" si="76"/>
        <v>5776</v>
      </c>
      <c r="AX90">
        <f t="shared" si="77"/>
        <v>2500</v>
      </c>
      <c r="AY90">
        <f t="shared" si="78"/>
        <v>3844</v>
      </c>
      <c r="AZ90">
        <f t="shared" si="79"/>
        <v>0</v>
      </c>
      <c r="BA90">
        <f t="shared" si="80"/>
        <v>145.67086187704115</v>
      </c>
      <c r="BB90">
        <f t="shared" si="81"/>
        <v>48.176757881783615</v>
      </c>
      <c r="BC90" s="15">
        <f t="shared" si="82"/>
        <v>137.47363383572866</v>
      </c>
    </row>
    <row r="91" spans="1:55" x14ac:dyDescent="0.55000000000000004">
      <c r="A91" s="1">
        <v>88</v>
      </c>
      <c r="B91"/>
      <c r="C91">
        <f>IF(ROUND(ABS(ichiro2_back!C151-ichiro2_side!C141)/180,0)*180 &gt; 90,ABS(ABS(ichiro2_back!C151-ichiro2_side!C141)-180), ABS(ichiro2_back!C151-ichiro2_side!C141))</f>
        <v>13</v>
      </c>
      <c r="D91">
        <f>IF(ROUND(ABS(ichiro2_back!D151-ichiro2_side!D141)/180,0)*180 &gt; 90,ABS(ABS(ichiro2_back!D151-ichiro2_side!D141)-180), ABS(ichiro2_back!D151-ichiro2_side!D141))</f>
        <v>10</v>
      </c>
      <c r="E91">
        <f>IF(ROUND(ABS(ichiro2_back!E151-ichiro2_side!E141)/180,0)*180 &gt; 90,ABS(ABS(ichiro2_back!E151-ichiro2_side!E141)-180), ABS(ichiro2_back!E151-ichiro2_side!E141))</f>
        <v>37</v>
      </c>
      <c r="F91">
        <f>IF(ROUND(ABS(ichiro2_back!F151-ichiro2_side!F141)/180,0)*180 &gt; 90,ABS(ABS(ichiro2_back!F151-ichiro2_side!F141)-180), ABS(ichiro2_back!F151-ichiro2_side!F141))</f>
        <v>4</v>
      </c>
      <c r="G91">
        <f>IF(ROUND(ABS(ichiro2_back!G151-ichiro2_side!G141)/180,0)*180 &gt; 90,ABS(ABS(ichiro2_back!G151-ichiro2_side!G141)-180), ABS(ichiro2_back!G151-ichiro2_side!G141))</f>
        <v>23</v>
      </c>
      <c r="H91">
        <f>IF(ROUND(ABS(ichiro2_back!H151-ichiro2_side!H141)/180,0)*180 &gt; 90,ABS(ABS(ichiro2_back!H151-ichiro2_side!H141)-180), ABS(ichiro2_back!H151-ichiro2_side!H141))</f>
        <v>8</v>
      </c>
      <c r="I91">
        <f>IF(ROUND(ABS(ichiro2_back!I151-ichiro2_side!I141)/180,0)*180 &gt; 90,ABS(ABS(ichiro2_back!I151-ichiro2_side!I141)-180), ABS(ichiro2_back!I151-ichiro2_side!I141))</f>
        <v>10</v>
      </c>
      <c r="J91">
        <f>IF(ROUND(ABS(ichiro2_back!J151-ichiro2_side!J141)/180,0)*180 &gt; 90,ABS(ABS(ichiro2_back!J151-ichiro2_side!J141)-180), ABS(ichiro2_back!J151-ichiro2_side!J141))</f>
        <v>7</v>
      </c>
      <c r="K91">
        <f>IF(ROUND(ABS(ichiro2_back!K151-ichiro2_side!K141)/180,0)*180 &gt; 90,ABS(ABS(ichiro2_back!K151-ichiro2_side!K141)-180), ABS(ichiro2_back!K151-ichiro2_side!K141))</f>
        <v>4</v>
      </c>
      <c r="L91">
        <f>IF(ROUND(ABS(ichiro2_back!L151-ichiro2_side!L141)/180,0)*180 &gt; 90,ABS(ABS(ichiro2_back!L151-ichiro2_side!L141)-180), ABS(ichiro2_back!L151-ichiro2_side!L141))</f>
        <v>2</v>
      </c>
      <c r="M91">
        <f>IF(ROUND(ABS(ichiro2_back!M151-ichiro2_side!M141)/180,0)*180 &gt; 90,ABS(ABS(ichiro2_back!M151-ichiro2_side!M141)-180), ABS(ichiro2_back!M151-ichiro2_side!M141))</f>
        <v>4</v>
      </c>
      <c r="N91">
        <f>IF(ROUND(ABS(ichiro2_back!N151-ichiro2_side!N141)/180,0)*180 &gt; 90,ABS(ABS(ichiro2_back!N151-ichiro2_side!N141)-180), ABS(ichiro2_back!N151-ichiro2_side!N141))</f>
        <v>9</v>
      </c>
      <c r="O91">
        <f>IF(ROUND(ABS(ichiro2_back!O151-ichiro2_side!O141)/180,0)*180 &gt; 90,ABS(ABS(ichiro2_back!O151-ichiro2_side!O141)-180), ABS(ichiro2_back!O151-ichiro2_side!O141))</f>
        <v>11</v>
      </c>
      <c r="P91">
        <f>IF(ROUND(ABS(ichiro2_back!P151-ichiro2_side!P141)/180,0)*180 &gt; 90,ABS(ABS(ichiro2_back!P151-ichiro2_side!P141)-180), ABS(ichiro2_back!P151-ichiro2_side!P141))</f>
        <v>4</v>
      </c>
      <c r="R91">
        <f>IF(ROUND(ABS(ichiro2_back!R151-ichiro2_side!R141)/180,0)*180 &gt; 90,ABS(ABS(ichiro2_back!R151-ichiro2_side!R141)-180), ABS(ichiro2_back!R151-ichiro2_side!R141))</f>
        <v>0</v>
      </c>
      <c r="S91">
        <f>IF(ROUND(ABS(ichiro2_back!S151-ichiro2_side!S141)/180,0)*180 &gt; 90,ABS(ABS(ichiro2_back!S151-ichiro2_side!S141)-180), ABS(ichiro2_back!S151-ichiro2_side!S141))</f>
        <v>52</v>
      </c>
      <c r="U91">
        <f>IF(ROUND(ABS(ichiro2_back!U151-ichiro2_side!U141)/180,0)*180 &gt; 90,ABS(ABS(ichiro2_back!U151-ichiro2_side!U141)-180), ABS(ichiro2_back!U151-ichiro2_side!U141))</f>
        <v>51</v>
      </c>
      <c r="V91">
        <f>IF(ROUND(ABS(ichiro2_back!V151-ichiro2_side!V141)/180,0)*180 &gt; 90,ABS(ABS(ichiro2_back!V151-ichiro2_side!V141)-180), ABS(ichiro2_back!V151-ichiro2_side!V141))</f>
        <v>30</v>
      </c>
      <c r="W91">
        <f>IF(ROUND(ABS(ichiro2_back!W151-ichiro2_side!W141)/180,0)*180 &gt; 90,ABS(ABS(ichiro2_back!W151-ichiro2_side!W141)-180), ABS(ichiro2_back!W151-ichiro2_side!W141))</f>
        <v>3</v>
      </c>
      <c r="X91">
        <f>IF(ROUND(ABS(ichiro2_back!X151-ichiro2_side!X141)/180,0)*180 &gt; 90,ABS(ABS(ichiro2_back!X151-ichiro2_side!X141)-180), ABS(ichiro2_back!X151-ichiro2_side!X141))</f>
        <v>0</v>
      </c>
      <c r="Y91">
        <f>IF(ROUND(ABS(ichiro2_back!Y151-ichiro2_side!Y141)/180,0)*180 &gt; 90,ABS(ABS(ichiro2_back!Y151-ichiro2_side!Y141)-180), ABS(ichiro2_back!Y151-ichiro2_side!Y141))</f>
        <v>60</v>
      </c>
      <c r="Z91">
        <f>IF(ROUND(ABS(ichiro2_back!Z151-ichiro2_side!Z141)/180,0)*180 &gt; 90,ABS(ABS(ichiro2_back!Z151-ichiro2_side!Z141)-180), ABS(ichiro2_back!Z151-ichiro2_side!Z141))</f>
        <v>12</v>
      </c>
      <c r="AB91">
        <f t="shared" si="55"/>
        <v>0</v>
      </c>
      <c r="AC91">
        <f t="shared" si="56"/>
        <v>169</v>
      </c>
      <c r="AD91">
        <f t="shared" si="57"/>
        <v>100</v>
      </c>
      <c r="AE91">
        <f t="shared" si="58"/>
        <v>1369</v>
      </c>
      <c r="AF91">
        <f t="shared" si="59"/>
        <v>16</v>
      </c>
      <c r="AG91">
        <f t="shared" si="60"/>
        <v>529</v>
      </c>
      <c r="AH91">
        <f t="shared" si="61"/>
        <v>64</v>
      </c>
      <c r="AI91">
        <f t="shared" si="62"/>
        <v>100</v>
      </c>
      <c r="AJ91">
        <f t="shared" si="63"/>
        <v>49</v>
      </c>
      <c r="AK91">
        <f t="shared" si="64"/>
        <v>16</v>
      </c>
      <c r="AL91">
        <f t="shared" si="65"/>
        <v>4</v>
      </c>
      <c r="AM91">
        <f t="shared" si="66"/>
        <v>16</v>
      </c>
      <c r="AN91">
        <f t="shared" si="67"/>
        <v>81</v>
      </c>
      <c r="AO91">
        <f t="shared" si="68"/>
        <v>121</v>
      </c>
      <c r="AP91">
        <f t="shared" si="69"/>
        <v>16</v>
      </c>
      <c r="AQ91">
        <f t="shared" si="70"/>
        <v>0</v>
      </c>
      <c r="AR91">
        <f t="shared" si="71"/>
        <v>0</v>
      </c>
      <c r="AS91">
        <f t="shared" si="72"/>
        <v>2704</v>
      </c>
      <c r="AT91">
        <f t="shared" si="73"/>
        <v>0</v>
      </c>
      <c r="AU91">
        <f t="shared" si="74"/>
        <v>2601</v>
      </c>
      <c r="AV91">
        <f t="shared" si="75"/>
        <v>900</v>
      </c>
      <c r="AW91">
        <f t="shared" si="76"/>
        <v>9</v>
      </c>
      <c r="AX91">
        <f t="shared" si="77"/>
        <v>0</v>
      </c>
      <c r="AY91">
        <f t="shared" si="78"/>
        <v>3600</v>
      </c>
      <c r="AZ91">
        <f t="shared" si="79"/>
        <v>144</v>
      </c>
      <c r="BA91">
        <f t="shared" si="80"/>
        <v>112.28535078094559</v>
      </c>
      <c r="BB91">
        <f t="shared" si="81"/>
        <v>49.040799340956916</v>
      </c>
      <c r="BC91" s="15">
        <f t="shared" si="82"/>
        <v>101.0099005048515</v>
      </c>
    </row>
    <row r="92" spans="1:55" x14ac:dyDescent="0.55000000000000004">
      <c r="A92" s="1">
        <v>89</v>
      </c>
      <c r="B92"/>
      <c r="C92">
        <f>IF(ROUND(ABS(ichiro2_back!C152-ichiro2_side!C142)/180,0)*180 &gt; 90,ABS(ABS(ichiro2_back!C152-ichiro2_side!C142)-180), ABS(ichiro2_back!C152-ichiro2_side!C142))</f>
        <v>10</v>
      </c>
      <c r="D92">
        <f>IF(ROUND(ABS(ichiro2_back!D152-ichiro2_side!D142)/180,0)*180 &gt; 90,ABS(ABS(ichiro2_back!D152-ichiro2_side!D142)-180), ABS(ichiro2_back!D152-ichiro2_side!D142))</f>
        <v>10</v>
      </c>
      <c r="E92">
        <f>IF(ROUND(ABS(ichiro2_back!E152-ichiro2_side!E142)/180,0)*180 &gt; 90,ABS(ABS(ichiro2_back!E152-ichiro2_side!E142)-180), ABS(ichiro2_back!E152-ichiro2_side!E142))</f>
        <v>27</v>
      </c>
      <c r="F92">
        <f>IF(ROUND(ABS(ichiro2_back!F152-ichiro2_side!F142)/180,0)*180 &gt; 90,ABS(ABS(ichiro2_back!F152-ichiro2_side!F142)-180), ABS(ichiro2_back!F152-ichiro2_side!F142))</f>
        <v>5</v>
      </c>
      <c r="G92">
        <f>IF(ROUND(ABS(ichiro2_back!G152-ichiro2_side!G142)/180,0)*180 &gt; 90,ABS(ABS(ichiro2_back!G152-ichiro2_side!G142)-180), ABS(ichiro2_back!G152-ichiro2_side!G142))</f>
        <v>12</v>
      </c>
      <c r="H92">
        <f>IF(ROUND(ABS(ichiro2_back!H152-ichiro2_side!H142)/180,0)*180 &gt; 90,ABS(ABS(ichiro2_back!H152-ichiro2_side!H142)-180), ABS(ichiro2_back!H152-ichiro2_side!H142))</f>
        <v>4</v>
      </c>
      <c r="I92">
        <f>IF(ROUND(ABS(ichiro2_back!I152-ichiro2_side!I142)/180,0)*180 &gt; 90,ABS(ABS(ichiro2_back!I152-ichiro2_side!I142)-180), ABS(ichiro2_back!I152-ichiro2_side!I142))</f>
        <v>48</v>
      </c>
      <c r="J92">
        <f>IF(ROUND(ABS(ichiro2_back!J152-ichiro2_side!J142)/180,0)*180 &gt; 90,ABS(ABS(ichiro2_back!J152-ichiro2_side!J142)-180), ABS(ichiro2_back!J152-ichiro2_side!J142))</f>
        <v>6</v>
      </c>
      <c r="K92">
        <f>IF(ROUND(ABS(ichiro2_back!K152-ichiro2_side!K142)/180,0)*180 &gt; 90,ABS(ABS(ichiro2_back!K152-ichiro2_side!K142)-180), ABS(ichiro2_back!K152-ichiro2_side!K142))</f>
        <v>6</v>
      </c>
      <c r="L92">
        <f>IF(ROUND(ABS(ichiro2_back!L152-ichiro2_side!L142)/180,0)*180 &gt; 90,ABS(ABS(ichiro2_back!L152-ichiro2_side!L142)-180), ABS(ichiro2_back!L152-ichiro2_side!L142))</f>
        <v>2</v>
      </c>
      <c r="M92">
        <f>IF(ROUND(ABS(ichiro2_back!M152-ichiro2_side!M142)/180,0)*180 &gt; 90,ABS(ABS(ichiro2_back!M152-ichiro2_side!M142)-180), ABS(ichiro2_back!M152-ichiro2_side!M142))</f>
        <v>7</v>
      </c>
      <c r="N92">
        <f>IF(ROUND(ABS(ichiro2_back!N152-ichiro2_side!N142)/180,0)*180 &gt; 90,ABS(ABS(ichiro2_back!N152-ichiro2_side!N142)-180), ABS(ichiro2_back!N152-ichiro2_side!N142))</f>
        <v>7</v>
      </c>
      <c r="O92">
        <f>IF(ROUND(ABS(ichiro2_back!O152-ichiro2_side!O142)/180,0)*180 &gt; 90,ABS(ABS(ichiro2_back!O152-ichiro2_side!O142)-180), ABS(ichiro2_back!O152-ichiro2_side!O142))</f>
        <v>15</v>
      </c>
      <c r="P92">
        <f>IF(ROUND(ABS(ichiro2_back!P152-ichiro2_side!P142)/180,0)*180 &gt; 90,ABS(ABS(ichiro2_back!P152-ichiro2_side!P142)-180), ABS(ichiro2_back!P152-ichiro2_side!P142))</f>
        <v>6</v>
      </c>
      <c r="R92">
        <f>IF(ROUND(ABS(ichiro2_back!R152-ichiro2_side!R142)/180,0)*180 &gt; 90,ABS(ABS(ichiro2_back!R152-ichiro2_side!R142)-180), ABS(ichiro2_back!R152-ichiro2_side!R142))</f>
        <v>0</v>
      </c>
      <c r="S92">
        <f>IF(ROUND(ABS(ichiro2_back!S152-ichiro2_side!S142)/180,0)*180 &gt; 90,ABS(ABS(ichiro2_back!S152-ichiro2_side!S142)-180), ABS(ichiro2_back!S152-ichiro2_side!S142))</f>
        <v>66</v>
      </c>
      <c r="U92">
        <f>IF(ROUND(ABS(ichiro2_back!U152-ichiro2_side!U142)/180,0)*180 &gt; 90,ABS(ABS(ichiro2_back!U152-ichiro2_side!U142)-180), ABS(ichiro2_back!U152-ichiro2_side!U142))</f>
        <v>12</v>
      </c>
      <c r="V92">
        <f>IF(ROUND(ABS(ichiro2_back!V152-ichiro2_side!V142)/180,0)*180 &gt; 90,ABS(ABS(ichiro2_back!V152-ichiro2_side!V142)-180), ABS(ichiro2_back!V152-ichiro2_side!V142))</f>
        <v>20</v>
      </c>
      <c r="W92">
        <f>IF(ROUND(ABS(ichiro2_back!W152-ichiro2_side!W142)/180,0)*180 &gt; 90,ABS(ABS(ichiro2_back!W152-ichiro2_side!W142)-180), ABS(ichiro2_back!W152-ichiro2_side!W142))</f>
        <v>4</v>
      </c>
      <c r="X92">
        <f>IF(ROUND(ABS(ichiro2_back!X152-ichiro2_side!X142)/180,0)*180 &gt; 90,ABS(ABS(ichiro2_back!X152-ichiro2_side!X142)-180), ABS(ichiro2_back!X152-ichiro2_side!X142))</f>
        <v>15</v>
      </c>
      <c r="Y92">
        <f>IF(ROUND(ABS(ichiro2_back!Y152-ichiro2_side!Y142)/180,0)*180 &gt; 90,ABS(ABS(ichiro2_back!Y152-ichiro2_side!Y142)-180), ABS(ichiro2_back!Y152-ichiro2_side!Y142))</f>
        <v>40</v>
      </c>
      <c r="Z92">
        <f>IF(ROUND(ABS(ichiro2_back!Z152-ichiro2_side!Z142)/180,0)*180 &gt; 90,ABS(ABS(ichiro2_back!Z152-ichiro2_side!Z142)-180), ABS(ichiro2_back!Z152-ichiro2_side!Z142))</f>
        <v>0</v>
      </c>
      <c r="AB92">
        <f t="shared" si="55"/>
        <v>0</v>
      </c>
      <c r="AC92">
        <f t="shared" si="56"/>
        <v>100</v>
      </c>
      <c r="AD92">
        <f t="shared" si="57"/>
        <v>100</v>
      </c>
      <c r="AE92">
        <f t="shared" si="58"/>
        <v>729</v>
      </c>
      <c r="AF92">
        <f t="shared" si="59"/>
        <v>25</v>
      </c>
      <c r="AG92">
        <f t="shared" si="60"/>
        <v>144</v>
      </c>
      <c r="AH92">
        <f t="shared" si="61"/>
        <v>16</v>
      </c>
      <c r="AI92">
        <f t="shared" si="62"/>
        <v>2304</v>
      </c>
      <c r="AJ92">
        <f t="shared" si="63"/>
        <v>36</v>
      </c>
      <c r="AK92">
        <f t="shared" si="64"/>
        <v>36</v>
      </c>
      <c r="AL92">
        <f t="shared" si="65"/>
        <v>4</v>
      </c>
      <c r="AM92">
        <f t="shared" si="66"/>
        <v>49</v>
      </c>
      <c r="AN92">
        <f t="shared" si="67"/>
        <v>49</v>
      </c>
      <c r="AO92">
        <f t="shared" si="68"/>
        <v>225</v>
      </c>
      <c r="AP92">
        <f t="shared" si="69"/>
        <v>36</v>
      </c>
      <c r="AQ92">
        <f t="shared" si="70"/>
        <v>0</v>
      </c>
      <c r="AR92">
        <f t="shared" si="71"/>
        <v>0</v>
      </c>
      <c r="AS92">
        <f t="shared" si="72"/>
        <v>4356</v>
      </c>
      <c r="AT92">
        <f t="shared" si="73"/>
        <v>0</v>
      </c>
      <c r="AU92">
        <f t="shared" si="74"/>
        <v>144</v>
      </c>
      <c r="AV92">
        <f t="shared" si="75"/>
        <v>400</v>
      </c>
      <c r="AW92">
        <f t="shared" si="76"/>
        <v>16</v>
      </c>
      <c r="AX92">
        <f t="shared" si="77"/>
        <v>225</v>
      </c>
      <c r="AY92">
        <f t="shared" si="78"/>
        <v>1600</v>
      </c>
      <c r="AZ92">
        <f t="shared" si="79"/>
        <v>0</v>
      </c>
      <c r="BA92">
        <f t="shared" si="80"/>
        <v>102.92715870944851</v>
      </c>
      <c r="BB92">
        <f t="shared" si="81"/>
        <v>36.796738985948195</v>
      </c>
      <c r="BC92" s="15">
        <f t="shared" si="82"/>
        <v>96.124918725583328</v>
      </c>
    </row>
    <row r="93" spans="1:55" x14ac:dyDescent="0.55000000000000004">
      <c r="A93" s="1">
        <v>90</v>
      </c>
      <c r="B93"/>
      <c r="C93">
        <f>IF(ROUND(ABS(ichiro2_back!C153-ichiro2_side!C143)/180,0)*180 &gt; 90,ABS(ABS(ichiro2_back!C153-ichiro2_side!C143)-180), ABS(ichiro2_back!C153-ichiro2_side!C143))</f>
        <v>7</v>
      </c>
      <c r="D93">
        <f>IF(ROUND(ABS(ichiro2_back!D153-ichiro2_side!D143)/180,0)*180 &gt; 90,ABS(ABS(ichiro2_back!D153-ichiro2_side!D143)-180), ABS(ichiro2_back!D153-ichiro2_side!D143))</f>
        <v>7</v>
      </c>
      <c r="E93">
        <f>IF(ROUND(ABS(ichiro2_back!E153-ichiro2_side!E143)/180,0)*180 &gt; 90,ABS(ABS(ichiro2_back!E153-ichiro2_side!E143)-180), ABS(ichiro2_back!E153-ichiro2_side!E143))</f>
        <v>39</v>
      </c>
      <c r="F93">
        <f>IF(ROUND(ABS(ichiro2_back!F153-ichiro2_side!F143)/180,0)*180 &gt; 90,ABS(ABS(ichiro2_back!F153-ichiro2_side!F143)-180), ABS(ichiro2_back!F153-ichiro2_side!F143))</f>
        <v>7</v>
      </c>
      <c r="G93">
        <f>IF(ROUND(ABS(ichiro2_back!G153-ichiro2_side!G143)/180,0)*180 &gt; 90,ABS(ABS(ichiro2_back!G153-ichiro2_side!G143)-180), ABS(ichiro2_back!G153-ichiro2_side!G143))</f>
        <v>10</v>
      </c>
      <c r="H93">
        <f>IF(ROUND(ABS(ichiro2_back!H153-ichiro2_side!H143)/180,0)*180 &gt; 90,ABS(ABS(ichiro2_back!H153-ichiro2_side!H143)-180), ABS(ichiro2_back!H153-ichiro2_side!H143))</f>
        <v>8</v>
      </c>
      <c r="I93">
        <f>IF(ROUND(ABS(ichiro2_back!I153-ichiro2_side!I143)/180,0)*180 &gt; 90,ABS(ABS(ichiro2_back!I153-ichiro2_side!I143)-180), ABS(ichiro2_back!I153-ichiro2_side!I143))</f>
        <v>41</v>
      </c>
      <c r="J93">
        <f>IF(ROUND(ABS(ichiro2_back!J153-ichiro2_side!J143)/180,0)*180 &gt; 90,ABS(ABS(ichiro2_back!J153-ichiro2_side!J143)-180), ABS(ichiro2_back!J153-ichiro2_side!J143))</f>
        <v>9</v>
      </c>
      <c r="K93">
        <f>IF(ROUND(ABS(ichiro2_back!K153-ichiro2_side!K143)/180,0)*180 &gt; 90,ABS(ABS(ichiro2_back!K153-ichiro2_side!K143)-180), ABS(ichiro2_back!K153-ichiro2_side!K143))</f>
        <v>7</v>
      </c>
      <c r="L93">
        <f>IF(ROUND(ABS(ichiro2_back!L153-ichiro2_side!L143)/180,0)*180 &gt; 90,ABS(ABS(ichiro2_back!L153-ichiro2_side!L143)-180), ABS(ichiro2_back!L153-ichiro2_side!L143))</f>
        <v>1</v>
      </c>
      <c r="M93">
        <f>IF(ROUND(ABS(ichiro2_back!M153-ichiro2_side!M143)/180,0)*180 &gt; 90,ABS(ABS(ichiro2_back!M153-ichiro2_side!M143)-180), ABS(ichiro2_back!M153-ichiro2_side!M143))</f>
        <v>2</v>
      </c>
      <c r="N93">
        <f>IF(ROUND(ABS(ichiro2_back!N153-ichiro2_side!N143)/180,0)*180 &gt; 90,ABS(ABS(ichiro2_back!N153-ichiro2_side!N143)-180), ABS(ichiro2_back!N153-ichiro2_side!N143))</f>
        <v>8</v>
      </c>
      <c r="O93">
        <f>IF(ROUND(ABS(ichiro2_back!O153-ichiro2_side!O143)/180,0)*180 &gt; 90,ABS(ABS(ichiro2_back!O153-ichiro2_side!O143)-180), ABS(ichiro2_back!O153-ichiro2_side!O143))</f>
        <v>5</v>
      </c>
      <c r="P93">
        <f>IF(ROUND(ABS(ichiro2_back!P153-ichiro2_side!P143)/180,0)*180 &gt; 90,ABS(ABS(ichiro2_back!P153-ichiro2_side!P143)-180), ABS(ichiro2_back!P153-ichiro2_side!P143))</f>
        <v>6</v>
      </c>
      <c r="R93">
        <f>IF(ROUND(ABS(ichiro2_back!R153-ichiro2_side!R143)/180,0)*180 &gt; 90,ABS(ABS(ichiro2_back!R153-ichiro2_side!R143)-180), ABS(ichiro2_back!R153-ichiro2_side!R143))</f>
        <v>0</v>
      </c>
      <c r="S93">
        <f>IF(ROUND(ABS(ichiro2_back!S153-ichiro2_side!S143)/180,0)*180 &gt; 90,ABS(ABS(ichiro2_back!S153-ichiro2_side!S143)-180), ABS(ichiro2_back!S153-ichiro2_side!S143))</f>
        <v>74</v>
      </c>
      <c r="U93">
        <f>IF(ROUND(ABS(ichiro2_back!U153-ichiro2_side!U143)/180,0)*180 &gt; 90,ABS(ABS(ichiro2_back!U153-ichiro2_side!U143)-180), ABS(ichiro2_back!U153-ichiro2_side!U143))</f>
        <v>38</v>
      </c>
      <c r="V93">
        <f>IF(ROUND(ABS(ichiro2_back!V153-ichiro2_side!V143)/180,0)*180 &gt; 90,ABS(ABS(ichiro2_back!V153-ichiro2_side!V143)-180), ABS(ichiro2_back!V153-ichiro2_side!V143))</f>
        <v>20</v>
      </c>
      <c r="W93">
        <f>IF(ROUND(ABS(ichiro2_back!W153-ichiro2_side!W143)/180,0)*180 &gt; 90,ABS(ABS(ichiro2_back!W153-ichiro2_side!W143)-180), ABS(ichiro2_back!W153-ichiro2_side!W143))</f>
        <v>1</v>
      </c>
      <c r="X93">
        <f>IF(ROUND(ABS(ichiro2_back!X153-ichiro2_side!X143)/180,0)*180 &gt; 90,ABS(ABS(ichiro2_back!X153-ichiro2_side!X143)-180), ABS(ichiro2_back!X153-ichiro2_side!X143))</f>
        <v>14</v>
      </c>
      <c r="Y93">
        <f>IF(ROUND(ABS(ichiro2_back!Y153-ichiro2_side!Y143)/180,0)*180 &gt; 90,ABS(ABS(ichiro2_back!Y153-ichiro2_side!Y143)-180), ABS(ichiro2_back!Y153-ichiro2_side!Y143))</f>
        <v>54</v>
      </c>
      <c r="Z93">
        <f>IF(ROUND(ABS(ichiro2_back!Z153-ichiro2_side!Z143)/180,0)*180 &gt; 90,ABS(ABS(ichiro2_back!Z153-ichiro2_side!Z143)-180), ABS(ichiro2_back!Z153-ichiro2_side!Z143))</f>
        <v>9</v>
      </c>
      <c r="AB93">
        <f t="shared" si="55"/>
        <v>0</v>
      </c>
      <c r="AC93">
        <f t="shared" si="56"/>
        <v>49</v>
      </c>
      <c r="AD93">
        <f t="shared" si="57"/>
        <v>49</v>
      </c>
      <c r="AE93">
        <f t="shared" si="58"/>
        <v>1521</v>
      </c>
      <c r="AF93">
        <f t="shared" si="59"/>
        <v>49</v>
      </c>
      <c r="AG93">
        <f t="shared" si="60"/>
        <v>100</v>
      </c>
      <c r="AH93">
        <f t="shared" si="61"/>
        <v>64</v>
      </c>
      <c r="AI93">
        <f t="shared" si="62"/>
        <v>1681</v>
      </c>
      <c r="AJ93">
        <f t="shared" si="63"/>
        <v>81</v>
      </c>
      <c r="AK93">
        <f t="shared" si="64"/>
        <v>49</v>
      </c>
      <c r="AL93">
        <f t="shared" si="65"/>
        <v>1</v>
      </c>
      <c r="AM93">
        <f t="shared" si="66"/>
        <v>4</v>
      </c>
      <c r="AN93">
        <f t="shared" si="67"/>
        <v>64</v>
      </c>
      <c r="AO93">
        <f t="shared" si="68"/>
        <v>25</v>
      </c>
      <c r="AP93">
        <f t="shared" si="69"/>
        <v>36</v>
      </c>
      <c r="AQ93">
        <f t="shared" si="70"/>
        <v>0</v>
      </c>
      <c r="AR93">
        <f t="shared" si="71"/>
        <v>0</v>
      </c>
      <c r="AS93">
        <f t="shared" si="72"/>
        <v>5476</v>
      </c>
      <c r="AT93">
        <f t="shared" si="73"/>
        <v>0</v>
      </c>
      <c r="AU93">
        <f t="shared" si="74"/>
        <v>1444</v>
      </c>
      <c r="AV93">
        <f t="shared" si="75"/>
        <v>400</v>
      </c>
      <c r="AW93">
        <f t="shared" si="76"/>
        <v>1</v>
      </c>
      <c r="AX93">
        <f t="shared" si="77"/>
        <v>196</v>
      </c>
      <c r="AY93">
        <f t="shared" si="78"/>
        <v>2916</v>
      </c>
      <c r="AZ93">
        <f t="shared" si="79"/>
        <v>81</v>
      </c>
      <c r="BA93">
        <f t="shared" si="80"/>
        <v>119.52823934116992</v>
      </c>
      <c r="BB93">
        <f t="shared" si="81"/>
        <v>43.474130238568314</v>
      </c>
      <c r="BC93" s="15">
        <f t="shared" si="82"/>
        <v>111.34181604410807</v>
      </c>
    </row>
    <row r="94" spans="1:55" x14ac:dyDescent="0.55000000000000004">
      <c r="A94" s="1">
        <v>91</v>
      </c>
      <c r="B94"/>
      <c r="C94">
        <f>IF(ROUND(ABS(ichiro2_back!C154-ichiro2_side!C144)/180,0)*180 &gt; 90,ABS(ABS(ichiro2_back!C154-ichiro2_side!C144)-180), ABS(ichiro2_back!C154-ichiro2_side!C144))</f>
        <v>7</v>
      </c>
      <c r="D94">
        <f>IF(ROUND(ABS(ichiro2_back!D154-ichiro2_side!D144)/180,0)*180 &gt; 90,ABS(ABS(ichiro2_back!D154-ichiro2_side!D144)-180), ABS(ichiro2_back!D154-ichiro2_side!D144))</f>
        <v>8</v>
      </c>
      <c r="E94">
        <f>IF(ROUND(ABS(ichiro2_back!E154-ichiro2_side!E144)/180,0)*180 &gt; 90,ABS(ABS(ichiro2_back!E154-ichiro2_side!E144)-180), ABS(ichiro2_back!E154-ichiro2_side!E144))</f>
        <v>34</v>
      </c>
      <c r="F94">
        <f>IF(ROUND(ABS(ichiro2_back!F154-ichiro2_side!F144)/180,0)*180 &gt; 90,ABS(ABS(ichiro2_back!F154-ichiro2_side!F144)-180), ABS(ichiro2_back!F154-ichiro2_side!F144))</f>
        <v>8</v>
      </c>
      <c r="G94">
        <f>IF(ROUND(ABS(ichiro2_back!G154-ichiro2_side!G144)/180,0)*180 &gt; 90,ABS(ABS(ichiro2_back!G154-ichiro2_side!G144)-180), ABS(ichiro2_back!G154-ichiro2_side!G144))</f>
        <v>8</v>
      </c>
      <c r="H94">
        <f>IF(ROUND(ABS(ichiro2_back!H154-ichiro2_side!H144)/180,0)*180 &gt; 90,ABS(ABS(ichiro2_back!H154-ichiro2_side!H144)-180), ABS(ichiro2_back!H154-ichiro2_side!H144))</f>
        <v>3</v>
      </c>
      <c r="I94">
        <f>IF(ROUND(ABS(ichiro2_back!I154-ichiro2_side!I144)/180,0)*180 &gt; 90,ABS(ABS(ichiro2_back!I154-ichiro2_side!I144)-180), ABS(ichiro2_back!I154-ichiro2_side!I144))</f>
        <v>39</v>
      </c>
      <c r="J94">
        <f>IF(ROUND(ABS(ichiro2_back!J154-ichiro2_side!J144)/180,0)*180 &gt; 90,ABS(ABS(ichiro2_back!J154-ichiro2_side!J144)-180), ABS(ichiro2_back!J154-ichiro2_side!J144))</f>
        <v>6</v>
      </c>
      <c r="K94">
        <f>IF(ROUND(ABS(ichiro2_back!K154-ichiro2_side!K144)/180,0)*180 &gt; 90,ABS(ABS(ichiro2_back!K154-ichiro2_side!K144)-180), ABS(ichiro2_back!K154-ichiro2_side!K144))</f>
        <v>7</v>
      </c>
      <c r="L94">
        <f>IF(ROUND(ABS(ichiro2_back!L154-ichiro2_side!L144)/180,0)*180 &gt; 90,ABS(ABS(ichiro2_back!L154-ichiro2_side!L144)-180), ABS(ichiro2_back!L154-ichiro2_side!L144))</f>
        <v>3</v>
      </c>
      <c r="M94">
        <f>IF(ROUND(ABS(ichiro2_back!M154-ichiro2_side!M144)/180,0)*180 &gt; 90,ABS(ABS(ichiro2_back!M154-ichiro2_side!M144)-180), ABS(ichiro2_back!M154-ichiro2_side!M144))</f>
        <v>6</v>
      </c>
      <c r="N94">
        <f>IF(ROUND(ABS(ichiro2_back!N154-ichiro2_side!N144)/180,0)*180 &gt; 90,ABS(ABS(ichiro2_back!N154-ichiro2_side!N144)-180), ABS(ichiro2_back!N154-ichiro2_side!N144))</f>
        <v>4</v>
      </c>
      <c r="O94">
        <f>IF(ROUND(ABS(ichiro2_back!O154-ichiro2_side!O144)/180,0)*180 &gt; 90,ABS(ABS(ichiro2_back!O154-ichiro2_side!O144)-180), ABS(ichiro2_back!O154-ichiro2_side!O144))</f>
        <v>9</v>
      </c>
      <c r="P94">
        <f>IF(ROUND(ABS(ichiro2_back!P154-ichiro2_side!P144)/180,0)*180 &gt; 90,ABS(ABS(ichiro2_back!P154-ichiro2_side!P144)-180), ABS(ichiro2_back!P154-ichiro2_side!P144))</f>
        <v>3</v>
      </c>
      <c r="R94">
        <f>IF(ROUND(ABS(ichiro2_back!R154-ichiro2_side!R144)/180,0)*180 &gt; 90,ABS(ABS(ichiro2_back!R154-ichiro2_side!R144)-180), ABS(ichiro2_back!R154-ichiro2_side!R144))</f>
        <v>0</v>
      </c>
      <c r="S94">
        <f>IF(ROUND(ABS(ichiro2_back!S154-ichiro2_side!S144)/180,0)*180 &gt; 90,ABS(ABS(ichiro2_back!S154-ichiro2_side!S144)-180), ABS(ichiro2_back!S154-ichiro2_side!S144))</f>
        <v>68</v>
      </c>
      <c r="U94">
        <f>IF(ROUND(ABS(ichiro2_back!U154-ichiro2_side!U144)/180,0)*180 &gt; 90,ABS(ABS(ichiro2_back!U154-ichiro2_side!U144)-180), ABS(ichiro2_back!U154-ichiro2_side!U144))</f>
        <v>42</v>
      </c>
      <c r="V94">
        <f>IF(ROUND(ABS(ichiro2_back!V154-ichiro2_side!V144)/180,0)*180 &gt; 90,ABS(ABS(ichiro2_back!V154-ichiro2_side!V144)-180), ABS(ichiro2_back!V154-ichiro2_side!V144))</f>
        <v>22</v>
      </c>
      <c r="W94">
        <f>IF(ROUND(ABS(ichiro2_back!W154-ichiro2_side!W144)/180,0)*180 &gt; 90,ABS(ABS(ichiro2_back!W154-ichiro2_side!W144)-180), ABS(ichiro2_back!W154-ichiro2_side!W144))</f>
        <v>1</v>
      </c>
      <c r="X94">
        <f>IF(ROUND(ABS(ichiro2_back!X154-ichiro2_side!X144)/180,0)*180 &gt; 90,ABS(ABS(ichiro2_back!X154-ichiro2_side!X144)-180), ABS(ichiro2_back!X154-ichiro2_side!X144))</f>
        <v>7</v>
      </c>
      <c r="Y94">
        <f>IF(ROUND(ABS(ichiro2_back!Y154-ichiro2_side!Y144)/180,0)*180 &gt; 90,ABS(ABS(ichiro2_back!Y154-ichiro2_side!Y144)-180), ABS(ichiro2_back!Y154-ichiro2_side!Y144))</f>
        <v>53</v>
      </c>
      <c r="Z94">
        <f>IF(ROUND(ABS(ichiro2_back!Z154-ichiro2_side!Z144)/180,0)*180 &gt; 90,ABS(ABS(ichiro2_back!Z154-ichiro2_side!Z144)-180), ABS(ichiro2_back!Z154-ichiro2_side!Z144))</f>
        <v>25</v>
      </c>
      <c r="AB94">
        <f t="shared" si="55"/>
        <v>0</v>
      </c>
      <c r="AC94">
        <f t="shared" si="56"/>
        <v>49</v>
      </c>
      <c r="AD94">
        <f t="shared" si="57"/>
        <v>64</v>
      </c>
      <c r="AE94">
        <f t="shared" si="58"/>
        <v>1156</v>
      </c>
      <c r="AF94">
        <f t="shared" si="59"/>
        <v>64</v>
      </c>
      <c r="AG94">
        <f t="shared" si="60"/>
        <v>64</v>
      </c>
      <c r="AH94">
        <f t="shared" si="61"/>
        <v>9</v>
      </c>
      <c r="AI94">
        <f t="shared" si="62"/>
        <v>1521</v>
      </c>
      <c r="AJ94">
        <f t="shared" si="63"/>
        <v>36</v>
      </c>
      <c r="AK94">
        <f t="shared" si="64"/>
        <v>49</v>
      </c>
      <c r="AL94">
        <f t="shared" si="65"/>
        <v>9</v>
      </c>
      <c r="AM94">
        <f t="shared" si="66"/>
        <v>36</v>
      </c>
      <c r="AN94">
        <f t="shared" si="67"/>
        <v>16</v>
      </c>
      <c r="AO94">
        <f t="shared" si="68"/>
        <v>81</v>
      </c>
      <c r="AP94">
        <f t="shared" si="69"/>
        <v>9</v>
      </c>
      <c r="AQ94">
        <f t="shared" si="70"/>
        <v>0</v>
      </c>
      <c r="AR94">
        <f t="shared" si="71"/>
        <v>0</v>
      </c>
      <c r="AS94">
        <f t="shared" si="72"/>
        <v>4624</v>
      </c>
      <c r="AT94">
        <f t="shared" si="73"/>
        <v>0</v>
      </c>
      <c r="AU94">
        <f t="shared" si="74"/>
        <v>1764</v>
      </c>
      <c r="AV94">
        <f t="shared" si="75"/>
        <v>484</v>
      </c>
      <c r="AW94">
        <f t="shared" si="76"/>
        <v>1</v>
      </c>
      <c r="AX94">
        <f t="shared" si="77"/>
        <v>49</v>
      </c>
      <c r="AY94">
        <f t="shared" si="78"/>
        <v>2809</v>
      </c>
      <c r="AZ94">
        <f t="shared" si="79"/>
        <v>625</v>
      </c>
      <c r="BA94">
        <f t="shared" si="80"/>
        <v>116.27123461974591</v>
      </c>
      <c r="BB94">
        <f t="shared" si="81"/>
        <v>38.314488121336034</v>
      </c>
      <c r="BC94" s="15">
        <f t="shared" si="82"/>
        <v>109.77704678119193</v>
      </c>
    </row>
    <row r="95" spans="1:55" x14ac:dyDescent="0.55000000000000004">
      <c r="A95" s="1">
        <v>92</v>
      </c>
      <c r="B95"/>
      <c r="C95">
        <f>IF(ROUND(ABS(ichiro2_back!C155-ichiro2_side!C145)/180,0)*180 &gt; 90,ABS(ABS(ichiro2_back!C155-ichiro2_side!C145)-180), ABS(ichiro2_back!C155-ichiro2_side!C145))</f>
        <v>15</v>
      </c>
      <c r="D95">
        <f>IF(ROUND(ABS(ichiro2_back!D155-ichiro2_side!D145)/180,0)*180 &gt; 90,ABS(ABS(ichiro2_back!D155-ichiro2_side!D145)-180), ABS(ichiro2_back!D155-ichiro2_side!D145))</f>
        <v>9</v>
      </c>
      <c r="E95">
        <f>IF(ROUND(ABS(ichiro2_back!E155-ichiro2_side!E145)/180,0)*180 &gt; 90,ABS(ABS(ichiro2_back!E155-ichiro2_side!E145)-180), ABS(ichiro2_back!E155-ichiro2_side!E145))</f>
        <v>19</v>
      </c>
      <c r="F95">
        <f>IF(ROUND(ABS(ichiro2_back!F155-ichiro2_side!F145)/180,0)*180 &gt; 90,ABS(ABS(ichiro2_back!F155-ichiro2_side!F145)-180), ABS(ichiro2_back!F155-ichiro2_side!F145))</f>
        <v>6</v>
      </c>
      <c r="G95">
        <f>IF(ROUND(ABS(ichiro2_back!G155-ichiro2_side!G145)/180,0)*180 &gt; 90,ABS(ABS(ichiro2_back!G155-ichiro2_side!G145)-180), ABS(ichiro2_back!G155-ichiro2_side!G145))</f>
        <v>17</v>
      </c>
      <c r="H95">
        <f>IF(ROUND(ABS(ichiro2_back!H155-ichiro2_side!H145)/180,0)*180 &gt; 90,ABS(ABS(ichiro2_back!H155-ichiro2_side!H145)-180), ABS(ichiro2_back!H155-ichiro2_side!H145))</f>
        <v>3</v>
      </c>
      <c r="I95">
        <f>IF(ROUND(ABS(ichiro2_back!I155-ichiro2_side!I145)/180,0)*180 &gt; 90,ABS(ABS(ichiro2_back!I155-ichiro2_side!I145)-180), ABS(ichiro2_back!I155-ichiro2_side!I145))</f>
        <v>9</v>
      </c>
      <c r="J95">
        <f>IF(ROUND(ABS(ichiro2_back!J155-ichiro2_side!J145)/180,0)*180 &gt; 90,ABS(ABS(ichiro2_back!J155-ichiro2_side!J145)-180), ABS(ichiro2_back!J155-ichiro2_side!J145))</f>
        <v>7</v>
      </c>
      <c r="K95">
        <f>IF(ROUND(ABS(ichiro2_back!K155-ichiro2_side!K145)/180,0)*180 &gt; 90,ABS(ABS(ichiro2_back!K155-ichiro2_side!K145)-180), ABS(ichiro2_back!K155-ichiro2_side!K145))</f>
        <v>6</v>
      </c>
      <c r="L95">
        <f>IF(ROUND(ABS(ichiro2_back!L155-ichiro2_side!L145)/180,0)*180 &gt; 90,ABS(ABS(ichiro2_back!L155-ichiro2_side!L145)-180), ABS(ichiro2_back!L155-ichiro2_side!L145))</f>
        <v>0</v>
      </c>
      <c r="M95">
        <f>IF(ROUND(ABS(ichiro2_back!M155-ichiro2_side!M145)/180,0)*180 &gt; 90,ABS(ABS(ichiro2_back!M155-ichiro2_side!M145)-180), ABS(ichiro2_back!M155-ichiro2_side!M145))</f>
        <v>3</v>
      </c>
      <c r="N95">
        <f>IF(ROUND(ABS(ichiro2_back!N155-ichiro2_side!N145)/180,0)*180 &gt; 90,ABS(ABS(ichiro2_back!N155-ichiro2_side!N145)-180), ABS(ichiro2_back!N155-ichiro2_side!N145))</f>
        <v>6</v>
      </c>
      <c r="O95">
        <f>IF(ROUND(ABS(ichiro2_back!O155-ichiro2_side!O145)/180,0)*180 &gt; 90,ABS(ABS(ichiro2_back!O155-ichiro2_side!O145)-180), ABS(ichiro2_back!O155-ichiro2_side!O145))</f>
        <v>11</v>
      </c>
      <c r="P95">
        <f>IF(ROUND(ABS(ichiro2_back!P155-ichiro2_side!P145)/180,0)*180 &gt; 90,ABS(ABS(ichiro2_back!P155-ichiro2_side!P145)-180), ABS(ichiro2_back!P155-ichiro2_side!P145))</f>
        <v>2</v>
      </c>
      <c r="R95">
        <f>IF(ROUND(ABS(ichiro2_back!R155-ichiro2_side!R145)/180,0)*180 &gt; 90,ABS(ABS(ichiro2_back!R155-ichiro2_side!R145)-180), ABS(ichiro2_back!R155-ichiro2_side!R145))</f>
        <v>0</v>
      </c>
      <c r="S95">
        <f>IF(ROUND(ABS(ichiro2_back!S155-ichiro2_side!S145)/180,0)*180 &gt; 90,ABS(ABS(ichiro2_back!S155-ichiro2_side!S145)-180), ABS(ichiro2_back!S155-ichiro2_side!S145))</f>
        <v>72</v>
      </c>
      <c r="U95">
        <f>IF(ROUND(ABS(ichiro2_back!U155-ichiro2_side!U145)/180,0)*180 &gt; 90,ABS(ABS(ichiro2_back!U155-ichiro2_side!U145)-180), ABS(ichiro2_back!U155-ichiro2_side!U145))</f>
        <v>30</v>
      </c>
      <c r="V95">
        <f>IF(ROUND(ABS(ichiro2_back!V155-ichiro2_side!V145)/180,0)*180 &gt; 90,ABS(ABS(ichiro2_back!V155-ichiro2_side!V145)-180), ABS(ichiro2_back!V155-ichiro2_side!V145))</f>
        <v>20</v>
      </c>
      <c r="W95">
        <f>IF(ROUND(ABS(ichiro2_back!W155-ichiro2_side!W145)/180,0)*180 &gt; 90,ABS(ABS(ichiro2_back!W155-ichiro2_side!W145)-180), ABS(ichiro2_back!W155-ichiro2_side!W145))</f>
        <v>1</v>
      </c>
      <c r="X95">
        <f>IF(ROUND(ABS(ichiro2_back!X155-ichiro2_side!X145)/180,0)*180 &gt; 90,ABS(ABS(ichiro2_back!X155-ichiro2_side!X145)-180), ABS(ichiro2_back!X155-ichiro2_side!X145))</f>
        <v>24</v>
      </c>
      <c r="Y95">
        <f>IF(ROUND(ABS(ichiro2_back!Y155-ichiro2_side!Y145)/180,0)*180 &gt; 90,ABS(ABS(ichiro2_back!Y155-ichiro2_side!Y145)-180), ABS(ichiro2_back!Y155-ichiro2_side!Y145))</f>
        <v>50</v>
      </c>
      <c r="Z95">
        <f>IF(ROUND(ABS(ichiro2_back!Z155-ichiro2_side!Z145)/180,0)*180 &gt; 90,ABS(ABS(ichiro2_back!Z155-ichiro2_side!Z145)-180), ABS(ichiro2_back!Z155-ichiro2_side!Z145))</f>
        <v>29</v>
      </c>
      <c r="AB95">
        <f t="shared" si="55"/>
        <v>0</v>
      </c>
      <c r="AC95">
        <f t="shared" si="56"/>
        <v>225</v>
      </c>
      <c r="AD95">
        <f t="shared" si="57"/>
        <v>81</v>
      </c>
      <c r="AE95">
        <f t="shared" si="58"/>
        <v>361</v>
      </c>
      <c r="AF95">
        <f t="shared" si="59"/>
        <v>36</v>
      </c>
      <c r="AG95">
        <f t="shared" si="60"/>
        <v>289</v>
      </c>
      <c r="AH95">
        <f t="shared" si="61"/>
        <v>9</v>
      </c>
      <c r="AI95">
        <f t="shared" si="62"/>
        <v>81</v>
      </c>
      <c r="AJ95">
        <f t="shared" si="63"/>
        <v>49</v>
      </c>
      <c r="AK95">
        <f t="shared" si="64"/>
        <v>36</v>
      </c>
      <c r="AL95">
        <f t="shared" si="65"/>
        <v>0</v>
      </c>
      <c r="AM95">
        <f t="shared" si="66"/>
        <v>9</v>
      </c>
      <c r="AN95">
        <f t="shared" si="67"/>
        <v>36</v>
      </c>
      <c r="AO95">
        <f t="shared" si="68"/>
        <v>121</v>
      </c>
      <c r="AP95">
        <f t="shared" si="69"/>
        <v>4</v>
      </c>
      <c r="AQ95">
        <f t="shared" si="70"/>
        <v>0</v>
      </c>
      <c r="AR95">
        <f t="shared" si="71"/>
        <v>0</v>
      </c>
      <c r="AS95">
        <f t="shared" si="72"/>
        <v>5184</v>
      </c>
      <c r="AT95">
        <f t="shared" si="73"/>
        <v>0</v>
      </c>
      <c r="AU95">
        <f t="shared" si="74"/>
        <v>900</v>
      </c>
      <c r="AV95">
        <f t="shared" si="75"/>
        <v>400</v>
      </c>
      <c r="AW95">
        <f t="shared" si="76"/>
        <v>1</v>
      </c>
      <c r="AX95">
        <f t="shared" si="77"/>
        <v>576</v>
      </c>
      <c r="AY95">
        <f t="shared" si="78"/>
        <v>2500</v>
      </c>
      <c r="AZ95">
        <f t="shared" si="79"/>
        <v>841</v>
      </c>
      <c r="BA95">
        <f t="shared" si="80"/>
        <v>108.34666584625482</v>
      </c>
      <c r="BB95">
        <f t="shared" si="81"/>
        <v>33.689761055846034</v>
      </c>
      <c r="BC95" s="15">
        <f t="shared" si="82"/>
        <v>102.975725294848</v>
      </c>
    </row>
    <row r="96" spans="1:55" x14ac:dyDescent="0.55000000000000004">
      <c r="A96" s="1">
        <v>93</v>
      </c>
      <c r="B96"/>
      <c r="C96">
        <f>IF(ROUND(ABS(ichiro2_back!C156-ichiro2_side!C146)/180,0)*180 &gt; 90,ABS(ABS(ichiro2_back!C156-ichiro2_side!C146)-180), ABS(ichiro2_back!C156-ichiro2_side!C146))</f>
        <v>4</v>
      </c>
      <c r="D96">
        <f>IF(ROUND(ABS(ichiro2_back!D156-ichiro2_side!D146)/180,0)*180 &gt; 90,ABS(ABS(ichiro2_back!D156-ichiro2_side!D146)-180), ABS(ichiro2_back!D156-ichiro2_side!D146))</f>
        <v>10</v>
      </c>
      <c r="E96">
        <f>IF(ROUND(ABS(ichiro2_back!E156-ichiro2_side!E146)/180,0)*180 &gt; 90,ABS(ABS(ichiro2_back!E156-ichiro2_side!E146)-180), ABS(ichiro2_back!E156-ichiro2_side!E146))</f>
        <v>33</v>
      </c>
      <c r="F96">
        <f>IF(ROUND(ABS(ichiro2_back!F156-ichiro2_side!F146)/180,0)*180 &gt; 90,ABS(ABS(ichiro2_back!F156-ichiro2_side!F146)-180), ABS(ichiro2_back!F156-ichiro2_side!F146))</f>
        <v>7</v>
      </c>
      <c r="G96">
        <f>IF(ROUND(ABS(ichiro2_back!G156-ichiro2_side!G146)/180,0)*180 &gt; 90,ABS(ABS(ichiro2_back!G156-ichiro2_side!G146)-180), ABS(ichiro2_back!G156-ichiro2_side!G146))</f>
        <v>20</v>
      </c>
      <c r="H96">
        <f>IF(ROUND(ABS(ichiro2_back!H156-ichiro2_side!H146)/180,0)*180 &gt; 90,ABS(ABS(ichiro2_back!H156-ichiro2_side!H146)-180), ABS(ichiro2_back!H156-ichiro2_side!H146))</f>
        <v>4</v>
      </c>
      <c r="I96">
        <f>IF(ROUND(ABS(ichiro2_back!I156-ichiro2_side!I146)/180,0)*180 &gt; 90,ABS(ABS(ichiro2_back!I156-ichiro2_side!I146)-180), ABS(ichiro2_back!I156-ichiro2_side!I146))</f>
        <v>21</v>
      </c>
      <c r="J96">
        <f>IF(ROUND(ABS(ichiro2_back!J156-ichiro2_side!J146)/180,0)*180 &gt; 90,ABS(ABS(ichiro2_back!J156-ichiro2_side!J146)-180), ABS(ichiro2_back!J156-ichiro2_side!J146))</f>
        <v>7</v>
      </c>
      <c r="K96">
        <f>IF(ROUND(ABS(ichiro2_back!K156-ichiro2_side!K146)/180,0)*180 &gt; 90,ABS(ABS(ichiro2_back!K156-ichiro2_side!K146)-180), ABS(ichiro2_back!K156-ichiro2_side!K146))</f>
        <v>7</v>
      </c>
      <c r="L96">
        <f>IF(ROUND(ABS(ichiro2_back!L156-ichiro2_side!L146)/180,0)*180 &gt; 90,ABS(ABS(ichiro2_back!L156-ichiro2_side!L146)-180), ABS(ichiro2_back!L156-ichiro2_side!L146))</f>
        <v>0</v>
      </c>
      <c r="M96">
        <f>IF(ROUND(ABS(ichiro2_back!M156-ichiro2_side!M146)/180,0)*180 &gt; 90,ABS(ABS(ichiro2_back!M156-ichiro2_side!M146)-180), ABS(ichiro2_back!M156-ichiro2_side!M146))</f>
        <v>2</v>
      </c>
      <c r="N96">
        <f>IF(ROUND(ABS(ichiro2_back!N156-ichiro2_side!N146)/180,0)*180 &gt; 90,ABS(ABS(ichiro2_back!N156-ichiro2_side!N146)-180), ABS(ichiro2_back!N156-ichiro2_side!N146))</f>
        <v>7</v>
      </c>
      <c r="O96">
        <f>IF(ROUND(ABS(ichiro2_back!O156-ichiro2_side!O146)/180,0)*180 &gt; 90,ABS(ABS(ichiro2_back!O156-ichiro2_side!O146)-180), ABS(ichiro2_back!O156-ichiro2_side!O146))</f>
        <v>8</v>
      </c>
      <c r="P96">
        <f>IF(ROUND(ABS(ichiro2_back!P156-ichiro2_side!P146)/180,0)*180 &gt; 90,ABS(ABS(ichiro2_back!P156-ichiro2_side!P146)-180), ABS(ichiro2_back!P156-ichiro2_side!P146))</f>
        <v>3</v>
      </c>
      <c r="R96">
        <f>IF(ROUND(ABS(ichiro2_back!R156-ichiro2_side!R146)/180,0)*180 &gt; 90,ABS(ABS(ichiro2_back!R156-ichiro2_side!R146)-180), ABS(ichiro2_back!R156-ichiro2_side!R146))</f>
        <v>0</v>
      </c>
      <c r="S96">
        <f>IF(ROUND(ABS(ichiro2_back!S156-ichiro2_side!S146)/180,0)*180 &gt; 90,ABS(ABS(ichiro2_back!S156-ichiro2_side!S146)-180), ABS(ichiro2_back!S156-ichiro2_side!S146))</f>
        <v>69</v>
      </c>
      <c r="U96">
        <f>IF(ROUND(ABS(ichiro2_back!U156-ichiro2_side!U146)/180,0)*180 &gt; 90,ABS(ABS(ichiro2_back!U156-ichiro2_side!U146)-180), ABS(ichiro2_back!U156-ichiro2_side!U146))</f>
        <v>38</v>
      </c>
      <c r="V96">
        <f>IF(ROUND(ABS(ichiro2_back!V156-ichiro2_side!V146)/180,0)*180 &gt; 90,ABS(ABS(ichiro2_back!V156-ichiro2_side!V146)-180), ABS(ichiro2_back!V156-ichiro2_side!V146))</f>
        <v>28</v>
      </c>
      <c r="W96">
        <f>IF(ROUND(ABS(ichiro2_back!W156-ichiro2_side!W146)/180,0)*180 &gt; 90,ABS(ABS(ichiro2_back!W156-ichiro2_side!W146)-180), ABS(ichiro2_back!W156-ichiro2_side!W146))</f>
        <v>6</v>
      </c>
      <c r="X96">
        <f>IF(ROUND(ABS(ichiro2_back!X156-ichiro2_side!X146)/180,0)*180 &gt; 90,ABS(ABS(ichiro2_back!X156-ichiro2_side!X146)-180), ABS(ichiro2_back!X156-ichiro2_side!X146))</f>
        <v>45</v>
      </c>
      <c r="Y96">
        <f>IF(ROUND(ABS(ichiro2_back!Y156-ichiro2_side!Y146)/180,0)*180 &gt; 90,ABS(ABS(ichiro2_back!Y156-ichiro2_side!Y146)-180), ABS(ichiro2_back!Y156-ichiro2_side!Y146))</f>
        <v>41</v>
      </c>
      <c r="Z96">
        <f>IF(ROUND(ABS(ichiro2_back!Z156-ichiro2_side!Z146)/180,0)*180 &gt; 90,ABS(ABS(ichiro2_back!Z156-ichiro2_side!Z146)-180), ABS(ichiro2_back!Z156-ichiro2_side!Z146))</f>
        <v>7</v>
      </c>
      <c r="AB96">
        <f t="shared" si="55"/>
        <v>0</v>
      </c>
      <c r="AC96">
        <f t="shared" si="56"/>
        <v>16</v>
      </c>
      <c r="AD96">
        <f t="shared" si="57"/>
        <v>100</v>
      </c>
      <c r="AE96">
        <f t="shared" si="58"/>
        <v>1089</v>
      </c>
      <c r="AF96">
        <f t="shared" si="59"/>
        <v>49</v>
      </c>
      <c r="AG96">
        <f t="shared" si="60"/>
        <v>400</v>
      </c>
      <c r="AH96">
        <f t="shared" si="61"/>
        <v>16</v>
      </c>
      <c r="AI96">
        <f t="shared" si="62"/>
        <v>441</v>
      </c>
      <c r="AJ96">
        <f t="shared" si="63"/>
        <v>49</v>
      </c>
      <c r="AK96">
        <f t="shared" si="64"/>
        <v>49</v>
      </c>
      <c r="AL96">
        <f t="shared" si="65"/>
        <v>0</v>
      </c>
      <c r="AM96">
        <f t="shared" si="66"/>
        <v>4</v>
      </c>
      <c r="AN96">
        <f t="shared" si="67"/>
        <v>49</v>
      </c>
      <c r="AO96">
        <f t="shared" si="68"/>
        <v>64</v>
      </c>
      <c r="AP96">
        <f t="shared" si="69"/>
        <v>9</v>
      </c>
      <c r="AQ96">
        <f t="shared" si="70"/>
        <v>0</v>
      </c>
      <c r="AR96">
        <f t="shared" si="71"/>
        <v>0</v>
      </c>
      <c r="AS96">
        <f t="shared" si="72"/>
        <v>4761</v>
      </c>
      <c r="AT96">
        <f t="shared" si="73"/>
        <v>0</v>
      </c>
      <c r="AU96">
        <f t="shared" si="74"/>
        <v>1444</v>
      </c>
      <c r="AV96">
        <f t="shared" si="75"/>
        <v>784</v>
      </c>
      <c r="AW96">
        <f t="shared" si="76"/>
        <v>36</v>
      </c>
      <c r="AX96">
        <f t="shared" si="77"/>
        <v>2025</v>
      </c>
      <c r="AY96">
        <f t="shared" si="78"/>
        <v>1681</v>
      </c>
      <c r="AZ96">
        <f t="shared" si="79"/>
        <v>49</v>
      </c>
      <c r="BA96">
        <f t="shared" si="80"/>
        <v>114.52074047961793</v>
      </c>
      <c r="BB96">
        <f t="shared" si="81"/>
        <v>41.641325627314025</v>
      </c>
      <c r="BC96" s="15">
        <f t="shared" si="82"/>
        <v>106.68176976409794</v>
      </c>
    </row>
    <row r="97" spans="1:55" x14ac:dyDescent="0.55000000000000004">
      <c r="A97" s="1">
        <v>94</v>
      </c>
      <c r="B97"/>
      <c r="C97">
        <f>IF(ROUND(ABS(ichiro2_back!C157-ichiro2_side!C147)/180,0)*180 &gt; 90,ABS(ABS(ichiro2_back!C157-ichiro2_side!C147)-180), ABS(ichiro2_back!C157-ichiro2_side!C147))</f>
        <v>5</v>
      </c>
      <c r="D97">
        <f>IF(ROUND(ABS(ichiro2_back!D157-ichiro2_side!D147)/180,0)*180 &gt; 90,ABS(ABS(ichiro2_back!D157-ichiro2_side!D147)-180), ABS(ichiro2_back!D157-ichiro2_side!D147))</f>
        <v>7</v>
      </c>
      <c r="E97">
        <f>IF(ROUND(ABS(ichiro2_back!E157-ichiro2_side!E147)/180,0)*180 &gt; 90,ABS(ABS(ichiro2_back!E157-ichiro2_side!E147)-180), ABS(ichiro2_back!E157-ichiro2_side!E147))</f>
        <v>46</v>
      </c>
      <c r="F97">
        <f>IF(ROUND(ABS(ichiro2_back!F157-ichiro2_side!F147)/180,0)*180 &gt; 90,ABS(ABS(ichiro2_back!F157-ichiro2_side!F147)-180), ABS(ichiro2_back!F157-ichiro2_side!F147))</f>
        <v>7</v>
      </c>
      <c r="G97">
        <f>IF(ROUND(ABS(ichiro2_back!G157-ichiro2_side!G147)/180,0)*180 &gt; 90,ABS(ABS(ichiro2_back!G157-ichiro2_side!G147)-180), ABS(ichiro2_back!G157-ichiro2_side!G147))</f>
        <v>32</v>
      </c>
      <c r="H97">
        <f>IF(ROUND(ABS(ichiro2_back!H157-ichiro2_side!H147)/180,0)*180 &gt; 90,ABS(ABS(ichiro2_back!H157-ichiro2_side!H147)-180), ABS(ichiro2_back!H157-ichiro2_side!H147))</f>
        <v>5</v>
      </c>
      <c r="I97">
        <f>IF(ROUND(ABS(ichiro2_back!I157-ichiro2_side!I147)/180,0)*180 &gt; 90,ABS(ABS(ichiro2_back!I157-ichiro2_side!I147)-180), ABS(ichiro2_back!I157-ichiro2_side!I147))</f>
        <v>53</v>
      </c>
      <c r="J97">
        <f>IF(ROUND(ABS(ichiro2_back!J157-ichiro2_side!J147)/180,0)*180 &gt; 90,ABS(ABS(ichiro2_back!J157-ichiro2_side!J147)-180), ABS(ichiro2_back!J157-ichiro2_side!J147))</f>
        <v>4</v>
      </c>
      <c r="K97">
        <f>IF(ROUND(ABS(ichiro2_back!K157-ichiro2_side!K147)/180,0)*180 &gt; 90,ABS(ABS(ichiro2_back!K157-ichiro2_side!K147)-180), ABS(ichiro2_back!K157-ichiro2_side!K147))</f>
        <v>8</v>
      </c>
      <c r="L97">
        <f>IF(ROUND(ABS(ichiro2_back!L157-ichiro2_side!L147)/180,0)*180 &gt; 90,ABS(ABS(ichiro2_back!L157-ichiro2_side!L147)-180), ABS(ichiro2_back!L157-ichiro2_side!L147))</f>
        <v>2</v>
      </c>
      <c r="M97">
        <f>IF(ROUND(ABS(ichiro2_back!M157-ichiro2_side!M147)/180,0)*180 &gt; 90,ABS(ABS(ichiro2_back!M157-ichiro2_side!M147)-180), ABS(ichiro2_back!M157-ichiro2_side!M147))</f>
        <v>0</v>
      </c>
      <c r="N97">
        <f>IF(ROUND(ABS(ichiro2_back!N157-ichiro2_side!N147)/180,0)*180 &gt; 90,ABS(ABS(ichiro2_back!N157-ichiro2_side!N147)-180), ABS(ichiro2_back!N157-ichiro2_side!N147))</f>
        <v>3</v>
      </c>
      <c r="O97">
        <f>IF(ROUND(ABS(ichiro2_back!O157-ichiro2_side!O147)/180,0)*180 &gt; 90,ABS(ABS(ichiro2_back!O157-ichiro2_side!O147)-180), ABS(ichiro2_back!O157-ichiro2_side!O147))</f>
        <v>11</v>
      </c>
      <c r="P97">
        <f>IF(ROUND(ABS(ichiro2_back!P157-ichiro2_side!P147)/180,0)*180 &gt; 90,ABS(ABS(ichiro2_back!P157-ichiro2_side!P147)-180), ABS(ichiro2_back!P157-ichiro2_side!P147))</f>
        <v>2</v>
      </c>
      <c r="R97">
        <f>IF(ROUND(ABS(ichiro2_back!R157-ichiro2_side!R147)/180,0)*180 &gt; 90,ABS(ABS(ichiro2_back!R157-ichiro2_side!R147)-180), ABS(ichiro2_back!R157-ichiro2_side!R147))</f>
        <v>0</v>
      </c>
      <c r="S97">
        <f>IF(ROUND(ABS(ichiro2_back!S157-ichiro2_side!S147)/180,0)*180 &gt; 90,ABS(ABS(ichiro2_back!S157-ichiro2_side!S147)-180), ABS(ichiro2_back!S157-ichiro2_side!S147))</f>
        <v>67</v>
      </c>
      <c r="U97">
        <f>IF(ROUND(ABS(ichiro2_back!U157-ichiro2_side!U147)/180,0)*180 &gt; 90,ABS(ABS(ichiro2_back!U157-ichiro2_side!U147)-180), ABS(ichiro2_back!U157-ichiro2_side!U147))</f>
        <v>38</v>
      </c>
      <c r="V97">
        <f>IF(ROUND(ABS(ichiro2_back!V157-ichiro2_side!V147)/180,0)*180 &gt; 90,ABS(ABS(ichiro2_back!V157-ichiro2_side!V147)-180), ABS(ichiro2_back!V157-ichiro2_side!V147))</f>
        <v>28</v>
      </c>
      <c r="W97">
        <f>IF(ROUND(ABS(ichiro2_back!W157-ichiro2_side!W147)/180,0)*180 &gt; 90,ABS(ABS(ichiro2_back!W157-ichiro2_side!W147)-180), ABS(ichiro2_back!W157-ichiro2_side!W147))</f>
        <v>6</v>
      </c>
      <c r="X97">
        <f>IF(ROUND(ABS(ichiro2_back!X157-ichiro2_side!X147)/180,0)*180 &gt; 90,ABS(ABS(ichiro2_back!X157-ichiro2_side!X147)-180), ABS(ichiro2_back!X157-ichiro2_side!X147))</f>
        <v>39</v>
      </c>
      <c r="Y97">
        <f>IF(ROUND(ABS(ichiro2_back!Y157-ichiro2_side!Y147)/180,0)*180 &gt; 90,ABS(ABS(ichiro2_back!Y157-ichiro2_side!Y147)-180), ABS(ichiro2_back!Y157-ichiro2_side!Y147))</f>
        <v>44</v>
      </c>
      <c r="Z97">
        <f>IF(ROUND(ABS(ichiro2_back!Z157-ichiro2_side!Z147)/180,0)*180 &gt; 90,ABS(ABS(ichiro2_back!Z157-ichiro2_side!Z147)-180), ABS(ichiro2_back!Z157-ichiro2_side!Z147))</f>
        <v>2</v>
      </c>
      <c r="AB97">
        <f t="shared" si="55"/>
        <v>0</v>
      </c>
      <c r="AC97">
        <f t="shared" si="56"/>
        <v>25</v>
      </c>
      <c r="AD97">
        <f t="shared" si="57"/>
        <v>49</v>
      </c>
      <c r="AE97">
        <f t="shared" si="58"/>
        <v>2116</v>
      </c>
      <c r="AF97">
        <f t="shared" si="59"/>
        <v>49</v>
      </c>
      <c r="AG97">
        <f t="shared" si="60"/>
        <v>1024</v>
      </c>
      <c r="AH97">
        <f t="shared" si="61"/>
        <v>25</v>
      </c>
      <c r="AI97">
        <f t="shared" si="62"/>
        <v>2809</v>
      </c>
      <c r="AJ97">
        <f t="shared" si="63"/>
        <v>16</v>
      </c>
      <c r="AK97">
        <f t="shared" si="64"/>
        <v>64</v>
      </c>
      <c r="AL97">
        <f t="shared" si="65"/>
        <v>4</v>
      </c>
      <c r="AM97">
        <f t="shared" si="66"/>
        <v>0</v>
      </c>
      <c r="AN97">
        <f t="shared" si="67"/>
        <v>9</v>
      </c>
      <c r="AO97">
        <f t="shared" si="68"/>
        <v>121</v>
      </c>
      <c r="AP97">
        <f t="shared" si="69"/>
        <v>4</v>
      </c>
      <c r="AQ97">
        <f t="shared" si="70"/>
        <v>0</v>
      </c>
      <c r="AR97">
        <f t="shared" si="71"/>
        <v>0</v>
      </c>
      <c r="AS97">
        <f t="shared" si="72"/>
        <v>4489</v>
      </c>
      <c r="AT97">
        <f t="shared" si="73"/>
        <v>0</v>
      </c>
      <c r="AU97">
        <f t="shared" si="74"/>
        <v>1444</v>
      </c>
      <c r="AV97">
        <f t="shared" si="75"/>
        <v>784</v>
      </c>
      <c r="AW97">
        <f t="shared" si="76"/>
        <v>36</v>
      </c>
      <c r="AX97">
        <f t="shared" si="77"/>
        <v>1521</v>
      </c>
      <c r="AY97">
        <f t="shared" si="78"/>
        <v>1936</v>
      </c>
      <c r="AZ97">
        <f t="shared" si="79"/>
        <v>4</v>
      </c>
      <c r="BA97">
        <f t="shared" si="80"/>
        <v>128.56515857727553</v>
      </c>
      <c r="BB97">
        <f t="shared" si="81"/>
        <v>58.137767414994535</v>
      </c>
      <c r="BC97" s="15">
        <f t="shared" si="82"/>
        <v>114.66908912169835</v>
      </c>
    </row>
    <row r="98" spans="1:55" x14ac:dyDescent="0.55000000000000004">
      <c r="A98" s="1">
        <v>95</v>
      </c>
      <c r="B98"/>
      <c r="C98">
        <f>IF(ROUND(ABS(ichiro2_back!C158-ichiro2_side!C148)/180,0)*180 &gt; 90,ABS(ABS(ichiro2_back!C158-ichiro2_side!C148)-180), ABS(ichiro2_back!C158-ichiro2_side!C148))</f>
        <v>7</v>
      </c>
      <c r="D98">
        <f>IF(ROUND(ABS(ichiro2_back!D158-ichiro2_side!D148)/180,0)*180 &gt; 90,ABS(ABS(ichiro2_back!D158-ichiro2_side!D148)-180), ABS(ichiro2_back!D158-ichiro2_side!D148))</f>
        <v>21</v>
      </c>
      <c r="E98">
        <f>IF(ROUND(ABS(ichiro2_back!E158-ichiro2_side!E148)/180,0)*180 &gt; 90,ABS(ABS(ichiro2_back!E158-ichiro2_side!E148)-180), ABS(ichiro2_back!E158-ichiro2_side!E148))</f>
        <v>28</v>
      </c>
      <c r="F98">
        <f>IF(ROUND(ABS(ichiro2_back!F158-ichiro2_side!F148)/180,0)*180 &gt; 90,ABS(ABS(ichiro2_back!F158-ichiro2_side!F148)-180), ABS(ichiro2_back!F158-ichiro2_side!F148))</f>
        <v>38</v>
      </c>
      <c r="G98">
        <f>IF(ROUND(ABS(ichiro2_back!G158-ichiro2_side!G148)/180,0)*180 &gt; 90,ABS(ABS(ichiro2_back!G158-ichiro2_side!G148)-180), ABS(ichiro2_back!G158-ichiro2_side!G148))</f>
        <v>22</v>
      </c>
      <c r="H98">
        <f>IF(ROUND(ABS(ichiro2_back!H158-ichiro2_side!H148)/180,0)*180 &gt; 90,ABS(ABS(ichiro2_back!H158-ichiro2_side!H148)-180), ABS(ichiro2_back!H158-ichiro2_side!H148))</f>
        <v>6</v>
      </c>
      <c r="I98">
        <f>IF(ROUND(ABS(ichiro2_back!I158-ichiro2_side!I148)/180,0)*180 &gt; 90,ABS(ABS(ichiro2_back!I158-ichiro2_side!I148)-180), ABS(ichiro2_back!I158-ichiro2_side!I148))</f>
        <v>40</v>
      </c>
      <c r="J98">
        <f>IF(ROUND(ABS(ichiro2_back!J158-ichiro2_side!J148)/180,0)*180 &gt; 90,ABS(ABS(ichiro2_back!J158-ichiro2_side!J148)-180), ABS(ichiro2_back!J158-ichiro2_side!J148))</f>
        <v>6</v>
      </c>
      <c r="K98">
        <f>IF(ROUND(ABS(ichiro2_back!K158-ichiro2_side!K148)/180,0)*180 &gt; 90,ABS(ABS(ichiro2_back!K158-ichiro2_side!K148)-180), ABS(ichiro2_back!K158-ichiro2_side!K148))</f>
        <v>6</v>
      </c>
      <c r="L98">
        <f>IF(ROUND(ABS(ichiro2_back!L158-ichiro2_side!L148)/180,0)*180 &gt; 90,ABS(ABS(ichiro2_back!L158-ichiro2_side!L148)-180), ABS(ichiro2_back!L158-ichiro2_side!L148))</f>
        <v>1</v>
      </c>
      <c r="M98">
        <f>IF(ROUND(ABS(ichiro2_back!M158-ichiro2_side!M148)/180,0)*180 &gt; 90,ABS(ABS(ichiro2_back!M158-ichiro2_side!M148)-180), ABS(ichiro2_back!M158-ichiro2_side!M148))</f>
        <v>6</v>
      </c>
      <c r="N98">
        <f>IF(ROUND(ABS(ichiro2_back!N158-ichiro2_side!N148)/180,0)*180 &gt; 90,ABS(ABS(ichiro2_back!N158-ichiro2_side!N148)-180), ABS(ichiro2_back!N158-ichiro2_side!N148))</f>
        <v>4</v>
      </c>
      <c r="O98">
        <f>IF(ROUND(ABS(ichiro2_back!O158-ichiro2_side!O148)/180,0)*180 &gt; 90,ABS(ABS(ichiro2_back!O158-ichiro2_side!O148)-180), ABS(ichiro2_back!O158-ichiro2_side!O148))</f>
        <v>2</v>
      </c>
      <c r="P98">
        <f>IF(ROUND(ABS(ichiro2_back!P158-ichiro2_side!P148)/180,0)*180 &gt; 90,ABS(ABS(ichiro2_back!P158-ichiro2_side!P148)-180), ABS(ichiro2_back!P158-ichiro2_side!P148))</f>
        <v>11</v>
      </c>
      <c r="R98">
        <f>IF(ROUND(ABS(ichiro2_back!R158-ichiro2_side!R148)/180,0)*180 &gt; 90,ABS(ABS(ichiro2_back!R158-ichiro2_side!R148)-180), ABS(ichiro2_back!R158-ichiro2_side!R148))</f>
        <v>0</v>
      </c>
      <c r="S98">
        <f>IF(ROUND(ABS(ichiro2_back!S158-ichiro2_side!S148)/180,0)*180 &gt; 90,ABS(ABS(ichiro2_back!S158-ichiro2_side!S148)-180), ABS(ichiro2_back!S158-ichiro2_side!S148))</f>
        <v>70</v>
      </c>
      <c r="U98">
        <f>IF(ROUND(ABS(ichiro2_back!U158-ichiro2_side!U148)/180,0)*180 &gt; 90,ABS(ABS(ichiro2_back!U158-ichiro2_side!U148)-180), ABS(ichiro2_back!U158-ichiro2_side!U148))</f>
        <v>43</v>
      </c>
      <c r="V98">
        <f>IF(ROUND(ABS(ichiro2_back!V158-ichiro2_side!V148)/180,0)*180 &gt; 90,ABS(ABS(ichiro2_back!V158-ichiro2_side!V148)-180), ABS(ichiro2_back!V158-ichiro2_side!V148))</f>
        <v>40</v>
      </c>
      <c r="W98">
        <f>IF(ROUND(ABS(ichiro2_back!W158-ichiro2_side!W148)/180,0)*180 &gt; 90,ABS(ABS(ichiro2_back!W158-ichiro2_side!W148)-180), ABS(ichiro2_back!W158-ichiro2_side!W148))</f>
        <v>18</v>
      </c>
      <c r="X98">
        <f>IF(ROUND(ABS(ichiro2_back!X158-ichiro2_side!X148)/180,0)*180 &gt; 90,ABS(ABS(ichiro2_back!X158-ichiro2_side!X148)-180), ABS(ichiro2_back!X158-ichiro2_side!X148))</f>
        <v>23</v>
      </c>
      <c r="Y98">
        <f>IF(ROUND(ABS(ichiro2_back!Y158-ichiro2_side!Y148)/180,0)*180 &gt; 90,ABS(ABS(ichiro2_back!Y158-ichiro2_side!Y148)-180), ABS(ichiro2_back!Y158-ichiro2_side!Y148))</f>
        <v>36</v>
      </c>
      <c r="Z98">
        <f>IF(ROUND(ABS(ichiro2_back!Z158-ichiro2_side!Z148)/180,0)*180 &gt; 90,ABS(ABS(ichiro2_back!Z158-ichiro2_side!Z148)-180), ABS(ichiro2_back!Z158-ichiro2_side!Z148))</f>
        <v>11</v>
      </c>
      <c r="AB98">
        <f t="shared" si="55"/>
        <v>0</v>
      </c>
      <c r="AC98">
        <f t="shared" si="56"/>
        <v>49</v>
      </c>
      <c r="AD98">
        <f t="shared" si="57"/>
        <v>441</v>
      </c>
      <c r="AE98">
        <f t="shared" si="58"/>
        <v>784</v>
      </c>
      <c r="AF98">
        <f t="shared" si="59"/>
        <v>1444</v>
      </c>
      <c r="AG98">
        <f t="shared" si="60"/>
        <v>484</v>
      </c>
      <c r="AH98">
        <f t="shared" si="61"/>
        <v>36</v>
      </c>
      <c r="AI98">
        <f t="shared" si="62"/>
        <v>1600</v>
      </c>
      <c r="AJ98">
        <f t="shared" si="63"/>
        <v>36</v>
      </c>
      <c r="AK98">
        <f t="shared" si="64"/>
        <v>36</v>
      </c>
      <c r="AL98">
        <f t="shared" si="65"/>
        <v>1</v>
      </c>
      <c r="AM98">
        <f t="shared" si="66"/>
        <v>36</v>
      </c>
      <c r="AN98">
        <f t="shared" si="67"/>
        <v>16</v>
      </c>
      <c r="AO98">
        <f t="shared" si="68"/>
        <v>4</v>
      </c>
      <c r="AP98">
        <f t="shared" si="69"/>
        <v>121</v>
      </c>
      <c r="AQ98">
        <f t="shared" si="70"/>
        <v>0</v>
      </c>
      <c r="AR98">
        <f t="shared" si="71"/>
        <v>0</v>
      </c>
      <c r="AS98">
        <f t="shared" si="72"/>
        <v>4900</v>
      </c>
      <c r="AT98">
        <f t="shared" si="73"/>
        <v>0</v>
      </c>
      <c r="AU98">
        <f t="shared" si="74"/>
        <v>1849</v>
      </c>
      <c r="AV98">
        <f t="shared" si="75"/>
        <v>1600</v>
      </c>
      <c r="AW98">
        <f t="shared" si="76"/>
        <v>324</v>
      </c>
      <c r="AX98">
        <f t="shared" si="77"/>
        <v>529</v>
      </c>
      <c r="AY98">
        <f t="shared" si="78"/>
        <v>1296</v>
      </c>
      <c r="AZ98">
        <f t="shared" si="79"/>
        <v>121</v>
      </c>
      <c r="BA98">
        <f t="shared" si="80"/>
        <v>125.32757078951144</v>
      </c>
      <c r="BB98">
        <f t="shared" si="81"/>
        <v>42.836899981207793</v>
      </c>
      <c r="BC98" s="15">
        <f t="shared" si="82"/>
        <v>117.77945491468365</v>
      </c>
    </row>
    <row r="99" spans="1:55" x14ac:dyDescent="0.55000000000000004">
      <c r="A99" s="1">
        <v>96</v>
      </c>
      <c r="B99"/>
      <c r="C99">
        <f>IF(ROUND(ABS(ichiro2_back!C159-ichiro2_side!C149)/180,0)*180 &gt; 90,ABS(ABS(ichiro2_back!C159-ichiro2_side!C149)-180), ABS(ichiro2_back!C159-ichiro2_side!C149))</f>
        <v>7</v>
      </c>
      <c r="D99">
        <f>IF(ROUND(ABS(ichiro2_back!D159-ichiro2_side!D149)/180,0)*180 &gt; 90,ABS(ABS(ichiro2_back!D159-ichiro2_side!D149)-180), ABS(ichiro2_back!D159-ichiro2_side!D149))</f>
        <v>11</v>
      </c>
      <c r="E99">
        <f>IF(ROUND(ABS(ichiro2_back!E159-ichiro2_side!E149)/180,0)*180 &gt; 90,ABS(ABS(ichiro2_back!E159-ichiro2_side!E149)-180), ABS(ichiro2_back!E159-ichiro2_side!E149))</f>
        <v>12</v>
      </c>
      <c r="F99">
        <f>IF(ROUND(ABS(ichiro2_back!F159-ichiro2_side!F149)/180,0)*180 &gt; 90,ABS(ABS(ichiro2_back!F159-ichiro2_side!F149)-180), ABS(ichiro2_back!F159-ichiro2_side!F149))</f>
        <v>3</v>
      </c>
      <c r="G99">
        <f>IF(ROUND(ABS(ichiro2_back!G159-ichiro2_side!G149)/180,0)*180 &gt; 90,ABS(ABS(ichiro2_back!G159-ichiro2_side!G149)-180), ABS(ichiro2_back!G159-ichiro2_side!G149))</f>
        <v>19</v>
      </c>
      <c r="H99">
        <f>IF(ROUND(ABS(ichiro2_back!H159-ichiro2_side!H149)/180,0)*180 &gt; 90,ABS(ABS(ichiro2_back!H159-ichiro2_side!H149)-180), ABS(ichiro2_back!H159-ichiro2_side!H149))</f>
        <v>7</v>
      </c>
      <c r="I99">
        <f>IF(ROUND(ABS(ichiro2_back!I159-ichiro2_side!I149)/180,0)*180 &gt; 90,ABS(ABS(ichiro2_back!I159-ichiro2_side!I149)-180), ABS(ichiro2_back!I159-ichiro2_side!I149))</f>
        <v>16</v>
      </c>
      <c r="J99">
        <f>IF(ROUND(ABS(ichiro2_back!J159-ichiro2_side!J149)/180,0)*180 &gt; 90,ABS(ABS(ichiro2_back!J159-ichiro2_side!J149)-180), ABS(ichiro2_back!J159-ichiro2_side!J149))</f>
        <v>5</v>
      </c>
      <c r="K99">
        <f>IF(ROUND(ABS(ichiro2_back!K159-ichiro2_side!K149)/180,0)*180 &gt; 90,ABS(ABS(ichiro2_back!K159-ichiro2_side!K149)-180), ABS(ichiro2_back!K159-ichiro2_side!K149))</f>
        <v>3</v>
      </c>
      <c r="L99">
        <f>IF(ROUND(ABS(ichiro2_back!L159-ichiro2_side!L149)/180,0)*180 &gt; 90,ABS(ABS(ichiro2_back!L159-ichiro2_side!L149)-180), ABS(ichiro2_back!L159-ichiro2_side!L149))</f>
        <v>1</v>
      </c>
      <c r="M99">
        <f>IF(ROUND(ABS(ichiro2_back!M159-ichiro2_side!M149)/180,0)*180 &gt; 90,ABS(ABS(ichiro2_back!M159-ichiro2_side!M149)-180), ABS(ichiro2_back!M159-ichiro2_side!M149))</f>
        <v>7</v>
      </c>
      <c r="N99">
        <f>IF(ROUND(ABS(ichiro2_back!N159-ichiro2_side!N149)/180,0)*180 &gt; 90,ABS(ABS(ichiro2_back!N159-ichiro2_side!N149)-180), ABS(ichiro2_back!N159-ichiro2_side!N149))</f>
        <v>4</v>
      </c>
      <c r="O99">
        <f>IF(ROUND(ABS(ichiro2_back!O159-ichiro2_side!O149)/180,0)*180 &gt; 90,ABS(ABS(ichiro2_back!O159-ichiro2_side!O149)-180), ABS(ichiro2_back!O159-ichiro2_side!O149))</f>
        <v>5</v>
      </c>
      <c r="P99">
        <f>IF(ROUND(ABS(ichiro2_back!P159-ichiro2_side!P149)/180,0)*180 &gt; 90,ABS(ABS(ichiro2_back!P159-ichiro2_side!P149)-180), ABS(ichiro2_back!P159-ichiro2_side!P149))</f>
        <v>9</v>
      </c>
      <c r="R99">
        <f>IF(ROUND(ABS(ichiro2_back!R159-ichiro2_side!R149)/180,0)*180 &gt; 90,ABS(ABS(ichiro2_back!R159-ichiro2_side!R149)-180), ABS(ichiro2_back!R159-ichiro2_side!R149))</f>
        <v>0</v>
      </c>
      <c r="S99">
        <f>IF(ROUND(ABS(ichiro2_back!S159-ichiro2_side!S149)/180,0)*180 &gt; 90,ABS(ABS(ichiro2_back!S159-ichiro2_side!S149)-180), ABS(ichiro2_back!S159-ichiro2_side!S149))</f>
        <v>65</v>
      </c>
      <c r="U99">
        <f>IF(ROUND(ABS(ichiro2_back!U159-ichiro2_side!U149)/180,0)*180 &gt; 90,ABS(ABS(ichiro2_back!U159-ichiro2_side!U149)-180), ABS(ichiro2_back!U159-ichiro2_side!U149))</f>
        <v>40</v>
      </c>
      <c r="V99">
        <f>IF(ROUND(ABS(ichiro2_back!V159-ichiro2_side!V149)/180,0)*180 &gt; 90,ABS(ABS(ichiro2_back!V159-ichiro2_side!V149)-180), ABS(ichiro2_back!V159-ichiro2_side!V149))</f>
        <v>36</v>
      </c>
      <c r="W99">
        <f>IF(ROUND(ABS(ichiro2_back!W159-ichiro2_side!W149)/180,0)*180 &gt; 90,ABS(ABS(ichiro2_back!W159-ichiro2_side!W149)-180), ABS(ichiro2_back!W159-ichiro2_side!W149))</f>
        <v>22</v>
      </c>
      <c r="X99">
        <f>IF(ROUND(ABS(ichiro2_back!X159-ichiro2_side!X149)/180,0)*180 &gt; 90,ABS(ABS(ichiro2_back!X159-ichiro2_side!X149)-180), ABS(ichiro2_back!X159-ichiro2_side!X149))</f>
        <v>7</v>
      </c>
      <c r="Y99">
        <f>IF(ROUND(ABS(ichiro2_back!Y159-ichiro2_side!Y149)/180,0)*180 &gt; 90,ABS(ABS(ichiro2_back!Y159-ichiro2_side!Y149)-180), ABS(ichiro2_back!Y159-ichiro2_side!Y149))</f>
        <v>11</v>
      </c>
      <c r="Z99">
        <f>IF(ROUND(ABS(ichiro2_back!Z159-ichiro2_side!Z149)/180,0)*180 &gt; 90,ABS(ABS(ichiro2_back!Z159-ichiro2_side!Z149)-180), ABS(ichiro2_back!Z159-ichiro2_side!Z149))</f>
        <v>38</v>
      </c>
      <c r="AB99">
        <f t="shared" si="55"/>
        <v>0</v>
      </c>
      <c r="AC99">
        <f t="shared" si="56"/>
        <v>49</v>
      </c>
      <c r="AD99">
        <f t="shared" si="57"/>
        <v>121</v>
      </c>
      <c r="AE99">
        <f t="shared" si="58"/>
        <v>144</v>
      </c>
      <c r="AF99">
        <f t="shared" si="59"/>
        <v>9</v>
      </c>
      <c r="AG99">
        <f t="shared" si="60"/>
        <v>361</v>
      </c>
      <c r="AH99">
        <f t="shared" si="61"/>
        <v>49</v>
      </c>
      <c r="AI99">
        <f t="shared" si="62"/>
        <v>256</v>
      </c>
      <c r="AJ99">
        <f t="shared" si="63"/>
        <v>25</v>
      </c>
      <c r="AK99">
        <f t="shared" si="64"/>
        <v>9</v>
      </c>
      <c r="AL99">
        <f t="shared" si="65"/>
        <v>1</v>
      </c>
      <c r="AM99">
        <f t="shared" si="66"/>
        <v>49</v>
      </c>
      <c r="AN99">
        <f t="shared" si="67"/>
        <v>16</v>
      </c>
      <c r="AO99">
        <f t="shared" si="68"/>
        <v>25</v>
      </c>
      <c r="AP99">
        <f t="shared" si="69"/>
        <v>81</v>
      </c>
      <c r="AQ99">
        <f t="shared" si="70"/>
        <v>0</v>
      </c>
      <c r="AR99">
        <f t="shared" si="71"/>
        <v>0</v>
      </c>
      <c r="AS99">
        <f t="shared" si="72"/>
        <v>4225</v>
      </c>
      <c r="AT99">
        <f t="shared" si="73"/>
        <v>0</v>
      </c>
      <c r="AU99">
        <f t="shared" si="74"/>
        <v>1600</v>
      </c>
      <c r="AV99">
        <f t="shared" si="75"/>
        <v>1296</v>
      </c>
      <c r="AW99">
        <f t="shared" si="76"/>
        <v>484</v>
      </c>
      <c r="AX99">
        <f t="shared" si="77"/>
        <v>49</v>
      </c>
      <c r="AY99">
        <f t="shared" si="78"/>
        <v>121</v>
      </c>
      <c r="AZ99">
        <f t="shared" si="79"/>
        <v>1444</v>
      </c>
      <c r="BA99">
        <f t="shared" ref="BA99:BA103" si="83">SQRT(SUM(AB99:AZ99))</f>
        <v>102.04900783447137</v>
      </c>
      <c r="BB99">
        <f t="shared" si="81"/>
        <v>27.838821814150108</v>
      </c>
      <c r="BC99" s="15">
        <f t="shared" si="82"/>
        <v>98.178409031721429</v>
      </c>
    </row>
    <row r="100" spans="1:55" x14ac:dyDescent="0.55000000000000004">
      <c r="A100" s="1">
        <v>97</v>
      </c>
      <c r="B100"/>
      <c r="C100">
        <f>IF(ROUND(ABS(ichiro2_back!C160-ichiro2_side!C150)/180,0)*180 &gt; 90,ABS(ABS(ichiro2_back!C160-ichiro2_side!C150)-180), ABS(ichiro2_back!C160-ichiro2_side!C150))</f>
        <v>6</v>
      </c>
      <c r="D100">
        <f>IF(ROUND(ABS(ichiro2_back!D160-ichiro2_side!D150)/180,0)*180 &gt; 90,ABS(ABS(ichiro2_back!D160-ichiro2_side!D150)-180), ABS(ichiro2_back!D160-ichiro2_side!D150))</f>
        <v>30</v>
      </c>
      <c r="E100">
        <f>IF(ROUND(ABS(ichiro2_back!E160-ichiro2_side!E150)/180,0)*180 &gt; 90,ABS(ABS(ichiro2_back!E160-ichiro2_side!E150)-180), ABS(ichiro2_back!E160-ichiro2_side!E150))</f>
        <v>10</v>
      </c>
      <c r="F100">
        <f>IF(ROUND(ABS(ichiro2_back!F160-ichiro2_side!F150)/180,0)*180 &gt; 90,ABS(ABS(ichiro2_back!F160-ichiro2_side!F150)-180), ABS(ichiro2_back!F160-ichiro2_side!F150))</f>
        <v>8</v>
      </c>
      <c r="G100">
        <f>IF(ROUND(ABS(ichiro2_back!G160-ichiro2_side!G150)/180,0)*180 &gt; 90,ABS(ABS(ichiro2_back!G160-ichiro2_side!G150)-180), ABS(ichiro2_back!G160-ichiro2_side!G150))</f>
        <v>16</v>
      </c>
      <c r="H100">
        <f>IF(ROUND(ABS(ichiro2_back!H160-ichiro2_side!H150)/180,0)*180 &gt; 90,ABS(ABS(ichiro2_back!H160-ichiro2_side!H150)-180), ABS(ichiro2_back!H160-ichiro2_side!H150))</f>
        <v>7</v>
      </c>
      <c r="I100">
        <f>IF(ROUND(ABS(ichiro2_back!I160-ichiro2_side!I150)/180,0)*180 &gt; 90,ABS(ABS(ichiro2_back!I160-ichiro2_side!I150)-180), ABS(ichiro2_back!I160-ichiro2_side!I150))</f>
        <v>20</v>
      </c>
      <c r="J100">
        <f>IF(ROUND(ABS(ichiro2_back!J160-ichiro2_side!J150)/180,0)*180 &gt; 90,ABS(ABS(ichiro2_back!J160-ichiro2_side!J150)-180), ABS(ichiro2_back!J160-ichiro2_side!J150))</f>
        <v>4</v>
      </c>
      <c r="K100">
        <f>IF(ROUND(ABS(ichiro2_back!K160-ichiro2_side!K150)/180,0)*180 &gt; 90,ABS(ABS(ichiro2_back!K160-ichiro2_side!K150)-180), ABS(ichiro2_back!K160-ichiro2_side!K150))</f>
        <v>5</v>
      </c>
      <c r="L100">
        <f>IF(ROUND(ABS(ichiro2_back!L160-ichiro2_side!L150)/180,0)*180 &gt; 90,ABS(ABS(ichiro2_back!L160-ichiro2_side!L150)-180), ABS(ichiro2_back!L160-ichiro2_side!L150))</f>
        <v>3</v>
      </c>
      <c r="M100">
        <f>IF(ROUND(ABS(ichiro2_back!M160-ichiro2_side!M150)/180,0)*180 &gt; 90,ABS(ABS(ichiro2_back!M160-ichiro2_side!M150)-180), ABS(ichiro2_back!M160-ichiro2_side!M150))</f>
        <v>37</v>
      </c>
      <c r="N100">
        <f>IF(ROUND(ABS(ichiro2_back!N160-ichiro2_side!N150)/180,0)*180 &gt; 90,ABS(ABS(ichiro2_back!N160-ichiro2_side!N150)-180), ABS(ichiro2_back!N160-ichiro2_side!N150))</f>
        <v>5</v>
      </c>
      <c r="O100">
        <f>IF(ROUND(ABS(ichiro2_back!O160-ichiro2_side!O150)/180,0)*180 &gt; 90,ABS(ABS(ichiro2_back!O160-ichiro2_side!O150)-180), ABS(ichiro2_back!O160-ichiro2_side!O150))</f>
        <v>0</v>
      </c>
      <c r="P100">
        <f>IF(ROUND(ABS(ichiro2_back!P160-ichiro2_side!P150)/180,0)*180 &gt; 90,ABS(ABS(ichiro2_back!P160-ichiro2_side!P150)-180), ABS(ichiro2_back!P160-ichiro2_side!P150))</f>
        <v>9</v>
      </c>
      <c r="R100">
        <f>IF(ROUND(ABS(ichiro2_back!R160-ichiro2_side!R150)/180,0)*180 &gt; 90,ABS(ABS(ichiro2_back!R160-ichiro2_side!R150)-180), ABS(ichiro2_back!R160-ichiro2_side!R150))</f>
        <v>0</v>
      </c>
      <c r="S100">
        <f>IF(ROUND(ABS(ichiro2_back!S160-ichiro2_side!S150)/180,0)*180 &gt; 90,ABS(ABS(ichiro2_back!S160-ichiro2_side!S150)-180), ABS(ichiro2_back!S160-ichiro2_side!S150))</f>
        <v>56</v>
      </c>
      <c r="U100">
        <f>IF(ROUND(ABS(ichiro2_back!U160-ichiro2_side!U150)/180,0)*180 &gt; 90,ABS(ABS(ichiro2_back!U160-ichiro2_side!U150)-180), ABS(ichiro2_back!U160-ichiro2_side!U150))</f>
        <v>17</v>
      </c>
      <c r="V100">
        <f>IF(ROUND(ABS(ichiro2_back!V160-ichiro2_side!V150)/180,0)*180 &gt; 90,ABS(ABS(ichiro2_back!V160-ichiro2_side!V150)-180), ABS(ichiro2_back!V160-ichiro2_side!V150))</f>
        <v>22</v>
      </c>
      <c r="W100">
        <f>IF(ROUND(ABS(ichiro2_back!W160-ichiro2_side!W150)/180,0)*180 &gt; 90,ABS(ABS(ichiro2_back!W160-ichiro2_side!W150)-180), ABS(ichiro2_back!W160-ichiro2_side!W150))</f>
        <v>17</v>
      </c>
      <c r="X100">
        <f>IF(ROUND(ABS(ichiro2_back!X160-ichiro2_side!X150)/180,0)*180 &gt; 90,ABS(ABS(ichiro2_back!X160-ichiro2_side!X150)-180), ABS(ichiro2_back!X160-ichiro2_side!X150))</f>
        <v>34</v>
      </c>
      <c r="Y100">
        <f>IF(ROUND(ABS(ichiro2_back!Y160-ichiro2_side!Y150)/180,0)*180 &gt; 90,ABS(ABS(ichiro2_back!Y160-ichiro2_side!Y150)-180), ABS(ichiro2_back!Y160-ichiro2_side!Y150))</f>
        <v>7</v>
      </c>
      <c r="Z100">
        <f>IF(ROUND(ABS(ichiro2_back!Z160-ichiro2_side!Z150)/180,0)*180 &gt; 90,ABS(ABS(ichiro2_back!Z160-ichiro2_side!Z150)-180), ABS(ichiro2_back!Z160-ichiro2_side!Z150))</f>
        <v>54</v>
      </c>
      <c r="AB100">
        <f t="shared" si="55"/>
        <v>0</v>
      </c>
      <c r="AC100">
        <f t="shared" si="56"/>
        <v>36</v>
      </c>
      <c r="AD100">
        <f t="shared" si="57"/>
        <v>900</v>
      </c>
      <c r="AE100">
        <f t="shared" si="58"/>
        <v>100</v>
      </c>
      <c r="AF100">
        <f t="shared" si="59"/>
        <v>64</v>
      </c>
      <c r="AG100">
        <f t="shared" si="60"/>
        <v>256</v>
      </c>
      <c r="AH100">
        <f t="shared" si="61"/>
        <v>49</v>
      </c>
      <c r="AI100">
        <f t="shared" si="62"/>
        <v>400</v>
      </c>
      <c r="AJ100">
        <f t="shared" si="63"/>
        <v>16</v>
      </c>
      <c r="AK100">
        <f t="shared" si="64"/>
        <v>25</v>
      </c>
      <c r="AL100">
        <f t="shared" si="65"/>
        <v>9</v>
      </c>
      <c r="AM100">
        <f t="shared" si="66"/>
        <v>1369</v>
      </c>
      <c r="AN100">
        <f t="shared" si="67"/>
        <v>25</v>
      </c>
      <c r="AO100">
        <f t="shared" si="68"/>
        <v>0</v>
      </c>
      <c r="AP100">
        <f t="shared" si="69"/>
        <v>81</v>
      </c>
      <c r="AQ100">
        <f t="shared" si="70"/>
        <v>0</v>
      </c>
      <c r="AR100">
        <f t="shared" si="71"/>
        <v>0</v>
      </c>
      <c r="AS100">
        <f t="shared" si="72"/>
        <v>3136</v>
      </c>
      <c r="AT100">
        <f t="shared" si="73"/>
        <v>0</v>
      </c>
      <c r="AU100">
        <f t="shared" si="74"/>
        <v>289</v>
      </c>
      <c r="AV100">
        <f t="shared" si="75"/>
        <v>484</v>
      </c>
      <c r="AW100">
        <f t="shared" si="76"/>
        <v>289</v>
      </c>
      <c r="AX100">
        <f t="shared" si="77"/>
        <v>1156</v>
      </c>
      <c r="AY100">
        <f t="shared" si="78"/>
        <v>49</v>
      </c>
      <c r="AZ100">
        <f t="shared" si="79"/>
        <v>2916</v>
      </c>
      <c r="BA100">
        <f t="shared" si="83"/>
        <v>107.93053321465618</v>
      </c>
      <c r="BB100">
        <f t="shared" si="81"/>
        <v>36.959437225152655</v>
      </c>
      <c r="BC100" s="15">
        <f t="shared" si="82"/>
        <v>101.4051280754578</v>
      </c>
    </row>
    <row r="101" spans="1:55" x14ac:dyDescent="0.55000000000000004">
      <c r="A101" s="1">
        <v>98</v>
      </c>
      <c r="B101"/>
      <c r="C101">
        <f>IF(ROUND(ABS(ichiro2_back!C161-ichiro2_side!C151)/180,0)*180 &gt; 90,ABS(ABS(ichiro2_back!C161-ichiro2_side!C151)-180), ABS(ichiro2_back!C161-ichiro2_side!C151))</f>
        <v>5</v>
      </c>
      <c r="D101">
        <f>IF(ROUND(ABS(ichiro2_back!D161-ichiro2_side!D151)/180,0)*180 &gt; 90,ABS(ABS(ichiro2_back!D161-ichiro2_side!D151)-180), ABS(ichiro2_back!D161-ichiro2_side!D151))</f>
        <v>16</v>
      </c>
      <c r="E101">
        <f>IF(ROUND(ABS(ichiro2_back!E161-ichiro2_side!E151)/180,0)*180 &gt; 90,ABS(ABS(ichiro2_back!E161-ichiro2_side!E151)-180), ABS(ichiro2_back!E161-ichiro2_side!E151))</f>
        <v>7</v>
      </c>
      <c r="F101">
        <f>IF(ROUND(ABS(ichiro2_back!F161-ichiro2_side!F151)/180,0)*180 &gt; 90,ABS(ABS(ichiro2_back!F161-ichiro2_side!F151)-180), ABS(ichiro2_back!F161-ichiro2_side!F151))</f>
        <v>12</v>
      </c>
      <c r="G101">
        <f>IF(ROUND(ABS(ichiro2_back!G161-ichiro2_side!G151)/180,0)*180 &gt; 90,ABS(ABS(ichiro2_back!G161-ichiro2_side!G151)-180), ABS(ichiro2_back!G161-ichiro2_side!G151))</f>
        <v>10</v>
      </c>
      <c r="H101">
        <f>IF(ROUND(ABS(ichiro2_back!H161-ichiro2_side!H151)/180,0)*180 &gt; 90,ABS(ABS(ichiro2_back!H161-ichiro2_side!H151)-180), ABS(ichiro2_back!H161-ichiro2_side!H151))</f>
        <v>5</v>
      </c>
      <c r="J101">
        <f>IF(ROUND(ABS(ichiro2_back!J161-ichiro2_side!J151)/180,0)*180 &gt; 90,ABS(ABS(ichiro2_back!J161-ichiro2_side!J151)-180), ABS(ichiro2_back!J161-ichiro2_side!J151))</f>
        <v>8</v>
      </c>
      <c r="K101">
        <f>IF(ROUND(ABS(ichiro2_back!K161-ichiro2_side!K151)/180,0)*180 &gt; 90,ABS(ABS(ichiro2_back!K161-ichiro2_side!K151)-180), ABS(ichiro2_back!K161-ichiro2_side!K151))</f>
        <v>4</v>
      </c>
      <c r="L101">
        <f>IF(ROUND(ABS(ichiro2_back!L161-ichiro2_side!L151)/180,0)*180 &gt; 90,ABS(ABS(ichiro2_back!L161-ichiro2_side!L151)-180), ABS(ichiro2_back!L161-ichiro2_side!L151))</f>
        <v>3</v>
      </c>
      <c r="M101">
        <f>IF(ROUND(ABS(ichiro2_back!M161-ichiro2_side!M151)/180,0)*180 &gt; 90,ABS(ABS(ichiro2_back!M161-ichiro2_side!M151)-180), ABS(ichiro2_back!M161-ichiro2_side!M151))</f>
        <v>80</v>
      </c>
      <c r="N101">
        <f>IF(ROUND(ABS(ichiro2_back!N161-ichiro2_side!N151)/180,0)*180 &gt; 90,ABS(ABS(ichiro2_back!N161-ichiro2_side!N151)-180), ABS(ichiro2_back!N161-ichiro2_side!N151))</f>
        <v>7</v>
      </c>
      <c r="O101">
        <f>IF(ROUND(ABS(ichiro2_back!O161-ichiro2_side!O151)/180,0)*180 &gt; 90,ABS(ABS(ichiro2_back!O161-ichiro2_side!O151)-180), ABS(ichiro2_back!O161-ichiro2_side!O151))</f>
        <v>2</v>
      </c>
      <c r="P101">
        <f>IF(ROUND(ABS(ichiro2_back!P161-ichiro2_side!P151)/180,0)*180 &gt; 90,ABS(ABS(ichiro2_back!P161-ichiro2_side!P151)-180), ABS(ichiro2_back!P161-ichiro2_side!P151))</f>
        <v>5</v>
      </c>
      <c r="R101">
        <f>IF(ROUND(ABS(ichiro2_back!R161-ichiro2_side!R151)/180,0)*180 &gt; 90,ABS(ABS(ichiro2_back!R161-ichiro2_side!R151)-180), ABS(ichiro2_back!R161-ichiro2_side!R151))</f>
        <v>0</v>
      </c>
      <c r="S101">
        <f>IF(ROUND(ABS(ichiro2_back!S161-ichiro2_side!S151)/180,0)*180 &gt; 90,ABS(ABS(ichiro2_back!S161-ichiro2_side!S151)-180), ABS(ichiro2_back!S161-ichiro2_side!S151))</f>
        <v>61</v>
      </c>
      <c r="U101">
        <f>IF(ROUND(ABS(ichiro2_back!U161-ichiro2_side!U151)/180,0)*180 &gt; 90,ABS(ABS(ichiro2_back!U161-ichiro2_side!U151)-180), ABS(ichiro2_back!U161-ichiro2_side!U151))</f>
        <v>0</v>
      </c>
      <c r="V101">
        <f>IF(ROUND(ABS(ichiro2_back!V161-ichiro2_side!V151)/180,0)*180 &gt; 90,ABS(ABS(ichiro2_back!V161-ichiro2_side!V151)-180), ABS(ichiro2_back!V161-ichiro2_side!V151))</f>
        <v>20</v>
      </c>
      <c r="W101">
        <f>IF(ROUND(ABS(ichiro2_back!W161-ichiro2_side!W151)/180,0)*180 &gt; 90,ABS(ABS(ichiro2_back!W161-ichiro2_side!W151)-180), ABS(ichiro2_back!W161-ichiro2_side!W151))</f>
        <v>7</v>
      </c>
      <c r="X101">
        <f>IF(ROUND(ABS(ichiro2_back!X161-ichiro2_side!X151)/180,0)*180 &gt; 90,ABS(ABS(ichiro2_back!X161-ichiro2_side!X151)-180), ABS(ichiro2_back!X161-ichiro2_side!X151))</f>
        <v>40</v>
      </c>
      <c r="Y101">
        <f>IF(ROUND(ABS(ichiro2_back!Y161-ichiro2_side!Y151)/180,0)*180 &gt; 90,ABS(ABS(ichiro2_back!Y161-ichiro2_side!Y151)-180), ABS(ichiro2_back!Y161-ichiro2_side!Y151))</f>
        <v>19</v>
      </c>
      <c r="Z101">
        <f>IF(ROUND(ABS(ichiro2_back!Z161-ichiro2_side!Z151)/180,0)*180 &gt; 90,ABS(ABS(ichiro2_back!Z161-ichiro2_side!Z151)-180), ABS(ichiro2_back!Z161-ichiro2_side!Z151))</f>
        <v>70</v>
      </c>
      <c r="AB101">
        <f t="shared" si="55"/>
        <v>0</v>
      </c>
      <c r="AC101">
        <f t="shared" si="56"/>
        <v>25</v>
      </c>
      <c r="AD101">
        <f t="shared" si="57"/>
        <v>256</v>
      </c>
      <c r="AE101">
        <f t="shared" si="58"/>
        <v>49</v>
      </c>
      <c r="AF101">
        <f t="shared" si="59"/>
        <v>144</v>
      </c>
      <c r="AG101">
        <f t="shared" si="60"/>
        <v>100</v>
      </c>
      <c r="AH101">
        <f t="shared" si="61"/>
        <v>25</v>
      </c>
      <c r="AI101">
        <f t="shared" si="62"/>
        <v>0</v>
      </c>
      <c r="AJ101">
        <f t="shared" si="63"/>
        <v>64</v>
      </c>
      <c r="AK101">
        <f t="shared" si="64"/>
        <v>16</v>
      </c>
      <c r="AL101">
        <f t="shared" si="65"/>
        <v>9</v>
      </c>
      <c r="AM101">
        <f t="shared" si="66"/>
        <v>6400</v>
      </c>
      <c r="AN101">
        <f t="shared" si="67"/>
        <v>49</v>
      </c>
      <c r="AO101">
        <f t="shared" si="68"/>
        <v>4</v>
      </c>
      <c r="AP101">
        <f t="shared" si="69"/>
        <v>25</v>
      </c>
      <c r="AQ101">
        <f t="shared" si="70"/>
        <v>0</v>
      </c>
      <c r="AR101">
        <f t="shared" si="71"/>
        <v>0</v>
      </c>
      <c r="AS101">
        <f t="shared" si="72"/>
        <v>3721</v>
      </c>
      <c r="AT101">
        <f t="shared" si="73"/>
        <v>0</v>
      </c>
      <c r="AU101">
        <f t="shared" si="74"/>
        <v>0</v>
      </c>
      <c r="AV101">
        <f t="shared" si="75"/>
        <v>400</v>
      </c>
      <c r="AW101">
        <f t="shared" si="76"/>
        <v>49</v>
      </c>
      <c r="AX101">
        <f t="shared" si="77"/>
        <v>1600</v>
      </c>
      <c r="AY101">
        <f t="shared" si="78"/>
        <v>361</v>
      </c>
      <c r="AZ101">
        <f t="shared" si="79"/>
        <v>4900</v>
      </c>
      <c r="BA101">
        <f t="shared" si="83"/>
        <v>134.89625643434292</v>
      </c>
      <c r="BB101">
        <f t="shared" si="81"/>
        <v>23.065125189341593</v>
      </c>
      <c r="BC101" s="15">
        <f t="shared" si="82"/>
        <v>132.90974381135493</v>
      </c>
    </row>
    <row r="102" spans="1:55" x14ac:dyDescent="0.55000000000000004">
      <c r="A102" s="1">
        <v>99</v>
      </c>
      <c r="B102"/>
      <c r="C102">
        <f>IF(ROUND(ABS(ichiro2_back!C162-ichiro2_side!C152)/180,0)*180 &gt; 90,ABS(ABS(ichiro2_back!C162-ichiro2_side!C152)-180), ABS(ichiro2_back!C162-ichiro2_side!C152))</f>
        <v>5</v>
      </c>
      <c r="D102">
        <f>IF(ROUND(ABS(ichiro2_back!D162-ichiro2_side!D152)/180,0)*180 &gt; 90,ABS(ABS(ichiro2_back!D162-ichiro2_side!D152)-180), ABS(ichiro2_back!D162-ichiro2_side!D152))</f>
        <v>17</v>
      </c>
      <c r="E102">
        <f>IF(ROUND(ABS(ichiro2_back!E162-ichiro2_side!E152)/180,0)*180 &gt; 90,ABS(ABS(ichiro2_back!E162-ichiro2_side!E152)-180), ABS(ichiro2_back!E162-ichiro2_side!E152))</f>
        <v>7</v>
      </c>
      <c r="F102">
        <f>IF(ROUND(ABS(ichiro2_back!F162-ichiro2_side!F152)/180,0)*180 &gt; 90,ABS(ABS(ichiro2_back!F162-ichiro2_side!F152)-180), ABS(ichiro2_back!F162-ichiro2_side!F152))</f>
        <v>9</v>
      </c>
      <c r="G102">
        <f>IF(ROUND(ABS(ichiro2_back!G162-ichiro2_side!G152)/180,0)*180 &gt; 90,ABS(ABS(ichiro2_back!G162-ichiro2_side!G152)-180), ABS(ichiro2_back!G162-ichiro2_side!G152))</f>
        <v>14</v>
      </c>
      <c r="H102">
        <f>IF(ROUND(ABS(ichiro2_back!H162-ichiro2_side!H152)/180,0)*180 &gt; 90,ABS(ABS(ichiro2_back!H162-ichiro2_side!H152)-180), ABS(ichiro2_back!H162-ichiro2_side!H152))</f>
        <v>6</v>
      </c>
      <c r="I102">
        <f>IF(ROUND(ABS(ichiro2_back!I162-ichiro2_side!I152)/180,0)*180 &gt; 90,ABS(ABS(ichiro2_back!I162-ichiro2_side!I152)-180), ABS(ichiro2_back!I162-ichiro2_side!I152))</f>
        <v>3</v>
      </c>
      <c r="J102">
        <f>IF(ROUND(ABS(ichiro2_back!J162-ichiro2_side!J152)/180,0)*180 &gt; 90,ABS(ABS(ichiro2_back!J162-ichiro2_side!J152)-180), ABS(ichiro2_back!J162-ichiro2_side!J152))</f>
        <v>7</v>
      </c>
      <c r="K102">
        <f>IF(ROUND(ABS(ichiro2_back!K162-ichiro2_side!K152)/180,0)*180 &gt; 90,ABS(ABS(ichiro2_back!K162-ichiro2_side!K152)-180), ABS(ichiro2_back!K162-ichiro2_side!K152))</f>
        <v>6</v>
      </c>
      <c r="L102">
        <f>IF(ROUND(ABS(ichiro2_back!L162-ichiro2_side!L152)/180,0)*180 &gt; 90,ABS(ABS(ichiro2_back!L162-ichiro2_side!L152)-180), ABS(ichiro2_back!L162-ichiro2_side!L152))</f>
        <v>1</v>
      </c>
      <c r="M102">
        <f>IF(ROUND(ABS(ichiro2_back!M162-ichiro2_side!M152)/180,0)*180 &gt; 90,ABS(ABS(ichiro2_back!M162-ichiro2_side!M152)-180), ABS(ichiro2_back!M162-ichiro2_side!M152))</f>
        <v>77</v>
      </c>
      <c r="N102">
        <f>IF(ROUND(ABS(ichiro2_back!N162-ichiro2_side!N152)/180,0)*180 &gt; 90,ABS(ABS(ichiro2_back!N162-ichiro2_side!N152)-180), ABS(ichiro2_back!N162-ichiro2_side!N152))</f>
        <v>7</v>
      </c>
      <c r="O102">
        <f>IF(ROUND(ABS(ichiro2_back!O162-ichiro2_side!O152)/180,0)*180 &gt; 90,ABS(ABS(ichiro2_back!O162-ichiro2_side!O152)-180), ABS(ichiro2_back!O162-ichiro2_side!O152))</f>
        <v>3</v>
      </c>
      <c r="P102">
        <f>IF(ROUND(ABS(ichiro2_back!P162-ichiro2_side!P152)/180,0)*180 &gt; 90,ABS(ABS(ichiro2_back!P162-ichiro2_side!P152)-180), ABS(ichiro2_back!P162-ichiro2_side!P152))</f>
        <v>7</v>
      </c>
      <c r="R102">
        <f>IF(ROUND(ABS(ichiro2_back!R162-ichiro2_side!R152)/180,0)*180 &gt; 90,ABS(ABS(ichiro2_back!R162-ichiro2_side!R152)-180), ABS(ichiro2_back!R162-ichiro2_side!R152))</f>
        <v>0</v>
      </c>
      <c r="S102">
        <f>IF(ROUND(ABS(ichiro2_back!S162-ichiro2_side!S152)/180,0)*180 &gt; 90,ABS(ABS(ichiro2_back!S162-ichiro2_side!S152)-180), ABS(ichiro2_back!S162-ichiro2_side!S152))</f>
        <v>58</v>
      </c>
      <c r="U102">
        <f>IF(ROUND(ABS(ichiro2_back!U162-ichiro2_side!U152)/180,0)*180 &gt; 90,ABS(ABS(ichiro2_back!U162-ichiro2_side!U152)-180), ABS(ichiro2_back!U162-ichiro2_side!U152))</f>
        <v>45</v>
      </c>
      <c r="V102">
        <f>IF(ROUND(ABS(ichiro2_back!V162-ichiro2_side!V152)/180,0)*180 &gt; 90,ABS(ABS(ichiro2_back!V162-ichiro2_side!V152)-180), ABS(ichiro2_back!V162-ichiro2_side!V152))</f>
        <v>60</v>
      </c>
      <c r="W102">
        <f>IF(ROUND(ABS(ichiro2_back!W162-ichiro2_side!W152)/180,0)*180 &gt; 90,ABS(ABS(ichiro2_back!W162-ichiro2_side!W152)-180), ABS(ichiro2_back!W162-ichiro2_side!W152))</f>
        <v>3</v>
      </c>
      <c r="X102">
        <f>IF(ROUND(ABS(ichiro2_back!X162-ichiro2_side!X152)/180,0)*180 &gt; 90,ABS(ABS(ichiro2_back!X162-ichiro2_side!X152)-180), ABS(ichiro2_back!X162-ichiro2_side!X152))</f>
        <v>30</v>
      </c>
      <c r="Y102">
        <f>IF(ROUND(ABS(ichiro2_back!Y162-ichiro2_side!Y152)/180,0)*180 &gt; 90,ABS(ABS(ichiro2_back!Y162-ichiro2_side!Y152)-180), ABS(ichiro2_back!Y162-ichiro2_side!Y152))</f>
        <v>17</v>
      </c>
      <c r="Z102">
        <f>IF(ROUND(ABS(ichiro2_back!Z162-ichiro2_side!Z152)/180,0)*180 &gt; 90,ABS(ABS(ichiro2_back!Z162-ichiro2_side!Z152)-180), ABS(ichiro2_back!Z162-ichiro2_side!Z152))</f>
        <v>57</v>
      </c>
      <c r="AB102">
        <f t="shared" si="55"/>
        <v>0</v>
      </c>
      <c r="AC102">
        <f t="shared" si="56"/>
        <v>25</v>
      </c>
      <c r="AD102">
        <f t="shared" si="57"/>
        <v>289</v>
      </c>
      <c r="AE102">
        <f t="shared" si="58"/>
        <v>49</v>
      </c>
      <c r="AF102">
        <f t="shared" si="59"/>
        <v>81</v>
      </c>
      <c r="AG102">
        <f t="shared" si="60"/>
        <v>196</v>
      </c>
      <c r="AH102">
        <f t="shared" si="61"/>
        <v>36</v>
      </c>
      <c r="AI102">
        <f t="shared" si="62"/>
        <v>9</v>
      </c>
      <c r="AJ102">
        <f t="shared" si="63"/>
        <v>49</v>
      </c>
      <c r="AK102">
        <f t="shared" si="64"/>
        <v>36</v>
      </c>
      <c r="AL102">
        <f t="shared" si="65"/>
        <v>1</v>
      </c>
      <c r="AM102">
        <f t="shared" si="66"/>
        <v>5929</v>
      </c>
      <c r="AN102">
        <f t="shared" si="67"/>
        <v>49</v>
      </c>
      <c r="AO102">
        <f t="shared" si="68"/>
        <v>9</v>
      </c>
      <c r="AP102">
        <f t="shared" si="69"/>
        <v>49</v>
      </c>
      <c r="AQ102">
        <f t="shared" si="70"/>
        <v>0</v>
      </c>
      <c r="AR102">
        <f t="shared" si="71"/>
        <v>0</v>
      </c>
      <c r="AS102">
        <f t="shared" si="72"/>
        <v>3364</v>
      </c>
      <c r="AT102">
        <f t="shared" si="73"/>
        <v>0</v>
      </c>
      <c r="AU102">
        <f t="shared" si="74"/>
        <v>2025</v>
      </c>
      <c r="AV102">
        <f t="shared" si="75"/>
        <v>3600</v>
      </c>
      <c r="AW102">
        <f t="shared" si="76"/>
        <v>9</v>
      </c>
      <c r="AX102">
        <f t="shared" si="77"/>
        <v>900</v>
      </c>
      <c r="AY102">
        <f t="shared" si="78"/>
        <v>289</v>
      </c>
      <c r="AZ102">
        <f t="shared" si="79"/>
        <v>3249</v>
      </c>
      <c r="BA102">
        <f t="shared" si="83"/>
        <v>142.27789708876077</v>
      </c>
      <c r="BB102">
        <f t="shared" si="81"/>
        <v>25.573423705088842</v>
      </c>
      <c r="BC102" s="15">
        <f t="shared" si="82"/>
        <v>139.96070877214075</v>
      </c>
    </row>
    <row r="103" spans="1:55" x14ac:dyDescent="0.55000000000000004">
      <c r="A103" s="1">
        <v>100</v>
      </c>
      <c r="B103"/>
      <c r="C103">
        <f>IF(ROUND(ABS(ichiro2_back!C163-ichiro2_side!C153)/180,0)*180 &gt; 90,ABS(ABS(ichiro2_back!C163-ichiro2_side!C153)-180), ABS(ichiro2_back!C163-ichiro2_side!C153))</f>
        <v>4</v>
      </c>
      <c r="D103">
        <f>IF(ROUND(ABS(ichiro2_back!D163-ichiro2_side!D153)/180,0)*180 &gt; 90,ABS(ABS(ichiro2_back!D163-ichiro2_side!D153)-180), ABS(ichiro2_back!D163-ichiro2_side!D153))</f>
        <v>14</v>
      </c>
      <c r="E103">
        <f>IF(ROUND(ABS(ichiro2_back!E163-ichiro2_side!E153)/180,0)*180 &gt; 90,ABS(ABS(ichiro2_back!E163-ichiro2_side!E153)-180), ABS(ichiro2_back!E163-ichiro2_side!E153))</f>
        <v>5</v>
      </c>
      <c r="F103">
        <f>IF(ROUND(ABS(ichiro2_back!F163-ichiro2_side!F153)/180,0)*180 &gt; 90,ABS(ABS(ichiro2_back!F163-ichiro2_side!F153)-180), ABS(ichiro2_back!F163-ichiro2_side!F153))</f>
        <v>10</v>
      </c>
      <c r="G103">
        <f>IF(ROUND(ABS(ichiro2_back!G163-ichiro2_side!G153)/180,0)*180 &gt; 90,ABS(ABS(ichiro2_back!G163-ichiro2_side!G153)-180), ABS(ichiro2_back!G163-ichiro2_side!G153))</f>
        <v>19</v>
      </c>
      <c r="J103">
        <f>IF(ROUND(ABS(ichiro2_back!J163-ichiro2_side!J153)/180,0)*180 &gt; 90,ABS(ABS(ichiro2_back!J163-ichiro2_side!J153)-180), ABS(ichiro2_back!J163-ichiro2_side!J153))</f>
        <v>7</v>
      </c>
      <c r="K103">
        <f>IF(ROUND(ABS(ichiro2_back!K163-ichiro2_side!K153)/180,0)*180 &gt; 90,ABS(ABS(ichiro2_back!K163-ichiro2_side!K153)-180), ABS(ichiro2_back!K163-ichiro2_side!K153))</f>
        <v>5</v>
      </c>
      <c r="L103">
        <f>IF(ROUND(ABS(ichiro2_back!L163-ichiro2_side!L153)/180,0)*180 &gt; 90,ABS(ABS(ichiro2_back!L163-ichiro2_side!L153)-180), ABS(ichiro2_back!L163-ichiro2_side!L153))</f>
        <v>2</v>
      </c>
      <c r="M103">
        <f>IF(ROUND(ABS(ichiro2_back!M163-ichiro2_side!M153)/180,0)*180 &gt; 90,ABS(ABS(ichiro2_back!M163-ichiro2_side!M153)-180), ABS(ichiro2_back!M163-ichiro2_side!M153))</f>
        <v>85</v>
      </c>
      <c r="N103">
        <f>IF(ROUND(ABS(ichiro2_back!N163-ichiro2_side!N153)/180,0)*180 &gt; 90,ABS(ABS(ichiro2_back!N163-ichiro2_side!N153)-180), ABS(ichiro2_back!N163-ichiro2_side!N153))</f>
        <v>7</v>
      </c>
      <c r="O103">
        <f>IF(ROUND(ABS(ichiro2_back!O163-ichiro2_side!O153)/180,0)*180 &gt; 90,ABS(ABS(ichiro2_back!O163-ichiro2_side!O153)-180), ABS(ichiro2_back!O163-ichiro2_side!O153))</f>
        <v>2</v>
      </c>
      <c r="P103">
        <f>IF(ROUND(ABS(ichiro2_back!P163-ichiro2_side!P153)/180,0)*180 &gt; 90,ABS(ABS(ichiro2_back!P163-ichiro2_side!P153)-180), ABS(ichiro2_back!P163-ichiro2_side!P153))</f>
        <v>8</v>
      </c>
      <c r="R103">
        <f>IF(ROUND(ABS(ichiro2_back!R163-ichiro2_side!R153)/180,0)*180 &gt; 90,ABS(ABS(ichiro2_back!R163-ichiro2_side!R153)-180), ABS(ichiro2_back!R163-ichiro2_side!R153))</f>
        <v>0</v>
      </c>
      <c r="S103">
        <f>IF(ROUND(ABS(ichiro2_back!S163-ichiro2_side!S153)/180,0)*180 &gt; 90,ABS(ABS(ichiro2_back!S163-ichiro2_side!S153)-180), ABS(ichiro2_back!S163-ichiro2_side!S153))</f>
        <v>54</v>
      </c>
      <c r="U103">
        <f>IF(ROUND(ABS(ichiro2_back!U163-ichiro2_side!U153)/180,0)*180 &gt; 90,ABS(ABS(ichiro2_back!U163-ichiro2_side!U153)-180), ABS(ichiro2_back!U163-ichiro2_side!U153))</f>
        <v>18</v>
      </c>
      <c r="V103">
        <f>IF(ROUND(ABS(ichiro2_back!V163-ichiro2_side!V153)/180,0)*180 &gt; 90,ABS(ABS(ichiro2_back!V163-ichiro2_side!V153)-180), ABS(ichiro2_back!V163-ichiro2_side!V153))</f>
        <v>40</v>
      </c>
      <c r="W103">
        <f>IF(ROUND(ABS(ichiro2_back!W163-ichiro2_side!W153)/180,0)*180 &gt; 90,ABS(ABS(ichiro2_back!W163-ichiro2_side!W153)-180), ABS(ichiro2_back!W163-ichiro2_side!W153))</f>
        <v>4</v>
      </c>
      <c r="X103">
        <f>IF(ROUND(ABS(ichiro2_back!X163-ichiro2_side!X153)/180,0)*180 &gt; 90,ABS(ABS(ichiro2_back!X163-ichiro2_side!X153)-180), ABS(ichiro2_back!X163-ichiro2_side!X153))</f>
        <v>25</v>
      </c>
      <c r="Y103">
        <f>IF(ROUND(ABS(ichiro2_back!Y163-ichiro2_side!Y153)/180,0)*180 &gt; 90,ABS(ABS(ichiro2_back!Y163-ichiro2_side!Y153)-180), ABS(ichiro2_back!Y163-ichiro2_side!Y153))</f>
        <v>13</v>
      </c>
      <c r="Z103">
        <f>IF(ROUND(ABS(ichiro2_back!Z163-ichiro2_side!Z153)/180,0)*180 &gt; 90,ABS(ABS(ichiro2_back!Z163-ichiro2_side!Z153)-180), ABS(ichiro2_back!Z163-ichiro2_side!Z153))</f>
        <v>63</v>
      </c>
      <c r="AB103">
        <f t="shared" si="55"/>
        <v>0</v>
      </c>
      <c r="AC103">
        <f t="shared" si="56"/>
        <v>16</v>
      </c>
      <c r="AD103">
        <f t="shared" si="57"/>
        <v>196</v>
      </c>
      <c r="AE103">
        <f t="shared" si="58"/>
        <v>25</v>
      </c>
      <c r="AF103">
        <f t="shared" si="59"/>
        <v>100</v>
      </c>
      <c r="AG103">
        <f t="shared" si="60"/>
        <v>361</v>
      </c>
      <c r="AH103">
        <f t="shared" si="61"/>
        <v>0</v>
      </c>
      <c r="AI103">
        <f t="shared" si="62"/>
        <v>0</v>
      </c>
      <c r="AJ103">
        <f t="shared" si="63"/>
        <v>49</v>
      </c>
      <c r="AK103">
        <f t="shared" si="64"/>
        <v>25</v>
      </c>
      <c r="AL103">
        <f t="shared" si="65"/>
        <v>4</v>
      </c>
      <c r="AM103">
        <f t="shared" si="66"/>
        <v>7225</v>
      </c>
      <c r="AN103">
        <f t="shared" si="67"/>
        <v>49</v>
      </c>
      <c r="AO103">
        <f t="shared" si="68"/>
        <v>4</v>
      </c>
      <c r="AP103">
        <f t="shared" si="69"/>
        <v>64</v>
      </c>
      <c r="AQ103">
        <f t="shared" si="70"/>
        <v>0</v>
      </c>
      <c r="AR103">
        <f t="shared" si="71"/>
        <v>0</v>
      </c>
      <c r="AS103">
        <f t="shared" si="72"/>
        <v>2916</v>
      </c>
      <c r="AT103">
        <f t="shared" si="73"/>
        <v>0</v>
      </c>
      <c r="AU103">
        <f t="shared" si="74"/>
        <v>324</v>
      </c>
      <c r="AV103">
        <f t="shared" si="75"/>
        <v>1600</v>
      </c>
      <c r="AW103">
        <f t="shared" si="76"/>
        <v>16</v>
      </c>
      <c r="AX103">
        <f t="shared" si="77"/>
        <v>625</v>
      </c>
      <c r="AY103">
        <f t="shared" si="78"/>
        <v>169</v>
      </c>
      <c r="AZ103">
        <f t="shared" si="79"/>
        <v>3969</v>
      </c>
      <c r="BA103">
        <f t="shared" si="83"/>
        <v>133.18032887780387</v>
      </c>
      <c r="BB103">
        <f t="shared" si="81"/>
        <v>25.592967784139454</v>
      </c>
      <c r="BC103" s="15">
        <f t="shared" si="82"/>
        <v>130.6981254647518</v>
      </c>
    </row>
    <row r="104" spans="1:55" x14ac:dyDescent="0.55000000000000004">
      <c r="A104" t="s">
        <v>26</v>
      </c>
      <c r="B104" s="2" t="e">
        <f t="shared" ref="B104:Z104" si="84">AVERAGE(B3:B103)</f>
        <v>#DIV/0!</v>
      </c>
      <c r="C104" s="2">
        <f t="shared" si="84"/>
        <v>6.0396039603960396</v>
      </c>
      <c r="D104" s="2">
        <f t="shared" si="84"/>
        <v>7.9801980198019802</v>
      </c>
      <c r="E104" s="2">
        <f t="shared" si="84"/>
        <v>8.0594059405940595</v>
      </c>
      <c r="F104" s="2">
        <f t="shared" si="84"/>
        <v>16.049504950495049</v>
      </c>
      <c r="G104" s="2">
        <f t="shared" si="84"/>
        <v>22.910891089108912</v>
      </c>
      <c r="H104" s="2">
        <f t="shared" si="84"/>
        <v>14.65</v>
      </c>
      <c r="I104" s="2">
        <f t="shared" si="84"/>
        <v>34.120879120879124</v>
      </c>
      <c r="J104" s="2">
        <f t="shared" si="84"/>
        <v>3.9504950495049505</v>
      </c>
      <c r="K104" s="2">
        <f t="shared" si="84"/>
        <v>4.0495049504950495</v>
      </c>
      <c r="L104" s="2">
        <f t="shared" si="84"/>
        <v>8.7029702970297027</v>
      </c>
      <c r="M104" s="2">
        <f t="shared" si="84"/>
        <v>10.871287128712872</v>
      </c>
      <c r="N104" s="2">
        <f t="shared" si="84"/>
        <v>3.9900990099009901</v>
      </c>
      <c r="O104" s="2">
        <f t="shared" si="84"/>
        <v>9.2871287128712865</v>
      </c>
      <c r="P104" s="2">
        <f t="shared" si="84"/>
        <v>6.4653465346534658</v>
      </c>
      <c r="Q104" s="2" t="e">
        <f t="shared" si="84"/>
        <v>#DIV/0!</v>
      </c>
      <c r="R104" s="2">
        <f t="shared" si="84"/>
        <v>0</v>
      </c>
      <c r="S104" s="2">
        <f t="shared" si="84"/>
        <v>64.306930693069305</v>
      </c>
      <c r="T104" s="2" t="e">
        <f t="shared" si="84"/>
        <v>#DIV/0!</v>
      </c>
      <c r="U104" s="2">
        <f t="shared" si="84"/>
        <v>22.118811881188119</v>
      </c>
      <c r="V104" s="2">
        <f t="shared" si="84"/>
        <v>18</v>
      </c>
      <c r="W104" s="2">
        <f t="shared" si="84"/>
        <v>15.554455445544555</v>
      </c>
      <c r="X104" s="2">
        <f t="shared" si="84"/>
        <v>23.346534653465348</v>
      </c>
      <c r="Y104" s="2">
        <f t="shared" si="84"/>
        <v>25.762376237623762</v>
      </c>
      <c r="Z104" s="2">
        <f t="shared" si="84"/>
        <v>20.326732673267326</v>
      </c>
    </row>
    <row r="105" spans="1:55" x14ac:dyDescent="0.55000000000000004">
      <c r="A105" t="s">
        <v>27</v>
      </c>
      <c r="B105" s="2" t="e">
        <f t="shared" ref="B105:Z105" si="85">_xlfn.STDEV.S(B3:B103)</f>
        <v>#DIV/0!</v>
      </c>
      <c r="C105" s="2">
        <f t="shared" si="85"/>
        <v>3.4782777119695547</v>
      </c>
      <c r="D105" s="2">
        <f t="shared" si="85"/>
        <v>5.1146460249362367</v>
      </c>
      <c r="E105" s="2">
        <f t="shared" si="85"/>
        <v>10.219414642902223</v>
      </c>
      <c r="F105" s="2">
        <f t="shared" si="85"/>
        <v>16.530805326797459</v>
      </c>
      <c r="G105" s="2">
        <f t="shared" si="85"/>
        <v>20.434333368084701</v>
      </c>
      <c r="H105" s="2">
        <f t="shared" si="85"/>
        <v>11.392337492163472</v>
      </c>
      <c r="I105" s="2">
        <f t="shared" si="85"/>
        <v>18.715314682446664</v>
      </c>
      <c r="J105" s="2">
        <f t="shared" si="85"/>
        <v>2.8120321393033985</v>
      </c>
      <c r="K105" s="2">
        <f t="shared" si="85"/>
        <v>2.1371768182523523</v>
      </c>
      <c r="L105" s="2">
        <f t="shared" si="85"/>
        <v>4.8384802458115823</v>
      </c>
      <c r="M105" s="2">
        <f t="shared" si="85"/>
        <v>17.876052901206481</v>
      </c>
      <c r="N105" s="2">
        <f t="shared" si="85"/>
        <v>2.4351388030457342</v>
      </c>
      <c r="O105" s="2">
        <f t="shared" si="85"/>
        <v>3.9276879551801622</v>
      </c>
      <c r="P105" s="2">
        <f t="shared" si="85"/>
        <v>14.105009292046313</v>
      </c>
      <c r="Q105" s="2" t="e">
        <f t="shared" si="85"/>
        <v>#DIV/0!</v>
      </c>
      <c r="R105" s="2">
        <f t="shared" si="85"/>
        <v>0</v>
      </c>
      <c r="S105" s="2">
        <f t="shared" si="85"/>
        <v>5.6209297705227117</v>
      </c>
      <c r="T105" s="2" t="e">
        <f t="shared" si="85"/>
        <v>#DIV/0!</v>
      </c>
      <c r="U105" s="2">
        <f t="shared" si="85"/>
        <v>18.165509697618106</v>
      </c>
      <c r="V105" s="2">
        <f t="shared" si="85"/>
        <v>14.873201444615789</v>
      </c>
      <c r="W105" s="2">
        <f t="shared" si="85"/>
        <v>18.153498421805505</v>
      </c>
      <c r="X105" s="2">
        <f t="shared" si="85"/>
        <v>20.478982222544339</v>
      </c>
      <c r="Y105" s="2">
        <f t="shared" si="85"/>
        <v>18.752145751807436</v>
      </c>
      <c r="Z105" s="2">
        <f t="shared" si="85"/>
        <v>20.449014113590458</v>
      </c>
    </row>
    <row r="106" spans="1:55" x14ac:dyDescent="0.55000000000000004">
      <c r="A106" t="s">
        <v>28</v>
      </c>
      <c r="B106" s="3" t="e">
        <f t="shared" ref="B106:S106" si="86">B105/B104</f>
        <v>#DIV/0!</v>
      </c>
      <c r="C106" s="3">
        <f t="shared" si="86"/>
        <v>0.57591155558840168</v>
      </c>
      <c r="D106" s="3">
        <f t="shared" si="86"/>
        <v>0.64091718178481383</v>
      </c>
      <c r="E106" s="3">
        <f t="shared" si="86"/>
        <v>1.2680109077802513</v>
      </c>
      <c r="F106" s="3">
        <f t="shared" si="86"/>
        <v>1.0299884873575222</v>
      </c>
      <c r="G106" s="3">
        <f t="shared" si="86"/>
        <v>0.89190478400023976</v>
      </c>
      <c r="H106" s="3">
        <f t="shared" si="86"/>
        <v>0.77763395850945205</v>
      </c>
      <c r="I106" s="3">
        <f t="shared" si="86"/>
        <v>0.54850036589457207</v>
      </c>
      <c r="J106" s="3">
        <f t="shared" si="86"/>
        <v>0.71181765932241414</v>
      </c>
      <c r="K106" s="3">
        <f t="shared" si="86"/>
        <v>0.52776249057087432</v>
      </c>
      <c r="L106" s="3">
        <f t="shared" si="86"/>
        <v>0.55595734337539227</v>
      </c>
      <c r="M106" s="3">
        <f t="shared" si="86"/>
        <v>1.644336377979831</v>
      </c>
      <c r="N106" s="3">
        <f t="shared" si="86"/>
        <v>0.61029533277324854</v>
      </c>
      <c r="O106" s="3">
        <f t="shared" si="86"/>
        <v>0.4229173597795271</v>
      </c>
      <c r="P106" s="3">
        <f t="shared" si="86"/>
        <v>2.1816323713578525</v>
      </c>
      <c r="Q106" s="3" t="e">
        <f t="shared" si="86"/>
        <v>#DIV/0!</v>
      </c>
      <c r="R106" s="3" t="e">
        <f t="shared" si="86"/>
        <v>#DIV/0!</v>
      </c>
      <c r="S106" s="3">
        <f t="shared" si="86"/>
        <v>8.7407837848005224E-2</v>
      </c>
      <c r="T106" s="3"/>
      <c r="U106" s="3">
        <f t="shared" ref="U106:Z106" si="87">U105/U104</f>
        <v>0.82126968641872367</v>
      </c>
      <c r="V106" s="3">
        <f t="shared" si="87"/>
        <v>0.82628896914532168</v>
      </c>
      <c r="W106" s="3">
        <f t="shared" si="87"/>
        <v>1.1670931512427474</v>
      </c>
      <c r="X106" s="3">
        <f t="shared" si="87"/>
        <v>0.87717438697072858</v>
      </c>
      <c r="Y106" s="3">
        <f t="shared" si="87"/>
        <v>0.7278888243399505</v>
      </c>
      <c r="Z106" s="3">
        <f t="shared" si="87"/>
        <v>1.0060157941902759</v>
      </c>
    </row>
    <row r="107" spans="1:55" x14ac:dyDescent="0.55000000000000004">
      <c r="A107" s="1"/>
    </row>
    <row r="108" spans="1:55" x14ac:dyDescent="0.55000000000000004">
      <c r="A108" s="1"/>
    </row>
    <row r="109" spans="1:55" x14ac:dyDescent="0.55000000000000004">
      <c r="A109" s="1"/>
    </row>
    <row r="110" spans="1:55" x14ac:dyDescent="0.55000000000000004">
      <c r="A110" s="1"/>
    </row>
    <row r="111" spans="1:55" x14ac:dyDescent="0.55000000000000004">
      <c r="A111" s="1"/>
    </row>
    <row r="112" spans="1:55" x14ac:dyDescent="0.55000000000000004">
      <c r="A112" s="1"/>
      <c r="I112">
        <f>IF(ABS(AS82-AS187)&gt;10000, , IF(ROUND(ABS(AS82-AS187)/180,0)*180 &gt; 90,ABS(ABS(AS82-AS187)-180), ABS(AS82-AS187)))</f>
        <v>3541</v>
      </c>
    </row>
    <row r="113" spans="1:1" x14ac:dyDescent="0.55000000000000004">
      <c r="A113" s="1"/>
    </row>
    <row r="114" spans="1:1" x14ac:dyDescent="0.55000000000000004">
      <c r="A114" s="1"/>
    </row>
    <row r="115" spans="1:1" x14ac:dyDescent="0.55000000000000004">
      <c r="A115" s="1"/>
    </row>
    <row r="116" spans="1:1" x14ac:dyDescent="0.55000000000000004">
      <c r="A116" s="1"/>
    </row>
    <row r="117" spans="1:1" x14ac:dyDescent="0.55000000000000004">
      <c r="A117" s="1"/>
    </row>
    <row r="118" spans="1:1" x14ac:dyDescent="0.55000000000000004">
      <c r="A118" s="1"/>
    </row>
    <row r="119" spans="1:1" x14ac:dyDescent="0.55000000000000004">
      <c r="A119" s="1"/>
    </row>
    <row r="120" spans="1:1" x14ac:dyDescent="0.55000000000000004">
      <c r="A120" s="1"/>
    </row>
    <row r="121" spans="1:1" x14ac:dyDescent="0.55000000000000004">
      <c r="A121" s="1"/>
    </row>
    <row r="122" spans="1:1" x14ac:dyDescent="0.55000000000000004">
      <c r="A122" s="1"/>
    </row>
    <row r="123" spans="1:1" x14ac:dyDescent="0.55000000000000004">
      <c r="A123" s="1"/>
    </row>
    <row r="124" spans="1:1" x14ac:dyDescent="0.55000000000000004">
      <c r="A124" s="1"/>
    </row>
    <row r="125" spans="1:1" x14ac:dyDescent="0.55000000000000004">
      <c r="A125" s="1"/>
    </row>
    <row r="126" spans="1:1" x14ac:dyDescent="0.55000000000000004">
      <c r="A126" s="1"/>
    </row>
    <row r="127" spans="1:1" x14ac:dyDescent="0.55000000000000004">
      <c r="A127" s="1"/>
    </row>
    <row r="128" spans="1:1" x14ac:dyDescent="0.55000000000000004">
      <c r="A128" s="1"/>
    </row>
    <row r="129" spans="1:1" x14ac:dyDescent="0.55000000000000004">
      <c r="A129" s="1"/>
    </row>
    <row r="130" spans="1:1" x14ac:dyDescent="0.55000000000000004">
      <c r="A130" s="1"/>
    </row>
    <row r="131" spans="1:1" x14ac:dyDescent="0.55000000000000004">
      <c r="A131" s="1"/>
    </row>
    <row r="132" spans="1:1" x14ac:dyDescent="0.55000000000000004">
      <c r="A132" s="1"/>
    </row>
    <row r="133" spans="1:1" x14ac:dyDescent="0.55000000000000004">
      <c r="A133" s="1"/>
    </row>
    <row r="134" spans="1:1" x14ac:dyDescent="0.55000000000000004">
      <c r="A134" s="1"/>
    </row>
    <row r="135" spans="1:1" x14ac:dyDescent="0.55000000000000004">
      <c r="A135" s="1"/>
    </row>
    <row r="136" spans="1:1" x14ac:dyDescent="0.55000000000000004">
      <c r="A136" s="1"/>
    </row>
    <row r="137" spans="1:1" x14ac:dyDescent="0.55000000000000004">
      <c r="A137" s="1"/>
    </row>
    <row r="138" spans="1:1" x14ac:dyDescent="0.55000000000000004">
      <c r="A138" s="1"/>
    </row>
    <row r="139" spans="1:1" x14ac:dyDescent="0.55000000000000004">
      <c r="A139" s="1"/>
    </row>
    <row r="140" spans="1:1" x14ac:dyDescent="0.55000000000000004">
      <c r="A140" s="1"/>
    </row>
    <row r="141" spans="1:1" x14ac:dyDescent="0.55000000000000004">
      <c r="A141" s="1"/>
    </row>
    <row r="142" spans="1:1" x14ac:dyDescent="0.55000000000000004">
      <c r="A142" s="1"/>
    </row>
    <row r="143" spans="1:1" x14ac:dyDescent="0.55000000000000004">
      <c r="A143" s="1"/>
    </row>
    <row r="144" spans="1:1" x14ac:dyDescent="0.55000000000000004">
      <c r="A144" s="1"/>
    </row>
    <row r="145" spans="1:1" x14ac:dyDescent="0.55000000000000004">
      <c r="A145" s="1"/>
    </row>
    <row r="146" spans="1:1" x14ac:dyDescent="0.55000000000000004">
      <c r="A146" s="1"/>
    </row>
    <row r="147" spans="1:1" x14ac:dyDescent="0.55000000000000004">
      <c r="A147" s="1"/>
    </row>
    <row r="148" spans="1:1" x14ac:dyDescent="0.55000000000000004">
      <c r="A148" s="1"/>
    </row>
    <row r="149" spans="1:1" x14ac:dyDescent="0.55000000000000004">
      <c r="A149" s="1"/>
    </row>
    <row r="150" spans="1:1" x14ac:dyDescent="0.55000000000000004">
      <c r="A150" s="1"/>
    </row>
    <row r="151" spans="1:1" x14ac:dyDescent="0.55000000000000004">
      <c r="A151" s="1"/>
    </row>
    <row r="152" spans="1:1" x14ac:dyDescent="0.55000000000000004">
      <c r="A152" s="1"/>
    </row>
    <row r="153" spans="1:1" x14ac:dyDescent="0.55000000000000004">
      <c r="A153" s="1"/>
    </row>
    <row r="154" spans="1:1" x14ac:dyDescent="0.55000000000000004">
      <c r="A154" s="1"/>
    </row>
    <row r="155" spans="1:1" x14ac:dyDescent="0.55000000000000004">
      <c r="A155" s="1"/>
    </row>
    <row r="156" spans="1:1" x14ac:dyDescent="0.55000000000000004">
      <c r="A156" s="1"/>
    </row>
    <row r="157" spans="1:1" x14ac:dyDescent="0.55000000000000004">
      <c r="A157" s="1"/>
    </row>
    <row r="158" spans="1:1" x14ac:dyDescent="0.55000000000000004">
      <c r="A158" s="1"/>
    </row>
    <row r="159" spans="1:1" x14ac:dyDescent="0.55000000000000004">
      <c r="A159" s="1"/>
    </row>
    <row r="160" spans="1:1" x14ac:dyDescent="0.55000000000000004">
      <c r="A160" s="1"/>
    </row>
    <row r="161" spans="1:1" x14ac:dyDescent="0.55000000000000004">
      <c r="A161" s="1"/>
    </row>
    <row r="162" spans="1:1" x14ac:dyDescent="0.55000000000000004">
      <c r="A162" s="1"/>
    </row>
    <row r="163" spans="1:1" x14ac:dyDescent="0.55000000000000004">
      <c r="A163" s="1"/>
    </row>
    <row r="164" spans="1:1" x14ac:dyDescent="0.55000000000000004">
      <c r="A164" s="1"/>
    </row>
    <row r="165" spans="1:1" x14ac:dyDescent="0.55000000000000004">
      <c r="A165" s="1"/>
    </row>
    <row r="166" spans="1:1" x14ac:dyDescent="0.55000000000000004">
      <c r="A166" s="1"/>
    </row>
    <row r="167" spans="1:1" x14ac:dyDescent="0.55000000000000004">
      <c r="A167" s="1"/>
    </row>
    <row r="168" spans="1:1" x14ac:dyDescent="0.55000000000000004">
      <c r="A168" s="1"/>
    </row>
    <row r="169" spans="1:1" x14ac:dyDescent="0.55000000000000004">
      <c r="A169" s="1"/>
    </row>
    <row r="170" spans="1:1" x14ac:dyDescent="0.55000000000000004">
      <c r="A170" s="1"/>
    </row>
    <row r="171" spans="1:1" x14ac:dyDescent="0.55000000000000004">
      <c r="A171" s="1"/>
    </row>
    <row r="172" spans="1:1" x14ac:dyDescent="0.55000000000000004">
      <c r="A172" s="1"/>
    </row>
    <row r="173" spans="1:1" x14ac:dyDescent="0.55000000000000004">
      <c r="A173" s="1"/>
    </row>
    <row r="174" spans="1:1" x14ac:dyDescent="0.55000000000000004">
      <c r="A174" s="1"/>
    </row>
    <row r="175" spans="1:1" x14ac:dyDescent="0.55000000000000004">
      <c r="A175" s="1"/>
    </row>
    <row r="176" spans="1:1" x14ac:dyDescent="0.55000000000000004">
      <c r="A176" s="1"/>
    </row>
    <row r="177" spans="1:1" x14ac:dyDescent="0.55000000000000004">
      <c r="A177" s="1"/>
    </row>
    <row r="178" spans="1:1" x14ac:dyDescent="0.55000000000000004">
      <c r="A178" s="1"/>
    </row>
    <row r="179" spans="1:1" x14ac:dyDescent="0.55000000000000004">
      <c r="A179" s="1"/>
    </row>
    <row r="180" spans="1:1" x14ac:dyDescent="0.55000000000000004">
      <c r="A180" s="1"/>
    </row>
    <row r="181" spans="1:1" x14ac:dyDescent="0.55000000000000004">
      <c r="A181" s="1"/>
    </row>
    <row r="182" spans="1:1" x14ac:dyDescent="0.55000000000000004">
      <c r="A182" s="1"/>
    </row>
    <row r="183" spans="1:1" x14ac:dyDescent="0.55000000000000004">
      <c r="A183" s="1"/>
    </row>
    <row r="184" spans="1:1" x14ac:dyDescent="0.55000000000000004">
      <c r="A184" s="1"/>
    </row>
    <row r="185" spans="1:1" x14ac:dyDescent="0.55000000000000004">
      <c r="A185" s="1"/>
    </row>
    <row r="186" spans="1:1" x14ac:dyDescent="0.55000000000000004">
      <c r="A186" s="1"/>
    </row>
    <row r="187" spans="1:1" x14ac:dyDescent="0.55000000000000004">
      <c r="A187" s="1"/>
    </row>
    <row r="188" spans="1:1" x14ac:dyDescent="0.55000000000000004">
      <c r="A188" s="1"/>
    </row>
    <row r="189" spans="1:1" x14ac:dyDescent="0.55000000000000004">
      <c r="A189" s="1"/>
    </row>
    <row r="190" spans="1:1" x14ac:dyDescent="0.55000000000000004">
      <c r="A190" s="1"/>
    </row>
    <row r="191" spans="1:1" x14ac:dyDescent="0.55000000000000004">
      <c r="A191" s="1"/>
    </row>
    <row r="192" spans="1:1" x14ac:dyDescent="0.55000000000000004">
      <c r="A192" s="1"/>
    </row>
    <row r="193" spans="1:1" x14ac:dyDescent="0.55000000000000004">
      <c r="A193" s="1"/>
    </row>
    <row r="194" spans="1:1" x14ac:dyDescent="0.55000000000000004">
      <c r="A194" s="1"/>
    </row>
    <row r="195" spans="1:1" x14ac:dyDescent="0.55000000000000004">
      <c r="A195" s="1"/>
    </row>
    <row r="196" spans="1:1" x14ac:dyDescent="0.55000000000000004">
      <c r="A196" s="1"/>
    </row>
    <row r="197" spans="1:1" x14ac:dyDescent="0.55000000000000004">
      <c r="A197" s="1"/>
    </row>
    <row r="198" spans="1:1" x14ac:dyDescent="0.55000000000000004">
      <c r="A198" s="1"/>
    </row>
    <row r="199" spans="1:1" x14ac:dyDescent="0.55000000000000004">
      <c r="A199" s="1"/>
    </row>
    <row r="200" spans="1:1" x14ac:dyDescent="0.55000000000000004">
      <c r="A200" s="1"/>
    </row>
    <row r="201" spans="1:1" x14ac:dyDescent="0.55000000000000004">
      <c r="A201" s="1"/>
    </row>
    <row r="202" spans="1:1" x14ac:dyDescent="0.55000000000000004">
      <c r="A202" s="1"/>
    </row>
    <row r="203" spans="1:1" x14ac:dyDescent="0.55000000000000004">
      <c r="A203" s="1"/>
    </row>
    <row r="204" spans="1:1" x14ac:dyDescent="0.55000000000000004">
      <c r="A204" s="1"/>
    </row>
    <row r="205" spans="1:1" x14ac:dyDescent="0.55000000000000004">
      <c r="A205" s="1"/>
    </row>
    <row r="206" spans="1:1" x14ac:dyDescent="0.55000000000000004">
      <c r="A206" s="1"/>
    </row>
    <row r="207" spans="1:1" x14ac:dyDescent="0.55000000000000004">
      <c r="A207" s="1"/>
    </row>
    <row r="208" spans="1:1" x14ac:dyDescent="0.55000000000000004">
      <c r="A208" s="1"/>
    </row>
    <row r="209" spans="1:1" x14ac:dyDescent="0.55000000000000004">
      <c r="A209" s="1"/>
    </row>
    <row r="210" spans="1:1" x14ac:dyDescent="0.55000000000000004">
      <c r="A210" s="1"/>
    </row>
    <row r="211" spans="1:1" x14ac:dyDescent="0.55000000000000004">
      <c r="A211" s="1"/>
    </row>
    <row r="212" spans="1:1" x14ac:dyDescent="0.55000000000000004">
      <c r="A212" s="1"/>
    </row>
    <row r="213" spans="1:1" x14ac:dyDescent="0.55000000000000004">
      <c r="A213" s="1"/>
    </row>
    <row r="214" spans="1:1" x14ac:dyDescent="0.55000000000000004">
      <c r="A214" s="1"/>
    </row>
    <row r="215" spans="1:1" x14ac:dyDescent="0.55000000000000004">
      <c r="A215" s="1"/>
    </row>
    <row r="216" spans="1:1" x14ac:dyDescent="0.55000000000000004">
      <c r="A216" s="1"/>
    </row>
    <row r="217" spans="1:1" x14ac:dyDescent="0.55000000000000004">
      <c r="A217" s="1"/>
    </row>
    <row r="218" spans="1:1" x14ac:dyDescent="0.55000000000000004">
      <c r="A218" s="1"/>
    </row>
    <row r="219" spans="1:1" x14ac:dyDescent="0.55000000000000004">
      <c r="A219" s="1"/>
    </row>
    <row r="220" spans="1:1" x14ac:dyDescent="0.55000000000000004">
      <c r="A220" s="1"/>
    </row>
    <row r="221" spans="1:1" x14ac:dyDescent="0.55000000000000004">
      <c r="A221" s="1"/>
    </row>
    <row r="222" spans="1:1" x14ac:dyDescent="0.55000000000000004">
      <c r="A222" s="1"/>
    </row>
    <row r="223" spans="1:1" x14ac:dyDescent="0.55000000000000004">
      <c r="A223" s="1"/>
    </row>
    <row r="224" spans="1:1" x14ac:dyDescent="0.55000000000000004">
      <c r="A224" s="1"/>
    </row>
    <row r="225" spans="1:1" x14ac:dyDescent="0.55000000000000004">
      <c r="A225" s="1"/>
    </row>
    <row r="226" spans="1:1" x14ac:dyDescent="0.55000000000000004">
      <c r="A226" s="1"/>
    </row>
    <row r="227" spans="1:1" x14ac:dyDescent="0.55000000000000004">
      <c r="A227" s="1"/>
    </row>
    <row r="228" spans="1:1" x14ac:dyDescent="0.55000000000000004">
      <c r="A228" s="1"/>
    </row>
    <row r="229" spans="1:1" x14ac:dyDescent="0.55000000000000004">
      <c r="A229" s="1"/>
    </row>
    <row r="230" spans="1:1" x14ac:dyDescent="0.55000000000000004">
      <c r="A230" s="1"/>
    </row>
    <row r="231" spans="1:1" x14ac:dyDescent="0.55000000000000004">
      <c r="A231" s="1"/>
    </row>
    <row r="232" spans="1:1" x14ac:dyDescent="0.55000000000000004">
      <c r="A232" s="1"/>
    </row>
    <row r="233" spans="1:1" x14ac:dyDescent="0.55000000000000004">
      <c r="A233" s="1"/>
    </row>
    <row r="234" spans="1:1" x14ac:dyDescent="0.55000000000000004">
      <c r="A234" s="1"/>
    </row>
    <row r="235" spans="1:1" x14ac:dyDescent="0.55000000000000004">
      <c r="A235" s="1"/>
    </row>
    <row r="236" spans="1:1" x14ac:dyDescent="0.55000000000000004">
      <c r="A236" s="1"/>
    </row>
    <row r="237" spans="1:1" x14ac:dyDescent="0.55000000000000004">
      <c r="A237" s="1"/>
    </row>
    <row r="238" spans="1:1" x14ac:dyDescent="0.55000000000000004">
      <c r="A238" s="1"/>
    </row>
    <row r="239" spans="1:1" x14ac:dyDescent="0.55000000000000004">
      <c r="A239" s="1"/>
    </row>
    <row r="240" spans="1:1" x14ac:dyDescent="0.55000000000000004">
      <c r="A240" s="1"/>
    </row>
    <row r="241" spans="1:1" x14ac:dyDescent="0.55000000000000004">
      <c r="A241" s="1"/>
    </row>
    <row r="242" spans="1:1" x14ac:dyDescent="0.55000000000000004">
      <c r="A242" s="1"/>
    </row>
    <row r="243" spans="1:1" x14ac:dyDescent="0.55000000000000004">
      <c r="A243" s="1"/>
    </row>
    <row r="244" spans="1:1" x14ac:dyDescent="0.55000000000000004">
      <c r="A244" s="1"/>
    </row>
    <row r="245" spans="1:1" x14ac:dyDescent="0.55000000000000004">
      <c r="A245" s="1"/>
    </row>
    <row r="246" spans="1:1" x14ac:dyDescent="0.55000000000000004">
      <c r="A246" s="1"/>
    </row>
    <row r="247" spans="1:1" x14ac:dyDescent="0.55000000000000004">
      <c r="A247" s="1"/>
    </row>
    <row r="248" spans="1:1" x14ac:dyDescent="0.55000000000000004">
      <c r="A248" s="1"/>
    </row>
    <row r="249" spans="1:1" x14ac:dyDescent="0.55000000000000004">
      <c r="A249" s="1"/>
    </row>
    <row r="250" spans="1:1" x14ac:dyDescent="0.55000000000000004">
      <c r="A250" s="1"/>
    </row>
    <row r="251" spans="1:1" x14ac:dyDescent="0.55000000000000004">
      <c r="A251" s="1"/>
    </row>
    <row r="252" spans="1:1" x14ac:dyDescent="0.55000000000000004">
      <c r="A252" s="1"/>
    </row>
    <row r="253" spans="1:1" x14ac:dyDescent="0.55000000000000004">
      <c r="A253" s="1"/>
    </row>
    <row r="254" spans="1:1" x14ac:dyDescent="0.55000000000000004">
      <c r="A254" s="1"/>
    </row>
    <row r="255" spans="1:1" x14ac:dyDescent="0.55000000000000004">
      <c r="A255" s="1"/>
    </row>
    <row r="256" spans="1:1" x14ac:dyDescent="0.55000000000000004">
      <c r="A256" s="1"/>
    </row>
    <row r="257" spans="1:1" x14ac:dyDescent="0.55000000000000004">
      <c r="A257" s="1"/>
    </row>
    <row r="258" spans="1:1" x14ac:dyDescent="0.55000000000000004">
      <c r="A258" s="1"/>
    </row>
    <row r="259" spans="1:1" x14ac:dyDescent="0.55000000000000004">
      <c r="A259" s="1"/>
    </row>
    <row r="260" spans="1:1" x14ac:dyDescent="0.55000000000000004">
      <c r="A260" s="1"/>
    </row>
    <row r="261" spans="1:1" x14ac:dyDescent="0.55000000000000004">
      <c r="A261" s="1"/>
    </row>
    <row r="262" spans="1:1" x14ac:dyDescent="0.55000000000000004">
      <c r="A262" s="1"/>
    </row>
    <row r="263" spans="1:1" x14ac:dyDescent="0.55000000000000004">
      <c r="A263" s="1"/>
    </row>
    <row r="264" spans="1:1" x14ac:dyDescent="0.55000000000000004">
      <c r="A264" s="1"/>
    </row>
    <row r="265" spans="1:1" x14ac:dyDescent="0.55000000000000004">
      <c r="A265" s="1"/>
    </row>
    <row r="266" spans="1:1" x14ac:dyDescent="0.55000000000000004">
      <c r="A266" s="1"/>
    </row>
    <row r="267" spans="1:1" x14ac:dyDescent="0.55000000000000004">
      <c r="A267" s="1"/>
    </row>
    <row r="268" spans="1:1" x14ac:dyDescent="0.55000000000000004">
      <c r="A268" s="1"/>
    </row>
    <row r="269" spans="1:1" x14ac:dyDescent="0.55000000000000004">
      <c r="A269" s="1"/>
    </row>
    <row r="270" spans="1:1" x14ac:dyDescent="0.55000000000000004">
      <c r="A270" s="1"/>
    </row>
    <row r="271" spans="1:1" x14ac:dyDescent="0.55000000000000004">
      <c r="A271" s="1"/>
    </row>
  </sheetData>
  <phoneticPr fontId="1"/>
  <conditionalFormatting sqref="B106:Z106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C701"/>
  <sheetViews>
    <sheetView workbookViewId="0">
      <pane ySplit="1" topLeftCell="A3" activePane="bottomLeft" state="frozen"/>
      <selection pane="bottomLeft" activeCell="B3" sqref="B3"/>
    </sheetView>
  </sheetViews>
  <sheetFormatPr defaultRowHeight="18" x14ac:dyDescent="0.55000000000000004"/>
  <cols>
    <col min="53" max="53" width="12.75" style="5" bestFit="1" customWidth="1"/>
    <col min="54" max="54" width="25.5" style="5" bestFit="1" customWidth="1"/>
    <col min="55" max="55" width="38" bestFit="1" customWidth="1"/>
  </cols>
  <sheetData>
    <row r="1" spans="1:55" x14ac:dyDescent="0.55000000000000004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58</v>
      </c>
      <c r="AB1" s="1" t="s">
        <v>0</v>
      </c>
      <c r="AC1" s="1" t="s">
        <v>1</v>
      </c>
      <c r="AD1" s="1" t="s">
        <v>2</v>
      </c>
      <c r="AE1" s="1" t="s">
        <v>3</v>
      </c>
      <c r="AF1" s="1" t="s">
        <v>4</v>
      </c>
      <c r="AG1" s="1" t="s">
        <v>5</v>
      </c>
      <c r="AH1" s="1" t="s">
        <v>6</v>
      </c>
      <c r="AI1" s="1" t="s">
        <v>7</v>
      </c>
      <c r="AJ1" s="1" t="s">
        <v>8</v>
      </c>
      <c r="AK1" s="1" t="s">
        <v>9</v>
      </c>
      <c r="AL1" s="1" t="s">
        <v>10</v>
      </c>
      <c r="AM1" s="1" t="s">
        <v>11</v>
      </c>
      <c r="AN1" s="1" t="s">
        <v>12</v>
      </c>
      <c r="AO1" s="1" t="s">
        <v>13</v>
      </c>
      <c r="AP1" s="1" t="s">
        <v>14</v>
      </c>
      <c r="AQ1" s="1" t="s">
        <v>15</v>
      </c>
      <c r="AR1" s="1" t="s">
        <v>16</v>
      </c>
      <c r="AS1" s="1" t="s">
        <v>17</v>
      </c>
      <c r="AT1" s="1" t="s">
        <v>18</v>
      </c>
      <c r="AU1" s="1" t="s">
        <v>19</v>
      </c>
      <c r="AV1" s="1" t="s">
        <v>20</v>
      </c>
      <c r="AW1" s="1" t="s">
        <v>21</v>
      </c>
      <c r="AX1" s="1" t="s">
        <v>22</v>
      </c>
      <c r="AY1" s="1" t="s">
        <v>23</v>
      </c>
      <c r="AZ1" s="1" t="s">
        <v>24</v>
      </c>
      <c r="BA1" s="1" t="s">
        <v>59</v>
      </c>
      <c r="BB1" s="1" t="s">
        <v>60</v>
      </c>
      <c r="BC1" s="1" t="s">
        <v>73</v>
      </c>
    </row>
    <row r="2" spans="1:55" hidden="1" x14ac:dyDescent="0.55000000000000004">
      <c r="A2" s="1" t="s">
        <v>25</v>
      </c>
      <c r="B2" s="1">
        <v>0</v>
      </c>
      <c r="C2" s="1">
        <v>1</v>
      </c>
      <c r="D2" s="1">
        <v>2</v>
      </c>
      <c r="E2" s="1">
        <v>3</v>
      </c>
      <c r="F2" s="1">
        <v>4</v>
      </c>
      <c r="G2" s="1">
        <v>5</v>
      </c>
      <c r="H2" s="1">
        <v>6</v>
      </c>
      <c r="I2" s="1">
        <v>7</v>
      </c>
      <c r="J2" s="1">
        <v>8</v>
      </c>
      <c r="K2" s="1">
        <v>9</v>
      </c>
      <c r="L2" s="1">
        <v>10</v>
      </c>
      <c r="M2" s="1">
        <v>11</v>
      </c>
      <c r="N2" s="1">
        <v>12</v>
      </c>
      <c r="O2" s="1">
        <v>13</v>
      </c>
      <c r="P2" s="1">
        <v>14</v>
      </c>
      <c r="Q2" s="1">
        <v>15</v>
      </c>
      <c r="R2" s="1">
        <v>16</v>
      </c>
      <c r="S2" s="1">
        <v>17</v>
      </c>
      <c r="T2" s="1">
        <v>18</v>
      </c>
      <c r="U2" s="1">
        <v>19</v>
      </c>
      <c r="V2" s="1">
        <v>20</v>
      </c>
      <c r="W2" s="1">
        <v>21</v>
      </c>
      <c r="X2" s="1">
        <v>22</v>
      </c>
      <c r="Y2" s="1">
        <v>23</v>
      </c>
      <c r="Z2" s="1">
        <v>24</v>
      </c>
    </row>
    <row r="3" spans="1:55" x14ac:dyDescent="0.55000000000000004">
      <c r="A3" s="1">
        <v>0</v>
      </c>
      <c r="B3">
        <f>IF(ROUND(ABS(hinata_front!B553-ichiro2_side!B53)/180,0)*180 &gt; 90,ABS(ABS(hinata_front!B553-ichiro2_side!B53)-180), ABS(hinata_front!B553-ichiro2_side!B53))</f>
        <v>9</v>
      </c>
      <c r="C3">
        <f>IF(ROUND(ABS(hinata_front!C553-ichiro2_side!C53)/180,0)*180 &gt; 90,ABS(ABS(hinata_front!C553-ichiro2_side!C53)-180), ABS(hinata_front!C553-ichiro2_side!C53))</f>
        <v>73</v>
      </c>
      <c r="D3">
        <f>IF(ROUND(ABS(hinata_front!D553-ichiro2_side!D53)/180,0)*180 &gt; 90,ABS(ABS(hinata_front!D553-ichiro2_side!D53)-180), ABS(hinata_front!D553-ichiro2_side!D53))</f>
        <v>60</v>
      </c>
      <c r="E3">
        <f>IF(ROUND(ABS(hinata_front!E553-ichiro2_side!E53)/180,0)*180 &gt; 90,ABS(ABS(hinata_front!E553-ichiro2_side!E53)-180), ABS(hinata_front!E553-ichiro2_side!E53))</f>
        <v>70</v>
      </c>
      <c r="F3">
        <f>IF(ROUND(ABS(hinata_front!F553-ichiro2_side!F53)/180,0)*180 &gt; 90,ABS(ABS(hinata_front!F553-ichiro2_side!F53)-180), ABS(hinata_front!F553-ichiro2_side!F53))</f>
        <v>27</v>
      </c>
      <c r="G3">
        <f>IF(ROUND(ABS(hinata_front!G553-ichiro2_side!G53)/180,0)*180 &gt; 90,ABS(ABS(hinata_front!G553-ichiro2_side!G53)-180), ABS(hinata_front!G553-ichiro2_side!G53))</f>
        <v>74</v>
      </c>
      <c r="H3">
        <f>IF(ROUND(ABS(hinata_front!H553-ichiro2_side!H53)/180,0)*180 &gt; 90,ABS(ABS(hinata_front!H553-ichiro2_side!H53)-180), ABS(hinata_front!H553-ichiro2_side!H53))</f>
        <v>13</v>
      </c>
      <c r="I3">
        <f>IF(ROUND(ABS(hinata_front!I553-ichiro2_side!I53)/180,0)*180 &gt; 90,ABS(ABS(hinata_front!I553-ichiro2_side!I53)-180), ABS(hinata_front!I553-ichiro2_side!I53))</f>
        <v>45</v>
      </c>
      <c r="J3">
        <f>IF(ROUND(ABS(hinata_front!J553-ichiro2_side!J53)/180,0)*180 &gt; 90,ABS(ABS(hinata_front!J553-ichiro2_side!J53)-180), ABS(hinata_front!J553-ichiro2_side!J53))</f>
        <v>22</v>
      </c>
      <c r="K3">
        <f>IF(ROUND(ABS(hinata_front!K553-ichiro2_side!K53)/180,0)*180 &gt; 90,ABS(ABS(hinata_front!K553-ichiro2_side!K53)-180), ABS(hinata_front!K553-ichiro2_side!K53))</f>
        <v>15</v>
      </c>
      <c r="L3">
        <f>IF(ROUND(ABS(hinata_front!L553-ichiro2_side!L53)/180,0)*180 &gt; 90,ABS(ABS(hinata_front!L553-ichiro2_side!L53)-180), ABS(hinata_front!L553-ichiro2_side!L53))</f>
        <v>89</v>
      </c>
      <c r="M3">
        <f>IF(ROUND(ABS(hinata_front!M553-ichiro2_side!M53)/180,0)*180 &gt; 90,ABS(ABS(hinata_front!M553-ichiro2_side!M53)-180), ABS(hinata_front!M553-ichiro2_side!M53))</f>
        <v>78</v>
      </c>
      <c r="N3">
        <f>IF(ROUND(ABS(hinata_front!N553-ichiro2_side!N53)/180,0)*180 &gt; 90,ABS(ABS(hinata_front!N553-ichiro2_side!N53)-180), ABS(hinata_front!N553-ichiro2_side!N53))</f>
        <v>14</v>
      </c>
      <c r="O3">
        <f>IF(ROUND(ABS(hinata_front!O553-ichiro2_side!O53)/180,0)*180 &gt; 90,ABS(ABS(hinata_front!O553-ichiro2_side!O53)-180), ABS(hinata_front!O553-ichiro2_side!O53))</f>
        <v>89</v>
      </c>
      <c r="P3">
        <f>IF(ROUND(ABS(hinata_front!P553-ichiro2_side!P53)/180,0)*180 &gt; 90,ABS(ABS(hinata_front!P553-ichiro2_side!P53)-180), ABS(hinata_front!P553-ichiro2_side!P53))</f>
        <v>66</v>
      </c>
      <c r="Q3">
        <f>IF(ROUND(ABS(hinata_front!Q553-ichiro2_side!Q53)/180,0)*180 &gt; 90,ABS(ABS(hinata_front!Q553-ichiro2_side!Q53)-180), ABS(hinata_front!Q553-ichiro2_side!Q53))</f>
        <v>11</v>
      </c>
      <c r="R3">
        <f>IF(ROUND(ABS(hinata_front!R553-ichiro2_side!R53)/180,0)*180 &gt; 90,ABS(ABS(hinata_front!R553-ichiro2_side!R53)-180), ABS(hinata_front!R553-ichiro2_side!R53))</f>
        <v>12</v>
      </c>
      <c r="S3">
        <f>IF(ROUND(ABS(hinata_front!S553-ichiro2_side!S53)/180,0)*180 &gt; 90,ABS(ABS(hinata_front!S553-ichiro2_side!S53)-180), ABS(hinata_front!S553-ichiro2_side!S53))</f>
        <v>25</v>
      </c>
      <c r="U3">
        <f>IF(ROUND(ABS(hinata_front!U553-ichiro2_side!U53)/180,0)*180 &gt; 90,ABS(ABS(hinata_front!U553-ichiro2_side!U53)-180), ABS(hinata_front!U553-ichiro2_side!U53))</f>
        <v>33</v>
      </c>
      <c r="V3">
        <f>IF(ROUND(ABS(hinata_front!V553-ichiro2_side!V53)/180,0)*180 &gt; 90,ABS(ABS(hinata_front!V553-ichiro2_side!V53)-180), ABS(hinata_front!V553-ichiro2_side!V53))</f>
        <v>50</v>
      </c>
      <c r="W3">
        <f>IF(ROUND(ABS(hinata_front!W553-ichiro2_side!W53)/180,0)*180 &gt; 90,ABS(ABS(hinata_front!W553-ichiro2_side!W53)-180), ABS(hinata_front!W553-ichiro2_side!W53))</f>
        <v>56</v>
      </c>
      <c r="X3">
        <f>IF(ROUND(ABS(hinata_front!X553-ichiro2_side!X53)/180,0)*180 &gt; 90,ABS(ABS(hinata_front!X553-ichiro2_side!X53)-180), ABS(hinata_front!X553-ichiro2_side!X53))</f>
        <v>45</v>
      </c>
      <c r="Y3">
        <f>IF(ROUND(ABS(hinata_front!Y553-ichiro2_side!Y53)/180,0)*180 &gt; 90,ABS(ABS(hinata_front!Y553-ichiro2_side!Y53)-180), ABS(hinata_front!Y553-ichiro2_side!Y53))</f>
        <v>12</v>
      </c>
      <c r="Z3">
        <f>IF(ROUND(ABS(hinata_front!Z553-ichiro2_side!Z53)/180,0)*180 &gt; 90,ABS(ABS(hinata_front!Z553-ichiro2_side!Z53)-180), ABS(hinata_front!Z553-ichiro2_side!Z53))</f>
        <v>77</v>
      </c>
      <c r="AB3">
        <f t="shared" ref="AB3:AB34" si="0">B3^2</f>
        <v>81</v>
      </c>
      <c r="AC3">
        <f t="shared" ref="AC3:AC34" si="1">C3^2</f>
        <v>5329</v>
      </c>
      <c r="AD3">
        <f t="shared" ref="AD3:AD34" si="2">D3^2</f>
        <v>3600</v>
      </c>
      <c r="AE3">
        <f t="shared" ref="AE3:AE34" si="3">E3^2</f>
        <v>4900</v>
      </c>
      <c r="AF3">
        <f t="shared" ref="AF3:AF34" si="4">F3^2</f>
        <v>729</v>
      </c>
      <c r="AG3">
        <f t="shared" ref="AG3:AG34" si="5">G3^2</f>
        <v>5476</v>
      </c>
      <c r="AH3">
        <f t="shared" ref="AH3:AH34" si="6">H3^2</f>
        <v>169</v>
      </c>
      <c r="AI3">
        <f t="shared" ref="AI3:AI34" si="7">I3^2</f>
        <v>2025</v>
      </c>
      <c r="AJ3">
        <f t="shared" ref="AJ3:AJ34" si="8">J3^2</f>
        <v>484</v>
      </c>
      <c r="AK3">
        <f t="shared" ref="AK3:AK34" si="9">K3^2</f>
        <v>225</v>
      </c>
      <c r="AL3">
        <f t="shared" ref="AL3:AL34" si="10">L3^2</f>
        <v>7921</v>
      </c>
      <c r="AM3">
        <f t="shared" ref="AM3:AM34" si="11">M3^2</f>
        <v>6084</v>
      </c>
      <c r="AN3">
        <f t="shared" ref="AN3:AN34" si="12">N3^2</f>
        <v>196</v>
      </c>
      <c r="AO3">
        <f t="shared" ref="AO3:AO34" si="13">O3^2</f>
        <v>7921</v>
      </c>
      <c r="AP3">
        <f t="shared" ref="AP3:AP34" si="14">P3^2</f>
        <v>4356</v>
      </c>
      <c r="AQ3">
        <f t="shared" ref="AQ3:AQ34" si="15">Q3^2</f>
        <v>121</v>
      </c>
      <c r="AR3">
        <f t="shared" ref="AR3:AR34" si="16">R3^2</f>
        <v>144</v>
      </c>
      <c r="AS3">
        <f t="shared" ref="AS3:AS34" si="17">S3^2</f>
        <v>625</v>
      </c>
      <c r="AT3">
        <f t="shared" ref="AT3:AT34" si="18">T3^2</f>
        <v>0</v>
      </c>
      <c r="AU3">
        <f t="shared" ref="AU3:AU34" si="19">U3^2</f>
        <v>1089</v>
      </c>
      <c r="AV3">
        <f t="shared" ref="AV3:AV34" si="20">V3^2</f>
        <v>2500</v>
      </c>
      <c r="AW3">
        <f t="shared" ref="AW3:AW34" si="21">W3^2</f>
        <v>3136</v>
      </c>
      <c r="AX3">
        <f t="shared" ref="AX3:AX34" si="22">X3^2</f>
        <v>2025</v>
      </c>
      <c r="AY3">
        <f t="shared" ref="AY3:AY34" si="23">Y3^2</f>
        <v>144</v>
      </c>
      <c r="AZ3">
        <f t="shared" ref="AZ3:AZ34" si="24">Z3^2</f>
        <v>5929</v>
      </c>
      <c r="BA3">
        <f t="shared" ref="BA3:BA34" si="25">SQRT(SUM(AB3:AZ3))</f>
        <v>255.3605294480727</v>
      </c>
      <c r="BB3">
        <f t="shared" ref="BB3:BB34" si="26">SQRT(SUM(AC3+AD3+AE3+AG3+AH3+AJ3+AL3+AO3))</f>
        <v>189.208879284245</v>
      </c>
      <c r="BC3" s="15">
        <f>SQRT(SUM(AB3+AF3+AI3+AK3+AM3+AN3+AP3+AQ3+AR3+AS3+AT3+AU3+AV3+AW3+AX3+AY3+AZ3))</f>
        <v>171.49052451957806</v>
      </c>
    </row>
    <row r="4" spans="1:55" x14ac:dyDescent="0.55000000000000004">
      <c r="A4" s="1">
        <v>1</v>
      </c>
      <c r="B4">
        <f>IF(ROUND(ABS(hinata_front!B554-ichiro2_side!B54)/180,0)*180 &gt; 90,ABS(ABS(hinata_front!B554-ichiro2_side!B54)-180), ABS(hinata_front!B554-ichiro2_side!B54))</f>
        <v>14</v>
      </c>
      <c r="C4">
        <f>IF(ROUND(ABS(hinata_front!C554-ichiro2_side!C54)/180,0)*180 &gt; 90,ABS(ABS(hinata_front!C554-ichiro2_side!C54)-180), ABS(hinata_front!C554-ichiro2_side!C54))</f>
        <v>67</v>
      </c>
      <c r="D4">
        <f>IF(ROUND(ABS(hinata_front!D554-ichiro2_side!D54)/180,0)*180 &gt; 90,ABS(ABS(hinata_front!D554-ichiro2_side!D54)-180), ABS(hinata_front!D554-ichiro2_side!D54))</f>
        <v>62</v>
      </c>
      <c r="E4">
        <f>IF(ROUND(ABS(hinata_front!E554-ichiro2_side!E54)/180,0)*180 &gt; 90,ABS(ABS(hinata_front!E554-ichiro2_side!E54)-180), ABS(hinata_front!E554-ichiro2_side!E54))</f>
        <v>78</v>
      </c>
      <c r="F4">
        <f>IF(ROUND(ABS(hinata_front!F554-ichiro2_side!F54)/180,0)*180 &gt; 90,ABS(ABS(hinata_front!F554-ichiro2_side!F54)-180), ABS(hinata_front!F554-ichiro2_side!F54))</f>
        <v>29</v>
      </c>
      <c r="G4">
        <f>IF(ROUND(ABS(hinata_front!G554-ichiro2_side!G54)/180,0)*180 &gt; 90,ABS(ABS(hinata_front!G554-ichiro2_side!G54)-180), ABS(hinata_front!G554-ichiro2_side!G54))</f>
        <v>80</v>
      </c>
      <c r="H4">
        <f>IF(ROUND(ABS(hinata_front!H554-ichiro2_side!H54)/180,0)*180 &gt; 90,ABS(ABS(hinata_front!H554-ichiro2_side!H54)-180), ABS(hinata_front!H554-ichiro2_side!H54))</f>
        <v>6</v>
      </c>
      <c r="I4">
        <f>IF(ROUND(ABS(hinata_front!I554-ichiro2_side!I54)/180,0)*180 &gt; 90,ABS(ABS(hinata_front!I554-ichiro2_side!I54)-180), ABS(hinata_front!I554-ichiro2_side!I54))</f>
        <v>60</v>
      </c>
      <c r="J4">
        <f>IF(ROUND(ABS(hinata_front!J554-ichiro2_side!J54)/180,0)*180 &gt; 90,ABS(ABS(hinata_front!J554-ichiro2_side!J54)-180), ABS(hinata_front!J554-ichiro2_side!J54))</f>
        <v>26</v>
      </c>
      <c r="K4">
        <f>IF(ROUND(ABS(hinata_front!K554-ichiro2_side!K54)/180,0)*180 &gt; 90,ABS(ABS(hinata_front!K554-ichiro2_side!K54)-180), ABS(hinata_front!K554-ichiro2_side!K54))</f>
        <v>20</v>
      </c>
      <c r="L4">
        <f>IF(ROUND(ABS(hinata_front!L554-ichiro2_side!L54)/180,0)*180 &gt; 90,ABS(ABS(hinata_front!L554-ichiro2_side!L54)-180), ABS(hinata_front!L554-ichiro2_side!L54))</f>
        <v>86</v>
      </c>
      <c r="M4">
        <f>IF(ROUND(ABS(hinata_front!M554-ichiro2_side!M54)/180,0)*180 &gt; 90,ABS(ABS(hinata_front!M554-ichiro2_side!M54)-180), ABS(hinata_front!M554-ichiro2_side!M54))</f>
        <v>79</v>
      </c>
      <c r="N4">
        <f>IF(ROUND(ABS(hinata_front!N554-ichiro2_side!N54)/180,0)*180 &gt; 90,ABS(ABS(hinata_front!N554-ichiro2_side!N54)-180), ABS(hinata_front!N554-ichiro2_side!N54))</f>
        <v>12</v>
      </c>
      <c r="O4">
        <f>IF(ROUND(ABS(hinata_front!O554-ichiro2_side!O54)/180,0)*180 &gt; 90,ABS(ABS(hinata_front!O554-ichiro2_side!O54)-180), ABS(hinata_front!O554-ichiro2_side!O54))</f>
        <v>89</v>
      </c>
      <c r="P4">
        <f>IF(ROUND(ABS(hinata_front!P554-ichiro2_side!P54)/180,0)*180 &gt; 90,ABS(ABS(hinata_front!P554-ichiro2_side!P54)-180), ABS(hinata_front!P554-ichiro2_side!P54))</f>
        <v>74</v>
      </c>
      <c r="Q4">
        <f>IF(ROUND(ABS(hinata_front!Q554-ichiro2_side!Q54)/180,0)*180 &gt; 90,ABS(ABS(hinata_front!Q554-ichiro2_side!Q54)-180), ABS(hinata_front!Q554-ichiro2_side!Q54))</f>
        <v>19</v>
      </c>
      <c r="R4">
        <f>IF(ROUND(ABS(hinata_front!R554-ichiro2_side!R54)/180,0)*180 &gt; 90,ABS(ABS(hinata_front!R554-ichiro2_side!R54)-180), ABS(hinata_front!R554-ichiro2_side!R54))</f>
        <v>12</v>
      </c>
      <c r="S4">
        <f>IF(ROUND(ABS(hinata_front!S554-ichiro2_side!S54)/180,0)*180 &gt; 90,ABS(ABS(hinata_front!S554-ichiro2_side!S54)-180), ABS(hinata_front!S554-ichiro2_side!S54))</f>
        <v>23</v>
      </c>
      <c r="U4">
        <f>IF(ROUND(ABS(hinata_front!U554-ichiro2_side!U54)/180,0)*180 &gt; 90,ABS(ABS(hinata_front!U554-ichiro2_side!U54)-180), ABS(hinata_front!U554-ichiro2_side!U54))</f>
        <v>34</v>
      </c>
      <c r="V4">
        <f>IF(ROUND(ABS(hinata_front!V554-ichiro2_side!V54)/180,0)*180 &gt; 90,ABS(ABS(hinata_front!V554-ichiro2_side!V54)-180), ABS(hinata_front!V554-ichiro2_side!V54))</f>
        <v>35</v>
      </c>
      <c r="W4">
        <f>IF(ROUND(ABS(hinata_front!W554-ichiro2_side!W54)/180,0)*180 &gt; 90,ABS(ABS(hinata_front!W554-ichiro2_side!W54)-180), ABS(hinata_front!W554-ichiro2_side!W54))</f>
        <v>66</v>
      </c>
      <c r="X4">
        <f>IF(ROUND(ABS(hinata_front!X554-ichiro2_side!X54)/180,0)*180 &gt; 90,ABS(ABS(hinata_front!X554-ichiro2_side!X54)-180), ABS(hinata_front!X554-ichiro2_side!X54))</f>
        <v>59</v>
      </c>
      <c r="Y4">
        <f>IF(ROUND(ABS(hinata_front!Y554-ichiro2_side!Y54)/180,0)*180 &gt; 90,ABS(ABS(hinata_front!Y554-ichiro2_side!Y54)-180), ABS(hinata_front!Y554-ichiro2_side!Y54))</f>
        <v>13</v>
      </c>
      <c r="Z4">
        <f>IF(ROUND(ABS(hinata_front!Z554-ichiro2_side!Z54)/180,0)*180 &gt; 90,ABS(ABS(hinata_front!Z554-ichiro2_side!Z54)-180), ABS(hinata_front!Z554-ichiro2_side!Z54))</f>
        <v>75</v>
      </c>
      <c r="AB4">
        <f t="shared" si="0"/>
        <v>196</v>
      </c>
      <c r="AC4">
        <f t="shared" si="1"/>
        <v>4489</v>
      </c>
      <c r="AD4">
        <f t="shared" si="2"/>
        <v>3844</v>
      </c>
      <c r="AE4">
        <f t="shared" si="3"/>
        <v>6084</v>
      </c>
      <c r="AF4">
        <f t="shared" si="4"/>
        <v>841</v>
      </c>
      <c r="AG4">
        <f t="shared" si="5"/>
        <v>6400</v>
      </c>
      <c r="AH4">
        <f t="shared" si="6"/>
        <v>36</v>
      </c>
      <c r="AI4">
        <f t="shared" si="7"/>
        <v>3600</v>
      </c>
      <c r="AJ4">
        <f t="shared" si="8"/>
        <v>676</v>
      </c>
      <c r="AK4">
        <f t="shared" si="9"/>
        <v>400</v>
      </c>
      <c r="AL4">
        <f t="shared" si="10"/>
        <v>7396</v>
      </c>
      <c r="AM4">
        <f t="shared" si="11"/>
        <v>6241</v>
      </c>
      <c r="AN4">
        <f t="shared" si="12"/>
        <v>144</v>
      </c>
      <c r="AO4">
        <f t="shared" si="13"/>
        <v>7921</v>
      </c>
      <c r="AP4">
        <f t="shared" si="14"/>
        <v>5476</v>
      </c>
      <c r="AQ4">
        <f t="shared" si="15"/>
        <v>361</v>
      </c>
      <c r="AR4">
        <f t="shared" si="16"/>
        <v>144</v>
      </c>
      <c r="AS4">
        <f t="shared" si="17"/>
        <v>529</v>
      </c>
      <c r="AT4">
        <f t="shared" si="18"/>
        <v>0</v>
      </c>
      <c r="AU4">
        <f t="shared" si="19"/>
        <v>1156</v>
      </c>
      <c r="AV4">
        <f t="shared" si="20"/>
        <v>1225</v>
      </c>
      <c r="AW4">
        <f t="shared" si="21"/>
        <v>4356</v>
      </c>
      <c r="AX4">
        <f t="shared" si="22"/>
        <v>3481</v>
      </c>
      <c r="AY4">
        <f t="shared" si="23"/>
        <v>169</v>
      </c>
      <c r="AZ4">
        <f t="shared" si="24"/>
        <v>5625</v>
      </c>
      <c r="BA4">
        <f t="shared" si="25"/>
        <v>266.06390209872512</v>
      </c>
      <c r="BB4">
        <f t="shared" si="26"/>
        <v>191.95311927655669</v>
      </c>
      <c r="BC4" s="15">
        <f t="shared" ref="BC4:BC67" si="27">SQRT(SUM(AB4+AF4+AI4+AK4+AM4+AN4+AP4+AQ4+AR4+AS4+AT4+AU4+AV4+AW4+AX4+AY4+AZ4))</f>
        <v>184.23897524682448</v>
      </c>
    </row>
    <row r="5" spans="1:55" x14ac:dyDescent="0.55000000000000004">
      <c r="A5" s="1">
        <v>2</v>
      </c>
      <c r="B5">
        <f>IF(ROUND(ABS(hinata_front!B555-ichiro2_side!B55)/180,0)*180 &gt; 90,ABS(ABS(hinata_front!B555-ichiro2_side!B55)-180), ABS(hinata_front!B555-ichiro2_side!B55))</f>
        <v>13</v>
      </c>
      <c r="C5">
        <f>IF(ROUND(ABS(hinata_front!C555-ichiro2_side!C55)/180,0)*180 &gt; 90,ABS(ABS(hinata_front!C555-ichiro2_side!C55)-180), ABS(hinata_front!C555-ichiro2_side!C55))</f>
        <v>64</v>
      </c>
      <c r="D5">
        <f>IF(ROUND(ABS(hinata_front!D555-ichiro2_side!D55)/180,0)*180 &gt; 90,ABS(ABS(hinata_front!D555-ichiro2_side!D55)-180), ABS(hinata_front!D555-ichiro2_side!D55))</f>
        <v>61</v>
      </c>
      <c r="E5">
        <f>IF(ROUND(ABS(hinata_front!E555-ichiro2_side!E55)/180,0)*180 &gt; 90,ABS(ABS(hinata_front!E555-ichiro2_side!E55)-180), ABS(hinata_front!E555-ichiro2_side!E55))</f>
        <v>82</v>
      </c>
      <c r="F5">
        <f>IF(ROUND(ABS(hinata_front!F555-ichiro2_side!F55)/180,0)*180 &gt; 90,ABS(ABS(hinata_front!F555-ichiro2_side!F55)-180), ABS(hinata_front!F555-ichiro2_side!F55))</f>
        <v>25</v>
      </c>
      <c r="G5">
        <f>IF(ROUND(ABS(hinata_front!G555-ichiro2_side!G55)/180,0)*180 &gt; 90,ABS(ABS(hinata_front!G555-ichiro2_side!G55)-180), ABS(hinata_front!G555-ichiro2_side!G55))</f>
        <v>80</v>
      </c>
      <c r="H5">
        <f>IF(ROUND(ABS(hinata_front!H555-ichiro2_side!H55)/180,0)*180 &gt; 90,ABS(ABS(hinata_front!H555-ichiro2_side!H55)-180), ABS(hinata_front!H555-ichiro2_side!H55))</f>
        <v>6</v>
      </c>
      <c r="I5">
        <f>IF(ROUND(ABS(hinata_front!I555-ichiro2_side!I55)/180,0)*180 &gt; 90,ABS(ABS(hinata_front!I555-ichiro2_side!I55)-180), ABS(hinata_front!I555-ichiro2_side!I55))</f>
        <v>63</v>
      </c>
      <c r="J5">
        <f>IF(ROUND(ABS(hinata_front!J555-ichiro2_side!J55)/180,0)*180 &gt; 90,ABS(ABS(hinata_front!J555-ichiro2_side!J55)-180), ABS(hinata_front!J555-ichiro2_side!J55))</f>
        <v>17</v>
      </c>
      <c r="K5">
        <f>IF(ROUND(ABS(hinata_front!K555-ichiro2_side!K55)/180,0)*180 &gt; 90,ABS(ABS(hinata_front!K555-ichiro2_side!K55)-180), ABS(hinata_front!K555-ichiro2_side!K55))</f>
        <v>15</v>
      </c>
      <c r="L5">
        <f>IF(ROUND(ABS(hinata_front!L555-ichiro2_side!L55)/180,0)*180 &gt; 90,ABS(ABS(hinata_front!L555-ichiro2_side!L55)-180), ABS(hinata_front!L555-ichiro2_side!L55))</f>
        <v>86</v>
      </c>
      <c r="M5">
        <f>IF(ROUND(ABS(hinata_front!M555-ichiro2_side!M55)/180,0)*180 &gt; 90,ABS(ABS(hinata_front!M555-ichiro2_side!M55)-180), ABS(hinata_front!M555-ichiro2_side!M55))</f>
        <v>80</v>
      </c>
      <c r="N5">
        <f>IF(ROUND(ABS(hinata_front!N555-ichiro2_side!N55)/180,0)*180 &gt; 90,ABS(ABS(hinata_front!N555-ichiro2_side!N55)-180), ABS(hinata_front!N555-ichiro2_side!N55))</f>
        <v>15</v>
      </c>
      <c r="O5">
        <f>IF(ROUND(ABS(hinata_front!O555-ichiro2_side!O55)/180,0)*180 &gt; 90,ABS(ABS(hinata_front!O555-ichiro2_side!O55)-180), ABS(hinata_front!O555-ichiro2_side!O55))</f>
        <v>88</v>
      </c>
      <c r="P5">
        <f>IF(ROUND(ABS(hinata_front!P555-ichiro2_side!P55)/180,0)*180 &gt; 90,ABS(ABS(hinata_front!P555-ichiro2_side!P55)-180), ABS(hinata_front!P555-ichiro2_side!P55))</f>
        <v>74</v>
      </c>
      <c r="Q5">
        <f>IF(ROUND(ABS(hinata_front!Q555-ichiro2_side!Q55)/180,0)*180 &gt; 90,ABS(ABS(hinata_front!Q555-ichiro2_side!Q55)-180), ABS(hinata_front!Q555-ichiro2_side!Q55))</f>
        <v>15</v>
      </c>
      <c r="R5">
        <f>IF(ROUND(ABS(hinata_front!R555-ichiro2_side!R55)/180,0)*180 &gt; 90,ABS(ABS(hinata_front!R555-ichiro2_side!R55)-180), ABS(hinata_front!R555-ichiro2_side!R55))</f>
        <v>11</v>
      </c>
      <c r="S5">
        <f>IF(ROUND(ABS(hinata_front!S555-ichiro2_side!S55)/180,0)*180 &gt; 90,ABS(ABS(hinata_front!S555-ichiro2_side!S55)-180), ABS(hinata_front!S555-ichiro2_side!S55))</f>
        <v>33</v>
      </c>
      <c r="U5">
        <f>IF(ROUND(ABS(hinata_front!U555-ichiro2_side!U55)/180,0)*180 &gt; 90,ABS(ABS(hinata_front!U555-ichiro2_side!U55)-180), ABS(hinata_front!U555-ichiro2_side!U55))</f>
        <v>49</v>
      </c>
      <c r="V5">
        <f>IF(ROUND(ABS(hinata_front!V555-ichiro2_side!V55)/180,0)*180 &gt; 90,ABS(ABS(hinata_front!V555-ichiro2_side!V55)-180), ABS(hinata_front!V555-ichiro2_side!V55))</f>
        <v>34</v>
      </c>
      <c r="W5">
        <f>IF(ROUND(ABS(hinata_front!W555-ichiro2_side!W55)/180,0)*180 &gt; 90,ABS(ABS(hinata_front!W555-ichiro2_side!W55)-180), ABS(hinata_front!W555-ichiro2_side!W55))</f>
        <v>75</v>
      </c>
      <c r="X5">
        <f>IF(ROUND(ABS(hinata_front!X555-ichiro2_side!X55)/180,0)*180 &gt; 90,ABS(ABS(hinata_front!X555-ichiro2_side!X55)-180), ABS(hinata_front!X555-ichiro2_side!X55))</f>
        <v>67</v>
      </c>
      <c r="Y5">
        <f>IF(ROUND(ABS(hinata_front!Y555-ichiro2_side!Y55)/180,0)*180 &gt; 90,ABS(ABS(hinata_front!Y555-ichiro2_side!Y55)-180), ABS(hinata_front!Y555-ichiro2_side!Y55))</f>
        <v>6</v>
      </c>
      <c r="Z5">
        <f>IF(ROUND(ABS(hinata_front!Z555-ichiro2_side!Z55)/180,0)*180 &gt; 90,ABS(ABS(hinata_front!Z555-ichiro2_side!Z55)-180), ABS(hinata_front!Z555-ichiro2_side!Z55))</f>
        <v>71</v>
      </c>
      <c r="AB5">
        <f t="shared" si="0"/>
        <v>169</v>
      </c>
      <c r="AC5">
        <f t="shared" si="1"/>
        <v>4096</v>
      </c>
      <c r="AD5">
        <f t="shared" si="2"/>
        <v>3721</v>
      </c>
      <c r="AE5">
        <f t="shared" si="3"/>
        <v>6724</v>
      </c>
      <c r="AF5">
        <f t="shared" si="4"/>
        <v>625</v>
      </c>
      <c r="AG5">
        <f t="shared" si="5"/>
        <v>6400</v>
      </c>
      <c r="AH5">
        <f t="shared" si="6"/>
        <v>36</v>
      </c>
      <c r="AI5">
        <f t="shared" si="7"/>
        <v>3969</v>
      </c>
      <c r="AJ5">
        <f t="shared" si="8"/>
        <v>289</v>
      </c>
      <c r="AK5">
        <f t="shared" si="9"/>
        <v>225</v>
      </c>
      <c r="AL5">
        <f t="shared" si="10"/>
        <v>7396</v>
      </c>
      <c r="AM5">
        <f t="shared" si="11"/>
        <v>6400</v>
      </c>
      <c r="AN5">
        <f t="shared" si="12"/>
        <v>225</v>
      </c>
      <c r="AO5">
        <f t="shared" si="13"/>
        <v>7744</v>
      </c>
      <c r="AP5">
        <f t="shared" si="14"/>
        <v>5476</v>
      </c>
      <c r="AQ5">
        <f t="shared" si="15"/>
        <v>225</v>
      </c>
      <c r="AR5">
        <f t="shared" si="16"/>
        <v>121</v>
      </c>
      <c r="AS5">
        <f t="shared" si="17"/>
        <v>1089</v>
      </c>
      <c r="AT5">
        <f t="shared" si="18"/>
        <v>0</v>
      </c>
      <c r="AU5">
        <f t="shared" si="19"/>
        <v>2401</v>
      </c>
      <c r="AV5">
        <f t="shared" si="20"/>
        <v>1156</v>
      </c>
      <c r="AW5">
        <f t="shared" si="21"/>
        <v>5625</v>
      </c>
      <c r="AX5">
        <f t="shared" si="22"/>
        <v>4489</v>
      </c>
      <c r="AY5">
        <f t="shared" si="23"/>
        <v>36</v>
      </c>
      <c r="AZ5">
        <f t="shared" si="24"/>
        <v>5041</v>
      </c>
      <c r="BA5">
        <f t="shared" si="25"/>
        <v>271.43691716492805</v>
      </c>
      <c r="BB5">
        <f t="shared" si="26"/>
        <v>190.80356390801509</v>
      </c>
      <c r="BC5" s="15">
        <f t="shared" si="27"/>
        <v>193.05957629705915</v>
      </c>
    </row>
    <row r="6" spans="1:55" x14ac:dyDescent="0.55000000000000004">
      <c r="A6" s="1">
        <v>3</v>
      </c>
      <c r="B6">
        <f>IF(ROUND(ABS(hinata_front!B556-ichiro2_side!B56)/180,0)*180 &gt; 90,ABS(ABS(hinata_front!B556-ichiro2_side!B56)-180), ABS(hinata_front!B556-ichiro2_side!B56))</f>
        <v>11</v>
      </c>
      <c r="C6">
        <f>IF(ROUND(ABS(hinata_front!C556-ichiro2_side!C56)/180,0)*180 &gt; 90,ABS(ABS(hinata_front!C556-ichiro2_side!C56)-180), ABS(hinata_front!C556-ichiro2_side!C56))</f>
        <v>67</v>
      </c>
      <c r="D6">
        <f>IF(ROUND(ABS(hinata_front!D556-ichiro2_side!D56)/180,0)*180 &gt; 90,ABS(ABS(hinata_front!D556-ichiro2_side!D56)-180), ABS(hinata_front!D556-ichiro2_side!D56))</f>
        <v>56</v>
      </c>
      <c r="E6">
        <f>IF(ROUND(ABS(hinata_front!E556-ichiro2_side!E56)/180,0)*180 &gt; 90,ABS(ABS(hinata_front!E556-ichiro2_side!E56)-180), ABS(hinata_front!E556-ichiro2_side!E56))</f>
        <v>75</v>
      </c>
      <c r="F6">
        <f>IF(ROUND(ABS(hinata_front!F556-ichiro2_side!F56)/180,0)*180 &gt; 90,ABS(ABS(hinata_front!F556-ichiro2_side!F56)-180), ABS(hinata_front!F556-ichiro2_side!F56))</f>
        <v>27</v>
      </c>
      <c r="G6">
        <f>IF(ROUND(ABS(hinata_front!G556-ichiro2_side!G56)/180,0)*180 &gt; 90,ABS(ABS(hinata_front!G556-ichiro2_side!G56)-180), ABS(hinata_front!G556-ichiro2_side!G56))</f>
        <v>52</v>
      </c>
      <c r="H6">
        <f>IF(ROUND(ABS(hinata_front!H556-ichiro2_side!H56)/180,0)*180 &gt; 90,ABS(ABS(hinata_front!H556-ichiro2_side!H56)-180), ABS(hinata_front!H556-ichiro2_side!H56))</f>
        <v>8</v>
      </c>
      <c r="I6">
        <f>IF(ROUND(ABS(hinata_front!I556-ichiro2_side!I56)/180,0)*180 &gt; 90,ABS(ABS(hinata_front!I556-ichiro2_side!I56)-180), ABS(hinata_front!I556-ichiro2_side!I56))</f>
        <v>60</v>
      </c>
      <c r="J6">
        <f>IF(ROUND(ABS(hinata_front!J556-ichiro2_side!J56)/180,0)*180 &gt; 90,ABS(ABS(hinata_front!J556-ichiro2_side!J56)-180), ABS(hinata_front!J556-ichiro2_side!J56))</f>
        <v>14</v>
      </c>
      <c r="K6">
        <f>IF(ROUND(ABS(hinata_front!K556-ichiro2_side!K56)/180,0)*180 &gt; 90,ABS(ABS(hinata_front!K556-ichiro2_side!K56)-180), ABS(hinata_front!K556-ichiro2_side!K56))</f>
        <v>13</v>
      </c>
      <c r="L6">
        <f>IF(ROUND(ABS(hinata_front!L556-ichiro2_side!L56)/180,0)*180 &gt; 90,ABS(ABS(hinata_front!L556-ichiro2_side!L56)-180), ABS(hinata_front!L556-ichiro2_side!L56))</f>
        <v>86</v>
      </c>
      <c r="M6">
        <f>IF(ROUND(ABS(hinata_front!M556-ichiro2_side!M56)/180,0)*180 &gt; 90,ABS(ABS(hinata_front!M556-ichiro2_side!M56)-180), ABS(hinata_front!M556-ichiro2_side!M56))</f>
        <v>79</v>
      </c>
      <c r="N6">
        <f>IF(ROUND(ABS(hinata_front!N556-ichiro2_side!N56)/180,0)*180 &gt; 90,ABS(ABS(hinata_front!N556-ichiro2_side!N56)-180), ABS(hinata_front!N556-ichiro2_side!N56))</f>
        <v>15</v>
      </c>
      <c r="O6">
        <f>IF(ROUND(ABS(hinata_front!O556-ichiro2_side!O56)/180,0)*180 &gt; 90,ABS(ABS(hinata_front!O556-ichiro2_side!O56)-180), ABS(hinata_front!O556-ichiro2_side!O56))</f>
        <v>85</v>
      </c>
      <c r="P6">
        <f>IF(ROUND(ABS(hinata_front!P556-ichiro2_side!P56)/180,0)*180 &gt; 90,ABS(ABS(hinata_front!P556-ichiro2_side!P56)-180), ABS(hinata_front!P556-ichiro2_side!P56))</f>
        <v>77</v>
      </c>
      <c r="Q6">
        <f>IF(ROUND(ABS(hinata_front!Q556-ichiro2_side!Q56)/180,0)*180 &gt; 90,ABS(ABS(hinata_front!Q556-ichiro2_side!Q56)-180), ABS(hinata_front!Q556-ichiro2_side!Q56))</f>
        <v>14</v>
      </c>
      <c r="R6">
        <f>IF(ROUND(ABS(hinata_front!R556-ichiro2_side!R56)/180,0)*180 &gt; 90,ABS(ABS(hinata_front!R556-ichiro2_side!R56)-180), ABS(hinata_front!R556-ichiro2_side!R56))</f>
        <v>19</v>
      </c>
      <c r="S6">
        <f>IF(ROUND(ABS(hinata_front!S556-ichiro2_side!S56)/180,0)*180 &gt; 90,ABS(ABS(hinata_front!S556-ichiro2_side!S56)-180), ABS(hinata_front!S556-ichiro2_side!S56))</f>
        <v>24</v>
      </c>
      <c r="U6">
        <f>IF(ROUND(ABS(hinata_front!U556-ichiro2_side!U56)/180,0)*180 &gt; 90,ABS(ABS(hinata_front!U556-ichiro2_side!U56)-180), ABS(hinata_front!U556-ichiro2_side!U56))</f>
        <v>64</v>
      </c>
      <c r="V6">
        <f>IF(ROUND(ABS(hinata_front!V556-ichiro2_side!V56)/180,0)*180 &gt; 90,ABS(ABS(hinata_front!V556-ichiro2_side!V56)-180), ABS(hinata_front!V556-ichiro2_side!V56))</f>
        <v>65</v>
      </c>
      <c r="W6">
        <f>IF(ROUND(ABS(hinata_front!W556-ichiro2_side!W56)/180,0)*180 &gt; 90,ABS(ABS(hinata_front!W556-ichiro2_side!W56)-180), ABS(hinata_front!W556-ichiro2_side!W56))</f>
        <v>79</v>
      </c>
      <c r="X6">
        <f>IF(ROUND(ABS(hinata_front!X556-ichiro2_side!X56)/180,0)*180 &gt; 90,ABS(ABS(hinata_front!X556-ichiro2_side!X56)-180), ABS(hinata_front!X556-ichiro2_side!X56))</f>
        <v>73</v>
      </c>
      <c r="Y6">
        <f>IF(ROUND(ABS(hinata_front!Y556-ichiro2_side!Y56)/180,0)*180 &gt; 90,ABS(ABS(hinata_front!Y556-ichiro2_side!Y56)-180), ABS(hinata_front!Y556-ichiro2_side!Y56))</f>
        <v>10</v>
      </c>
      <c r="Z6">
        <f>IF(ROUND(ABS(hinata_front!Z556-ichiro2_side!Z56)/180,0)*180 &gt; 90,ABS(ABS(hinata_front!Z556-ichiro2_side!Z56)-180), ABS(hinata_front!Z556-ichiro2_side!Z56))</f>
        <v>75</v>
      </c>
      <c r="AB6">
        <f t="shared" si="0"/>
        <v>121</v>
      </c>
      <c r="AC6">
        <f t="shared" si="1"/>
        <v>4489</v>
      </c>
      <c r="AD6">
        <f t="shared" si="2"/>
        <v>3136</v>
      </c>
      <c r="AE6">
        <f t="shared" si="3"/>
        <v>5625</v>
      </c>
      <c r="AF6">
        <f t="shared" si="4"/>
        <v>729</v>
      </c>
      <c r="AG6">
        <f t="shared" si="5"/>
        <v>2704</v>
      </c>
      <c r="AH6">
        <f t="shared" si="6"/>
        <v>64</v>
      </c>
      <c r="AI6">
        <f t="shared" si="7"/>
        <v>3600</v>
      </c>
      <c r="AJ6">
        <f t="shared" si="8"/>
        <v>196</v>
      </c>
      <c r="AK6">
        <f t="shared" si="9"/>
        <v>169</v>
      </c>
      <c r="AL6">
        <f t="shared" si="10"/>
        <v>7396</v>
      </c>
      <c r="AM6">
        <f t="shared" si="11"/>
        <v>6241</v>
      </c>
      <c r="AN6">
        <f t="shared" si="12"/>
        <v>225</v>
      </c>
      <c r="AO6">
        <f t="shared" si="13"/>
        <v>7225</v>
      </c>
      <c r="AP6">
        <f t="shared" si="14"/>
        <v>5929</v>
      </c>
      <c r="AQ6">
        <f t="shared" si="15"/>
        <v>196</v>
      </c>
      <c r="AR6">
        <f t="shared" si="16"/>
        <v>361</v>
      </c>
      <c r="AS6">
        <f t="shared" si="17"/>
        <v>576</v>
      </c>
      <c r="AT6">
        <f t="shared" si="18"/>
        <v>0</v>
      </c>
      <c r="AU6">
        <f t="shared" si="19"/>
        <v>4096</v>
      </c>
      <c r="AV6">
        <f t="shared" si="20"/>
        <v>4225</v>
      </c>
      <c r="AW6">
        <f t="shared" si="21"/>
        <v>6241</v>
      </c>
      <c r="AX6">
        <f t="shared" si="22"/>
        <v>5329</v>
      </c>
      <c r="AY6">
        <f t="shared" si="23"/>
        <v>100</v>
      </c>
      <c r="AZ6">
        <f t="shared" si="24"/>
        <v>5625</v>
      </c>
      <c r="BA6">
        <f t="shared" si="25"/>
        <v>273.12634439028398</v>
      </c>
      <c r="BB6">
        <f t="shared" si="26"/>
        <v>175.59897494006051</v>
      </c>
      <c r="BC6" s="15">
        <f t="shared" si="27"/>
        <v>209.19608026920582</v>
      </c>
    </row>
    <row r="7" spans="1:55" x14ac:dyDescent="0.55000000000000004">
      <c r="A7" s="1">
        <v>4</v>
      </c>
      <c r="B7">
        <f>IF(ROUND(ABS(hinata_front!B557-ichiro2_side!B57)/180,0)*180 &gt; 90,ABS(ABS(hinata_front!B557-ichiro2_side!B57)-180), ABS(hinata_front!B557-ichiro2_side!B57))</f>
        <v>10</v>
      </c>
      <c r="C7">
        <f>IF(ROUND(ABS(hinata_front!C557-ichiro2_side!C57)/180,0)*180 &gt; 90,ABS(ABS(hinata_front!C557-ichiro2_side!C57)-180), ABS(hinata_front!C557-ichiro2_side!C57))</f>
        <v>67</v>
      </c>
      <c r="D7">
        <f>IF(ROUND(ABS(hinata_front!D557-ichiro2_side!D57)/180,0)*180 &gt; 90,ABS(ABS(hinata_front!D557-ichiro2_side!D57)-180), ABS(hinata_front!D557-ichiro2_side!D57))</f>
        <v>54</v>
      </c>
      <c r="E7">
        <f>IF(ROUND(ABS(hinata_front!E557-ichiro2_side!E57)/180,0)*180 &gt; 90,ABS(ABS(hinata_front!E557-ichiro2_side!E57)-180), ABS(hinata_front!E557-ichiro2_side!E57))</f>
        <v>79</v>
      </c>
      <c r="F7">
        <f>IF(ROUND(ABS(hinata_front!F557-ichiro2_side!F57)/180,0)*180 &gt; 90,ABS(ABS(hinata_front!F557-ichiro2_side!F57)-180), ABS(hinata_front!F557-ichiro2_side!F57))</f>
        <v>21</v>
      </c>
      <c r="G7">
        <f>IF(ROUND(ABS(hinata_front!G557-ichiro2_side!G57)/180,0)*180 &gt; 90,ABS(ABS(hinata_front!G557-ichiro2_side!G57)-180), ABS(hinata_front!G557-ichiro2_side!G57))</f>
        <v>36</v>
      </c>
      <c r="H7">
        <f>IF(ROUND(ABS(hinata_front!H557-ichiro2_side!H57)/180,0)*180 &gt; 90,ABS(ABS(hinata_front!H557-ichiro2_side!H57)-180), ABS(hinata_front!H557-ichiro2_side!H57))</f>
        <v>8</v>
      </c>
      <c r="I7">
        <f>IF(ROUND(ABS(hinata_front!I557-ichiro2_side!I57)/180,0)*180 &gt; 90,ABS(ABS(hinata_front!I557-ichiro2_side!I57)-180), ABS(hinata_front!I557-ichiro2_side!I57))</f>
        <v>75</v>
      </c>
      <c r="J7">
        <f>IF(ROUND(ABS(hinata_front!J557-ichiro2_side!J57)/180,0)*180 &gt; 90,ABS(ABS(hinata_front!J557-ichiro2_side!J57)-180), ABS(hinata_front!J557-ichiro2_side!J57))</f>
        <v>9</v>
      </c>
      <c r="K7">
        <f>IF(ROUND(ABS(hinata_front!K557-ichiro2_side!K57)/180,0)*180 &gt; 90,ABS(ABS(hinata_front!K557-ichiro2_side!K57)-180), ABS(hinata_front!K557-ichiro2_side!K57))</f>
        <v>4</v>
      </c>
      <c r="L7">
        <f>IF(ROUND(ABS(hinata_front!L557-ichiro2_side!L57)/180,0)*180 &gt; 90,ABS(ABS(hinata_front!L557-ichiro2_side!L57)-180), ABS(hinata_front!L557-ichiro2_side!L57))</f>
        <v>85</v>
      </c>
      <c r="M7">
        <f>IF(ROUND(ABS(hinata_front!M557-ichiro2_side!M57)/180,0)*180 &gt; 90,ABS(ABS(hinata_front!M557-ichiro2_side!M57)-180), ABS(hinata_front!M557-ichiro2_side!M57))</f>
        <v>80</v>
      </c>
      <c r="N7">
        <f>IF(ROUND(ABS(hinata_front!N557-ichiro2_side!N57)/180,0)*180 &gt; 90,ABS(ABS(hinata_front!N557-ichiro2_side!N57)-180), ABS(hinata_front!N557-ichiro2_side!N57))</f>
        <v>15</v>
      </c>
      <c r="O7">
        <f>IF(ROUND(ABS(hinata_front!O557-ichiro2_side!O57)/180,0)*180 &gt; 90,ABS(ABS(hinata_front!O557-ichiro2_side!O57)-180), ABS(hinata_front!O557-ichiro2_side!O57))</f>
        <v>88</v>
      </c>
      <c r="P7">
        <f>IF(ROUND(ABS(hinata_front!P557-ichiro2_side!P57)/180,0)*180 &gt; 90,ABS(ABS(hinata_front!P557-ichiro2_side!P57)-180), ABS(hinata_front!P557-ichiro2_side!P57))</f>
        <v>77</v>
      </c>
      <c r="Q7">
        <f>IF(ROUND(ABS(hinata_front!Q557-ichiro2_side!Q57)/180,0)*180 &gt; 90,ABS(ABS(hinata_front!Q557-ichiro2_side!Q57)-180), ABS(hinata_front!Q557-ichiro2_side!Q57))</f>
        <v>15</v>
      </c>
      <c r="R7">
        <f>IF(ROUND(ABS(hinata_front!R557-ichiro2_side!R57)/180,0)*180 &gt; 90,ABS(ABS(hinata_front!R557-ichiro2_side!R57)-180), ABS(hinata_front!R557-ichiro2_side!R57))</f>
        <v>10</v>
      </c>
      <c r="S7">
        <f>IF(ROUND(ABS(hinata_front!S557-ichiro2_side!S57)/180,0)*180 &gt; 90,ABS(ABS(hinata_front!S557-ichiro2_side!S57)-180), ABS(hinata_front!S557-ichiro2_side!S57))</f>
        <v>22</v>
      </c>
      <c r="U7">
        <f>IF(ROUND(ABS(hinata_front!U557-ichiro2_side!U57)/180,0)*180 &gt; 90,ABS(ABS(hinata_front!U557-ichiro2_side!U57)-180), ABS(hinata_front!U557-ichiro2_side!U57))</f>
        <v>64</v>
      </c>
      <c r="V7">
        <f>IF(ROUND(ABS(hinata_front!V557-ichiro2_side!V57)/180,0)*180 &gt; 90,ABS(ABS(hinata_front!V557-ichiro2_side!V57)-180), ABS(hinata_front!V557-ichiro2_side!V57))</f>
        <v>75</v>
      </c>
      <c r="W7">
        <f>IF(ROUND(ABS(hinata_front!W557-ichiro2_side!W57)/180,0)*180 &gt; 90,ABS(ABS(hinata_front!W557-ichiro2_side!W57)-180), ABS(hinata_front!W557-ichiro2_side!W57))</f>
        <v>78</v>
      </c>
      <c r="X7">
        <f>IF(ROUND(ABS(hinata_front!X557-ichiro2_side!X57)/180,0)*180 &gt; 90,ABS(ABS(hinata_front!X557-ichiro2_side!X57)-180), ABS(hinata_front!X557-ichiro2_side!X57))</f>
        <v>65</v>
      </c>
      <c r="Y7">
        <f>IF(ROUND(ABS(hinata_front!Y557-ichiro2_side!Y57)/180,0)*180 &gt; 90,ABS(ABS(hinata_front!Y557-ichiro2_side!Y57)-180), ABS(hinata_front!Y557-ichiro2_side!Y57))</f>
        <v>15</v>
      </c>
      <c r="Z7">
        <f>IF(ROUND(ABS(hinata_front!Z557-ichiro2_side!Z57)/180,0)*180 &gt; 90,ABS(ABS(hinata_front!Z557-ichiro2_side!Z57)-180), ABS(hinata_front!Z557-ichiro2_side!Z57))</f>
        <v>73</v>
      </c>
      <c r="AB7">
        <f t="shared" si="0"/>
        <v>100</v>
      </c>
      <c r="AC7">
        <f t="shared" si="1"/>
        <v>4489</v>
      </c>
      <c r="AD7">
        <f t="shared" si="2"/>
        <v>2916</v>
      </c>
      <c r="AE7">
        <f t="shared" si="3"/>
        <v>6241</v>
      </c>
      <c r="AF7">
        <f t="shared" si="4"/>
        <v>441</v>
      </c>
      <c r="AG7">
        <f t="shared" si="5"/>
        <v>1296</v>
      </c>
      <c r="AH7">
        <f t="shared" si="6"/>
        <v>64</v>
      </c>
      <c r="AI7">
        <f t="shared" si="7"/>
        <v>5625</v>
      </c>
      <c r="AJ7">
        <f t="shared" si="8"/>
        <v>81</v>
      </c>
      <c r="AK7">
        <f t="shared" si="9"/>
        <v>16</v>
      </c>
      <c r="AL7">
        <f t="shared" si="10"/>
        <v>7225</v>
      </c>
      <c r="AM7">
        <f t="shared" si="11"/>
        <v>6400</v>
      </c>
      <c r="AN7">
        <f t="shared" si="12"/>
        <v>225</v>
      </c>
      <c r="AO7">
        <f t="shared" si="13"/>
        <v>7744</v>
      </c>
      <c r="AP7">
        <f t="shared" si="14"/>
        <v>5929</v>
      </c>
      <c r="AQ7">
        <f t="shared" si="15"/>
        <v>225</v>
      </c>
      <c r="AR7">
        <f t="shared" si="16"/>
        <v>100</v>
      </c>
      <c r="AS7">
        <f t="shared" si="17"/>
        <v>484</v>
      </c>
      <c r="AT7">
        <f t="shared" si="18"/>
        <v>0</v>
      </c>
      <c r="AU7">
        <f t="shared" si="19"/>
        <v>4096</v>
      </c>
      <c r="AV7">
        <f t="shared" si="20"/>
        <v>5625</v>
      </c>
      <c r="AW7">
        <f t="shared" si="21"/>
        <v>6084</v>
      </c>
      <c r="AX7">
        <f t="shared" si="22"/>
        <v>4225</v>
      </c>
      <c r="AY7">
        <f t="shared" si="23"/>
        <v>225</v>
      </c>
      <c r="AZ7">
        <f t="shared" si="24"/>
        <v>5329</v>
      </c>
      <c r="BA7">
        <f t="shared" si="25"/>
        <v>274.19883296615251</v>
      </c>
      <c r="BB7">
        <f t="shared" si="26"/>
        <v>173.36666346215469</v>
      </c>
      <c r="BC7" s="15">
        <f t="shared" si="27"/>
        <v>212.43587267690924</v>
      </c>
    </row>
    <row r="8" spans="1:55" x14ac:dyDescent="0.55000000000000004">
      <c r="A8" s="1">
        <v>5</v>
      </c>
      <c r="B8">
        <f>IF(ROUND(ABS(hinata_front!B558-ichiro2_side!B58)/180,0)*180 &gt; 90,ABS(ABS(hinata_front!B558-ichiro2_side!B58)-180), ABS(hinata_front!B558-ichiro2_side!B58))</f>
        <v>11</v>
      </c>
      <c r="C8">
        <f>IF(ROUND(ABS(hinata_front!C558-ichiro2_side!C58)/180,0)*180 &gt; 90,ABS(ABS(hinata_front!C558-ichiro2_side!C58)-180), ABS(hinata_front!C558-ichiro2_side!C58))</f>
        <v>65</v>
      </c>
      <c r="D8">
        <f>IF(ROUND(ABS(hinata_front!D558-ichiro2_side!D58)/180,0)*180 &gt; 90,ABS(ABS(hinata_front!D558-ichiro2_side!D58)-180), ABS(hinata_front!D558-ichiro2_side!D58))</f>
        <v>56</v>
      </c>
      <c r="E8">
        <f>IF(ROUND(ABS(hinata_front!E558-ichiro2_side!E58)/180,0)*180 &gt; 90,ABS(ABS(hinata_front!E558-ichiro2_side!E58)-180), ABS(hinata_front!E558-ichiro2_side!E58))</f>
        <v>81</v>
      </c>
      <c r="F8">
        <f>IF(ROUND(ABS(hinata_front!F558-ichiro2_side!F58)/180,0)*180 &gt; 90,ABS(ABS(hinata_front!F558-ichiro2_side!F58)-180), ABS(hinata_front!F558-ichiro2_side!F58))</f>
        <v>14</v>
      </c>
      <c r="G8">
        <f>IF(ROUND(ABS(hinata_front!G558-ichiro2_side!G58)/180,0)*180 &gt; 90,ABS(ABS(hinata_front!G558-ichiro2_side!G58)-180), ABS(hinata_front!G558-ichiro2_side!G58))</f>
        <v>45</v>
      </c>
      <c r="H8">
        <f>IF(ROUND(ABS(hinata_front!H558-ichiro2_side!H58)/180,0)*180 &gt; 90,ABS(ABS(hinata_front!H558-ichiro2_side!H58)-180), ABS(hinata_front!H558-ichiro2_side!H58))</f>
        <v>8</v>
      </c>
      <c r="I8">
        <f>IF(ROUND(ABS(hinata_front!I558-ichiro2_side!I58)/180,0)*180 &gt; 90,ABS(ABS(hinata_front!I558-ichiro2_side!I58)-180), ABS(hinata_front!I558-ichiro2_side!I58))</f>
        <v>30</v>
      </c>
      <c r="J8">
        <f>IF(ROUND(ABS(hinata_front!J558-ichiro2_side!J58)/180,0)*180 &gt; 90,ABS(ABS(hinata_front!J558-ichiro2_side!J58)-180), ABS(hinata_front!J558-ichiro2_side!J58))</f>
        <v>9</v>
      </c>
      <c r="K8">
        <f>IF(ROUND(ABS(hinata_front!K558-ichiro2_side!K58)/180,0)*180 &gt; 90,ABS(ABS(hinata_front!K558-ichiro2_side!K58)-180), ABS(hinata_front!K558-ichiro2_side!K58))</f>
        <v>9</v>
      </c>
      <c r="L8">
        <f>IF(ROUND(ABS(hinata_front!L558-ichiro2_side!L58)/180,0)*180 &gt; 90,ABS(ABS(hinata_front!L558-ichiro2_side!L58)-180), ABS(hinata_front!L558-ichiro2_side!L58))</f>
        <v>82</v>
      </c>
      <c r="M8">
        <f>IF(ROUND(ABS(hinata_front!M558-ichiro2_side!M58)/180,0)*180 &gt; 90,ABS(ABS(hinata_front!M558-ichiro2_side!M58)-180), ABS(hinata_front!M558-ichiro2_side!M58))</f>
        <v>77</v>
      </c>
      <c r="N8">
        <f>IF(ROUND(ABS(hinata_front!N558-ichiro2_side!N58)/180,0)*180 &gt; 90,ABS(ABS(hinata_front!N558-ichiro2_side!N58)-180), ABS(hinata_front!N558-ichiro2_side!N58))</f>
        <v>17</v>
      </c>
      <c r="O8">
        <f>IF(ROUND(ABS(hinata_front!O558-ichiro2_side!O58)/180,0)*180 &gt; 90,ABS(ABS(hinata_front!O558-ichiro2_side!O58)-180), ABS(hinata_front!O558-ichiro2_side!O58))</f>
        <v>85</v>
      </c>
      <c r="P8">
        <f>IF(ROUND(ABS(hinata_front!P558-ichiro2_side!P58)/180,0)*180 &gt; 90,ABS(ABS(hinata_front!P558-ichiro2_side!P58)-180), ABS(hinata_front!P558-ichiro2_side!P58))</f>
        <v>77</v>
      </c>
      <c r="Q8">
        <f>IF(ROUND(ABS(hinata_front!Q558-ichiro2_side!Q58)/180,0)*180 &gt; 90,ABS(ABS(hinata_front!Q558-ichiro2_side!Q58)-180), ABS(hinata_front!Q558-ichiro2_side!Q58))</f>
        <v>16</v>
      </c>
      <c r="R8">
        <f>IF(ROUND(ABS(hinata_front!R558-ichiro2_side!R58)/180,0)*180 &gt; 90,ABS(ABS(hinata_front!R558-ichiro2_side!R58)-180), ABS(hinata_front!R558-ichiro2_side!R58))</f>
        <v>10</v>
      </c>
      <c r="S8">
        <f>IF(ROUND(ABS(hinata_front!S558-ichiro2_side!S58)/180,0)*180 &gt; 90,ABS(ABS(hinata_front!S558-ichiro2_side!S58)-180), ABS(hinata_front!S558-ichiro2_side!S58))</f>
        <v>22</v>
      </c>
      <c r="U8">
        <f>IF(ROUND(ABS(hinata_front!U558-ichiro2_side!U58)/180,0)*180 &gt; 90,ABS(ABS(hinata_front!U558-ichiro2_side!U58)-180), ABS(hinata_front!U558-ichiro2_side!U58))</f>
        <v>54</v>
      </c>
      <c r="V8">
        <f>IF(ROUND(ABS(hinata_front!V558-ichiro2_side!V58)/180,0)*180 &gt; 90,ABS(ABS(hinata_front!V558-ichiro2_side!V58)-180), ABS(hinata_front!V558-ichiro2_side!V58))</f>
        <v>50</v>
      </c>
      <c r="W8">
        <f>IF(ROUND(ABS(hinata_front!W558-ichiro2_side!W58)/180,0)*180 &gt; 90,ABS(ABS(hinata_front!W558-ichiro2_side!W58)-180), ABS(hinata_front!W558-ichiro2_side!W58))</f>
        <v>80</v>
      </c>
      <c r="X8">
        <f>IF(ROUND(ABS(hinata_front!X558-ichiro2_side!X58)/180,0)*180 &gt; 90,ABS(ABS(hinata_front!X558-ichiro2_side!X58)-180), ABS(hinata_front!X558-ichiro2_side!X58))</f>
        <v>65</v>
      </c>
      <c r="Y8">
        <f>IF(ROUND(ABS(hinata_front!Y558-ichiro2_side!Y58)/180,0)*180 &gt; 90,ABS(ABS(hinata_front!Y558-ichiro2_side!Y58)-180), ABS(hinata_front!Y558-ichiro2_side!Y58))</f>
        <v>5</v>
      </c>
      <c r="Z8">
        <f>IF(ROUND(ABS(hinata_front!Z558-ichiro2_side!Z58)/180,0)*180 &gt; 90,ABS(ABS(hinata_front!Z558-ichiro2_side!Z58)-180), ABS(hinata_front!Z558-ichiro2_side!Z58))</f>
        <v>72</v>
      </c>
      <c r="AB8">
        <f t="shared" si="0"/>
        <v>121</v>
      </c>
      <c r="AC8">
        <f t="shared" si="1"/>
        <v>4225</v>
      </c>
      <c r="AD8">
        <f t="shared" si="2"/>
        <v>3136</v>
      </c>
      <c r="AE8">
        <f t="shared" si="3"/>
        <v>6561</v>
      </c>
      <c r="AF8">
        <f t="shared" si="4"/>
        <v>196</v>
      </c>
      <c r="AG8">
        <f t="shared" si="5"/>
        <v>2025</v>
      </c>
      <c r="AH8">
        <f t="shared" si="6"/>
        <v>64</v>
      </c>
      <c r="AI8">
        <f t="shared" si="7"/>
        <v>900</v>
      </c>
      <c r="AJ8">
        <f t="shared" si="8"/>
        <v>81</v>
      </c>
      <c r="AK8">
        <f t="shared" si="9"/>
        <v>81</v>
      </c>
      <c r="AL8">
        <f t="shared" si="10"/>
        <v>6724</v>
      </c>
      <c r="AM8">
        <f t="shared" si="11"/>
        <v>5929</v>
      </c>
      <c r="AN8">
        <f t="shared" si="12"/>
        <v>289</v>
      </c>
      <c r="AO8">
        <f t="shared" si="13"/>
        <v>7225</v>
      </c>
      <c r="AP8">
        <f t="shared" si="14"/>
        <v>5929</v>
      </c>
      <c r="AQ8">
        <f t="shared" si="15"/>
        <v>256</v>
      </c>
      <c r="AR8">
        <f t="shared" si="16"/>
        <v>100</v>
      </c>
      <c r="AS8">
        <f t="shared" si="17"/>
        <v>484</v>
      </c>
      <c r="AT8">
        <f t="shared" si="18"/>
        <v>0</v>
      </c>
      <c r="AU8">
        <f t="shared" si="19"/>
        <v>2916</v>
      </c>
      <c r="AV8">
        <f t="shared" si="20"/>
        <v>2500</v>
      </c>
      <c r="AW8">
        <f t="shared" si="21"/>
        <v>6400</v>
      </c>
      <c r="AX8">
        <f t="shared" si="22"/>
        <v>4225</v>
      </c>
      <c r="AY8">
        <f t="shared" si="23"/>
        <v>25</v>
      </c>
      <c r="AZ8">
        <f t="shared" si="24"/>
        <v>5184</v>
      </c>
      <c r="BA8">
        <f t="shared" si="25"/>
        <v>256.07811308270766</v>
      </c>
      <c r="BB8">
        <f t="shared" si="26"/>
        <v>173.32339715110595</v>
      </c>
      <c r="BC8" s="15">
        <f t="shared" si="27"/>
        <v>188.50729428857653</v>
      </c>
    </row>
    <row r="9" spans="1:55" x14ac:dyDescent="0.55000000000000004">
      <c r="A9" s="1">
        <v>6</v>
      </c>
      <c r="B9">
        <f>IF(ROUND(ABS(hinata_front!B559-ichiro2_side!B59)/180,0)*180 &gt; 90,ABS(ABS(hinata_front!B559-ichiro2_side!B59)-180), ABS(hinata_front!B559-ichiro2_side!B59))</f>
        <v>8</v>
      </c>
      <c r="C9">
        <f>IF(ROUND(ABS(hinata_front!C559-ichiro2_side!C59)/180,0)*180 &gt; 90,ABS(ABS(hinata_front!C559-ichiro2_side!C59)-180), ABS(hinata_front!C559-ichiro2_side!C59))</f>
        <v>67</v>
      </c>
      <c r="D9">
        <f>IF(ROUND(ABS(hinata_front!D559-ichiro2_side!D59)/180,0)*180 &gt; 90,ABS(ABS(hinata_front!D559-ichiro2_side!D59)-180), ABS(hinata_front!D559-ichiro2_side!D59))</f>
        <v>52</v>
      </c>
      <c r="E9">
        <f>IF(ROUND(ABS(hinata_front!E559-ichiro2_side!E59)/180,0)*180 &gt; 90,ABS(ABS(hinata_front!E559-ichiro2_side!E59)-180), ABS(hinata_front!E559-ichiro2_side!E59))</f>
        <v>79</v>
      </c>
      <c r="F9">
        <f>IF(ROUND(ABS(hinata_front!F559-ichiro2_side!F59)/180,0)*180 &gt; 90,ABS(ABS(hinata_front!F559-ichiro2_side!F59)-180), ABS(hinata_front!F559-ichiro2_side!F59))</f>
        <v>16</v>
      </c>
      <c r="G9">
        <f>IF(ROUND(ABS(hinata_front!G559-ichiro2_side!G59)/180,0)*180 &gt; 90,ABS(ABS(hinata_front!G559-ichiro2_side!G59)-180), ABS(hinata_front!G559-ichiro2_side!G59))</f>
        <v>25</v>
      </c>
      <c r="H9">
        <f>IF(ROUND(ABS(hinata_front!H559-ichiro2_side!H59)/180,0)*180 &gt; 90,ABS(ABS(hinata_front!H559-ichiro2_side!H59)-180), ABS(hinata_front!H559-ichiro2_side!H59))</f>
        <v>10</v>
      </c>
      <c r="I9">
        <f>IF(ROUND(ABS(hinata_front!I559-ichiro2_side!I59)/180,0)*180 &gt; 90,ABS(ABS(hinata_front!I559-ichiro2_side!I59)-180), ABS(hinata_front!I559-ichiro2_side!I59))</f>
        <v>9</v>
      </c>
      <c r="J9">
        <f>IF(ROUND(ABS(hinata_front!J559-ichiro2_side!J59)/180,0)*180 &gt; 90,ABS(ABS(hinata_front!J559-ichiro2_side!J59)-180), ABS(hinata_front!J559-ichiro2_side!J59))</f>
        <v>3</v>
      </c>
      <c r="K9">
        <f>IF(ROUND(ABS(hinata_front!K559-ichiro2_side!K59)/180,0)*180 &gt; 90,ABS(ABS(hinata_front!K559-ichiro2_side!K59)-180), ABS(hinata_front!K559-ichiro2_side!K59))</f>
        <v>5</v>
      </c>
      <c r="L9">
        <f>IF(ROUND(ABS(hinata_front!L559-ichiro2_side!L59)/180,0)*180 &gt; 90,ABS(ABS(hinata_front!L559-ichiro2_side!L59)-180), ABS(hinata_front!L559-ichiro2_side!L59))</f>
        <v>85</v>
      </c>
      <c r="M9">
        <f>IF(ROUND(ABS(hinata_front!M559-ichiro2_side!M59)/180,0)*180 &gt; 90,ABS(ABS(hinata_front!M559-ichiro2_side!M59)-180), ABS(hinata_front!M559-ichiro2_side!M59))</f>
        <v>77</v>
      </c>
      <c r="N9">
        <f>IF(ROUND(ABS(hinata_front!N559-ichiro2_side!N59)/180,0)*180 &gt; 90,ABS(ABS(hinata_front!N559-ichiro2_side!N59)-180), ABS(hinata_front!N559-ichiro2_side!N59))</f>
        <v>19</v>
      </c>
      <c r="O9">
        <f>IF(ROUND(ABS(hinata_front!O559-ichiro2_side!O59)/180,0)*180 &gt; 90,ABS(ABS(hinata_front!O559-ichiro2_side!O59)-180), ABS(hinata_front!O559-ichiro2_side!O59))</f>
        <v>85</v>
      </c>
      <c r="P9">
        <f>IF(ROUND(ABS(hinata_front!P559-ichiro2_side!P59)/180,0)*180 &gt; 90,ABS(ABS(hinata_front!P559-ichiro2_side!P59)-180), ABS(hinata_front!P559-ichiro2_side!P59))</f>
        <v>74</v>
      </c>
      <c r="Q9">
        <f>IF(ROUND(ABS(hinata_front!Q559-ichiro2_side!Q59)/180,0)*180 &gt; 90,ABS(ABS(hinata_front!Q559-ichiro2_side!Q59)-180), ABS(hinata_front!Q559-ichiro2_side!Q59))</f>
        <v>16</v>
      </c>
      <c r="R9">
        <f>IF(ROUND(ABS(hinata_front!R559-ichiro2_side!R59)/180,0)*180 &gt; 90,ABS(ABS(hinata_front!R559-ichiro2_side!R59)-180), ABS(hinata_front!R559-ichiro2_side!R59))</f>
        <v>15</v>
      </c>
      <c r="S9">
        <f>IF(ROUND(ABS(hinata_front!S559-ichiro2_side!S59)/180,0)*180 &gt; 90,ABS(ABS(hinata_front!S559-ichiro2_side!S59)-180), ABS(hinata_front!S559-ichiro2_side!S59))</f>
        <v>22</v>
      </c>
      <c r="U9">
        <f>IF(ROUND(ABS(hinata_front!U559-ichiro2_side!U59)/180,0)*180 &gt; 90,ABS(ABS(hinata_front!U559-ichiro2_side!U59)-180), ABS(hinata_front!U559-ichiro2_side!U59))</f>
        <v>72</v>
      </c>
      <c r="V9">
        <f>IF(ROUND(ABS(hinata_front!V559-ichiro2_side!V59)/180,0)*180 &gt; 90,ABS(ABS(hinata_front!V559-ichiro2_side!V59)-180), ABS(hinata_front!V559-ichiro2_side!V59))</f>
        <v>65</v>
      </c>
      <c r="W9">
        <f>IF(ROUND(ABS(hinata_front!W559-ichiro2_side!W59)/180,0)*180 &gt; 90,ABS(ABS(hinata_front!W559-ichiro2_side!W59)-180), ABS(hinata_front!W559-ichiro2_side!W59))</f>
        <v>76</v>
      </c>
      <c r="X9">
        <f>IF(ROUND(ABS(hinata_front!X559-ichiro2_side!X59)/180,0)*180 &gt; 90,ABS(ABS(hinata_front!X559-ichiro2_side!X59)-180), ABS(hinata_front!X559-ichiro2_side!X59))</f>
        <v>65</v>
      </c>
      <c r="Y9">
        <f>IF(ROUND(ABS(hinata_front!Y559-ichiro2_side!Y59)/180,0)*180 &gt; 90,ABS(ABS(hinata_front!Y559-ichiro2_side!Y59)-180), ABS(hinata_front!Y559-ichiro2_side!Y59))</f>
        <v>5</v>
      </c>
      <c r="Z9">
        <f>IF(ROUND(ABS(hinata_front!Z559-ichiro2_side!Z59)/180,0)*180 &gt; 90,ABS(ABS(hinata_front!Z559-ichiro2_side!Z59)-180), ABS(hinata_front!Z559-ichiro2_side!Z59))</f>
        <v>71</v>
      </c>
      <c r="AB9">
        <f t="shared" si="0"/>
        <v>64</v>
      </c>
      <c r="AC9">
        <f t="shared" si="1"/>
        <v>4489</v>
      </c>
      <c r="AD9">
        <f t="shared" si="2"/>
        <v>2704</v>
      </c>
      <c r="AE9">
        <f t="shared" si="3"/>
        <v>6241</v>
      </c>
      <c r="AF9">
        <f t="shared" si="4"/>
        <v>256</v>
      </c>
      <c r="AG9">
        <f t="shared" si="5"/>
        <v>625</v>
      </c>
      <c r="AH9">
        <f t="shared" si="6"/>
        <v>100</v>
      </c>
      <c r="AI9">
        <f t="shared" si="7"/>
        <v>81</v>
      </c>
      <c r="AJ9">
        <f t="shared" si="8"/>
        <v>9</v>
      </c>
      <c r="AK9">
        <f t="shared" si="9"/>
        <v>25</v>
      </c>
      <c r="AL9">
        <f t="shared" si="10"/>
        <v>7225</v>
      </c>
      <c r="AM9">
        <f t="shared" si="11"/>
        <v>5929</v>
      </c>
      <c r="AN9">
        <f t="shared" si="12"/>
        <v>361</v>
      </c>
      <c r="AO9">
        <f t="shared" si="13"/>
        <v>7225</v>
      </c>
      <c r="AP9">
        <f t="shared" si="14"/>
        <v>5476</v>
      </c>
      <c r="AQ9">
        <f t="shared" si="15"/>
        <v>256</v>
      </c>
      <c r="AR9">
        <f t="shared" si="16"/>
        <v>225</v>
      </c>
      <c r="AS9">
        <f t="shared" si="17"/>
        <v>484</v>
      </c>
      <c r="AT9">
        <f t="shared" si="18"/>
        <v>0</v>
      </c>
      <c r="AU9">
        <f t="shared" si="19"/>
        <v>5184</v>
      </c>
      <c r="AV9">
        <f t="shared" si="20"/>
        <v>4225</v>
      </c>
      <c r="AW9">
        <f t="shared" si="21"/>
        <v>5776</v>
      </c>
      <c r="AX9">
        <f t="shared" si="22"/>
        <v>4225</v>
      </c>
      <c r="AY9">
        <f t="shared" si="23"/>
        <v>25</v>
      </c>
      <c r="AZ9">
        <f t="shared" si="24"/>
        <v>5041</v>
      </c>
      <c r="BA9">
        <f t="shared" si="25"/>
        <v>257.39269608906932</v>
      </c>
      <c r="BB9">
        <f t="shared" si="26"/>
        <v>169.1685549976709</v>
      </c>
      <c r="BC9" s="15">
        <f t="shared" si="27"/>
        <v>193.9922678871506</v>
      </c>
    </row>
    <row r="10" spans="1:55" x14ac:dyDescent="0.55000000000000004">
      <c r="A10" s="1">
        <v>7</v>
      </c>
      <c r="B10">
        <f>IF(ROUND(ABS(hinata_front!B560-ichiro2_side!B60)/180,0)*180 &gt; 90,ABS(ABS(hinata_front!B560-ichiro2_side!B60)-180), ABS(hinata_front!B560-ichiro2_side!B60))</f>
        <v>13</v>
      </c>
      <c r="C10">
        <f>IF(ROUND(ABS(hinata_front!C560-ichiro2_side!C60)/180,0)*180 &gt; 90,ABS(ABS(hinata_front!C560-ichiro2_side!C60)-180), ABS(hinata_front!C560-ichiro2_side!C60))</f>
        <v>64</v>
      </c>
      <c r="D10">
        <f>IF(ROUND(ABS(hinata_front!D560-ichiro2_side!D60)/180,0)*180 &gt; 90,ABS(ABS(hinata_front!D560-ichiro2_side!D60)-180), ABS(hinata_front!D560-ichiro2_side!D60))</f>
        <v>44</v>
      </c>
      <c r="E10">
        <f>IF(ROUND(ABS(hinata_front!E560-ichiro2_side!E60)/180,0)*180 &gt; 90,ABS(ABS(hinata_front!E560-ichiro2_side!E60)-180), ABS(hinata_front!E560-ichiro2_side!E60))</f>
        <v>83</v>
      </c>
      <c r="F10">
        <f>IF(ROUND(ABS(hinata_front!F560-ichiro2_side!F60)/180,0)*180 &gt; 90,ABS(ABS(hinata_front!F560-ichiro2_side!F60)-180), ABS(hinata_front!F560-ichiro2_side!F60))</f>
        <v>3</v>
      </c>
      <c r="G10">
        <f>IF(ROUND(ABS(hinata_front!G560-ichiro2_side!G60)/180,0)*180 &gt; 90,ABS(ABS(hinata_front!G560-ichiro2_side!G60)-180), ABS(hinata_front!G560-ichiro2_side!G60))</f>
        <v>15</v>
      </c>
      <c r="H10">
        <f>IF(ROUND(ABS(hinata_front!H560-ichiro2_side!H60)/180,0)*180 &gt; 90,ABS(ABS(hinata_front!H560-ichiro2_side!H60)-180), ABS(hinata_front!H560-ichiro2_side!H60))</f>
        <v>12</v>
      </c>
      <c r="I10">
        <f>IF(ROUND(ABS(hinata_front!I560-ichiro2_side!I60)/180,0)*180 &gt; 90,ABS(ABS(hinata_front!I560-ichiro2_side!I60)-180), ABS(hinata_front!I560-ichiro2_side!I60))</f>
        <v>3</v>
      </c>
      <c r="J10">
        <f>IF(ROUND(ABS(hinata_front!J560-ichiro2_side!J60)/180,0)*180 &gt; 90,ABS(ABS(hinata_front!J560-ichiro2_side!J60)-180), ABS(hinata_front!J560-ichiro2_side!J60))</f>
        <v>5</v>
      </c>
      <c r="K10">
        <f>IF(ROUND(ABS(hinata_front!K560-ichiro2_side!K60)/180,0)*180 &gt; 90,ABS(ABS(hinata_front!K560-ichiro2_side!K60)-180), ABS(hinata_front!K560-ichiro2_side!K60))</f>
        <v>7</v>
      </c>
      <c r="L10">
        <f>IF(ROUND(ABS(hinata_front!L560-ichiro2_side!L60)/180,0)*180 &gt; 90,ABS(ABS(hinata_front!L560-ichiro2_side!L60)-180), ABS(hinata_front!L560-ichiro2_side!L60))</f>
        <v>88</v>
      </c>
      <c r="M10">
        <f>IF(ROUND(ABS(hinata_front!M560-ichiro2_side!M60)/180,0)*180 &gt; 90,ABS(ABS(hinata_front!M560-ichiro2_side!M60)-180), ABS(hinata_front!M560-ichiro2_side!M60))</f>
        <v>78</v>
      </c>
      <c r="N10">
        <f>IF(ROUND(ABS(hinata_front!N560-ichiro2_side!N60)/180,0)*180 &gt; 90,ABS(ABS(hinata_front!N560-ichiro2_side!N60)-180), ABS(hinata_front!N560-ichiro2_side!N60))</f>
        <v>22</v>
      </c>
      <c r="O10">
        <f>IF(ROUND(ABS(hinata_front!O560-ichiro2_side!O60)/180,0)*180 &gt; 90,ABS(ABS(hinata_front!O560-ichiro2_side!O60)-180), ABS(hinata_front!O560-ichiro2_side!O60))</f>
        <v>89</v>
      </c>
      <c r="P10">
        <f>IF(ROUND(ABS(hinata_front!P560-ichiro2_side!P60)/180,0)*180 &gt; 90,ABS(ABS(hinata_front!P560-ichiro2_side!P60)-180), ABS(hinata_front!P560-ichiro2_side!P60))</f>
        <v>85</v>
      </c>
      <c r="Q10">
        <f>IF(ROUND(ABS(hinata_front!Q560-ichiro2_side!Q60)/180,0)*180 &gt; 90,ABS(ABS(hinata_front!Q560-ichiro2_side!Q60)-180), ABS(hinata_front!Q560-ichiro2_side!Q60))</f>
        <v>15</v>
      </c>
      <c r="R10">
        <f>IF(ROUND(ABS(hinata_front!R560-ichiro2_side!R60)/180,0)*180 &gt; 90,ABS(ABS(hinata_front!R560-ichiro2_side!R60)-180), ABS(hinata_front!R560-ichiro2_side!R60))</f>
        <v>15</v>
      </c>
      <c r="S10">
        <f>IF(ROUND(ABS(hinata_front!S560-ichiro2_side!S60)/180,0)*180 &gt; 90,ABS(ABS(hinata_front!S560-ichiro2_side!S60)-180), ABS(hinata_front!S560-ichiro2_side!S60))</f>
        <v>20</v>
      </c>
      <c r="U10">
        <f>IF(ROUND(ABS(hinata_front!U560-ichiro2_side!U60)/180,0)*180 &gt; 90,ABS(ABS(hinata_front!U560-ichiro2_side!U60)-180), ABS(hinata_front!U560-ichiro2_side!U60))</f>
        <v>77</v>
      </c>
      <c r="V10">
        <f>IF(ROUND(ABS(hinata_front!V560-ichiro2_side!V60)/180,0)*180 &gt; 90,ABS(ABS(hinata_front!V560-ichiro2_side!V60)-180), ABS(hinata_front!V560-ichiro2_side!V60))</f>
        <v>83</v>
      </c>
      <c r="W10">
        <f>IF(ROUND(ABS(hinata_front!W560-ichiro2_side!W60)/180,0)*180 &gt; 90,ABS(ABS(hinata_front!W560-ichiro2_side!W60)-180), ABS(hinata_front!W560-ichiro2_side!W60))</f>
        <v>87</v>
      </c>
      <c r="X10">
        <f>IF(ROUND(ABS(hinata_front!X560-ichiro2_side!X60)/180,0)*180 &gt; 90,ABS(ABS(hinata_front!X560-ichiro2_side!X60)-180), ABS(hinata_front!X560-ichiro2_side!X60))</f>
        <v>64</v>
      </c>
      <c r="Y10">
        <f>IF(ROUND(ABS(hinata_front!Y560-ichiro2_side!Y60)/180,0)*180 &gt; 90,ABS(ABS(hinata_front!Y560-ichiro2_side!Y60)-180), ABS(hinata_front!Y560-ichiro2_side!Y60))</f>
        <v>11</v>
      </c>
      <c r="Z10">
        <f>IF(ROUND(ABS(hinata_front!Z560-ichiro2_side!Z60)/180,0)*180 &gt; 90,ABS(ABS(hinata_front!Z560-ichiro2_side!Z60)-180), ABS(hinata_front!Z560-ichiro2_side!Z60))</f>
        <v>75</v>
      </c>
      <c r="AB10">
        <f t="shared" si="0"/>
        <v>169</v>
      </c>
      <c r="AC10">
        <f t="shared" si="1"/>
        <v>4096</v>
      </c>
      <c r="AD10">
        <f t="shared" si="2"/>
        <v>1936</v>
      </c>
      <c r="AE10">
        <f t="shared" si="3"/>
        <v>6889</v>
      </c>
      <c r="AF10">
        <f t="shared" si="4"/>
        <v>9</v>
      </c>
      <c r="AG10">
        <f t="shared" si="5"/>
        <v>225</v>
      </c>
      <c r="AH10">
        <f t="shared" si="6"/>
        <v>144</v>
      </c>
      <c r="AI10">
        <f t="shared" si="7"/>
        <v>9</v>
      </c>
      <c r="AJ10">
        <f t="shared" si="8"/>
        <v>25</v>
      </c>
      <c r="AK10">
        <f t="shared" si="9"/>
        <v>49</v>
      </c>
      <c r="AL10">
        <f t="shared" si="10"/>
        <v>7744</v>
      </c>
      <c r="AM10">
        <f t="shared" si="11"/>
        <v>6084</v>
      </c>
      <c r="AN10">
        <f t="shared" si="12"/>
        <v>484</v>
      </c>
      <c r="AO10">
        <f t="shared" si="13"/>
        <v>7921</v>
      </c>
      <c r="AP10">
        <f t="shared" si="14"/>
        <v>7225</v>
      </c>
      <c r="AQ10">
        <f t="shared" si="15"/>
        <v>225</v>
      </c>
      <c r="AR10">
        <f t="shared" si="16"/>
        <v>225</v>
      </c>
      <c r="AS10">
        <f t="shared" si="17"/>
        <v>400</v>
      </c>
      <c r="AT10">
        <f t="shared" si="18"/>
        <v>0</v>
      </c>
      <c r="AU10">
        <f t="shared" si="19"/>
        <v>5929</v>
      </c>
      <c r="AV10">
        <f t="shared" si="20"/>
        <v>6889</v>
      </c>
      <c r="AW10">
        <f t="shared" si="21"/>
        <v>7569</v>
      </c>
      <c r="AX10">
        <f t="shared" si="22"/>
        <v>4096</v>
      </c>
      <c r="AY10">
        <f t="shared" si="23"/>
        <v>121</v>
      </c>
      <c r="AZ10">
        <f t="shared" si="24"/>
        <v>5625</v>
      </c>
      <c r="BA10">
        <f t="shared" si="25"/>
        <v>272.19110933313016</v>
      </c>
      <c r="BB10">
        <f t="shared" si="26"/>
        <v>170.23513150933329</v>
      </c>
      <c r="BC10" s="15">
        <f t="shared" si="27"/>
        <v>212.38644024513428</v>
      </c>
    </row>
    <row r="11" spans="1:55" x14ac:dyDescent="0.55000000000000004">
      <c r="A11" s="1">
        <v>8</v>
      </c>
      <c r="B11">
        <f>IF(ROUND(ABS(hinata_front!B561-ichiro2_side!B61)/180,0)*180 &gt; 90,ABS(ABS(hinata_front!B561-ichiro2_side!B61)-180), ABS(hinata_front!B561-ichiro2_side!B61))</f>
        <v>10</v>
      </c>
      <c r="C11">
        <f>IF(ROUND(ABS(hinata_front!C561-ichiro2_side!C61)/180,0)*180 &gt; 90,ABS(ABS(hinata_front!C561-ichiro2_side!C61)-180), ABS(hinata_front!C561-ichiro2_side!C61))</f>
        <v>60</v>
      </c>
      <c r="D11">
        <f>IF(ROUND(ABS(hinata_front!D561-ichiro2_side!D61)/180,0)*180 &gt; 90,ABS(ABS(hinata_front!D561-ichiro2_side!D61)-180), ABS(hinata_front!D561-ichiro2_side!D61))</f>
        <v>55</v>
      </c>
      <c r="E11">
        <f>IF(ROUND(ABS(hinata_front!E561-ichiro2_side!E61)/180,0)*180 &gt; 90,ABS(ABS(hinata_front!E561-ichiro2_side!E61)-180), ABS(hinata_front!E561-ichiro2_side!E61))</f>
        <v>83</v>
      </c>
      <c r="F11">
        <f>IF(ROUND(ABS(hinata_front!F561-ichiro2_side!F61)/180,0)*180 &gt; 90,ABS(ABS(hinata_front!F561-ichiro2_side!F61)-180), ABS(hinata_front!F561-ichiro2_side!F61))</f>
        <v>6</v>
      </c>
      <c r="G11">
        <f>IF(ROUND(ABS(hinata_front!G561-ichiro2_side!G61)/180,0)*180 &gt; 90,ABS(ABS(hinata_front!G561-ichiro2_side!G61)-180), ABS(hinata_front!G561-ichiro2_side!G61))</f>
        <v>20</v>
      </c>
      <c r="H11">
        <f>IF(ROUND(ABS(hinata_front!H561-ichiro2_side!H61)/180,0)*180 &gt; 90,ABS(ABS(hinata_front!H561-ichiro2_side!H61)-180), ABS(hinata_front!H561-ichiro2_side!H61))</f>
        <v>10</v>
      </c>
      <c r="I11">
        <f>IF(ROUND(ABS(hinata_front!I561-ichiro2_side!I61)/180,0)*180 &gt; 90,ABS(ABS(hinata_front!I561-ichiro2_side!I61)-180), ABS(hinata_front!I561-ichiro2_side!I61))</f>
        <v>8</v>
      </c>
      <c r="J11">
        <f>IF(ROUND(ABS(hinata_front!J561-ichiro2_side!J61)/180,0)*180 &gt; 90,ABS(ABS(hinata_front!J561-ichiro2_side!J61)-180), ABS(hinata_front!J561-ichiro2_side!J61))</f>
        <v>21</v>
      </c>
      <c r="K11">
        <f>IF(ROUND(ABS(hinata_front!K561-ichiro2_side!K61)/180,0)*180 &gt; 90,ABS(ABS(hinata_front!K561-ichiro2_side!K61)-180), ABS(hinata_front!K561-ichiro2_side!K61))</f>
        <v>4</v>
      </c>
      <c r="L11">
        <f>IF(ROUND(ABS(hinata_front!L561-ichiro2_side!L61)/180,0)*180 &gt; 90,ABS(ABS(hinata_front!L561-ichiro2_side!L61)-180), ABS(hinata_front!L561-ichiro2_side!L61))</f>
        <v>89</v>
      </c>
      <c r="M11">
        <f>IF(ROUND(ABS(hinata_front!M561-ichiro2_side!M61)/180,0)*180 &gt; 90,ABS(ABS(hinata_front!M561-ichiro2_side!M61)-180), ABS(hinata_front!M561-ichiro2_side!M61))</f>
        <v>78</v>
      </c>
      <c r="N11">
        <f>IF(ROUND(ABS(hinata_front!N561-ichiro2_side!N61)/180,0)*180 &gt; 90,ABS(ABS(hinata_front!N561-ichiro2_side!N61)-180), ABS(hinata_front!N561-ichiro2_side!N61))</f>
        <v>28</v>
      </c>
      <c r="O11">
        <f>IF(ROUND(ABS(hinata_front!O561-ichiro2_side!O61)/180,0)*180 &gt; 90,ABS(ABS(hinata_front!O561-ichiro2_side!O61)-180), ABS(hinata_front!O561-ichiro2_side!O61))</f>
        <v>88</v>
      </c>
      <c r="P11">
        <f>IF(ROUND(ABS(hinata_front!P561-ichiro2_side!P61)/180,0)*180 &gt; 90,ABS(ABS(hinata_front!P561-ichiro2_side!P61)-180), ABS(hinata_front!P561-ichiro2_side!P61))</f>
        <v>81</v>
      </c>
      <c r="Q11">
        <f>IF(ROUND(ABS(hinata_front!Q561-ichiro2_side!Q61)/180,0)*180 &gt; 90,ABS(ABS(hinata_front!Q561-ichiro2_side!Q61)-180), ABS(hinata_front!Q561-ichiro2_side!Q61))</f>
        <v>13</v>
      </c>
      <c r="R11">
        <f>IF(ROUND(ABS(hinata_front!R561-ichiro2_side!R61)/180,0)*180 &gt; 90,ABS(ABS(hinata_front!R561-ichiro2_side!R61)-180), ABS(hinata_front!R561-ichiro2_side!R61))</f>
        <v>13</v>
      </c>
      <c r="S11">
        <f>IF(ROUND(ABS(hinata_front!S561-ichiro2_side!S61)/180,0)*180 &gt; 90,ABS(ABS(hinata_front!S561-ichiro2_side!S61)-180), ABS(hinata_front!S561-ichiro2_side!S61))</f>
        <v>24</v>
      </c>
      <c r="U11">
        <f>IF(ROUND(ABS(hinata_front!U561-ichiro2_side!U61)/180,0)*180 &gt; 90,ABS(ABS(hinata_front!U561-ichiro2_side!U61)-180), ABS(hinata_front!U561-ichiro2_side!U61))</f>
        <v>74</v>
      </c>
      <c r="V11">
        <f>IF(ROUND(ABS(hinata_front!V561-ichiro2_side!V61)/180,0)*180 &gt; 90,ABS(ABS(hinata_front!V561-ichiro2_side!V61)-180), ABS(hinata_front!V561-ichiro2_side!V61))</f>
        <v>79</v>
      </c>
      <c r="W11">
        <f>IF(ROUND(ABS(hinata_front!W561-ichiro2_side!W61)/180,0)*180 &gt; 90,ABS(ABS(hinata_front!W561-ichiro2_side!W61)-180), ABS(hinata_front!W561-ichiro2_side!W61))</f>
        <v>79</v>
      </c>
      <c r="X11">
        <f>IF(ROUND(ABS(hinata_front!X561-ichiro2_side!X61)/180,0)*180 &gt; 90,ABS(ABS(hinata_front!X561-ichiro2_side!X61)-180), ABS(hinata_front!X561-ichiro2_side!X61))</f>
        <v>19</v>
      </c>
      <c r="Y11">
        <f>IF(ROUND(ABS(hinata_front!Y561-ichiro2_side!Y61)/180,0)*180 &gt; 90,ABS(ABS(hinata_front!Y561-ichiro2_side!Y61)-180), ABS(hinata_front!Y561-ichiro2_side!Y61))</f>
        <v>10</v>
      </c>
      <c r="Z11">
        <f>IF(ROUND(ABS(hinata_front!Z561-ichiro2_side!Z61)/180,0)*180 &gt; 90,ABS(ABS(hinata_front!Z561-ichiro2_side!Z61)-180), ABS(hinata_front!Z561-ichiro2_side!Z61))</f>
        <v>74</v>
      </c>
      <c r="AB11">
        <f t="shared" si="0"/>
        <v>100</v>
      </c>
      <c r="AC11">
        <f t="shared" si="1"/>
        <v>3600</v>
      </c>
      <c r="AD11">
        <f t="shared" si="2"/>
        <v>3025</v>
      </c>
      <c r="AE11">
        <f t="shared" si="3"/>
        <v>6889</v>
      </c>
      <c r="AF11">
        <f t="shared" si="4"/>
        <v>36</v>
      </c>
      <c r="AG11">
        <f t="shared" si="5"/>
        <v>400</v>
      </c>
      <c r="AH11">
        <f t="shared" si="6"/>
        <v>100</v>
      </c>
      <c r="AI11">
        <f t="shared" si="7"/>
        <v>64</v>
      </c>
      <c r="AJ11">
        <f t="shared" si="8"/>
        <v>441</v>
      </c>
      <c r="AK11">
        <f t="shared" si="9"/>
        <v>16</v>
      </c>
      <c r="AL11">
        <f t="shared" si="10"/>
        <v>7921</v>
      </c>
      <c r="AM11">
        <f t="shared" si="11"/>
        <v>6084</v>
      </c>
      <c r="AN11">
        <f t="shared" si="12"/>
        <v>784</v>
      </c>
      <c r="AO11">
        <f t="shared" si="13"/>
        <v>7744</v>
      </c>
      <c r="AP11">
        <f t="shared" si="14"/>
        <v>6561</v>
      </c>
      <c r="AQ11">
        <f t="shared" si="15"/>
        <v>169</v>
      </c>
      <c r="AR11">
        <f t="shared" si="16"/>
        <v>169</v>
      </c>
      <c r="AS11">
        <f t="shared" si="17"/>
        <v>576</v>
      </c>
      <c r="AT11">
        <f t="shared" si="18"/>
        <v>0</v>
      </c>
      <c r="AU11">
        <f t="shared" si="19"/>
        <v>5476</v>
      </c>
      <c r="AV11">
        <f t="shared" si="20"/>
        <v>6241</v>
      </c>
      <c r="AW11">
        <f t="shared" si="21"/>
        <v>6241</v>
      </c>
      <c r="AX11">
        <f t="shared" si="22"/>
        <v>361</v>
      </c>
      <c r="AY11">
        <f t="shared" si="23"/>
        <v>100</v>
      </c>
      <c r="AZ11">
        <f t="shared" si="24"/>
        <v>5476</v>
      </c>
      <c r="BA11">
        <f t="shared" si="25"/>
        <v>261.86637813969168</v>
      </c>
      <c r="BB11">
        <f t="shared" si="26"/>
        <v>173.55114519933309</v>
      </c>
      <c r="BC11" s="15">
        <f t="shared" si="27"/>
        <v>196.0969148150985</v>
      </c>
    </row>
    <row r="12" spans="1:55" x14ac:dyDescent="0.55000000000000004">
      <c r="A12" s="1">
        <v>9</v>
      </c>
      <c r="B12">
        <f>IF(ROUND(ABS(hinata_front!B562-ichiro2_side!B62)/180,0)*180 &gt; 90,ABS(ABS(hinata_front!B562-ichiro2_side!B62)-180), ABS(hinata_front!B562-ichiro2_side!B62))</f>
        <v>10</v>
      </c>
      <c r="C12">
        <f>IF(ROUND(ABS(hinata_front!C562-ichiro2_side!C62)/180,0)*180 &gt; 90,ABS(ABS(hinata_front!C562-ichiro2_side!C62)-180), ABS(hinata_front!C562-ichiro2_side!C62))</f>
        <v>65</v>
      </c>
      <c r="D12">
        <f>IF(ROUND(ABS(hinata_front!D562-ichiro2_side!D62)/180,0)*180 &gt; 90,ABS(ABS(hinata_front!D562-ichiro2_side!D62)-180), ABS(hinata_front!D562-ichiro2_side!D62))</f>
        <v>52</v>
      </c>
      <c r="E12">
        <f>IF(ROUND(ABS(hinata_front!E562-ichiro2_side!E62)/180,0)*180 &gt; 90,ABS(ABS(hinata_front!E562-ichiro2_side!E62)-180), ABS(hinata_front!E562-ichiro2_side!E62))</f>
        <v>81</v>
      </c>
      <c r="F12">
        <f>IF(ROUND(ABS(hinata_front!F562-ichiro2_side!F62)/180,0)*180 &gt; 90,ABS(ABS(hinata_front!F562-ichiro2_side!F62)-180), ABS(hinata_front!F562-ichiro2_side!F62))</f>
        <v>18</v>
      </c>
      <c r="G12">
        <f>IF(ROUND(ABS(hinata_front!G562-ichiro2_side!G62)/180,0)*180 &gt; 90,ABS(ABS(hinata_front!G562-ichiro2_side!G62)-180), ABS(hinata_front!G562-ichiro2_side!G62))</f>
        <v>50</v>
      </c>
      <c r="H12">
        <f>IF(ROUND(ABS(hinata_front!H562-ichiro2_side!H62)/180,0)*180 &gt; 90,ABS(ABS(hinata_front!H562-ichiro2_side!H62)-180), ABS(hinata_front!H562-ichiro2_side!H62))</f>
        <v>17</v>
      </c>
      <c r="I12">
        <f>IF(ROUND(ABS(hinata_front!I562-ichiro2_side!I62)/180,0)*180 &gt; 90,ABS(ABS(hinata_front!I562-ichiro2_side!I62)-180), ABS(hinata_front!I562-ichiro2_side!I62))</f>
        <v>21</v>
      </c>
      <c r="J12">
        <f>IF(ROUND(ABS(hinata_front!J562-ichiro2_side!J62)/180,0)*180 &gt; 90,ABS(ABS(hinata_front!J562-ichiro2_side!J62)-180), ABS(hinata_front!J562-ichiro2_side!J62))</f>
        <v>14</v>
      </c>
      <c r="K12">
        <f>IF(ROUND(ABS(hinata_front!K562-ichiro2_side!K62)/180,0)*180 &gt; 90,ABS(ABS(hinata_front!K562-ichiro2_side!K62)-180), ABS(hinata_front!K562-ichiro2_side!K62))</f>
        <v>6</v>
      </c>
      <c r="L12">
        <f>IF(ROUND(ABS(hinata_front!L562-ichiro2_side!L62)/180,0)*180 &gt; 90,ABS(ABS(hinata_front!L562-ichiro2_side!L62)-180), ABS(hinata_front!L562-ichiro2_side!L62))</f>
        <v>88</v>
      </c>
      <c r="M12">
        <f>IF(ROUND(ABS(hinata_front!M562-ichiro2_side!M62)/180,0)*180 &gt; 90,ABS(ABS(hinata_front!M562-ichiro2_side!M62)-180), ABS(hinata_front!M562-ichiro2_side!M62))</f>
        <v>75</v>
      </c>
      <c r="N12">
        <f>IF(ROUND(ABS(hinata_front!N562-ichiro2_side!N62)/180,0)*180 &gt; 90,ABS(ABS(hinata_front!N562-ichiro2_side!N62)-180), ABS(hinata_front!N562-ichiro2_side!N62))</f>
        <v>38</v>
      </c>
      <c r="O12">
        <f>IF(ROUND(ABS(hinata_front!O562-ichiro2_side!O62)/180,0)*180 &gt; 90,ABS(ABS(hinata_front!O562-ichiro2_side!O62)-180), ABS(hinata_front!O562-ichiro2_side!O62))</f>
        <v>88</v>
      </c>
      <c r="P12">
        <f>IF(ROUND(ABS(hinata_front!P562-ichiro2_side!P62)/180,0)*180 &gt; 90,ABS(ABS(hinata_front!P562-ichiro2_side!P62)-180), ABS(hinata_front!P562-ichiro2_side!P62))</f>
        <v>78</v>
      </c>
      <c r="Q12">
        <f>IF(ROUND(ABS(hinata_front!Q562-ichiro2_side!Q62)/180,0)*180 &gt; 90,ABS(ABS(hinata_front!Q562-ichiro2_side!Q62)-180), ABS(hinata_front!Q562-ichiro2_side!Q62))</f>
        <v>16</v>
      </c>
      <c r="R12">
        <f>IF(ROUND(ABS(hinata_front!R562-ichiro2_side!R62)/180,0)*180 &gt; 90,ABS(ABS(hinata_front!R562-ichiro2_side!R62)-180), ABS(hinata_front!R562-ichiro2_side!R62))</f>
        <v>15</v>
      </c>
      <c r="S12">
        <f>IF(ROUND(ABS(hinata_front!S562-ichiro2_side!S62)/180,0)*180 &gt; 90,ABS(ABS(hinata_front!S562-ichiro2_side!S62)-180), ABS(hinata_front!S562-ichiro2_side!S62))</f>
        <v>20</v>
      </c>
      <c r="U12">
        <f>IF(ROUND(ABS(hinata_front!U562-ichiro2_side!U62)/180,0)*180 &gt; 90,ABS(ABS(hinata_front!U562-ichiro2_side!U62)-180), ABS(hinata_front!U562-ichiro2_side!U62))</f>
        <v>55</v>
      </c>
      <c r="V12">
        <f>IF(ROUND(ABS(hinata_front!V562-ichiro2_side!V62)/180,0)*180 &gt; 90,ABS(ABS(hinata_front!V562-ichiro2_side!V62)-180), ABS(hinata_front!V562-ichiro2_side!V62))</f>
        <v>75</v>
      </c>
      <c r="W12">
        <f>IF(ROUND(ABS(hinata_front!W562-ichiro2_side!W62)/180,0)*180 &gt; 90,ABS(ABS(hinata_front!W562-ichiro2_side!W62)-180), ABS(hinata_front!W562-ichiro2_side!W62))</f>
        <v>76</v>
      </c>
      <c r="X12">
        <f>IF(ROUND(ABS(hinata_front!X562-ichiro2_side!X62)/180,0)*180 &gt; 90,ABS(ABS(hinata_front!X562-ichiro2_side!X62)-180), ABS(hinata_front!X562-ichiro2_side!X62))</f>
        <v>11</v>
      </c>
      <c r="Y12">
        <f>IF(ROUND(ABS(hinata_front!Y562-ichiro2_side!Y62)/180,0)*180 &gt; 90,ABS(ABS(hinata_front!Y562-ichiro2_side!Y62)-180), ABS(hinata_front!Y562-ichiro2_side!Y62))</f>
        <v>11</v>
      </c>
      <c r="Z12">
        <f>IF(ROUND(ABS(hinata_front!Z562-ichiro2_side!Z62)/180,0)*180 &gt; 90,ABS(ABS(hinata_front!Z562-ichiro2_side!Z62)-180), ABS(hinata_front!Z562-ichiro2_side!Z62))</f>
        <v>73</v>
      </c>
      <c r="AB12">
        <f t="shared" si="0"/>
        <v>100</v>
      </c>
      <c r="AC12">
        <f t="shared" si="1"/>
        <v>4225</v>
      </c>
      <c r="AD12">
        <f t="shared" si="2"/>
        <v>2704</v>
      </c>
      <c r="AE12">
        <f t="shared" si="3"/>
        <v>6561</v>
      </c>
      <c r="AF12">
        <f t="shared" si="4"/>
        <v>324</v>
      </c>
      <c r="AG12">
        <f t="shared" si="5"/>
        <v>2500</v>
      </c>
      <c r="AH12">
        <f t="shared" si="6"/>
        <v>289</v>
      </c>
      <c r="AI12">
        <f t="shared" si="7"/>
        <v>441</v>
      </c>
      <c r="AJ12">
        <f t="shared" si="8"/>
        <v>196</v>
      </c>
      <c r="AK12">
        <f t="shared" si="9"/>
        <v>36</v>
      </c>
      <c r="AL12">
        <f t="shared" si="10"/>
        <v>7744</v>
      </c>
      <c r="AM12">
        <f t="shared" si="11"/>
        <v>5625</v>
      </c>
      <c r="AN12">
        <f t="shared" si="12"/>
        <v>1444</v>
      </c>
      <c r="AO12">
        <f t="shared" si="13"/>
        <v>7744</v>
      </c>
      <c r="AP12">
        <f t="shared" si="14"/>
        <v>6084</v>
      </c>
      <c r="AQ12">
        <f t="shared" si="15"/>
        <v>256</v>
      </c>
      <c r="AR12">
        <f t="shared" si="16"/>
        <v>225</v>
      </c>
      <c r="AS12">
        <f t="shared" si="17"/>
        <v>400</v>
      </c>
      <c r="AT12">
        <f t="shared" si="18"/>
        <v>0</v>
      </c>
      <c r="AU12">
        <f t="shared" si="19"/>
        <v>3025</v>
      </c>
      <c r="AV12">
        <f t="shared" si="20"/>
        <v>5625</v>
      </c>
      <c r="AW12">
        <f t="shared" si="21"/>
        <v>5776</v>
      </c>
      <c r="AX12">
        <f t="shared" si="22"/>
        <v>121</v>
      </c>
      <c r="AY12">
        <f t="shared" si="23"/>
        <v>121</v>
      </c>
      <c r="AZ12">
        <f t="shared" si="24"/>
        <v>5329</v>
      </c>
      <c r="BA12">
        <f t="shared" si="25"/>
        <v>258.64067738853453</v>
      </c>
      <c r="BB12">
        <f t="shared" si="26"/>
        <v>178.78199014442143</v>
      </c>
      <c r="BC12" s="15">
        <f t="shared" si="27"/>
        <v>186.90104333577167</v>
      </c>
    </row>
    <row r="13" spans="1:55" x14ac:dyDescent="0.55000000000000004">
      <c r="A13" s="1">
        <v>10</v>
      </c>
      <c r="B13">
        <f>IF(ROUND(ABS(hinata_front!B563-ichiro2_side!B63)/180,0)*180 &gt; 90,ABS(ABS(hinata_front!B563-ichiro2_side!B63)-180), ABS(hinata_front!B563-ichiro2_side!B63))</f>
        <v>10</v>
      </c>
      <c r="C13">
        <f>IF(ROUND(ABS(hinata_front!C563-ichiro2_side!C63)/180,0)*180 &gt; 90,ABS(ABS(hinata_front!C563-ichiro2_side!C63)-180), ABS(hinata_front!C563-ichiro2_side!C63))</f>
        <v>61</v>
      </c>
      <c r="D13">
        <f>IF(ROUND(ABS(hinata_front!D563-ichiro2_side!D63)/180,0)*180 &gt; 90,ABS(ABS(hinata_front!D563-ichiro2_side!D63)-180), ABS(hinata_front!D563-ichiro2_side!D63))</f>
        <v>48</v>
      </c>
      <c r="E13">
        <f>IF(ROUND(ABS(hinata_front!E563-ichiro2_side!E63)/180,0)*180 &gt; 90,ABS(ABS(hinata_front!E563-ichiro2_side!E63)-180), ABS(hinata_front!E563-ichiro2_side!E63))</f>
        <v>81</v>
      </c>
      <c r="F13">
        <f>IF(ROUND(ABS(hinata_front!F563-ichiro2_side!F63)/180,0)*180 &gt; 90,ABS(ABS(hinata_front!F563-ichiro2_side!F63)-180), ABS(hinata_front!F563-ichiro2_side!F63))</f>
        <v>15</v>
      </c>
      <c r="G13">
        <f>IF(ROUND(ABS(hinata_front!G563-ichiro2_side!G63)/180,0)*180 &gt; 90,ABS(ABS(hinata_front!G563-ichiro2_side!G63)-180), ABS(hinata_front!G563-ichiro2_side!G63))</f>
        <v>20</v>
      </c>
      <c r="H13">
        <f>IF(ROUND(ABS(hinata_front!H563-ichiro2_side!H63)/180,0)*180 &gt; 90,ABS(ABS(hinata_front!H563-ichiro2_side!H63)-180), ABS(hinata_front!H563-ichiro2_side!H63))</f>
        <v>4</v>
      </c>
      <c r="I13">
        <f>IF(ROUND(ABS(hinata_front!I563-ichiro2_side!I63)/180,0)*180 &gt; 90,ABS(ABS(hinata_front!I563-ichiro2_side!I63)-180), ABS(hinata_front!I563-ichiro2_side!I63))</f>
        <v>44</v>
      </c>
      <c r="J13">
        <f>IF(ROUND(ABS(hinata_front!J563-ichiro2_side!J63)/180,0)*180 &gt; 90,ABS(ABS(hinata_front!J563-ichiro2_side!J63)-180), ABS(hinata_front!J563-ichiro2_side!J63))</f>
        <v>19</v>
      </c>
      <c r="K13">
        <f>IF(ROUND(ABS(hinata_front!K563-ichiro2_side!K63)/180,0)*180 &gt; 90,ABS(ABS(hinata_front!K563-ichiro2_side!K63)-180), ABS(hinata_front!K563-ichiro2_side!K63))</f>
        <v>6</v>
      </c>
      <c r="L13">
        <f>IF(ROUND(ABS(hinata_front!L563-ichiro2_side!L63)/180,0)*180 &gt; 90,ABS(ABS(hinata_front!L563-ichiro2_side!L63)-180), ABS(hinata_front!L563-ichiro2_side!L63))</f>
        <v>90</v>
      </c>
      <c r="M13">
        <f>IF(ROUND(ABS(hinata_front!M563-ichiro2_side!M63)/180,0)*180 &gt; 90,ABS(ABS(hinata_front!M563-ichiro2_side!M63)-180), ABS(hinata_front!M563-ichiro2_side!M63))</f>
        <v>66</v>
      </c>
      <c r="N13">
        <f>IF(ROUND(ABS(hinata_front!N563-ichiro2_side!N63)/180,0)*180 &gt; 90,ABS(ABS(hinata_front!N563-ichiro2_side!N63)-180), ABS(hinata_front!N563-ichiro2_side!N63))</f>
        <v>40</v>
      </c>
      <c r="O13">
        <f>IF(ROUND(ABS(hinata_front!O563-ichiro2_side!O63)/180,0)*180 &gt; 90,ABS(ABS(hinata_front!O563-ichiro2_side!O63)-180), ABS(hinata_front!O563-ichiro2_side!O63))</f>
        <v>89</v>
      </c>
      <c r="P13">
        <f>IF(ROUND(ABS(hinata_front!P563-ichiro2_side!P63)/180,0)*180 &gt; 90,ABS(ABS(hinata_front!P563-ichiro2_side!P63)-180), ABS(hinata_front!P563-ichiro2_side!P63))</f>
        <v>80</v>
      </c>
      <c r="Q13">
        <f>IF(ROUND(ABS(hinata_front!Q563-ichiro2_side!Q63)/180,0)*180 &gt; 90,ABS(ABS(hinata_front!Q563-ichiro2_side!Q63)-180), ABS(hinata_front!Q563-ichiro2_side!Q63))</f>
        <v>14</v>
      </c>
      <c r="R13">
        <f>IF(ROUND(ABS(hinata_front!R563-ichiro2_side!R63)/180,0)*180 &gt; 90,ABS(ABS(hinata_front!R563-ichiro2_side!R63)-180), ABS(hinata_front!R563-ichiro2_side!R63))</f>
        <v>14</v>
      </c>
      <c r="S13">
        <f>IF(ROUND(ABS(hinata_front!S563-ichiro2_side!S63)/180,0)*180 &gt; 90,ABS(ABS(hinata_front!S563-ichiro2_side!S63)-180), ABS(hinata_front!S563-ichiro2_side!S63))</f>
        <v>21</v>
      </c>
      <c r="U13">
        <f>IF(ROUND(ABS(hinata_front!U563-ichiro2_side!U63)/180,0)*180 &gt; 90,ABS(ABS(hinata_front!U563-ichiro2_side!U63)-180), ABS(hinata_front!U563-ichiro2_side!U63))</f>
        <v>58</v>
      </c>
      <c r="V13">
        <f>IF(ROUND(ABS(hinata_front!V563-ichiro2_side!V63)/180,0)*180 &gt; 90,ABS(ABS(hinata_front!V563-ichiro2_side!V63)-180), ABS(hinata_front!V563-ichiro2_side!V63))</f>
        <v>70</v>
      </c>
      <c r="W13">
        <f>IF(ROUND(ABS(hinata_front!W563-ichiro2_side!W63)/180,0)*180 &gt; 90,ABS(ABS(hinata_front!W563-ichiro2_side!W63)-180), ABS(hinata_front!W563-ichiro2_side!W63))</f>
        <v>70</v>
      </c>
      <c r="X13">
        <f>IF(ROUND(ABS(hinata_front!X563-ichiro2_side!X63)/180,0)*180 &gt; 90,ABS(ABS(hinata_front!X563-ichiro2_side!X63)-180), ABS(hinata_front!X563-ichiro2_side!X63))</f>
        <v>16</v>
      </c>
      <c r="Y13">
        <f>IF(ROUND(ABS(hinata_front!Y563-ichiro2_side!Y63)/180,0)*180 &gt; 90,ABS(ABS(hinata_front!Y563-ichiro2_side!Y63)-180), ABS(hinata_front!Y563-ichiro2_side!Y63))</f>
        <v>9</v>
      </c>
      <c r="Z13">
        <f>IF(ROUND(ABS(hinata_front!Z563-ichiro2_side!Z63)/180,0)*180 &gt; 90,ABS(ABS(hinata_front!Z563-ichiro2_side!Z63)-180), ABS(hinata_front!Z563-ichiro2_side!Z63))</f>
        <v>69</v>
      </c>
      <c r="AB13">
        <f t="shared" si="0"/>
        <v>100</v>
      </c>
      <c r="AC13">
        <f t="shared" si="1"/>
        <v>3721</v>
      </c>
      <c r="AD13">
        <f t="shared" si="2"/>
        <v>2304</v>
      </c>
      <c r="AE13">
        <f t="shared" si="3"/>
        <v>6561</v>
      </c>
      <c r="AF13">
        <f t="shared" si="4"/>
        <v>225</v>
      </c>
      <c r="AG13">
        <f t="shared" si="5"/>
        <v>400</v>
      </c>
      <c r="AH13">
        <f t="shared" si="6"/>
        <v>16</v>
      </c>
      <c r="AI13">
        <f t="shared" si="7"/>
        <v>1936</v>
      </c>
      <c r="AJ13">
        <f t="shared" si="8"/>
        <v>361</v>
      </c>
      <c r="AK13">
        <f t="shared" si="9"/>
        <v>36</v>
      </c>
      <c r="AL13">
        <f t="shared" si="10"/>
        <v>8100</v>
      </c>
      <c r="AM13">
        <f t="shared" si="11"/>
        <v>4356</v>
      </c>
      <c r="AN13">
        <f t="shared" si="12"/>
        <v>1600</v>
      </c>
      <c r="AO13">
        <f t="shared" si="13"/>
        <v>7921</v>
      </c>
      <c r="AP13">
        <f t="shared" si="14"/>
        <v>6400</v>
      </c>
      <c r="AQ13">
        <f t="shared" si="15"/>
        <v>196</v>
      </c>
      <c r="AR13">
        <f t="shared" si="16"/>
        <v>196</v>
      </c>
      <c r="AS13">
        <f t="shared" si="17"/>
        <v>441</v>
      </c>
      <c r="AT13">
        <f t="shared" si="18"/>
        <v>0</v>
      </c>
      <c r="AU13">
        <f t="shared" si="19"/>
        <v>3364</v>
      </c>
      <c r="AV13">
        <f t="shared" si="20"/>
        <v>4900</v>
      </c>
      <c r="AW13">
        <f t="shared" si="21"/>
        <v>4900</v>
      </c>
      <c r="AX13">
        <f t="shared" si="22"/>
        <v>256</v>
      </c>
      <c r="AY13">
        <f t="shared" si="23"/>
        <v>81</v>
      </c>
      <c r="AZ13">
        <f t="shared" si="24"/>
        <v>4761</v>
      </c>
      <c r="BA13">
        <f t="shared" si="25"/>
        <v>251.26082066251396</v>
      </c>
      <c r="BB13">
        <f t="shared" si="26"/>
        <v>171.41761869772895</v>
      </c>
      <c r="BC13" s="15">
        <f t="shared" si="27"/>
        <v>183.70628731755482</v>
      </c>
    </row>
    <row r="14" spans="1:55" x14ac:dyDescent="0.55000000000000004">
      <c r="A14" s="1">
        <v>11</v>
      </c>
      <c r="B14">
        <f>IF(ROUND(ABS(hinata_front!B564-ichiro2_side!B64)/180,0)*180 &gt; 90,ABS(ABS(hinata_front!B564-ichiro2_side!B64)-180), ABS(hinata_front!B564-ichiro2_side!B64))</f>
        <v>10</v>
      </c>
      <c r="C14">
        <f>IF(ROUND(ABS(hinata_front!C564-ichiro2_side!C64)/180,0)*180 &gt; 90,ABS(ABS(hinata_front!C564-ichiro2_side!C64)-180), ABS(hinata_front!C564-ichiro2_side!C64))</f>
        <v>62</v>
      </c>
      <c r="D14">
        <f>IF(ROUND(ABS(hinata_front!D564-ichiro2_side!D64)/180,0)*180 &gt; 90,ABS(ABS(hinata_front!D564-ichiro2_side!D64)-180), ABS(hinata_front!D564-ichiro2_side!D64))</f>
        <v>56</v>
      </c>
      <c r="E14">
        <f>IF(ROUND(ABS(hinata_front!E564-ichiro2_side!E64)/180,0)*180 &gt; 90,ABS(ABS(hinata_front!E564-ichiro2_side!E64)-180), ABS(hinata_front!E564-ichiro2_side!E64))</f>
        <v>79</v>
      </c>
      <c r="F14">
        <f>IF(ROUND(ABS(hinata_front!F564-ichiro2_side!F64)/180,0)*180 &gt; 90,ABS(ABS(hinata_front!F564-ichiro2_side!F64)-180), ABS(hinata_front!F564-ichiro2_side!F64))</f>
        <v>17</v>
      </c>
      <c r="G14">
        <f>IF(ROUND(ABS(hinata_front!G564-ichiro2_side!G64)/180,0)*180 &gt; 90,ABS(ABS(hinata_front!G564-ichiro2_side!G64)-180), ABS(hinata_front!G564-ichiro2_side!G64))</f>
        <v>10</v>
      </c>
      <c r="H14">
        <f>IF(ROUND(ABS(hinata_front!H564-ichiro2_side!H64)/180,0)*180 &gt; 90,ABS(ABS(hinata_front!H564-ichiro2_side!H64)-180), ABS(hinata_front!H564-ichiro2_side!H64))</f>
        <v>2</v>
      </c>
      <c r="I14">
        <f>IF(ROUND(ABS(hinata_front!I564-ichiro2_side!I64)/180,0)*180 &gt; 90,ABS(ABS(hinata_front!I564-ichiro2_side!I64)-180), ABS(hinata_front!I564-ichiro2_side!I64))</f>
        <v>22</v>
      </c>
      <c r="J14">
        <f>IF(ROUND(ABS(hinata_front!J564-ichiro2_side!J64)/180,0)*180 &gt; 90,ABS(ABS(hinata_front!J564-ichiro2_side!J64)-180), ABS(hinata_front!J564-ichiro2_side!J64))</f>
        <v>22</v>
      </c>
      <c r="K14">
        <f>IF(ROUND(ABS(hinata_front!K564-ichiro2_side!K64)/180,0)*180 &gt; 90,ABS(ABS(hinata_front!K564-ichiro2_side!K64)-180), ABS(hinata_front!K564-ichiro2_side!K64))</f>
        <v>7</v>
      </c>
      <c r="L14">
        <f>IF(ROUND(ABS(hinata_front!L564-ichiro2_side!L64)/180,0)*180 &gt; 90,ABS(ABS(hinata_front!L564-ichiro2_side!L64)-180), ABS(hinata_front!L564-ichiro2_side!L64))</f>
        <v>86</v>
      </c>
      <c r="M14">
        <f>IF(ROUND(ABS(hinata_front!M564-ichiro2_side!M64)/180,0)*180 &gt; 90,ABS(ABS(hinata_front!M564-ichiro2_side!M64)-180), ABS(hinata_front!M564-ichiro2_side!M64))</f>
        <v>65</v>
      </c>
      <c r="N14">
        <f>IF(ROUND(ABS(hinata_front!N564-ichiro2_side!N64)/180,0)*180 &gt; 90,ABS(ABS(hinata_front!N564-ichiro2_side!N64)-180), ABS(hinata_front!N564-ichiro2_side!N64))</f>
        <v>36</v>
      </c>
      <c r="O14">
        <f>IF(ROUND(ABS(hinata_front!O564-ichiro2_side!O64)/180,0)*180 &gt; 90,ABS(ABS(hinata_front!O564-ichiro2_side!O64)-180), ABS(hinata_front!O564-ichiro2_side!O64))</f>
        <v>88</v>
      </c>
      <c r="P14">
        <f>IF(ROUND(ABS(hinata_front!P564-ichiro2_side!P64)/180,0)*180 &gt; 90,ABS(ABS(hinata_front!P564-ichiro2_side!P64)-180), ABS(hinata_front!P564-ichiro2_side!P64))</f>
        <v>75</v>
      </c>
      <c r="Q14">
        <f>IF(ROUND(ABS(hinata_front!Q564-ichiro2_side!Q64)/180,0)*180 &gt; 90,ABS(ABS(hinata_front!Q564-ichiro2_side!Q64)-180), ABS(hinata_front!Q564-ichiro2_side!Q64))</f>
        <v>18</v>
      </c>
      <c r="R14">
        <f>IF(ROUND(ABS(hinata_front!R564-ichiro2_side!R64)/180,0)*180 &gt; 90,ABS(ABS(hinata_front!R564-ichiro2_side!R64)-180), ABS(hinata_front!R564-ichiro2_side!R64))</f>
        <v>18</v>
      </c>
      <c r="S14">
        <f>IF(ROUND(ABS(hinata_front!S564-ichiro2_side!S64)/180,0)*180 &gt; 90,ABS(ABS(hinata_front!S564-ichiro2_side!S64)-180), ABS(hinata_front!S564-ichiro2_side!S64))</f>
        <v>21</v>
      </c>
      <c r="U14">
        <f>IF(ROUND(ABS(hinata_front!U564-ichiro2_side!U64)/180,0)*180 &gt; 90,ABS(ABS(hinata_front!U564-ichiro2_side!U64)-180), ABS(hinata_front!U564-ichiro2_side!U64))</f>
        <v>70</v>
      </c>
      <c r="V14">
        <f>IF(ROUND(ABS(hinata_front!V564-ichiro2_side!V64)/180,0)*180 &gt; 90,ABS(ABS(hinata_front!V564-ichiro2_side!V64)-180), ABS(hinata_front!V564-ichiro2_side!V64))</f>
        <v>70</v>
      </c>
      <c r="W14">
        <f>IF(ROUND(ABS(hinata_front!W564-ichiro2_side!W64)/180,0)*180 &gt; 90,ABS(ABS(hinata_front!W564-ichiro2_side!W64)-180), ABS(hinata_front!W564-ichiro2_side!W64))</f>
        <v>72</v>
      </c>
      <c r="X14">
        <f>IF(ROUND(ABS(hinata_front!X564-ichiro2_side!X64)/180,0)*180 &gt; 90,ABS(ABS(hinata_front!X564-ichiro2_side!X64)-180), ABS(hinata_front!X564-ichiro2_side!X64))</f>
        <v>42</v>
      </c>
      <c r="Y14">
        <f>IF(ROUND(ABS(hinata_front!Y564-ichiro2_side!Y64)/180,0)*180 &gt; 90,ABS(ABS(hinata_front!Y564-ichiro2_side!Y64)-180), ABS(hinata_front!Y564-ichiro2_side!Y64))</f>
        <v>4</v>
      </c>
      <c r="Z14">
        <f>IF(ROUND(ABS(hinata_front!Z564-ichiro2_side!Z64)/180,0)*180 &gt; 90,ABS(ABS(hinata_front!Z564-ichiro2_side!Z64)-180), ABS(hinata_front!Z564-ichiro2_side!Z64))</f>
        <v>69</v>
      </c>
      <c r="AB14">
        <f t="shared" si="0"/>
        <v>100</v>
      </c>
      <c r="AC14">
        <f t="shared" si="1"/>
        <v>3844</v>
      </c>
      <c r="AD14">
        <f t="shared" si="2"/>
        <v>3136</v>
      </c>
      <c r="AE14">
        <f t="shared" si="3"/>
        <v>6241</v>
      </c>
      <c r="AF14">
        <f t="shared" si="4"/>
        <v>289</v>
      </c>
      <c r="AG14">
        <f t="shared" si="5"/>
        <v>100</v>
      </c>
      <c r="AH14">
        <f t="shared" si="6"/>
        <v>4</v>
      </c>
      <c r="AI14">
        <f t="shared" si="7"/>
        <v>484</v>
      </c>
      <c r="AJ14">
        <f t="shared" si="8"/>
        <v>484</v>
      </c>
      <c r="AK14">
        <f t="shared" si="9"/>
        <v>49</v>
      </c>
      <c r="AL14">
        <f t="shared" si="10"/>
        <v>7396</v>
      </c>
      <c r="AM14">
        <f t="shared" si="11"/>
        <v>4225</v>
      </c>
      <c r="AN14">
        <f t="shared" si="12"/>
        <v>1296</v>
      </c>
      <c r="AO14">
        <f t="shared" si="13"/>
        <v>7744</v>
      </c>
      <c r="AP14">
        <f t="shared" si="14"/>
        <v>5625</v>
      </c>
      <c r="AQ14">
        <f t="shared" si="15"/>
        <v>324</v>
      </c>
      <c r="AR14">
        <f t="shared" si="16"/>
        <v>324</v>
      </c>
      <c r="AS14">
        <f t="shared" si="17"/>
        <v>441</v>
      </c>
      <c r="AT14">
        <f t="shared" si="18"/>
        <v>0</v>
      </c>
      <c r="AU14">
        <f t="shared" si="19"/>
        <v>4900</v>
      </c>
      <c r="AV14">
        <f t="shared" si="20"/>
        <v>4900</v>
      </c>
      <c r="AW14">
        <f t="shared" si="21"/>
        <v>5184</v>
      </c>
      <c r="AX14">
        <f t="shared" si="22"/>
        <v>1764</v>
      </c>
      <c r="AY14">
        <f t="shared" si="23"/>
        <v>16</v>
      </c>
      <c r="AZ14">
        <f t="shared" si="24"/>
        <v>4761</v>
      </c>
      <c r="BA14">
        <f t="shared" si="25"/>
        <v>252.25185826867559</v>
      </c>
      <c r="BB14">
        <f t="shared" si="26"/>
        <v>170.14405661086138</v>
      </c>
      <c r="BC14" s="15">
        <f t="shared" si="27"/>
        <v>186.23103930333417</v>
      </c>
    </row>
    <row r="15" spans="1:55" x14ac:dyDescent="0.55000000000000004">
      <c r="A15" s="1">
        <v>12</v>
      </c>
      <c r="B15">
        <f>IF(ROUND(ABS(hinata_front!B565-ichiro2_side!B65)/180,0)*180 &gt; 90,ABS(ABS(hinata_front!B565-ichiro2_side!B65)-180), ABS(hinata_front!B565-ichiro2_side!B65))</f>
        <v>10</v>
      </c>
      <c r="C15">
        <f>IF(ROUND(ABS(hinata_front!C565-ichiro2_side!C65)/180,0)*180 &gt; 90,ABS(ABS(hinata_front!C565-ichiro2_side!C65)-180), ABS(hinata_front!C565-ichiro2_side!C65))</f>
        <v>66</v>
      </c>
      <c r="D15">
        <f>IF(ROUND(ABS(hinata_front!D565-ichiro2_side!D65)/180,0)*180 &gt; 90,ABS(ABS(hinata_front!D565-ichiro2_side!D65)-180), ABS(hinata_front!D565-ichiro2_side!D65))</f>
        <v>50</v>
      </c>
      <c r="E15">
        <f>IF(ROUND(ABS(hinata_front!E565-ichiro2_side!E65)/180,0)*180 &gt; 90,ABS(ABS(hinata_front!E565-ichiro2_side!E65)-180), ABS(hinata_front!E565-ichiro2_side!E65))</f>
        <v>84</v>
      </c>
      <c r="F15">
        <f>IF(ROUND(ABS(hinata_front!F565-ichiro2_side!F65)/180,0)*180 &gt; 90,ABS(ABS(hinata_front!F565-ichiro2_side!F65)-180), ABS(hinata_front!F565-ichiro2_side!F65))</f>
        <v>33</v>
      </c>
      <c r="G15">
        <f>IF(ROUND(ABS(hinata_front!G565-ichiro2_side!G65)/180,0)*180 &gt; 90,ABS(ABS(hinata_front!G565-ichiro2_side!G65)-180), ABS(hinata_front!G565-ichiro2_side!G65))</f>
        <v>5</v>
      </c>
      <c r="H15">
        <f>IF(ROUND(ABS(hinata_front!H565-ichiro2_side!H65)/180,0)*180 &gt; 90,ABS(ABS(hinata_front!H565-ichiro2_side!H65)-180), ABS(hinata_front!H565-ichiro2_side!H65))</f>
        <v>10</v>
      </c>
      <c r="I15">
        <f>IF(ROUND(ABS(hinata_front!I565-ichiro2_side!I65)/180,0)*180 &gt; 90,ABS(ABS(hinata_front!I565-ichiro2_side!I65)-180), ABS(hinata_front!I565-ichiro2_side!I65))</f>
        <v>0</v>
      </c>
      <c r="J15">
        <f>IF(ROUND(ABS(hinata_front!J565-ichiro2_side!J65)/180,0)*180 &gt; 90,ABS(ABS(hinata_front!J565-ichiro2_side!J65)-180), ABS(hinata_front!J565-ichiro2_side!J65))</f>
        <v>24</v>
      </c>
      <c r="K15">
        <f>IF(ROUND(ABS(hinata_front!K565-ichiro2_side!K65)/180,0)*180 &gt; 90,ABS(ABS(hinata_front!K565-ichiro2_side!K65)-180), ABS(hinata_front!K565-ichiro2_side!K65))</f>
        <v>10</v>
      </c>
      <c r="L15">
        <f>IF(ROUND(ABS(hinata_front!L565-ichiro2_side!L65)/180,0)*180 &gt; 90,ABS(ABS(hinata_front!L565-ichiro2_side!L65)-180), ABS(hinata_front!L565-ichiro2_side!L65))</f>
        <v>84</v>
      </c>
      <c r="M15">
        <f>IF(ROUND(ABS(hinata_front!M565-ichiro2_side!M65)/180,0)*180 &gt; 90,ABS(ABS(hinata_front!M565-ichiro2_side!M65)-180), ABS(hinata_front!M565-ichiro2_side!M65))</f>
        <v>56</v>
      </c>
      <c r="N15">
        <f>IF(ROUND(ABS(hinata_front!N565-ichiro2_side!N65)/180,0)*180 &gt; 90,ABS(ABS(hinata_front!N565-ichiro2_side!N65)-180), ABS(hinata_front!N565-ichiro2_side!N65))</f>
        <v>41</v>
      </c>
      <c r="O15">
        <f>IF(ROUND(ABS(hinata_front!O565-ichiro2_side!O65)/180,0)*180 &gt; 90,ABS(ABS(hinata_front!O565-ichiro2_side!O65)-180), ABS(hinata_front!O565-ichiro2_side!O65))</f>
        <v>90</v>
      </c>
      <c r="P15">
        <f>IF(ROUND(ABS(hinata_front!P565-ichiro2_side!P65)/180,0)*180 &gt; 90,ABS(ABS(hinata_front!P565-ichiro2_side!P65)-180), ABS(hinata_front!P565-ichiro2_side!P65))</f>
        <v>76</v>
      </c>
      <c r="Q15">
        <f>IF(ROUND(ABS(hinata_front!Q565-ichiro2_side!Q65)/180,0)*180 &gt; 90,ABS(ABS(hinata_front!Q565-ichiro2_side!Q65)-180), ABS(hinata_front!Q565-ichiro2_side!Q65))</f>
        <v>14</v>
      </c>
      <c r="R15">
        <f>IF(ROUND(ABS(hinata_front!R565-ichiro2_side!R65)/180,0)*180 &gt; 90,ABS(ABS(hinata_front!R565-ichiro2_side!R65)-180), ABS(hinata_front!R565-ichiro2_side!R65))</f>
        <v>15</v>
      </c>
      <c r="S15">
        <f>IF(ROUND(ABS(hinata_front!S565-ichiro2_side!S65)/180,0)*180 &gt; 90,ABS(ABS(hinata_front!S565-ichiro2_side!S65)-180), ABS(hinata_front!S565-ichiro2_side!S65))</f>
        <v>23</v>
      </c>
      <c r="U15">
        <f>IF(ROUND(ABS(hinata_front!U565-ichiro2_side!U65)/180,0)*180 &gt; 90,ABS(ABS(hinata_front!U565-ichiro2_side!U65)-180), ABS(hinata_front!U565-ichiro2_side!U65))</f>
        <v>76</v>
      </c>
      <c r="V15">
        <f>IF(ROUND(ABS(hinata_front!V565-ichiro2_side!V65)/180,0)*180 &gt; 90,ABS(ABS(hinata_front!V565-ichiro2_side!V65)-180), ABS(hinata_front!V565-ichiro2_side!V65))</f>
        <v>80</v>
      </c>
      <c r="W15">
        <f>IF(ROUND(ABS(hinata_front!W565-ichiro2_side!W65)/180,0)*180 &gt; 90,ABS(ABS(hinata_front!W565-ichiro2_side!W65)-180), ABS(hinata_front!W565-ichiro2_side!W65))</f>
        <v>67</v>
      </c>
      <c r="X15">
        <f>IF(ROUND(ABS(hinata_front!X565-ichiro2_side!X65)/180,0)*180 &gt; 90,ABS(ABS(hinata_front!X565-ichiro2_side!X65)-180), ABS(hinata_front!X565-ichiro2_side!X65))</f>
        <v>34</v>
      </c>
      <c r="Y15">
        <f>IF(ROUND(ABS(hinata_front!Y565-ichiro2_side!Y65)/180,0)*180 &gt; 90,ABS(ABS(hinata_front!Y565-ichiro2_side!Y65)-180), ABS(hinata_front!Y565-ichiro2_side!Y65))</f>
        <v>4</v>
      </c>
      <c r="Z15">
        <f>IF(ROUND(ABS(hinata_front!Z565-ichiro2_side!Z65)/180,0)*180 &gt; 90,ABS(ABS(hinata_front!Z565-ichiro2_side!Z65)-180), ABS(hinata_front!Z565-ichiro2_side!Z65))</f>
        <v>64</v>
      </c>
      <c r="AB15">
        <f t="shared" si="0"/>
        <v>100</v>
      </c>
      <c r="AC15">
        <f t="shared" si="1"/>
        <v>4356</v>
      </c>
      <c r="AD15">
        <f t="shared" si="2"/>
        <v>2500</v>
      </c>
      <c r="AE15">
        <f t="shared" si="3"/>
        <v>7056</v>
      </c>
      <c r="AF15">
        <f t="shared" si="4"/>
        <v>1089</v>
      </c>
      <c r="AG15">
        <f t="shared" si="5"/>
        <v>25</v>
      </c>
      <c r="AH15">
        <f t="shared" si="6"/>
        <v>100</v>
      </c>
      <c r="AI15">
        <f t="shared" si="7"/>
        <v>0</v>
      </c>
      <c r="AJ15">
        <f t="shared" si="8"/>
        <v>576</v>
      </c>
      <c r="AK15">
        <f t="shared" si="9"/>
        <v>100</v>
      </c>
      <c r="AL15">
        <f t="shared" si="10"/>
        <v>7056</v>
      </c>
      <c r="AM15">
        <f t="shared" si="11"/>
        <v>3136</v>
      </c>
      <c r="AN15">
        <f t="shared" si="12"/>
        <v>1681</v>
      </c>
      <c r="AO15">
        <f t="shared" si="13"/>
        <v>8100</v>
      </c>
      <c r="AP15">
        <f t="shared" si="14"/>
        <v>5776</v>
      </c>
      <c r="AQ15">
        <f t="shared" si="15"/>
        <v>196</v>
      </c>
      <c r="AR15">
        <f t="shared" si="16"/>
        <v>225</v>
      </c>
      <c r="AS15">
        <f t="shared" si="17"/>
        <v>529</v>
      </c>
      <c r="AT15">
        <f t="shared" si="18"/>
        <v>0</v>
      </c>
      <c r="AU15">
        <f t="shared" si="19"/>
        <v>5776</v>
      </c>
      <c r="AV15">
        <f t="shared" si="20"/>
        <v>6400</v>
      </c>
      <c r="AW15">
        <f t="shared" si="21"/>
        <v>4489</v>
      </c>
      <c r="AX15">
        <f t="shared" si="22"/>
        <v>1156</v>
      </c>
      <c r="AY15">
        <f t="shared" si="23"/>
        <v>16</v>
      </c>
      <c r="AZ15">
        <f t="shared" si="24"/>
        <v>4096</v>
      </c>
      <c r="BA15">
        <f t="shared" si="25"/>
        <v>254.03543059974922</v>
      </c>
      <c r="BB15">
        <f t="shared" si="26"/>
        <v>172.5369525637914</v>
      </c>
      <c r="BC15" s="15">
        <f t="shared" si="27"/>
        <v>186.45374761586316</v>
      </c>
    </row>
    <row r="16" spans="1:55" x14ac:dyDescent="0.55000000000000004">
      <c r="A16" s="1">
        <v>13</v>
      </c>
      <c r="B16">
        <f>IF(ROUND(ABS(hinata_front!B566-ichiro2_side!B66)/180,0)*180 &gt; 90,ABS(ABS(hinata_front!B566-ichiro2_side!B66)-180), ABS(hinata_front!B566-ichiro2_side!B66))</f>
        <v>7</v>
      </c>
      <c r="C16">
        <f>IF(ROUND(ABS(hinata_front!C566-ichiro2_side!C66)/180,0)*180 &gt; 90,ABS(ABS(hinata_front!C566-ichiro2_side!C66)-180), ABS(hinata_front!C566-ichiro2_side!C66))</f>
        <v>62</v>
      </c>
      <c r="D16">
        <f>IF(ROUND(ABS(hinata_front!D566-ichiro2_side!D66)/180,0)*180 &gt; 90,ABS(ABS(hinata_front!D566-ichiro2_side!D66)-180), ABS(hinata_front!D566-ichiro2_side!D66))</f>
        <v>60</v>
      </c>
      <c r="E16">
        <f>IF(ROUND(ABS(hinata_front!E566-ichiro2_side!E66)/180,0)*180 &gt; 90,ABS(ABS(hinata_front!E566-ichiro2_side!E66)-180), ABS(hinata_front!E566-ichiro2_side!E66))</f>
        <v>79</v>
      </c>
      <c r="F16">
        <f>IF(ROUND(ABS(hinata_front!F566-ichiro2_side!F66)/180,0)*180 &gt; 90,ABS(ABS(hinata_front!F566-ichiro2_side!F66)-180), ABS(hinata_front!F566-ichiro2_side!F66))</f>
        <v>3</v>
      </c>
      <c r="G16">
        <f>IF(ROUND(ABS(hinata_front!G566-ichiro2_side!G66)/180,0)*180 &gt; 90,ABS(ABS(hinata_front!G566-ichiro2_side!G66)-180), ABS(hinata_front!G566-ichiro2_side!G66))</f>
        <v>60</v>
      </c>
      <c r="H16">
        <f>IF(ROUND(ABS(hinata_front!H566-ichiro2_side!H66)/180,0)*180 &gt; 90,ABS(ABS(hinata_front!H566-ichiro2_side!H66)-180), ABS(hinata_front!H566-ichiro2_side!H66))</f>
        <v>5</v>
      </c>
      <c r="I16">
        <f>IF(ROUND(ABS(hinata_front!I566-ichiro2_side!I66)/180,0)*180 &gt; 90,ABS(ABS(hinata_front!I566-ichiro2_side!I66)-180), ABS(hinata_front!I566-ichiro2_side!I66))</f>
        <v>27</v>
      </c>
      <c r="J16">
        <f>IF(ROUND(ABS(hinata_front!J566-ichiro2_side!J66)/180,0)*180 &gt; 90,ABS(ABS(hinata_front!J566-ichiro2_side!J66)-180), ABS(hinata_front!J566-ichiro2_side!J66))</f>
        <v>38</v>
      </c>
      <c r="K16">
        <f>IF(ROUND(ABS(hinata_front!K566-ichiro2_side!K66)/180,0)*180 &gt; 90,ABS(ABS(hinata_front!K566-ichiro2_side!K66)-180), ABS(hinata_front!K566-ichiro2_side!K66))</f>
        <v>15</v>
      </c>
      <c r="L16">
        <f>IF(ROUND(ABS(hinata_front!L566-ichiro2_side!L66)/180,0)*180 &gt; 90,ABS(ABS(hinata_front!L566-ichiro2_side!L66)-180), ABS(hinata_front!L566-ichiro2_side!L66))</f>
        <v>88</v>
      </c>
      <c r="M16">
        <f>IF(ROUND(ABS(hinata_front!M566-ichiro2_side!M66)/180,0)*180 &gt; 90,ABS(ABS(hinata_front!M566-ichiro2_side!M66)-180), ABS(hinata_front!M566-ichiro2_side!M66))</f>
        <v>56</v>
      </c>
      <c r="N16">
        <f>IF(ROUND(ABS(hinata_front!N566-ichiro2_side!N66)/180,0)*180 &gt; 90,ABS(ABS(hinata_front!N566-ichiro2_side!N66)-180), ABS(hinata_front!N566-ichiro2_side!N66))</f>
        <v>38</v>
      </c>
      <c r="O16">
        <f>IF(ROUND(ABS(hinata_front!O566-ichiro2_side!O66)/180,0)*180 &gt; 90,ABS(ABS(hinata_front!O566-ichiro2_side!O66)-180), ABS(hinata_front!O566-ichiro2_side!O66))</f>
        <v>89</v>
      </c>
      <c r="P16">
        <f>IF(ROUND(ABS(hinata_front!P566-ichiro2_side!P66)/180,0)*180 &gt; 90,ABS(ABS(hinata_front!P566-ichiro2_side!P66)-180), ABS(hinata_front!P566-ichiro2_side!P66))</f>
        <v>75</v>
      </c>
      <c r="Q16">
        <f>IF(ROUND(ABS(hinata_front!Q566-ichiro2_side!Q66)/180,0)*180 &gt; 90,ABS(ABS(hinata_front!Q566-ichiro2_side!Q66)-180), ABS(hinata_front!Q566-ichiro2_side!Q66))</f>
        <v>13</v>
      </c>
      <c r="R16">
        <f>IF(ROUND(ABS(hinata_front!R566-ichiro2_side!R66)/180,0)*180 &gt; 90,ABS(ABS(hinata_front!R566-ichiro2_side!R66)-180), ABS(hinata_front!R566-ichiro2_side!R66))</f>
        <v>14</v>
      </c>
      <c r="S16">
        <f>IF(ROUND(ABS(hinata_front!S566-ichiro2_side!S66)/180,0)*180 &gt; 90,ABS(ABS(hinata_front!S566-ichiro2_side!S66)-180), ABS(hinata_front!S566-ichiro2_side!S66))</f>
        <v>20</v>
      </c>
      <c r="U16">
        <f>IF(ROUND(ABS(hinata_front!U566-ichiro2_side!U66)/180,0)*180 &gt; 90,ABS(ABS(hinata_front!U566-ichiro2_side!U66)-180), ABS(hinata_front!U566-ichiro2_side!U66))</f>
        <v>44</v>
      </c>
      <c r="V16">
        <f>IF(ROUND(ABS(hinata_front!V566-ichiro2_side!V66)/180,0)*180 &gt; 90,ABS(ABS(hinata_front!V566-ichiro2_side!V66)-180), ABS(hinata_front!V566-ichiro2_side!V66))</f>
        <v>73</v>
      </c>
      <c r="W16">
        <f>IF(ROUND(ABS(hinata_front!W566-ichiro2_side!W66)/180,0)*180 &gt; 90,ABS(ABS(hinata_front!W566-ichiro2_side!W66)-180), ABS(hinata_front!W566-ichiro2_side!W66))</f>
        <v>68</v>
      </c>
      <c r="X16">
        <f>IF(ROUND(ABS(hinata_front!X566-ichiro2_side!X66)/180,0)*180 &gt; 90,ABS(ABS(hinata_front!X566-ichiro2_side!X66)-180), ABS(hinata_front!X566-ichiro2_side!X66))</f>
        <v>34</v>
      </c>
      <c r="Y16">
        <f>IF(ROUND(ABS(hinata_front!Y566-ichiro2_side!Y66)/180,0)*180 &gt; 90,ABS(ABS(hinata_front!Y566-ichiro2_side!Y66)-180), ABS(hinata_front!Y566-ichiro2_side!Y66))</f>
        <v>9</v>
      </c>
      <c r="Z16">
        <f>IF(ROUND(ABS(hinata_front!Z566-ichiro2_side!Z66)/180,0)*180 &gt; 90,ABS(ABS(hinata_front!Z566-ichiro2_side!Z66)-180), ABS(hinata_front!Z566-ichiro2_side!Z66))</f>
        <v>63</v>
      </c>
      <c r="AB16">
        <f t="shared" si="0"/>
        <v>49</v>
      </c>
      <c r="AC16">
        <f t="shared" si="1"/>
        <v>3844</v>
      </c>
      <c r="AD16">
        <f t="shared" si="2"/>
        <v>3600</v>
      </c>
      <c r="AE16">
        <f t="shared" si="3"/>
        <v>6241</v>
      </c>
      <c r="AF16">
        <f t="shared" si="4"/>
        <v>9</v>
      </c>
      <c r="AG16">
        <f t="shared" si="5"/>
        <v>3600</v>
      </c>
      <c r="AH16">
        <f t="shared" si="6"/>
        <v>25</v>
      </c>
      <c r="AI16">
        <f t="shared" si="7"/>
        <v>729</v>
      </c>
      <c r="AJ16">
        <f t="shared" si="8"/>
        <v>1444</v>
      </c>
      <c r="AK16">
        <f t="shared" si="9"/>
        <v>225</v>
      </c>
      <c r="AL16">
        <f t="shared" si="10"/>
        <v>7744</v>
      </c>
      <c r="AM16">
        <f t="shared" si="11"/>
        <v>3136</v>
      </c>
      <c r="AN16">
        <f t="shared" si="12"/>
        <v>1444</v>
      </c>
      <c r="AO16">
        <f t="shared" si="13"/>
        <v>7921</v>
      </c>
      <c r="AP16">
        <f t="shared" si="14"/>
        <v>5625</v>
      </c>
      <c r="AQ16">
        <f t="shared" si="15"/>
        <v>169</v>
      </c>
      <c r="AR16">
        <f t="shared" si="16"/>
        <v>196</v>
      </c>
      <c r="AS16">
        <f t="shared" si="17"/>
        <v>400</v>
      </c>
      <c r="AT16">
        <f t="shared" si="18"/>
        <v>0</v>
      </c>
      <c r="AU16">
        <f t="shared" si="19"/>
        <v>1936</v>
      </c>
      <c r="AV16">
        <f t="shared" si="20"/>
        <v>5329</v>
      </c>
      <c r="AW16">
        <f t="shared" si="21"/>
        <v>4624</v>
      </c>
      <c r="AX16">
        <f t="shared" si="22"/>
        <v>1156</v>
      </c>
      <c r="AY16">
        <f t="shared" si="23"/>
        <v>81</v>
      </c>
      <c r="AZ16">
        <f t="shared" si="24"/>
        <v>3969</v>
      </c>
      <c r="BA16">
        <f t="shared" si="25"/>
        <v>251.98412648418949</v>
      </c>
      <c r="BB16">
        <f t="shared" si="26"/>
        <v>185.52358340653083</v>
      </c>
      <c r="BC16" s="15">
        <f t="shared" si="27"/>
        <v>170.51979357247652</v>
      </c>
    </row>
    <row r="17" spans="1:55" x14ac:dyDescent="0.55000000000000004">
      <c r="A17" s="1">
        <v>14</v>
      </c>
      <c r="B17">
        <f>IF(ROUND(ABS(hinata_front!B567-ichiro2_side!B67)/180,0)*180 &gt; 90,ABS(ABS(hinata_front!B567-ichiro2_side!B67)-180), ABS(hinata_front!B567-ichiro2_side!B67))</f>
        <v>12</v>
      </c>
      <c r="C17">
        <f>IF(ROUND(ABS(hinata_front!C567-ichiro2_side!C67)/180,0)*180 &gt; 90,ABS(ABS(hinata_front!C567-ichiro2_side!C67)-180), ABS(hinata_front!C567-ichiro2_side!C67))</f>
        <v>62</v>
      </c>
      <c r="D17">
        <f>IF(ROUND(ABS(hinata_front!D567-ichiro2_side!D67)/180,0)*180 &gt; 90,ABS(ABS(hinata_front!D567-ichiro2_side!D67)-180), ABS(hinata_front!D567-ichiro2_side!D67))</f>
        <v>63</v>
      </c>
      <c r="E17">
        <f>IF(ROUND(ABS(hinata_front!E567-ichiro2_side!E67)/180,0)*180 &gt; 90,ABS(ABS(hinata_front!E567-ichiro2_side!E67)-180), ABS(hinata_front!E567-ichiro2_side!E67))</f>
        <v>79</v>
      </c>
      <c r="F17">
        <f>IF(ROUND(ABS(hinata_front!F567-ichiro2_side!F67)/180,0)*180 &gt; 90,ABS(ABS(hinata_front!F567-ichiro2_side!F67)-180), ABS(hinata_front!F567-ichiro2_side!F67))</f>
        <v>21</v>
      </c>
      <c r="G17">
        <f>IF(ROUND(ABS(hinata_front!G567-ichiro2_side!G67)/180,0)*180 &gt; 90,ABS(ABS(hinata_front!G567-ichiro2_side!G67)-180), ABS(hinata_front!G567-ichiro2_side!G67))</f>
        <v>30</v>
      </c>
      <c r="H17">
        <f>IF(ROUND(ABS(hinata_front!H567-ichiro2_side!H67)/180,0)*180 &gt; 90,ABS(ABS(hinata_front!H567-ichiro2_side!H67)-180), ABS(hinata_front!H567-ichiro2_side!H67))</f>
        <v>2</v>
      </c>
      <c r="I17">
        <f>IF(ROUND(ABS(hinata_front!I567-ichiro2_side!I67)/180,0)*180 &gt; 90,ABS(ABS(hinata_front!I567-ichiro2_side!I67)-180), ABS(hinata_front!I567-ichiro2_side!I67))</f>
        <v>17</v>
      </c>
      <c r="J17">
        <f>IF(ROUND(ABS(hinata_front!J567-ichiro2_side!J67)/180,0)*180 &gt; 90,ABS(ABS(hinata_front!J567-ichiro2_side!J67)-180), ABS(hinata_front!J567-ichiro2_side!J67))</f>
        <v>37</v>
      </c>
      <c r="K17">
        <f>IF(ROUND(ABS(hinata_front!K567-ichiro2_side!K67)/180,0)*180 &gt; 90,ABS(ABS(hinata_front!K567-ichiro2_side!K67)-180), ABS(hinata_front!K567-ichiro2_side!K67))</f>
        <v>25</v>
      </c>
      <c r="L17">
        <f>IF(ROUND(ABS(hinata_front!L567-ichiro2_side!L67)/180,0)*180 &gt; 90,ABS(ABS(hinata_front!L567-ichiro2_side!L67)-180), ABS(hinata_front!L567-ichiro2_side!L67))</f>
        <v>90</v>
      </c>
      <c r="M17">
        <f>IF(ROUND(ABS(hinata_front!M567-ichiro2_side!M67)/180,0)*180 &gt; 90,ABS(ABS(hinata_front!M567-ichiro2_side!M67)-180), ABS(hinata_front!M567-ichiro2_side!M67))</f>
        <v>66</v>
      </c>
      <c r="N17">
        <f>IF(ROUND(ABS(hinata_front!N567-ichiro2_side!N67)/180,0)*180 &gt; 90,ABS(ABS(hinata_front!N567-ichiro2_side!N67)-180), ABS(hinata_front!N567-ichiro2_side!N67))</f>
        <v>40</v>
      </c>
      <c r="O17">
        <f>IF(ROUND(ABS(hinata_front!O567-ichiro2_side!O67)/180,0)*180 &gt; 90,ABS(ABS(hinata_front!O567-ichiro2_side!O67)-180), ABS(hinata_front!O567-ichiro2_side!O67))</f>
        <v>89</v>
      </c>
      <c r="P17">
        <f>IF(ROUND(ABS(hinata_front!P567-ichiro2_side!P67)/180,0)*180 &gt; 90,ABS(ABS(hinata_front!P567-ichiro2_side!P67)-180), ABS(hinata_front!P567-ichiro2_side!P67))</f>
        <v>82</v>
      </c>
      <c r="Q17">
        <f>IF(ROUND(ABS(hinata_front!Q567-ichiro2_side!Q67)/180,0)*180 &gt; 90,ABS(ABS(hinata_front!Q567-ichiro2_side!Q67)-180), ABS(hinata_front!Q567-ichiro2_side!Q67))</f>
        <v>23</v>
      </c>
      <c r="R17">
        <f>IF(ROUND(ABS(hinata_front!R567-ichiro2_side!R67)/180,0)*180 &gt; 90,ABS(ABS(hinata_front!R567-ichiro2_side!R67)-180), ABS(hinata_front!R567-ichiro2_side!R67))</f>
        <v>21</v>
      </c>
      <c r="S17">
        <f>IF(ROUND(ABS(hinata_front!S567-ichiro2_side!S67)/180,0)*180 &gt; 90,ABS(ABS(hinata_front!S567-ichiro2_side!S67)-180), ABS(hinata_front!S567-ichiro2_side!S67))</f>
        <v>20</v>
      </c>
      <c r="U17">
        <f>IF(ROUND(ABS(hinata_front!U567-ichiro2_side!U67)/180,0)*180 &gt; 90,ABS(ABS(hinata_front!U567-ichiro2_side!U67)-180), ABS(hinata_front!U567-ichiro2_side!U67))</f>
        <v>64</v>
      </c>
      <c r="V17">
        <f>IF(ROUND(ABS(hinata_front!V567-ichiro2_side!V67)/180,0)*180 &gt; 90,ABS(ABS(hinata_front!V567-ichiro2_side!V67)-180), ABS(hinata_front!V567-ichiro2_side!V67))</f>
        <v>74</v>
      </c>
      <c r="W17">
        <f>IF(ROUND(ABS(hinata_front!W567-ichiro2_side!W67)/180,0)*180 &gt; 90,ABS(ABS(hinata_front!W567-ichiro2_side!W67)-180), ABS(hinata_front!W567-ichiro2_side!W67))</f>
        <v>76</v>
      </c>
      <c r="X17">
        <f>IF(ROUND(ABS(hinata_front!X567-ichiro2_side!X67)/180,0)*180 &gt; 90,ABS(ABS(hinata_front!X567-ichiro2_side!X67)-180), ABS(hinata_front!X567-ichiro2_side!X67))</f>
        <v>42</v>
      </c>
      <c r="Y17">
        <f>IF(ROUND(ABS(hinata_front!Y567-ichiro2_side!Y67)/180,0)*180 &gt; 90,ABS(ABS(hinata_front!Y567-ichiro2_side!Y67)-180), ABS(hinata_front!Y567-ichiro2_side!Y67))</f>
        <v>1</v>
      </c>
      <c r="Z17">
        <f>IF(ROUND(ABS(hinata_front!Z567-ichiro2_side!Z67)/180,0)*180 &gt; 90,ABS(ABS(hinata_front!Z567-ichiro2_side!Z67)-180), ABS(hinata_front!Z567-ichiro2_side!Z67))</f>
        <v>73</v>
      </c>
      <c r="AB17">
        <f t="shared" si="0"/>
        <v>144</v>
      </c>
      <c r="AC17">
        <f t="shared" si="1"/>
        <v>3844</v>
      </c>
      <c r="AD17">
        <f t="shared" si="2"/>
        <v>3969</v>
      </c>
      <c r="AE17">
        <f t="shared" si="3"/>
        <v>6241</v>
      </c>
      <c r="AF17">
        <f t="shared" si="4"/>
        <v>441</v>
      </c>
      <c r="AG17">
        <f t="shared" si="5"/>
        <v>900</v>
      </c>
      <c r="AH17">
        <f t="shared" si="6"/>
        <v>4</v>
      </c>
      <c r="AI17">
        <f t="shared" si="7"/>
        <v>289</v>
      </c>
      <c r="AJ17">
        <f t="shared" si="8"/>
        <v>1369</v>
      </c>
      <c r="AK17">
        <f t="shared" si="9"/>
        <v>625</v>
      </c>
      <c r="AL17">
        <f t="shared" si="10"/>
        <v>8100</v>
      </c>
      <c r="AM17">
        <f t="shared" si="11"/>
        <v>4356</v>
      </c>
      <c r="AN17">
        <f t="shared" si="12"/>
        <v>1600</v>
      </c>
      <c r="AO17">
        <f t="shared" si="13"/>
        <v>7921</v>
      </c>
      <c r="AP17">
        <f t="shared" si="14"/>
        <v>6724</v>
      </c>
      <c r="AQ17">
        <f t="shared" si="15"/>
        <v>529</v>
      </c>
      <c r="AR17">
        <f t="shared" si="16"/>
        <v>441</v>
      </c>
      <c r="AS17">
        <f t="shared" si="17"/>
        <v>400</v>
      </c>
      <c r="AT17">
        <f t="shared" si="18"/>
        <v>0</v>
      </c>
      <c r="AU17">
        <f t="shared" si="19"/>
        <v>4096</v>
      </c>
      <c r="AV17">
        <f t="shared" si="20"/>
        <v>5476</v>
      </c>
      <c r="AW17">
        <f t="shared" si="21"/>
        <v>5776</v>
      </c>
      <c r="AX17">
        <f t="shared" si="22"/>
        <v>1764</v>
      </c>
      <c r="AY17">
        <f t="shared" si="23"/>
        <v>1</v>
      </c>
      <c r="AZ17">
        <f t="shared" si="24"/>
        <v>5329</v>
      </c>
      <c r="BA17">
        <f t="shared" si="25"/>
        <v>265.21500711686735</v>
      </c>
      <c r="BB17">
        <f t="shared" si="26"/>
        <v>179.85549755289662</v>
      </c>
      <c r="BC17" s="15">
        <f t="shared" si="27"/>
        <v>194.91280101624932</v>
      </c>
    </row>
    <row r="18" spans="1:55" x14ac:dyDescent="0.55000000000000004">
      <c r="A18" s="1">
        <v>15</v>
      </c>
      <c r="B18">
        <f>IF(ROUND(ABS(hinata_front!B568-ichiro2_side!B68)/180,0)*180 &gt; 90,ABS(ABS(hinata_front!B568-ichiro2_side!B68)-180), ABS(hinata_front!B568-ichiro2_side!B68))</f>
        <v>12</v>
      </c>
      <c r="C18">
        <f>IF(ROUND(ABS(hinata_front!C568-ichiro2_side!C68)/180,0)*180 &gt; 90,ABS(ABS(hinata_front!C568-ichiro2_side!C68)-180), ABS(hinata_front!C568-ichiro2_side!C68))</f>
        <v>63</v>
      </c>
      <c r="D18">
        <f>IF(ROUND(ABS(hinata_front!D568-ichiro2_side!D68)/180,0)*180 &gt; 90,ABS(ABS(hinata_front!D568-ichiro2_side!D68)-180), ABS(hinata_front!D568-ichiro2_side!D68))</f>
        <v>60</v>
      </c>
      <c r="E18">
        <f>IF(ROUND(ABS(hinata_front!E568-ichiro2_side!E68)/180,0)*180 &gt; 90,ABS(ABS(hinata_front!E568-ichiro2_side!E68)-180), ABS(hinata_front!E568-ichiro2_side!E68))</f>
        <v>81</v>
      </c>
      <c r="F18">
        <f>IF(ROUND(ABS(hinata_front!F568-ichiro2_side!F68)/180,0)*180 &gt; 90,ABS(ABS(hinata_front!F568-ichiro2_side!F68)-180), ABS(hinata_front!F568-ichiro2_side!F68))</f>
        <v>10</v>
      </c>
      <c r="G18">
        <f>IF(ROUND(ABS(hinata_front!G568-ichiro2_side!G68)/180,0)*180 &gt; 90,ABS(ABS(hinata_front!G568-ichiro2_side!G68)-180), ABS(hinata_front!G568-ichiro2_side!G68))</f>
        <v>83</v>
      </c>
      <c r="H18">
        <f>IF(ROUND(ABS(hinata_front!H568-ichiro2_side!H68)/180,0)*180 &gt; 90,ABS(ABS(hinata_front!H568-ichiro2_side!H68)-180), ABS(hinata_front!H568-ichiro2_side!H68))</f>
        <v>2</v>
      </c>
      <c r="I18">
        <f>IF(ROUND(ABS(hinata_front!I568-ichiro2_side!I68)/180,0)*180 &gt; 90,ABS(ABS(hinata_front!I568-ichiro2_side!I68)-180), ABS(hinata_front!I568-ichiro2_side!I68))</f>
        <v>12</v>
      </c>
      <c r="J18">
        <f>IF(ROUND(ABS(hinata_front!J568-ichiro2_side!J68)/180,0)*180 &gt; 90,ABS(ABS(hinata_front!J568-ichiro2_side!J68)-180), ABS(hinata_front!J568-ichiro2_side!J68))</f>
        <v>39</v>
      </c>
      <c r="K18">
        <f>IF(ROUND(ABS(hinata_front!K568-ichiro2_side!K68)/180,0)*180 &gt; 90,ABS(ABS(hinata_front!K568-ichiro2_side!K68)-180), ABS(hinata_front!K568-ichiro2_side!K68))</f>
        <v>20</v>
      </c>
      <c r="L18">
        <f>IF(ROUND(ABS(hinata_front!L568-ichiro2_side!L68)/180,0)*180 &gt; 90,ABS(ABS(hinata_front!L568-ichiro2_side!L68)-180), ABS(hinata_front!L568-ichiro2_side!L68))</f>
        <v>90</v>
      </c>
      <c r="M18">
        <f>IF(ROUND(ABS(hinata_front!M568-ichiro2_side!M68)/180,0)*180 &gt; 90,ABS(ABS(hinata_front!M568-ichiro2_side!M68)-180), ABS(hinata_front!M568-ichiro2_side!M68))</f>
        <v>66</v>
      </c>
      <c r="N18">
        <f>IF(ROUND(ABS(hinata_front!N568-ichiro2_side!N68)/180,0)*180 &gt; 90,ABS(ABS(hinata_front!N568-ichiro2_side!N68)-180), ABS(hinata_front!N568-ichiro2_side!N68))</f>
        <v>39</v>
      </c>
      <c r="O18">
        <f>IF(ROUND(ABS(hinata_front!O568-ichiro2_side!O68)/180,0)*180 &gt; 90,ABS(ABS(hinata_front!O568-ichiro2_side!O68)-180), ABS(hinata_front!O568-ichiro2_side!O68))</f>
        <v>89</v>
      </c>
      <c r="P18">
        <f>IF(ROUND(ABS(hinata_front!P568-ichiro2_side!P68)/180,0)*180 &gt; 90,ABS(ABS(hinata_front!P568-ichiro2_side!P68)-180), ABS(hinata_front!P568-ichiro2_side!P68))</f>
        <v>78</v>
      </c>
      <c r="Q18">
        <f>IF(ROUND(ABS(hinata_front!Q568-ichiro2_side!Q68)/180,0)*180 &gt; 90,ABS(ABS(hinata_front!Q568-ichiro2_side!Q68)-180), ABS(hinata_front!Q568-ichiro2_side!Q68))</f>
        <v>18</v>
      </c>
      <c r="R18">
        <f>IF(ROUND(ABS(hinata_front!R568-ichiro2_side!R68)/180,0)*180 &gt; 90,ABS(ABS(hinata_front!R568-ichiro2_side!R68)-180), ABS(hinata_front!R568-ichiro2_side!R68))</f>
        <v>19</v>
      </c>
      <c r="S18">
        <f>IF(ROUND(ABS(hinata_front!S568-ichiro2_side!S68)/180,0)*180 &gt; 90,ABS(ABS(hinata_front!S568-ichiro2_side!S68)-180), ABS(hinata_front!S568-ichiro2_side!S68))</f>
        <v>22</v>
      </c>
      <c r="U18">
        <f>IF(ROUND(ABS(hinata_front!U568-ichiro2_side!U68)/180,0)*180 &gt; 90,ABS(ABS(hinata_front!U568-ichiro2_side!U68)-180), ABS(hinata_front!U568-ichiro2_side!U68))</f>
        <v>70</v>
      </c>
      <c r="V18">
        <f>IF(ROUND(ABS(hinata_front!V568-ichiro2_side!V68)/180,0)*180 &gt; 90,ABS(ABS(hinata_front!V568-ichiro2_side!V68)-180), ABS(hinata_front!V568-ichiro2_side!V68))</f>
        <v>75</v>
      </c>
      <c r="W18">
        <f>IF(ROUND(ABS(hinata_front!W568-ichiro2_side!W68)/180,0)*180 &gt; 90,ABS(ABS(hinata_front!W568-ichiro2_side!W68)-180), ABS(hinata_front!W568-ichiro2_side!W68))</f>
        <v>75</v>
      </c>
      <c r="X18">
        <f>IF(ROUND(ABS(hinata_front!X568-ichiro2_side!X68)/180,0)*180 &gt; 90,ABS(ABS(hinata_front!X568-ichiro2_side!X68)-180), ABS(hinata_front!X568-ichiro2_side!X68))</f>
        <v>34</v>
      </c>
      <c r="Y18">
        <f>IF(ROUND(ABS(hinata_front!Y568-ichiro2_side!Y68)/180,0)*180 &gt; 90,ABS(ABS(hinata_front!Y568-ichiro2_side!Y68)-180), ABS(hinata_front!Y568-ichiro2_side!Y68))</f>
        <v>5</v>
      </c>
      <c r="Z18">
        <f>IF(ROUND(ABS(hinata_front!Z568-ichiro2_side!Z68)/180,0)*180 &gt; 90,ABS(ABS(hinata_front!Z568-ichiro2_side!Z68)-180), ABS(hinata_front!Z568-ichiro2_side!Z68))</f>
        <v>57</v>
      </c>
      <c r="AB18">
        <f t="shared" si="0"/>
        <v>144</v>
      </c>
      <c r="AC18">
        <f t="shared" si="1"/>
        <v>3969</v>
      </c>
      <c r="AD18">
        <f t="shared" si="2"/>
        <v>3600</v>
      </c>
      <c r="AE18">
        <f t="shared" si="3"/>
        <v>6561</v>
      </c>
      <c r="AF18">
        <f t="shared" si="4"/>
        <v>100</v>
      </c>
      <c r="AG18">
        <f t="shared" si="5"/>
        <v>6889</v>
      </c>
      <c r="AH18">
        <f t="shared" si="6"/>
        <v>4</v>
      </c>
      <c r="AI18">
        <f t="shared" si="7"/>
        <v>144</v>
      </c>
      <c r="AJ18">
        <f t="shared" si="8"/>
        <v>1521</v>
      </c>
      <c r="AK18">
        <f t="shared" si="9"/>
        <v>400</v>
      </c>
      <c r="AL18">
        <f t="shared" si="10"/>
        <v>8100</v>
      </c>
      <c r="AM18">
        <f t="shared" si="11"/>
        <v>4356</v>
      </c>
      <c r="AN18">
        <f t="shared" si="12"/>
        <v>1521</v>
      </c>
      <c r="AO18">
        <f t="shared" si="13"/>
        <v>7921</v>
      </c>
      <c r="AP18">
        <f t="shared" si="14"/>
        <v>6084</v>
      </c>
      <c r="AQ18">
        <f t="shared" si="15"/>
        <v>324</v>
      </c>
      <c r="AR18">
        <f t="shared" si="16"/>
        <v>361</v>
      </c>
      <c r="AS18">
        <f t="shared" si="17"/>
        <v>484</v>
      </c>
      <c r="AT18">
        <f t="shared" si="18"/>
        <v>0</v>
      </c>
      <c r="AU18">
        <f t="shared" si="19"/>
        <v>4900</v>
      </c>
      <c r="AV18">
        <f t="shared" si="20"/>
        <v>5625</v>
      </c>
      <c r="AW18">
        <f t="shared" si="21"/>
        <v>5625</v>
      </c>
      <c r="AX18">
        <f t="shared" si="22"/>
        <v>1156</v>
      </c>
      <c r="AY18">
        <f t="shared" si="23"/>
        <v>25</v>
      </c>
      <c r="AZ18">
        <f t="shared" si="24"/>
        <v>3249</v>
      </c>
      <c r="BA18">
        <f t="shared" si="25"/>
        <v>270.3016833095939</v>
      </c>
      <c r="BB18">
        <f t="shared" si="26"/>
        <v>196.37973418863771</v>
      </c>
      <c r="BC18" s="15">
        <f t="shared" si="27"/>
        <v>185.73637231301788</v>
      </c>
    </row>
    <row r="19" spans="1:55" x14ac:dyDescent="0.55000000000000004">
      <c r="A19" s="1">
        <v>16</v>
      </c>
      <c r="B19">
        <f>IF(ROUND(ABS(hinata_front!B569-ichiro2_side!B69)/180,0)*180 &gt; 90,ABS(ABS(hinata_front!B569-ichiro2_side!B69)-180), ABS(hinata_front!B569-ichiro2_side!B69))</f>
        <v>8</v>
      </c>
      <c r="C19">
        <f>IF(ROUND(ABS(hinata_front!C569-ichiro2_side!C69)/180,0)*180 &gt; 90,ABS(ABS(hinata_front!C569-ichiro2_side!C69)-180), ABS(hinata_front!C569-ichiro2_side!C69))</f>
        <v>60</v>
      </c>
      <c r="D19">
        <f>IF(ROUND(ABS(hinata_front!D569-ichiro2_side!D69)/180,0)*180 &gt; 90,ABS(ABS(hinata_front!D569-ichiro2_side!D69)-180), ABS(hinata_front!D569-ichiro2_side!D69))</f>
        <v>63</v>
      </c>
      <c r="E19">
        <f>IF(ROUND(ABS(hinata_front!E569-ichiro2_side!E69)/180,0)*180 &gt; 90,ABS(ABS(hinata_front!E569-ichiro2_side!E69)-180), ABS(hinata_front!E569-ichiro2_side!E69))</f>
        <v>77</v>
      </c>
      <c r="F19">
        <f>IF(ROUND(ABS(hinata_front!F569-ichiro2_side!F69)/180,0)*180 &gt; 90,ABS(ABS(hinata_front!F569-ichiro2_side!F69)-180), ABS(hinata_front!F569-ichiro2_side!F69))</f>
        <v>2</v>
      </c>
      <c r="G19">
        <f>IF(ROUND(ABS(hinata_front!G569-ichiro2_side!G69)/180,0)*180 &gt; 90,ABS(ABS(hinata_front!G569-ichiro2_side!G69)-180), ABS(hinata_front!G569-ichiro2_side!G69))</f>
        <v>90</v>
      </c>
      <c r="H19">
        <f>IF(ROUND(ABS(hinata_front!H569-ichiro2_side!H69)/180,0)*180 &gt; 90,ABS(ABS(hinata_front!H569-ichiro2_side!H69)-180), ABS(hinata_front!H569-ichiro2_side!H69))</f>
        <v>20</v>
      </c>
      <c r="I19">
        <f>IF(ROUND(ABS(hinata_front!I569-ichiro2_side!I69)/180,0)*180 &gt; 90,ABS(ABS(hinata_front!I569-ichiro2_side!I69)-180), ABS(hinata_front!I569-ichiro2_side!I69))</f>
        <v>27</v>
      </c>
      <c r="J19">
        <f>IF(ROUND(ABS(hinata_front!J569-ichiro2_side!J69)/180,0)*180 &gt; 90,ABS(ABS(hinata_front!J569-ichiro2_side!J69)-180), ABS(hinata_front!J569-ichiro2_side!J69))</f>
        <v>51</v>
      </c>
      <c r="K19">
        <f>IF(ROUND(ABS(hinata_front!K569-ichiro2_side!K69)/180,0)*180 &gt; 90,ABS(ABS(hinata_front!K569-ichiro2_side!K69)-180), ABS(hinata_front!K569-ichiro2_side!K69))</f>
        <v>21</v>
      </c>
      <c r="L19">
        <f>IF(ROUND(ABS(hinata_front!L569-ichiro2_side!L69)/180,0)*180 &gt; 90,ABS(ABS(hinata_front!L569-ichiro2_side!L69)-180), ABS(hinata_front!L569-ichiro2_side!L69))</f>
        <v>88</v>
      </c>
      <c r="M19">
        <f>IF(ROUND(ABS(hinata_front!M569-ichiro2_side!M69)/180,0)*180 &gt; 90,ABS(ABS(hinata_front!M569-ichiro2_side!M69)-180), ABS(hinata_front!M569-ichiro2_side!M69))</f>
        <v>65</v>
      </c>
      <c r="N19">
        <f>IF(ROUND(ABS(hinata_front!N569-ichiro2_side!N69)/180,0)*180 &gt; 90,ABS(ABS(hinata_front!N569-ichiro2_side!N69)-180), ABS(hinata_front!N569-ichiro2_side!N69))</f>
        <v>42</v>
      </c>
      <c r="O19">
        <f>IF(ROUND(ABS(hinata_front!O569-ichiro2_side!O69)/180,0)*180 &gt; 90,ABS(ABS(hinata_front!O569-ichiro2_side!O69)-180), ABS(hinata_front!O569-ichiro2_side!O69))</f>
        <v>90</v>
      </c>
      <c r="P19">
        <f>IF(ROUND(ABS(hinata_front!P569-ichiro2_side!P69)/180,0)*180 &gt; 90,ABS(ABS(hinata_front!P569-ichiro2_side!P69)-180), ABS(hinata_front!P569-ichiro2_side!P69))</f>
        <v>79</v>
      </c>
      <c r="Q19">
        <f>IF(ROUND(ABS(hinata_front!Q569-ichiro2_side!Q69)/180,0)*180 &gt; 90,ABS(ABS(hinata_front!Q569-ichiro2_side!Q69)-180), ABS(hinata_front!Q569-ichiro2_side!Q69))</f>
        <v>15</v>
      </c>
      <c r="R19">
        <f>IF(ROUND(ABS(hinata_front!R569-ichiro2_side!R69)/180,0)*180 &gt; 90,ABS(ABS(hinata_front!R569-ichiro2_side!R69)-180), ABS(hinata_front!R569-ichiro2_side!R69))</f>
        <v>20</v>
      </c>
      <c r="S19">
        <f>IF(ROUND(ABS(hinata_front!S569-ichiro2_side!S69)/180,0)*180 &gt; 90,ABS(ABS(hinata_front!S569-ichiro2_side!S69)-180), ABS(hinata_front!S569-ichiro2_side!S69))</f>
        <v>25</v>
      </c>
      <c r="U19">
        <f>IF(ROUND(ABS(hinata_front!U569-ichiro2_side!U69)/180,0)*180 &gt; 90,ABS(ABS(hinata_front!U569-ichiro2_side!U69)-180), ABS(hinata_front!U569-ichiro2_side!U69))</f>
        <v>64</v>
      </c>
      <c r="V19">
        <f>IF(ROUND(ABS(hinata_front!V569-ichiro2_side!V69)/180,0)*180 &gt; 90,ABS(ABS(hinata_front!V569-ichiro2_side!V69)-180), ABS(hinata_front!V569-ichiro2_side!V69))</f>
        <v>65</v>
      </c>
      <c r="W19">
        <f>IF(ROUND(ABS(hinata_front!W569-ichiro2_side!W69)/180,0)*180 &gt; 90,ABS(ABS(hinata_front!W569-ichiro2_side!W69)-180), ABS(hinata_front!W569-ichiro2_side!W69))</f>
        <v>77</v>
      </c>
      <c r="X19">
        <f>IF(ROUND(ABS(hinata_front!X569-ichiro2_side!X69)/180,0)*180 &gt; 90,ABS(ABS(hinata_front!X569-ichiro2_side!X69)-180), ABS(hinata_front!X569-ichiro2_side!X69))</f>
        <v>34</v>
      </c>
      <c r="Y19">
        <f>IF(ROUND(ABS(hinata_front!Y569-ichiro2_side!Y69)/180,0)*180 &gt; 90,ABS(ABS(hinata_front!Y569-ichiro2_side!Y69)-180), ABS(hinata_front!Y569-ichiro2_side!Y69))</f>
        <v>4</v>
      </c>
      <c r="Z19">
        <f>IF(ROUND(ABS(hinata_front!Z569-ichiro2_side!Z69)/180,0)*180 &gt; 90,ABS(ABS(hinata_front!Z569-ichiro2_side!Z69)-180), ABS(hinata_front!Z569-ichiro2_side!Z69))</f>
        <v>64</v>
      </c>
      <c r="AB19">
        <f t="shared" si="0"/>
        <v>64</v>
      </c>
      <c r="AC19">
        <f t="shared" si="1"/>
        <v>3600</v>
      </c>
      <c r="AD19">
        <f t="shared" si="2"/>
        <v>3969</v>
      </c>
      <c r="AE19">
        <f t="shared" si="3"/>
        <v>5929</v>
      </c>
      <c r="AF19">
        <f t="shared" si="4"/>
        <v>4</v>
      </c>
      <c r="AG19">
        <f t="shared" si="5"/>
        <v>8100</v>
      </c>
      <c r="AH19">
        <f t="shared" si="6"/>
        <v>400</v>
      </c>
      <c r="AI19">
        <f t="shared" si="7"/>
        <v>729</v>
      </c>
      <c r="AJ19">
        <f t="shared" si="8"/>
        <v>2601</v>
      </c>
      <c r="AK19">
        <f t="shared" si="9"/>
        <v>441</v>
      </c>
      <c r="AL19">
        <f t="shared" si="10"/>
        <v>7744</v>
      </c>
      <c r="AM19">
        <f t="shared" si="11"/>
        <v>4225</v>
      </c>
      <c r="AN19">
        <f t="shared" si="12"/>
        <v>1764</v>
      </c>
      <c r="AO19">
        <f t="shared" si="13"/>
        <v>8100</v>
      </c>
      <c r="AP19">
        <f t="shared" si="14"/>
        <v>6241</v>
      </c>
      <c r="AQ19">
        <f t="shared" si="15"/>
        <v>225</v>
      </c>
      <c r="AR19">
        <f t="shared" si="16"/>
        <v>400</v>
      </c>
      <c r="AS19">
        <f t="shared" si="17"/>
        <v>625</v>
      </c>
      <c r="AT19">
        <f t="shared" si="18"/>
        <v>0</v>
      </c>
      <c r="AU19">
        <f t="shared" si="19"/>
        <v>4096</v>
      </c>
      <c r="AV19">
        <f t="shared" si="20"/>
        <v>4225</v>
      </c>
      <c r="AW19">
        <f t="shared" si="21"/>
        <v>5929</v>
      </c>
      <c r="AX19">
        <f t="shared" si="22"/>
        <v>1156</v>
      </c>
      <c r="AY19">
        <f t="shared" si="23"/>
        <v>16</v>
      </c>
      <c r="AZ19">
        <f t="shared" si="24"/>
        <v>4096</v>
      </c>
      <c r="BA19">
        <f t="shared" si="25"/>
        <v>273.27458718292854</v>
      </c>
      <c r="BB19">
        <f t="shared" si="26"/>
        <v>201.10445047288238</v>
      </c>
      <c r="BC19" s="15">
        <f t="shared" si="27"/>
        <v>185.02972734131129</v>
      </c>
    </row>
    <row r="20" spans="1:55" x14ac:dyDescent="0.55000000000000004">
      <c r="A20" s="1">
        <v>17</v>
      </c>
      <c r="B20">
        <f>IF(ROUND(ABS(hinata_front!B570-ichiro2_side!B70)/180,0)*180 &gt; 90,ABS(ABS(hinata_front!B570-ichiro2_side!B70)-180), ABS(hinata_front!B570-ichiro2_side!B70))</f>
        <v>12</v>
      </c>
      <c r="C20">
        <f>IF(ROUND(ABS(hinata_front!C570-ichiro2_side!C70)/180,0)*180 &gt; 90,ABS(ABS(hinata_front!C570-ichiro2_side!C70)-180), ABS(hinata_front!C570-ichiro2_side!C70))</f>
        <v>62</v>
      </c>
      <c r="D20">
        <f>IF(ROUND(ABS(hinata_front!D570-ichiro2_side!D70)/180,0)*180 &gt; 90,ABS(ABS(hinata_front!D570-ichiro2_side!D70)-180), ABS(hinata_front!D570-ichiro2_side!D70))</f>
        <v>62</v>
      </c>
      <c r="E20">
        <f>IF(ROUND(ABS(hinata_front!E570-ichiro2_side!E70)/180,0)*180 &gt; 90,ABS(ABS(hinata_front!E570-ichiro2_side!E70)-180), ABS(hinata_front!E570-ichiro2_side!E70))</f>
        <v>85</v>
      </c>
      <c r="F20">
        <f>IF(ROUND(ABS(hinata_front!F570-ichiro2_side!F70)/180,0)*180 &gt; 90,ABS(ABS(hinata_front!F570-ichiro2_side!F70)-180), ABS(hinata_front!F570-ichiro2_side!F70))</f>
        <v>15</v>
      </c>
      <c r="G20">
        <f>IF(ROUND(ABS(hinata_front!G570-ichiro2_side!G70)/180,0)*180 &gt; 90,ABS(ABS(hinata_front!G570-ichiro2_side!G70)-180), ABS(hinata_front!G570-ichiro2_side!G70))</f>
        <v>30</v>
      </c>
      <c r="H20">
        <f>IF(ROUND(ABS(hinata_front!H570-ichiro2_side!H70)/180,0)*180 &gt; 90,ABS(ABS(hinata_front!H570-ichiro2_side!H70)-180), ABS(hinata_front!H570-ichiro2_side!H70))</f>
        <v>21</v>
      </c>
      <c r="I20">
        <f>IF(ROUND(ABS(hinata_front!I570-ichiro2_side!I70)/180,0)*180 &gt; 90,ABS(ABS(hinata_front!I570-ichiro2_side!I70)-180), ABS(hinata_front!I570-ichiro2_side!I70))</f>
        <v>5</v>
      </c>
      <c r="J20">
        <f>IF(ROUND(ABS(hinata_front!J570-ichiro2_side!J70)/180,0)*180 &gt; 90,ABS(ABS(hinata_front!J570-ichiro2_side!J70)-180), ABS(hinata_front!J570-ichiro2_side!J70))</f>
        <v>50</v>
      </c>
      <c r="K20">
        <f>IF(ROUND(ABS(hinata_front!K570-ichiro2_side!K70)/180,0)*180 &gt; 90,ABS(ABS(hinata_front!K570-ichiro2_side!K70)-180), ABS(hinata_front!K570-ichiro2_side!K70))</f>
        <v>25</v>
      </c>
      <c r="L20">
        <f>IF(ROUND(ABS(hinata_front!L570-ichiro2_side!L70)/180,0)*180 &gt; 90,ABS(ABS(hinata_front!L570-ichiro2_side!L70)-180), ABS(hinata_front!L570-ichiro2_side!L70))</f>
        <v>88</v>
      </c>
      <c r="M20">
        <f>IF(ROUND(ABS(hinata_front!M570-ichiro2_side!M70)/180,0)*180 &gt; 90,ABS(ABS(hinata_front!M570-ichiro2_side!M70)-180), ABS(hinata_front!M570-ichiro2_side!M70))</f>
        <v>54</v>
      </c>
      <c r="N20">
        <f>IF(ROUND(ABS(hinata_front!N570-ichiro2_side!N70)/180,0)*180 &gt; 90,ABS(ABS(hinata_front!N570-ichiro2_side!N70)-180), ABS(hinata_front!N570-ichiro2_side!N70))</f>
        <v>43</v>
      </c>
      <c r="O20">
        <f>IF(ROUND(ABS(hinata_front!O570-ichiro2_side!O70)/180,0)*180 &gt; 90,ABS(ABS(hinata_front!O570-ichiro2_side!O70)-180), ABS(hinata_front!O570-ichiro2_side!O70))</f>
        <v>88</v>
      </c>
      <c r="P20">
        <f>IF(ROUND(ABS(hinata_front!P570-ichiro2_side!P70)/180,0)*180 &gt; 90,ABS(ABS(hinata_front!P570-ichiro2_side!P70)-180), ABS(hinata_front!P570-ichiro2_side!P70))</f>
        <v>79</v>
      </c>
      <c r="Q20">
        <f>IF(ROUND(ABS(hinata_front!Q570-ichiro2_side!Q70)/180,0)*180 &gt; 90,ABS(ABS(hinata_front!Q570-ichiro2_side!Q70)-180), ABS(hinata_front!Q570-ichiro2_side!Q70))</f>
        <v>18</v>
      </c>
      <c r="R20">
        <f>IF(ROUND(ABS(hinata_front!R570-ichiro2_side!R70)/180,0)*180 &gt; 90,ABS(ABS(hinata_front!R570-ichiro2_side!R70)-180), ABS(hinata_front!R570-ichiro2_side!R70))</f>
        <v>21</v>
      </c>
      <c r="S20">
        <f>IF(ROUND(ABS(hinata_front!S570-ichiro2_side!S70)/180,0)*180 &gt; 90,ABS(ABS(hinata_front!S570-ichiro2_side!S70)-180), ABS(hinata_front!S570-ichiro2_side!S70))</f>
        <v>23</v>
      </c>
      <c r="U20">
        <f>IF(ROUND(ABS(hinata_front!U570-ichiro2_side!U70)/180,0)*180 &gt; 90,ABS(ABS(hinata_front!U570-ichiro2_side!U70)-180), ABS(hinata_front!U570-ichiro2_side!U70))</f>
        <v>72</v>
      </c>
      <c r="V20">
        <f>IF(ROUND(ABS(hinata_front!V570-ichiro2_side!V70)/180,0)*180 &gt; 90,ABS(ABS(hinata_front!V570-ichiro2_side!V70)-180), ABS(hinata_front!V570-ichiro2_side!V70))</f>
        <v>75</v>
      </c>
      <c r="W20">
        <f>IF(ROUND(ABS(hinata_front!W570-ichiro2_side!W70)/180,0)*180 &gt; 90,ABS(ABS(hinata_front!W570-ichiro2_side!W70)-180), ABS(hinata_front!W570-ichiro2_side!W70))</f>
        <v>74</v>
      </c>
      <c r="X20">
        <f>IF(ROUND(ABS(hinata_front!X570-ichiro2_side!X70)/180,0)*180 &gt; 90,ABS(ABS(hinata_front!X570-ichiro2_side!X70)-180), ABS(hinata_front!X570-ichiro2_side!X70))</f>
        <v>24</v>
      </c>
      <c r="Y20">
        <f>IF(ROUND(ABS(hinata_front!Y570-ichiro2_side!Y70)/180,0)*180 &gt; 90,ABS(ABS(hinata_front!Y570-ichiro2_side!Y70)-180), ABS(hinata_front!Y570-ichiro2_side!Y70))</f>
        <v>4</v>
      </c>
      <c r="Z20">
        <f>IF(ROUND(ABS(hinata_front!Z570-ichiro2_side!Z70)/180,0)*180 &gt; 90,ABS(ABS(hinata_front!Z570-ichiro2_side!Z70)-180), ABS(hinata_front!Z570-ichiro2_side!Z70))</f>
        <v>43</v>
      </c>
      <c r="AB20">
        <f t="shared" si="0"/>
        <v>144</v>
      </c>
      <c r="AC20">
        <f t="shared" si="1"/>
        <v>3844</v>
      </c>
      <c r="AD20">
        <f t="shared" si="2"/>
        <v>3844</v>
      </c>
      <c r="AE20">
        <f t="shared" si="3"/>
        <v>7225</v>
      </c>
      <c r="AF20">
        <f t="shared" si="4"/>
        <v>225</v>
      </c>
      <c r="AG20">
        <f t="shared" si="5"/>
        <v>900</v>
      </c>
      <c r="AH20">
        <f t="shared" si="6"/>
        <v>441</v>
      </c>
      <c r="AI20">
        <f t="shared" si="7"/>
        <v>25</v>
      </c>
      <c r="AJ20">
        <f t="shared" si="8"/>
        <v>2500</v>
      </c>
      <c r="AK20">
        <f t="shared" si="9"/>
        <v>625</v>
      </c>
      <c r="AL20">
        <f t="shared" si="10"/>
        <v>7744</v>
      </c>
      <c r="AM20">
        <f t="shared" si="11"/>
        <v>2916</v>
      </c>
      <c r="AN20">
        <f t="shared" si="12"/>
        <v>1849</v>
      </c>
      <c r="AO20">
        <f t="shared" si="13"/>
        <v>7744</v>
      </c>
      <c r="AP20">
        <f t="shared" si="14"/>
        <v>6241</v>
      </c>
      <c r="AQ20">
        <f t="shared" si="15"/>
        <v>324</v>
      </c>
      <c r="AR20">
        <f t="shared" si="16"/>
        <v>441</v>
      </c>
      <c r="AS20">
        <f t="shared" si="17"/>
        <v>529</v>
      </c>
      <c r="AT20">
        <f t="shared" si="18"/>
        <v>0</v>
      </c>
      <c r="AU20">
        <f t="shared" si="19"/>
        <v>5184</v>
      </c>
      <c r="AV20">
        <f t="shared" si="20"/>
        <v>5625</v>
      </c>
      <c r="AW20">
        <f t="shared" si="21"/>
        <v>5476</v>
      </c>
      <c r="AX20">
        <f t="shared" si="22"/>
        <v>576</v>
      </c>
      <c r="AY20">
        <f t="shared" si="23"/>
        <v>16</v>
      </c>
      <c r="AZ20">
        <f t="shared" si="24"/>
        <v>1849</v>
      </c>
      <c r="BA20">
        <f t="shared" si="25"/>
        <v>257.46261864589195</v>
      </c>
      <c r="BB20">
        <f t="shared" si="26"/>
        <v>185.04594024187614</v>
      </c>
      <c r="BC20" s="15">
        <f t="shared" si="27"/>
        <v>179.0111728356641</v>
      </c>
    </row>
    <row r="21" spans="1:55" x14ac:dyDescent="0.55000000000000004">
      <c r="A21" s="1">
        <v>18</v>
      </c>
      <c r="B21">
        <f>IF(ROUND(ABS(hinata_front!B571-ichiro2_side!B71)/180,0)*180 &gt; 90,ABS(ABS(hinata_front!B571-ichiro2_side!B71)-180), ABS(hinata_front!B571-ichiro2_side!B71))</f>
        <v>12</v>
      </c>
      <c r="C21">
        <f>IF(ROUND(ABS(hinata_front!C571-ichiro2_side!C71)/180,0)*180 &gt; 90,ABS(ABS(hinata_front!C571-ichiro2_side!C71)-180), ABS(hinata_front!C571-ichiro2_side!C71))</f>
        <v>57</v>
      </c>
      <c r="D21">
        <f>IF(ROUND(ABS(hinata_front!D571-ichiro2_side!D71)/180,0)*180 &gt; 90,ABS(ABS(hinata_front!D571-ichiro2_side!D71)-180), ABS(hinata_front!D571-ichiro2_side!D71))</f>
        <v>54</v>
      </c>
      <c r="E21">
        <f>IF(ROUND(ABS(hinata_front!E571-ichiro2_side!E71)/180,0)*180 &gt; 90,ABS(ABS(hinata_front!E571-ichiro2_side!E71)-180), ABS(hinata_front!E571-ichiro2_side!E71))</f>
        <v>74</v>
      </c>
      <c r="F21">
        <f>IF(ROUND(ABS(hinata_front!F571-ichiro2_side!F71)/180,0)*180 &gt; 90,ABS(ABS(hinata_front!F571-ichiro2_side!F71)-180), ABS(hinata_front!F571-ichiro2_side!F71))</f>
        <v>17</v>
      </c>
      <c r="G21">
        <f>IF(ROUND(ABS(hinata_front!G571-ichiro2_side!G71)/180,0)*180 &gt; 90,ABS(ABS(hinata_front!G571-ichiro2_side!G71)-180), ABS(hinata_front!G571-ichiro2_side!G71))</f>
        <v>65</v>
      </c>
      <c r="H21">
        <f>IF(ROUND(ABS(hinata_front!H571-ichiro2_side!H71)/180,0)*180 &gt; 90,ABS(ABS(hinata_front!H571-ichiro2_side!H71)-180), ABS(hinata_front!H571-ichiro2_side!H71))</f>
        <v>3</v>
      </c>
      <c r="I21">
        <f>IF(ROUND(ABS(hinata_front!I571-ichiro2_side!I71)/180,0)*180 &gt; 90,ABS(ABS(hinata_front!I571-ichiro2_side!I71)-180), ABS(hinata_front!I571-ichiro2_side!I71))</f>
        <v>58</v>
      </c>
      <c r="J21">
        <f>IF(ROUND(ABS(hinata_front!J571-ichiro2_side!J71)/180,0)*180 &gt; 90,ABS(ABS(hinata_front!J571-ichiro2_side!J71)-180), ABS(hinata_front!J571-ichiro2_side!J71))</f>
        <v>40</v>
      </c>
      <c r="K21">
        <f>IF(ROUND(ABS(hinata_front!K571-ichiro2_side!K71)/180,0)*180 &gt; 90,ABS(ABS(hinata_front!K571-ichiro2_side!K71)-180), ABS(hinata_front!K571-ichiro2_side!K71))</f>
        <v>28</v>
      </c>
      <c r="L21">
        <f>IF(ROUND(ABS(hinata_front!L571-ichiro2_side!L71)/180,0)*180 &gt; 90,ABS(ABS(hinata_front!L571-ichiro2_side!L71)-180), ABS(hinata_front!L571-ichiro2_side!L71))</f>
        <v>89</v>
      </c>
      <c r="M21">
        <f>IF(ROUND(ABS(hinata_front!M571-ichiro2_side!M71)/180,0)*180 &gt; 90,ABS(ABS(hinata_front!M571-ichiro2_side!M71)-180), ABS(hinata_front!M571-ichiro2_side!M71))</f>
        <v>65</v>
      </c>
      <c r="N21">
        <f>IF(ROUND(ABS(hinata_front!N571-ichiro2_side!N71)/180,0)*180 &gt; 90,ABS(ABS(hinata_front!N571-ichiro2_side!N71)-180), ABS(hinata_front!N571-ichiro2_side!N71))</f>
        <v>42</v>
      </c>
      <c r="O21">
        <f>IF(ROUND(ABS(hinata_front!O571-ichiro2_side!O71)/180,0)*180 &gt; 90,ABS(ABS(hinata_front!O571-ichiro2_side!O71)-180), ABS(hinata_front!O571-ichiro2_side!O71))</f>
        <v>87</v>
      </c>
      <c r="P21">
        <f>IF(ROUND(ABS(hinata_front!P571-ichiro2_side!P71)/180,0)*180 &gt; 90,ABS(ABS(hinata_front!P571-ichiro2_side!P71)-180), ABS(hinata_front!P571-ichiro2_side!P71))</f>
        <v>77</v>
      </c>
      <c r="Q21">
        <f>IF(ROUND(ABS(hinata_front!Q571-ichiro2_side!Q71)/180,0)*180 &gt; 90,ABS(ABS(hinata_front!Q571-ichiro2_side!Q71)-180), ABS(hinata_front!Q571-ichiro2_side!Q71))</f>
        <v>22</v>
      </c>
      <c r="R21">
        <f>IF(ROUND(ABS(hinata_front!R571-ichiro2_side!R71)/180,0)*180 &gt; 90,ABS(ABS(hinata_front!R571-ichiro2_side!R71)-180), ABS(hinata_front!R571-ichiro2_side!R71))</f>
        <v>24</v>
      </c>
      <c r="S21">
        <f>IF(ROUND(ABS(hinata_front!S571-ichiro2_side!S71)/180,0)*180 &gt; 90,ABS(ABS(hinata_front!S571-ichiro2_side!S71)-180), ABS(hinata_front!S571-ichiro2_side!S71))</f>
        <v>22</v>
      </c>
      <c r="U21">
        <f>IF(ROUND(ABS(hinata_front!U571-ichiro2_side!U71)/180,0)*180 &gt; 90,ABS(ABS(hinata_front!U571-ichiro2_side!U71)-180), ABS(hinata_front!U571-ichiro2_side!U71))</f>
        <v>72</v>
      </c>
      <c r="V21">
        <f>IF(ROUND(ABS(hinata_front!V571-ichiro2_side!V71)/180,0)*180 &gt; 90,ABS(ABS(hinata_front!V571-ichiro2_side!V71)-180), ABS(hinata_front!V571-ichiro2_side!V71))</f>
        <v>75</v>
      </c>
      <c r="W21">
        <f>IF(ROUND(ABS(hinata_front!W571-ichiro2_side!W71)/180,0)*180 &gt; 90,ABS(ABS(hinata_front!W571-ichiro2_side!W71)-180), ABS(hinata_front!W571-ichiro2_side!W71))</f>
        <v>74</v>
      </c>
      <c r="X21">
        <f>IF(ROUND(ABS(hinata_front!X571-ichiro2_side!X71)/180,0)*180 &gt; 90,ABS(ABS(hinata_front!X571-ichiro2_side!X71)-180), ABS(hinata_front!X571-ichiro2_side!X71))</f>
        <v>23</v>
      </c>
      <c r="Y21">
        <f>IF(ROUND(ABS(hinata_front!Y571-ichiro2_side!Y71)/180,0)*180 &gt; 90,ABS(ABS(hinata_front!Y571-ichiro2_side!Y71)-180), ABS(hinata_front!Y571-ichiro2_side!Y71))</f>
        <v>1</v>
      </c>
      <c r="Z21">
        <f>IF(ROUND(ABS(hinata_front!Z571-ichiro2_side!Z71)/180,0)*180 &gt; 90,ABS(ABS(hinata_front!Z571-ichiro2_side!Z71)-180), ABS(hinata_front!Z571-ichiro2_side!Z71))</f>
        <v>48</v>
      </c>
      <c r="AB21">
        <f t="shared" si="0"/>
        <v>144</v>
      </c>
      <c r="AC21">
        <f t="shared" si="1"/>
        <v>3249</v>
      </c>
      <c r="AD21">
        <f t="shared" si="2"/>
        <v>2916</v>
      </c>
      <c r="AE21">
        <f t="shared" si="3"/>
        <v>5476</v>
      </c>
      <c r="AF21">
        <f t="shared" si="4"/>
        <v>289</v>
      </c>
      <c r="AG21">
        <f t="shared" si="5"/>
        <v>4225</v>
      </c>
      <c r="AH21">
        <f t="shared" si="6"/>
        <v>9</v>
      </c>
      <c r="AI21">
        <f t="shared" si="7"/>
        <v>3364</v>
      </c>
      <c r="AJ21">
        <f t="shared" si="8"/>
        <v>1600</v>
      </c>
      <c r="AK21">
        <f t="shared" si="9"/>
        <v>784</v>
      </c>
      <c r="AL21">
        <f t="shared" si="10"/>
        <v>7921</v>
      </c>
      <c r="AM21">
        <f t="shared" si="11"/>
        <v>4225</v>
      </c>
      <c r="AN21">
        <f t="shared" si="12"/>
        <v>1764</v>
      </c>
      <c r="AO21">
        <f t="shared" si="13"/>
        <v>7569</v>
      </c>
      <c r="AP21">
        <f t="shared" si="14"/>
        <v>5929</v>
      </c>
      <c r="AQ21">
        <f t="shared" si="15"/>
        <v>484</v>
      </c>
      <c r="AR21">
        <f t="shared" si="16"/>
        <v>576</v>
      </c>
      <c r="AS21">
        <f t="shared" si="17"/>
        <v>484</v>
      </c>
      <c r="AT21">
        <f t="shared" si="18"/>
        <v>0</v>
      </c>
      <c r="AU21">
        <f t="shared" si="19"/>
        <v>5184</v>
      </c>
      <c r="AV21">
        <f t="shared" si="20"/>
        <v>5625</v>
      </c>
      <c r="AW21">
        <f t="shared" si="21"/>
        <v>5476</v>
      </c>
      <c r="AX21">
        <f t="shared" si="22"/>
        <v>529</v>
      </c>
      <c r="AY21">
        <f t="shared" si="23"/>
        <v>1</v>
      </c>
      <c r="AZ21">
        <f t="shared" si="24"/>
        <v>2304</v>
      </c>
      <c r="BA21">
        <f t="shared" si="25"/>
        <v>264.81502978494251</v>
      </c>
      <c r="BB21">
        <f t="shared" si="26"/>
        <v>181.56266135965291</v>
      </c>
      <c r="BC21" s="15">
        <f t="shared" si="27"/>
        <v>192.77447963877376</v>
      </c>
    </row>
    <row r="22" spans="1:55" x14ac:dyDescent="0.55000000000000004">
      <c r="A22" s="1">
        <v>19</v>
      </c>
      <c r="B22">
        <f>IF(ROUND(ABS(hinata_front!B572-ichiro2_side!B72)/180,0)*180 &gt; 90,ABS(ABS(hinata_front!B572-ichiro2_side!B72)-180), ABS(hinata_front!B572-ichiro2_side!B72))</f>
        <v>9</v>
      </c>
      <c r="C22">
        <f>IF(ROUND(ABS(hinata_front!C572-ichiro2_side!C72)/180,0)*180 &gt; 90,ABS(ABS(hinata_front!C572-ichiro2_side!C72)-180), ABS(hinata_front!C572-ichiro2_side!C72))</f>
        <v>60</v>
      </c>
      <c r="D22">
        <f>IF(ROUND(ABS(hinata_front!D572-ichiro2_side!D72)/180,0)*180 &gt; 90,ABS(ABS(hinata_front!D572-ichiro2_side!D72)-180), ABS(hinata_front!D572-ichiro2_side!D72))</f>
        <v>62</v>
      </c>
      <c r="E22">
        <f>IF(ROUND(ABS(hinata_front!E572-ichiro2_side!E72)/180,0)*180 &gt; 90,ABS(ABS(hinata_front!E572-ichiro2_side!E72)-180), ABS(hinata_front!E572-ichiro2_side!E72))</f>
        <v>74</v>
      </c>
      <c r="F22">
        <f>IF(ROUND(ABS(hinata_front!F572-ichiro2_side!F72)/180,0)*180 &gt; 90,ABS(ABS(hinata_front!F572-ichiro2_side!F72)-180), ABS(hinata_front!F572-ichiro2_side!F72))</f>
        <v>23</v>
      </c>
      <c r="G22">
        <f>IF(ROUND(ABS(hinata_front!G572-ichiro2_side!G72)/180,0)*180 &gt; 90,ABS(ABS(hinata_front!G572-ichiro2_side!G72)-180), ABS(hinata_front!G572-ichiro2_side!G72))</f>
        <v>16</v>
      </c>
      <c r="H22">
        <f>IF(ROUND(ABS(hinata_front!H572-ichiro2_side!H72)/180,0)*180 &gt; 90,ABS(ABS(hinata_front!H572-ichiro2_side!H72)-180), ABS(hinata_front!H572-ichiro2_side!H72))</f>
        <v>18</v>
      </c>
      <c r="I22">
        <f>IF(ROUND(ABS(hinata_front!I572-ichiro2_side!I72)/180,0)*180 &gt; 90,ABS(ABS(hinata_front!I572-ichiro2_side!I72)-180), ABS(hinata_front!I572-ichiro2_side!I72))</f>
        <v>45</v>
      </c>
      <c r="J22">
        <f>IF(ROUND(ABS(hinata_front!J572-ichiro2_side!J72)/180,0)*180 &gt; 90,ABS(ABS(hinata_front!J572-ichiro2_side!J72)-180), ABS(hinata_front!J572-ichiro2_side!J72))</f>
        <v>46</v>
      </c>
      <c r="K22">
        <f>IF(ROUND(ABS(hinata_front!K572-ichiro2_side!K72)/180,0)*180 &gt; 90,ABS(ABS(hinata_front!K572-ichiro2_side!K72)-180), ABS(hinata_front!K572-ichiro2_side!K72))</f>
        <v>24</v>
      </c>
      <c r="L22">
        <f>IF(ROUND(ABS(hinata_front!L572-ichiro2_side!L72)/180,0)*180 &gt; 90,ABS(ABS(hinata_front!L572-ichiro2_side!L72)-180), ABS(hinata_front!L572-ichiro2_side!L72))</f>
        <v>89</v>
      </c>
      <c r="M22">
        <f>IF(ROUND(ABS(hinata_front!M572-ichiro2_side!M72)/180,0)*180 &gt; 90,ABS(ABS(hinata_front!M572-ichiro2_side!M72)-180), ABS(hinata_front!M572-ichiro2_side!M72))</f>
        <v>72</v>
      </c>
      <c r="N22">
        <f>IF(ROUND(ABS(hinata_front!N572-ichiro2_side!N72)/180,0)*180 &gt; 90,ABS(ABS(hinata_front!N572-ichiro2_side!N72)-180), ABS(hinata_front!N572-ichiro2_side!N72))</f>
        <v>41</v>
      </c>
      <c r="O22">
        <f>IF(ROUND(ABS(hinata_front!O572-ichiro2_side!O72)/180,0)*180 &gt; 90,ABS(ABS(hinata_front!O572-ichiro2_side!O72)-180), ABS(hinata_front!O572-ichiro2_side!O72))</f>
        <v>87</v>
      </c>
      <c r="P22">
        <f>IF(ROUND(ABS(hinata_front!P572-ichiro2_side!P72)/180,0)*180 &gt; 90,ABS(ABS(hinata_front!P572-ichiro2_side!P72)-180), ABS(hinata_front!P572-ichiro2_side!P72))</f>
        <v>76</v>
      </c>
      <c r="Q22">
        <f>IF(ROUND(ABS(hinata_front!Q572-ichiro2_side!Q72)/180,0)*180 &gt; 90,ABS(ABS(hinata_front!Q572-ichiro2_side!Q72)-180), ABS(hinata_front!Q572-ichiro2_side!Q72))</f>
        <v>21</v>
      </c>
      <c r="R22">
        <f>IF(ROUND(ABS(hinata_front!R572-ichiro2_side!R72)/180,0)*180 &gt; 90,ABS(ABS(hinata_front!R572-ichiro2_side!R72)-180), ABS(hinata_front!R572-ichiro2_side!R72))</f>
        <v>23</v>
      </c>
      <c r="S22">
        <f>IF(ROUND(ABS(hinata_front!S572-ichiro2_side!S72)/180,0)*180 &gt; 90,ABS(ABS(hinata_front!S572-ichiro2_side!S72)-180), ABS(hinata_front!S572-ichiro2_side!S72))</f>
        <v>21</v>
      </c>
      <c r="U22">
        <f>IF(ROUND(ABS(hinata_front!U572-ichiro2_side!U72)/180,0)*180 &gt; 90,ABS(ABS(hinata_front!U572-ichiro2_side!U72)-180), ABS(hinata_front!U572-ichiro2_side!U72))</f>
        <v>64</v>
      </c>
      <c r="V22">
        <f>IF(ROUND(ABS(hinata_front!V572-ichiro2_side!V72)/180,0)*180 &gt; 90,ABS(ABS(hinata_front!V572-ichiro2_side!V72)-180), ABS(hinata_front!V572-ichiro2_side!V72))</f>
        <v>65</v>
      </c>
      <c r="W22">
        <f>IF(ROUND(ABS(hinata_front!W572-ichiro2_side!W72)/180,0)*180 &gt; 90,ABS(ABS(hinata_front!W572-ichiro2_side!W72)-180), ABS(hinata_front!W572-ichiro2_side!W72))</f>
        <v>76</v>
      </c>
      <c r="X22">
        <f>IF(ROUND(ABS(hinata_front!X572-ichiro2_side!X72)/180,0)*180 &gt; 90,ABS(ABS(hinata_front!X572-ichiro2_side!X72)-180), ABS(hinata_front!X572-ichiro2_side!X72))</f>
        <v>20</v>
      </c>
      <c r="Y22">
        <f>IF(ROUND(ABS(hinata_front!Y572-ichiro2_side!Y72)/180,0)*180 &gt; 90,ABS(ABS(hinata_front!Y572-ichiro2_side!Y72)-180), ABS(hinata_front!Y572-ichiro2_side!Y72))</f>
        <v>11</v>
      </c>
      <c r="Z22">
        <f>IF(ROUND(ABS(hinata_front!Z572-ichiro2_side!Z72)/180,0)*180 &gt; 90,ABS(ABS(hinata_front!Z572-ichiro2_side!Z72)-180), ABS(hinata_front!Z572-ichiro2_side!Z72))</f>
        <v>68</v>
      </c>
      <c r="AB22">
        <f t="shared" si="0"/>
        <v>81</v>
      </c>
      <c r="AC22">
        <f t="shared" si="1"/>
        <v>3600</v>
      </c>
      <c r="AD22">
        <f t="shared" si="2"/>
        <v>3844</v>
      </c>
      <c r="AE22">
        <f t="shared" si="3"/>
        <v>5476</v>
      </c>
      <c r="AF22">
        <f t="shared" si="4"/>
        <v>529</v>
      </c>
      <c r="AG22">
        <f t="shared" si="5"/>
        <v>256</v>
      </c>
      <c r="AH22">
        <f t="shared" si="6"/>
        <v>324</v>
      </c>
      <c r="AI22">
        <f t="shared" si="7"/>
        <v>2025</v>
      </c>
      <c r="AJ22">
        <f t="shared" si="8"/>
        <v>2116</v>
      </c>
      <c r="AK22">
        <f t="shared" si="9"/>
        <v>576</v>
      </c>
      <c r="AL22">
        <f t="shared" si="10"/>
        <v>7921</v>
      </c>
      <c r="AM22">
        <f t="shared" si="11"/>
        <v>5184</v>
      </c>
      <c r="AN22">
        <f t="shared" si="12"/>
        <v>1681</v>
      </c>
      <c r="AO22">
        <f t="shared" si="13"/>
        <v>7569</v>
      </c>
      <c r="AP22">
        <f t="shared" si="14"/>
        <v>5776</v>
      </c>
      <c r="AQ22">
        <f t="shared" si="15"/>
        <v>441</v>
      </c>
      <c r="AR22">
        <f t="shared" si="16"/>
        <v>529</v>
      </c>
      <c r="AS22">
        <f t="shared" si="17"/>
        <v>441</v>
      </c>
      <c r="AT22">
        <f t="shared" si="18"/>
        <v>0</v>
      </c>
      <c r="AU22">
        <f t="shared" si="19"/>
        <v>4096</v>
      </c>
      <c r="AV22">
        <f t="shared" si="20"/>
        <v>4225</v>
      </c>
      <c r="AW22">
        <f t="shared" si="21"/>
        <v>5776</v>
      </c>
      <c r="AX22">
        <f t="shared" si="22"/>
        <v>400</v>
      </c>
      <c r="AY22">
        <f t="shared" si="23"/>
        <v>121</v>
      </c>
      <c r="AZ22">
        <f t="shared" si="24"/>
        <v>4624</v>
      </c>
      <c r="BA22">
        <f t="shared" si="25"/>
        <v>260.02115298567537</v>
      </c>
      <c r="BB22">
        <f t="shared" si="26"/>
        <v>176.36893150438939</v>
      </c>
      <c r="BC22" s="15">
        <f t="shared" si="27"/>
        <v>191.06281689538653</v>
      </c>
    </row>
    <row r="23" spans="1:55" x14ac:dyDescent="0.55000000000000004">
      <c r="A23" s="1">
        <v>20</v>
      </c>
      <c r="B23">
        <f>IF(ROUND(ABS(hinata_front!B573-ichiro2_side!B73)/180,0)*180 &gt; 90,ABS(ABS(hinata_front!B573-ichiro2_side!B73)-180), ABS(hinata_front!B573-ichiro2_side!B73))</f>
        <v>9</v>
      </c>
      <c r="C23">
        <f>IF(ROUND(ABS(hinata_front!C573-ichiro2_side!C73)/180,0)*180 &gt; 90,ABS(ABS(hinata_front!C573-ichiro2_side!C73)-180), ABS(hinata_front!C573-ichiro2_side!C73))</f>
        <v>57</v>
      </c>
      <c r="D23">
        <f>IF(ROUND(ABS(hinata_front!D573-ichiro2_side!D73)/180,0)*180 &gt; 90,ABS(ABS(hinata_front!D573-ichiro2_side!D73)-180), ABS(hinata_front!D573-ichiro2_side!D73))</f>
        <v>64</v>
      </c>
      <c r="E23">
        <f>IF(ROUND(ABS(hinata_front!E573-ichiro2_side!E73)/180,0)*180 &gt; 90,ABS(ABS(hinata_front!E573-ichiro2_side!E73)-180), ABS(hinata_front!E573-ichiro2_side!E73))</f>
        <v>70</v>
      </c>
      <c r="F23">
        <f>IF(ROUND(ABS(hinata_front!F573-ichiro2_side!F73)/180,0)*180 &gt; 90,ABS(ABS(hinata_front!F573-ichiro2_side!F73)-180), ABS(hinata_front!F573-ichiro2_side!F73))</f>
        <v>7</v>
      </c>
      <c r="G23">
        <f>IF(ROUND(ABS(hinata_front!G573-ichiro2_side!G73)/180,0)*180 &gt; 90,ABS(ABS(hinata_front!G573-ichiro2_side!G73)-180), ABS(hinata_front!G573-ichiro2_side!G73))</f>
        <v>2</v>
      </c>
      <c r="H23">
        <f>IF(ROUND(ABS(hinata_front!H573-ichiro2_side!H73)/180,0)*180 &gt; 90,ABS(ABS(hinata_front!H573-ichiro2_side!H73)-180), ABS(hinata_front!H573-ichiro2_side!H73))</f>
        <v>3</v>
      </c>
      <c r="I23">
        <f>IF(ROUND(ABS(hinata_front!I573-ichiro2_side!I73)/180,0)*180 &gt; 90,ABS(ABS(hinata_front!I573-ichiro2_side!I73)-180), ABS(hinata_front!I573-ichiro2_side!I73))</f>
        <v>29</v>
      </c>
      <c r="J23">
        <f>IF(ROUND(ABS(hinata_front!J573-ichiro2_side!J73)/180,0)*180 &gt; 90,ABS(ABS(hinata_front!J573-ichiro2_side!J73)-180), ABS(hinata_front!J573-ichiro2_side!J73))</f>
        <v>44</v>
      </c>
      <c r="K23">
        <f>IF(ROUND(ABS(hinata_front!K573-ichiro2_side!K73)/180,0)*180 &gt; 90,ABS(ABS(hinata_front!K573-ichiro2_side!K73)-180), ABS(hinata_front!K573-ichiro2_side!K73))</f>
        <v>24</v>
      </c>
      <c r="L23">
        <f>IF(ROUND(ABS(hinata_front!L573-ichiro2_side!L73)/180,0)*180 &gt; 90,ABS(ABS(hinata_front!L573-ichiro2_side!L73)-180), ABS(hinata_front!L573-ichiro2_side!L73))</f>
        <v>86</v>
      </c>
      <c r="M23">
        <f>IF(ROUND(ABS(hinata_front!M573-ichiro2_side!M73)/180,0)*180 &gt; 90,ABS(ABS(hinata_front!M573-ichiro2_side!M73)-180), ABS(hinata_front!M573-ichiro2_side!M73))</f>
        <v>74</v>
      </c>
      <c r="N23">
        <f>IF(ROUND(ABS(hinata_front!N573-ichiro2_side!N73)/180,0)*180 &gt; 90,ABS(ABS(hinata_front!N573-ichiro2_side!N73)-180), ABS(hinata_front!N573-ichiro2_side!N73))</f>
        <v>37</v>
      </c>
      <c r="O23">
        <f>IF(ROUND(ABS(hinata_front!O573-ichiro2_side!O73)/180,0)*180 &gt; 90,ABS(ABS(hinata_front!O573-ichiro2_side!O73)-180), ABS(hinata_front!O573-ichiro2_side!O73))</f>
        <v>86</v>
      </c>
      <c r="P23">
        <f>IF(ROUND(ABS(hinata_front!P573-ichiro2_side!P73)/180,0)*180 &gt; 90,ABS(ABS(hinata_front!P573-ichiro2_side!P73)-180), ABS(hinata_front!P573-ichiro2_side!P73))</f>
        <v>81</v>
      </c>
      <c r="Q23">
        <f>IF(ROUND(ABS(hinata_front!Q573-ichiro2_side!Q73)/180,0)*180 &gt; 90,ABS(ABS(hinata_front!Q573-ichiro2_side!Q73)-180), ABS(hinata_front!Q573-ichiro2_side!Q73))</f>
        <v>23</v>
      </c>
      <c r="R23">
        <f>IF(ROUND(ABS(hinata_front!R573-ichiro2_side!R73)/180,0)*180 &gt; 90,ABS(ABS(hinata_front!R573-ichiro2_side!R73)-180), ABS(hinata_front!R573-ichiro2_side!R73))</f>
        <v>23</v>
      </c>
      <c r="S23">
        <f>IF(ROUND(ABS(hinata_front!S573-ichiro2_side!S73)/180,0)*180 &gt; 90,ABS(ABS(hinata_front!S573-ichiro2_side!S73)-180), ABS(hinata_front!S573-ichiro2_side!S73))</f>
        <v>17</v>
      </c>
      <c r="U23">
        <f>IF(ROUND(ABS(hinata_front!U573-ichiro2_side!U73)/180,0)*180 &gt; 90,ABS(ABS(hinata_front!U573-ichiro2_side!U73)-180), ABS(hinata_front!U573-ichiro2_side!U73))</f>
        <v>72</v>
      </c>
      <c r="V23">
        <f>IF(ROUND(ABS(hinata_front!V573-ichiro2_side!V73)/180,0)*180 &gt; 90,ABS(ABS(hinata_front!V573-ichiro2_side!V73)-180), ABS(hinata_front!V573-ichiro2_side!V73))</f>
        <v>65</v>
      </c>
      <c r="W23">
        <f>IF(ROUND(ABS(hinata_front!W573-ichiro2_side!W73)/180,0)*180 &gt; 90,ABS(ABS(hinata_front!W573-ichiro2_side!W73)-180), ABS(hinata_front!W573-ichiro2_side!W73))</f>
        <v>75</v>
      </c>
      <c r="X23">
        <f>IF(ROUND(ABS(hinata_front!X573-ichiro2_side!X73)/180,0)*180 &gt; 90,ABS(ABS(hinata_front!X573-ichiro2_side!X73)-180), ABS(hinata_front!X573-ichiro2_side!X73))</f>
        <v>22</v>
      </c>
      <c r="Y23">
        <f>IF(ROUND(ABS(hinata_front!Y573-ichiro2_side!Y73)/180,0)*180 &gt; 90,ABS(ABS(hinata_front!Y573-ichiro2_side!Y73)-180), ABS(hinata_front!Y573-ichiro2_side!Y73))</f>
        <v>13</v>
      </c>
      <c r="Z23">
        <f>IF(ROUND(ABS(hinata_front!Z573-ichiro2_side!Z73)/180,0)*180 &gt; 90,ABS(ABS(hinata_front!Z573-ichiro2_side!Z73)-180), ABS(hinata_front!Z573-ichiro2_side!Z73))</f>
        <v>73</v>
      </c>
      <c r="AB23">
        <f t="shared" si="0"/>
        <v>81</v>
      </c>
      <c r="AC23">
        <f t="shared" si="1"/>
        <v>3249</v>
      </c>
      <c r="AD23">
        <f t="shared" si="2"/>
        <v>4096</v>
      </c>
      <c r="AE23">
        <f t="shared" si="3"/>
        <v>4900</v>
      </c>
      <c r="AF23">
        <f t="shared" si="4"/>
        <v>49</v>
      </c>
      <c r="AG23">
        <f t="shared" si="5"/>
        <v>4</v>
      </c>
      <c r="AH23">
        <f t="shared" si="6"/>
        <v>9</v>
      </c>
      <c r="AI23">
        <f t="shared" si="7"/>
        <v>841</v>
      </c>
      <c r="AJ23">
        <f t="shared" si="8"/>
        <v>1936</v>
      </c>
      <c r="AK23">
        <f t="shared" si="9"/>
        <v>576</v>
      </c>
      <c r="AL23">
        <f t="shared" si="10"/>
        <v>7396</v>
      </c>
      <c r="AM23">
        <f t="shared" si="11"/>
        <v>5476</v>
      </c>
      <c r="AN23">
        <f t="shared" si="12"/>
        <v>1369</v>
      </c>
      <c r="AO23">
        <f t="shared" si="13"/>
        <v>7396</v>
      </c>
      <c r="AP23">
        <f t="shared" si="14"/>
        <v>6561</v>
      </c>
      <c r="AQ23">
        <f t="shared" si="15"/>
        <v>529</v>
      </c>
      <c r="AR23">
        <f t="shared" si="16"/>
        <v>529</v>
      </c>
      <c r="AS23">
        <f t="shared" si="17"/>
        <v>289</v>
      </c>
      <c r="AT23">
        <f t="shared" si="18"/>
        <v>0</v>
      </c>
      <c r="AU23">
        <f t="shared" si="19"/>
        <v>5184</v>
      </c>
      <c r="AV23">
        <f t="shared" si="20"/>
        <v>4225</v>
      </c>
      <c r="AW23">
        <f t="shared" si="21"/>
        <v>5625</v>
      </c>
      <c r="AX23">
        <f t="shared" si="22"/>
        <v>484</v>
      </c>
      <c r="AY23">
        <f t="shared" si="23"/>
        <v>169</v>
      </c>
      <c r="AZ23">
        <f t="shared" si="24"/>
        <v>5329</v>
      </c>
      <c r="BA23">
        <f t="shared" si="25"/>
        <v>257.49174744057331</v>
      </c>
      <c r="BB23">
        <f t="shared" si="26"/>
        <v>170.25275328170173</v>
      </c>
      <c r="BC23" s="15">
        <f t="shared" si="27"/>
        <v>193.17349714699478</v>
      </c>
    </row>
    <row r="24" spans="1:55" x14ac:dyDescent="0.55000000000000004">
      <c r="A24" s="1">
        <v>21</v>
      </c>
      <c r="B24">
        <f>IF(ROUND(ABS(hinata_front!B574-ichiro2_side!B74)/180,0)*180 &gt; 90,ABS(ABS(hinata_front!B574-ichiro2_side!B74)-180), ABS(hinata_front!B574-ichiro2_side!B74))</f>
        <v>6</v>
      </c>
      <c r="C24">
        <f>IF(ROUND(ABS(hinata_front!C574-ichiro2_side!C74)/180,0)*180 &gt; 90,ABS(ABS(hinata_front!C574-ichiro2_side!C74)-180), ABS(hinata_front!C574-ichiro2_side!C74))</f>
        <v>56</v>
      </c>
      <c r="D24">
        <f>IF(ROUND(ABS(hinata_front!D574-ichiro2_side!D74)/180,0)*180 &gt; 90,ABS(ABS(hinata_front!D574-ichiro2_side!D74)-180), ABS(hinata_front!D574-ichiro2_side!D74))</f>
        <v>67</v>
      </c>
      <c r="E24">
        <f>IF(ROUND(ABS(hinata_front!E574-ichiro2_side!E74)/180,0)*180 &gt; 90,ABS(ABS(hinata_front!E574-ichiro2_side!E74)-180), ABS(hinata_front!E574-ichiro2_side!E74))</f>
        <v>72</v>
      </c>
      <c r="F24">
        <f>IF(ROUND(ABS(hinata_front!F574-ichiro2_side!F74)/180,0)*180 &gt; 90,ABS(ABS(hinata_front!F574-ichiro2_side!F74)-180), ABS(hinata_front!F574-ichiro2_side!F74))</f>
        <v>12</v>
      </c>
      <c r="G24">
        <f>IF(ROUND(ABS(hinata_front!G574-ichiro2_side!G74)/180,0)*180 &gt; 90,ABS(ABS(hinata_front!G574-ichiro2_side!G74)-180), ABS(hinata_front!G574-ichiro2_side!G74))</f>
        <v>8</v>
      </c>
      <c r="H24">
        <f>IF(ROUND(ABS(hinata_front!H574-ichiro2_side!H74)/180,0)*180 &gt; 90,ABS(ABS(hinata_front!H574-ichiro2_side!H74)-180), ABS(hinata_front!H574-ichiro2_side!H74))</f>
        <v>23</v>
      </c>
      <c r="I24">
        <f>IF(ROUND(ABS(hinata_front!I574-ichiro2_side!I74)/180,0)*180 &gt; 90,ABS(ABS(hinata_front!I574-ichiro2_side!I74)-180), ABS(hinata_front!I574-ichiro2_side!I74))</f>
        <v>43</v>
      </c>
      <c r="J24">
        <f>IF(ROUND(ABS(hinata_front!J574-ichiro2_side!J74)/180,0)*180 &gt; 90,ABS(ABS(hinata_front!J574-ichiro2_side!J74)-180), ABS(hinata_front!J574-ichiro2_side!J74))</f>
        <v>35</v>
      </c>
      <c r="K24">
        <f>IF(ROUND(ABS(hinata_front!K574-ichiro2_side!K74)/180,0)*180 &gt; 90,ABS(ABS(hinata_front!K574-ichiro2_side!K74)-180), ABS(hinata_front!K574-ichiro2_side!K74))</f>
        <v>18</v>
      </c>
      <c r="L24">
        <f>IF(ROUND(ABS(hinata_front!L574-ichiro2_side!L74)/180,0)*180 &gt; 90,ABS(ABS(hinata_front!L574-ichiro2_side!L74)-180), ABS(hinata_front!L574-ichiro2_side!L74))</f>
        <v>88</v>
      </c>
      <c r="M24">
        <f>IF(ROUND(ABS(hinata_front!M574-ichiro2_side!M74)/180,0)*180 &gt; 90,ABS(ABS(hinata_front!M574-ichiro2_side!M74)-180), ABS(hinata_front!M574-ichiro2_side!M74))</f>
        <v>75</v>
      </c>
      <c r="N24">
        <f>IF(ROUND(ABS(hinata_front!N574-ichiro2_side!N74)/180,0)*180 &gt; 90,ABS(ABS(hinata_front!N574-ichiro2_side!N74)-180), ABS(hinata_front!N574-ichiro2_side!N74))</f>
        <v>39</v>
      </c>
      <c r="O24">
        <f>IF(ROUND(ABS(hinata_front!O574-ichiro2_side!O74)/180,0)*180 &gt; 90,ABS(ABS(hinata_front!O574-ichiro2_side!O74)-180), ABS(hinata_front!O574-ichiro2_side!O74))</f>
        <v>87</v>
      </c>
      <c r="P24">
        <f>IF(ROUND(ABS(hinata_front!P574-ichiro2_side!P74)/180,0)*180 &gt; 90,ABS(ABS(hinata_front!P574-ichiro2_side!P74)-180), ABS(hinata_front!P574-ichiro2_side!P74))</f>
        <v>74</v>
      </c>
      <c r="Q24">
        <f>IF(ROUND(ABS(hinata_front!Q574-ichiro2_side!Q74)/180,0)*180 &gt; 90,ABS(ABS(hinata_front!Q574-ichiro2_side!Q74)-180), ABS(hinata_front!Q574-ichiro2_side!Q74))</f>
        <v>21</v>
      </c>
      <c r="R24">
        <f>IF(ROUND(ABS(hinata_front!R574-ichiro2_side!R74)/180,0)*180 &gt; 90,ABS(ABS(hinata_front!R574-ichiro2_side!R74)-180), ABS(hinata_front!R574-ichiro2_side!R74))</f>
        <v>21</v>
      </c>
      <c r="S24">
        <f>IF(ROUND(ABS(hinata_front!S574-ichiro2_side!S74)/180,0)*180 &gt; 90,ABS(ABS(hinata_front!S574-ichiro2_side!S74)-180), ABS(hinata_front!S574-ichiro2_side!S74))</f>
        <v>20</v>
      </c>
      <c r="U24">
        <f>IF(ROUND(ABS(hinata_front!U574-ichiro2_side!U74)/180,0)*180 &gt; 90,ABS(ABS(hinata_front!U574-ichiro2_side!U74)-180), ABS(hinata_front!U574-ichiro2_side!U74))</f>
        <v>64</v>
      </c>
      <c r="V24">
        <f>IF(ROUND(ABS(hinata_front!V574-ichiro2_side!V74)/180,0)*180 &gt; 90,ABS(ABS(hinata_front!V574-ichiro2_side!V74)-180), ABS(hinata_front!V574-ichiro2_side!V74))</f>
        <v>73</v>
      </c>
      <c r="W24">
        <f>IF(ROUND(ABS(hinata_front!W574-ichiro2_side!W74)/180,0)*180 &gt; 90,ABS(ABS(hinata_front!W574-ichiro2_side!W74)-180), ABS(hinata_front!W574-ichiro2_side!W74))</f>
        <v>74</v>
      </c>
      <c r="X24">
        <f>IF(ROUND(ABS(hinata_front!X574-ichiro2_side!X74)/180,0)*180 &gt; 90,ABS(ABS(hinata_front!X574-ichiro2_side!X74)-180), ABS(hinata_front!X574-ichiro2_side!X74))</f>
        <v>40</v>
      </c>
      <c r="Y24">
        <f>IF(ROUND(ABS(hinata_front!Y574-ichiro2_side!Y74)/180,0)*180 &gt; 90,ABS(ABS(hinata_front!Y574-ichiro2_side!Y74)-180), ABS(hinata_front!Y574-ichiro2_side!Y74))</f>
        <v>15</v>
      </c>
      <c r="Z24">
        <f>IF(ROUND(ABS(hinata_front!Z574-ichiro2_side!Z74)/180,0)*180 &gt; 90,ABS(ABS(hinata_front!Z574-ichiro2_side!Z74)-180), ABS(hinata_front!Z574-ichiro2_side!Z74))</f>
        <v>73</v>
      </c>
      <c r="AB24">
        <f t="shared" si="0"/>
        <v>36</v>
      </c>
      <c r="AC24">
        <f t="shared" si="1"/>
        <v>3136</v>
      </c>
      <c r="AD24">
        <f t="shared" si="2"/>
        <v>4489</v>
      </c>
      <c r="AE24">
        <f t="shared" si="3"/>
        <v>5184</v>
      </c>
      <c r="AF24">
        <f t="shared" si="4"/>
        <v>144</v>
      </c>
      <c r="AG24">
        <f t="shared" si="5"/>
        <v>64</v>
      </c>
      <c r="AH24">
        <f t="shared" si="6"/>
        <v>529</v>
      </c>
      <c r="AI24">
        <f t="shared" si="7"/>
        <v>1849</v>
      </c>
      <c r="AJ24">
        <f t="shared" si="8"/>
        <v>1225</v>
      </c>
      <c r="AK24">
        <f t="shared" si="9"/>
        <v>324</v>
      </c>
      <c r="AL24">
        <f t="shared" si="10"/>
        <v>7744</v>
      </c>
      <c r="AM24">
        <f t="shared" si="11"/>
        <v>5625</v>
      </c>
      <c r="AN24">
        <f t="shared" si="12"/>
        <v>1521</v>
      </c>
      <c r="AO24">
        <f t="shared" si="13"/>
        <v>7569</v>
      </c>
      <c r="AP24">
        <f t="shared" si="14"/>
        <v>5476</v>
      </c>
      <c r="AQ24">
        <f t="shared" si="15"/>
        <v>441</v>
      </c>
      <c r="AR24">
        <f t="shared" si="16"/>
        <v>441</v>
      </c>
      <c r="AS24">
        <f t="shared" si="17"/>
        <v>400</v>
      </c>
      <c r="AT24">
        <f t="shared" si="18"/>
        <v>0</v>
      </c>
      <c r="AU24">
        <f t="shared" si="19"/>
        <v>4096</v>
      </c>
      <c r="AV24">
        <f t="shared" si="20"/>
        <v>5329</v>
      </c>
      <c r="AW24">
        <f t="shared" si="21"/>
        <v>5476</v>
      </c>
      <c r="AX24">
        <f t="shared" si="22"/>
        <v>1600</v>
      </c>
      <c r="AY24">
        <f t="shared" si="23"/>
        <v>225</v>
      </c>
      <c r="AZ24">
        <f t="shared" si="24"/>
        <v>5329</v>
      </c>
      <c r="BA24">
        <f t="shared" si="25"/>
        <v>261.25083731923235</v>
      </c>
      <c r="BB24">
        <f t="shared" si="26"/>
        <v>173.03178898687952</v>
      </c>
      <c r="BC24" s="15">
        <f t="shared" si="27"/>
        <v>195.73451407454945</v>
      </c>
    </row>
    <row r="25" spans="1:55" x14ac:dyDescent="0.55000000000000004">
      <c r="A25" s="1">
        <v>22</v>
      </c>
      <c r="B25">
        <f>IF(ROUND(ABS(hinata_front!B575-ichiro2_side!B75)/180,0)*180 &gt; 90,ABS(ABS(hinata_front!B575-ichiro2_side!B75)-180), ABS(hinata_front!B575-ichiro2_side!B75))</f>
        <v>8</v>
      </c>
      <c r="C25">
        <f>IF(ROUND(ABS(hinata_front!C575-ichiro2_side!C75)/180,0)*180 &gt; 90,ABS(ABS(hinata_front!C575-ichiro2_side!C75)-180), ABS(hinata_front!C575-ichiro2_side!C75))</f>
        <v>56</v>
      </c>
      <c r="D25">
        <f>IF(ROUND(ABS(hinata_front!D575-ichiro2_side!D75)/180,0)*180 &gt; 90,ABS(ABS(hinata_front!D575-ichiro2_side!D75)-180), ABS(hinata_front!D575-ichiro2_side!D75))</f>
        <v>63</v>
      </c>
      <c r="E25">
        <f>IF(ROUND(ABS(hinata_front!E575-ichiro2_side!E75)/180,0)*180 &gt; 90,ABS(ABS(hinata_front!E575-ichiro2_side!E75)-180), ABS(hinata_front!E575-ichiro2_side!E75))</f>
        <v>66</v>
      </c>
      <c r="F25">
        <f>IF(ROUND(ABS(hinata_front!F575-ichiro2_side!F75)/180,0)*180 &gt; 90,ABS(ABS(hinata_front!F575-ichiro2_side!F75)-180), ABS(hinata_front!F575-ichiro2_side!F75))</f>
        <v>15</v>
      </c>
      <c r="G25">
        <f>IF(ROUND(ABS(hinata_front!G575-ichiro2_side!G75)/180,0)*180 &gt; 90,ABS(ABS(hinata_front!G575-ichiro2_side!G75)-180), ABS(hinata_front!G575-ichiro2_side!G75))</f>
        <v>23</v>
      </c>
      <c r="H25">
        <f>IF(ROUND(ABS(hinata_front!H575-ichiro2_side!H75)/180,0)*180 &gt; 90,ABS(ABS(hinata_front!H575-ichiro2_side!H75)-180), ABS(hinata_front!H575-ichiro2_side!H75))</f>
        <v>13</v>
      </c>
      <c r="I25">
        <f>IF(ROUND(ABS(hinata_front!I575-ichiro2_side!I75)/180,0)*180 &gt; 90,ABS(ABS(hinata_front!I575-ichiro2_side!I75)-180), ABS(hinata_front!I575-ichiro2_side!I75))</f>
        <v>10</v>
      </c>
      <c r="J25">
        <f>IF(ROUND(ABS(hinata_front!J575-ichiro2_side!J75)/180,0)*180 &gt; 90,ABS(ABS(hinata_front!J575-ichiro2_side!J75)-180), ABS(hinata_front!J575-ichiro2_side!J75))</f>
        <v>40</v>
      </c>
      <c r="K25">
        <f>IF(ROUND(ABS(hinata_front!K575-ichiro2_side!K75)/180,0)*180 &gt; 90,ABS(ABS(hinata_front!K575-ichiro2_side!K75)-180), ABS(hinata_front!K575-ichiro2_side!K75))</f>
        <v>14</v>
      </c>
      <c r="L25">
        <f>IF(ROUND(ABS(hinata_front!L575-ichiro2_side!L75)/180,0)*180 &gt; 90,ABS(ABS(hinata_front!L575-ichiro2_side!L75)-180), ABS(hinata_front!L575-ichiro2_side!L75))</f>
        <v>89</v>
      </c>
      <c r="M25">
        <f>IF(ROUND(ABS(hinata_front!M575-ichiro2_side!M75)/180,0)*180 &gt; 90,ABS(ABS(hinata_front!M575-ichiro2_side!M75)-180), ABS(hinata_front!M575-ichiro2_side!M75))</f>
        <v>74</v>
      </c>
      <c r="N25">
        <f>IF(ROUND(ABS(hinata_front!N575-ichiro2_side!N75)/180,0)*180 &gt; 90,ABS(ABS(hinata_front!N575-ichiro2_side!N75)-180), ABS(hinata_front!N575-ichiro2_side!N75))</f>
        <v>35</v>
      </c>
      <c r="O25">
        <f>IF(ROUND(ABS(hinata_front!O575-ichiro2_side!O75)/180,0)*180 &gt; 90,ABS(ABS(hinata_front!O575-ichiro2_side!O75)-180), ABS(hinata_front!O575-ichiro2_side!O75))</f>
        <v>89</v>
      </c>
      <c r="P25">
        <f>IF(ROUND(ABS(hinata_front!P575-ichiro2_side!P75)/180,0)*180 &gt; 90,ABS(ABS(hinata_front!P575-ichiro2_side!P75)-180), ABS(hinata_front!P575-ichiro2_side!P75))</f>
        <v>75</v>
      </c>
      <c r="Q25">
        <f>IF(ROUND(ABS(hinata_front!Q575-ichiro2_side!Q75)/180,0)*180 &gt; 90,ABS(ABS(hinata_front!Q575-ichiro2_side!Q75)-180), ABS(hinata_front!Q575-ichiro2_side!Q75))</f>
        <v>20</v>
      </c>
      <c r="R25">
        <f>IF(ROUND(ABS(hinata_front!R575-ichiro2_side!R75)/180,0)*180 &gt; 90,ABS(ABS(hinata_front!R575-ichiro2_side!R75)-180), ABS(hinata_front!R575-ichiro2_side!R75))</f>
        <v>23</v>
      </c>
      <c r="S25">
        <f>IF(ROUND(ABS(hinata_front!S575-ichiro2_side!S75)/180,0)*180 &gt; 90,ABS(ABS(hinata_front!S575-ichiro2_side!S75)-180), ABS(hinata_front!S575-ichiro2_side!S75))</f>
        <v>18</v>
      </c>
      <c r="U25">
        <f>IF(ROUND(ABS(hinata_front!U575-ichiro2_side!U75)/180,0)*180 &gt; 90,ABS(ABS(hinata_front!U575-ichiro2_side!U75)-180), ABS(hinata_front!U575-ichiro2_side!U75))</f>
        <v>54</v>
      </c>
      <c r="V25">
        <f>IF(ROUND(ABS(hinata_front!V575-ichiro2_side!V75)/180,0)*180 &gt; 90,ABS(ABS(hinata_front!V575-ichiro2_side!V75)-180), ABS(hinata_front!V575-ichiro2_side!V75))</f>
        <v>67</v>
      </c>
      <c r="W25">
        <f>IF(ROUND(ABS(hinata_front!W575-ichiro2_side!W75)/180,0)*180 &gt; 90,ABS(ABS(hinata_front!W575-ichiro2_side!W75)-180), ABS(hinata_front!W575-ichiro2_side!W75))</f>
        <v>76</v>
      </c>
      <c r="X25">
        <f>IF(ROUND(ABS(hinata_front!X575-ichiro2_side!X75)/180,0)*180 &gt; 90,ABS(ABS(hinata_front!X575-ichiro2_side!X75)-180), ABS(hinata_front!X575-ichiro2_side!X75))</f>
        <v>54</v>
      </c>
      <c r="Y25">
        <f>IF(ROUND(ABS(hinata_front!Y575-ichiro2_side!Y75)/180,0)*180 &gt; 90,ABS(ABS(hinata_front!Y575-ichiro2_side!Y75)-180), ABS(hinata_front!Y575-ichiro2_side!Y75))</f>
        <v>24</v>
      </c>
      <c r="Z25">
        <f>IF(ROUND(ABS(hinata_front!Z575-ichiro2_side!Z75)/180,0)*180 &gt; 90,ABS(ABS(hinata_front!Z575-ichiro2_side!Z75)-180), ABS(hinata_front!Z575-ichiro2_side!Z75))</f>
        <v>72</v>
      </c>
      <c r="AB25">
        <f t="shared" si="0"/>
        <v>64</v>
      </c>
      <c r="AC25">
        <f t="shared" si="1"/>
        <v>3136</v>
      </c>
      <c r="AD25">
        <f t="shared" si="2"/>
        <v>3969</v>
      </c>
      <c r="AE25">
        <f t="shared" si="3"/>
        <v>4356</v>
      </c>
      <c r="AF25">
        <f t="shared" si="4"/>
        <v>225</v>
      </c>
      <c r="AG25">
        <f t="shared" si="5"/>
        <v>529</v>
      </c>
      <c r="AH25">
        <f t="shared" si="6"/>
        <v>169</v>
      </c>
      <c r="AI25">
        <f t="shared" si="7"/>
        <v>100</v>
      </c>
      <c r="AJ25">
        <f t="shared" si="8"/>
        <v>1600</v>
      </c>
      <c r="AK25">
        <f t="shared" si="9"/>
        <v>196</v>
      </c>
      <c r="AL25">
        <f t="shared" si="10"/>
        <v>7921</v>
      </c>
      <c r="AM25">
        <f t="shared" si="11"/>
        <v>5476</v>
      </c>
      <c r="AN25">
        <f t="shared" si="12"/>
        <v>1225</v>
      </c>
      <c r="AO25">
        <f t="shared" si="13"/>
        <v>7921</v>
      </c>
      <c r="AP25">
        <f t="shared" si="14"/>
        <v>5625</v>
      </c>
      <c r="AQ25">
        <f t="shared" si="15"/>
        <v>400</v>
      </c>
      <c r="AR25">
        <f t="shared" si="16"/>
        <v>529</v>
      </c>
      <c r="AS25">
        <f t="shared" si="17"/>
        <v>324</v>
      </c>
      <c r="AT25">
        <f t="shared" si="18"/>
        <v>0</v>
      </c>
      <c r="AU25">
        <f t="shared" si="19"/>
        <v>2916</v>
      </c>
      <c r="AV25">
        <f t="shared" si="20"/>
        <v>4489</v>
      </c>
      <c r="AW25">
        <f t="shared" si="21"/>
        <v>5776</v>
      </c>
      <c r="AX25">
        <f t="shared" si="22"/>
        <v>2916</v>
      </c>
      <c r="AY25">
        <f t="shared" si="23"/>
        <v>576</v>
      </c>
      <c r="AZ25">
        <f t="shared" si="24"/>
        <v>5184</v>
      </c>
      <c r="BA25">
        <f t="shared" si="25"/>
        <v>256.16791368163189</v>
      </c>
      <c r="BB25">
        <f t="shared" si="26"/>
        <v>172.04941150727601</v>
      </c>
      <c r="BC25" s="15">
        <f t="shared" si="27"/>
        <v>189.7919914011126</v>
      </c>
    </row>
    <row r="26" spans="1:55" x14ac:dyDescent="0.55000000000000004">
      <c r="A26" s="1">
        <v>23</v>
      </c>
      <c r="B26">
        <f>IF(ROUND(ABS(hinata_front!B576-ichiro2_side!B76)/180,0)*180 &gt; 90,ABS(ABS(hinata_front!B576-ichiro2_side!B76)-180), ABS(hinata_front!B576-ichiro2_side!B76))</f>
        <v>12</v>
      </c>
      <c r="C26">
        <f>IF(ROUND(ABS(hinata_front!C576-ichiro2_side!C76)/180,0)*180 &gt; 90,ABS(ABS(hinata_front!C576-ichiro2_side!C76)-180), ABS(hinata_front!C576-ichiro2_side!C76))</f>
        <v>62</v>
      </c>
      <c r="D26">
        <f>IF(ROUND(ABS(hinata_front!D576-ichiro2_side!D76)/180,0)*180 &gt; 90,ABS(ABS(hinata_front!D576-ichiro2_side!D76)-180), ABS(hinata_front!D576-ichiro2_side!D76))</f>
        <v>69</v>
      </c>
      <c r="E26">
        <f>IF(ROUND(ABS(hinata_front!E576-ichiro2_side!E76)/180,0)*180 &gt; 90,ABS(ABS(hinata_front!E576-ichiro2_side!E76)-180), ABS(hinata_front!E576-ichiro2_side!E76))</f>
        <v>76</v>
      </c>
      <c r="F26">
        <f>IF(ROUND(ABS(hinata_front!F576-ichiro2_side!F76)/180,0)*180 &gt; 90,ABS(ABS(hinata_front!F576-ichiro2_side!F76)-180), ABS(hinata_front!F576-ichiro2_side!F76))</f>
        <v>15</v>
      </c>
      <c r="G26">
        <f>IF(ROUND(ABS(hinata_front!G576-ichiro2_side!G76)/180,0)*180 &gt; 90,ABS(ABS(hinata_front!G576-ichiro2_side!G76)-180), ABS(hinata_front!G576-ichiro2_side!G76))</f>
        <v>21</v>
      </c>
      <c r="H26">
        <f>IF(ROUND(ABS(hinata_front!H576-ichiro2_side!H76)/180,0)*180 &gt; 90,ABS(ABS(hinata_front!H576-ichiro2_side!H76)-180), ABS(hinata_front!H576-ichiro2_side!H76))</f>
        <v>20</v>
      </c>
      <c r="I26">
        <f>IF(ROUND(ABS(hinata_front!I576-ichiro2_side!I76)/180,0)*180 &gt; 90,ABS(ABS(hinata_front!I576-ichiro2_side!I76)-180), ABS(hinata_front!I576-ichiro2_side!I76))</f>
        <v>43</v>
      </c>
      <c r="J26">
        <f>IF(ROUND(ABS(hinata_front!J576-ichiro2_side!J76)/180,0)*180 &gt; 90,ABS(ABS(hinata_front!J576-ichiro2_side!J76)-180), ABS(hinata_front!J576-ichiro2_side!J76))</f>
        <v>35</v>
      </c>
      <c r="K26">
        <f>IF(ROUND(ABS(hinata_front!K576-ichiro2_side!K76)/180,0)*180 &gt; 90,ABS(ABS(hinata_front!K576-ichiro2_side!K76)-180), ABS(hinata_front!K576-ichiro2_side!K76))</f>
        <v>23</v>
      </c>
      <c r="L26">
        <f>IF(ROUND(ABS(hinata_front!L576-ichiro2_side!L76)/180,0)*180 &gt; 90,ABS(ABS(hinata_front!L576-ichiro2_side!L76)-180), ABS(hinata_front!L576-ichiro2_side!L76))</f>
        <v>89</v>
      </c>
      <c r="M26">
        <f>IF(ROUND(ABS(hinata_front!M576-ichiro2_side!M76)/180,0)*180 &gt; 90,ABS(ABS(hinata_front!M576-ichiro2_side!M76)-180), ABS(hinata_front!M576-ichiro2_side!M76))</f>
        <v>78</v>
      </c>
      <c r="N26">
        <f>IF(ROUND(ABS(hinata_front!N576-ichiro2_side!N76)/180,0)*180 &gt; 90,ABS(ABS(hinata_front!N576-ichiro2_side!N76)-180), ABS(hinata_front!N576-ichiro2_side!N76))</f>
        <v>45</v>
      </c>
      <c r="O26">
        <f>IF(ROUND(ABS(hinata_front!O576-ichiro2_side!O76)/180,0)*180 &gt; 90,ABS(ABS(hinata_front!O576-ichiro2_side!O76)-180), ABS(hinata_front!O576-ichiro2_side!O76))</f>
        <v>89</v>
      </c>
      <c r="P26">
        <f>IF(ROUND(ABS(hinata_front!P576-ichiro2_side!P76)/180,0)*180 &gt; 90,ABS(ABS(hinata_front!P576-ichiro2_side!P76)-180), ABS(hinata_front!P576-ichiro2_side!P76))</f>
        <v>81</v>
      </c>
      <c r="Q26">
        <f>IF(ROUND(ABS(hinata_front!Q576-ichiro2_side!Q76)/180,0)*180 &gt; 90,ABS(ABS(hinata_front!Q576-ichiro2_side!Q76)-180), ABS(hinata_front!Q576-ichiro2_side!Q76))</f>
        <v>22</v>
      </c>
      <c r="R26">
        <f>IF(ROUND(ABS(hinata_front!R576-ichiro2_side!R76)/180,0)*180 &gt; 90,ABS(ABS(hinata_front!R576-ichiro2_side!R76)-180), ABS(hinata_front!R576-ichiro2_side!R76))</f>
        <v>20</v>
      </c>
      <c r="S26">
        <f>IF(ROUND(ABS(hinata_front!S576-ichiro2_side!S76)/180,0)*180 &gt; 90,ABS(ABS(hinata_front!S576-ichiro2_side!S76)-180), ABS(hinata_front!S576-ichiro2_side!S76))</f>
        <v>14</v>
      </c>
      <c r="U26">
        <f>IF(ROUND(ABS(hinata_front!U576-ichiro2_side!U76)/180,0)*180 &gt; 90,ABS(ABS(hinata_front!U576-ichiro2_side!U76)-180), ABS(hinata_front!U576-ichiro2_side!U76))</f>
        <v>64</v>
      </c>
      <c r="V26">
        <f>IF(ROUND(ABS(hinata_front!V576-ichiro2_side!V76)/180,0)*180 &gt; 90,ABS(ABS(hinata_front!V576-ichiro2_side!V76)-180), ABS(hinata_front!V576-ichiro2_side!V76))</f>
        <v>73</v>
      </c>
      <c r="W26">
        <f>IF(ROUND(ABS(hinata_front!W576-ichiro2_side!W76)/180,0)*180 &gt; 90,ABS(ABS(hinata_front!W576-ichiro2_side!W76)-180), ABS(hinata_front!W576-ichiro2_side!W76))</f>
        <v>73</v>
      </c>
      <c r="X26">
        <f>IF(ROUND(ABS(hinata_front!X576-ichiro2_side!X76)/180,0)*180 &gt; 90,ABS(ABS(hinata_front!X576-ichiro2_side!X76)-180), ABS(hinata_front!X576-ichiro2_side!X76))</f>
        <v>56</v>
      </c>
      <c r="Y26">
        <f>IF(ROUND(ABS(hinata_front!Y576-ichiro2_side!Y76)/180,0)*180 &gt; 90,ABS(ABS(hinata_front!Y576-ichiro2_side!Y76)-180), ABS(hinata_front!Y576-ichiro2_side!Y76))</f>
        <v>65</v>
      </c>
      <c r="Z26">
        <f>IF(ROUND(ABS(hinata_front!Z576-ichiro2_side!Z76)/180,0)*180 &gt; 90,ABS(ABS(hinata_front!Z576-ichiro2_side!Z76)-180), ABS(hinata_front!Z576-ichiro2_side!Z76))</f>
        <v>74</v>
      </c>
      <c r="AB26">
        <f t="shared" si="0"/>
        <v>144</v>
      </c>
      <c r="AC26">
        <f t="shared" si="1"/>
        <v>3844</v>
      </c>
      <c r="AD26">
        <f t="shared" si="2"/>
        <v>4761</v>
      </c>
      <c r="AE26">
        <f t="shared" si="3"/>
        <v>5776</v>
      </c>
      <c r="AF26">
        <f t="shared" si="4"/>
        <v>225</v>
      </c>
      <c r="AG26">
        <f t="shared" si="5"/>
        <v>441</v>
      </c>
      <c r="AH26">
        <f t="shared" si="6"/>
        <v>400</v>
      </c>
      <c r="AI26">
        <f t="shared" si="7"/>
        <v>1849</v>
      </c>
      <c r="AJ26">
        <f t="shared" si="8"/>
        <v>1225</v>
      </c>
      <c r="AK26">
        <f t="shared" si="9"/>
        <v>529</v>
      </c>
      <c r="AL26">
        <f t="shared" si="10"/>
        <v>7921</v>
      </c>
      <c r="AM26">
        <f t="shared" si="11"/>
        <v>6084</v>
      </c>
      <c r="AN26">
        <f t="shared" si="12"/>
        <v>2025</v>
      </c>
      <c r="AO26">
        <f t="shared" si="13"/>
        <v>7921</v>
      </c>
      <c r="AP26">
        <f t="shared" si="14"/>
        <v>6561</v>
      </c>
      <c r="AQ26">
        <f t="shared" si="15"/>
        <v>484</v>
      </c>
      <c r="AR26">
        <f t="shared" si="16"/>
        <v>400</v>
      </c>
      <c r="AS26">
        <f t="shared" si="17"/>
        <v>196</v>
      </c>
      <c r="AT26">
        <f t="shared" si="18"/>
        <v>0</v>
      </c>
      <c r="AU26">
        <f t="shared" si="19"/>
        <v>4096</v>
      </c>
      <c r="AV26">
        <f t="shared" si="20"/>
        <v>5329</v>
      </c>
      <c r="AW26">
        <f t="shared" si="21"/>
        <v>5329</v>
      </c>
      <c r="AX26">
        <f t="shared" si="22"/>
        <v>3136</v>
      </c>
      <c r="AY26">
        <f t="shared" si="23"/>
        <v>4225</v>
      </c>
      <c r="AZ26">
        <f t="shared" si="24"/>
        <v>5476</v>
      </c>
      <c r="BA26">
        <f t="shared" si="25"/>
        <v>279.95892555873263</v>
      </c>
      <c r="BB26">
        <f t="shared" si="26"/>
        <v>179.6914021315433</v>
      </c>
      <c r="BC26" s="15">
        <f t="shared" si="27"/>
        <v>214.6811589310995</v>
      </c>
    </row>
    <row r="27" spans="1:55" x14ac:dyDescent="0.55000000000000004">
      <c r="A27" s="1">
        <v>24</v>
      </c>
      <c r="B27">
        <f>IF(ROUND(ABS(hinata_front!B577-ichiro2_side!B77)/180,0)*180 &gt; 90,ABS(ABS(hinata_front!B577-ichiro2_side!B77)-180), ABS(hinata_front!B577-ichiro2_side!B77))</f>
        <v>9</v>
      </c>
      <c r="C27">
        <f>IF(ROUND(ABS(hinata_front!C577-ichiro2_side!C77)/180,0)*180 &gt; 90,ABS(ABS(hinata_front!C577-ichiro2_side!C77)-180), ABS(hinata_front!C577-ichiro2_side!C77))</f>
        <v>58</v>
      </c>
      <c r="D27">
        <f>IF(ROUND(ABS(hinata_front!D577-ichiro2_side!D77)/180,0)*180 &gt; 90,ABS(ABS(hinata_front!D577-ichiro2_side!D77)-180), ABS(hinata_front!D577-ichiro2_side!D77))</f>
        <v>64</v>
      </c>
      <c r="E27">
        <f>IF(ROUND(ABS(hinata_front!E577-ichiro2_side!E77)/180,0)*180 &gt; 90,ABS(ABS(hinata_front!E577-ichiro2_side!E77)-180), ABS(hinata_front!E577-ichiro2_side!E77))</f>
        <v>70</v>
      </c>
      <c r="F27">
        <f>IF(ROUND(ABS(hinata_front!F577-ichiro2_side!F77)/180,0)*180 &gt; 90,ABS(ABS(hinata_front!F577-ichiro2_side!F77)-180), ABS(hinata_front!F577-ichiro2_side!F77))</f>
        <v>39</v>
      </c>
      <c r="G27">
        <f>IF(ROUND(ABS(hinata_front!G577-ichiro2_side!G77)/180,0)*180 &gt; 90,ABS(ABS(hinata_front!G577-ichiro2_side!G77)-180), ABS(hinata_front!G577-ichiro2_side!G77))</f>
        <v>53</v>
      </c>
      <c r="H27">
        <f>IF(ROUND(ABS(hinata_front!H577-ichiro2_side!H77)/180,0)*180 &gt; 90,ABS(ABS(hinata_front!H577-ichiro2_side!H77)-180), ABS(hinata_front!H577-ichiro2_side!H77))</f>
        <v>18</v>
      </c>
      <c r="I27">
        <f>IF(ROUND(ABS(hinata_front!I577-ichiro2_side!I77)/180,0)*180 &gt; 90,ABS(ABS(hinata_front!I577-ichiro2_side!I77)-180), ABS(hinata_front!I577-ichiro2_side!I77))</f>
        <v>33</v>
      </c>
      <c r="J27">
        <f>IF(ROUND(ABS(hinata_front!J577-ichiro2_side!J77)/180,0)*180 &gt; 90,ABS(ABS(hinata_front!J577-ichiro2_side!J77)-180), ABS(hinata_front!J577-ichiro2_side!J77))</f>
        <v>34</v>
      </c>
      <c r="K27">
        <f>IF(ROUND(ABS(hinata_front!K577-ichiro2_side!K77)/180,0)*180 &gt; 90,ABS(ABS(hinata_front!K577-ichiro2_side!K77)-180), ABS(hinata_front!K577-ichiro2_side!K77))</f>
        <v>16</v>
      </c>
      <c r="L27">
        <f>IF(ROUND(ABS(hinata_front!L577-ichiro2_side!L77)/180,0)*180 &gt; 90,ABS(ABS(hinata_front!L577-ichiro2_side!L77)-180), ABS(hinata_front!L577-ichiro2_side!L77))</f>
        <v>86</v>
      </c>
      <c r="M27">
        <f>IF(ROUND(ABS(hinata_front!M577-ichiro2_side!M77)/180,0)*180 &gt; 90,ABS(ABS(hinata_front!M577-ichiro2_side!M77)-180), ABS(hinata_front!M577-ichiro2_side!M77))</f>
        <v>65</v>
      </c>
      <c r="N27">
        <f>IF(ROUND(ABS(hinata_front!N577-ichiro2_side!N77)/180,0)*180 &gt; 90,ABS(ABS(hinata_front!N577-ichiro2_side!N77)-180), ABS(hinata_front!N577-ichiro2_side!N77))</f>
        <v>40</v>
      </c>
      <c r="O27">
        <f>IF(ROUND(ABS(hinata_front!O577-ichiro2_side!O77)/180,0)*180 &gt; 90,ABS(ABS(hinata_front!O577-ichiro2_side!O77)-180), ABS(hinata_front!O577-ichiro2_side!O77))</f>
        <v>89</v>
      </c>
      <c r="P27">
        <f>IF(ROUND(ABS(hinata_front!P577-ichiro2_side!P77)/180,0)*180 &gt; 90,ABS(ABS(hinata_front!P577-ichiro2_side!P77)-180), ABS(hinata_front!P577-ichiro2_side!P77))</f>
        <v>73</v>
      </c>
      <c r="Q27">
        <f>IF(ROUND(ABS(hinata_front!Q577-ichiro2_side!Q77)/180,0)*180 &gt; 90,ABS(ABS(hinata_front!Q577-ichiro2_side!Q77)-180), ABS(hinata_front!Q577-ichiro2_side!Q77))</f>
        <v>18</v>
      </c>
      <c r="R27">
        <f>IF(ROUND(ABS(hinata_front!R577-ichiro2_side!R77)/180,0)*180 &gt; 90,ABS(ABS(hinata_front!R577-ichiro2_side!R77)-180), ABS(hinata_front!R577-ichiro2_side!R77))</f>
        <v>18</v>
      </c>
      <c r="S27">
        <f>IF(ROUND(ABS(hinata_front!S577-ichiro2_side!S77)/180,0)*180 &gt; 90,ABS(ABS(hinata_front!S577-ichiro2_side!S77)-180), ABS(hinata_front!S577-ichiro2_side!S77))</f>
        <v>15</v>
      </c>
      <c r="U27">
        <f>IF(ROUND(ABS(hinata_front!U577-ichiro2_side!U77)/180,0)*180 &gt; 90,ABS(ABS(hinata_front!U577-ichiro2_side!U77)-180), ABS(hinata_front!U577-ichiro2_side!U77))</f>
        <v>49</v>
      </c>
      <c r="V27">
        <f>IF(ROUND(ABS(hinata_front!V577-ichiro2_side!V77)/180,0)*180 &gt; 90,ABS(ABS(hinata_front!V577-ichiro2_side!V77)-180), ABS(hinata_front!V577-ichiro2_side!V77))</f>
        <v>67</v>
      </c>
      <c r="W27">
        <f>IF(ROUND(ABS(hinata_front!W577-ichiro2_side!W77)/180,0)*180 &gt; 90,ABS(ABS(hinata_front!W577-ichiro2_side!W77)-180), ABS(hinata_front!W577-ichiro2_side!W77))</f>
        <v>35</v>
      </c>
      <c r="X27">
        <f>IF(ROUND(ABS(hinata_front!X577-ichiro2_side!X77)/180,0)*180 &gt; 90,ABS(ABS(hinata_front!X577-ichiro2_side!X77)-180), ABS(hinata_front!X577-ichiro2_side!X77))</f>
        <v>60</v>
      </c>
      <c r="Y27">
        <f>IF(ROUND(ABS(hinata_front!Y577-ichiro2_side!Y77)/180,0)*180 &gt; 90,ABS(ABS(hinata_front!Y577-ichiro2_side!Y77)-180), ABS(hinata_front!Y577-ichiro2_side!Y77))</f>
        <v>2</v>
      </c>
      <c r="Z27">
        <f>IF(ROUND(ABS(hinata_front!Z577-ichiro2_side!Z77)/180,0)*180 &gt; 90,ABS(ABS(hinata_front!Z577-ichiro2_side!Z77)-180), ABS(hinata_front!Z577-ichiro2_side!Z77))</f>
        <v>14</v>
      </c>
      <c r="AB27">
        <f t="shared" si="0"/>
        <v>81</v>
      </c>
      <c r="AC27">
        <f t="shared" si="1"/>
        <v>3364</v>
      </c>
      <c r="AD27">
        <f t="shared" si="2"/>
        <v>4096</v>
      </c>
      <c r="AE27">
        <f t="shared" si="3"/>
        <v>4900</v>
      </c>
      <c r="AF27">
        <f t="shared" si="4"/>
        <v>1521</v>
      </c>
      <c r="AG27">
        <f t="shared" si="5"/>
        <v>2809</v>
      </c>
      <c r="AH27">
        <f t="shared" si="6"/>
        <v>324</v>
      </c>
      <c r="AI27">
        <f t="shared" si="7"/>
        <v>1089</v>
      </c>
      <c r="AJ27">
        <f t="shared" si="8"/>
        <v>1156</v>
      </c>
      <c r="AK27">
        <f t="shared" si="9"/>
        <v>256</v>
      </c>
      <c r="AL27">
        <f t="shared" si="10"/>
        <v>7396</v>
      </c>
      <c r="AM27">
        <f t="shared" si="11"/>
        <v>4225</v>
      </c>
      <c r="AN27">
        <f t="shared" si="12"/>
        <v>1600</v>
      </c>
      <c r="AO27">
        <f t="shared" si="13"/>
        <v>7921</v>
      </c>
      <c r="AP27">
        <f t="shared" si="14"/>
        <v>5329</v>
      </c>
      <c r="AQ27">
        <f t="shared" si="15"/>
        <v>324</v>
      </c>
      <c r="AR27">
        <f t="shared" si="16"/>
        <v>324</v>
      </c>
      <c r="AS27">
        <f t="shared" si="17"/>
        <v>225</v>
      </c>
      <c r="AT27">
        <f t="shared" si="18"/>
        <v>0</v>
      </c>
      <c r="AU27">
        <f t="shared" si="19"/>
        <v>2401</v>
      </c>
      <c r="AV27">
        <f t="shared" si="20"/>
        <v>4489</v>
      </c>
      <c r="AW27">
        <f t="shared" si="21"/>
        <v>1225</v>
      </c>
      <c r="AX27">
        <f t="shared" si="22"/>
        <v>3600</v>
      </c>
      <c r="AY27">
        <f t="shared" si="23"/>
        <v>4</v>
      </c>
      <c r="AZ27">
        <f t="shared" si="24"/>
        <v>196</v>
      </c>
      <c r="BA27">
        <f t="shared" si="25"/>
        <v>242.60049464088073</v>
      </c>
      <c r="BB27">
        <f t="shared" si="26"/>
        <v>178.79038005440896</v>
      </c>
      <c r="BC27" s="15">
        <f t="shared" si="27"/>
        <v>163.97865714781298</v>
      </c>
    </row>
    <row r="28" spans="1:55" x14ac:dyDescent="0.55000000000000004">
      <c r="A28" s="1">
        <v>25</v>
      </c>
      <c r="B28">
        <f>IF(ROUND(ABS(hinata_front!B578-ichiro2_side!B78)/180,0)*180 &gt; 90,ABS(ABS(hinata_front!B578-ichiro2_side!B78)-180), ABS(hinata_front!B578-ichiro2_side!B78))</f>
        <v>15</v>
      </c>
      <c r="C28">
        <f>IF(ROUND(ABS(hinata_front!C578-ichiro2_side!C78)/180,0)*180 &gt; 90,ABS(ABS(hinata_front!C578-ichiro2_side!C78)-180), ABS(hinata_front!C578-ichiro2_side!C78))</f>
        <v>66</v>
      </c>
      <c r="D28">
        <f>IF(ROUND(ABS(hinata_front!D578-ichiro2_side!D78)/180,0)*180 &gt; 90,ABS(ABS(hinata_front!D578-ichiro2_side!D78)-180), ABS(hinata_front!D578-ichiro2_side!D78))</f>
        <v>67</v>
      </c>
      <c r="E28">
        <f>IF(ROUND(ABS(hinata_front!E578-ichiro2_side!E78)/180,0)*180 &gt; 90,ABS(ABS(hinata_front!E578-ichiro2_side!E78)-180), ABS(hinata_front!E578-ichiro2_side!E78))</f>
        <v>65</v>
      </c>
      <c r="F28">
        <f>IF(ROUND(ABS(hinata_front!F578-ichiro2_side!F78)/180,0)*180 &gt; 90,ABS(ABS(hinata_front!F578-ichiro2_side!F78)-180), ABS(hinata_front!F578-ichiro2_side!F78))</f>
        <v>54</v>
      </c>
      <c r="G28">
        <f>IF(ROUND(ABS(hinata_front!G578-ichiro2_side!G78)/180,0)*180 &gt; 90,ABS(ABS(hinata_front!G578-ichiro2_side!G78)-180), ABS(hinata_front!G578-ichiro2_side!G78))</f>
        <v>16</v>
      </c>
      <c r="H28">
        <f>IF(ROUND(ABS(hinata_front!H578-ichiro2_side!H78)/180,0)*180 &gt; 90,ABS(ABS(hinata_front!H578-ichiro2_side!H78)-180), ABS(hinata_front!H578-ichiro2_side!H78))</f>
        <v>18</v>
      </c>
      <c r="I28">
        <f>IF(ROUND(ABS(hinata_front!I578-ichiro2_side!I78)/180,0)*180 &gt; 90,ABS(ABS(hinata_front!I578-ichiro2_side!I78)-180), ABS(hinata_front!I578-ichiro2_side!I78))</f>
        <v>40</v>
      </c>
      <c r="J28">
        <f>IF(ROUND(ABS(hinata_front!J578-ichiro2_side!J78)/180,0)*180 &gt; 90,ABS(ABS(hinata_front!J578-ichiro2_side!J78)-180), ABS(hinata_front!J578-ichiro2_side!J78))</f>
        <v>32</v>
      </c>
      <c r="K28">
        <f>IF(ROUND(ABS(hinata_front!K578-ichiro2_side!K78)/180,0)*180 &gt; 90,ABS(ABS(hinata_front!K578-ichiro2_side!K78)-180), ABS(hinata_front!K578-ichiro2_side!K78))</f>
        <v>24</v>
      </c>
      <c r="L28">
        <f>IF(ROUND(ABS(hinata_front!L578-ichiro2_side!L78)/180,0)*180 &gt; 90,ABS(ABS(hinata_front!L578-ichiro2_side!L78)-180), ABS(hinata_front!L578-ichiro2_side!L78))</f>
        <v>89</v>
      </c>
      <c r="M28">
        <f>IF(ROUND(ABS(hinata_front!M578-ichiro2_side!M78)/180,0)*180 &gt; 90,ABS(ABS(hinata_front!M578-ichiro2_side!M78)-180), ABS(hinata_front!M578-ichiro2_side!M78))</f>
        <v>76</v>
      </c>
      <c r="N28">
        <f>IF(ROUND(ABS(hinata_front!N578-ichiro2_side!N78)/180,0)*180 &gt; 90,ABS(ABS(hinata_front!N578-ichiro2_side!N78)-180), ABS(hinata_front!N578-ichiro2_side!N78))</f>
        <v>41</v>
      </c>
      <c r="O28">
        <f>IF(ROUND(ABS(hinata_front!O578-ichiro2_side!O78)/180,0)*180 &gt; 90,ABS(ABS(hinata_front!O578-ichiro2_side!O78)-180), ABS(hinata_front!O578-ichiro2_side!O78))</f>
        <v>89</v>
      </c>
      <c r="P28">
        <f>IF(ROUND(ABS(hinata_front!P578-ichiro2_side!P78)/180,0)*180 &gt; 90,ABS(ABS(hinata_front!P578-ichiro2_side!P78)-180), ABS(hinata_front!P578-ichiro2_side!P78))</f>
        <v>76</v>
      </c>
      <c r="Q28">
        <f>IF(ROUND(ABS(hinata_front!Q578-ichiro2_side!Q78)/180,0)*180 &gt; 90,ABS(ABS(hinata_front!Q578-ichiro2_side!Q78)-180), ABS(hinata_front!Q578-ichiro2_side!Q78))</f>
        <v>19</v>
      </c>
      <c r="R28">
        <f>IF(ROUND(ABS(hinata_front!R578-ichiro2_side!R78)/180,0)*180 &gt; 90,ABS(ABS(hinata_front!R578-ichiro2_side!R78)-180), ABS(hinata_front!R578-ichiro2_side!R78))</f>
        <v>21</v>
      </c>
      <c r="S28">
        <f>IF(ROUND(ABS(hinata_front!S578-ichiro2_side!S78)/180,0)*180 &gt; 90,ABS(ABS(hinata_front!S578-ichiro2_side!S78)-180), ABS(hinata_front!S578-ichiro2_side!S78))</f>
        <v>11</v>
      </c>
      <c r="U28">
        <f>IF(ROUND(ABS(hinata_front!U578-ichiro2_side!U78)/180,0)*180 &gt; 90,ABS(ABS(hinata_front!U578-ichiro2_side!U78)-180), ABS(hinata_front!U578-ichiro2_side!U78))</f>
        <v>20</v>
      </c>
      <c r="V28">
        <f>IF(ROUND(ABS(hinata_front!V578-ichiro2_side!V78)/180,0)*180 &gt; 90,ABS(ABS(hinata_front!V578-ichiro2_side!V78)-180), ABS(hinata_front!V578-ichiro2_side!V78))</f>
        <v>45</v>
      </c>
      <c r="W28">
        <f>IF(ROUND(ABS(hinata_front!W578-ichiro2_side!W78)/180,0)*180 &gt; 90,ABS(ABS(hinata_front!W578-ichiro2_side!W78)-180), ABS(hinata_front!W578-ichiro2_side!W78))</f>
        <v>75</v>
      </c>
      <c r="X28">
        <f>IF(ROUND(ABS(hinata_front!X578-ichiro2_side!X78)/180,0)*180 &gt; 90,ABS(ABS(hinata_front!X578-ichiro2_side!X78)-180), ABS(hinata_front!X578-ichiro2_side!X78))</f>
        <v>67</v>
      </c>
      <c r="Y28">
        <f>IF(ROUND(ABS(hinata_front!Y578-ichiro2_side!Y78)/180,0)*180 &gt; 90,ABS(ABS(hinata_front!Y578-ichiro2_side!Y78)-180), ABS(hinata_front!Y578-ichiro2_side!Y78))</f>
        <v>14</v>
      </c>
      <c r="Z28">
        <f>IF(ROUND(ABS(hinata_front!Z578-ichiro2_side!Z78)/180,0)*180 &gt; 90,ABS(ABS(hinata_front!Z578-ichiro2_side!Z78)-180), ABS(hinata_front!Z578-ichiro2_side!Z78))</f>
        <v>75</v>
      </c>
      <c r="AB28">
        <f t="shared" si="0"/>
        <v>225</v>
      </c>
      <c r="AC28">
        <f t="shared" si="1"/>
        <v>4356</v>
      </c>
      <c r="AD28">
        <f t="shared" si="2"/>
        <v>4489</v>
      </c>
      <c r="AE28">
        <f t="shared" si="3"/>
        <v>4225</v>
      </c>
      <c r="AF28">
        <f t="shared" si="4"/>
        <v>2916</v>
      </c>
      <c r="AG28">
        <f t="shared" si="5"/>
        <v>256</v>
      </c>
      <c r="AH28">
        <f t="shared" si="6"/>
        <v>324</v>
      </c>
      <c r="AI28">
        <f t="shared" si="7"/>
        <v>1600</v>
      </c>
      <c r="AJ28">
        <f t="shared" si="8"/>
        <v>1024</v>
      </c>
      <c r="AK28">
        <f t="shared" si="9"/>
        <v>576</v>
      </c>
      <c r="AL28">
        <f t="shared" si="10"/>
        <v>7921</v>
      </c>
      <c r="AM28">
        <f t="shared" si="11"/>
        <v>5776</v>
      </c>
      <c r="AN28">
        <f t="shared" si="12"/>
        <v>1681</v>
      </c>
      <c r="AO28">
        <f t="shared" si="13"/>
        <v>7921</v>
      </c>
      <c r="AP28">
        <f t="shared" si="14"/>
        <v>5776</v>
      </c>
      <c r="AQ28">
        <f t="shared" si="15"/>
        <v>361</v>
      </c>
      <c r="AR28">
        <f t="shared" si="16"/>
        <v>441</v>
      </c>
      <c r="AS28">
        <f t="shared" si="17"/>
        <v>121</v>
      </c>
      <c r="AT28">
        <f t="shared" si="18"/>
        <v>0</v>
      </c>
      <c r="AU28">
        <f t="shared" si="19"/>
        <v>400</v>
      </c>
      <c r="AV28">
        <f t="shared" si="20"/>
        <v>2025</v>
      </c>
      <c r="AW28">
        <f t="shared" si="21"/>
        <v>5625</v>
      </c>
      <c r="AX28">
        <f t="shared" si="22"/>
        <v>4489</v>
      </c>
      <c r="AY28">
        <f t="shared" si="23"/>
        <v>196</v>
      </c>
      <c r="AZ28">
        <f t="shared" si="24"/>
        <v>5625</v>
      </c>
      <c r="BA28">
        <f t="shared" si="25"/>
        <v>261.43641674411009</v>
      </c>
      <c r="BB28">
        <f t="shared" si="26"/>
        <v>174.68829382646109</v>
      </c>
      <c r="BC28" s="15">
        <f t="shared" si="27"/>
        <v>194.50706928027063</v>
      </c>
    </row>
    <row r="29" spans="1:55" x14ac:dyDescent="0.55000000000000004">
      <c r="A29" s="1">
        <v>26</v>
      </c>
      <c r="B29">
        <f>IF(ROUND(ABS(hinata_front!B579-ichiro2_side!B79)/180,0)*180 &gt; 90,ABS(ABS(hinata_front!B579-ichiro2_side!B79)-180), ABS(hinata_front!B579-ichiro2_side!B79))</f>
        <v>17</v>
      </c>
      <c r="C29">
        <f>IF(ROUND(ABS(hinata_front!C579-ichiro2_side!C79)/180,0)*180 &gt; 90,ABS(ABS(hinata_front!C579-ichiro2_side!C79)-180), ABS(hinata_front!C579-ichiro2_side!C79))</f>
        <v>59</v>
      </c>
      <c r="D29">
        <f>IF(ROUND(ABS(hinata_front!D579-ichiro2_side!D79)/180,0)*180 &gt; 90,ABS(ABS(hinata_front!D579-ichiro2_side!D79)-180), ABS(hinata_front!D579-ichiro2_side!D79))</f>
        <v>66</v>
      </c>
      <c r="E29">
        <f>IF(ROUND(ABS(hinata_front!E579-ichiro2_side!E79)/180,0)*180 &gt; 90,ABS(ABS(hinata_front!E579-ichiro2_side!E79)-180), ABS(hinata_front!E579-ichiro2_side!E79))</f>
        <v>68</v>
      </c>
      <c r="F29">
        <f>IF(ROUND(ABS(hinata_front!F579-ichiro2_side!F79)/180,0)*180 &gt; 90,ABS(ABS(hinata_front!F579-ichiro2_side!F79)-180), ABS(hinata_front!F579-ichiro2_side!F79))</f>
        <v>54</v>
      </c>
      <c r="G29">
        <f>IF(ROUND(ABS(hinata_front!G579-ichiro2_side!G79)/180,0)*180 &gt; 90,ABS(ABS(hinata_front!G579-ichiro2_side!G79)-180), ABS(hinata_front!G579-ichiro2_side!G79))</f>
        <v>21</v>
      </c>
      <c r="H29">
        <f>IF(ROUND(ABS(hinata_front!H579-ichiro2_side!H79)/180,0)*180 &gt; 90,ABS(ABS(hinata_front!H579-ichiro2_side!H79)-180), ABS(hinata_front!H579-ichiro2_side!H79))</f>
        <v>21</v>
      </c>
      <c r="I29">
        <f>IF(ROUND(ABS(hinata_front!I579-ichiro2_side!I79)/180,0)*180 &gt; 90,ABS(ABS(hinata_front!I579-ichiro2_side!I79)-180), ABS(hinata_front!I579-ichiro2_side!I79))</f>
        <v>39</v>
      </c>
      <c r="J29">
        <f>IF(ROUND(ABS(hinata_front!J579-ichiro2_side!J79)/180,0)*180 &gt; 90,ABS(ABS(hinata_front!J579-ichiro2_side!J79)-180), ABS(hinata_front!J579-ichiro2_side!J79))</f>
        <v>34</v>
      </c>
      <c r="K29">
        <f>IF(ROUND(ABS(hinata_front!K579-ichiro2_side!K79)/180,0)*180 &gt; 90,ABS(ABS(hinata_front!K579-ichiro2_side!K79)-180), ABS(hinata_front!K579-ichiro2_side!K79))</f>
        <v>16</v>
      </c>
      <c r="L29">
        <f>IF(ROUND(ABS(hinata_front!L579-ichiro2_side!L79)/180,0)*180 &gt; 90,ABS(ABS(hinata_front!L579-ichiro2_side!L79)-180), ABS(hinata_front!L579-ichiro2_side!L79))</f>
        <v>88</v>
      </c>
      <c r="M29">
        <f>IF(ROUND(ABS(hinata_front!M579-ichiro2_side!M79)/180,0)*180 &gt; 90,ABS(ABS(hinata_front!M579-ichiro2_side!M79)-180), ABS(hinata_front!M579-ichiro2_side!M79))</f>
        <v>70</v>
      </c>
      <c r="N29">
        <f>IF(ROUND(ABS(hinata_front!N579-ichiro2_side!N79)/180,0)*180 &gt; 90,ABS(ABS(hinata_front!N579-ichiro2_side!N79)-180), ABS(hinata_front!N579-ichiro2_side!N79))</f>
        <v>42</v>
      </c>
      <c r="O29">
        <f>IF(ROUND(ABS(hinata_front!O579-ichiro2_side!O79)/180,0)*180 &gt; 90,ABS(ABS(hinata_front!O579-ichiro2_side!O79)-180), ABS(hinata_front!O579-ichiro2_side!O79))</f>
        <v>90</v>
      </c>
      <c r="P29">
        <f>IF(ROUND(ABS(hinata_front!P579-ichiro2_side!P79)/180,0)*180 &gt; 90,ABS(ABS(hinata_front!P579-ichiro2_side!P79)-180), ABS(hinata_front!P579-ichiro2_side!P79))</f>
        <v>78</v>
      </c>
      <c r="Q29">
        <f>IF(ROUND(ABS(hinata_front!Q579-ichiro2_side!Q79)/180,0)*180 &gt; 90,ABS(ABS(hinata_front!Q579-ichiro2_side!Q79)-180), ABS(hinata_front!Q579-ichiro2_side!Q79))</f>
        <v>15</v>
      </c>
      <c r="R29">
        <f>IF(ROUND(ABS(hinata_front!R579-ichiro2_side!R79)/180,0)*180 &gt; 90,ABS(ABS(hinata_front!R579-ichiro2_side!R79)-180), ABS(hinata_front!R579-ichiro2_side!R79))</f>
        <v>25</v>
      </c>
      <c r="S29">
        <f>IF(ROUND(ABS(hinata_front!S579-ichiro2_side!S79)/180,0)*180 &gt; 90,ABS(ABS(hinata_front!S579-ichiro2_side!S79)-180), ABS(hinata_front!S579-ichiro2_side!S79))</f>
        <v>13</v>
      </c>
      <c r="U29">
        <f>IF(ROUND(ABS(hinata_front!U579-ichiro2_side!U79)/180,0)*180 &gt; 90,ABS(ABS(hinata_front!U579-ichiro2_side!U79)-180), ABS(hinata_front!U579-ichiro2_side!U79))</f>
        <v>54</v>
      </c>
      <c r="V29">
        <f>IF(ROUND(ABS(hinata_front!V579-ichiro2_side!V79)/180,0)*180 &gt; 90,ABS(ABS(hinata_front!V579-ichiro2_side!V79)-180), ABS(hinata_front!V579-ichiro2_side!V79))</f>
        <v>65</v>
      </c>
      <c r="W29">
        <f>IF(ROUND(ABS(hinata_front!W579-ichiro2_side!W79)/180,0)*180 &gt; 90,ABS(ABS(hinata_front!W579-ichiro2_side!W79)-180), ABS(hinata_front!W579-ichiro2_side!W79))</f>
        <v>81</v>
      </c>
      <c r="X29">
        <f>IF(ROUND(ABS(hinata_front!X579-ichiro2_side!X79)/180,0)*180 &gt; 90,ABS(ABS(hinata_front!X579-ichiro2_side!X79)-180), ABS(hinata_front!X579-ichiro2_side!X79))</f>
        <v>60</v>
      </c>
      <c r="Y29">
        <f>IF(ROUND(ABS(hinata_front!Y579-ichiro2_side!Y79)/180,0)*180 &gt; 90,ABS(ABS(hinata_front!Y579-ichiro2_side!Y79)-180), ABS(hinata_front!Y579-ichiro2_side!Y79))</f>
        <v>24</v>
      </c>
      <c r="Z29">
        <f>IF(ROUND(ABS(hinata_front!Z579-ichiro2_side!Z79)/180,0)*180 &gt; 90,ABS(ABS(hinata_front!Z579-ichiro2_side!Z79)-180), ABS(hinata_front!Z579-ichiro2_side!Z79))</f>
        <v>58</v>
      </c>
      <c r="AB29">
        <f t="shared" si="0"/>
        <v>289</v>
      </c>
      <c r="AC29">
        <f t="shared" si="1"/>
        <v>3481</v>
      </c>
      <c r="AD29">
        <f t="shared" si="2"/>
        <v>4356</v>
      </c>
      <c r="AE29">
        <f t="shared" si="3"/>
        <v>4624</v>
      </c>
      <c r="AF29">
        <f t="shared" si="4"/>
        <v>2916</v>
      </c>
      <c r="AG29">
        <f t="shared" si="5"/>
        <v>441</v>
      </c>
      <c r="AH29">
        <f t="shared" si="6"/>
        <v>441</v>
      </c>
      <c r="AI29">
        <f t="shared" si="7"/>
        <v>1521</v>
      </c>
      <c r="AJ29">
        <f t="shared" si="8"/>
        <v>1156</v>
      </c>
      <c r="AK29">
        <f t="shared" si="9"/>
        <v>256</v>
      </c>
      <c r="AL29">
        <f t="shared" si="10"/>
        <v>7744</v>
      </c>
      <c r="AM29">
        <f t="shared" si="11"/>
        <v>4900</v>
      </c>
      <c r="AN29">
        <f t="shared" si="12"/>
        <v>1764</v>
      </c>
      <c r="AO29">
        <f t="shared" si="13"/>
        <v>8100</v>
      </c>
      <c r="AP29">
        <f t="shared" si="14"/>
        <v>6084</v>
      </c>
      <c r="AQ29">
        <f t="shared" si="15"/>
        <v>225</v>
      </c>
      <c r="AR29">
        <f t="shared" si="16"/>
        <v>625</v>
      </c>
      <c r="AS29">
        <f t="shared" si="17"/>
        <v>169</v>
      </c>
      <c r="AT29">
        <f t="shared" si="18"/>
        <v>0</v>
      </c>
      <c r="AU29">
        <f t="shared" si="19"/>
        <v>2916</v>
      </c>
      <c r="AV29">
        <f t="shared" si="20"/>
        <v>4225</v>
      </c>
      <c r="AW29">
        <f t="shared" si="21"/>
        <v>6561</v>
      </c>
      <c r="AX29">
        <f t="shared" si="22"/>
        <v>3600</v>
      </c>
      <c r="AY29">
        <f t="shared" si="23"/>
        <v>576</v>
      </c>
      <c r="AZ29">
        <f t="shared" si="24"/>
        <v>3364</v>
      </c>
      <c r="BA29">
        <f t="shared" si="25"/>
        <v>265.20558063509901</v>
      </c>
      <c r="BB29">
        <f t="shared" si="26"/>
        <v>174.19242233805696</v>
      </c>
      <c r="BC29" s="15">
        <f t="shared" si="27"/>
        <v>199.9774987342326</v>
      </c>
    </row>
    <row r="30" spans="1:55" x14ac:dyDescent="0.55000000000000004">
      <c r="A30" s="1">
        <v>27</v>
      </c>
      <c r="B30">
        <f>IF(ROUND(ABS(hinata_front!B580-ichiro2_side!B80)/180,0)*180 &gt; 90,ABS(ABS(hinata_front!B580-ichiro2_side!B80)-180), ABS(hinata_front!B580-ichiro2_side!B80))</f>
        <v>16</v>
      </c>
      <c r="C30">
        <f>IF(ROUND(ABS(hinata_front!C580-ichiro2_side!C80)/180,0)*180 &gt; 90,ABS(ABS(hinata_front!C580-ichiro2_side!C80)-180), ABS(hinata_front!C580-ichiro2_side!C80))</f>
        <v>58</v>
      </c>
      <c r="D30">
        <f>IF(ROUND(ABS(hinata_front!D580-ichiro2_side!D80)/180,0)*180 &gt; 90,ABS(ABS(hinata_front!D580-ichiro2_side!D80)-180), ABS(hinata_front!D580-ichiro2_side!D80))</f>
        <v>69</v>
      </c>
      <c r="E30">
        <f>IF(ROUND(ABS(hinata_front!E580-ichiro2_side!E80)/180,0)*180 &gt; 90,ABS(ABS(hinata_front!E580-ichiro2_side!E80)-180), ABS(hinata_front!E580-ichiro2_side!E80))</f>
        <v>55</v>
      </c>
      <c r="F30">
        <f>IF(ROUND(ABS(hinata_front!F580-ichiro2_side!F80)/180,0)*180 &gt; 90,ABS(ABS(hinata_front!F580-ichiro2_side!F80)-180), ABS(hinata_front!F580-ichiro2_side!F80))</f>
        <v>14</v>
      </c>
      <c r="G30">
        <f>IF(ROUND(ABS(hinata_front!G580-ichiro2_side!G80)/180,0)*180 &gt; 90,ABS(ABS(hinata_front!G580-ichiro2_side!G80)-180), ABS(hinata_front!G580-ichiro2_side!G80))</f>
        <v>86</v>
      </c>
      <c r="H30">
        <f>IF(ROUND(ABS(hinata_front!H580-ichiro2_side!H80)/180,0)*180 &gt; 90,ABS(ABS(hinata_front!H580-ichiro2_side!H80)-180), ABS(hinata_front!H580-ichiro2_side!H80))</f>
        <v>25</v>
      </c>
      <c r="I30">
        <f>IF(ROUND(ABS(hinata_front!I580-ichiro2_side!I80)/180,0)*180 &gt; 90,ABS(ABS(hinata_front!I580-ichiro2_side!I80)-180), ABS(hinata_front!I580-ichiro2_side!I80))</f>
        <v>30</v>
      </c>
      <c r="J30">
        <f>IF(ROUND(ABS(hinata_front!J580-ichiro2_side!J80)/180,0)*180 &gt; 90,ABS(ABS(hinata_front!J580-ichiro2_side!J80)-180), ABS(hinata_front!J580-ichiro2_side!J80))</f>
        <v>34</v>
      </c>
      <c r="K30">
        <f>IF(ROUND(ABS(hinata_front!K580-ichiro2_side!K80)/180,0)*180 &gt; 90,ABS(ABS(hinata_front!K580-ichiro2_side!K80)-180), ABS(hinata_front!K580-ichiro2_side!K80))</f>
        <v>24</v>
      </c>
      <c r="L30">
        <f>IF(ROUND(ABS(hinata_front!L580-ichiro2_side!L80)/180,0)*180 &gt; 90,ABS(ABS(hinata_front!L580-ichiro2_side!L80)-180), ABS(hinata_front!L580-ichiro2_side!L80))</f>
        <v>89</v>
      </c>
      <c r="M30">
        <f>IF(ROUND(ABS(hinata_front!M580-ichiro2_side!M80)/180,0)*180 &gt; 90,ABS(ABS(hinata_front!M580-ichiro2_side!M80)-180), ABS(hinata_front!M580-ichiro2_side!M80))</f>
        <v>79</v>
      </c>
      <c r="N30">
        <f>IF(ROUND(ABS(hinata_front!N580-ichiro2_side!N80)/180,0)*180 &gt; 90,ABS(ABS(hinata_front!N580-ichiro2_side!N80)-180), ABS(hinata_front!N580-ichiro2_side!N80))</f>
        <v>38</v>
      </c>
      <c r="O30">
        <f>IF(ROUND(ABS(hinata_front!O580-ichiro2_side!O80)/180,0)*180 &gt; 90,ABS(ABS(hinata_front!O580-ichiro2_side!O80)-180), ABS(hinata_front!O580-ichiro2_side!O80))</f>
        <v>89</v>
      </c>
      <c r="P30">
        <f>IF(ROUND(ABS(hinata_front!P580-ichiro2_side!P80)/180,0)*180 &gt; 90,ABS(ABS(hinata_front!P580-ichiro2_side!P80)-180), ABS(hinata_front!P580-ichiro2_side!P80))</f>
        <v>78</v>
      </c>
      <c r="Q30">
        <f>IF(ROUND(ABS(hinata_front!Q580-ichiro2_side!Q80)/180,0)*180 &gt; 90,ABS(ABS(hinata_front!Q580-ichiro2_side!Q80)-180), ABS(hinata_front!Q580-ichiro2_side!Q80))</f>
        <v>15</v>
      </c>
      <c r="R30">
        <f>IF(ROUND(ABS(hinata_front!R580-ichiro2_side!R80)/180,0)*180 &gt; 90,ABS(ABS(hinata_front!R580-ichiro2_side!R80)-180), ABS(hinata_front!R580-ichiro2_side!R80))</f>
        <v>22</v>
      </c>
      <c r="S30">
        <f>IF(ROUND(ABS(hinata_front!S580-ichiro2_side!S80)/180,0)*180 &gt; 90,ABS(ABS(hinata_front!S580-ichiro2_side!S80)-180), ABS(hinata_front!S580-ichiro2_side!S80))</f>
        <v>9</v>
      </c>
      <c r="U30">
        <f>IF(ROUND(ABS(hinata_front!U580-ichiro2_side!U80)/180,0)*180 &gt; 90,ABS(ABS(hinata_front!U580-ichiro2_side!U80)-180), ABS(hinata_front!U580-ichiro2_side!U80))</f>
        <v>49</v>
      </c>
      <c r="V30">
        <f>IF(ROUND(ABS(hinata_front!V580-ichiro2_side!V80)/180,0)*180 &gt; 90,ABS(ABS(hinata_front!V580-ichiro2_side!V80)-180), ABS(hinata_front!V580-ichiro2_side!V80))</f>
        <v>51</v>
      </c>
      <c r="W30">
        <f>IF(ROUND(ABS(hinata_front!W580-ichiro2_side!W80)/180,0)*180 &gt; 90,ABS(ABS(hinata_front!W580-ichiro2_side!W80)-180), ABS(hinata_front!W580-ichiro2_side!W80))</f>
        <v>73</v>
      </c>
      <c r="X30">
        <f>IF(ROUND(ABS(hinata_front!X580-ichiro2_side!X80)/180,0)*180 &gt; 90,ABS(ABS(hinata_front!X580-ichiro2_side!X80)-180), ABS(hinata_front!X580-ichiro2_side!X80))</f>
        <v>72</v>
      </c>
      <c r="Y30">
        <f>IF(ROUND(ABS(hinata_front!Y580-ichiro2_side!Y80)/180,0)*180 &gt; 90,ABS(ABS(hinata_front!Y580-ichiro2_side!Y80)-180), ABS(hinata_front!Y580-ichiro2_side!Y80))</f>
        <v>34</v>
      </c>
      <c r="Z30">
        <f>IF(ROUND(ABS(hinata_front!Z580-ichiro2_side!Z80)/180,0)*180 &gt; 90,ABS(ABS(hinata_front!Z580-ichiro2_side!Z80)-180), ABS(hinata_front!Z580-ichiro2_side!Z80))</f>
        <v>78</v>
      </c>
      <c r="AB30">
        <f t="shared" si="0"/>
        <v>256</v>
      </c>
      <c r="AC30">
        <f t="shared" si="1"/>
        <v>3364</v>
      </c>
      <c r="AD30">
        <f t="shared" si="2"/>
        <v>4761</v>
      </c>
      <c r="AE30">
        <f t="shared" si="3"/>
        <v>3025</v>
      </c>
      <c r="AF30">
        <f t="shared" si="4"/>
        <v>196</v>
      </c>
      <c r="AG30">
        <f t="shared" si="5"/>
        <v>7396</v>
      </c>
      <c r="AH30">
        <f t="shared" si="6"/>
        <v>625</v>
      </c>
      <c r="AI30">
        <f t="shared" si="7"/>
        <v>900</v>
      </c>
      <c r="AJ30">
        <f t="shared" si="8"/>
        <v>1156</v>
      </c>
      <c r="AK30">
        <f t="shared" si="9"/>
        <v>576</v>
      </c>
      <c r="AL30">
        <f t="shared" si="10"/>
        <v>7921</v>
      </c>
      <c r="AM30">
        <f t="shared" si="11"/>
        <v>6241</v>
      </c>
      <c r="AN30">
        <f t="shared" si="12"/>
        <v>1444</v>
      </c>
      <c r="AO30">
        <f t="shared" si="13"/>
        <v>7921</v>
      </c>
      <c r="AP30">
        <f t="shared" si="14"/>
        <v>6084</v>
      </c>
      <c r="AQ30">
        <f t="shared" si="15"/>
        <v>225</v>
      </c>
      <c r="AR30">
        <f t="shared" si="16"/>
        <v>484</v>
      </c>
      <c r="AS30">
        <f t="shared" si="17"/>
        <v>81</v>
      </c>
      <c r="AT30">
        <f t="shared" si="18"/>
        <v>0</v>
      </c>
      <c r="AU30">
        <f t="shared" si="19"/>
        <v>2401</v>
      </c>
      <c r="AV30">
        <f t="shared" si="20"/>
        <v>2601</v>
      </c>
      <c r="AW30">
        <f t="shared" si="21"/>
        <v>5329</v>
      </c>
      <c r="AX30">
        <f t="shared" si="22"/>
        <v>5184</v>
      </c>
      <c r="AY30">
        <f t="shared" si="23"/>
        <v>1156</v>
      </c>
      <c r="AZ30">
        <f t="shared" si="24"/>
        <v>6084</v>
      </c>
      <c r="BA30">
        <f t="shared" si="25"/>
        <v>274.61063344306245</v>
      </c>
      <c r="BB30">
        <f t="shared" si="26"/>
        <v>190.181492264626</v>
      </c>
      <c r="BC30" s="15">
        <f t="shared" si="27"/>
        <v>198.09593635408072</v>
      </c>
    </row>
    <row r="31" spans="1:55" x14ac:dyDescent="0.55000000000000004">
      <c r="A31" s="1">
        <v>28</v>
      </c>
      <c r="B31">
        <f>IF(ROUND(ABS(hinata_front!B581-ichiro2_side!B81)/180,0)*180 &gt; 90,ABS(ABS(hinata_front!B581-ichiro2_side!B81)-180), ABS(hinata_front!B581-ichiro2_side!B81))</f>
        <v>10</v>
      </c>
      <c r="C31">
        <f>IF(ROUND(ABS(hinata_front!C581-ichiro2_side!C81)/180,0)*180 &gt; 90,ABS(ABS(hinata_front!C581-ichiro2_side!C81)-180), ABS(hinata_front!C581-ichiro2_side!C81))</f>
        <v>59</v>
      </c>
      <c r="D31">
        <f>IF(ROUND(ABS(hinata_front!D581-ichiro2_side!D81)/180,0)*180 &gt; 90,ABS(ABS(hinata_front!D581-ichiro2_side!D81)-180), ABS(hinata_front!D581-ichiro2_side!D81))</f>
        <v>65</v>
      </c>
      <c r="E31">
        <f>IF(ROUND(ABS(hinata_front!E581-ichiro2_side!E81)/180,0)*180 &gt; 90,ABS(ABS(hinata_front!E581-ichiro2_side!E81)-180), ABS(hinata_front!E581-ichiro2_side!E81))</f>
        <v>62</v>
      </c>
      <c r="F31">
        <f>IF(ROUND(ABS(hinata_front!F581-ichiro2_side!F81)/180,0)*180 &gt; 90,ABS(ABS(hinata_front!F581-ichiro2_side!F81)-180), ABS(hinata_front!F581-ichiro2_side!F81))</f>
        <v>24</v>
      </c>
      <c r="G31">
        <f>IF(ROUND(ABS(hinata_front!G581-ichiro2_side!G81)/180,0)*180 &gt; 90,ABS(ABS(hinata_front!G581-ichiro2_side!G81)-180), ABS(hinata_front!G581-ichiro2_side!G81))</f>
        <v>45</v>
      </c>
      <c r="H31">
        <f>IF(ROUND(ABS(hinata_front!H581-ichiro2_side!H81)/180,0)*180 &gt; 90,ABS(ABS(hinata_front!H581-ichiro2_side!H81)-180), ABS(hinata_front!H581-ichiro2_side!H81))</f>
        <v>32</v>
      </c>
      <c r="I31">
        <f>IF(ROUND(ABS(hinata_front!I581-ichiro2_side!I81)/180,0)*180 &gt; 90,ABS(ABS(hinata_front!I581-ichiro2_side!I81)-180), ABS(hinata_front!I581-ichiro2_side!I81))</f>
        <v>25</v>
      </c>
      <c r="J31">
        <f>IF(ROUND(ABS(hinata_front!J581-ichiro2_side!J81)/180,0)*180 &gt; 90,ABS(ABS(hinata_front!J581-ichiro2_side!J81)-180), ABS(hinata_front!J581-ichiro2_side!J81))</f>
        <v>34</v>
      </c>
      <c r="K31">
        <f>IF(ROUND(ABS(hinata_front!K581-ichiro2_side!K81)/180,0)*180 &gt; 90,ABS(ABS(hinata_front!K581-ichiro2_side!K81)-180), ABS(hinata_front!K581-ichiro2_side!K81))</f>
        <v>21</v>
      </c>
      <c r="L31">
        <f>IF(ROUND(ABS(hinata_front!L581-ichiro2_side!L81)/180,0)*180 &gt; 90,ABS(ABS(hinata_front!L581-ichiro2_side!L81)-180), ABS(hinata_front!L581-ichiro2_side!L81))</f>
        <v>89</v>
      </c>
      <c r="M31">
        <f>IF(ROUND(ABS(hinata_front!M581-ichiro2_side!M81)/180,0)*180 &gt; 90,ABS(ABS(hinata_front!M581-ichiro2_side!M81)-180), ABS(hinata_front!M581-ichiro2_side!M81))</f>
        <v>80</v>
      </c>
      <c r="N31">
        <f>IF(ROUND(ABS(hinata_front!N581-ichiro2_side!N81)/180,0)*180 &gt; 90,ABS(ABS(hinata_front!N581-ichiro2_side!N81)-180), ABS(hinata_front!N581-ichiro2_side!N81))</f>
        <v>40</v>
      </c>
      <c r="O31">
        <f>IF(ROUND(ABS(hinata_front!O581-ichiro2_side!O81)/180,0)*180 &gt; 90,ABS(ABS(hinata_front!O581-ichiro2_side!O81)-180), ABS(hinata_front!O581-ichiro2_side!O81))</f>
        <v>90</v>
      </c>
      <c r="P31">
        <f>IF(ROUND(ABS(hinata_front!P581-ichiro2_side!P81)/180,0)*180 &gt; 90,ABS(ABS(hinata_front!P581-ichiro2_side!P81)-180), ABS(hinata_front!P581-ichiro2_side!P81))</f>
        <v>76</v>
      </c>
      <c r="Q31">
        <f>IF(ROUND(ABS(hinata_front!Q581-ichiro2_side!Q81)/180,0)*180 &gt; 90,ABS(ABS(hinata_front!Q581-ichiro2_side!Q81)-180), ABS(hinata_front!Q581-ichiro2_side!Q81))</f>
        <v>15</v>
      </c>
      <c r="R31">
        <f>IF(ROUND(ABS(hinata_front!R581-ichiro2_side!R81)/180,0)*180 &gt; 90,ABS(ABS(hinata_front!R581-ichiro2_side!R81)-180), ABS(hinata_front!R581-ichiro2_side!R81))</f>
        <v>15</v>
      </c>
      <c r="S31">
        <f>IF(ROUND(ABS(hinata_front!S581-ichiro2_side!S81)/180,0)*180 &gt; 90,ABS(ABS(hinata_front!S581-ichiro2_side!S81)-180), ABS(hinata_front!S581-ichiro2_side!S81))</f>
        <v>10</v>
      </c>
      <c r="U31">
        <f>IF(ROUND(ABS(hinata_front!U581-ichiro2_side!U81)/180,0)*180 &gt; 90,ABS(ABS(hinata_front!U581-ichiro2_side!U81)-180), ABS(hinata_front!U581-ichiro2_side!U81))</f>
        <v>54</v>
      </c>
      <c r="V31">
        <f>IF(ROUND(ABS(hinata_front!V581-ichiro2_side!V81)/180,0)*180 &gt; 90,ABS(ABS(hinata_front!V581-ichiro2_side!V81)-180), ABS(hinata_front!V581-ichiro2_side!V81))</f>
        <v>56</v>
      </c>
      <c r="W31">
        <f>IF(ROUND(ABS(hinata_front!W581-ichiro2_side!W81)/180,0)*180 &gt; 90,ABS(ABS(hinata_front!W581-ichiro2_side!W81)-180), ABS(hinata_front!W581-ichiro2_side!W81))</f>
        <v>71</v>
      </c>
      <c r="X31">
        <f>IF(ROUND(ABS(hinata_front!X581-ichiro2_side!X81)/180,0)*180 &gt; 90,ABS(ABS(hinata_front!X581-ichiro2_side!X81)-180), ABS(hinata_front!X581-ichiro2_side!X81))</f>
        <v>70</v>
      </c>
      <c r="Y31">
        <f>IF(ROUND(ABS(hinata_front!Y581-ichiro2_side!Y81)/180,0)*180 &gt; 90,ABS(ABS(hinata_front!Y581-ichiro2_side!Y81)-180), ABS(hinata_front!Y581-ichiro2_side!Y81))</f>
        <v>54</v>
      </c>
      <c r="Z31">
        <f>IF(ROUND(ABS(hinata_front!Z581-ichiro2_side!Z81)/180,0)*180 &gt; 90,ABS(ABS(hinata_front!Z581-ichiro2_side!Z81)-180), ABS(hinata_front!Z581-ichiro2_side!Z81))</f>
        <v>77</v>
      </c>
      <c r="AB31">
        <f t="shared" si="0"/>
        <v>100</v>
      </c>
      <c r="AC31">
        <f t="shared" si="1"/>
        <v>3481</v>
      </c>
      <c r="AD31">
        <f t="shared" si="2"/>
        <v>4225</v>
      </c>
      <c r="AE31">
        <f t="shared" si="3"/>
        <v>3844</v>
      </c>
      <c r="AF31">
        <f t="shared" si="4"/>
        <v>576</v>
      </c>
      <c r="AG31">
        <f t="shared" si="5"/>
        <v>2025</v>
      </c>
      <c r="AH31">
        <f t="shared" si="6"/>
        <v>1024</v>
      </c>
      <c r="AI31">
        <f t="shared" si="7"/>
        <v>625</v>
      </c>
      <c r="AJ31">
        <f t="shared" si="8"/>
        <v>1156</v>
      </c>
      <c r="AK31">
        <f t="shared" si="9"/>
        <v>441</v>
      </c>
      <c r="AL31">
        <f t="shared" si="10"/>
        <v>7921</v>
      </c>
      <c r="AM31">
        <f t="shared" si="11"/>
        <v>6400</v>
      </c>
      <c r="AN31">
        <f t="shared" si="12"/>
        <v>1600</v>
      </c>
      <c r="AO31">
        <f t="shared" si="13"/>
        <v>8100</v>
      </c>
      <c r="AP31">
        <f t="shared" si="14"/>
        <v>5776</v>
      </c>
      <c r="AQ31">
        <f t="shared" si="15"/>
        <v>225</v>
      </c>
      <c r="AR31">
        <f t="shared" si="16"/>
        <v>225</v>
      </c>
      <c r="AS31">
        <f t="shared" si="17"/>
        <v>100</v>
      </c>
      <c r="AT31">
        <f t="shared" si="18"/>
        <v>0</v>
      </c>
      <c r="AU31">
        <f t="shared" si="19"/>
        <v>2916</v>
      </c>
      <c r="AV31">
        <f t="shared" si="20"/>
        <v>3136</v>
      </c>
      <c r="AW31">
        <f t="shared" si="21"/>
        <v>5041</v>
      </c>
      <c r="AX31">
        <f t="shared" si="22"/>
        <v>4900</v>
      </c>
      <c r="AY31">
        <f t="shared" si="23"/>
        <v>2916</v>
      </c>
      <c r="AZ31">
        <f t="shared" si="24"/>
        <v>5929</v>
      </c>
      <c r="BA31">
        <f t="shared" si="25"/>
        <v>269.59599403551977</v>
      </c>
      <c r="BB31">
        <f t="shared" si="26"/>
        <v>178.25823964125755</v>
      </c>
      <c r="BC31" s="15">
        <f t="shared" si="27"/>
        <v>202.25231766286387</v>
      </c>
    </row>
    <row r="32" spans="1:55" x14ac:dyDescent="0.55000000000000004">
      <c r="A32" s="1">
        <v>29</v>
      </c>
      <c r="B32">
        <f>IF(ROUND(ABS(hinata_front!B582-ichiro2_side!B82)/180,0)*180 &gt; 90,ABS(ABS(hinata_front!B582-ichiro2_side!B82)-180), ABS(hinata_front!B582-ichiro2_side!B82))</f>
        <v>12</v>
      </c>
      <c r="C32">
        <f>IF(ROUND(ABS(hinata_front!C582-ichiro2_side!C82)/180,0)*180 &gt; 90,ABS(ABS(hinata_front!C582-ichiro2_side!C82)-180), ABS(hinata_front!C582-ichiro2_side!C82))</f>
        <v>63</v>
      </c>
      <c r="D32">
        <f>IF(ROUND(ABS(hinata_front!D582-ichiro2_side!D82)/180,0)*180 &gt; 90,ABS(ABS(hinata_front!D582-ichiro2_side!D82)-180), ABS(hinata_front!D582-ichiro2_side!D82))</f>
        <v>67</v>
      </c>
      <c r="E32">
        <f>IF(ROUND(ABS(hinata_front!E582-ichiro2_side!E82)/180,0)*180 &gt; 90,ABS(ABS(hinata_front!E582-ichiro2_side!E82)-180), ABS(hinata_front!E582-ichiro2_side!E82))</f>
        <v>53</v>
      </c>
      <c r="F32">
        <f>IF(ROUND(ABS(hinata_front!F582-ichiro2_side!F82)/180,0)*180 &gt; 90,ABS(ABS(hinata_front!F582-ichiro2_side!F82)-180), ABS(hinata_front!F582-ichiro2_side!F82))</f>
        <v>70</v>
      </c>
      <c r="G32">
        <f>IF(ROUND(ABS(hinata_front!G582-ichiro2_side!G82)/180,0)*180 &gt; 90,ABS(ABS(hinata_front!G582-ichiro2_side!G82)-180), ABS(hinata_front!G582-ichiro2_side!G82))</f>
        <v>78</v>
      </c>
      <c r="H32">
        <f>IF(ROUND(ABS(hinata_front!H582-ichiro2_side!H82)/180,0)*180 &gt; 90,ABS(ABS(hinata_front!H582-ichiro2_side!H82)-180), ABS(hinata_front!H582-ichiro2_side!H82))</f>
        <v>30</v>
      </c>
      <c r="I32">
        <f>IF(ROUND(ABS(hinata_front!I582-ichiro2_side!I82)/180,0)*180 &gt; 90,ABS(ABS(hinata_front!I582-ichiro2_side!I82)-180), ABS(hinata_front!I582-ichiro2_side!I82))</f>
        <v>42</v>
      </c>
      <c r="J32">
        <f>IF(ROUND(ABS(hinata_front!J582-ichiro2_side!J82)/180,0)*180 &gt; 90,ABS(ABS(hinata_front!J582-ichiro2_side!J82)-180), ABS(hinata_front!J582-ichiro2_side!J82))</f>
        <v>19</v>
      </c>
      <c r="K32">
        <f>IF(ROUND(ABS(hinata_front!K582-ichiro2_side!K82)/180,0)*180 &gt; 90,ABS(ABS(hinata_front!K582-ichiro2_side!K82)-180), ABS(hinata_front!K582-ichiro2_side!K82))</f>
        <v>15</v>
      </c>
      <c r="L32">
        <f>IF(ROUND(ABS(hinata_front!L582-ichiro2_side!L82)/180,0)*180 &gt; 90,ABS(ABS(hinata_front!L582-ichiro2_side!L82)-180), ABS(hinata_front!L582-ichiro2_side!L82))</f>
        <v>89</v>
      </c>
      <c r="M32">
        <f>IF(ROUND(ABS(hinata_front!M582-ichiro2_side!M82)/180,0)*180 &gt; 90,ABS(ABS(hinata_front!M582-ichiro2_side!M82)-180), ABS(hinata_front!M582-ichiro2_side!M82))</f>
        <v>78</v>
      </c>
      <c r="N32">
        <f>IF(ROUND(ABS(hinata_front!N582-ichiro2_side!N82)/180,0)*180 &gt; 90,ABS(ABS(hinata_front!N582-ichiro2_side!N82)-180), ABS(hinata_front!N582-ichiro2_side!N82))</f>
        <v>32</v>
      </c>
      <c r="O32">
        <f>IF(ROUND(ABS(hinata_front!O582-ichiro2_side!O82)/180,0)*180 &gt; 90,ABS(ABS(hinata_front!O582-ichiro2_side!O82)-180), ABS(hinata_front!O582-ichiro2_side!O82))</f>
        <v>89</v>
      </c>
      <c r="P32">
        <f>IF(ROUND(ABS(hinata_front!P582-ichiro2_side!P82)/180,0)*180 &gt; 90,ABS(ABS(hinata_front!P582-ichiro2_side!P82)-180), ABS(hinata_front!P582-ichiro2_side!P82))</f>
        <v>71</v>
      </c>
      <c r="Q32">
        <f>IF(ROUND(ABS(hinata_front!Q582-ichiro2_side!Q82)/180,0)*180 &gt; 90,ABS(ABS(hinata_front!Q582-ichiro2_side!Q82)-180), ABS(hinata_front!Q582-ichiro2_side!Q82))</f>
        <v>13</v>
      </c>
      <c r="R32">
        <f>IF(ROUND(ABS(hinata_front!R582-ichiro2_side!R82)/180,0)*180 &gt; 90,ABS(ABS(hinata_front!R582-ichiro2_side!R82)-180), ABS(hinata_front!R582-ichiro2_side!R82))</f>
        <v>16</v>
      </c>
      <c r="S32">
        <f>IF(ROUND(ABS(hinata_front!S582-ichiro2_side!S82)/180,0)*180 &gt; 90,ABS(ABS(hinata_front!S582-ichiro2_side!S82)-180), ABS(hinata_front!S582-ichiro2_side!S82))</f>
        <v>9</v>
      </c>
      <c r="U32">
        <f>IF(ROUND(ABS(hinata_front!U582-ichiro2_side!U82)/180,0)*180 &gt; 90,ABS(ABS(hinata_front!U582-ichiro2_side!U82)-180), ABS(hinata_front!U582-ichiro2_side!U82))</f>
        <v>57</v>
      </c>
      <c r="V32">
        <f>IF(ROUND(ABS(hinata_front!V582-ichiro2_side!V82)/180,0)*180 &gt; 90,ABS(ABS(hinata_front!V582-ichiro2_side!V82)-180), ABS(hinata_front!V582-ichiro2_side!V82))</f>
        <v>56</v>
      </c>
      <c r="W32">
        <f>IF(ROUND(ABS(hinata_front!W582-ichiro2_side!W82)/180,0)*180 &gt; 90,ABS(ABS(hinata_front!W582-ichiro2_side!W82)-180), ABS(hinata_front!W582-ichiro2_side!W82))</f>
        <v>71</v>
      </c>
      <c r="X32">
        <f>IF(ROUND(ABS(hinata_front!X582-ichiro2_side!X82)/180,0)*180 &gt; 90,ABS(ABS(hinata_front!X582-ichiro2_side!X82)-180), ABS(hinata_front!X582-ichiro2_side!X82))</f>
        <v>61</v>
      </c>
      <c r="Y32">
        <f>IF(ROUND(ABS(hinata_front!Y582-ichiro2_side!Y82)/180,0)*180 &gt; 90,ABS(ABS(hinata_front!Y582-ichiro2_side!Y82)-180), ABS(hinata_front!Y582-ichiro2_side!Y82))</f>
        <v>25</v>
      </c>
      <c r="Z32">
        <f>IF(ROUND(ABS(hinata_front!Z582-ichiro2_side!Z82)/180,0)*180 &gt; 90,ABS(ABS(hinata_front!Z582-ichiro2_side!Z82)-180), ABS(hinata_front!Z582-ichiro2_side!Z82))</f>
        <v>77</v>
      </c>
      <c r="AB32">
        <f t="shared" si="0"/>
        <v>144</v>
      </c>
      <c r="AC32">
        <f t="shared" si="1"/>
        <v>3969</v>
      </c>
      <c r="AD32">
        <f t="shared" si="2"/>
        <v>4489</v>
      </c>
      <c r="AE32">
        <f t="shared" si="3"/>
        <v>2809</v>
      </c>
      <c r="AF32">
        <f t="shared" si="4"/>
        <v>4900</v>
      </c>
      <c r="AG32">
        <f t="shared" si="5"/>
        <v>6084</v>
      </c>
      <c r="AH32">
        <f t="shared" si="6"/>
        <v>900</v>
      </c>
      <c r="AI32">
        <f t="shared" si="7"/>
        <v>1764</v>
      </c>
      <c r="AJ32">
        <f t="shared" si="8"/>
        <v>361</v>
      </c>
      <c r="AK32">
        <f t="shared" si="9"/>
        <v>225</v>
      </c>
      <c r="AL32">
        <f t="shared" si="10"/>
        <v>7921</v>
      </c>
      <c r="AM32">
        <f t="shared" si="11"/>
        <v>6084</v>
      </c>
      <c r="AN32">
        <f t="shared" si="12"/>
        <v>1024</v>
      </c>
      <c r="AO32">
        <f t="shared" si="13"/>
        <v>7921</v>
      </c>
      <c r="AP32">
        <f t="shared" si="14"/>
        <v>5041</v>
      </c>
      <c r="AQ32">
        <f t="shared" si="15"/>
        <v>169</v>
      </c>
      <c r="AR32">
        <f t="shared" si="16"/>
        <v>256</v>
      </c>
      <c r="AS32">
        <f t="shared" si="17"/>
        <v>81</v>
      </c>
      <c r="AT32">
        <f t="shared" si="18"/>
        <v>0</v>
      </c>
      <c r="AU32">
        <f t="shared" si="19"/>
        <v>3249</v>
      </c>
      <c r="AV32">
        <f t="shared" si="20"/>
        <v>3136</v>
      </c>
      <c r="AW32">
        <f t="shared" si="21"/>
        <v>5041</v>
      </c>
      <c r="AX32">
        <f t="shared" si="22"/>
        <v>3721</v>
      </c>
      <c r="AY32">
        <f t="shared" si="23"/>
        <v>625</v>
      </c>
      <c r="AZ32">
        <f t="shared" si="24"/>
        <v>5929</v>
      </c>
      <c r="BA32">
        <f t="shared" si="25"/>
        <v>275.3960784034515</v>
      </c>
      <c r="BB32">
        <f t="shared" si="26"/>
        <v>185.61788706910764</v>
      </c>
      <c r="BC32" s="15">
        <f t="shared" si="27"/>
        <v>203.44286667268528</v>
      </c>
    </row>
    <row r="33" spans="1:55" x14ac:dyDescent="0.55000000000000004">
      <c r="A33" s="1">
        <v>30</v>
      </c>
      <c r="B33">
        <f>IF(ROUND(ABS(hinata_front!B583-ichiro2_side!B83)/180,0)*180 &gt; 90,ABS(ABS(hinata_front!B583-ichiro2_side!B83)-180), ABS(hinata_front!B583-ichiro2_side!B83))</f>
        <v>8</v>
      </c>
      <c r="C33">
        <f>IF(ROUND(ABS(hinata_front!C583-ichiro2_side!C83)/180,0)*180 &gt; 90,ABS(ABS(hinata_front!C583-ichiro2_side!C83)-180), ABS(hinata_front!C583-ichiro2_side!C83))</f>
        <v>62</v>
      </c>
      <c r="D33">
        <f>IF(ROUND(ABS(hinata_front!D583-ichiro2_side!D83)/180,0)*180 &gt; 90,ABS(ABS(hinata_front!D583-ichiro2_side!D83)-180), ABS(hinata_front!D583-ichiro2_side!D83))</f>
        <v>70</v>
      </c>
      <c r="E33">
        <f>IF(ROUND(ABS(hinata_front!E583-ichiro2_side!E83)/180,0)*180 &gt; 90,ABS(ABS(hinata_front!E583-ichiro2_side!E83)-180), ABS(hinata_front!E583-ichiro2_side!E83))</f>
        <v>49</v>
      </c>
      <c r="F33">
        <f>IF(ROUND(ABS(hinata_front!F583-ichiro2_side!F83)/180,0)*180 &gt; 90,ABS(ABS(hinata_front!F583-ichiro2_side!F83)-180), ABS(hinata_front!F583-ichiro2_side!F83))</f>
        <v>18</v>
      </c>
      <c r="G33">
        <f>IF(ROUND(ABS(hinata_front!G583-ichiro2_side!G83)/180,0)*180 &gt; 90,ABS(ABS(hinata_front!G583-ichiro2_side!G83)-180), ABS(hinata_front!G583-ichiro2_side!G83))</f>
        <v>79</v>
      </c>
      <c r="H33">
        <f>IF(ROUND(ABS(hinata_front!H583-ichiro2_side!H83)/180,0)*180 &gt; 90,ABS(ABS(hinata_front!H583-ichiro2_side!H83)-180), ABS(hinata_front!H583-ichiro2_side!H83))</f>
        <v>28</v>
      </c>
      <c r="I33">
        <f>IF(ROUND(ABS(hinata_front!I583-ichiro2_side!I83)/180,0)*180 &gt; 90,ABS(ABS(hinata_front!I583-ichiro2_side!I83)-180), ABS(hinata_front!I583-ichiro2_side!I83))</f>
        <v>22</v>
      </c>
      <c r="J33">
        <f>IF(ROUND(ABS(hinata_front!J583-ichiro2_side!J83)/180,0)*180 &gt; 90,ABS(ABS(hinata_front!J583-ichiro2_side!J83)-180), ABS(hinata_front!J583-ichiro2_side!J83))</f>
        <v>21</v>
      </c>
      <c r="K33">
        <f>IF(ROUND(ABS(hinata_front!K583-ichiro2_side!K83)/180,0)*180 &gt; 90,ABS(ABS(hinata_front!K583-ichiro2_side!K83)-180), ABS(hinata_front!K583-ichiro2_side!K83))</f>
        <v>16</v>
      </c>
      <c r="L33">
        <f>IF(ROUND(ABS(hinata_front!L583-ichiro2_side!L83)/180,0)*180 &gt; 90,ABS(ABS(hinata_front!L583-ichiro2_side!L83)-180), ABS(hinata_front!L583-ichiro2_side!L83))</f>
        <v>89</v>
      </c>
      <c r="M33">
        <f>IF(ROUND(ABS(hinata_front!M583-ichiro2_side!M83)/180,0)*180 &gt; 90,ABS(ABS(hinata_front!M583-ichiro2_side!M83)-180), ABS(hinata_front!M583-ichiro2_side!M83))</f>
        <v>79</v>
      </c>
      <c r="N33">
        <f>IF(ROUND(ABS(hinata_front!N583-ichiro2_side!N83)/180,0)*180 &gt; 90,ABS(ABS(hinata_front!N583-ichiro2_side!N83)-180), ABS(hinata_front!N583-ichiro2_side!N83))</f>
        <v>34</v>
      </c>
      <c r="O33">
        <f>IF(ROUND(ABS(hinata_front!O583-ichiro2_side!O83)/180,0)*180 &gt; 90,ABS(ABS(hinata_front!O583-ichiro2_side!O83)-180), ABS(hinata_front!O583-ichiro2_side!O83))</f>
        <v>89</v>
      </c>
      <c r="P33">
        <f>IF(ROUND(ABS(hinata_front!P583-ichiro2_side!P83)/180,0)*180 &gt; 90,ABS(ABS(hinata_front!P583-ichiro2_side!P83)-180), ABS(hinata_front!P583-ichiro2_side!P83))</f>
        <v>79</v>
      </c>
      <c r="Q33">
        <f>IF(ROUND(ABS(hinata_front!Q583-ichiro2_side!Q83)/180,0)*180 &gt; 90,ABS(ABS(hinata_front!Q583-ichiro2_side!Q83)-180), ABS(hinata_front!Q583-ichiro2_side!Q83))</f>
        <v>9</v>
      </c>
      <c r="R33">
        <f>IF(ROUND(ABS(hinata_front!R583-ichiro2_side!R83)/180,0)*180 &gt; 90,ABS(ABS(hinata_front!R583-ichiro2_side!R83)-180), ABS(hinata_front!R583-ichiro2_side!R83))</f>
        <v>15</v>
      </c>
      <c r="S33">
        <f>IF(ROUND(ABS(hinata_front!S583-ichiro2_side!S83)/180,0)*180 &gt; 90,ABS(ABS(hinata_front!S583-ichiro2_side!S83)-180), ABS(hinata_front!S583-ichiro2_side!S83))</f>
        <v>11</v>
      </c>
      <c r="U33">
        <f>IF(ROUND(ABS(hinata_front!U583-ichiro2_side!U83)/180,0)*180 &gt; 90,ABS(ABS(hinata_front!U583-ichiro2_side!U83)-180), ABS(hinata_front!U583-ichiro2_side!U83))</f>
        <v>44</v>
      </c>
      <c r="V33">
        <f>IF(ROUND(ABS(hinata_front!V583-ichiro2_side!V83)/180,0)*180 &gt; 90,ABS(ABS(hinata_front!V583-ichiro2_side!V83)-180), ABS(hinata_front!V583-ichiro2_side!V83))</f>
        <v>56</v>
      </c>
      <c r="W33">
        <f>IF(ROUND(ABS(hinata_front!W583-ichiro2_side!W83)/180,0)*180 &gt; 90,ABS(ABS(hinata_front!W583-ichiro2_side!W83)-180), ABS(hinata_front!W583-ichiro2_side!W83))</f>
        <v>78</v>
      </c>
      <c r="X33">
        <f>IF(ROUND(ABS(hinata_front!X583-ichiro2_side!X83)/180,0)*180 &gt; 90,ABS(ABS(hinata_front!X583-ichiro2_side!X83)-180), ABS(hinata_front!X583-ichiro2_side!X83))</f>
        <v>54</v>
      </c>
      <c r="Y33">
        <f>IF(ROUND(ABS(hinata_front!Y583-ichiro2_side!Y83)/180,0)*180 &gt; 90,ABS(ABS(hinata_front!Y583-ichiro2_side!Y83)-180), ABS(hinata_front!Y583-ichiro2_side!Y83))</f>
        <v>34</v>
      </c>
      <c r="Z33">
        <f>IF(ROUND(ABS(hinata_front!Z583-ichiro2_side!Z83)/180,0)*180 &gt; 90,ABS(ABS(hinata_front!Z583-ichiro2_side!Z83)-180), ABS(hinata_front!Z583-ichiro2_side!Z83))</f>
        <v>79</v>
      </c>
      <c r="AB33">
        <f t="shared" si="0"/>
        <v>64</v>
      </c>
      <c r="AC33">
        <f t="shared" si="1"/>
        <v>3844</v>
      </c>
      <c r="AD33">
        <f t="shared" si="2"/>
        <v>4900</v>
      </c>
      <c r="AE33">
        <f t="shared" si="3"/>
        <v>2401</v>
      </c>
      <c r="AF33">
        <f t="shared" si="4"/>
        <v>324</v>
      </c>
      <c r="AG33">
        <f t="shared" si="5"/>
        <v>6241</v>
      </c>
      <c r="AH33">
        <f t="shared" si="6"/>
        <v>784</v>
      </c>
      <c r="AI33">
        <f t="shared" si="7"/>
        <v>484</v>
      </c>
      <c r="AJ33">
        <f t="shared" si="8"/>
        <v>441</v>
      </c>
      <c r="AK33">
        <f t="shared" si="9"/>
        <v>256</v>
      </c>
      <c r="AL33">
        <f t="shared" si="10"/>
        <v>7921</v>
      </c>
      <c r="AM33">
        <f t="shared" si="11"/>
        <v>6241</v>
      </c>
      <c r="AN33">
        <f t="shared" si="12"/>
        <v>1156</v>
      </c>
      <c r="AO33">
        <f t="shared" si="13"/>
        <v>7921</v>
      </c>
      <c r="AP33">
        <f t="shared" si="14"/>
        <v>6241</v>
      </c>
      <c r="AQ33">
        <f t="shared" si="15"/>
        <v>81</v>
      </c>
      <c r="AR33">
        <f t="shared" si="16"/>
        <v>225</v>
      </c>
      <c r="AS33">
        <f t="shared" si="17"/>
        <v>121</v>
      </c>
      <c r="AT33">
        <f t="shared" si="18"/>
        <v>0</v>
      </c>
      <c r="AU33">
        <f t="shared" si="19"/>
        <v>1936</v>
      </c>
      <c r="AV33">
        <f t="shared" si="20"/>
        <v>3136</v>
      </c>
      <c r="AW33">
        <f t="shared" si="21"/>
        <v>6084</v>
      </c>
      <c r="AX33">
        <f t="shared" si="22"/>
        <v>2916</v>
      </c>
      <c r="AY33">
        <f t="shared" si="23"/>
        <v>1156</v>
      </c>
      <c r="AZ33">
        <f t="shared" si="24"/>
        <v>6241</v>
      </c>
      <c r="BA33">
        <f t="shared" si="25"/>
        <v>266.67395823364529</v>
      </c>
      <c r="BB33">
        <f t="shared" si="26"/>
        <v>185.61519334364846</v>
      </c>
      <c r="BC33" s="15">
        <f t="shared" si="27"/>
        <v>191.47323572760763</v>
      </c>
    </row>
    <row r="34" spans="1:55" x14ac:dyDescent="0.55000000000000004">
      <c r="A34" s="1">
        <v>31</v>
      </c>
      <c r="B34">
        <f>IF(ROUND(ABS(hinata_front!B584-ichiro2_side!B84)/180,0)*180 &gt; 90,ABS(ABS(hinata_front!B584-ichiro2_side!B84)-180), ABS(hinata_front!B584-ichiro2_side!B84))</f>
        <v>12</v>
      </c>
      <c r="C34">
        <f>IF(ROUND(ABS(hinata_front!C584-ichiro2_side!C84)/180,0)*180 &gt; 90,ABS(ABS(hinata_front!C584-ichiro2_side!C84)-180), ABS(hinata_front!C584-ichiro2_side!C84))</f>
        <v>60</v>
      </c>
      <c r="D34">
        <f>IF(ROUND(ABS(hinata_front!D584-ichiro2_side!D84)/180,0)*180 &gt; 90,ABS(ABS(hinata_front!D584-ichiro2_side!D84)-180), ABS(hinata_front!D584-ichiro2_side!D84))</f>
        <v>68</v>
      </c>
      <c r="E34">
        <f>IF(ROUND(ABS(hinata_front!E584-ichiro2_side!E84)/180,0)*180 &gt; 90,ABS(ABS(hinata_front!E584-ichiro2_side!E84)-180), ABS(hinata_front!E584-ichiro2_side!E84))</f>
        <v>47</v>
      </c>
      <c r="F34">
        <f>IF(ROUND(ABS(hinata_front!F584-ichiro2_side!F84)/180,0)*180 &gt; 90,ABS(ABS(hinata_front!F584-ichiro2_side!F84)-180), ABS(hinata_front!F584-ichiro2_side!F84))</f>
        <v>22</v>
      </c>
      <c r="G34">
        <f>IF(ROUND(ABS(hinata_front!G584-ichiro2_side!G84)/180,0)*180 &gt; 90,ABS(ABS(hinata_front!G584-ichiro2_side!G84)-180), ABS(hinata_front!G584-ichiro2_side!G84))</f>
        <v>82</v>
      </c>
      <c r="H34">
        <f>IF(ROUND(ABS(hinata_front!H584-ichiro2_side!H84)/180,0)*180 &gt; 90,ABS(ABS(hinata_front!H584-ichiro2_side!H84)-180), ABS(hinata_front!H584-ichiro2_side!H84))</f>
        <v>22</v>
      </c>
      <c r="I34">
        <f>IF(ROUND(ABS(hinata_front!I584-ichiro2_side!I84)/180,0)*180 &gt; 90,ABS(ABS(hinata_front!I584-ichiro2_side!I84)-180), ABS(hinata_front!I584-ichiro2_side!I84))</f>
        <v>10</v>
      </c>
      <c r="J34">
        <f>IF(ROUND(ABS(hinata_front!J584-ichiro2_side!J84)/180,0)*180 &gt; 90,ABS(ABS(hinata_front!J584-ichiro2_side!J84)-180), ABS(hinata_front!J584-ichiro2_side!J84))</f>
        <v>22</v>
      </c>
      <c r="K34">
        <f>IF(ROUND(ABS(hinata_front!K584-ichiro2_side!K84)/180,0)*180 &gt; 90,ABS(ABS(hinata_front!K584-ichiro2_side!K84)-180), ABS(hinata_front!K584-ichiro2_side!K84))</f>
        <v>14</v>
      </c>
      <c r="L34">
        <f>IF(ROUND(ABS(hinata_front!L584-ichiro2_side!L84)/180,0)*180 &gt; 90,ABS(ABS(hinata_front!L584-ichiro2_side!L84)-180), ABS(hinata_front!L584-ichiro2_side!L84))</f>
        <v>88</v>
      </c>
      <c r="M34">
        <f>IF(ROUND(ABS(hinata_front!M584-ichiro2_side!M84)/180,0)*180 &gt; 90,ABS(ABS(hinata_front!M584-ichiro2_side!M84)-180), ABS(hinata_front!M584-ichiro2_side!M84))</f>
        <v>76</v>
      </c>
      <c r="N34">
        <f>IF(ROUND(ABS(hinata_front!N584-ichiro2_side!N84)/180,0)*180 &gt; 90,ABS(ABS(hinata_front!N584-ichiro2_side!N84)-180), ABS(hinata_front!N584-ichiro2_side!N84))</f>
        <v>34</v>
      </c>
      <c r="O34">
        <f>IF(ROUND(ABS(hinata_front!O584-ichiro2_side!O84)/180,0)*180 &gt; 90,ABS(ABS(hinata_front!O584-ichiro2_side!O84)-180), ABS(hinata_front!O584-ichiro2_side!O84))</f>
        <v>90</v>
      </c>
      <c r="P34">
        <f>IF(ROUND(ABS(hinata_front!P584-ichiro2_side!P84)/180,0)*180 &gt; 90,ABS(ABS(hinata_front!P584-ichiro2_side!P84)-180), ABS(hinata_front!P584-ichiro2_side!P84))</f>
        <v>76</v>
      </c>
      <c r="Q34">
        <f>IF(ROUND(ABS(hinata_front!Q584-ichiro2_side!Q84)/180,0)*180 &gt; 90,ABS(ABS(hinata_front!Q584-ichiro2_side!Q84)-180), ABS(hinata_front!Q584-ichiro2_side!Q84))</f>
        <v>12</v>
      </c>
      <c r="R34">
        <f>IF(ROUND(ABS(hinata_front!R584-ichiro2_side!R84)/180,0)*180 &gt; 90,ABS(ABS(hinata_front!R584-ichiro2_side!R84)-180), ABS(hinata_front!R584-ichiro2_side!R84))</f>
        <v>16</v>
      </c>
      <c r="S34">
        <f>IF(ROUND(ABS(hinata_front!S584-ichiro2_side!S84)/180,0)*180 &gt; 90,ABS(ABS(hinata_front!S584-ichiro2_side!S84)-180), ABS(hinata_front!S584-ichiro2_side!S84))</f>
        <v>4</v>
      </c>
      <c r="U34">
        <f>IF(ROUND(ABS(hinata_front!U584-ichiro2_side!U84)/180,0)*180 &gt; 90,ABS(ABS(hinata_front!U584-ichiro2_side!U84)-180), ABS(hinata_front!U584-ichiro2_side!U84))</f>
        <v>49</v>
      </c>
      <c r="V34">
        <f>IF(ROUND(ABS(hinata_front!V584-ichiro2_side!V84)/180,0)*180 &gt; 90,ABS(ABS(hinata_front!V584-ichiro2_side!V84)-180), ABS(hinata_front!V584-ichiro2_side!V84))</f>
        <v>55</v>
      </c>
      <c r="W34">
        <f>IF(ROUND(ABS(hinata_front!W584-ichiro2_side!W84)/180,0)*180 &gt; 90,ABS(ABS(hinata_front!W584-ichiro2_side!W84)-180), ABS(hinata_front!W584-ichiro2_side!W84))</f>
        <v>56</v>
      </c>
      <c r="X34">
        <f>IF(ROUND(ABS(hinata_front!X584-ichiro2_side!X84)/180,0)*180 &gt; 90,ABS(ABS(hinata_front!X584-ichiro2_side!X84)-180), ABS(hinata_front!X584-ichiro2_side!X84))</f>
        <v>50</v>
      </c>
      <c r="Y34">
        <f>IF(ROUND(ABS(hinata_front!Y584-ichiro2_side!Y84)/180,0)*180 &gt; 90,ABS(ABS(hinata_front!Y584-ichiro2_side!Y84)-180), ABS(hinata_front!Y584-ichiro2_side!Y84))</f>
        <v>19</v>
      </c>
      <c r="Z34">
        <f>IF(ROUND(ABS(hinata_front!Z584-ichiro2_side!Z84)/180,0)*180 &gt; 90,ABS(ABS(hinata_front!Z584-ichiro2_side!Z84)-180), ABS(hinata_front!Z584-ichiro2_side!Z84))</f>
        <v>74</v>
      </c>
      <c r="AB34">
        <f t="shared" si="0"/>
        <v>144</v>
      </c>
      <c r="AC34">
        <f t="shared" si="1"/>
        <v>3600</v>
      </c>
      <c r="AD34">
        <f t="shared" si="2"/>
        <v>4624</v>
      </c>
      <c r="AE34">
        <f t="shared" si="3"/>
        <v>2209</v>
      </c>
      <c r="AF34">
        <f t="shared" si="4"/>
        <v>484</v>
      </c>
      <c r="AG34">
        <f t="shared" si="5"/>
        <v>6724</v>
      </c>
      <c r="AH34">
        <f t="shared" si="6"/>
        <v>484</v>
      </c>
      <c r="AI34">
        <f t="shared" si="7"/>
        <v>100</v>
      </c>
      <c r="AJ34">
        <f t="shared" si="8"/>
        <v>484</v>
      </c>
      <c r="AK34">
        <f t="shared" si="9"/>
        <v>196</v>
      </c>
      <c r="AL34">
        <f t="shared" si="10"/>
        <v>7744</v>
      </c>
      <c r="AM34">
        <f t="shared" si="11"/>
        <v>5776</v>
      </c>
      <c r="AN34">
        <f t="shared" si="12"/>
        <v>1156</v>
      </c>
      <c r="AO34">
        <f t="shared" si="13"/>
        <v>8100</v>
      </c>
      <c r="AP34">
        <f t="shared" si="14"/>
        <v>5776</v>
      </c>
      <c r="AQ34">
        <f t="shared" si="15"/>
        <v>144</v>
      </c>
      <c r="AR34">
        <f t="shared" si="16"/>
        <v>256</v>
      </c>
      <c r="AS34">
        <f t="shared" si="17"/>
        <v>16</v>
      </c>
      <c r="AT34">
        <f t="shared" si="18"/>
        <v>0</v>
      </c>
      <c r="AU34">
        <f t="shared" si="19"/>
        <v>2401</v>
      </c>
      <c r="AV34">
        <f t="shared" si="20"/>
        <v>3025</v>
      </c>
      <c r="AW34">
        <f t="shared" si="21"/>
        <v>3136</v>
      </c>
      <c r="AX34">
        <f t="shared" si="22"/>
        <v>2500</v>
      </c>
      <c r="AY34">
        <f t="shared" si="23"/>
        <v>361</v>
      </c>
      <c r="AZ34">
        <f t="shared" si="24"/>
        <v>5476</v>
      </c>
      <c r="BA34">
        <f t="shared" si="25"/>
        <v>254.78618486880328</v>
      </c>
      <c r="BB34">
        <f t="shared" si="26"/>
        <v>184.30680942385172</v>
      </c>
      <c r="BC34" s="15">
        <f t="shared" si="27"/>
        <v>175.91759434462489</v>
      </c>
    </row>
    <row r="35" spans="1:55" x14ac:dyDescent="0.55000000000000004">
      <c r="A35" s="1">
        <v>32</v>
      </c>
      <c r="B35">
        <f>IF(ROUND(ABS(hinata_front!B585-ichiro2_side!B85)/180,0)*180 &gt; 90,ABS(ABS(hinata_front!B585-ichiro2_side!B85)-180), ABS(hinata_front!B585-ichiro2_side!B85))</f>
        <v>11</v>
      </c>
      <c r="C35">
        <f>IF(ROUND(ABS(hinata_front!C585-ichiro2_side!C85)/180,0)*180 &gt; 90,ABS(ABS(hinata_front!C585-ichiro2_side!C85)-180), ABS(hinata_front!C585-ichiro2_side!C85))</f>
        <v>59</v>
      </c>
      <c r="D35">
        <f>IF(ROUND(ABS(hinata_front!D585-ichiro2_side!D85)/180,0)*180 &gt; 90,ABS(ABS(hinata_front!D585-ichiro2_side!D85)-180), ABS(hinata_front!D585-ichiro2_side!D85))</f>
        <v>73</v>
      </c>
      <c r="E35">
        <f>IF(ROUND(ABS(hinata_front!E585-ichiro2_side!E85)/180,0)*180 &gt; 90,ABS(ABS(hinata_front!E585-ichiro2_side!E85)-180), ABS(hinata_front!E585-ichiro2_side!E85))</f>
        <v>57</v>
      </c>
      <c r="F35">
        <f>IF(ROUND(ABS(hinata_front!F585-ichiro2_side!F85)/180,0)*180 &gt; 90,ABS(ABS(hinata_front!F585-ichiro2_side!F85)-180), ABS(hinata_front!F585-ichiro2_side!F85))</f>
        <v>19</v>
      </c>
      <c r="G35">
        <f>IF(ROUND(ABS(hinata_front!G585-ichiro2_side!G85)/180,0)*180 &gt; 90,ABS(ABS(hinata_front!G585-ichiro2_side!G85)-180), ABS(hinata_front!G585-ichiro2_side!G85))</f>
        <v>79</v>
      </c>
      <c r="H35">
        <f>IF(ROUND(ABS(hinata_front!H585-ichiro2_side!H85)/180,0)*180 &gt; 90,ABS(ABS(hinata_front!H585-ichiro2_side!H85)-180), ABS(hinata_front!H585-ichiro2_side!H85))</f>
        <v>21</v>
      </c>
      <c r="I35">
        <f>IF(ROUND(ABS(hinata_front!I585-ichiro2_side!I85)/180,0)*180 &gt; 90,ABS(ABS(hinata_front!I585-ichiro2_side!I85)-180), ABS(hinata_front!I585-ichiro2_side!I85))</f>
        <v>33</v>
      </c>
      <c r="J35">
        <f>IF(ROUND(ABS(hinata_front!J585-ichiro2_side!J85)/180,0)*180 &gt; 90,ABS(ABS(hinata_front!J585-ichiro2_side!J85)-180), ABS(hinata_front!J585-ichiro2_side!J85))</f>
        <v>19</v>
      </c>
      <c r="K35">
        <f>IF(ROUND(ABS(hinata_front!K585-ichiro2_side!K85)/180,0)*180 &gt; 90,ABS(ABS(hinata_front!K585-ichiro2_side!K85)-180), ABS(hinata_front!K585-ichiro2_side!K85))</f>
        <v>19</v>
      </c>
      <c r="L35">
        <f>IF(ROUND(ABS(hinata_front!L585-ichiro2_side!L85)/180,0)*180 &gt; 90,ABS(ABS(hinata_front!L585-ichiro2_side!L85)-180), ABS(hinata_front!L585-ichiro2_side!L85))</f>
        <v>89</v>
      </c>
      <c r="M35">
        <f>IF(ROUND(ABS(hinata_front!M585-ichiro2_side!M85)/180,0)*180 &gt; 90,ABS(ABS(hinata_front!M585-ichiro2_side!M85)-180), ABS(hinata_front!M585-ichiro2_side!M85))</f>
        <v>79</v>
      </c>
      <c r="N35">
        <f>IF(ROUND(ABS(hinata_front!N585-ichiro2_side!N85)/180,0)*180 &gt; 90,ABS(ABS(hinata_front!N585-ichiro2_side!N85)-180), ABS(hinata_front!N585-ichiro2_side!N85))</f>
        <v>32</v>
      </c>
      <c r="O35">
        <f>IF(ROUND(ABS(hinata_front!O585-ichiro2_side!O85)/180,0)*180 &gt; 90,ABS(ABS(hinata_front!O585-ichiro2_side!O85)-180), ABS(hinata_front!O585-ichiro2_side!O85))</f>
        <v>90</v>
      </c>
      <c r="P35">
        <f>IF(ROUND(ABS(hinata_front!P585-ichiro2_side!P85)/180,0)*180 &gt; 90,ABS(ABS(hinata_front!P585-ichiro2_side!P85)-180), ABS(hinata_front!P585-ichiro2_side!P85))</f>
        <v>75</v>
      </c>
      <c r="Q35">
        <f>IF(ROUND(ABS(hinata_front!Q585-ichiro2_side!Q85)/180,0)*180 &gt; 90,ABS(ABS(hinata_front!Q585-ichiro2_side!Q85)-180), ABS(hinata_front!Q585-ichiro2_side!Q85))</f>
        <v>9</v>
      </c>
      <c r="R35">
        <f>IF(ROUND(ABS(hinata_front!R585-ichiro2_side!R85)/180,0)*180 &gt; 90,ABS(ABS(hinata_front!R585-ichiro2_side!R85)-180), ABS(hinata_front!R585-ichiro2_side!R85))</f>
        <v>10</v>
      </c>
      <c r="S35">
        <f>IF(ROUND(ABS(hinata_front!S585-ichiro2_side!S85)/180,0)*180 &gt; 90,ABS(ABS(hinata_front!S585-ichiro2_side!S85)-180), ABS(hinata_front!S585-ichiro2_side!S85))</f>
        <v>6</v>
      </c>
      <c r="U35">
        <f>IF(ROUND(ABS(hinata_front!U585-ichiro2_side!U85)/180,0)*180 &gt; 90,ABS(ABS(hinata_front!U585-ichiro2_side!U85)-180), ABS(hinata_front!U585-ichiro2_side!U85))</f>
        <v>65</v>
      </c>
      <c r="V35">
        <f>IF(ROUND(ABS(hinata_front!V585-ichiro2_side!V85)/180,0)*180 &gt; 90,ABS(ABS(hinata_front!V585-ichiro2_side!V85)-180), ABS(hinata_front!V585-ichiro2_side!V85))</f>
        <v>65</v>
      </c>
      <c r="W35">
        <f>IF(ROUND(ABS(hinata_front!W585-ichiro2_side!W85)/180,0)*180 &gt; 90,ABS(ABS(hinata_front!W585-ichiro2_side!W85)-180), ABS(hinata_front!W585-ichiro2_side!W85))</f>
        <v>61</v>
      </c>
      <c r="X35">
        <f>IF(ROUND(ABS(hinata_front!X585-ichiro2_side!X85)/180,0)*180 &gt; 90,ABS(ABS(hinata_front!X585-ichiro2_side!X85)-180), ABS(hinata_front!X585-ichiro2_side!X85))</f>
        <v>60</v>
      </c>
      <c r="Y35">
        <f>IF(ROUND(ABS(hinata_front!Y585-ichiro2_side!Y85)/180,0)*180 &gt; 90,ABS(ABS(hinata_front!Y585-ichiro2_side!Y85)-180), ABS(hinata_front!Y585-ichiro2_side!Y85))</f>
        <v>17</v>
      </c>
      <c r="Z35">
        <f>IF(ROUND(ABS(hinata_front!Z585-ichiro2_side!Z85)/180,0)*180 &gt; 90,ABS(ABS(hinata_front!Z585-ichiro2_side!Z85)-180), ABS(hinata_front!Z585-ichiro2_side!Z85))</f>
        <v>78</v>
      </c>
      <c r="AB35">
        <f t="shared" ref="AB35:AB66" si="28">B35^2</f>
        <v>121</v>
      </c>
      <c r="AC35">
        <f t="shared" ref="AC35:AC66" si="29">C35^2</f>
        <v>3481</v>
      </c>
      <c r="AD35">
        <f t="shared" ref="AD35:AD66" si="30">D35^2</f>
        <v>5329</v>
      </c>
      <c r="AE35">
        <f t="shared" ref="AE35:AE66" si="31">E35^2</f>
        <v>3249</v>
      </c>
      <c r="AF35">
        <f t="shared" ref="AF35:AF66" si="32">F35^2</f>
        <v>361</v>
      </c>
      <c r="AG35">
        <f t="shared" ref="AG35:AG66" si="33">G35^2</f>
        <v>6241</v>
      </c>
      <c r="AH35">
        <f t="shared" ref="AH35:AH66" si="34">H35^2</f>
        <v>441</v>
      </c>
      <c r="AI35">
        <f t="shared" ref="AI35:AI66" si="35">I35^2</f>
        <v>1089</v>
      </c>
      <c r="AJ35">
        <f t="shared" ref="AJ35:AJ66" si="36">J35^2</f>
        <v>361</v>
      </c>
      <c r="AK35">
        <f t="shared" ref="AK35:AK66" si="37">K35^2</f>
        <v>361</v>
      </c>
      <c r="AL35">
        <f t="shared" ref="AL35:AL66" si="38">L35^2</f>
        <v>7921</v>
      </c>
      <c r="AM35">
        <f t="shared" ref="AM35:AM66" si="39">M35^2</f>
        <v>6241</v>
      </c>
      <c r="AN35">
        <f t="shared" ref="AN35:AN66" si="40">N35^2</f>
        <v>1024</v>
      </c>
      <c r="AO35">
        <f t="shared" ref="AO35:AO66" si="41">O35^2</f>
        <v>8100</v>
      </c>
      <c r="AP35">
        <f t="shared" ref="AP35:AP66" si="42">P35^2</f>
        <v>5625</v>
      </c>
      <c r="AQ35">
        <f t="shared" ref="AQ35:AQ66" si="43">Q35^2</f>
        <v>81</v>
      </c>
      <c r="AR35">
        <f t="shared" ref="AR35:AR66" si="44">R35^2</f>
        <v>100</v>
      </c>
      <c r="AS35">
        <f t="shared" ref="AS35:AS66" si="45">S35^2</f>
        <v>36</v>
      </c>
      <c r="AT35">
        <f t="shared" ref="AT35:AT66" si="46">T35^2</f>
        <v>0</v>
      </c>
      <c r="AU35">
        <f t="shared" ref="AU35:AU66" si="47">U35^2</f>
        <v>4225</v>
      </c>
      <c r="AV35">
        <f t="shared" ref="AV35:AV66" si="48">V35^2</f>
        <v>4225</v>
      </c>
      <c r="AW35">
        <f t="shared" ref="AW35:AW66" si="49">W35^2</f>
        <v>3721</v>
      </c>
      <c r="AX35">
        <f t="shared" ref="AX35:AX66" si="50">X35^2</f>
        <v>3600</v>
      </c>
      <c r="AY35">
        <f t="shared" ref="AY35:AY66" si="51">Y35^2</f>
        <v>289</v>
      </c>
      <c r="AZ35">
        <f t="shared" ref="AZ35:AZ66" si="52">Z35^2</f>
        <v>6084</v>
      </c>
      <c r="BA35">
        <f t="shared" ref="BA35:BA66" si="53">SQRT(SUM(AB35:AZ35))</f>
        <v>268.89775008355872</v>
      </c>
      <c r="BB35">
        <f t="shared" ref="BB35:BB66" si="54">SQRT(SUM(AC35+AD35+AE35+AG35+AH35+AJ35+AL35+AO35))</f>
        <v>187.41131235867275</v>
      </c>
      <c r="BC35" s="15">
        <f t="shared" si="27"/>
        <v>192.82893973675218</v>
      </c>
    </row>
    <row r="36" spans="1:55" x14ac:dyDescent="0.55000000000000004">
      <c r="A36" s="1">
        <v>33</v>
      </c>
      <c r="B36">
        <f>IF(ROUND(ABS(hinata_front!B586-ichiro2_side!B86)/180,0)*180 &gt; 90,ABS(ABS(hinata_front!B586-ichiro2_side!B86)-180), ABS(hinata_front!B586-ichiro2_side!B86))</f>
        <v>9</v>
      </c>
      <c r="C36">
        <f>IF(ROUND(ABS(hinata_front!C586-ichiro2_side!C86)/180,0)*180 &gt; 90,ABS(ABS(hinata_front!C586-ichiro2_side!C86)-180), ABS(hinata_front!C586-ichiro2_side!C86))</f>
        <v>56</v>
      </c>
      <c r="D36">
        <f>IF(ROUND(ABS(hinata_front!D586-ichiro2_side!D86)/180,0)*180 &gt; 90,ABS(ABS(hinata_front!D586-ichiro2_side!D86)-180), ABS(hinata_front!D586-ichiro2_side!D86))</f>
        <v>70</v>
      </c>
      <c r="E36">
        <f>IF(ROUND(ABS(hinata_front!E586-ichiro2_side!E86)/180,0)*180 &gt; 90,ABS(ABS(hinata_front!E586-ichiro2_side!E86)-180), ABS(hinata_front!E586-ichiro2_side!E86))</f>
        <v>52</v>
      </c>
      <c r="F36">
        <f>IF(ROUND(ABS(hinata_front!F586-ichiro2_side!F86)/180,0)*180 &gt; 90,ABS(ABS(hinata_front!F586-ichiro2_side!F86)-180), ABS(hinata_front!F586-ichiro2_side!F86))</f>
        <v>15</v>
      </c>
      <c r="G36">
        <f>IF(ROUND(ABS(hinata_front!G586-ichiro2_side!G86)/180,0)*180 &gt; 90,ABS(ABS(hinata_front!G586-ichiro2_side!G86)-180), ABS(hinata_front!G586-ichiro2_side!G86))</f>
        <v>84</v>
      </c>
      <c r="H36">
        <f>IF(ROUND(ABS(hinata_front!H586-ichiro2_side!H86)/180,0)*180 &gt; 90,ABS(ABS(hinata_front!H586-ichiro2_side!H86)-180), ABS(hinata_front!H586-ichiro2_side!H86))</f>
        <v>26</v>
      </c>
      <c r="I36">
        <f>IF(ROUND(ABS(hinata_front!I586-ichiro2_side!I86)/180,0)*180 &gt; 90,ABS(ABS(hinata_front!I586-ichiro2_side!I86)-180), ABS(hinata_front!I586-ichiro2_side!I86))</f>
        <v>37</v>
      </c>
      <c r="J36">
        <f>IF(ROUND(ABS(hinata_front!J586-ichiro2_side!J86)/180,0)*180 &gt; 90,ABS(ABS(hinata_front!J586-ichiro2_side!J86)-180), ABS(hinata_front!J586-ichiro2_side!J86))</f>
        <v>24</v>
      </c>
      <c r="K36">
        <f>IF(ROUND(ABS(hinata_front!K586-ichiro2_side!K86)/180,0)*180 &gt; 90,ABS(ABS(hinata_front!K586-ichiro2_side!K86)-180), ABS(hinata_front!K586-ichiro2_side!K86))</f>
        <v>20</v>
      </c>
      <c r="L36">
        <f>IF(ROUND(ABS(hinata_front!L586-ichiro2_side!L86)/180,0)*180 &gt; 90,ABS(ABS(hinata_front!L586-ichiro2_side!L86)-180), ABS(hinata_front!L586-ichiro2_side!L86))</f>
        <v>88</v>
      </c>
      <c r="M36">
        <f>IF(ROUND(ABS(hinata_front!M586-ichiro2_side!M86)/180,0)*180 &gt; 90,ABS(ABS(hinata_front!M586-ichiro2_side!M86)-180), ABS(hinata_front!M586-ichiro2_side!M86))</f>
        <v>76</v>
      </c>
      <c r="N36">
        <f>IF(ROUND(ABS(hinata_front!N586-ichiro2_side!N86)/180,0)*180 &gt; 90,ABS(ABS(hinata_front!N586-ichiro2_side!N86)-180), ABS(hinata_front!N586-ichiro2_side!N86))</f>
        <v>32</v>
      </c>
      <c r="O36">
        <f>IF(ROUND(ABS(hinata_front!O586-ichiro2_side!O86)/180,0)*180 &gt; 90,ABS(ABS(hinata_front!O586-ichiro2_side!O86)-180), ABS(hinata_front!O586-ichiro2_side!O86))</f>
        <v>89</v>
      </c>
      <c r="P36">
        <f>IF(ROUND(ABS(hinata_front!P586-ichiro2_side!P86)/180,0)*180 &gt; 90,ABS(ABS(hinata_front!P586-ichiro2_side!P86)-180), ABS(hinata_front!P586-ichiro2_side!P86))</f>
        <v>78</v>
      </c>
      <c r="Q36">
        <f>IF(ROUND(ABS(hinata_front!Q586-ichiro2_side!Q86)/180,0)*180 &gt; 90,ABS(ABS(hinata_front!Q586-ichiro2_side!Q86)-180), ABS(hinata_front!Q586-ichiro2_side!Q86))</f>
        <v>9</v>
      </c>
      <c r="R36">
        <f>IF(ROUND(ABS(hinata_front!R586-ichiro2_side!R86)/180,0)*180 &gt; 90,ABS(ABS(hinata_front!R586-ichiro2_side!R86)-180), ABS(hinata_front!R586-ichiro2_side!R86))</f>
        <v>8</v>
      </c>
      <c r="S36">
        <f>IF(ROUND(ABS(hinata_front!S586-ichiro2_side!S86)/180,0)*180 &gt; 90,ABS(ABS(hinata_front!S586-ichiro2_side!S86)-180), ABS(hinata_front!S586-ichiro2_side!S86))</f>
        <v>4</v>
      </c>
      <c r="U36">
        <f>IF(ROUND(ABS(hinata_front!U586-ichiro2_side!U86)/180,0)*180 &gt; 90,ABS(ABS(hinata_front!U586-ichiro2_side!U86)-180), ABS(hinata_front!U586-ichiro2_side!U86))</f>
        <v>56</v>
      </c>
      <c r="V36">
        <f>IF(ROUND(ABS(hinata_front!V586-ichiro2_side!V86)/180,0)*180 &gt; 90,ABS(ABS(hinata_front!V586-ichiro2_side!V86)-180), ABS(hinata_front!V586-ichiro2_side!V86))</f>
        <v>56</v>
      </c>
      <c r="W36">
        <f>IF(ROUND(ABS(hinata_front!W586-ichiro2_side!W86)/180,0)*180 &gt; 90,ABS(ABS(hinata_front!W586-ichiro2_side!W86)-180), ABS(hinata_front!W586-ichiro2_side!W86))</f>
        <v>77</v>
      </c>
      <c r="X36">
        <f>IF(ROUND(ABS(hinata_front!X586-ichiro2_side!X86)/180,0)*180 &gt; 90,ABS(ABS(hinata_front!X586-ichiro2_side!X86)-180), ABS(hinata_front!X586-ichiro2_side!X86))</f>
        <v>50</v>
      </c>
      <c r="Y36">
        <f>IF(ROUND(ABS(hinata_front!Y586-ichiro2_side!Y86)/180,0)*180 &gt; 90,ABS(ABS(hinata_front!Y586-ichiro2_side!Y86)-180), ABS(hinata_front!Y586-ichiro2_side!Y86))</f>
        <v>5</v>
      </c>
      <c r="Z36">
        <f>IF(ROUND(ABS(hinata_front!Z586-ichiro2_side!Z86)/180,0)*180 &gt; 90,ABS(ABS(hinata_front!Z586-ichiro2_side!Z86)-180), ABS(hinata_front!Z586-ichiro2_side!Z86))</f>
        <v>64</v>
      </c>
      <c r="AB36">
        <f t="shared" si="28"/>
        <v>81</v>
      </c>
      <c r="AC36">
        <f t="shared" si="29"/>
        <v>3136</v>
      </c>
      <c r="AD36">
        <f t="shared" si="30"/>
        <v>4900</v>
      </c>
      <c r="AE36">
        <f t="shared" si="31"/>
        <v>2704</v>
      </c>
      <c r="AF36">
        <f t="shared" si="32"/>
        <v>225</v>
      </c>
      <c r="AG36">
        <f t="shared" si="33"/>
        <v>7056</v>
      </c>
      <c r="AH36">
        <f t="shared" si="34"/>
        <v>676</v>
      </c>
      <c r="AI36">
        <f t="shared" si="35"/>
        <v>1369</v>
      </c>
      <c r="AJ36">
        <f t="shared" si="36"/>
        <v>576</v>
      </c>
      <c r="AK36">
        <f t="shared" si="37"/>
        <v>400</v>
      </c>
      <c r="AL36">
        <f t="shared" si="38"/>
        <v>7744</v>
      </c>
      <c r="AM36">
        <f t="shared" si="39"/>
        <v>5776</v>
      </c>
      <c r="AN36">
        <f t="shared" si="40"/>
        <v>1024</v>
      </c>
      <c r="AO36">
        <f t="shared" si="41"/>
        <v>7921</v>
      </c>
      <c r="AP36">
        <f t="shared" si="42"/>
        <v>6084</v>
      </c>
      <c r="AQ36">
        <f t="shared" si="43"/>
        <v>81</v>
      </c>
      <c r="AR36">
        <f t="shared" si="44"/>
        <v>64</v>
      </c>
      <c r="AS36">
        <f t="shared" si="45"/>
        <v>16</v>
      </c>
      <c r="AT36">
        <f t="shared" si="46"/>
        <v>0</v>
      </c>
      <c r="AU36">
        <f t="shared" si="47"/>
        <v>3136</v>
      </c>
      <c r="AV36">
        <f t="shared" si="48"/>
        <v>3136</v>
      </c>
      <c r="AW36">
        <f t="shared" si="49"/>
        <v>5929</v>
      </c>
      <c r="AX36">
        <f t="shared" si="50"/>
        <v>2500</v>
      </c>
      <c r="AY36">
        <f t="shared" si="51"/>
        <v>25</v>
      </c>
      <c r="AZ36">
        <f t="shared" si="52"/>
        <v>4096</v>
      </c>
      <c r="BA36">
        <f t="shared" si="53"/>
        <v>262.02099152548828</v>
      </c>
      <c r="BB36">
        <f t="shared" si="54"/>
        <v>186.31425066269085</v>
      </c>
      <c r="BC36" s="15">
        <f t="shared" si="27"/>
        <v>184.23354743368537</v>
      </c>
    </row>
    <row r="37" spans="1:55" x14ac:dyDescent="0.55000000000000004">
      <c r="A37" s="1">
        <v>34</v>
      </c>
      <c r="B37">
        <f>IF(ROUND(ABS(hinata_front!B587-ichiro2_side!B87)/180,0)*180 &gt; 90,ABS(ABS(hinata_front!B587-ichiro2_side!B87)-180), ABS(hinata_front!B587-ichiro2_side!B87))</f>
        <v>15</v>
      </c>
      <c r="C37">
        <f>IF(ROUND(ABS(hinata_front!C587-ichiro2_side!C87)/180,0)*180 &gt; 90,ABS(ABS(hinata_front!C587-ichiro2_side!C87)-180), ABS(hinata_front!C587-ichiro2_side!C87))</f>
        <v>64</v>
      </c>
      <c r="D37">
        <f>IF(ROUND(ABS(hinata_front!D587-ichiro2_side!D87)/180,0)*180 &gt; 90,ABS(ABS(hinata_front!D587-ichiro2_side!D87)-180), ABS(hinata_front!D587-ichiro2_side!D87))</f>
        <v>62</v>
      </c>
      <c r="E37">
        <f>IF(ROUND(ABS(hinata_front!E587-ichiro2_side!E87)/180,0)*180 &gt; 90,ABS(ABS(hinata_front!E587-ichiro2_side!E87)-180), ABS(hinata_front!E587-ichiro2_side!E87))</f>
        <v>59</v>
      </c>
      <c r="F37">
        <f>IF(ROUND(ABS(hinata_front!F587-ichiro2_side!F87)/180,0)*180 &gt; 90,ABS(ABS(hinata_front!F587-ichiro2_side!F87)-180), ABS(hinata_front!F587-ichiro2_side!F87))</f>
        <v>16</v>
      </c>
      <c r="G37">
        <f>IF(ROUND(ABS(hinata_front!G587-ichiro2_side!G87)/180,0)*180 &gt; 90,ABS(ABS(hinata_front!G587-ichiro2_side!G87)-180), ABS(hinata_front!G587-ichiro2_side!G87))</f>
        <v>20</v>
      </c>
      <c r="H37">
        <f>IF(ROUND(ABS(hinata_front!H587-ichiro2_side!H87)/180,0)*180 &gt; 90,ABS(ABS(hinata_front!H587-ichiro2_side!H87)-180), ABS(hinata_front!H587-ichiro2_side!H87))</f>
        <v>23</v>
      </c>
      <c r="I37">
        <f>IF(ROUND(ABS(hinata_front!I587-ichiro2_side!I87)/180,0)*180 &gt; 90,ABS(ABS(hinata_front!I587-ichiro2_side!I87)-180), ABS(hinata_front!I587-ichiro2_side!I87))</f>
        <v>45</v>
      </c>
      <c r="J37">
        <f>IF(ROUND(ABS(hinata_front!J587-ichiro2_side!J87)/180,0)*180 &gt; 90,ABS(ABS(hinata_front!J587-ichiro2_side!J87)-180), ABS(hinata_front!J587-ichiro2_side!J87))</f>
        <v>19</v>
      </c>
      <c r="K37">
        <f>IF(ROUND(ABS(hinata_front!K587-ichiro2_side!K87)/180,0)*180 &gt; 90,ABS(ABS(hinata_front!K587-ichiro2_side!K87)-180), ABS(hinata_front!K587-ichiro2_side!K87))</f>
        <v>17</v>
      </c>
      <c r="L37">
        <f>IF(ROUND(ABS(hinata_front!L587-ichiro2_side!L87)/180,0)*180 &gt; 90,ABS(ABS(hinata_front!L587-ichiro2_side!L87)-180), ABS(hinata_front!L587-ichiro2_side!L87))</f>
        <v>85</v>
      </c>
      <c r="M37">
        <f>IF(ROUND(ABS(hinata_front!M587-ichiro2_side!M87)/180,0)*180 &gt; 90,ABS(ABS(hinata_front!M587-ichiro2_side!M87)-180), ABS(hinata_front!M587-ichiro2_side!M87))</f>
        <v>75</v>
      </c>
      <c r="N37">
        <f>IF(ROUND(ABS(hinata_front!N587-ichiro2_side!N87)/180,0)*180 &gt; 90,ABS(ABS(hinata_front!N587-ichiro2_side!N87)-180), ABS(hinata_front!N587-ichiro2_side!N87))</f>
        <v>32</v>
      </c>
      <c r="O37">
        <f>IF(ROUND(ABS(hinata_front!O587-ichiro2_side!O87)/180,0)*180 &gt; 90,ABS(ABS(hinata_front!O587-ichiro2_side!O87)-180), ABS(hinata_front!O587-ichiro2_side!O87))</f>
        <v>87</v>
      </c>
      <c r="P37">
        <f>IF(ROUND(ABS(hinata_front!P587-ichiro2_side!P87)/180,0)*180 &gt; 90,ABS(ABS(hinata_front!P587-ichiro2_side!P87)-180), ABS(hinata_front!P587-ichiro2_side!P87))</f>
        <v>79</v>
      </c>
      <c r="Q37">
        <f>IF(ROUND(ABS(hinata_front!Q587-ichiro2_side!Q87)/180,0)*180 &gt; 90,ABS(ABS(hinata_front!Q587-ichiro2_side!Q87)-180), ABS(hinata_front!Q587-ichiro2_side!Q87))</f>
        <v>14</v>
      </c>
      <c r="R37">
        <f>IF(ROUND(ABS(hinata_front!R587-ichiro2_side!R87)/180,0)*180 &gt; 90,ABS(ABS(hinata_front!R587-ichiro2_side!R87)-180), ABS(hinata_front!R587-ichiro2_side!R87))</f>
        <v>11</v>
      </c>
      <c r="S37">
        <f>IF(ROUND(ABS(hinata_front!S587-ichiro2_side!S87)/180,0)*180 &gt; 90,ABS(ABS(hinata_front!S587-ichiro2_side!S87)-180), ABS(hinata_front!S587-ichiro2_side!S87))</f>
        <v>2</v>
      </c>
      <c r="U37">
        <f>IF(ROUND(ABS(hinata_front!U587-ichiro2_side!U87)/180,0)*180 &gt; 90,ABS(ABS(hinata_front!U587-ichiro2_side!U87)-180), ABS(hinata_front!U587-ichiro2_side!U87))</f>
        <v>79</v>
      </c>
      <c r="V37">
        <f>IF(ROUND(ABS(hinata_front!V587-ichiro2_side!V87)/180,0)*180 &gt; 90,ABS(ABS(hinata_front!V587-ichiro2_side!V87)-180), ABS(hinata_front!V587-ichiro2_side!V87))</f>
        <v>80</v>
      </c>
      <c r="W37">
        <f>IF(ROUND(ABS(hinata_front!W587-ichiro2_side!W87)/180,0)*180 &gt; 90,ABS(ABS(hinata_front!W587-ichiro2_side!W87)-180), ABS(hinata_front!W587-ichiro2_side!W87))</f>
        <v>77</v>
      </c>
      <c r="X37">
        <f>IF(ROUND(ABS(hinata_front!X587-ichiro2_side!X87)/180,0)*180 &gt; 90,ABS(ABS(hinata_front!X587-ichiro2_side!X87)-180), ABS(hinata_front!X587-ichiro2_side!X87))</f>
        <v>55</v>
      </c>
      <c r="Y37">
        <f>IF(ROUND(ABS(hinata_front!Y587-ichiro2_side!Y87)/180,0)*180 &gt; 90,ABS(ABS(hinata_front!Y587-ichiro2_side!Y87)-180), ABS(hinata_front!Y587-ichiro2_side!Y87))</f>
        <v>4</v>
      </c>
      <c r="Z37">
        <f>IF(ROUND(ABS(hinata_front!Z587-ichiro2_side!Z87)/180,0)*180 &gt; 90,ABS(ABS(hinata_front!Z587-ichiro2_side!Z87)-180), ABS(hinata_front!Z587-ichiro2_side!Z87))</f>
        <v>63</v>
      </c>
      <c r="AB37">
        <f t="shared" si="28"/>
        <v>225</v>
      </c>
      <c r="AC37">
        <f t="shared" si="29"/>
        <v>4096</v>
      </c>
      <c r="AD37">
        <f t="shared" si="30"/>
        <v>3844</v>
      </c>
      <c r="AE37">
        <f t="shared" si="31"/>
        <v>3481</v>
      </c>
      <c r="AF37">
        <f t="shared" si="32"/>
        <v>256</v>
      </c>
      <c r="AG37">
        <f t="shared" si="33"/>
        <v>400</v>
      </c>
      <c r="AH37">
        <f t="shared" si="34"/>
        <v>529</v>
      </c>
      <c r="AI37">
        <f t="shared" si="35"/>
        <v>2025</v>
      </c>
      <c r="AJ37">
        <f t="shared" si="36"/>
        <v>361</v>
      </c>
      <c r="AK37">
        <f t="shared" si="37"/>
        <v>289</v>
      </c>
      <c r="AL37">
        <f t="shared" si="38"/>
        <v>7225</v>
      </c>
      <c r="AM37">
        <f t="shared" si="39"/>
        <v>5625</v>
      </c>
      <c r="AN37">
        <f t="shared" si="40"/>
        <v>1024</v>
      </c>
      <c r="AO37">
        <f t="shared" si="41"/>
        <v>7569</v>
      </c>
      <c r="AP37">
        <f t="shared" si="42"/>
        <v>6241</v>
      </c>
      <c r="AQ37">
        <f t="shared" si="43"/>
        <v>196</v>
      </c>
      <c r="AR37">
        <f t="shared" si="44"/>
        <v>121</v>
      </c>
      <c r="AS37">
        <f t="shared" si="45"/>
        <v>4</v>
      </c>
      <c r="AT37">
        <f t="shared" si="46"/>
        <v>0</v>
      </c>
      <c r="AU37">
        <f t="shared" si="47"/>
        <v>6241</v>
      </c>
      <c r="AV37">
        <f t="shared" si="48"/>
        <v>6400</v>
      </c>
      <c r="AW37">
        <f t="shared" si="49"/>
        <v>5929</v>
      </c>
      <c r="AX37">
        <f t="shared" si="50"/>
        <v>3025</v>
      </c>
      <c r="AY37">
        <f t="shared" si="51"/>
        <v>16</v>
      </c>
      <c r="AZ37">
        <f t="shared" si="52"/>
        <v>3969</v>
      </c>
      <c r="BA37">
        <f t="shared" si="53"/>
        <v>262.85166919766743</v>
      </c>
      <c r="BB37">
        <f t="shared" si="54"/>
        <v>165.84631439980811</v>
      </c>
      <c r="BC37" s="15">
        <f t="shared" si="27"/>
        <v>203.92645733204898</v>
      </c>
    </row>
    <row r="38" spans="1:55" x14ac:dyDescent="0.55000000000000004">
      <c r="A38" s="1">
        <v>35</v>
      </c>
      <c r="B38">
        <f>IF(ROUND(ABS(hinata_front!B588-ichiro2_side!B88)/180,0)*180 &gt; 90,ABS(ABS(hinata_front!B588-ichiro2_side!B88)-180), ABS(hinata_front!B588-ichiro2_side!B88))</f>
        <v>13</v>
      </c>
      <c r="C38">
        <f>IF(ROUND(ABS(hinata_front!C588-ichiro2_side!C88)/180,0)*180 &gt; 90,ABS(ABS(hinata_front!C588-ichiro2_side!C88)-180), ABS(hinata_front!C588-ichiro2_side!C88))</f>
        <v>64</v>
      </c>
      <c r="D38">
        <f>IF(ROUND(ABS(hinata_front!D588-ichiro2_side!D88)/180,0)*180 &gt; 90,ABS(ABS(hinata_front!D588-ichiro2_side!D88)-180), ABS(hinata_front!D588-ichiro2_side!D88))</f>
        <v>62</v>
      </c>
      <c r="E38">
        <f>IF(ROUND(ABS(hinata_front!E588-ichiro2_side!E88)/180,0)*180 &gt; 90,ABS(ABS(hinata_front!E588-ichiro2_side!E88)-180), ABS(hinata_front!E588-ichiro2_side!E88))</f>
        <v>64</v>
      </c>
      <c r="F38">
        <f>IF(ROUND(ABS(hinata_front!F588-ichiro2_side!F88)/180,0)*180 &gt; 90,ABS(ABS(hinata_front!F588-ichiro2_side!F88)-180), ABS(hinata_front!F588-ichiro2_side!F88))</f>
        <v>10</v>
      </c>
      <c r="G38">
        <f>IF(ROUND(ABS(hinata_front!G588-ichiro2_side!G88)/180,0)*180 &gt; 90,ABS(ABS(hinata_front!G588-ichiro2_side!G88)-180), ABS(hinata_front!G588-ichiro2_side!G88))</f>
        <v>49</v>
      </c>
      <c r="H38">
        <f>IF(ROUND(ABS(hinata_front!H588-ichiro2_side!H88)/180,0)*180 &gt; 90,ABS(ABS(hinata_front!H588-ichiro2_side!H88)-180), ABS(hinata_front!H588-ichiro2_side!H88))</f>
        <v>27</v>
      </c>
      <c r="I38">
        <f>IF(ROUND(ABS(hinata_front!I588-ichiro2_side!I88)/180,0)*180 &gt; 90,ABS(ABS(hinata_front!I588-ichiro2_side!I88)-180), ABS(hinata_front!I588-ichiro2_side!I88))</f>
        <v>42</v>
      </c>
      <c r="J38">
        <f>IF(ROUND(ABS(hinata_front!J588-ichiro2_side!J88)/180,0)*180 &gt; 90,ABS(ABS(hinata_front!J588-ichiro2_side!J88)-180), ABS(hinata_front!J588-ichiro2_side!J88))</f>
        <v>17</v>
      </c>
      <c r="K38">
        <f>IF(ROUND(ABS(hinata_front!K588-ichiro2_side!K88)/180,0)*180 &gt; 90,ABS(ABS(hinata_front!K588-ichiro2_side!K88)-180), ABS(hinata_front!K588-ichiro2_side!K88))</f>
        <v>14</v>
      </c>
      <c r="L38">
        <f>IF(ROUND(ABS(hinata_front!L588-ichiro2_side!L88)/180,0)*180 &gt; 90,ABS(ABS(hinata_front!L588-ichiro2_side!L88)-180), ABS(hinata_front!L588-ichiro2_side!L88))</f>
        <v>85</v>
      </c>
      <c r="M38">
        <f>IF(ROUND(ABS(hinata_front!M588-ichiro2_side!M88)/180,0)*180 &gt; 90,ABS(ABS(hinata_front!M588-ichiro2_side!M88)-180), ABS(hinata_front!M588-ichiro2_side!M88))</f>
        <v>73</v>
      </c>
      <c r="N38">
        <f>IF(ROUND(ABS(hinata_front!N588-ichiro2_side!N88)/180,0)*180 &gt; 90,ABS(ABS(hinata_front!N588-ichiro2_side!N88)-180), ABS(hinata_front!N588-ichiro2_side!N88))</f>
        <v>21</v>
      </c>
      <c r="O38">
        <f>IF(ROUND(ABS(hinata_front!O588-ichiro2_side!O88)/180,0)*180 &gt; 90,ABS(ABS(hinata_front!O588-ichiro2_side!O88)-180), ABS(hinata_front!O588-ichiro2_side!O88))</f>
        <v>90</v>
      </c>
      <c r="P38">
        <f>IF(ROUND(ABS(hinata_front!P588-ichiro2_side!P88)/180,0)*180 &gt; 90,ABS(ABS(hinata_front!P588-ichiro2_side!P88)-180), ABS(hinata_front!P588-ichiro2_side!P88))</f>
        <v>80</v>
      </c>
      <c r="Q38">
        <f>IF(ROUND(ABS(hinata_front!Q588-ichiro2_side!Q88)/180,0)*180 &gt; 90,ABS(ABS(hinata_front!Q588-ichiro2_side!Q88)-180), ABS(hinata_front!Q588-ichiro2_side!Q88))</f>
        <v>15</v>
      </c>
      <c r="R38">
        <f>IF(ROUND(ABS(hinata_front!R588-ichiro2_side!R88)/180,0)*180 &gt; 90,ABS(ABS(hinata_front!R588-ichiro2_side!R88)-180), ABS(hinata_front!R588-ichiro2_side!R88))</f>
        <v>11</v>
      </c>
      <c r="S38">
        <f>IF(ROUND(ABS(hinata_front!S588-ichiro2_side!S88)/180,0)*180 &gt; 90,ABS(ABS(hinata_front!S588-ichiro2_side!S88)-180), ABS(hinata_front!S588-ichiro2_side!S88))</f>
        <v>2</v>
      </c>
      <c r="U38">
        <f>IF(ROUND(ABS(hinata_front!U588-ichiro2_side!U88)/180,0)*180 &gt; 90,ABS(ABS(hinata_front!U588-ichiro2_side!U88)-180), ABS(hinata_front!U588-ichiro2_side!U88))</f>
        <v>74</v>
      </c>
      <c r="V38">
        <f>IF(ROUND(ABS(hinata_front!V588-ichiro2_side!V88)/180,0)*180 &gt; 90,ABS(ABS(hinata_front!V588-ichiro2_side!V88)-180), ABS(hinata_front!V588-ichiro2_side!V88))</f>
        <v>77</v>
      </c>
      <c r="W38">
        <f>IF(ROUND(ABS(hinata_front!W588-ichiro2_side!W88)/180,0)*180 &gt; 90,ABS(ABS(hinata_front!W588-ichiro2_side!W88)-180), ABS(hinata_front!W588-ichiro2_side!W88))</f>
        <v>77</v>
      </c>
      <c r="X38">
        <f>IF(ROUND(ABS(hinata_front!X588-ichiro2_side!X88)/180,0)*180 &gt; 90,ABS(ABS(hinata_front!X588-ichiro2_side!X88)-180), ABS(hinata_front!X588-ichiro2_side!X88))</f>
        <v>53</v>
      </c>
      <c r="Y38">
        <f>IF(ROUND(ABS(hinata_front!Y588-ichiro2_side!Y88)/180,0)*180 &gt; 90,ABS(ABS(hinata_front!Y588-ichiro2_side!Y88)-180), ABS(hinata_front!Y588-ichiro2_side!Y88))</f>
        <v>14</v>
      </c>
      <c r="Z38">
        <f>IF(ROUND(ABS(hinata_front!Z588-ichiro2_side!Z88)/180,0)*180 &gt; 90,ABS(ABS(hinata_front!Z588-ichiro2_side!Z88)-180), ABS(hinata_front!Z588-ichiro2_side!Z88))</f>
        <v>63</v>
      </c>
      <c r="AB38">
        <f t="shared" si="28"/>
        <v>169</v>
      </c>
      <c r="AC38">
        <f t="shared" si="29"/>
        <v>4096</v>
      </c>
      <c r="AD38">
        <f t="shared" si="30"/>
        <v>3844</v>
      </c>
      <c r="AE38">
        <f t="shared" si="31"/>
        <v>4096</v>
      </c>
      <c r="AF38">
        <f t="shared" si="32"/>
        <v>100</v>
      </c>
      <c r="AG38">
        <f t="shared" si="33"/>
        <v>2401</v>
      </c>
      <c r="AH38">
        <f t="shared" si="34"/>
        <v>729</v>
      </c>
      <c r="AI38">
        <f t="shared" si="35"/>
        <v>1764</v>
      </c>
      <c r="AJ38">
        <f t="shared" si="36"/>
        <v>289</v>
      </c>
      <c r="AK38">
        <f t="shared" si="37"/>
        <v>196</v>
      </c>
      <c r="AL38">
        <f t="shared" si="38"/>
        <v>7225</v>
      </c>
      <c r="AM38">
        <f t="shared" si="39"/>
        <v>5329</v>
      </c>
      <c r="AN38">
        <f t="shared" si="40"/>
        <v>441</v>
      </c>
      <c r="AO38">
        <f t="shared" si="41"/>
        <v>8100</v>
      </c>
      <c r="AP38">
        <f t="shared" si="42"/>
        <v>6400</v>
      </c>
      <c r="AQ38">
        <f t="shared" si="43"/>
        <v>225</v>
      </c>
      <c r="AR38">
        <f t="shared" si="44"/>
        <v>121</v>
      </c>
      <c r="AS38">
        <f t="shared" si="45"/>
        <v>4</v>
      </c>
      <c r="AT38">
        <f t="shared" si="46"/>
        <v>0</v>
      </c>
      <c r="AU38">
        <f t="shared" si="47"/>
        <v>5476</v>
      </c>
      <c r="AV38">
        <f t="shared" si="48"/>
        <v>5929</v>
      </c>
      <c r="AW38">
        <f t="shared" si="49"/>
        <v>5929</v>
      </c>
      <c r="AX38">
        <f t="shared" si="50"/>
        <v>2809</v>
      </c>
      <c r="AY38">
        <f t="shared" si="51"/>
        <v>196</v>
      </c>
      <c r="AZ38">
        <f t="shared" si="52"/>
        <v>3969</v>
      </c>
      <c r="BA38">
        <f t="shared" si="53"/>
        <v>264.26691052797361</v>
      </c>
      <c r="BB38">
        <f t="shared" si="54"/>
        <v>175.44229820656136</v>
      </c>
      <c r="BC38" s="15">
        <f t="shared" si="27"/>
        <v>197.62843924901091</v>
      </c>
    </row>
    <row r="39" spans="1:55" x14ac:dyDescent="0.55000000000000004">
      <c r="A39" s="1">
        <v>36</v>
      </c>
      <c r="B39">
        <f>IF(ROUND(ABS(hinata_front!B589-ichiro2_side!B89)/180,0)*180 &gt; 90,ABS(ABS(hinata_front!B589-ichiro2_side!B89)-180), ABS(hinata_front!B589-ichiro2_side!B89))</f>
        <v>13</v>
      </c>
      <c r="C39">
        <f>IF(ROUND(ABS(hinata_front!C589-ichiro2_side!C89)/180,0)*180 &gt; 90,ABS(ABS(hinata_front!C589-ichiro2_side!C89)-180), ABS(hinata_front!C589-ichiro2_side!C89))</f>
        <v>54</v>
      </c>
      <c r="D39">
        <f>IF(ROUND(ABS(hinata_front!D589-ichiro2_side!D89)/180,0)*180 &gt; 90,ABS(ABS(hinata_front!D589-ichiro2_side!D89)-180), ABS(hinata_front!D589-ichiro2_side!D89))</f>
        <v>62</v>
      </c>
      <c r="E39">
        <f>IF(ROUND(ABS(hinata_front!E589-ichiro2_side!E89)/180,0)*180 &gt; 90,ABS(ABS(hinata_front!E589-ichiro2_side!E89)-180), ABS(hinata_front!E589-ichiro2_side!E89))</f>
        <v>46</v>
      </c>
      <c r="F39">
        <f>IF(ROUND(ABS(hinata_front!F589-ichiro2_side!F89)/180,0)*180 &gt; 90,ABS(ABS(hinata_front!F589-ichiro2_side!F89)-180), ABS(hinata_front!F589-ichiro2_side!F89))</f>
        <v>24</v>
      </c>
      <c r="G39">
        <f>IF(ROUND(ABS(hinata_front!G589-ichiro2_side!G89)/180,0)*180 &gt; 90,ABS(ABS(hinata_front!G589-ichiro2_side!G89)-180), ABS(hinata_front!G589-ichiro2_side!G89))</f>
        <v>16</v>
      </c>
      <c r="H39">
        <f>IF(ROUND(ABS(hinata_front!H589-ichiro2_side!H89)/180,0)*180 &gt; 90,ABS(ABS(hinata_front!H589-ichiro2_side!H89)-180), ABS(hinata_front!H589-ichiro2_side!H89))</f>
        <v>38</v>
      </c>
      <c r="I39">
        <f>IF(ROUND(ABS(hinata_front!I589-ichiro2_side!I89)/180,0)*180 &gt; 90,ABS(ABS(hinata_front!I589-ichiro2_side!I89)-180), ABS(hinata_front!I589-ichiro2_side!I89))</f>
        <v>7</v>
      </c>
      <c r="J39">
        <f>IF(ROUND(ABS(hinata_front!J589-ichiro2_side!J89)/180,0)*180 &gt; 90,ABS(ABS(hinata_front!J589-ichiro2_side!J89)-180), ABS(hinata_front!J589-ichiro2_side!J89))</f>
        <v>17</v>
      </c>
      <c r="K39">
        <f>IF(ROUND(ABS(hinata_front!K589-ichiro2_side!K89)/180,0)*180 &gt; 90,ABS(ABS(hinata_front!K589-ichiro2_side!K89)-180), ABS(hinata_front!K589-ichiro2_side!K89))</f>
        <v>19</v>
      </c>
      <c r="L39">
        <f>IF(ROUND(ABS(hinata_front!L589-ichiro2_side!L89)/180,0)*180 &gt; 90,ABS(ABS(hinata_front!L589-ichiro2_side!L89)-180), ABS(hinata_front!L589-ichiro2_side!L89))</f>
        <v>88</v>
      </c>
      <c r="M39">
        <f>IF(ROUND(ABS(hinata_front!M589-ichiro2_side!M89)/180,0)*180 &gt; 90,ABS(ABS(hinata_front!M589-ichiro2_side!M89)-180), ABS(hinata_front!M589-ichiro2_side!M89))</f>
        <v>74</v>
      </c>
      <c r="N39">
        <f>IF(ROUND(ABS(hinata_front!N589-ichiro2_side!N89)/180,0)*180 &gt; 90,ABS(ABS(hinata_front!N589-ichiro2_side!N89)-180), ABS(hinata_front!N589-ichiro2_side!N89))</f>
        <v>25</v>
      </c>
      <c r="O39">
        <f>IF(ROUND(ABS(hinata_front!O589-ichiro2_side!O89)/180,0)*180 &gt; 90,ABS(ABS(hinata_front!O589-ichiro2_side!O89)-180), ABS(hinata_front!O589-ichiro2_side!O89))</f>
        <v>88</v>
      </c>
      <c r="P39">
        <f>IF(ROUND(ABS(hinata_front!P589-ichiro2_side!P89)/180,0)*180 &gt; 90,ABS(ABS(hinata_front!P589-ichiro2_side!P89)-180), ABS(hinata_front!P589-ichiro2_side!P89))</f>
        <v>78</v>
      </c>
      <c r="Q39">
        <f>IF(ROUND(ABS(hinata_front!Q589-ichiro2_side!Q89)/180,0)*180 &gt; 90,ABS(ABS(hinata_front!Q589-ichiro2_side!Q89)-180), ABS(hinata_front!Q589-ichiro2_side!Q89))</f>
        <v>12</v>
      </c>
      <c r="R39">
        <f>IF(ROUND(ABS(hinata_front!R589-ichiro2_side!R89)/180,0)*180 &gt; 90,ABS(ABS(hinata_front!R589-ichiro2_side!R89)-180), ABS(hinata_front!R589-ichiro2_side!R89))</f>
        <v>11</v>
      </c>
      <c r="S39">
        <f>IF(ROUND(ABS(hinata_front!S589-ichiro2_side!S89)/180,0)*180 &gt; 90,ABS(ABS(hinata_front!S589-ichiro2_side!S89)-180), ABS(hinata_front!S589-ichiro2_side!S89))</f>
        <v>2</v>
      </c>
      <c r="U39">
        <f>IF(ROUND(ABS(hinata_front!U589-ichiro2_side!U89)/180,0)*180 &gt; 90,ABS(ABS(hinata_front!U589-ichiro2_side!U89)-180), ABS(hinata_front!U589-ichiro2_side!U89))</f>
        <v>77</v>
      </c>
      <c r="V39">
        <f>IF(ROUND(ABS(hinata_front!V589-ichiro2_side!V89)/180,0)*180 &gt; 90,ABS(ABS(hinata_front!V589-ichiro2_side!V89)-180), ABS(hinata_front!V589-ichiro2_side!V89))</f>
        <v>76</v>
      </c>
      <c r="W39">
        <f>IF(ROUND(ABS(hinata_front!W589-ichiro2_side!W89)/180,0)*180 &gt; 90,ABS(ABS(hinata_front!W589-ichiro2_side!W89)-180), ABS(hinata_front!W589-ichiro2_side!W89))</f>
        <v>81</v>
      </c>
      <c r="X39">
        <f>IF(ROUND(ABS(hinata_front!X589-ichiro2_side!X89)/180,0)*180 &gt; 90,ABS(ABS(hinata_front!X589-ichiro2_side!X89)-180), ABS(hinata_front!X589-ichiro2_side!X89))</f>
        <v>52</v>
      </c>
      <c r="Y39">
        <f>IF(ROUND(ABS(hinata_front!Y589-ichiro2_side!Y89)/180,0)*180 &gt; 90,ABS(ABS(hinata_front!Y589-ichiro2_side!Y89)-180), ABS(hinata_front!Y589-ichiro2_side!Y89))</f>
        <v>10</v>
      </c>
      <c r="Z39">
        <f>IF(ROUND(ABS(hinata_front!Z589-ichiro2_side!Z89)/180,0)*180 &gt; 90,ABS(ABS(hinata_front!Z589-ichiro2_side!Z89)-180), ABS(hinata_front!Z589-ichiro2_side!Z89))</f>
        <v>64</v>
      </c>
      <c r="AB39">
        <f t="shared" si="28"/>
        <v>169</v>
      </c>
      <c r="AC39">
        <f t="shared" si="29"/>
        <v>2916</v>
      </c>
      <c r="AD39">
        <f t="shared" si="30"/>
        <v>3844</v>
      </c>
      <c r="AE39">
        <f t="shared" si="31"/>
        <v>2116</v>
      </c>
      <c r="AF39">
        <f t="shared" si="32"/>
        <v>576</v>
      </c>
      <c r="AG39">
        <f t="shared" si="33"/>
        <v>256</v>
      </c>
      <c r="AH39">
        <f t="shared" si="34"/>
        <v>1444</v>
      </c>
      <c r="AI39">
        <f t="shared" si="35"/>
        <v>49</v>
      </c>
      <c r="AJ39">
        <f t="shared" si="36"/>
        <v>289</v>
      </c>
      <c r="AK39">
        <f t="shared" si="37"/>
        <v>361</v>
      </c>
      <c r="AL39">
        <f t="shared" si="38"/>
        <v>7744</v>
      </c>
      <c r="AM39">
        <f t="shared" si="39"/>
        <v>5476</v>
      </c>
      <c r="AN39">
        <f t="shared" si="40"/>
        <v>625</v>
      </c>
      <c r="AO39">
        <f t="shared" si="41"/>
        <v>7744</v>
      </c>
      <c r="AP39">
        <f t="shared" si="42"/>
        <v>6084</v>
      </c>
      <c r="AQ39">
        <f t="shared" si="43"/>
        <v>144</v>
      </c>
      <c r="AR39">
        <f t="shared" si="44"/>
        <v>121</v>
      </c>
      <c r="AS39">
        <f t="shared" si="45"/>
        <v>4</v>
      </c>
      <c r="AT39">
        <f t="shared" si="46"/>
        <v>0</v>
      </c>
      <c r="AU39">
        <f t="shared" si="47"/>
        <v>5929</v>
      </c>
      <c r="AV39">
        <f t="shared" si="48"/>
        <v>5776</v>
      </c>
      <c r="AW39">
        <f t="shared" si="49"/>
        <v>6561</v>
      </c>
      <c r="AX39">
        <f t="shared" si="50"/>
        <v>2704</v>
      </c>
      <c r="AY39">
        <f t="shared" si="51"/>
        <v>100</v>
      </c>
      <c r="AZ39">
        <f t="shared" si="52"/>
        <v>4096</v>
      </c>
      <c r="BA39">
        <f t="shared" si="53"/>
        <v>255.20188087081178</v>
      </c>
      <c r="BB39">
        <f t="shared" si="54"/>
        <v>162.33607116103309</v>
      </c>
      <c r="BC39" s="15">
        <f t="shared" si="27"/>
        <v>196.91368667515218</v>
      </c>
    </row>
    <row r="40" spans="1:55" x14ac:dyDescent="0.55000000000000004">
      <c r="A40" s="1">
        <v>37</v>
      </c>
      <c r="B40">
        <f>IF(ROUND(ABS(hinata_front!B590-ichiro2_side!B90)/180,0)*180 &gt; 90,ABS(ABS(hinata_front!B590-ichiro2_side!B90)-180), ABS(hinata_front!B590-ichiro2_side!B90))</f>
        <v>12</v>
      </c>
      <c r="C40">
        <f>IF(ROUND(ABS(hinata_front!C590-ichiro2_side!C90)/180,0)*180 &gt; 90,ABS(ABS(hinata_front!C590-ichiro2_side!C90)-180), ABS(hinata_front!C590-ichiro2_side!C90))</f>
        <v>42</v>
      </c>
      <c r="D40">
        <f>IF(ROUND(ABS(hinata_front!D590-ichiro2_side!D90)/180,0)*180 &gt; 90,ABS(ABS(hinata_front!D590-ichiro2_side!D90)-180), ABS(hinata_front!D590-ichiro2_side!D90))</f>
        <v>65</v>
      </c>
      <c r="E40">
        <f>IF(ROUND(ABS(hinata_front!E590-ichiro2_side!E90)/180,0)*180 &gt; 90,ABS(ABS(hinata_front!E590-ichiro2_side!E90)-180), ABS(hinata_front!E590-ichiro2_side!E90))</f>
        <v>42</v>
      </c>
      <c r="F40">
        <f>IF(ROUND(ABS(hinata_front!F590-ichiro2_side!F90)/180,0)*180 &gt; 90,ABS(ABS(hinata_front!F590-ichiro2_side!F90)-180), ABS(hinata_front!F590-ichiro2_side!F90))</f>
        <v>10</v>
      </c>
      <c r="G40">
        <f>IF(ROUND(ABS(hinata_front!G590-ichiro2_side!G90)/180,0)*180 &gt; 90,ABS(ABS(hinata_front!G590-ichiro2_side!G90)-180), ABS(hinata_front!G590-ichiro2_side!G90))</f>
        <v>33</v>
      </c>
      <c r="H40">
        <f>IF(ROUND(ABS(hinata_front!H590-ichiro2_side!H90)/180,0)*180 &gt; 90,ABS(ABS(hinata_front!H590-ichiro2_side!H90)-180), ABS(hinata_front!H590-ichiro2_side!H90))</f>
        <v>29</v>
      </c>
      <c r="I40">
        <f>IF(ROUND(ABS(hinata_front!I590-ichiro2_side!I90)/180,0)*180 &gt; 90,ABS(ABS(hinata_front!I590-ichiro2_side!I90)-180), ABS(hinata_front!I590-ichiro2_side!I90))</f>
        <v>11</v>
      </c>
      <c r="J40">
        <f>IF(ROUND(ABS(hinata_front!J590-ichiro2_side!J90)/180,0)*180 &gt; 90,ABS(ABS(hinata_front!J590-ichiro2_side!J90)-180), ABS(hinata_front!J590-ichiro2_side!J90))</f>
        <v>19</v>
      </c>
      <c r="K40">
        <f>IF(ROUND(ABS(hinata_front!K590-ichiro2_side!K90)/180,0)*180 &gt; 90,ABS(ABS(hinata_front!K590-ichiro2_side!K90)-180), ABS(hinata_front!K590-ichiro2_side!K90))</f>
        <v>10</v>
      </c>
      <c r="L40">
        <f>IF(ROUND(ABS(hinata_front!L590-ichiro2_side!L90)/180,0)*180 &gt; 90,ABS(ABS(hinata_front!L590-ichiro2_side!L90)-180), ABS(hinata_front!L590-ichiro2_side!L90))</f>
        <v>87</v>
      </c>
      <c r="M40">
        <f>IF(ROUND(ABS(hinata_front!M590-ichiro2_side!M90)/180,0)*180 &gt; 90,ABS(ABS(hinata_front!M590-ichiro2_side!M90)-180), ABS(hinata_front!M590-ichiro2_side!M90))</f>
        <v>75</v>
      </c>
      <c r="N40">
        <f>IF(ROUND(ABS(hinata_front!N590-ichiro2_side!N90)/180,0)*180 &gt; 90,ABS(ABS(hinata_front!N590-ichiro2_side!N90)-180), ABS(hinata_front!N590-ichiro2_side!N90))</f>
        <v>21</v>
      </c>
      <c r="O40">
        <f>IF(ROUND(ABS(hinata_front!O590-ichiro2_side!O90)/180,0)*180 &gt; 90,ABS(ABS(hinata_front!O590-ichiro2_side!O90)-180), ABS(hinata_front!O590-ichiro2_side!O90))</f>
        <v>89</v>
      </c>
      <c r="P40">
        <f>IF(ROUND(ABS(hinata_front!P590-ichiro2_side!P90)/180,0)*180 &gt; 90,ABS(ABS(hinata_front!P590-ichiro2_side!P90)-180), ABS(hinata_front!P590-ichiro2_side!P90))</f>
        <v>80</v>
      </c>
      <c r="Q40">
        <f>IF(ROUND(ABS(hinata_front!Q590-ichiro2_side!Q90)/180,0)*180 &gt; 90,ABS(ABS(hinata_front!Q590-ichiro2_side!Q90)-180), ABS(hinata_front!Q590-ichiro2_side!Q90))</f>
        <v>11</v>
      </c>
      <c r="R40">
        <f>IF(ROUND(ABS(hinata_front!R590-ichiro2_side!R90)/180,0)*180 &gt; 90,ABS(ABS(hinata_front!R590-ichiro2_side!R90)-180), ABS(hinata_front!R590-ichiro2_side!R90))</f>
        <v>9</v>
      </c>
      <c r="S40">
        <f>IF(ROUND(ABS(hinata_front!S590-ichiro2_side!S90)/180,0)*180 &gt; 90,ABS(ABS(hinata_front!S590-ichiro2_side!S90)-180), ABS(hinata_front!S590-ichiro2_side!S90))</f>
        <v>4</v>
      </c>
      <c r="U40">
        <f>IF(ROUND(ABS(hinata_front!U590-ichiro2_side!U90)/180,0)*180 &gt; 90,ABS(ABS(hinata_front!U590-ichiro2_side!U90)-180), ABS(hinata_front!U590-ichiro2_side!U90))</f>
        <v>82</v>
      </c>
      <c r="V40">
        <f>IF(ROUND(ABS(hinata_front!V590-ichiro2_side!V90)/180,0)*180 &gt; 90,ABS(ABS(hinata_front!V590-ichiro2_side!V90)-180), ABS(hinata_front!V590-ichiro2_side!V90))</f>
        <v>79</v>
      </c>
      <c r="W40">
        <f>IF(ROUND(ABS(hinata_front!W590-ichiro2_side!W90)/180,0)*180 &gt; 90,ABS(ABS(hinata_front!W590-ichiro2_side!W90)-180), ABS(hinata_front!W590-ichiro2_side!W90))</f>
        <v>78</v>
      </c>
      <c r="X40">
        <f>IF(ROUND(ABS(hinata_front!X590-ichiro2_side!X90)/180,0)*180 &gt; 90,ABS(ABS(hinata_front!X590-ichiro2_side!X90)-180), ABS(hinata_front!X590-ichiro2_side!X90))</f>
        <v>60</v>
      </c>
      <c r="Y40">
        <f>IF(ROUND(ABS(hinata_front!Y590-ichiro2_side!Y90)/180,0)*180 &gt; 90,ABS(ABS(hinata_front!Y590-ichiro2_side!Y90)-180), ABS(hinata_front!Y590-ichiro2_side!Y90))</f>
        <v>6</v>
      </c>
      <c r="Z40">
        <f>IF(ROUND(ABS(hinata_front!Z590-ichiro2_side!Z90)/180,0)*180 &gt; 90,ABS(ABS(hinata_front!Z590-ichiro2_side!Z90)-180), ABS(hinata_front!Z590-ichiro2_side!Z90))</f>
        <v>72</v>
      </c>
      <c r="AB40">
        <f t="shared" si="28"/>
        <v>144</v>
      </c>
      <c r="AC40">
        <f t="shared" si="29"/>
        <v>1764</v>
      </c>
      <c r="AD40">
        <f t="shared" si="30"/>
        <v>4225</v>
      </c>
      <c r="AE40">
        <f t="shared" si="31"/>
        <v>1764</v>
      </c>
      <c r="AF40">
        <f t="shared" si="32"/>
        <v>100</v>
      </c>
      <c r="AG40">
        <f t="shared" si="33"/>
        <v>1089</v>
      </c>
      <c r="AH40">
        <f t="shared" si="34"/>
        <v>841</v>
      </c>
      <c r="AI40">
        <f t="shared" si="35"/>
        <v>121</v>
      </c>
      <c r="AJ40">
        <f t="shared" si="36"/>
        <v>361</v>
      </c>
      <c r="AK40">
        <f t="shared" si="37"/>
        <v>100</v>
      </c>
      <c r="AL40">
        <f t="shared" si="38"/>
        <v>7569</v>
      </c>
      <c r="AM40">
        <f t="shared" si="39"/>
        <v>5625</v>
      </c>
      <c r="AN40">
        <f t="shared" si="40"/>
        <v>441</v>
      </c>
      <c r="AO40">
        <f t="shared" si="41"/>
        <v>7921</v>
      </c>
      <c r="AP40">
        <f t="shared" si="42"/>
        <v>6400</v>
      </c>
      <c r="AQ40">
        <f t="shared" si="43"/>
        <v>121</v>
      </c>
      <c r="AR40">
        <f t="shared" si="44"/>
        <v>81</v>
      </c>
      <c r="AS40">
        <f t="shared" si="45"/>
        <v>16</v>
      </c>
      <c r="AT40">
        <f t="shared" si="46"/>
        <v>0</v>
      </c>
      <c r="AU40">
        <f t="shared" si="47"/>
        <v>6724</v>
      </c>
      <c r="AV40">
        <f t="shared" si="48"/>
        <v>6241</v>
      </c>
      <c r="AW40">
        <f t="shared" si="49"/>
        <v>6084</v>
      </c>
      <c r="AX40">
        <f t="shared" si="50"/>
        <v>3600</v>
      </c>
      <c r="AY40">
        <f t="shared" si="51"/>
        <v>36</v>
      </c>
      <c r="AZ40">
        <f t="shared" si="52"/>
        <v>5184</v>
      </c>
      <c r="BA40">
        <f t="shared" si="53"/>
        <v>257.9767431378263</v>
      </c>
      <c r="BB40">
        <f t="shared" si="54"/>
        <v>159.79361689379209</v>
      </c>
      <c r="BC40" s="15">
        <f t="shared" si="27"/>
        <v>202.52901026766511</v>
      </c>
    </row>
    <row r="41" spans="1:55" x14ac:dyDescent="0.55000000000000004">
      <c r="A41" s="1">
        <v>38</v>
      </c>
      <c r="B41">
        <f>IF(ROUND(ABS(hinata_front!B591-ichiro2_side!B91)/180,0)*180 &gt; 90,ABS(ABS(hinata_front!B591-ichiro2_side!B91)-180), ABS(hinata_front!B591-ichiro2_side!B91))</f>
        <v>11</v>
      </c>
      <c r="C41">
        <f>IF(ROUND(ABS(hinata_front!C591-ichiro2_side!C91)/180,0)*180 &gt; 90,ABS(ABS(hinata_front!C591-ichiro2_side!C91)-180), ABS(hinata_front!C591-ichiro2_side!C91))</f>
        <v>56</v>
      </c>
      <c r="D41">
        <f>IF(ROUND(ABS(hinata_front!D591-ichiro2_side!D91)/180,0)*180 &gt; 90,ABS(ABS(hinata_front!D591-ichiro2_side!D91)-180), ABS(hinata_front!D591-ichiro2_side!D91))</f>
        <v>67</v>
      </c>
      <c r="E41">
        <f>IF(ROUND(ABS(hinata_front!E591-ichiro2_side!E91)/180,0)*180 &gt; 90,ABS(ABS(hinata_front!E591-ichiro2_side!E91)-180), ABS(hinata_front!E591-ichiro2_side!E91))</f>
        <v>44</v>
      </c>
      <c r="F41">
        <f>IF(ROUND(ABS(hinata_front!F591-ichiro2_side!F91)/180,0)*180 &gt; 90,ABS(ABS(hinata_front!F591-ichiro2_side!F91)-180), ABS(hinata_front!F591-ichiro2_side!F91))</f>
        <v>15</v>
      </c>
      <c r="G41">
        <f>IF(ROUND(ABS(hinata_front!G591-ichiro2_side!G91)/180,0)*180 &gt; 90,ABS(ABS(hinata_front!G591-ichiro2_side!G91)-180), ABS(hinata_front!G591-ichiro2_side!G91))</f>
        <v>72</v>
      </c>
      <c r="H41">
        <f>IF(ROUND(ABS(hinata_front!H591-ichiro2_side!H91)/180,0)*180 &gt; 90,ABS(ABS(hinata_front!H591-ichiro2_side!H91)-180), ABS(hinata_front!H591-ichiro2_side!H91))</f>
        <v>38</v>
      </c>
      <c r="J41">
        <f>IF(ROUND(ABS(hinata_front!J591-ichiro2_side!J91)/180,0)*180 &gt; 90,ABS(ABS(hinata_front!J591-ichiro2_side!J91)-180), ABS(hinata_front!J591-ichiro2_side!J91))</f>
        <v>12</v>
      </c>
      <c r="K41">
        <f>IF(ROUND(ABS(hinata_front!K591-ichiro2_side!K91)/180,0)*180 &gt; 90,ABS(ABS(hinata_front!K591-ichiro2_side!K91)-180), ABS(hinata_front!K591-ichiro2_side!K91))</f>
        <v>19</v>
      </c>
      <c r="L41">
        <f>IF(ROUND(ABS(hinata_front!L591-ichiro2_side!L91)/180,0)*180 &gt; 90,ABS(ABS(hinata_front!L591-ichiro2_side!L91)-180), ABS(hinata_front!L591-ichiro2_side!L91))</f>
        <v>86</v>
      </c>
      <c r="M41">
        <f>IF(ROUND(ABS(hinata_front!M591-ichiro2_side!M91)/180,0)*180 &gt; 90,ABS(ABS(hinata_front!M591-ichiro2_side!M91)-180), ABS(hinata_front!M591-ichiro2_side!M91))</f>
        <v>79</v>
      </c>
      <c r="N41">
        <f>IF(ROUND(ABS(hinata_front!N591-ichiro2_side!N91)/180,0)*180 &gt; 90,ABS(ABS(hinata_front!N591-ichiro2_side!N91)-180), ABS(hinata_front!N591-ichiro2_side!N91))</f>
        <v>12</v>
      </c>
      <c r="O41">
        <f>IF(ROUND(ABS(hinata_front!O591-ichiro2_side!O91)/180,0)*180 &gt; 90,ABS(ABS(hinata_front!O591-ichiro2_side!O91)-180), ABS(hinata_front!O591-ichiro2_side!O91))</f>
        <v>86</v>
      </c>
      <c r="P41">
        <f>IF(ROUND(ABS(hinata_front!P591-ichiro2_side!P91)/180,0)*180 &gt; 90,ABS(ABS(hinata_front!P591-ichiro2_side!P91)-180), ABS(hinata_front!P591-ichiro2_side!P91))</f>
        <v>79</v>
      </c>
      <c r="Q41">
        <f>IF(ROUND(ABS(hinata_front!Q591-ichiro2_side!Q91)/180,0)*180 &gt; 90,ABS(ABS(hinata_front!Q591-ichiro2_side!Q91)-180), ABS(hinata_front!Q591-ichiro2_side!Q91))</f>
        <v>12</v>
      </c>
      <c r="S41">
        <f>IF(ROUND(ABS(hinata_front!S591-ichiro2_side!S91)/180,0)*180 &gt; 90,ABS(ABS(hinata_front!S591-ichiro2_side!S91)-180), ABS(hinata_front!S591-ichiro2_side!S91))</f>
        <v>5</v>
      </c>
      <c r="U41">
        <f>IF(ROUND(ABS(hinata_front!U591-ichiro2_side!U91)/180,0)*180 &gt; 90,ABS(ABS(hinata_front!U591-ichiro2_side!U91)-180), ABS(hinata_front!U591-ichiro2_side!U91))</f>
        <v>78</v>
      </c>
      <c r="W41">
        <f>IF(ROUND(ABS(hinata_front!W591-ichiro2_side!W91)/180,0)*180 &gt; 90,ABS(ABS(hinata_front!W591-ichiro2_side!W91)-180), ABS(hinata_front!W591-ichiro2_side!W91))</f>
        <v>74</v>
      </c>
      <c r="X41">
        <f>IF(ROUND(ABS(hinata_front!X591-ichiro2_side!X91)/180,0)*180 &gt; 90,ABS(ABS(hinata_front!X591-ichiro2_side!X91)-180), ABS(hinata_front!X591-ichiro2_side!X91))</f>
        <v>62</v>
      </c>
      <c r="Y41">
        <f>IF(ROUND(ABS(hinata_front!Y591-ichiro2_side!Y91)/180,0)*180 &gt; 90,ABS(ABS(hinata_front!Y591-ichiro2_side!Y91)-180), ABS(hinata_front!Y591-ichiro2_side!Y91))</f>
        <v>10</v>
      </c>
      <c r="Z41">
        <f>IF(ROUND(ABS(hinata_front!Z591-ichiro2_side!Z91)/180,0)*180 &gt; 90,ABS(ABS(hinata_front!Z591-ichiro2_side!Z91)-180), ABS(hinata_front!Z591-ichiro2_side!Z91))</f>
        <v>79</v>
      </c>
      <c r="AB41">
        <f t="shared" si="28"/>
        <v>121</v>
      </c>
      <c r="AC41">
        <f t="shared" si="29"/>
        <v>3136</v>
      </c>
      <c r="AD41">
        <f t="shared" si="30"/>
        <v>4489</v>
      </c>
      <c r="AE41">
        <f t="shared" si="31"/>
        <v>1936</v>
      </c>
      <c r="AF41">
        <f t="shared" si="32"/>
        <v>225</v>
      </c>
      <c r="AG41">
        <f t="shared" si="33"/>
        <v>5184</v>
      </c>
      <c r="AH41">
        <f t="shared" si="34"/>
        <v>1444</v>
      </c>
      <c r="AI41">
        <f t="shared" si="35"/>
        <v>0</v>
      </c>
      <c r="AJ41">
        <f t="shared" si="36"/>
        <v>144</v>
      </c>
      <c r="AK41">
        <f t="shared" si="37"/>
        <v>361</v>
      </c>
      <c r="AL41">
        <f t="shared" si="38"/>
        <v>7396</v>
      </c>
      <c r="AM41">
        <f t="shared" si="39"/>
        <v>6241</v>
      </c>
      <c r="AN41">
        <f t="shared" si="40"/>
        <v>144</v>
      </c>
      <c r="AO41">
        <f t="shared" si="41"/>
        <v>7396</v>
      </c>
      <c r="AP41">
        <f t="shared" si="42"/>
        <v>6241</v>
      </c>
      <c r="AQ41">
        <f t="shared" si="43"/>
        <v>144</v>
      </c>
      <c r="AR41">
        <f t="shared" si="44"/>
        <v>0</v>
      </c>
      <c r="AS41">
        <f t="shared" si="45"/>
        <v>25</v>
      </c>
      <c r="AT41">
        <f t="shared" si="46"/>
        <v>0</v>
      </c>
      <c r="AU41">
        <f t="shared" si="47"/>
        <v>6084</v>
      </c>
      <c r="AV41">
        <f t="shared" si="48"/>
        <v>0</v>
      </c>
      <c r="AW41">
        <f t="shared" si="49"/>
        <v>5476</v>
      </c>
      <c r="AX41">
        <f t="shared" si="50"/>
        <v>3844</v>
      </c>
      <c r="AY41">
        <f t="shared" si="51"/>
        <v>100</v>
      </c>
      <c r="AZ41">
        <f t="shared" si="52"/>
        <v>6241</v>
      </c>
      <c r="BA41">
        <f t="shared" si="53"/>
        <v>257.62763826887829</v>
      </c>
      <c r="BB41">
        <f t="shared" si="54"/>
        <v>176.42278764377349</v>
      </c>
      <c r="BC41" s="15">
        <f t="shared" si="27"/>
        <v>187.74184403057299</v>
      </c>
    </row>
    <row r="42" spans="1:55" x14ac:dyDescent="0.55000000000000004">
      <c r="A42" s="1">
        <v>39</v>
      </c>
      <c r="B42">
        <f>IF(ROUND(ABS(hinata_front!B592-ichiro2_side!B92)/180,0)*180 &gt; 90,ABS(ABS(hinata_front!B592-ichiro2_side!B92)-180), ABS(hinata_front!B592-ichiro2_side!B92))</f>
        <v>13</v>
      </c>
      <c r="C42">
        <f>IF(ROUND(ABS(hinata_front!C592-ichiro2_side!C92)/180,0)*180 &gt; 90,ABS(ABS(hinata_front!C592-ichiro2_side!C92)-180), ABS(hinata_front!C592-ichiro2_side!C92))</f>
        <v>47</v>
      </c>
      <c r="D42">
        <f>IF(ROUND(ABS(hinata_front!D592-ichiro2_side!D92)/180,0)*180 &gt; 90,ABS(ABS(hinata_front!D592-ichiro2_side!D92)-180), ABS(hinata_front!D592-ichiro2_side!D92))</f>
        <v>60</v>
      </c>
      <c r="E42">
        <f>IF(ROUND(ABS(hinata_front!E592-ichiro2_side!E92)/180,0)*180 &gt; 90,ABS(ABS(hinata_front!E592-ichiro2_side!E92)-180), ABS(hinata_front!E592-ichiro2_side!E92))</f>
        <v>52</v>
      </c>
      <c r="F42">
        <f>IF(ROUND(ABS(hinata_front!F592-ichiro2_side!F92)/180,0)*180 &gt; 90,ABS(ABS(hinata_front!F592-ichiro2_side!F92)-180), ABS(hinata_front!F592-ichiro2_side!F92))</f>
        <v>5</v>
      </c>
      <c r="G42">
        <f>IF(ROUND(ABS(hinata_front!G592-ichiro2_side!G92)/180,0)*180 &gt; 90,ABS(ABS(hinata_front!G592-ichiro2_side!G92)-180), ABS(hinata_front!G592-ichiro2_side!G92))</f>
        <v>47</v>
      </c>
      <c r="H42">
        <f>IF(ROUND(ABS(hinata_front!H592-ichiro2_side!H92)/180,0)*180 &gt; 90,ABS(ABS(hinata_front!H592-ichiro2_side!H92)-180), ABS(hinata_front!H592-ichiro2_side!H92))</f>
        <v>30</v>
      </c>
      <c r="J42">
        <f>IF(ROUND(ABS(hinata_front!J592-ichiro2_side!J92)/180,0)*180 &gt; 90,ABS(ABS(hinata_front!J592-ichiro2_side!J92)-180), ABS(hinata_front!J592-ichiro2_side!J92))</f>
        <v>15</v>
      </c>
      <c r="K42">
        <f>IF(ROUND(ABS(hinata_front!K592-ichiro2_side!K92)/180,0)*180 &gt; 90,ABS(ABS(hinata_front!K592-ichiro2_side!K92)-180), ABS(hinata_front!K592-ichiro2_side!K92))</f>
        <v>15</v>
      </c>
      <c r="L42">
        <f>IF(ROUND(ABS(hinata_front!L592-ichiro2_side!L92)/180,0)*180 &gt; 90,ABS(ABS(hinata_front!L592-ichiro2_side!L92)-180), ABS(hinata_front!L592-ichiro2_side!L92))</f>
        <v>89</v>
      </c>
      <c r="M42">
        <f>IF(ROUND(ABS(hinata_front!M592-ichiro2_side!M92)/180,0)*180 &gt; 90,ABS(ABS(hinata_front!M592-ichiro2_side!M92)-180), ABS(hinata_front!M592-ichiro2_side!M92))</f>
        <v>76</v>
      </c>
      <c r="N42">
        <f>IF(ROUND(ABS(hinata_front!N592-ichiro2_side!N92)/180,0)*180 &gt; 90,ABS(ABS(hinata_front!N592-ichiro2_side!N92)-180), ABS(hinata_front!N592-ichiro2_side!N92))</f>
        <v>11</v>
      </c>
      <c r="O42">
        <f>IF(ROUND(ABS(hinata_front!O592-ichiro2_side!O92)/180,0)*180 &gt; 90,ABS(ABS(hinata_front!O592-ichiro2_side!O92)-180), ABS(hinata_front!O592-ichiro2_side!O92))</f>
        <v>89</v>
      </c>
      <c r="P42">
        <f>IF(ROUND(ABS(hinata_front!P592-ichiro2_side!P92)/180,0)*180 &gt; 90,ABS(ABS(hinata_front!P592-ichiro2_side!P92)-180), ABS(hinata_front!P592-ichiro2_side!P92))</f>
        <v>84</v>
      </c>
      <c r="Q42">
        <f>IF(ROUND(ABS(hinata_front!Q592-ichiro2_side!Q92)/180,0)*180 &gt; 90,ABS(ABS(hinata_front!Q592-ichiro2_side!Q92)-180), ABS(hinata_front!Q592-ichiro2_side!Q92))</f>
        <v>11</v>
      </c>
      <c r="R42">
        <f>IF(ROUND(ABS(hinata_front!R592-ichiro2_side!R92)/180,0)*180 &gt; 90,ABS(ABS(hinata_front!R592-ichiro2_side!R92)-180), ABS(hinata_front!R592-ichiro2_side!R92))</f>
        <v>12</v>
      </c>
      <c r="S42">
        <f>IF(ROUND(ABS(hinata_front!S592-ichiro2_side!S92)/180,0)*180 &gt; 90,ABS(ABS(hinata_front!S592-ichiro2_side!S92)-180), ABS(hinata_front!S592-ichiro2_side!S92))</f>
        <v>2</v>
      </c>
      <c r="U42">
        <f>IF(ROUND(ABS(hinata_front!U592-ichiro2_side!U92)/180,0)*180 &gt; 90,ABS(ABS(hinata_front!U592-ichiro2_side!U92)-180), ABS(hinata_front!U592-ichiro2_side!U92))</f>
        <v>80</v>
      </c>
      <c r="V42">
        <f>IF(ROUND(ABS(hinata_front!V592-ichiro2_side!V92)/180,0)*180 &gt; 90,ABS(ABS(hinata_front!V592-ichiro2_side!V92)-180), ABS(hinata_front!V592-ichiro2_side!V92))</f>
        <v>80</v>
      </c>
      <c r="W42">
        <f>IF(ROUND(ABS(hinata_front!W592-ichiro2_side!W92)/180,0)*180 &gt; 90,ABS(ABS(hinata_front!W592-ichiro2_side!W92)-180), ABS(hinata_front!W592-ichiro2_side!W92))</f>
        <v>80</v>
      </c>
      <c r="X42">
        <f>IF(ROUND(ABS(hinata_front!X592-ichiro2_side!X92)/180,0)*180 &gt; 90,ABS(ABS(hinata_front!X592-ichiro2_side!X92)-180), ABS(hinata_front!X592-ichiro2_side!X92))</f>
        <v>62</v>
      </c>
      <c r="Y42">
        <f>IF(ROUND(ABS(hinata_front!Y592-ichiro2_side!Y92)/180,0)*180 &gt; 90,ABS(ABS(hinata_front!Y592-ichiro2_side!Y92)-180), ABS(hinata_front!Y592-ichiro2_side!Y92))</f>
        <v>4</v>
      </c>
      <c r="Z42">
        <f>IF(ROUND(ABS(hinata_front!Z592-ichiro2_side!Z92)/180,0)*180 &gt; 90,ABS(ABS(hinata_front!Z592-ichiro2_side!Z92)-180), ABS(hinata_front!Z592-ichiro2_side!Z92))</f>
        <v>77</v>
      </c>
      <c r="AB42">
        <f t="shared" si="28"/>
        <v>169</v>
      </c>
      <c r="AC42">
        <f t="shared" si="29"/>
        <v>2209</v>
      </c>
      <c r="AD42">
        <f t="shared" si="30"/>
        <v>3600</v>
      </c>
      <c r="AE42">
        <f t="shared" si="31"/>
        <v>2704</v>
      </c>
      <c r="AF42">
        <f t="shared" si="32"/>
        <v>25</v>
      </c>
      <c r="AG42">
        <f t="shared" si="33"/>
        <v>2209</v>
      </c>
      <c r="AH42">
        <f t="shared" si="34"/>
        <v>900</v>
      </c>
      <c r="AI42">
        <f t="shared" si="35"/>
        <v>0</v>
      </c>
      <c r="AJ42">
        <f t="shared" si="36"/>
        <v>225</v>
      </c>
      <c r="AK42">
        <f t="shared" si="37"/>
        <v>225</v>
      </c>
      <c r="AL42">
        <f t="shared" si="38"/>
        <v>7921</v>
      </c>
      <c r="AM42">
        <f t="shared" si="39"/>
        <v>5776</v>
      </c>
      <c r="AN42">
        <f t="shared" si="40"/>
        <v>121</v>
      </c>
      <c r="AO42">
        <f t="shared" si="41"/>
        <v>7921</v>
      </c>
      <c r="AP42">
        <f t="shared" si="42"/>
        <v>7056</v>
      </c>
      <c r="AQ42">
        <f t="shared" si="43"/>
        <v>121</v>
      </c>
      <c r="AR42">
        <f t="shared" si="44"/>
        <v>144</v>
      </c>
      <c r="AS42">
        <f t="shared" si="45"/>
        <v>4</v>
      </c>
      <c r="AT42">
        <f t="shared" si="46"/>
        <v>0</v>
      </c>
      <c r="AU42">
        <f t="shared" si="47"/>
        <v>6400</v>
      </c>
      <c r="AV42">
        <f t="shared" si="48"/>
        <v>6400</v>
      </c>
      <c r="AW42">
        <f t="shared" si="49"/>
        <v>6400</v>
      </c>
      <c r="AX42">
        <f t="shared" si="50"/>
        <v>3844</v>
      </c>
      <c r="AY42">
        <f t="shared" si="51"/>
        <v>16</v>
      </c>
      <c r="AZ42">
        <f t="shared" si="52"/>
        <v>5929</v>
      </c>
      <c r="BA42">
        <f t="shared" si="53"/>
        <v>265.17729917924726</v>
      </c>
      <c r="BB42">
        <f t="shared" si="54"/>
        <v>166.4001201922643</v>
      </c>
      <c r="BC42" s="15">
        <f t="shared" si="27"/>
        <v>206.47033685253678</v>
      </c>
    </row>
    <row r="43" spans="1:55" x14ac:dyDescent="0.55000000000000004">
      <c r="A43" s="1">
        <v>40</v>
      </c>
      <c r="B43">
        <f>IF(ROUND(ABS(hinata_front!B593-ichiro2_side!B93)/180,0)*180 &gt; 90,ABS(ABS(hinata_front!B593-ichiro2_side!B93)-180), ABS(hinata_front!B593-ichiro2_side!B93))</f>
        <v>11</v>
      </c>
      <c r="C43">
        <f>IF(ROUND(ABS(hinata_front!C593-ichiro2_side!C93)/180,0)*180 &gt; 90,ABS(ABS(hinata_front!C593-ichiro2_side!C93)-180), ABS(hinata_front!C593-ichiro2_side!C93))</f>
        <v>47</v>
      </c>
      <c r="D43">
        <f>IF(ROUND(ABS(hinata_front!D593-ichiro2_side!D93)/180,0)*180 &gt; 90,ABS(ABS(hinata_front!D593-ichiro2_side!D93)-180), ABS(hinata_front!D593-ichiro2_side!D93))</f>
        <v>62</v>
      </c>
      <c r="E43">
        <f>IF(ROUND(ABS(hinata_front!E593-ichiro2_side!E93)/180,0)*180 &gt; 90,ABS(ABS(hinata_front!E593-ichiro2_side!E93)-180), ABS(hinata_front!E593-ichiro2_side!E93))</f>
        <v>54</v>
      </c>
      <c r="F43">
        <f>IF(ROUND(ABS(hinata_front!F593-ichiro2_side!F93)/180,0)*180 &gt; 90,ABS(ABS(hinata_front!F593-ichiro2_side!F93)-180), ABS(hinata_front!F593-ichiro2_side!F93))</f>
        <v>10</v>
      </c>
      <c r="G43">
        <f>IF(ROUND(ABS(hinata_front!G593-ichiro2_side!G93)/180,0)*180 &gt; 90,ABS(ABS(hinata_front!G593-ichiro2_side!G93)-180), ABS(hinata_front!G593-ichiro2_side!G93))</f>
        <v>66</v>
      </c>
      <c r="H43">
        <f>IF(ROUND(ABS(hinata_front!H593-ichiro2_side!H93)/180,0)*180 &gt; 90,ABS(ABS(hinata_front!H593-ichiro2_side!H93)-180), ABS(hinata_front!H593-ichiro2_side!H93))</f>
        <v>47</v>
      </c>
      <c r="I43">
        <f>IF(ROUND(ABS(hinata_front!I593-ichiro2_side!I93)/180,0)*180 &gt; 90,ABS(ABS(hinata_front!I593-ichiro2_side!I93)-180), ABS(hinata_front!I593-ichiro2_side!I93))</f>
        <v>5</v>
      </c>
      <c r="J43">
        <f>IF(ROUND(ABS(hinata_front!J593-ichiro2_side!J93)/180,0)*180 &gt; 90,ABS(ABS(hinata_front!J593-ichiro2_side!J93)-180), ABS(hinata_front!J593-ichiro2_side!J93))</f>
        <v>14</v>
      </c>
      <c r="K43">
        <f>IF(ROUND(ABS(hinata_front!K593-ichiro2_side!K93)/180,0)*180 &gt; 90,ABS(ABS(hinata_front!K593-ichiro2_side!K93)-180), ABS(hinata_front!K593-ichiro2_side!K93))</f>
        <v>21</v>
      </c>
      <c r="L43">
        <f>IF(ROUND(ABS(hinata_front!L593-ichiro2_side!L93)/180,0)*180 &gt; 90,ABS(ABS(hinata_front!L593-ichiro2_side!L93)-180), ABS(hinata_front!L593-ichiro2_side!L93))</f>
        <v>88</v>
      </c>
      <c r="M43">
        <f>IF(ROUND(ABS(hinata_front!M593-ichiro2_side!M93)/180,0)*180 &gt; 90,ABS(ABS(hinata_front!M593-ichiro2_side!M93)-180), ABS(hinata_front!M593-ichiro2_side!M93))</f>
        <v>76</v>
      </c>
      <c r="N43">
        <f>IF(ROUND(ABS(hinata_front!N593-ichiro2_side!N93)/180,0)*180 &gt; 90,ABS(ABS(hinata_front!N593-ichiro2_side!N93)-180), ABS(hinata_front!N593-ichiro2_side!N93))</f>
        <v>17</v>
      </c>
      <c r="O43">
        <f>IF(ROUND(ABS(hinata_front!O593-ichiro2_side!O93)/180,0)*180 &gt; 90,ABS(ABS(hinata_front!O593-ichiro2_side!O93)-180), ABS(hinata_front!O593-ichiro2_side!O93))</f>
        <v>89</v>
      </c>
      <c r="P43">
        <f>IF(ROUND(ABS(hinata_front!P593-ichiro2_side!P93)/180,0)*180 &gt; 90,ABS(ABS(hinata_front!P593-ichiro2_side!P93)-180), ABS(hinata_front!P593-ichiro2_side!P93))</f>
        <v>80</v>
      </c>
      <c r="Q43">
        <f>IF(ROUND(ABS(hinata_front!Q593-ichiro2_side!Q93)/180,0)*180 &gt; 90,ABS(ABS(hinata_front!Q593-ichiro2_side!Q93)-180), ABS(hinata_front!Q593-ichiro2_side!Q93))</f>
        <v>11</v>
      </c>
      <c r="S43">
        <f>IF(ROUND(ABS(hinata_front!S593-ichiro2_side!S93)/180,0)*180 &gt; 90,ABS(ABS(hinata_front!S593-ichiro2_side!S93)-180), ABS(hinata_front!S593-ichiro2_side!S93))</f>
        <v>4</v>
      </c>
      <c r="U43">
        <f>IF(ROUND(ABS(hinata_front!U593-ichiro2_side!U93)/180,0)*180 &gt; 90,ABS(ABS(hinata_front!U593-ichiro2_side!U93)-180), ABS(hinata_front!U593-ichiro2_side!U93))</f>
        <v>74</v>
      </c>
      <c r="V43">
        <f>IF(ROUND(ABS(hinata_front!V593-ichiro2_side!V93)/180,0)*180 &gt; 90,ABS(ABS(hinata_front!V593-ichiro2_side!V93)-180), ABS(hinata_front!V593-ichiro2_side!V93))</f>
        <v>76</v>
      </c>
      <c r="W43">
        <f>IF(ROUND(ABS(hinata_front!W593-ichiro2_side!W93)/180,0)*180 &gt; 90,ABS(ABS(hinata_front!W593-ichiro2_side!W93)-180), ABS(hinata_front!W593-ichiro2_side!W93))</f>
        <v>79</v>
      </c>
      <c r="X43">
        <f>IF(ROUND(ABS(hinata_front!X593-ichiro2_side!X93)/180,0)*180 &gt; 90,ABS(ABS(hinata_front!X593-ichiro2_side!X93)-180), ABS(hinata_front!X593-ichiro2_side!X93))</f>
        <v>2</v>
      </c>
      <c r="Y43">
        <f>IF(ROUND(ABS(hinata_front!Y593-ichiro2_side!Y93)/180,0)*180 &gt; 90,ABS(ABS(hinata_front!Y593-ichiro2_side!Y93)-180), ABS(hinata_front!Y593-ichiro2_side!Y93))</f>
        <v>1</v>
      </c>
      <c r="Z43">
        <f>IF(ROUND(ABS(hinata_front!Z593-ichiro2_side!Z93)/180,0)*180 &gt; 90,ABS(ABS(hinata_front!Z593-ichiro2_side!Z93)-180), ABS(hinata_front!Z593-ichiro2_side!Z93))</f>
        <v>77</v>
      </c>
      <c r="AB43">
        <f t="shared" si="28"/>
        <v>121</v>
      </c>
      <c r="AC43">
        <f t="shared" si="29"/>
        <v>2209</v>
      </c>
      <c r="AD43">
        <f t="shared" si="30"/>
        <v>3844</v>
      </c>
      <c r="AE43">
        <f t="shared" si="31"/>
        <v>2916</v>
      </c>
      <c r="AF43">
        <f t="shared" si="32"/>
        <v>100</v>
      </c>
      <c r="AG43">
        <f t="shared" si="33"/>
        <v>4356</v>
      </c>
      <c r="AH43">
        <f t="shared" si="34"/>
        <v>2209</v>
      </c>
      <c r="AI43">
        <f t="shared" si="35"/>
        <v>25</v>
      </c>
      <c r="AJ43">
        <f t="shared" si="36"/>
        <v>196</v>
      </c>
      <c r="AK43">
        <f t="shared" si="37"/>
        <v>441</v>
      </c>
      <c r="AL43">
        <f t="shared" si="38"/>
        <v>7744</v>
      </c>
      <c r="AM43">
        <f t="shared" si="39"/>
        <v>5776</v>
      </c>
      <c r="AN43">
        <f t="shared" si="40"/>
        <v>289</v>
      </c>
      <c r="AO43">
        <f t="shared" si="41"/>
        <v>7921</v>
      </c>
      <c r="AP43">
        <f t="shared" si="42"/>
        <v>6400</v>
      </c>
      <c r="AQ43">
        <f t="shared" si="43"/>
        <v>121</v>
      </c>
      <c r="AR43">
        <f t="shared" si="44"/>
        <v>0</v>
      </c>
      <c r="AS43">
        <f t="shared" si="45"/>
        <v>16</v>
      </c>
      <c r="AT43">
        <f t="shared" si="46"/>
        <v>0</v>
      </c>
      <c r="AU43">
        <f t="shared" si="47"/>
        <v>5476</v>
      </c>
      <c r="AV43">
        <f t="shared" si="48"/>
        <v>5776</v>
      </c>
      <c r="AW43">
        <f t="shared" si="49"/>
        <v>6241</v>
      </c>
      <c r="AX43">
        <f t="shared" si="50"/>
        <v>4</v>
      </c>
      <c r="AY43">
        <f t="shared" si="51"/>
        <v>1</v>
      </c>
      <c r="AZ43">
        <f t="shared" si="52"/>
        <v>5929</v>
      </c>
      <c r="BA43">
        <f t="shared" si="53"/>
        <v>260.98084220877212</v>
      </c>
      <c r="BB43">
        <f t="shared" si="54"/>
        <v>177.18634258881241</v>
      </c>
      <c r="BC43" s="15">
        <f t="shared" si="27"/>
        <v>191.61419571628821</v>
      </c>
    </row>
    <row r="44" spans="1:55" x14ac:dyDescent="0.55000000000000004">
      <c r="A44" s="1">
        <v>41</v>
      </c>
      <c r="B44">
        <f>IF(ROUND(ABS(hinata_front!B594-ichiro2_side!B94)/180,0)*180 &gt; 90,ABS(ABS(hinata_front!B594-ichiro2_side!B94)-180), ABS(hinata_front!B594-ichiro2_side!B94))</f>
        <v>12</v>
      </c>
      <c r="C44">
        <f>IF(ROUND(ABS(hinata_front!C594-ichiro2_side!C94)/180,0)*180 &gt; 90,ABS(ABS(hinata_front!C594-ichiro2_side!C94)-180), ABS(hinata_front!C594-ichiro2_side!C94))</f>
        <v>57</v>
      </c>
      <c r="D44">
        <f>IF(ROUND(ABS(hinata_front!D594-ichiro2_side!D94)/180,0)*180 &gt; 90,ABS(ABS(hinata_front!D594-ichiro2_side!D94)-180), ABS(hinata_front!D594-ichiro2_side!D94))</f>
        <v>56</v>
      </c>
      <c r="E44">
        <f>IF(ROUND(ABS(hinata_front!E594-ichiro2_side!E94)/180,0)*180 &gt; 90,ABS(ABS(hinata_front!E594-ichiro2_side!E94)-180), ABS(hinata_front!E594-ichiro2_side!E94))</f>
        <v>62</v>
      </c>
      <c r="F44">
        <f>IF(ROUND(ABS(hinata_front!F594-ichiro2_side!F94)/180,0)*180 &gt; 90,ABS(ABS(hinata_front!F594-ichiro2_side!F94)-180), ABS(hinata_front!F594-ichiro2_side!F94))</f>
        <v>4</v>
      </c>
      <c r="G44">
        <f>IF(ROUND(ABS(hinata_front!G594-ichiro2_side!G94)/180,0)*180 &gt; 90,ABS(ABS(hinata_front!G594-ichiro2_side!G94)-180), ABS(hinata_front!G594-ichiro2_side!G94))</f>
        <v>84</v>
      </c>
      <c r="H44">
        <f>IF(ROUND(ABS(hinata_front!H594-ichiro2_side!H94)/180,0)*180 &gt; 90,ABS(ABS(hinata_front!H594-ichiro2_side!H94)-180), ABS(hinata_front!H594-ichiro2_side!H94))</f>
        <v>30</v>
      </c>
      <c r="I44">
        <f>IF(ROUND(ABS(hinata_front!I594-ichiro2_side!I94)/180,0)*180 &gt; 90,ABS(ABS(hinata_front!I594-ichiro2_side!I94)-180), ABS(hinata_front!I594-ichiro2_side!I94))</f>
        <v>7</v>
      </c>
      <c r="J44">
        <f>IF(ROUND(ABS(hinata_front!J594-ichiro2_side!J94)/180,0)*180 &gt; 90,ABS(ABS(hinata_front!J594-ichiro2_side!J94)-180), ABS(hinata_front!J594-ichiro2_side!J94))</f>
        <v>19</v>
      </c>
      <c r="K44">
        <f>IF(ROUND(ABS(hinata_front!K594-ichiro2_side!K94)/180,0)*180 &gt; 90,ABS(ABS(hinata_front!K594-ichiro2_side!K94)-180), ABS(hinata_front!K594-ichiro2_side!K94))</f>
        <v>27</v>
      </c>
      <c r="L44">
        <f>IF(ROUND(ABS(hinata_front!L594-ichiro2_side!L94)/180,0)*180 &gt; 90,ABS(ABS(hinata_front!L594-ichiro2_side!L94)-180), ABS(hinata_front!L594-ichiro2_side!L94))</f>
        <v>90</v>
      </c>
      <c r="M44">
        <f>IF(ROUND(ABS(hinata_front!M594-ichiro2_side!M94)/180,0)*180 &gt; 90,ABS(ABS(hinata_front!M594-ichiro2_side!M94)-180), ABS(hinata_front!M594-ichiro2_side!M94))</f>
        <v>77</v>
      </c>
      <c r="N44">
        <f>IF(ROUND(ABS(hinata_front!N594-ichiro2_side!N94)/180,0)*180 &gt; 90,ABS(ABS(hinata_front!N594-ichiro2_side!N94)-180), ABS(hinata_front!N594-ichiro2_side!N94))</f>
        <v>14</v>
      </c>
      <c r="O44">
        <f>IF(ROUND(ABS(hinata_front!O594-ichiro2_side!O94)/180,0)*180 &gt; 90,ABS(ABS(hinata_front!O594-ichiro2_side!O94)-180), ABS(hinata_front!O594-ichiro2_side!O94))</f>
        <v>88</v>
      </c>
      <c r="P44">
        <f>IF(ROUND(ABS(hinata_front!P594-ichiro2_side!P94)/180,0)*180 &gt; 90,ABS(ABS(hinata_front!P594-ichiro2_side!P94)-180), ABS(hinata_front!P594-ichiro2_side!P94))</f>
        <v>77</v>
      </c>
      <c r="Q44">
        <f>IF(ROUND(ABS(hinata_front!Q594-ichiro2_side!Q94)/180,0)*180 &gt; 90,ABS(ABS(hinata_front!Q594-ichiro2_side!Q94)-180), ABS(hinata_front!Q594-ichiro2_side!Q94))</f>
        <v>13</v>
      </c>
      <c r="S44">
        <f>IF(ROUND(ABS(hinata_front!S594-ichiro2_side!S94)/180,0)*180 &gt; 90,ABS(ABS(hinata_front!S594-ichiro2_side!S94)-180), ABS(hinata_front!S594-ichiro2_side!S94))</f>
        <v>11</v>
      </c>
      <c r="U44">
        <f>IF(ROUND(ABS(hinata_front!U594-ichiro2_side!U94)/180,0)*180 &gt; 90,ABS(ABS(hinata_front!U594-ichiro2_side!U94)-180), ABS(hinata_front!U594-ichiro2_side!U94))</f>
        <v>63</v>
      </c>
      <c r="V44">
        <f>IF(ROUND(ABS(hinata_front!V594-ichiro2_side!V94)/180,0)*180 &gt; 90,ABS(ABS(hinata_front!V594-ichiro2_side!V94)-180), ABS(hinata_front!V594-ichiro2_side!V94))</f>
        <v>64</v>
      </c>
      <c r="W44">
        <f>IF(ROUND(ABS(hinata_front!W594-ichiro2_side!W94)/180,0)*180 &gt; 90,ABS(ABS(hinata_front!W594-ichiro2_side!W94)-180), ABS(hinata_front!W594-ichiro2_side!W94))</f>
        <v>72</v>
      </c>
      <c r="X44">
        <f>IF(ROUND(ABS(hinata_front!X594-ichiro2_side!X94)/180,0)*180 &gt; 90,ABS(ABS(hinata_front!X594-ichiro2_side!X94)-180), ABS(hinata_front!X594-ichiro2_side!X94))</f>
        <v>30</v>
      </c>
      <c r="Y44">
        <f>IF(ROUND(ABS(hinata_front!Y594-ichiro2_side!Y94)/180,0)*180 &gt; 90,ABS(ABS(hinata_front!Y594-ichiro2_side!Y94)-180), ABS(hinata_front!Y594-ichiro2_side!Y94))</f>
        <v>10</v>
      </c>
      <c r="Z44">
        <f>IF(ROUND(ABS(hinata_front!Z594-ichiro2_side!Z94)/180,0)*180 &gt; 90,ABS(ABS(hinata_front!Z594-ichiro2_side!Z94)-180), ABS(hinata_front!Z594-ichiro2_side!Z94))</f>
        <v>75</v>
      </c>
      <c r="AB44">
        <f t="shared" si="28"/>
        <v>144</v>
      </c>
      <c r="AC44">
        <f t="shared" si="29"/>
        <v>3249</v>
      </c>
      <c r="AD44">
        <f t="shared" si="30"/>
        <v>3136</v>
      </c>
      <c r="AE44">
        <f t="shared" si="31"/>
        <v>3844</v>
      </c>
      <c r="AF44">
        <f t="shared" si="32"/>
        <v>16</v>
      </c>
      <c r="AG44">
        <f t="shared" si="33"/>
        <v>7056</v>
      </c>
      <c r="AH44">
        <f t="shared" si="34"/>
        <v>900</v>
      </c>
      <c r="AI44">
        <f t="shared" si="35"/>
        <v>49</v>
      </c>
      <c r="AJ44">
        <f t="shared" si="36"/>
        <v>361</v>
      </c>
      <c r="AK44">
        <f t="shared" si="37"/>
        <v>729</v>
      </c>
      <c r="AL44">
        <f t="shared" si="38"/>
        <v>8100</v>
      </c>
      <c r="AM44">
        <f t="shared" si="39"/>
        <v>5929</v>
      </c>
      <c r="AN44">
        <f t="shared" si="40"/>
        <v>196</v>
      </c>
      <c r="AO44">
        <f t="shared" si="41"/>
        <v>7744</v>
      </c>
      <c r="AP44">
        <f t="shared" si="42"/>
        <v>5929</v>
      </c>
      <c r="AQ44">
        <f t="shared" si="43"/>
        <v>169</v>
      </c>
      <c r="AR44">
        <f t="shared" si="44"/>
        <v>0</v>
      </c>
      <c r="AS44">
        <f t="shared" si="45"/>
        <v>121</v>
      </c>
      <c r="AT44">
        <f t="shared" si="46"/>
        <v>0</v>
      </c>
      <c r="AU44">
        <f t="shared" si="47"/>
        <v>3969</v>
      </c>
      <c r="AV44">
        <f t="shared" si="48"/>
        <v>4096</v>
      </c>
      <c r="AW44">
        <f t="shared" si="49"/>
        <v>5184</v>
      </c>
      <c r="AX44">
        <f t="shared" si="50"/>
        <v>900</v>
      </c>
      <c r="AY44">
        <f t="shared" si="51"/>
        <v>100</v>
      </c>
      <c r="AZ44">
        <f t="shared" si="52"/>
        <v>5625</v>
      </c>
      <c r="BA44">
        <f t="shared" si="53"/>
        <v>259.89613309935953</v>
      </c>
      <c r="BB44">
        <f t="shared" si="54"/>
        <v>185.44540975715736</v>
      </c>
      <c r="BC44" s="15">
        <f t="shared" si="27"/>
        <v>182.08789086592222</v>
      </c>
    </row>
    <row r="45" spans="1:55" x14ac:dyDescent="0.55000000000000004">
      <c r="A45" s="1">
        <v>42</v>
      </c>
      <c r="B45">
        <f>IF(ROUND(ABS(hinata_front!B595-ichiro2_side!B95)/180,0)*180 &gt; 90,ABS(ABS(hinata_front!B595-ichiro2_side!B95)-180), ABS(hinata_front!B595-ichiro2_side!B95))</f>
        <v>12</v>
      </c>
      <c r="C45">
        <f>IF(ROUND(ABS(hinata_front!C595-ichiro2_side!C95)/180,0)*180 &gt; 90,ABS(ABS(hinata_front!C595-ichiro2_side!C95)-180), ABS(hinata_front!C595-ichiro2_side!C95))</f>
        <v>57</v>
      </c>
      <c r="D45">
        <f>IF(ROUND(ABS(hinata_front!D595-ichiro2_side!D95)/180,0)*180 &gt; 90,ABS(ABS(hinata_front!D595-ichiro2_side!D95)-180), ABS(hinata_front!D595-ichiro2_side!D95))</f>
        <v>60</v>
      </c>
      <c r="E45">
        <f>IF(ROUND(ABS(hinata_front!E595-ichiro2_side!E95)/180,0)*180 &gt; 90,ABS(ABS(hinata_front!E595-ichiro2_side!E95)-180), ABS(hinata_front!E595-ichiro2_side!E95))</f>
        <v>60</v>
      </c>
      <c r="F45">
        <f>IF(ROUND(ABS(hinata_front!F595-ichiro2_side!F95)/180,0)*180 &gt; 90,ABS(ABS(hinata_front!F595-ichiro2_side!F95)-180), ABS(hinata_front!F595-ichiro2_side!F95))</f>
        <v>4</v>
      </c>
      <c r="G45">
        <f>IF(ROUND(ABS(hinata_front!G595-ichiro2_side!G95)/180,0)*180 &gt; 90,ABS(ABS(hinata_front!G595-ichiro2_side!G95)-180), ABS(hinata_front!G595-ichiro2_side!G95))</f>
        <v>67</v>
      </c>
      <c r="H45">
        <f>IF(ROUND(ABS(hinata_front!H595-ichiro2_side!H95)/180,0)*180 &gt; 90,ABS(ABS(hinata_front!H595-ichiro2_side!H95)-180), ABS(hinata_front!H595-ichiro2_side!H95))</f>
        <v>40</v>
      </c>
      <c r="J45">
        <f>IF(ROUND(ABS(hinata_front!J595-ichiro2_side!J95)/180,0)*180 &gt; 90,ABS(ABS(hinata_front!J595-ichiro2_side!J95)-180), ABS(hinata_front!J595-ichiro2_side!J95))</f>
        <v>24</v>
      </c>
      <c r="K45">
        <f>IF(ROUND(ABS(hinata_front!K595-ichiro2_side!K95)/180,0)*180 &gt; 90,ABS(ABS(hinata_front!K595-ichiro2_side!K95)-180), ABS(hinata_front!K595-ichiro2_side!K95))</f>
        <v>22</v>
      </c>
      <c r="L45">
        <f>IF(ROUND(ABS(hinata_front!L595-ichiro2_side!L95)/180,0)*180 &gt; 90,ABS(ABS(hinata_front!L595-ichiro2_side!L95)-180), ABS(hinata_front!L595-ichiro2_side!L95))</f>
        <v>86</v>
      </c>
      <c r="M45">
        <f>IF(ROUND(ABS(hinata_front!M595-ichiro2_side!M95)/180,0)*180 &gt; 90,ABS(ABS(hinata_front!M595-ichiro2_side!M95)-180), ABS(hinata_front!M595-ichiro2_side!M95))</f>
        <v>78</v>
      </c>
      <c r="N45">
        <f>IF(ROUND(ABS(hinata_front!N595-ichiro2_side!N95)/180,0)*180 &gt; 90,ABS(ABS(hinata_front!N595-ichiro2_side!N95)-180), ABS(hinata_front!N595-ichiro2_side!N95))</f>
        <v>23</v>
      </c>
      <c r="O45">
        <f>IF(ROUND(ABS(hinata_front!O595-ichiro2_side!O95)/180,0)*180 &gt; 90,ABS(ABS(hinata_front!O595-ichiro2_side!O95)-180), ABS(hinata_front!O595-ichiro2_side!O95))</f>
        <v>88</v>
      </c>
      <c r="P45">
        <f>IF(ROUND(ABS(hinata_front!P595-ichiro2_side!P95)/180,0)*180 &gt; 90,ABS(ABS(hinata_front!P595-ichiro2_side!P95)-180), ABS(hinata_front!P595-ichiro2_side!P95))</f>
        <v>77</v>
      </c>
      <c r="Q45">
        <f>IF(ROUND(ABS(hinata_front!Q595-ichiro2_side!Q95)/180,0)*180 &gt; 90,ABS(ABS(hinata_front!Q595-ichiro2_side!Q95)-180), ABS(hinata_front!Q595-ichiro2_side!Q95))</f>
        <v>13</v>
      </c>
      <c r="S45">
        <f>IF(ROUND(ABS(hinata_front!S595-ichiro2_side!S95)/180,0)*180 &gt; 90,ABS(ABS(hinata_front!S595-ichiro2_side!S95)-180), ABS(hinata_front!S595-ichiro2_side!S95))</f>
        <v>1</v>
      </c>
      <c r="U45">
        <f>IF(ROUND(ABS(hinata_front!U595-ichiro2_side!U95)/180,0)*180 &gt; 90,ABS(ABS(hinata_front!U595-ichiro2_side!U95)-180), ABS(hinata_front!U595-ichiro2_side!U95))</f>
        <v>63</v>
      </c>
      <c r="V45">
        <f>IF(ROUND(ABS(hinata_front!V595-ichiro2_side!V95)/180,0)*180 &gt; 90,ABS(ABS(hinata_front!V595-ichiro2_side!V95)-180), ABS(hinata_front!V595-ichiro2_side!V95))</f>
        <v>64</v>
      </c>
      <c r="W45">
        <f>IF(ROUND(ABS(hinata_front!W595-ichiro2_side!W95)/180,0)*180 &gt; 90,ABS(ABS(hinata_front!W595-ichiro2_side!W95)-180), ABS(hinata_front!W595-ichiro2_side!W95))</f>
        <v>73</v>
      </c>
      <c r="X45">
        <f>IF(ROUND(ABS(hinata_front!X595-ichiro2_side!X95)/180,0)*180 &gt; 90,ABS(ABS(hinata_front!X595-ichiro2_side!X95)-180), ABS(hinata_front!X595-ichiro2_side!X95))</f>
        <v>60</v>
      </c>
      <c r="Y45">
        <f>IF(ROUND(ABS(hinata_front!Y595-ichiro2_side!Y95)/180,0)*180 &gt; 90,ABS(ABS(hinata_front!Y595-ichiro2_side!Y95)-180), ABS(hinata_front!Y595-ichiro2_side!Y95))</f>
        <v>16</v>
      </c>
      <c r="Z45">
        <f>IF(ROUND(ABS(hinata_front!Z595-ichiro2_side!Z95)/180,0)*180 &gt; 90,ABS(ABS(hinata_front!Z595-ichiro2_side!Z95)-180), ABS(hinata_front!Z595-ichiro2_side!Z95))</f>
        <v>76</v>
      </c>
      <c r="AB45">
        <f t="shared" si="28"/>
        <v>144</v>
      </c>
      <c r="AC45">
        <f t="shared" si="29"/>
        <v>3249</v>
      </c>
      <c r="AD45">
        <f t="shared" si="30"/>
        <v>3600</v>
      </c>
      <c r="AE45">
        <f t="shared" si="31"/>
        <v>3600</v>
      </c>
      <c r="AF45">
        <f t="shared" si="32"/>
        <v>16</v>
      </c>
      <c r="AG45">
        <f t="shared" si="33"/>
        <v>4489</v>
      </c>
      <c r="AH45">
        <f t="shared" si="34"/>
        <v>1600</v>
      </c>
      <c r="AI45">
        <f t="shared" si="35"/>
        <v>0</v>
      </c>
      <c r="AJ45">
        <f t="shared" si="36"/>
        <v>576</v>
      </c>
      <c r="AK45">
        <f t="shared" si="37"/>
        <v>484</v>
      </c>
      <c r="AL45">
        <f t="shared" si="38"/>
        <v>7396</v>
      </c>
      <c r="AM45">
        <f t="shared" si="39"/>
        <v>6084</v>
      </c>
      <c r="AN45">
        <f t="shared" si="40"/>
        <v>529</v>
      </c>
      <c r="AO45">
        <f t="shared" si="41"/>
        <v>7744</v>
      </c>
      <c r="AP45">
        <f t="shared" si="42"/>
        <v>5929</v>
      </c>
      <c r="AQ45">
        <f t="shared" si="43"/>
        <v>169</v>
      </c>
      <c r="AR45">
        <f t="shared" si="44"/>
        <v>0</v>
      </c>
      <c r="AS45">
        <f t="shared" si="45"/>
        <v>1</v>
      </c>
      <c r="AT45">
        <f t="shared" si="46"/>
        <v>0</v>
      </c>
      <c r="AU45">
        <f t="shared" si="47"/>
        <v>3969</v>
      </c>
      <c r="AV45">
        <f t="shared" si="48"/>
        <v>4096</v>
      </c>
      <c r="AW45">
        <f t="shared" si="49"/>
        <v>5329</v>
      </c>
      <c r="AX45">
        <f t="shared" si="50"/>
        <v>3600</v>
      </c>
      <c r="AY45">
        <f t="shared" si="51"/>
        <v>256</v>
      </c>
      <c r="AZ45">
        <f t="shared" si="52"/>
        <v>5776</v>
      </c>
      <c r="BA45">
        <f t="shared" si="53"/>
        <v>261.98473237957973</v>
      </c>
      <c r="BB45">
        <f t="shared" si="54"/>
        <v>179.59398653629805</v>
      </c>
      <c r="BC45" s="15">
        <f t="shared" si="27"/>
        <v>190.74066163248989</v>
      </c>
    </row>
    <row r="46" spans="1:55" x14ac:dyDescent="0.55000000000000004">
      <c r="A46" s="1">
        <v>43</v>
      </c>
      <c r="B46">
        <f>IF(ROUND(ABS(hinata_front!B596-ichiro2_side!B96)/180,0)*180 &gt; 90,ABS(ABS(hinata_front!B596-ichiro2_side!B96)-180), ABS(hinata_front!B596-ichiro2_side!B96))</f>
        <v>13</v>
      </c>
      <c r="C46">
        <f>IF(ROUND(ABS(hinata_front!C596-ichiro2_side!C96)/180,0)*180 &gt; 90,ABS(ABS(hinata_front!C596-ichiro2_side!C96)-180), ABS(hinata_front!C596-ichiro2_side!C96))</f>
        <v>44</v>
      </c>
      <c r="D46">
        <f>IF(ROUND(ABS(hinata_front!D596-ichiro2_side!D96)/180,0)*180 &gt; 90,ABS(ABS(hinata_front!D596-ichiro2_side!D96)-180), ABS(hinata_front!D596-ichiro2_side!D96))</f>
        <v>54</v>
      </c>
      <c r="E46">
        <f>IF(ROUND(ABS(hinata_front!E596-ichiro2_side!E96)/180,0)*180 &gt; 90,ABS(ABS(hinata_front!E596-ichiro2_side!E96)-180), ABS(hinata_front!E596-ichiro2_side!E96))</f>
        <v>53</v>
      </c>
      <c r="F46">
        <f>IF(ROUND(ABS(hinata_front!F596-ichiro2_side!F96)/180,0)*180 &gt; 90,ABS(ABS(hinata_front!F596-ichiro2_side!F96)-180), ABS(hinata_front!F596-ichiro2_side!F96))</f>
        <v>11</v>
      </c>
      <c r="G46">
        <f>IF(ROUND(ABS(hinata_front!G596-ichiro2_side!G96)/180,0)*180 &gt; 90,ABS(ABS(hinata_front!G596-ichiro2_side!G96)-180), ABS(hinata_front!G596-ichiro2_side!G96))</f>
        <v>51</v>
      </c>
      <c r="H46">
        <f>IF(ROUND(ABS(hinata_front!H596-ichiro2_side!H96)/180,0)*180 &gt; 90,ABS(ABS(hinata_front!H596-ichiro2_side!H96)-180), ABS(hinata_front!H596-ichiro2_side!H96))</f>
        <v>32</v>
      </c>
      <c r="I46">
        <f>IF(ROUND(ABS(hinata_front!I596-ichiro2_side!I96)/180,0)*180 &gt; 90,ABS(ABS(hinata_front!I596-ichiro2_side!I96)-180), ABS(hinata_front!I596-ichiro2_side!I96))</f>
        <v>27</v>
      </c>
      <c r="J46">
        <f>IF(ROUND(ABS(hinata_front!J596-ichiro2_side!J96)/180,0)*180 &gt; 90,ABS(ABS(hinata_front!J596-ichiro2_side!J96)-180), ABS(hinata_front!J596-ichiro2_side!J96))</f>
        <v>27</v>
      </c>
      <c r="K46">
        <f>IF(ROUND(ABS(hinata_front!K596-ichiro2_side!K96)/180,0)*180 &gt; 90,ABS(ABS(hinata_front!K596-ichiro2_side!K96)-180), ABS(hinata_front!K596-ichiro2_side!K96))</f>
        <v>28</v>
      </c>
      <c r="L46">
        <f>IF(ROUND(ABS(hinata_front!L596-ichiro2_side!L96)/180,0)*180 &gt; 90,ABS(ABS(hinata_front!L596-ichiro2_side!L96)-180), ABS(hinata_front!L596-ichiro2_side!L96))</f>
        <v>86</v>
      </c>
      <c r="M46">
        <f>IF(ROUND(ABS(hinata_front!M596-ichiro2_side!M96)/180,0)*180 &gt; 90,ABS(ABS(hinata_front!M596-ichiro2_side!M96)-180), ABS(hinata_front!M596-ichiro2_side!M96))</f>
        <v>74</v>
      </c>
      <c r="N46">
        <f>IF(ROUND(ABS(hinata_front!N596-ichiro2_side!N96)/180,0)*180 &gt; 90,ABS(ABS(hinata_front!N596-ichiro2_side!N96)-180), ABS(hinata_front!N596-ichiro2_side!N96))</f>
        <v>37</v>
      </c>
      <c r="O46">
        <f>IF(ROUND(ABS(hinata_front!O596-ichiro2_side!O96)/180,0)*180 &gt; 90,ABS(ABS(hinata_front!O596-ichiro2_side!O96)-180), ABS(hinata_front!O596-ichiro2_side!O96))</f>
        <v>90</v>
      </c>
      <c r="P46">
        <f>IF(ROUND(ABS(hinata_front!P596-ichiro2_side!P96)/180,0)*180 &gt; 90,ABS(ABS(hinata_front!P596-ichiro2_side!P96)-180), ABS(hinata_front!P596-ichiro2_side!P96))</f>
        <v>72</v>
      </c>
      <c r="Q46">
        <f>IF(ROUND(ABS(hinata_front!Q596-ichiro2_side!Q96)/180,0)*180 &gt; 90,ABS(ABS(hinata_front!Q596-ichiro2_side!Q96)-180), ABS(hinata_front!Q596-ichiro2_side!Q96))</f>
        <v>12</v>
      </c>
      <c r="S46">
        <f>IF(ROUND(ABS(hinata_front!S596-ichiro2_side!S96)/180,0)*180 &gt; 90,ABS(ABS(hinata_front!S596-ichiro2_side!S96)-180), ABS(hinata_front!S596-ichiro2_side!S96))</f>
        <v>2</v>
      </c>
      <c r="U46">
        <f>IF(ROUND(ABS(hinata_front!U596-ichiro2_side!U96)/180,0)*180 &gt; 90,ABS(ABS(hinata_front!U596-ichiro2_side!U96)-180), ABS(hinata_front!U596-ichiro2_side!U96))</f>
        <v>70</v>
      </c>
      <c r="V46">
        <f>IF(ROUND(ABS(hinata_front!V596-ichiro2_side!V96)/180,0)*180 &gt; 90,ABS(ABS(hinata_front!V596-ichiro2_side!V96)-180), ABS(hinata_front!V596-ichiro2_side!V96))</f>
        <v>74</v>
      </c>
      <c r="W46">
        <f>IF(ROUND(ABS(hinata_front!W596-ichiro2_side!W96)/180,0)*180 &gt; 90,ABS(ABS(hinata_front!W596-ichiro2_side!W96)-180), ABS(hinata_front!W596-ichiro2_side!W96))</f>
        <v>72</v>
      </c>
      <c r="X46">
        <f>IF(ROUND(ABS(hinata_front!X596-ichiro2_side!X96)/180,0)*180 &gt; 90,ABS(ABS(hinata_front!X596-ichiro2_side!X96)-180), ABS(hinata_front!X596-ichiro2_side!X96))</f>
        <v>55</v>
      </c>
      <c r="Y46">
        <f>IF(ROUND(ABS(hinata_front!Y596-ichiro2_side!Y96)/180,0)*180 &gt; 90,ABS(ABS(hinata_front!Y596-ichiro2_side!Y96)-180), ABS(hinata_front!Y596-ichiro2_side!Y96))</f>
        <v>7</v>
      </c>
      <c r="Z46">
        <f>IF(ROUND(ABS(hinata_front!Z596-ichiro2_side!Z96)/180,0)*180 &gt; 90,ABS(ABS(hinata_front!Z596-ichiro2_side!Z96)-180), ABS(hinata_front!Z596-ichiro2_side!Z96))</f>
        <v>80</v>
      </c>
      <c r="AB46">
        <f t="shared" si="28"/>
        <v>169</v>
      </c>
      <c r="AC46">
        <f t="shared" si="29"/>
        <v>1936</v>
      </c>
      <c r="AD46">
        <f t="shared" si="30"/>
        <v>2916</v>
      </c>
      <c r="AE46">
        <f t="shared" si="31"/>
        <v>2809</v>
      </c>
      <c r="AF46">
        <f t="shared" si="32"/>
        <v>121</v>
      </c>
      <c r="AG46">
        <f t="shared" si="33"/>
        <v>2601</v>
      </c>
      <c r="AH46">
        <f t="shared" si="34"/>
        <v>1024</v>
      </c>
      <c r="AI46">
        <f t="shared" si="35"/>
        <v>729</v>
      </c>
      <c r="AJ46">
        <f t="shared" si="36"/>
        <v>729</v>
      </c>
      <c r="AK46">
        <f t="shared" si="37"/>
        <v>784</v>
      </c>
      <c r="AL46">
        <f t="shared" si="38"/>
        <v>7396</v>
      </c>
      <c r="AM46">
        <f t="shared" si="39"/>
        <v>5476</v>
      </c>
      <c r="AN46">
        <f t="shared" si="40"/>
        <v>1369</v>
      </c>
      <c r="AO46">
        <f t="shared" si="41"/>
        <v>8100</v>
      </c>
      <c r="AP46">
        <f t="shared" si="42"/>
        <v>5184</v>
      </c>
      <c r="AQ46">
        <f t="shared" si="43"/>
        <v>144</v>
      </c>
      <c r="AR46">
        <f t="shared" si="44"/>
        <v>0</v>
      </c>
      <c r="AS46">
        <f t="shared" si="45"/>
        <v>4</v>
      </c>
      <c r="AT46">
        <f t="shared" si="46"/>
        <v>0</v>
      </c>
      <c r="AU46">
        <f t="shared" si="47"/>
        <v>4900</v>
      </c>
      <c r="AV46">
        <f t="shared" si="48"/>
        <v>5476</v>
      </c>
      <c r="AW46">
        <f t="shared" si="49"/>
        <v>5184</v>
      </c>
      <c r="AX46">
        <f t="shared" si="50"/>
        <v>3025</v>
      </c>
      <c r="AY46">
        <f t="shared" si="51"/>
        <v>49</v>
      </c>
      <c r="AZ46">
        <f t="shared" si="52"/>
        <v>6400</v>
      </c>
      <c r="BA46">
        <f t="shared" si="53"/>
        <v>257.92440753057861</v>
      </c>
      <c r="BB46">
        <f t="shared" si="54"/>
        <v>165.86440244971192</v>
      </c>
      <c r="BC46" s="15">
        <f t="shared" si="27"/>
        <v>197.51961927869343</v>
      </c>
    </row>
    <row r="47" spans="1:55" x14ac:dyDescent="0.55000000000000004">
      <c r="A47" s="1">
        <v>44</v>
      </c>
      <c r="B47">
        <f>IF(ROUND(ABS(hinata_front!B597-ichiro2_side!B97)/180,0)*180 &gt; 90,ABS(ABS(hinata_front!B597-ichiro2_side!B97)-180), ABS(hinata_front!B597-ichiro2_side!B97))</f>
        <v>12</v>
      </c>
      <c r="C47">
        <f>IF(ROUND(ABS(hinata_front!C597-ichiro2_side!C97)/180,0)*180 &gt; 90,ABS(ABS(hinata_front!C597-ichiro2_side!C97)-180), ABS(hinata_front!C597-ichiro2_side!C97))</f>
        <v>58</v>
      </c>
      <c r="D47">
        <f>IF(ROUND(ABS(hinata_front!D597-ichiro2_side!D97)/180,0)*180 &gt; 90,ABS(ABS(hinata_front!D597-ichiro2_side!D97)-180), ABS(hinata_front!D597-ichiro2_side!D97))</f>
        <v>57</v>
      </c>
      <c r="E47">
        <f>IF(ROUND(ABS(hinata_front!E597-ichiro2_side!E97)/180,0)*180 &gt; 90,ABS(ABS(hinata_front!E597-ichiro2_side!E97)-180), ABS(hinata_front!E597-ichiro2_side!E97))</f>
        <v>43</v>
      </c>
      <c r="F47">
        <f>IF(ROUND(ABS(hinata_front!F597-ichiro2_side!F97)/180,0)*180 &gt; 90,ABS(ABS(hinata_front!F597-ichiro2_side!F97)-180), ABS(hinata_front!F597-ichiro2_side!F97))</f>
        <v>20</v>
      </c>
      <c r="G47">
        <f>IF(ROUND(ABS(hinata_front!G597-ichiro2_side!G97)/180,0)*180 &gt; 90,ABS(ABS(hinata_front!G597-ichiro2_side!G97)-180), ABS(hinata_front!G597-ichiro2_side!G97))</f>
        <v>75</v>
      </c>
      <c r="H47">
        <f>IF(ROUND(ABS(hinata_front!H597-ichiro2_side!H97)/180,0)*180 &gt; 90,ABS(ABS(hinata_front!H597-ichiro2_side!H97)-180), ABS(hinata_front!H597-ichiro2_side!H97))</f>
        <v>38</v>
      </c>
      <c r="I47">
        <f>IF(ROUND(ABS(hinata_front!I597-ichiro2_side!I97)/180,0)*180 &gt; 90,ABS(ABS(hinata_front!I597-ichiro2_side!I97)-180), ABS(hinata_front!I597-ichiro2_side!I97))</f>
        <v>21</v>
      </c>
      <c r="J47">
        <f>IF(ROUND(ABS(hinata_front!J597-ichiro2_side!J97)/180,0)*180 &gt; 90,ABS(ABS(hinata_front!J597-ichiro2_side!J97)-180), ABS(hinata_front!J597-ichiro2_side!J97))</f>
        <v>22</v>
      </c>
      <c r="K47">
        <f>IF(ROUND(ABS(hinata_front!K597-ichiro2_side!K97)/180,0)*180 &gt; 90,ABS(ABS(hinata_front!K597-ichiro2_side!K97)-180), ABS(hinata_front!K597-ichiro2_side!K97))</f>
        <v>27</v>
      </c>
      <c r="L47">
        <f>IF(ROUND(ABS(hinata_front!L597-ichiro2_side!L97)/180,0)*180 &gt; 90,ABS(ABS(hinata_front!L597-ichiro2_side!L97)-180), ABS(hinata_front!L597-ichiro2_side!L97))</f>
        <v>88</v>
      </c>
      <c r="M47">
        <f>IF(ROUND(ABS(hinata_front!M597-ichiro2_side!M97)/180,0)*180 &gt; 90,ABS(ABS(hinata_front!M597-ichiro2_side!M97)-180), ABS(hinata_front!M597-ichiro2_side!M97))</f>
        <v>81</v>
      </c>
      <c r="N47">
        <f>IF(ROUND(ABS(hinata_front!N597-ichiro2_side!N97)/180,0)*180 &gt; 90,ABS(ABS(hinata_front!N597-ichiro2_side!N97)-180), ABS(hinata_front!N597-ichiro2_side!N97))</f>
        <v>17</v>
      </c>
      <c r="O47">
        <f>IF(ROUND(ABS(hinata_front!O597-ichiro2_side!O97)/180,0)*180 &gt; 90,ABS(ABS(hinata_front!O597-ichiro2_side!O97)-180), ABS(hinata_front!O597-ichiro2_side!O97))</f>
        <v>87</v>
      </c>
      <c r="P47">
        <f>IF(ROUND(ABS(hinata_front!P597-ichiro2_side!P97)/180,0)*180 &gt; 90,ABS(ABS(hinata_front!P597-ichiro2_side!P97)-180), ABS(hinata_front!P597-ichiro2_side!P97))</f>
        <v>76</v>
      </c>
      <c r="Q47">
        <f>IF(ROUND(ABS(hinata_front!Q597-ichiro2_side!Q97)/180,0)*180 &gt; 90,ABS(ABS(hinata_front!Q597-ichiro2_side!Q97)-180), ABS(hinata_front!Q597-ichiro2_side!Q97))</f>
        <v>12</v>
      </c>
      <c r="R47">
        <f>IF(ROUND(ABS(hinata_front!R597-ichiro2_side!R97)/180,0)*180 &gt; 90,ABS(ABS(hinata_front!R597-ichiro2_side!R97)-180), ABS(hinata_front!R597-ichiro2_side!R97))</f>
        <v>11</v>
      </c>
      <c r="S47">
        <f>IF(ROUND(ABS(hinata_front!S597-ichiro2_side!S97)/180,0)*180 &gt; 90,ABS(ABS(hinata_front!S597-ichiro2_side!S97)-180), ABS(hinata_front!S597-ichiro2_side!S97))</f>
        <v>7</v>
      </c>
      <c r="U47">
        <f>IF(ROUND(ABS(hinata_front!U597-ichiro2_side!U97)/180,0)*180 &gt; 90,ABS(ABS(hinata_front!U597-ichiro2_side!U97)-180), ABS(hinata_front!U597-ichiro2_side!U97))</f>
        <v>63</v>
      </c>
      <c r="V47">
        <f>IF(ROUND(ABS(hinata_front!V597-ichiro2_side!V97)/180,0)*180 &gt; 90,ABS(ABS(hinata_front!V597-ichiro2_side!V97)-180), ABS(hinata_front!V597-ichiro2_side!V97))</f>
        <v>72</v>
      </c>
      <c r="W47">
        <f>IF(ROUND(ABS(hinata_front!W597-ichiro2_side!W97)/180,0)*180 &gt; 90,ABS(ABS(hinata_front!W597-ichiro2_side!W97)-180), ABS(hinata_front!W597-ichiro2_side!W97))</f>
        <v>72</v>
      </c>
      <c r="X47">
        <f>IF(ROUND(ABS(hinata_front!X597-ichiro2_side!X97)/180,0)*180 &gt; 90,ABS(ABS(hinata_front!X597-ichiro2_side!X97)-180), ABS(hinata_front!X597-ichiro2_side!X97))</f>
        <v>62</v>
      </c>
      <c r="Y47">
        <f>IF(ROUND(ABS(hinata_front!Y597-ichiro2_side!Y97)/180,0)*180 &gt; 90,ABS(ABS(hinata_front!Y597-ichiro2_side!Y97)-180), ABS(hinata_front!Y597-ichiro2_side!Y97))</f>
        <v>9</v>
      </c>
      <c r="Z47">
        <f>IF(ROUND(ABS(hinata_front!Z597-ichiro2_side!Z97)/180,0)*180 &gt; 90,ABS(ABS(hinata_front!Z597-ichiro2_side!Z97)-180), ABS(hinata_front!Z597-ichiro2_side!Z97))</f>
        <v>75</v>
      </c>
      <c r="AB47">
        <f t="shared" si="28"/>
        <v>144</v>
      </c>
      <c r="AC47">
        <f t="shared" si="29"/>
        <v>3364</v>
      </c>
      <c r="AD47">
        <f t="shared" si="30"/>
        <v>3249</v>
      </c>
      <c r="AE47">
        <f t="shared" si="31"/>
        <v>1849</v>
      </c>
      <c r="AF47">
        <f t="shared" si="32"/>
        <v>400</v>
      </c>
      <c r="AG47">
        <f t="shared" si="33"/>
        <v>5625</v>
      </c>
      <c r="AH47">
        <f t="shared" si="34"/>
        <v>1444</v>
      </c>
      <c r="AI47">
        <f t="shared" si="35"/>
        <v>441</v>
      </c>
      <c r="AJ47">
        <f t="shared" si="36"/>
        <v>484</v>
      </c>
      <c r="AK47">
        <f t="shared" si="37"/>
        <v>729</v>
      </c>
      <c r="AL47">
        <f t="shared" si="38"/>
        <v>7744</v>
      </c>
      <c r="AM47">
        <f t="shared" si="39"/>
        <v>6561</v>
      </c>
      <c r="AN47">
        <f t="shared" si="40"/>
        <v>289</v>
      </c>
      <c r="AO47">
        <f t="shared" si="41"/>
        <v>7569</v>
      </c>
      <c r="AP47">
        <f t="shared" si="42"/>
        <v>5776</v>
      </c>
      <c r="AQ47">
        <f t="shared" si="43"/>
        <v>144</v>
      </c>
      <c r="AR47">
        <f t="shared" si="44"/>
        <v>121</v>
      </c>
      <c r="AS47">
        <f t="shared" si="45"/>
        <v>49</v>
      </c>
      <c r="AT47">
        <f t="shared" si="46"/>
        <v>0</v>
      </c>
      <c r="AU47">
        <f t="shared" si="47"/>
        <v>3969</v>
      </c>
      <c r="AV47">
        <f t="shared" si="48"/>
        <v>5184</v>
      </c>
      <c r="AW47">
        <f t="shared" si="49"/>
        <v>5184</v>
      </c>
      <c r="AX47">
        <f t="shared" si="50"/>
        <v>3844</v>
      </c>
      <c r="AY47">
        <f t="shared" si="51"/>
        <v>81</v>
      </c>
      <c r="AZ47">
        <f t="shared" si="52"/>
        <v>5625</v>
      </c>
      <c r="BA47">
        <f t="shared" si="53"/>
        <v>264.32744844226829</v>
      </c>
      <c r="BB47">
        <f t="shared" si="54"/>
        <v>176.99717511870068</v>
      </c>
      <c r="BC47" s="15">
        <f t="shared" si="27"/>
        <v>196.31861857704683</v>
      </c>
    </row>
    <row r="48" spans="1:55" x14ac:dyDescent="0.55000000000000004">
      <c r="A48" s="1">
        <v>45</v>
      </c>
      <c r="B48">
        <f>IF(ROUND(ABS(hinata_front!B598-ichiro2_side!B98)/180,0)*180 &gt; 90,ABS(ABS(hinata_front!B598-ichiro2_side!B98)-180), ABS(hinata_front!B598-ichiro2_side!B98))</f>
        <v>10</v>
      </c>
      <c r="C48">
        <f>IF(ROUND(ABS(hinata_front!C598-ichiro2_side!C98)/180,0)*180 &gt; 90,ABS(ABS(hinata_front!C598-ichiro2_side!C98)-180), ABS(hinata_front!C598-ichiro2_side!C98))</f>
        <v>53</v>
      </c>
      <c r="D48">
        <f>IF(ROUND(ABS(hinata_front!D598-ichiro2_side!D98)/180,0)*180 &gt; 90,ABS(ABS(hinata_front!D598-ichiro2_side!D98)-180), ABS(hinata_front!D598-ichiro2_side!D98))</f>
        <v>55</v>
      </c>
      <c r="E48">
        <f>IF(ROUND(ABS(hinata_front!E598-ichiro2_side!E98)/180,0)*180 &gt; 90,ABS(ABS(hinata_front!E598-ichiro2_side!E98)-180), ABS(hinata_front!E598-ichiro2_side!E98))</f>
        <v>50</v>
      </c>
      <c r="F48">
        <f>IF(ROUND(ABS(hinata_front!F598-ichiro2_side!F98)/180,0)*180 &gt; 90,ABS(ABS(hinata_front!F598-ichiro2_side!F98)-180), ABS(hinata_front!F598-ichiro2_side!F98))</f>
        <v>24</v>
      </c>
      <c r="G48">
        <f>IF(ROUND(ABS(hinata_front!G598-ichiro2_side!G98)/180,0)*180 &gt; 90,ABS(ABS(hinata_front!G598-ichiro2_side!G98)-180), ABS(hinata_front!G598-ichiro2_side!G98))</f>
        <v>83</v>
      </c>
      <c r="H48">
        <f>IF(ROUND(ABS(hinata_front!H598-ichiro2_side!H98)/180,0)*180 &gt; 90,ABS(ABS(hinata_front!H598-ichiro2_side!H98)-180), ABS(hinata_front!H598-ichiro2_side!H98))</f>
        <v>47</v>
      </c>
      <c r="I48">
        <f>IF(ROUND(ABS(hinata_front!I598-ichiro2_side!I98)/180,0)*180 &gt; 90,ABS(ABS(hinata_front!I598-ichiro2_side!I98)-180), ABS(hinata_front!I598-ichiro2_side!I98))</f>
        <v>20</v>
      </c>
      <c r="J48">
        <f>IF(ROUND(ABS(hinata_front!J598-ichiro2_side!J98)/180,0)*180 &gt; 90,ABS(ABS(hinata_front!J598-ichiro2_side!J98)-180), ABS(hinata_front!J598-ichiro2_side!J98))</f>
        <v>34</v>
      </c>
      <c r="K48">
        <f>IF(ROUND(ABS(hinata_front!K598-ichiro2_side!K98)/180,0)*180 &gt; 90,ABS(ABS(hinata_front!K598-ichiro2_side!K98)-180), ABS(hinata_front!K598-ichiro2_side!K98))</f>
        <v>24</v>
      </c>
      <c r="L48">
        <f>IF(ROUND(ABS(hinata_front!L598-ichiro2_side!L98)/180,0)*180 &gt; 90,ABS(ABS(hinata_front!L598-ichiro2_side!L98)-180), ABS(hinata_front!L598-ichiro2_side!L98))</f>
        <v>89</v>
      </c>
      <c r="M48">
        <f>IF(ROUND(ABS(hinata_front!M598-ichiro2_side!M98)/180,0)*180 &gt; 90,ABS(ABS(hinata_front!M598-ichiro2_side!M98)-180), ABS(hinata_front!M598-ichiro2_side!M98))</f>
        <v>81</v>
      </c>
      <c r="N48">
        <f>IF(ROUND(ABS(hinata_front!N598-ichiro2_side!N98)/180,0)*180 &gt; 90,ABS(ABS(hinata_front!N598-ichiro2_side!N98)-180), ABS(hinata_front!N598-ichiro2_side!N98))</f>
        <v>20</v>
      </c>
      <c r="O48">
        <f>IF(ROUND(ABS(hinata_front!O598-ichiro2_side!O98)/180,0)*180 &gt; 90,ABS(ABS(hinata_front!O598-ichiro2_side!O98)-180), ABS(hinata_front!O598-ichiro2_side!O98))</f>
        <v>88</v>
      </c>
      <c r="P48">
        <f>IF(ROUND(ABS(hinata_front!P598-ichiro2_side!P98)/180,0)*180 &gt; 90,ABS(ABS(hinata_front!P598-ichiro2_side!P98)-180), ABS(hinata_front!P598-ichiro2_side!P98))</f>
        <v>75</v>
      </c>
      <c r="Q48">
        <f>IF(ROUND(ABS(hinata_front!Q598-ichiro2_side!Q98)/180,0)*180 &gt; 90,ABS(ABS(hinata_front!Q598-ichiro2_side!Q98)-180), ABS(hinata_front!Q598-ichiro2_side!Q98))</f>
        <v>13</v>
      </c>
      <c r="S48">
        <f>IF(ROUND(ABS(hinata_front!S598-ichiro2_side!S98)/180,0)*180 &gt; 90,ABS(ABS(hinata_front!S598-ichiro2_side!S98)-180), ABS(hinata_front!S598-ichiro2_side!S98))</f>
        <v>0</v>
      </c>
      <c r="U48">
        <f>IF(ROUND(ABS(hinata_front!U598-ichiro2_side!U98)/180,0)*180 &gt; 90,ABS(ABS(hinata_front!U598-ichiro2_side!U98)-180), ABS(hinata_front!U598-ichiro2_side!U98))</f>
        <v>63</v>
      </c>
      <c r="V48">
        <f>IF(ROUND(ABS(hinata_front!V598-ichiro2_side!V98)/180,0)*180 &gt; 90,ABS(ABS(hinata_front!V598-ichiro2_side!V98)-180), ABS(hinata_front!V598-ichiro2_side!V98))</f>
        <v>66</v>
      </c>
      <c r="W48">
        <f>IF(ROUND(ABS(hinata_front!W598-ichiro2_side!W98)/180,0)*180 &gt; 90,ABS(ABS(hinata_front!W598-ichiro2_side!W98)-180), ABS(hinata_front!W598-ichiro2_side!W98))</f>
        <v>70</v>
      </c>
      <c r="X48">
        <f>IF(ROUND(ABS(hinata_front!X598-ichiro2_side!X98)/180,0)*180 &gt; 90,ABS(ABS(hinata_front!X598-ichiro2_side!X98)-180), ABS(hinata_front!X598-ichiro2_side!X98))</f>
        <v>63</v>
      </c>
      <c r="Y48">
        <f>IF(ROUND(ABS(hinata_front!Y598-ichiro2_side!Y98)/180,0)*180 &gt; 90,ABS(ABS(hinata_front!Y598-ichiro2_side!Y98)-180), ABS(hinata_front!Y598-ichiro2_side!Y98))</f>
        <v>4</v>
      </c>
      <c r="Z48">
        <f>IF(ROUND(ABS(hinata_front!Z598-ichiro2_side!Z98)/180,0)*180 &gt; 90,ABS(ABS(hinata_front!Z598-ichiro2_side!Z98)-180), ABS(hinata_front!Z598-ichiro2_side!Z98))</f>
        <v>83</v>
      </c>
      <c r="AB48">
        <f t="shared" si="28"/>
        <v>100</v>
      </c>
      <c r="AC48">
        <f t="shared" si="29"/>
        <v>2809</v>
      </c>
      <c r="AD48">
        <f t="shared" si="30"/>
        <v>3025</v>
      </c>
      <c r="AE48">
        <f t="shared" si="31"/>
        <v>2500</v>
      </c>
      <c r="AF48">
        <f t="shared" si="32"/>
        <v>576</v>
      </c>
      <c r="AG48">
        <f t="shared" si="33"/>
        <v>6889</v>
      </c>
      <c r="AH48">
        <f t="shared" si="34"/>
        <v>2209</v>
      </c>
      <c r="AI48">
        <f t="shared" si="35"/>
        <v>400</v>
      </c>
      <c r="AJ48">
        <f t="shared" si="36"/>
        <v>1156</v>
      </c>
      <c r="AK48">
        <f t="shared" si="37"/>
        <v>576</v>
      </c>
      <c r="AL48">
        <f t="shared" si="38"/>
        <v>7921</v>
      </c>
      <c r="AM48">
        <f t="shared" si="39"/>
        <v>6561</v>
      </c>
      <c r="AN48">
        <f t="shared" si="40"/>
        <v>400</v>
      </c>
      <c r="AO48">
        <f t="shared" si="41"/>
        <v>7744</v>
      </c>
      <c r="AP48">
        <f t="shared" si="42"/>
        <v>5625</v>
      </c>
      <c r="AQ48">
        <f t="shared" si="43"/>
        <v>169</v>
      </c>
      <c r="AR48">
        <f t="shared" si="44"/>
        <v>0</v>
      </c>
      <c r="AS48">
        <f t="shared" si="45"/>
        <v>0</v>
      </c>
      <c r="AT48">
        <f t="shared" si="46"/>
        <v>0</v>
      </c>
      <c r="AU48">
        <f t="shared" si="47"/>
        <v>3969</v>
      </c>
      <c r="AV48">
        <f t="shared" si="48"/>
        <v>4356</v>
      </c>
      <c r="AW48">
        <f t="shared" si="49"/>
        <v>4900</v>
      </c>
      <c r="AX48">
        <f t="shared" si="50"/>
        <v>3969</v>
      </c>
      <c r="AY48">
        <f t="shared" si="51"/>
        <v>16</v>
      </c>
      <c r="AZ48">
        <f t="shared" si="52"/>
        <v>6889</v>
      </c>
      <c r="BA48">
        <f t="shared" si="53"/>
        <v>269.73876250921001</v>
      </c>
      <c r="BB48">
        <f t="shared" si="54"/>
        <v>185.07566020414461</v>
      </c>
      <c r="BC48" s="15">
        <f t="shared" si="27"/>
        <v>196.22945752358385</v>
      </c>
    </row>
    <row r="49" spans="1:55" x14ac:dyDescent="0.55000000000000004">
      <c r="A49" s="1">
        <v>46</v>
      </c>
      <c r="B49">
        <f>IF(ROUND(ABS(hinata_front!B599-ichiro2_side!B99)/180,0)*180 &gt; 90,ABS(ABS(hinata_front!B599-ichiro2_side!B99)-180), ABS(hinata_front!B599-ichiro2_side!B99))</f>
        <v>12</v>
      </c>
      <c r="C49">
        <f>IF(ROUND(ABS(hinata_front!C599-ichiro2_side!C99)/180,0)*180 &gt; 90,ABS(ABS(hinata_front!C599-ichiro2_side!C99)-180), ABS(hinata_front!C599-ichiro2_side!C99))</f>
        <v>51</v>
      </c>
      <c r="D49">
        <f>IF(ROUND(ABS(hinata_front!D599-ichiro2_side!D99)/180,0)*180 &gt; 90,ABS(ABS(hinata_front!D599-ichiro2_side!D99)-180), ABS(hinata_front!D599-ichiro2_side!D99))</f>
        <v>54</v>
      </c>
      <c r="E49">
        <f>IF(ROUND(ABS(hinata_front!E599-ichiro2_side!E99)/180,0)*180 &gt; 90,ABS(ABS(hinata_front!E599-ichiro2_side!E99)-180), ABS(hinata_front!E599-ichiro2_side!E99))</f>
        <v>52</v>
      </c>
      <c r="F49">
        <f>IF(ROUND(ABS(hinata_front!F599-ichiro2_side!F99)/180,0)*180 &gt; 90,ABS(ABS(hinata_front!F599-ichiro2_side!F99)-180), ABS(hinata_front!F599-ichiro2_side!F99))</f>
        <v>23</v>
      </c>
      <c r="G49">
        <f>IF(ROUND(ABS(hinata_front!G599-ichiro2_side!G99)/180,0)*180 &gt; 90,ABS(ABS(hinata_front!G599-ichiro2_side!G99)-180), ABS(hinata_front!G599-ichiro2_side!G99))</f>
        <v>66</v>
      </c>
      <c r="H49">
        <f>IF(ROUND(ABS(hinata_front!H599-ichiro2_side!H99)/180,0)*180 &gt; 90,ABS(ABS(hinata_front!H599-ichiro2_side!H99)-180), ABS(hinata_front!H599-ichiro2_side!H99))</f>
        <v>32</v>
      </c>
      <c r="I49">
        <f>IF(ROUND(ABS(hinata_front!I599-ichiro2_side!I99)/180,0)*180 &gt; 90,ABS(ABS(hinata_front!I599-ichiro2_side!I99)-180), ABS(hinata_front!I599-ichiro2_side!I99))</f>
        <v>8</v>
      </c>
      <c r="J49">
        <f>IF(ROUND(ABS(hinata_front!J599-ichiro2_side!J99)/180,0)*180 &gt; 90,ABS(ABS(hinata_front!J599-ichiro2_side!J99)-180), ABS(hinata_front!J599-ichiro2_side!J99))</f>
        <v>36</v>
      </c>
      <c r="K49">
        <f>IF(ROUND(ABS(hinata_front!K599-ichiro2_side!K99)/180,0)*180 &gt; 90,ABS(ABS(hinata_front!K599-ichiro2_side!K99)-180), ABS(hinata_front!K599-ichiro2_side!K99))</f>
        <v>20</v>
      </c>
      <c r="L49">
        <f>IF(ROUND(ABS(hinata_front!L599-ichiro2_side!L99)/180,0)*180 &gt; 90,ABS(ABS(hinata_front!L599-ichiro2_side!L99)-180), ABS(hinata_front!L599-ichiro2_side!L99))</f>
        <v>89</v>
      </c>
      <c r="M49">
        <f>IF(ROUND(ABS(hinata_front!M599-ichiro2_side!M99)/180,0)*180 &gt; 90,ABS(ABS(hinata_front!M599-ichiro2_side!M99)-180), ABS(hinata_front!M599-ichiro2_side!M99))</f>
        <v>79</v>
      </c>
      <c r="N49">
        <f>IF(ROUND(ABS(hinata_front!N599-ichiro2_side!N99)/180,0)*180 &gt; 90,ABS(ABS(hinata_front!N599-ichiro2_side!N99)-180), ABS(hinata_front!N599-ichiro2_side!N99))</f>
        <v>25</v>
      </c>
      <c r="O49">
        <f>IF(ROUND(ABS(hinata_front!O599-ichiro2_side!O99)/180,0)*180 &gt; 90,ABS(ABS(hinata_front!O599-ichiro2_side!O99)-180), ABS(hinata_front!O599-ichiro2_side!O99))</f>
        <v>89</v>
      </c>
      <c r="P49">
        <f>IF(ROUND(ABS(hinata_front!P599-ichiro2_side!P99)/180,0)*180 &gt; 90,ABS(ABS(hinata_front!P599-ichiro2_side!P99)-180), ABS(hinata_front!P599-ichiro2_side!P99))</f>
        <v>72</v>
      </c>
      <c r="Q49">
        <f>IF(ROUND(ABS(hinata_front!Q599-ichiro2_side!Q99)/180,0)*180 &gt; 90,ABS(ABS(hinata_front!Q599-ichiro2_side!Q99)-180), ABS(hinata_front!Q599-ichiro2_side!Q99))</f>
        <v>13</v>
      </c>
      <c r="S49">
        <f>IF(ROUND(ABS(hinata_front!S599-ichiro2_side!S99)/180,0)*180 &gt; 90,ABS(ABS(hinata_front!S599-ichiro2_side!S99)-180), ABS(hinata_front!S599-ichiro2_side!S99))</f>
        <v>5</v>
      </c>
      <c r="U49">
        <f>IF(ROUND(ABS(hinata_front!U599-ichiro2_side!U99)/180,0)*180 &gt; 90,ABS(ABS(hinata_front!U599-ichiro2_side!U99)-180), ABS(hinata_front!U599-ichiro2_side!U99))</f>
        <v>54</v>
      </c>
      <c r="V49">
        <f>IF(ROUND(ABS(hinata_front!V599-ichiro2_side!V99)/180,0)*180 &gt; 90,ABS(ABS(hinata_front!V599-ichiro2_side!V99)-180), ABS(hinata_front!V599-ichiro2_side!V99))</f>
        <v>58</v>
      </c>
      <c r="W49">
        <f>IF(ROUND(ABS(hinata_front!W599-ichiro2_side!W99)/180,0)*180 &gt; 90,ABS(ABS(hinata_front!W599-ichiro2_side!W99)-180), ABS(hinata_front!W599-ichiro2_side!W99))</f>
        <v>69</v>
      </c>
      <c r="X49">
        <f>IF(ROUND(ABS(hinata_front!X599-ichiro2_side!X99)/180,0)*180 &gt; 90,ABS(ABS(hinata_front!X599-ichiro2_side!X99)-180), ABS(hinata_front!X599-ichiro2_side!X99))</f>
        <v>70</v>
      </c>
      <c r="Y49">
        <f>IF(ROUND(ABS(hinata_front!Y599-ichiro2_side!Y99)/180,0)*180 &gt; 90,ABS(ABS(hinata_front!Y599-ichiro2_side!Y99)-180), ABS(hinata_front!Y599-ichiro2_side!Y99))</f>
        <v>9</v>
      </c>
      <c r="Z49">
        <f>IF(ROUND(ABS(hinata_front!Z599-ichiro2_side!Z99)/180,0)*180 &gt; 90,ABS(ABS(hinata_front!Z599-ichiro2_side!Z99)-180), ABS(hinata_front!Z599-ichiro2_side!Z99))</f>
        <v>71</v>
      </c>
      <c r="AB49">
        <f t="shared" si="28"/>
        <v>144</v>
      </c>
      <c r="AC49">
        <f t="shared" si="29"/>
        <v>2601</v>
      </c>
      <c r="AD49">
        <f t="shared" si="30"/>
        <v>2916</v>
      </c>
      <c r="AE49">
        <f t="shared" si="31"/>
        <v>2704</v>
      </c>
      <c r="AF49">
        <f t="shared" si="32"/>
        <v>529</v>
      </c>
      <c r="AG49">
        <f t="shared" si="33"/>
        <v>4356</v>
      </c>
      <c r="AH49">
        <f t="shared" si="34"/>
        <v>1024</v>
      </c>
      <c r="AI49">
        <f t="shared" si="35"/>
        <v>64</v>
      </c>
      <c r="AJ49">
        <f t="shared" si="36"/>
        <v>1296</v>
      </c>
      <c r="AK49">
        <f t="shared" si="37"/>
        <v>400</v>
      </c>
      <c r="AL49">
        <f t="shared" si="38"/>
        <v>7921</v>
      </c>
      <c r="AM49">
        <f t="shared" si="39"/>
        <v>6241</v>
      </c>
      <c r="AN49">
        <f t="shared" si="40"/>
        <v>625</v>
      </c>
      <c r="AO49">
        <f t="shared" si="41"/>
        <v>7921</v>
      </c>
      <c r="AP49">
        <f t="shared" si="42"/>
        <v>5184</v>
      </c>
      <c r="AQ49">
        <f t="shared" si="43"/>
        <v>169</v>
      </c>
      <c r="AR49">
        <f t="shared" si="44"/>
        <v>0</v>
      </c>
      <c r="AS49">
        <f t="shared" si="45"/>
        <v>25</v>
      </c>
      <c r="AT49">
        <f t="shared" si="46"/>
        <v>0</v>
      </c>
      <c r="AU49">
        <f t="shared" si="47"/>
        <v>2916</v>
      </c>
      <c r="AV49">
        <f t="shared" si="48"/>
        <v>3364</v>
      </c>
      <c r="AW49">
        <f t="shared" si="49"/>
        <v>4761</v>
      </c>
      <c r="AX49">
        <f t="shared" si="50"/>
        <v>4900</v>
      </c>
      <c r="AY49">
        <f t="shared" si="51"/>
        <v>81</v>
      </c>
      <c r="AZ49">
        <f t="shared" si="52"/>
        <v>5041</v>
      </c>
      <c r="BA49">
        <f t="shared" si="53"/>
        <v>255.30961595678295</v>
      </c>
      <c r="BB49">
        <f t="shared" si="54"/>
        <v>175.32541173486518</v>
      </c>
      <c r="BC49" s="15">
        <f t="shared" si="27"/>
        <v>185.59094805512473</v>
      </c>
    </row>
    <row r="50" spans="1:55" x14ac:dyDescent="0.55000000000000004">
      <c r="A50" s="1">
        <v>47</v>
      </c>
      <c r="B50">
        <f>IF(ROUND(ABS(hinata_front!B600-ichiro2_side!B100)/180,0)*180 &gt; 90,ABS(ABS(hinata_front!B600-ichiro2_side!B100)-180), ABS(hinata_front!B600-ichiro2_side!B100))</f>
        <v>10</v>
      </c>
      <c r="C50">
        <f>IF(ROUND(ABS(hinata_front!C600-ichiro2_side!C100)/180,0)*180 &gt; 90,ABS(ABS(hinata_front!C600-ichiro2_side!C100)-180), ABS(hinata_front!C600-ichiro2_side!C100))</f>
        <v>51</v>
      </c>
      <c r="D50">
        <f>IF(ROUND(ABS(hinata_front!D600-ichiro2_side!D100)/180,0)*180 &gt; 90,ABS(ABS(hinata_front!D600-ichiro2_side!D100)-180), ABS(hinata_front!D600-ichiro2_side!D100))</f>
        <v>53</v>
      </c>
      <c r="E50">
        <f>IF(ROUND(ABS(hinata_front!E600-ichiro2_side!E100)/180,0)*180 &gt; 90,ABS(ABS(hinata_front!E600-ichiro2_side!E100)-180), ABS(hinata_front!E600-ichiro2_side!E100))</f>
        <v>50</v>
      </c>
      <c r="F50">
        <f>IF(ROUND(ABS(hinata_front!F600-ichiro2_side!F100)/180,0)*180 &gt; 90,ABS(ABS(hinata_front!F600-ichiro2_side!F100)-180), ABS(hinata_front!F600-ichiro2_side!F100))</f>
        <v>23</v>
      </c>
      <c r="G50">
        <f>IF(ROUND(ABS(hinata_front!G600-ichiro2_side!G100)/180,0)*180 &gt; 90,ABS(ABS(hinata_front!G600-ichiro2_side!G100)-180), ABS(hinata_front!G600-ichiro2_side!G100))</f>
        <v>88</v>
      </c>
      <c r="H50">
        <f>IF(ROUND(ABS(hinata_front!H600-ichiro2_side!H100)/180,0)*180 &gt; 90,ABS(ABS(hinata_front!H600-ichiro2_side!H100)-180), ABS(hinata_front!H600-ichiro2_side!H100))</f>
        <v>30</v>
      </c>
      <c r="I50">
        <f>IF(ROUND(ABS(hinata_front!I600-ichiro2_side!I100)/180,0)*180 &gt; 90,ABS(ABS(hinata_front!I600-ichiro2_side!I100)-180), ABS(hinata_front!I600-ichiro2_side!I100))</f>
        <v>16</v>
      </c>
      <c r="J50">
        <f>IF(ROUND(ABS(hinata_front!J600-ichiro2_side!J100)/180,0)*180 &gt; 90,ABS(ABS(hinata_front!J600-ichiro2_side!J100)-180), ABS(hinata_front!J600-ichiro2_side!J100))</f>
        <v>23</v>
      </c>
      <c r="K50">
        <f>IF(ROUND(ABS(hinata_front!K600-ichiro2_side!K100)/180,0)*180 &gt; 90,ABS(ABS(hinata_front!K600-ichiro2_side!K100)-180), ABS(hinata_front!K600-ichiro2_side!K100))</f>
        <v>18</v>
      </c>
      <c r="L50">
        <f>IF(ROUND(ABS(hinata_front!L600-ichiro2_side!L100)/180,0)*180 &gt; 90,ABS(ABS(hinata_front!L600-ichiro2_side!L100)-180), ABS(hinata_front!L600-ichiro2_side!L100))</f>
        <v>87</v>
      </c>
      <c r="M50">
        <f>IF(ROUND(ABS(hinata_front!M600-ichiro2_side!M100)/180,0)*180 &gt; 90,ABS(ABS(hinata_front!M600-ichiro2_side!M100)-180), ABS(hinata_front!M600-ichiro2_side!M100))</f>
        <v>72</v>
      </c>
      <c r="N50">
        <f>IF(ROUND(ABS(hinata_front!N600-ichiro2_side!N100)/180,0)*180 &gt; 90,ABS(ABS(hinata_front!N600-ichiro2_side!N100)-180), ABS(hinata_front!N600-ichiro2_side!N100))</f>
        <v>27</v>
      </c>
      <c r="O50">
        <f>IF(ROUND(ABS(hinata_front!O600-ichiro2_side!O100)/180,0)*180 &gt; 90,ABS(ABS(hinata_front!O600-ichiro2_side!O100)-180), ABS(hinata_front!O600-ichiro2_side!O100))</f>
        <v>83</v>
      </c>
      <c r="P50">
        <f>IF(ROUND(ABS(hinata_front!P600-ichiro2_side!P100)/180,0)*180 &gt; 90,ABS(ABS(hinata_front!P600-ichiro2_side!P100)-180), ABS(hinata_front!P600-ichiro2_side!P100))</f>
        <v>77</v>
      </c>
      <c r="Q50">
        <f>IF(ROUND(ABS(hinata_front!Q600-ichiro2_side!Q100)/180,0)*180 &gt; 90,ABS(ABS(hinata_front!Q600-ichiro2_side!Q100)-180), ABS(hinata_front!Q600-ichiro2_side!Q100))</f>
        <v>14</v>
      </c>
      <c r="S50">
        <f>IF(ROUND(ABS(hinata_front!S600-ichiro2_side!S100)/180,0)*180 &gt; 90,ABS(ABS(hinata_front!S600-ichiro2_side!S100)-180), ABS(hinata_front!S600-ichiro2_side!S100))</f>
        <v>1</v>
      </c>
      <c r="U50">
        <f>IF(ROUND(ABS(hinata_front!U600-ichiro2_side!U100)/180,0)*180 &gt; 90,ABS(ABS(hinata_front!U600-ichiro2_side!U100)-180), ABS(hinata_front!U600-ichiro2_side!U100))</f>
        <v>43</v>
      </c>
      <c r="V50">
        <f>IF(ROUND(ABS(hinata_front!V600-ichiro2_side!V100)/180,0)*180 &gt; 90,ABS(ABS(hinata_front!V600-ichiro2_side!V100)-180), ABS(hinata_front!V600-ichiro2_side!V100))</f>
        <v>41</v>
      </c>
      <c r="W50">
        <f>IF(ROUND(ABS(hinata_front!W600-ichiro2_side!W100)/180,0)*180 &gt; 90,ABS(ABS(hinata_front!W600-ichiro2_side!W100)-180), ABS(hinata_front!W600-ichiro2_side!W100))</f>
        <v>72</v>
      </c>
      <c r="X50">
        <f>IF(ROUND(ABS(hinata_front!X600-ichiro2_side!X100)/180,0)*180 &gt; 90,ABS(ABS(hinata_front!X600-ichiro2_side!X100)-180), ABS(hinata_front!X600-ichiro2_side!X100))</f>
        <v>62</v>
      </c>
      <c r="Y50">
        <f>IF(ROUND(ABS(hinata_front!Y600-ichiro2_side!Y100)/180,0)*180 &gt; 90,ABS(ABS(hinata_front!Y600-ichiro2_side!Y100)-180), ABS(hinata_front!Y600-ichiro2_side!Y100))</f>
        <v>10</v>
      </c>
      <c r="Z50">
        <f>IF(ROUND(ABS(hinata_front!Z600-ichiro2_side!Z100)/180,0)*180 &gt; 90,ABS(ABS(hinata_front!Z600-ichiro2_side!Z100)-180), ABS(hinata_front!Z600-ichiro2_side!Z100))</f>
        <v>65</v>
      </c>
      <c r="AB50">
        <f t="shared" si="28"/>
        <v>100</v>
      </c>
      <c r="AC50">
        <f t="shared" si="29"/>
        <v>2601</v>
      </c>
      <c r="AD50">
        <f t="shared" si="30"/>
        <v>2809</v>
      </c>
      <c r="AE50">
        <f t="shared" si="31"/>
        <v>2500</v>
      </c>
      <c r="AF50">
        <f t="shared" si="32"/>
        <v>529</v>
      </c>
      <c r="AG50">
        <f t="shared" si="33"/>
        <v>7744</v>
      </c>
      <c r="AH50">
        <f t="shared" si="34"/>
        <v>900</v>
      </c>
      <c r="AI50">
        <f t="shared" si="35"/>
        <v>256</v>
      </c>
      <c r="AJ50">
        <f t="shared" si="36"/>
        <v>529</v>
      </c>
      <c r="AK50">
        <f t="shared" si="37"/>
        <v>324</v>
      </c>
      <c r="AL50">
        <f t="shared" si="38"/>
        <v>7569</v>
      </c>
      <c r="AM50">
        <f t="shared" si="39"/>
        <v>5184</v>
      </c>
      <c r="AN50">
        <f t="shared" si="40"/>
        <v>729</v>
      </c>
      <c r="AO50">
        <f t="shared" si="41"/>
        <v>6889</v>
      </c>
      <c r="AP50">
        <f t="shared" si="42"/>
        <v>5929</v>
      </c>
      <c r="AQ50">
        <f t="shared" si="43"/>
        <v>196</v>
      </c>
      <c r="AR50">
        <f t="shared" si="44"/>
        <v>0</v>
      </c>
      <c r="AS50">
        <f t="shared" si="45"/>
        <v>1</v>
      </c>
      <c r="AT50">
        <f t="shared" si="46"/>
        <v>0</v>
      </c>
      <c r="AU50">
        <f t="shared" si="47"/>
        <v>1849</v>
      </c>
      <c r="AV50">
        <f t="shared" si="48"/>
        <v>1681</v>
      </c>
      <c r="AW50">
        <f t="shared" si="49"/>
        <v>5184</v>
      </c>
      <c r="AX50">
        <f t="shared" si="50"/>
        <v>3844</v>
      </c>
      <c r="AY50">
        <f t="shared" si="51"/>
        <v>100</v>
      </c>
      <c r="AZ50">
        <f t="shared" si="52"/>
        <v>4225</v>
      </c>
      <c r="BA50">
        <f t="shared" si="53"/>
        <v>248.33847869389874</v>
      </c>
      <c r="BB50">
        <f t="shared" si="54"/>
        <v>177.59786034747154</v>
      </c>
      <c r="BC50" s="15">
        <f t="shared" si="27"/>
        <v>173.58283325260018</v>
      </c>
    </row>
    <row r="51" spans="1:55" x14ac:dyDescent="0.55000000000000004">
      <c r="A51" s="1">
        <v>48</v>
      </c>
      <c r="B51">
        <f>IF(ROUND(ABS(hinata_front!B601-ichiro2_side!B101)/180,0)*180 &gt; 90,ABS(ABS(hinata_front!B601-ichiro2_side!B101)-180), ABS(hinata_front!B601-ichiro2_side!B101))</f>
        <v>8</v>
      </c>
      <c r="C51">
        <f>IF(ROUND(ABS(hinata_front!C601-ichiro2_side!C101)/180,0)*180 &gt; 90,ABS(ABS(hinata_front!C601-ichiro2_side!C101)-180), ABS(hinata_front!C601-ichiro2_side!C101))</f>
        <v>51</v>
      </c>
      <c r="D51">
        <f>IF(ROUND(ABS(hinata_front!D601-ichiro2_side!D101)/180,0)*180 &gt; 90,ABS(ABS(hinata_front!D601-ichiro2_side!D101)-180), ABS(hinata_front!D601-ichiro2_side!D101))</f>
        <v>56</v>
      </c>
      <c r="E51">
        <f>IF(ROUND(ABS(hinata_front!E601-ichiro2_side!E101)/180,0)*180 &gt; 90,ABS(ABS(hinata_front!E601-ichiro2_side!E101)-180), ABS(hinata_front!E601-ichiro2_side!E101))</f>
        <v>50</v>
      </c>
      <c r="F51">
        <f>IF(ROUND(ABS(hinata_front!F601-ichiro2_side!F101)/180,0)*180 &gt; 90,ABS(ABS(hinata_front!F601-ichiro2_side!F101)-180), ABS(hinata_front!F601-ichiro2_side!F101))</f>
        <v>30</v>
      </c>
      <c r="G51">
        <f>IF(ROUND(ABS(hinata_front!G601-ichiro2_side!G101)/180,0)*180 &gt; 90,ABS(ABS(hinata_front!G601-ichiro2_side!G101)-180), ABS(hinata_front!G601-ichiro2_side!G101))</f>
        <v>75</v>
      </c>
      <c r="H51">
        <f>IF(ROUND(ABS(hinata_front!H601-ichiro2_side!H101)/180,0)*180 &gt; 90,ABS(ABS(hinata_front!H601-ichiro2_side!H101)-180), ABS(hinata_front!H601-ichiro2_side!H101))</f>
        <v>42</v>
      </c>
      <c r="I51">
        <f>IF(ROUND(ABS(hinata_front!I601-ichiro2_side!I101)/180,0)*180 &gt; 90,ABS(ABS(hinata_front!I601-ichiro2_side!I101)-180), ABS(hinata_front!I601-ichiro2_side!I101))</f>
        <v>12</v>
      </c>
      <c r="J51">
        <f>IF(ROUND(ABS(hinata_front!J601-ichiro2_side!J101)/180,0)*180 &gt; 90,ABS(ABS(hinata_front!J601-ichiro2_side!J101)-180), ABS(hinata_front!J601-ichiro2_side!J101))</f>
        <v>30</v>
      </c>
      <c r="K51">
        <f>IF(ROUND(ABS(hinata_front!K601-ichiro2_side!K101)/180,0)*180 &gt; 90,ABS(ABS(hinata_front!K601-ichiro2_side!K101)-180), ABS(hinata_front!K601-ichiro2_side!K101))</f>
        <v>25</v>
      </c>
      <c r="L51">
        <f>IF(ROUND(ABS(hinata_front!L601-ichiro2_side!L101)/180,0)*180 &gt; 90,ABS(ABS(hinata_front!L601-ichiro2_side!L101)-180), ABS(hinata_front!L601-ichiro2_side!L101))</f>
        <v>87</v>
      </c>
      <c r="M51">
        <f>IF(ROUND(ABS(hinata_front!M601-ichiro2_side!M101)/180,0)*180 &gt; 90,ABS(ABS(hinata_front!M601-ichiro2_side!M101)-180), ABS(hinata_front!M601-ichiro2_side!M101))</f>
        <v>76</v>
      </c>
      <c r="N51">
        <f>IF(ROUND(ABS(hinata_front!N601-ichiro2_side!N101)/180,0)*180 &gt; 90,ABS(ABS(hinata_front!N601-ichiro2_side!N101)-180), ABS(hinata_front!N601-ichiro2_side!N101))</f>
        <v>30</v>
      </c>
      <c r="O51">
        <f>IF(ROUND(ABS(hinata_front!O601-ichiro2_side!O101)/180,0)*180 &gt; 90,ABS(ABS(hinata_front!O601-ichiro2_side!O101)-180), ABS(hinata_front!O601-ichiro2_side!O101))</f>
        <v>87</v>
      </c>
      <c r="P51">
        <f>IF(ROUND(ABS(hinata_front!P601-ichiro2_side!P101)/180,0)*180 &gt; 90,ABS(ABS(hinata_front!P601-ichiro2_side!P101)-180), ABS(hinata_front!P601-ichiro2_side!P101))</f>
        <v>79</v>
      </c>
      <c r="Q51">
        <f>IF(ROUND(ABS(hinata_front!Q601-ichiro2_side!Q101)/180,0)*180 &gt; 90,ABS(ABS(hinata_front!Q601-ichiro2_side!Q101)-180), ABS(hinata_front!Q601-ichiro2_side!Q101))</f>
        <v>14</v>
      </c>
      <c r="R51">
        <f>IF(ROUND(ABS(hinata_front!R601-ichiro2_side!R101)/180,0)*180 &gt; 90,ABS(ABS(hinata_front!R601-ichiro2_side!R101)-180), ABS(hinata_front!R601-ichiro2_side!R101))</f>
        <v>10</v>
      </c>
      <c r="S51">
        <f>IF(ROUND(ABS(hinata_front!S601-ichiro2_side!S101)/180,0)*180 &gt; 90,ABS(ABS(hinata_front!S601-ichiro2_side!S101)-180), ABS(hinata_front!S601-ichiro2_side!S101))</f>
        <v>4</v>
      </c>
      <c r="U51">
        <f>IF(ROUND(ABS(hinata_front!U601-ichiro2_side!U101)/180,0)*180 &gt; 90,ABS(ABS(hinata_front!U601-ichiro2_side!U101)-180), ABS(hinata_front!U601-ichiro2_side!U101))</f>
        <v>46</v>
      </c>
      <c r="V51">
        <f>IF(ROUND(ABS(hinata_front!V601-ichiro2_side!V101)/180,0)*180 &gt; 90,ABS(ABS(hinata_front!V601-ichiro2_side!V101)-180), ABS(hinata_front!V601-ichiro2_side!V101))</f>
        <v>53</v>
      </c>
      <c r="W51">
        <f>IF(ROUND(ABS(hinata_front!W601-ichiro2_side!W101)/180,0)*180 &gt; 90,ABS(ABS(hinata_front!W601-ichiro2_side!W101)-180), ABS(hinata_front!W601-ichiro2_side!W101))</f>
        <v>75</v>
      </c>
      <c r="X51">
        <f>IF(ROUND(ABS(hinata_front!X601-ichiro2_side!X101)/180,0)*180 &gt; 90,ABS(ABS(hinata_front!X601-ichiro2_side!X101)-180), ABS(hinata_front!X601-ichiro2_side!X101))</f>
        <v>62</v>
      </c>
      <c r="Y51">
        <f>IF(ROUND(ABS(hinata_front!Y601-ichiro2_side!Y101)/180,0)*180 &gt; 90,ABS(ABS(hinata_front!Y601-ichiro2_side!Y101)-180), ABS(hinata_front!Y601-ichiro2_side!Y101))</f>
        <v>20</v>
      </c>
      <c r="Z51">
        <f>IF(ROUND(ABS(hinata_front!Z601-ichiro2_side!Z101)/180,0)*180 &gt; 90,ABS(ABS(hinata_front!Z601-ichiro2_side!Z101)-180), ABS(hinata_front!Z601-ichiro2_side!Z101))</f>
        <v>65</v>
      </c>
      <c r="AB51">
        <f t="shared" si="28"/>
        <v>64</v>
      </c>
      <c r="AC51">
        <f t="shared" si="29"/>
        <v>2601</v>
      </c>
      <c r="AD51">
        <f t="shared" si="30"/>
        <v>3136</v>
      </c>
      <c r="AE51">
        <f t="shared" si="31"/>
        <v>2500</v>
      </c>
      <c r="AF51">
        <f t="shared" si="32"/>
        <v>900</v>
      </c>
      <c r="AG51">
        <f t="shared" si="33"/>
        <v>5625</v>
      </c>
      <c r="AH51">
        <f t="shared" si="34"/>
        <v>1764</v>
      </c>
      <c r="AI51">
        <f t="shared" si="35"/>
        <v>144</v>
      </c>
      <c r="AJ51">
        <f t="shared" si="36"/>
        <v>900</v>
      </c>
      <c r="AK51">
        <f t="shared" si="37"/>
        <v>625</v>
      </c>
      <c r="AL51">
        <f t="shared" si="38"/>
        <v>7569</v>
      </c>
      <c r="AM51">
        <f t="shared" si="39"/>
        <v>5776</v>
      </c>
      <c r="AN51">
        <f t="shared" si="40"/>
        <v>900</v>
      </c>
      <c r="AO51">
        <f t="shared" si="41"/>
        <v>7569</v>
      </c>
      <c r="AP51">
        <f t="shared" si="42"/>
        <v>6241</v>
      </c>
      <c r="AQ51">
        <f t="shared" si="43"/>
        <v>196</v>
      </c>
      <c r="AR51">
        <f t="shared" si="44"/>
        <v>100</v>
      </c>
      <c r="AS51">
        <f t="shared" si="45"/>
        <v>16</v>
      </c>
      <c r="AT51">
        <f t="shared" si="46"/>
        <v>0</v>
      </c>
      <c r="AU51">
        <f t="shared" si="47"/>
        <v>2116</v>
      </c>
      <c r="AV51">
        <f t="shared" si="48"/>
        <v>2809</v>
      </c>
      <c r="AW51">
        <f t="shared" si="49"/>
        <v>5625</v>
      </c>
      <c r="AX51">
        <f t="shared" si="50"/>
        <v>3844</v>
      </c>
      <c r="AY51">
        <f t="shared" si="51"/>
        <v>400</v>
      </c>
      <c r="AZ51">
        <f t="shared" si="52"/>
        <v>4225</v>
      </c>
      <c r="BA51">
        <f t="shared" si="53"/>
        <v>256.21280217818935</v>
      </c>
      <c r="BB51">
        <f t="shared" si="54"/>
        <v>177.9438113562818</v>
      </c>
      <c r="BC51" s="15">
        <f t="shared" si="27"/>
        <v>184.33936096232947</v>
      </c>
    </row>
    <row r="52" spans="1:55" x14ac:dyDescent="0.55000000000000004">
      <c r="A52" s="1">
        <v>49</v>
      </c>
      <c r="B52">
        <f>IF(ROUND(ABS(hinata_front!B602-ichiro2_side!B102)/180,0)*180 &gt; 90,ABS(ABS(hinata_front!B602-ichiro2_side!B102)-180), ABS(hinata_front!B602-ichiro2_side!B102))</f>
        <v>11</v>
      </c>
      <c r="C52">
        <f>IF(ROUND(ABS(hinata_front!C602-ichiro2_side!C102)/180,0)*180 &gt; 90,ABS(ABS(hinata_front!C602-ichiro2_side!C102)-180), ABS(hinata_front!C602-ichiro2_side!C102))</f>
        <v>51</v>
      </c>
      <c r="D52">
        <f>IF(ROUND(ABS(hinata_front!D602-ichiro2_side!D102)/180,0)*180 &gt; 90,ABS(ABS(hinata_front!D602-ichiro2_side!D102)-180), ABS(hinata_front!D602-ichiro2_side!D102))</f>
        <v>56</v>
      </c>
      <c r="E52">
        <f>IF(ROUND(ABS(hinata_front!E602-ichiro2_side!E102)/180,0)*180 &gt; 90,ABS(ABS(hinata_front!E602-ichiro2_side!E102)-180), ABS(hinata_front!E602-ichiro2_side!E102))</f>
        <v>52</v>
      </c>
      <c r="F52">
        <f>IF(ROUND(ABS(hinata_front!F602-ichiro2_side!F102)/180,0)*180 &gt; 90,ABS(ABS(hinata_front!F602-ichiro2_side!F102)-180), ABS(hinata_front!F602-ichiro2_side!F102))</f>
        <v>18</v>
      </c>
      <c r="G52">
        <f>IF(ROUND(ABS(hinata_front!G602-ichiro2_side!G102)/180,0)*180 &gt; 90,ABS(ABS(hinata_front!G602-ichiro2_side!G102)-180), ABS(hinata_front!G602-ichiro2_side!G102))</f>
        <v>68</v>
      </c>
      <c r="H52">
        <f>IF(ROUND(ABS(hinata_front!H602-ichiro2_side!H102)/180,0)*180 &gt; 90,ABS(ABS(hinata_front!H602-ichiro2_side!H102)-180), ABS(hinata_front!H602-ichiro2_side!H102))</f>
        <v>38</v>
      </c>
      <c r="I52">
        <f>IF(ROUND(ABS(hinata_front!I602-ichiro2_side!I102)/180,0)*180 &gt; 90,ABS(ABS(hinata_front!I602-ichiro2_side!I102)-180), ABS(hinata_front!I602-ichiro2_side!I102))</f>
        <v>23</v>
      </c>
      <c r="J52">
        <f>IF(ROUND(ABS(hinata_front!J602-ichiro2_side!J102)/180,0)*180 &gt; 90,ABS(ABS(hinata_front!J602-ichiro2_side!J102)-180), ABS(hinata_front!J602-ichiro2_side!J102))</f>
        <v>47</v>
      </c>
      <c r="K52">
        <f>IF(ROUND(ABS(hinata_front!K602-ichiro2_side!K102)/180,0)*180 &gt; 90,ABS(ABS(hinata_front!K602-ichiro2_side!K102)-180), ABS(hinata_front!K602-ichiro2_side!K102))</f>
        <v>32</v>
      </c>
      <c r="L52">
        <f>IF(ROUND(ABS(hinata_front!L602-ichiro2_side!L102)/180,0)*180 &gt; 90,ABS(ABS(hinata_front!L602-ichiro2_side!L102)-180), ABS(hinata_front!L602-ichiro2_side!L102))</f>
        <v>88</v>
      </c>
      <c r="M52">
        <f>IF(ROUND(ABS(hinata_front!M602-ichiro2_side!M102)/180,0)*180 &gt; 90,ABS(ABS(hinata_front!M602-ichiro2_side!M102)-180), ABS(hinata_front!M602-ichiro2_side!M102))</f>
        <v>79</v>
      </c>
      <c r="N52">
        <f>IF(ROUND(ABS(hinata_front!N602-ichiro2_side!N102)/180,0)*180 &gt; 90,ABS(ABS(hinata_front!N602-ichiro2_side!N102)-180), ABS(hinata_front!N602-ichiro2_side!N102))</f>
        <v>30</v>
      </c>
      <c r="O52">
        <f>IF(ROUND(ABS(hinata_front!O602-ichiro2_side!O102)/180,0)*180 &gt; 90,ABS(ABS(hinata_front!O602-ichiro2_side!O102)-180), ABS(hinata_front!O602-ichiro2_side!O102))</f>
        <v>87</v>
      </c>
      <c r="P52">
        <f>IF(ROUND(ABS(hinata_front!P602-ichiro2_side!P102)/180,0)*180 &gt; 90,ABS(ABS(hinata_front!P602-ichiro2_side!P102)-180), ABS(hinata_front!P602-ichiro2_side!P102))</f>
        <v>77</v>
      </c>
      <c r="Q52">
        <f>IF(ROUND(ABS(hinata_front!Q602-ichiro2_side!Q102)/180,0)*180 &gt; 90,ABS(ABS(hinata_front!Q602-ichiro2_side!Q102)-180), ABS(hinata_front!Q602-ichiro2_side!Q102))</f>
        <v>14</v>
      </c>
      <c r="R52">
        <f>IF(ROUND(ABS(hinata_front!R602-ichiro2_side!R102)/180,0)*180 &gt; 90,ABS(ABS(hinata_front!R602-ichiro2_side!R102)-180), ABS(hinata_front!R602-ichiro2_side!R102))</f>
        <v>13</v>
      </c>
      <c r="S52">
        <f>IF(ROUND(ABS(hinata_front!S602-ichiro2_side!S102)/180,0)*180 &gt; 90,ABS(ABS(hinata_front!S602-ichiro2_side!S102)-180), ABS(hinata_front!S602-ichiro2_side!S102))</f>
        <v>9</v>
      </c>
      <c r="U52">
        <f>IF(ROUND(ABS(hinata_front!U602-ichiro2_side!U102)/180,0)*180 &gt; 90,ABS(ABS(hinata_front!U602-ichiro2_side!U102)-180), ABS(hinata_front!U602-ichiro2_side!U102))</f>
        <v>47</v>
      </c>
      <c r="V52">
        <f>IF(ROUND(ABS(hinata_front!V602-ichiro2_side!V102)/180,0)*180 &gt; 90,ABS(ABS(hinata_front!V602-ichiro2_side!V102)-180), ABS(hinata_front!V602-ichiro2_side!V102))</f>
        <v>43</v>
      </c>
      <c r="W52">
        <f>IF(ROUND(ABS(hinata_front!W602-ichiro2_side!W102)/180,0)*180 &gt; 90,ABS(ABS(hinata_front!W602-ichiro2_side!W102)-180), ABS(hinata_front!W602-ichiro2_side!W102))</f>
        <v>73</v>
      </c>
      <c r="X52">
        <f>IF(ROUND(ABS(hinata_front!X602-ichiro2_side!X102)/180,0)*180 &gt; 90,ABS(ABS(hinata_front!X602-ichiro2_side!X102)-180), ABS(hinata_front!X602-ichiro2_side!X102))</f>
        <v>73</v>
      </c>
      <c r="Y52">
        <f>IF(ROUND(ABS(hinata_front!Y602-ichiro2_side!Y102)/180,0)*180 &gt; 90,ABS(ABS(hinata_front!Y602-ichiro2_side!Y102)-180), ABS(hinata_front!Y602-ichiro2_side!Y102))</f>
        <v>3</v>
      </c>
      <c r="Z52">
        <f>IF(ROUND(ABS(hinata_front!Z602-ichiro2_side!Z102)/180,0)*180 &gt; 90,ABS(ABS(hinata_front!Z602-ichiro2_side!Z102)-180), ABS(hinata_front!Z602-ichiro2_side!Z102))</f>
        <v>75</v>
      </c>
      <c r="AB52">
        <f t="shared" si="28"/>
        <v>121</v>
      </c>
      <c r="AC52">
        <f t="shared" si="29"/>
        <v>2601</v>
      </c>
      <c r="AD52">
        <f t="shared" si="30"/>
        <v>3136</v>
      </c>
      <c r="AE52">
        <f t="shared" si="31"/>
        <v>2704</v>
      </c>
      <c r="AF52">
        <f t="shared" si="32"/>
        <v>324</v>
      </c>
      <c r="AG52">
        <f t="shared" si="33"/>
        <v>4624</v>
      </c>
      <c r="AH52">
        <f t="shared" si="34"/>
        <v>1444</v>
      </c>
      <c r="AI52">
        <f t="shared" si="35"/>
        <v>529</v>
      </c>
      <c r="AJ52">
        <f t="shared" si="36"/>
        <v>2209</v>
      </c>
      <c r="AK52">
        <f t="shared" si="37"/>
        <v>1024</v>
      </c>
      <c r="AL52">
        <f t="shared" si="38"/>
        <v>7744</v>
      </c>
      <c r="AM52">
        <f t="shared" si="39"/>
        <v>6241</v>
      </c>
      <c r="AN52">
        <f t="shared" si="40"/>
        <v>900</v>
      </c>
      <c r="AO52">
        <f t="shared" si="41"/>
        <v>7569</v>
      </c>
      <c r="AP52">
        <f t="shared" si="42"/>
        <v>5929</v>
      </c>
      <c r="AQ52">
        <f t="shared" si="43"/>
        <v>196</v>
      </c>
      <c r="AR52">
        <f t="shared" si="44"/>
        <v>169</v>
      </c>
      <c r="AS52">
        <f t="shared" si="45"/>
        <v>81</v>
      </c>
      <c r="AT52">
        <f t="shared" si="46"/>
        <v>0</v>
      </c>
      <c r="AU52">
        <f t="shared" si="47"/>
        <v>2209</v>
      </c>
      <c r="AV52">
        <f t="shared" si="48"/>
        <v>1849</v>
      </c>
      <c r="AW52">
        <f t="shared" si="49"/>
        <v>5329</v>
      </c>
      <c r="AX52">
        <f t="shared" si="50"/>
        <v>5329</v>
      </c>
      <c r="AY52">
        <f t="shared" si="51"/>
        <v>9</v>
      </c>
      <c r="AZ52">
        <f t="shared" si="52"/>
        <v>5625</v>
      </c>
      <c r="BA52">
        <f t="shared" si="53"/>
        <v>260.56669011982325</v>
      </c>
      <c r="BB52">
        <f t="shared" si="54"/>
        <v>178.97206485929584</v>
      </c>
      <c r="BC52" s="15">
        <f t="shared" si="27"/>
        <v>189.37792902025305</v>
      </c>
    </row>
    <row r="53" spans="1:55" x14ac:dyDescent="0.55000000000000004">
      <c r="A53" s="1">
        <v>50</v>
      </c>
      <c r="B53">
        <f>IF(ROUND(ABS(hinata_front!B603-ichiro2_side!B103)/180,0)*180 &gt; 90,ABS(ABS(hinata_front!B603-ichiro2_side!B103)-180), ABS(hinata_front!B603-ichiro2_side!B103))</f>
        <v>11</v>
      </c>
      <c r="C53">
        <f>IF(ROUND(ABS(hinata_front!C603-ichiro2_side!C103)/180,0)*180 &gt; 90,ABS(ABS(hinata_front!C603-ichiro2_side!C103)-180), ABS(hinata_front!C603-ichiro2_side!C103))</f>
        <v>51</v>
      </c>
      <c r="D53">
        <f>IF(ROUND(ABS(hinata_front!D603-ichiro2_side!D103)/180,0)*180 &gt; 90,ABS(ABS(hinata_front!D603-ichiro2_side!D103)-180), ABS(hinata_front!D603-ichiro2_side!D103))</f>
        <v>54</v>
      </c>
      <c r="E53">
        <f>IF(ROUND(ABS(hinata_front!E603-ichiro2_side!E103)/180,0)*180 &gt; 90,ABS(ABS(hinata_front!E603-ichiro2_side!E103)-180), ABS(hinata_front!E603-ichiro2_side!E103))</f>
        <v>53</v>
      </c>
      <c r="F53">
        <f>IF(ROUND(ABS(hinata_front!F603-ichiro2_side!F103)/180,0)*180 &gt; 90,ABS(ABS(hinata_front!F603-ichiro2_side!F103)-180), ABS(hinata_front!F603-ichiro2_side!F103))</f>
        <v>2</v>
      </c>
      <c r="G53">
        <f>IF(ROUND(ABS(hinata_front!G603-ichiro2_side!G103)/180,0)*180 &gt; 90,ABS(ABS(hinata_front!G603-ichiro2_side!G103)-180), ABS(hinata_front!G603-ichiro2_side!G103))</f>
        <v>78</v>
      </c>
      <c r="H53">
        <f>IF(ROUND(ABS(hinata_front!H603-ichiro2_side!H103)/180,0)*180 &gt; 90,ABS(ABS(hinata_front!H603-ichiro2_side!H103)-180), ABS(hinata_front!H603-ichiro2_side!H103))</f>
        <v>30</v>
      </c>
      <c r="I53">
        <f>IF(ROUND(ABS(hinata_front!I603-ichiro2_side!I103)/180,0)*180 &gt; 90,ABS(ABS(hinata_front!I603-ichiro2_side!I103)-180), ABS(hinata_front!I603-ichiro2_side!I103))</f>
        <v>45</v>
      </c>
      <c r="J53">
        <f>IF(ROUND(ABS(hinata_front!J603-ichiro2_side!J103)/180,0)*180 &gt; 90,ABS(ABS(hinata_front!J603-ichiro2_side!J103)-180), ABS(hinata_front!J603-ichiro2_side!J103))</f>
        <v>30</v>
      </c>
      <c r="K53">
        <f>IF(ROUND(ABS(hinata_front!K603-ichiro2_side!K103)/180,0)*180 &gt; 90,ABS(ABS(hinata_front!K603-ichiro2_side!K103)-180), ABS(hinata_front!K603-ichiro2_side!K103))</f>
        <v>22</v>
      </c>
      <c r="L53">
        <f>IF(ROUND(ABS(hinata_front!L603-ichiro2_side!L103)/180,0)*180 &gt; 90,ABS(ABS(hinata_front!L603-ichiro2_side!L103)-180), ABS(hinata_front!L603-ichiro2_side!L103))</f>
        <v>88</v>
      </c>
      <c r="M53">
        <f>IF(ROUND(ABS(hinata_front!M603-ichiro2_side!M103)/180,0)*180 &gt; 90,ABS(ABS(hinata_front!M603-ichiro2_side!M103)-180), ABS(hinata_front!M603-ichiro2_side!M103))</f>
        <v>77</v>
      </c>
      <c r="N53">
        <f>IF(ROUND(ABS(hinata_front!N603-ichiro2_side!N103)/180,0)*180 &gt; 90,ABS(ABS(hinata_front!N603-ichiro2_side!N103)-180), ABS(hinata_front!N603-ichiro2_side!N103))</f>
        <v>30</v>
      </c>
      <c r="O53">
        <f>IF(ROUND(ABS(hinata_front!O603-ichiro2_side!O103)/180,0)*180 &gt; 90,ABS(ABS(hinata_front!O603-ichiro2_side!O103)-180), ABS(hinata_front!O603-ichiro2_side!O103))</f>
        <v>85</v>
      </c>
      <c r="P53">
        <f>IF(ROUND(ABS(hinata_front!P603-ichiro2_side!P103)/180,0)*180 &gt; 90,ABS(ABS(hinata_front!P603-ichiro2_side!P103)-180), ABS(hinata_front!P603-ichiro2_side!P103))</f>
        <v>76</v>
      </c>
      <c r="Q53">
        <f>IF(ROUND(ABS(hinata_front!Q603-ichiro2_side!Q103)/180,0)*180 &gt; 90,ABS(ABS(hinata_front!Q603-ichiro2_side!Q103)-180), ABS(hinata_front!Q603-ichiro2_side!Q103))</f>
        <v>16</v>
      </c>
      <c r="R53">
        <f>IF(ROUND(ABS(hinata_front!R603-ichiro2_side!R103)/180,0)*180 &gt; 90,ABS(ABS(hinata_front!R603-ichiro2_side!R103)-180), ABS(hinata_front!R603-ichiro2_side!R103))</f>
        <v>13</v>
      </c>
      <c r="S53">
        <f>IF(ROUND(ABS(hinata_front!S603-ichiro2_side!S103)/180,0)*180 &gt; 90,ABS(ABS(hinata_front!S603-ichiro2_side!S103)-180), ABS(hinata_front!S603-ichiro2_side!S103))</f>
        <v>5</v>
      </c>
      <c r="U53">
        <f>IF(ROUND(ABS(hinata_front!U603-ichiro2_side!U103)/180,0)*180 &gt; 90,ABS(ABS(hinata_front!U603-ichiro2_side!U103)-180), ABS(hinata_front!U603-ichiro2_side!U103))</f>
        <v>55</v>
      </c>
      <c r="V53">
        <f>IF(ROUND(ABS(hinata_front!V603-ichiro2_side!V103)/180,0)*180 &gt; 90,ABS(ABS(hinata_front!V603-ichiro2_side!V103)-180), ABS(hinata_front!V603-ichiro2_side!V103))</f>
        <v>43</v>
      </c>
      <c r="W53">
        <f>IF(ROUND(ABS(hinata_front!W603-ichiro2_side!W103)/180,0)*180 &gt; 90,ABS(ABS(hinata_front!W603-ichiro2_side!W103)-180), ABS(hinata_front!W603-ichiro2_side!W103))</f>
        <v>73</v>
      </c>
      <c r="X53">
        <f>IF(ROUND(ABS(hinata_front!X603-ichiro2_side!X103)/180,0)*180 &gt; 90,ABS(ABS(hinata_front!X603-ichiro2_side!X103)-180), ABS(hinata_front!X603-ichiro2_side!X103))</f>
        <v>71</v>
      </c>
      <c r="Y53">
        <f>IF(ROUND(ABS(hinata_front!Y603-ichiro2_side!Y103)/180,0)*180 &gt; 90,ABS(ABS(hinata_front!Y603-ichiro2_side!Y103)-180), ABS(hinata_front!Y603-ichiro2_side!Y103))</f>
        <v>4</v>
      </c>
      <c r="Z53">
        <f>IF(ROUND(ABS(hinata_front!Z603-ichiro2_side!Z103)/180,0)*180 &gt; 90,ABS(ABS(hinata_front!Z603-ichiro2_side!Z103)-180), ABS(hinata_front!Z603-ichiro2_side!Z103))</f>
        <v>76</v>
      </c>
      <c r="AB53">
        <f t="shared" si="28"/>
        <v>121</v>
      </c>
      <c r="AC53">
        <f t="shared" si="29"/>
        <v>2601</v>
      </c>
      <c r="AD53">
        <f t="shared" si="30"/>
        <v>2916</v>
      </c>
      <c r="AE53">
        <f t="shared" si="31"/>
        <v>2809</v>
      </c>
      <c r="AF53">
        <f t="shared" si="32"/>
        <v>4</v>
      </c>
      <c r="AG53">
        <f t="shared" si="33"/>
        <v>6084</v>
      </c>
      <c r="AH53">
        <f t="shared" si="34"/>
        <v>900</v>
      </c>
      <c r="AI53">
        <f t="shared" si="35"/>
        <v>2025</v>
      </c>
      <c r="AJ53">
        <f t="shared" si="36"/>
        <v>900</v>
      </c>
      <c r="AK53">
        <f t="shared" si="37"/>
        <v>484</v>
      </c>
      <c r="AL53">
        <f t="shared" si="38"/>
        <v>7744</v>
      </c>
      <c r="AM53">
        <f t="shared" si="39"/>
        <v>5929</v>
      </c>
      <c r="AN53">
        <f t="shared" si="40"/>
        <v>900</v>
      </c>
      <c r="AO53">
        <f t="shared" si="41"/>
        <v>7225</v>
      </c>
      <c r="AP53">
        <f t="shared" si="42"/>
        <v>5776</v>
      </c>
      <c r="AQ53">
        <f t="shared" si="43"/>
        <v>256</v>
      </c>
      <c r="AR53">
        <f t="shared" si="44"/>
        <v>169</v>
      </c>
      <c r="AS53">
        <f t="shared" si="45"/>
        <v>25</v>
      </c>
      <c r="AT53">
        <f t="shared" si="46"/>
        <v>0</v>
      </c>
      <c r="AU53">
        <f t="shared" si="47"/>
        <v>3025</v>
      </c>
      <c r="AV53">
        <f t="shared" si="48"/>
        <v>1849</v>
      </c>
      <c r="AW53">
        <f t="shared" si="49"/>
        <v>5329</v>
      </c>
      <c r="AX53">
        <f t="shared" si="50"/>
        <v>5041</v>
      </c>
      <c r="AY53">
        <f t="shared" si="51"/>
        <v>16</v>
      </c>
      <c r="AZ53">
        <f t="shared" si="52"/>
        <v>5776</v>
      </c>
      <c r="BA53">
        <f t="shared" si="53"/>
        <v>260.58395959843727</v>
      </c>
      <c r="BB53">
        <f t="shared" si="54"/>
        <v>176.5757627762089</v>
      </c>
      <c r="BC53" s="15">
        <f t="shared" si="27"/>
        <v>191.637678967368</v>
      </c>
    </row>
    <row r="54" spans="1:55" x14ac:dyDescent="0.55000000000000004">
      <c r="A54" s="1">
        <v>51</v>
      </c>
      <c r="B54">
        <f>IF(ROUND(ABS(hinata_front!B604-ichiro2_side!B104)/180,0)*180 &gt; 90,ABS(ABS(hinata_front!B604-ichiro2_side!B104)-180), ABS(hinata_front!B604-ichiro2_side!B104))</f>
        <v>15</v>
      </c>
      <c r="C54">
        <f>IF(ROUND(ABS(hinata_front!C604-ichiro2_side!C104)/180,0)*180 &gt; 90,ABS(ABS(hinata_front!C604-ichiro2_side!C104)-180), ABS(hinata_front!C604-ichiro2_side!C104))</f>
        <v>36</v>
      </c>
      <c r="D54">
        <f>IF(ROUND(ABS(hinata_front!D604-ichiro2_side!D104)/180,0)*180 &gt; 90,ABS(ABS(hinata_front!D604-ichiro2_side!D104)-180), ABS(hinata_front!D604-ichiro2_side!D104))</f>
        <v>60</v>
      </c>
      <c r="E54">
        <f>IF(ROUND(ABS(hinata_front!E604-ichiro2_side!E104)/180,0)*180 &gt; 90,ABS(ABS(hinata_front!E604-ichiro2_side!E104)-180), ABS(hinata_front!E604-ichiro2_side!E104))</f>
        <v>53</v>
      </c>
      <c r="F54">
        <f>IF(ROUND(ABS(hinata_front!F604-ichiro2_side!F104)/180,0)*180 &gt; 90,ABS(ABS(hinata_front!F604-ichiro2_side!F104)-180), ABS(hinata_front!F604-ichiro2_side!F104))</f>
        <v>12</v>
      </c>
      <c r="G54">
        <f>IF(ROUND(ABS(hinata_front!G604-ichiro2_side!G104)/180,0)*180 &gt; 90,ABS(ABS(hinata_front!G604-ichiro2_side!G104)-180), ABS(hinata_front!G604-ichiro2_side!G104))</f>
        <v>65</v>
      </c>
      <c r="H54">
        <f>IF(ROUND(ABS(hinata_front!H604-ichiro2_side!H104)/180,0)*180 &gt; 90,ABS(ABS(hinata_front!H604-ichiro2_side!H104)-180), ABS(hinata_front!H604-ichiro2_side!H104))</f>
        <v>47</v>
      </c>
      <c r="I54">
        <f>IF(ROUND(ABS(hinata_front!I604-ichiro2_side!I104)/180,0)*180 &gt; 90,ABS(ABS(hinata_front!I604-ichiro2_side!I104)-180), ABS(hinata_front!I604-ichiro2_side!I104))</f>
        <v>23</v>
      </c>
      <c r="J54">
        <f>IF(ROUND(ABS(hinata_front!J604-ichiro2_side!J104)/180,0)*180 &gt; 90,ABS(ABS(hinata_front!J604-ichiro2_side!J104)-180), ABS(hinata_front!J604-ichiro2_side!J104))</f>
        <v>45</v>
      </c>
      <c r="K54">
        <f>IF(ROUND(ABS(hinata_front!K604-ichiro2_side!K104)/180,0)*180 &gt; 90,ABS(ABS(hinata_front!K604-ichiro2_side!K104)-180), ABS(hinata_front!K604-ichiro2_side!K104))</f>
        <v>30</v>
      </c>
      <c r="L54">
        <f>IF(ROUND(ABS(hinata_front!L604-ichiro2_side!L104)/180,0)*180 &gt; 90,ABS(ABS(hinata_front!L604-ichiro2_side!L104)-180), ABS(hinata_front!L604-ichiro2_side!L104))</f>
        <v>89</v>
      </c>
      <c r="M54">
        <f>IF(ROUND(ABS(hinata_front!M604-ichiro2_side!M104)/180,0)*180 &gt; 90,ABS(ABS(hinata_front!M604-ichiro2_side!M104)-180), ABS(hinata_front!M604-ichiro2_side!M104))</f>
        <v>78</v>
      </c>
      <c r="N54">
        <f>IF(ROUND(ABS(hinata_front!N604-ichiro2_side!N104)/180,0)*180 &gt; 90,ABS(ABS(hinata_front!N604-ichiro2_side!N104)-180), ABS(hinata_front!N604-ichiro2_side!N104))</f>
        <v>28</v>
      </c>
      <c r="O54">
        <f>IF(ROUND(ABS(hinata_front!O604-ichiro2_side!O104)/180,0)*180 &gt; 90,ABS(ABS(hinata_front!O604-ichiro2_side!O104)-180), ABS(hinata_front!O604-ichiro2_side!O104))</f>
        <v>84</v>
      </c>
      <c r="P54">
        <f>IF(ROUND(ABS(hinata_front!P604-ichiro2_side!P104)/180,0)*180 &gt; 90,ABS(ABS(hinata_front!P604-ichiro2_side!P104)-180), ABS(hinata_front!P604-ichiro2_side!P104))</f>
        <v>78</v>
      </c>
      <c r="Q54">
        <f>IF(ROUND(ABS(hinata_front!Q604-ichiro2_side!Q104)/180,0)*180 &gt; 90,ABS(ABS(hinata_front!Q604-ichiro2_side!Q104)-180), ABS(hinata_front!Q604-ichiro2_side!Q104))</f>
        <v>15</v>
      </c>
      <c r="S54">
        <f>IF(ROUND(ABS(hinata_front!S604-ichiro2_side!S104)/180,0)*180 &gt; 90,ABS(ABS(hinata_front!S604-ichiro2_side!S104)-180), ABS(hinata_front!S604-ichiro2_side!S104))</f>
        <v>3</v>
      </c>
      <c r="U54">
        <f>IF(ROUND(ABS(hinata_front!U604-ichiro2_side!U104)/180,0)*180 &gt; 90,ABS(ABS(hinata_front!U604-ichiro2_side!U104)-180), ABS(hinata_front!U604-ichiro2_side!U104))</f>
        <v>48</v>
      </c>
      <c r="V54">
        <f>IF(ROUND(ABS(hinata_front!V604-ichiro2_side!V104)/180,0)*180 &gt; 90,ABS(ABS(hinata_front!V604-ichiro2_side!V104)-180), ABS(hinata_front!V604-ichiro2_side!V104))</f>
        <v>43</v>
      </c>
      <c r="W54">
        <f>IF(ROUND(ABS(hinata_front!W604-ichiro2_side!W104)/180,0)*180 &gt; 90,ABS(ABS(hinata_front!W604-ichiro2_side!W104)-180), ABS(hinata_front!W604-ichiro2_side!W104))</f>
        <v>74</v>
      </c>
      <c r="X54">
        <f>IF(ROUND(ABS(hinata_front!X604-ichiro2_side!X104)/180,0)*180 &gt; 90,ABS(ABS(hinata_front!X604-ichiro2_side!X104)-180), ABS(hinata_front!X604-ichiro2_side!X104))</f>
        <v>49</v>
      </c>
      <c r="Y54">
        <f>IF(ROUND(ABS(hinata_front!Y604-ichiro2_side!Y104)/180,0)*180 &gt; 90,ABS(ABS(hinata_front!Y604-ichiro2_side!Y104)-180), ABS(hinata_front!Y604-ichiro2_side!Y104))</f>
        <v>34</v>
      </c>
      <c r="Z54">
        <f>IF(ROUND(ABS(hinata_front!Z604-ichiro2_side!Z104)/180,0)*180 &gt; 90,ABS(ABS(hinata_front!Z604-ichiro2_side!Z104)-180), ABS(hinata_front!Z604-ichiro2_side!Z104))</f>
        <v>77</v>
      </c>
      <c r="AB54">
        <f t="shared" si="28"/>
        <v>225</v>
      </c>
      <c r="AC54">
        <f t="shared" si="29"/>
        <v>1296</v>
      </c>
      <c r="AD54">
        <f t="shared" si="30"/>
        <v>3600</v>
      </c>
      <c r="AE54">
        <f t="shared" si="31"/>
        <v>2809</v>
      </c>
      <c r="AF54">
        <f t="shared" si="32"/>
        <v>144</v>
      </c>
      <c r="AG54">
        <f t="shared" si="33"/>
        <v>4225</v>
      </c>
      <c r="AH54">
        <f t="shared" si="34"/>
        <v>2209</v>
      </c>
      <c r="AI54">
        <f t="shared" si="35"/>
        <v>529</v>
      </c>
      <c r="AJ54">
        <f t="shared" si="36"/>
        <v>2025</v>
      </c>
      <c r="AK54">
        <f t="shared" si="37"/>
        <v>900</v>
      </c>
      <c r="AL54">
        <f t="shared" si="38"/>
        <v>7921</v>
      </c>
      <c r="AM54">
        <f t="shared" si="39"/>
        <v>6084</v>
      </c>
      <c r="AN54">
        <f t="shared" si="40"/>
        <v>784</v>
      </c>
      <c r="AO54">
        <f t="shared" si="41"/>
        <v>7056</v>
      </c>
      <c r="AP54">
        <f t="shared" si="42"/>
        <v>6084</v>
      </c>
      <c r="AQ54">
        <f t="shared" si="43"/>
        <v>225</v>
      </c>
      <c r="AR54">
        <f t="shared" si="44"/>
        <v>0</v>
      </c>
      <c r="AS54">
        <f t="shared" si="45"/>
        <v>9</v>
      </c>
      <c r="AT54">
        <f t="shared" si="46"/>
        <v>0</v>
      </c>
      <c r="AU54">
        <f t="shared" si="47"/>
        <v>2304</v>
      </c>
      <c r="AV54">
        <f t="shared" si="48"/>
        <v>1849</v>
      </c>
      <c r="AW54">
        <f t="shared" si="49"/>
        <v>5476</v>
      </c>
      <c r="AX54">
        <f t="shared" si="50"/>
        <v>2401</v>
      </c>
      <c r="AY54">
        <f t="shared" si="51"/>
        <v>1156</v>
      </c>
      <c r="AZ54">
        <f t="shared" si="52"/>
        <v>5929</v>
      </c>
      <c r="BA54">
        <f t="shared" si="53"/>
        <v>255.42122073155943</v>
      </c>
      <c r="BB54">
        <f t="shared" si="54"/>
        <v>176.46812743382301</v>
      </c>
      <c r="BC54" s="15">
        <f t="shared" si="27"/>
        <v>184.65914545453739</v>
      </c>
    </row>
    <row r="55" spans="1:55" x14ac:dyDescent="0.55000000000000004">
      <c r="A55" s="1">
        <v>52</v>
      </c>
      <c r="B55">
        <f>IF(ROUND(ABS(hinata_front!B605-ichiro2_side!B105)/180,0)*180 &gt; 90,ABS(ABS(hinata_front!B605-ichiro2_side!B105)-180), ABS(hinata_front!B605-ichiro2_side!B105))</f>
        <v>12</v>
      </c>
      <c r="C55">
        <f>IF(ROUND(ABS(hinata_front!C605-ichiro2_side!C105)/180,0)*180 &gt; 90,ABS(ABS(hinata_front!C605-ichiro2_side!C105)-180), ABS(hinata_front!C605-ichiro2_side!C105))</f>
        <v>51</v>
      </c>
      <c r="D55">
        <f>IF(ROUND(ABS(hinata_front!D605-ichiro2_side!D105)/180,0)*180 &gt; 90,ABS(ABS(hinata_front!D605-ichiro2_side!D105)-180), ABS(hinata_front!D605-ichiro2_side!D105))</f>
        <v>60</v>
      </c>
      <c r="E55">
        <f>IF(ROUND(ABS(hinata_front!E605-ichiro2_side!E105)/180,0)*180 &gt; 90,ABS(ABS(hinata_front!E605-ichiro2_side!E105)-180), ABS(hinata_front!E605-ichiro2_side!E105))</f>
        <v>48</v>
      </c>
      <c r="F55">
        <f>IF(ROUND(ABS(hinata_front!F605-ichiro2_side!F105)/180,0)*180 &gt; 90,ABS(ABS(hinata_front!F605-ichiro2_side!F105)-180), ABS(hinata_front!F605-ichiro2_side!F105))</f>
        <v>22</v>
      </c>
      <c r="G55">
        <f>IF(ROUND(ABS(hinata_front!G605-ichiro2_side!G105)/180,0)*180 &gt; 90,ABS(ABS(hinata_front!G605-ichiro2_side!G105)-180), ABS(hinata_front!G605-ichiro2_side!G105))</f>
        <v>75</v>
      </c>
      <c r="H55">
        <f>IF(ROUND(ABS(hinata_front!H605-ichiro2_side!H105)/180,0)*180 &gt; 90,ABS(ABS(hinata_front!H605-ichiro2_side!H105)-180), ABS(hinata_front!H605-ichiro2_side!H105))</f>
        <v>58</v>
      </c>
      <c r="I55">
        <f>IF(ROUND(ABS(hinata_front!I605-ichiro2_side!I105)/180,0)*180 &gt; 90,ABS(ABS(hinata_front!I605-ichiro2_side!I105)-180), ABS(hinata_front!I605-ichiro2_side!I105))</f>
        <v>45</v>
      </c>
      <c r="J55">
        <f>IF(ROUND(ABS(hinata_front!J605-ichiro2_side!J105)/180,0)*180 &gt; 90,ABS(ABS(hinata_front!J605-ichiro2_side!J105)-180), ABS(hinata_front!J605-ichiro2_side!J105))</f>
        <v>45</v>
      </c>
      <c r="K55">
        <f>IF(ROUND(ABS(hinata_front!K605-ichiro2_side!K105)/180,0)*180 &gt; 90,ABS(ABS(hinata_front!K605-ichiro2_side!K105)-180), ABS(hinata_front!K605-ichiro2_side!K105))</f>
        <v>30</v>
      </c>
      <c r="L55">
        <f>IF(ROUND(ABS(hinata_front!L605-ichiro2_side!L105)/180,0)*180 &gt; 90,ABS(ABS(hinata_front!L605-ichiro2_side!L105)-180), ABS(hinata_front!L605-ichiro2_side!L105))</f>
        <v>89</v>
      </c>
      <c r="M55">
        <f>IF(ROUND(ABS(hinata_front!M605-ichiro2_side!M105)/180,0)*180 &gt; 90,ABS(ABS(hinata_front!M605-ichiro2_side!M105)-180), ABS(hinata_front!M605-ichiro2_side!M105))</f>
        <v>76</v>
      </c>
      <c r="N55">
        <f>IF(ROUND(ABS(hinata_front!N605-ichiro2_side!N105)/180,0)*180 &gt; 90,ABS(ABS(hinata_front!N605-ichiro2_side!N105)-180), ABS(hinata_front!N605-ichiro2_side!N105))</f>
        <v>30</v>
      </c>
      <c r="O55">
        <f>IF(ROUND(ABS(hinata_front!O605-ichiro2_side!O105)/180,0)*180 &gt; 90,ABS(ABS(hinata_front!O605-ichiro2_side!O105)-180), ABS(hinata_front!O605-ichiro2_side!O105))</f>
        <v>85</v>
      </c>
      <c r="P55">
        <f>IF(ROUND(ABS(hinata_front!P605-ichiro2_side!P105)/180,0)*180 &gt; 90,ABS(ABS(hinata_front!P605-ichiro2_side!P105)-180), ABS(hinata_front!P605-ichiro2_side!P105))</f>
        <v>77</v>
      </c>
      <c r="Q55">
        <f>IF(ROUND(ABS(hinata_front!Q605-ichiro2_side!Q105)/180,0)*180 &gt; 90,ABS(ABS(hinata_front!Q605-ichiro2_side!Q105)-180), ABS(hinata_front!Q605-ichiro2_side!Q105))</f>
        <v>10</v>
      </c>
      <c r="R55">
        <f>IF(ROUND(ABS(hinata_front!R605-ichiro2_side!R105)/180,0)*180 &gt; 90,ABS(ABS(hinata_front!R605-ichiro2_side!R105)-180), ABS(hinata_front!R605-ichiro2_side!R105))</f>
        <v>13</v>
      </c>
      <c r="S55">
        <f>IF(ROUND(ABS(hinata_front!S605-ichiro2_side!S105)/180,0)*180 &gt; 90,ABS(ABS(hinata_front!S605-ichiro2_side!S105)-180), ABS(hinata_front!S605-ichiro2_side!S105))</f>
        <v>4</v>
      </c>
      <c r="U55">
        <f>IF(ROUND(ABS(hinata_front!U605-ichiro2_side!U105)/180,0)*180 &gt; 90,ABS(ABS(hinata_front!U605-ichiro2_side!U105)-180), ABS(hinata_front!U605-ichiro2_side!U105))</f>
        <v>43</v>
      </c>
      <c r="V55">
        <f>IF(ROUND(ABS(hinata_front!V605-ichiro2_side!V105)/180,0)*180 &gt; 90,ABS(ABS(hinata_front!V605-ichiro2_side!V105)-180), ABS(hinata_front!V605-ichiro2_side!V105))</f>
        <v>44</v>
      </c>
      <c r="W55">
        <f>IF(ROUND(ABS(hinata_front!W605-ichiro2_side!W105)/180,0)*180 &gt; 90,ABS(ABS(hinata_front!W605-ichiro2_side!W105)-180), ABS(hinata_front!W605-ichiro2_side!W105))</f>
        <v>73</v>
      </c>
      <c r="X55">
        <f>IF(ROUND(ABS(hinata_front!X605-ichiro2_side!X105)/180,0)*180 &gt; 90,ABS(ABS(hinata_front!X605-ichiro2_side!X105)-180), ABS(hinata_front!X605-ichiro2_side!X105))</f>
        <v>34</v>
      </c>
      <c r="Y55">
        <f>IF(ROUND(ABS(hinata_front!Y605-ichiro2_side!Y105)/180,0)*180 &gt; 90,ABS(ABS(hinata_front!Y605-ichiro2_side!Y105)-180), ABS(hinata_front!Y605-ichiro2_side!Y105))</f>
        <v>16</v>
      </c>
      <c r="Z55">
        <f>IF(ROUND(ABS(hinata_front!Z605-ichiro2_side!Z105)/180,0)*180 &gt; 90,ABS(ABS(hinata_front!Z605-ichiro2_side!Z105)-180), ABS(hinata_front!Z605-ichiro2_side!Z105))</f>
        <v>78</v>
      </c>
      <c r="AB55">
        <f t="shared" si="28"/>
        <v>144</v>
      </c>
      <c r="AC55">
        <f t="shared" si="29"/>
        <v>2601</v>
      </c>
      <c r="AD55">
        <f t="shared" si="30"/>
        <v>3600</v>
      </c>
      <c r="AE55">
        <f t="shared" si="31"/>
        <v>2304</v>
      </c>
      <c r="AF55">
        <f t="shared" si="32"/>
        <v>484</v>
      </c>
      <c r="AG55">
        <f t="shared" si="33"/>
        <v>5625</v>
      </c>
      <c r="AH55">
        <f t="shared" si="34"/>
        <v>3364</v>
      </c>
      <c r="AI55">
        <f t="shared" si="35"/>
        <v>2025</v>
      </c>
      <c r="AJ55">
        <f t="shared" si="36"/>
        <v>2025</v>
      </c>
      <c r="AK55">
        <f t="shared" si="37"/>
        <v>900</v>
      </c>
      <c r="AL55">
        <f t="shared" si="38"/>
        <v>7921</v>
      </c>
      <c r="AM55">
        <f t="shared" si="39"/>
        <v>5776</v>
      </c>
      <c r="AN55">
        <f t="shared" si="40"/>
        <v>900</v>
      </c>
      <c r="AO55">
        <f t="shared" si="41"/>
        <v>7225</v>
      </c>
      <c r="AP55">
        <f t="shared" si="42"/>
        <v>5929</v>
      </c>
      <c r="AQ55">
        <f t="shared" si="43"/>
        <v>100</v>
      </c>
      <c r="AR55">
        <f t="shared" si="44"/>
        <v>169</v>
      </c>
      <c r="AS55">
        <f t="shared" si="45"/>
        <v>16</v>
      </c>
      <c r="AT55">
        <f t="shared" si="46"/>
        <v>0</v>
      </c>
      <c r="AU55">
        <f t="shared" si="47"/>
        <v>1849</v>
      </c>
      <c r="AV55">
        <f t="shared" si="48"/>
        <v>1936</v>
      </c>
      <c r="AW55">
        <f t="shared" si="49"/>
        <v>5329</v>
      </c>
      <c r="AX55">
        <f t="shared" si="50"/>
        <v>1156</v>
      </c>
      <c r="AY55">
        <f t="shared" si="51"/>
        <v>256</v>
      </c>
      <c r="AZ55">
        <f t="shared" si="52"/>
        <v>6084</v>
      </c>
      <c r="BA55">
        <f t="shared" si="53"/>
        <v>260.22682413617548</v>
      </c>
      <c r="BB55">
        <f t="shared" si="54"/>
        <v>186.18539147849381</v>
      </c>
      <c r="BC55" s="15">
        <f t="shared" si="27"/>
        <v>181.8048404196104</v>
      </c>
    </row>
    <row r="56" spans="1:55" x14ac:dyDescent="0.55000000000000004">
      <c r="A56" s="1">
        <v>53</v>
      </c>
      <c r="B56">
        <f>IF(ROUND(ABS(hinata_front!B606-ichiro2_side!B106)/180,0)*180 &gt; 90,ABS(ABS(hinata_front!B606-ichiro2_side!B106)-180), ABS(hinata_front!B606-ichiro2_side!B106))</f>
        <v>10</v>
      </c>
      <c r="C56">
        <f>IF(ROUND(ABS(hinata_front!C606-ichiro2_side!C106)/180,0)*180 &gt; 90,ABS(ABS(hinata_front!C606-ichiro2_side!C106)-180), ABS(hinata_front!C606-ichiro2_side!C106))</f>
        <v>49</v>
      </c>
      <c r="D56">
        <f>IF(ROUND(ABS(hinata_front!D606-ichiro2_side!D106)/180,0)*180 &gt; 90,ABS(ABS(hinata_front!D606-ichiro2_side!D106)-180), ABS(hinata_front!D606-ichiro2_side!D106))</f>
        <v>62</v>
      </c>
      <c r="E56">
        <f>IF(ROUND(ABS(hinata_front!E606-ichiro2_side!E106)/180,0)*180 &gt; 90,ABS(ABS(hinata_front!E606-ichiro2_side!E106)-180), ABS(hinata_front!E606-ichiro2_side!E106))</f>
        <v>52</v>
      </c>
      <c r="F56">
        <f>IF(ROUND(ABS(hinata_front!F606-ichiro2_side!F106)/180,0)*180 &gt; 90,ABS(ABS(hinata_front!F606-ichiro2_side!F106)-180), ABS(hinata_front!F606-ichiro2_side!F106))</f>
        <v>18</v>
      </c>
      <c r="G56">
        <f>IF(ROUND(ABS(hinata_front!G606-ichiro2_side!G106)/180,0)*180 &gt; 90,ABS(ABS(hinata_front!G606-ichiro2_side!G106)-180), ABS(hinata_front!G606-ichiro2_side!G106))</f>
        <v>76</v>
      </c>
      <c r="H56">
        <f>IF(ROUND(ABS(hinata_front!H606-ichiro2_side!H106)/180,0)*180 &gt; 90,ABS(ABS(hinata_front!H606-ichiro2_side!H106)-180), ABS(hinata_front!H606-ichiro2_side!H106))</f>
        <v>28</v>
      </c>
      <c r="I56">
        <f>IF(ROUND(ABS(hinata_front!I606-ichiro2_side!I106)/180,0)*180 &gt; 90,ABS(ABS(hinata_front!I606-ichiro2_side!I106)-180), ABS(hinata_front!I606-ichiro2_side!I106))</f>
        <v>13</v>
      </c>
      <c r="J56">
        <f>IF(ROUND(ABS(hinata_front!J606-ichiro2_side!J106)/180,0)*180 &gt; 90,ABS(ABS(hinata_front!J606-ichiro2_side!J106)-180), ABS(hinata_front!J606-ichiro2_side!J106))</f>
        <v>28</v>
      </c>
      <c r="K56">
        <f>IF(ROUND(ABS(hinata_front!K606-ichiro2_side!K106)/180,0)*180 &gt; 90,ABS(ABS(hinata_front!K606-ichiro2_side!K106)-180), ABS(hinata_front!K606-ichiro2_side!K106))</f>
        <v>28</v>
      </c>
      <c r="L56">
        <f>IF(ROUND(ABS(hinata_front!L606-ichiro2_side!L106)/180,0)*180 &gt; 90,ABS(ABS(hinata_front!L606-ichiro2_side!L106)-180), ABS(hinata_front!L606-ichiro2_side!L106))</f>
        <v>90</v>
      </c>
      <c r="M56">
        <f>IF(ROUND(ABS(hinata_front!M606-ichiro2_side!M106)/180,0)*180 &gt; 90,ABS(ABS(hinata_front!M606-ichiro2_side!M106)-180), ABS(hinata_front!M606-ichiro2_side!M106))</f>
        <v>78</v>
      </c>
      <c r="N56">
        <f>IF(ROUND(ABS(hinata_front!N606-ichiro2_side!N106)/180,0)*180 &gt; 90,ABS(ABS(hinata_front!N606-ichiro2_side!N106)-180), ABS(hinata_front!N606-ichiro2_side!N106))</f>
        <v>38</v>
      </c>
      <c r="O56">
        <f>IF(ROUND(ABS(hinata_front!O606-ichiro2_side!O106)/180,0)*180 &gt; 90,ABS(ABS(hinata_front!O606-ichiro2_side!O106)-180), ABS(hinata_front!O606-ichiro2_side!O106))</f>
        <v>90</v>
      </c>
      <c r="P56">
        <f>IF(ROUND(ABS(hinata_front!P606-ichiro2_side!P106)/180,0)*180 &gt; 90,ABS(ABS(hinata_front!P606-ichiro2_side!P106)-180), ABS(hinata_front!P606-ichiro2_side!P106))</f>
        <v>77</v>
      </c>
      <c r="Q56">
        <f>IF(ROUND(ABS(hinata_front!Q606-ichiro2_side!Q106)/180,0)*180 &gt; 90,ABS(ABS(hinata_front!Q606-ichiro2_side!Q106)-180), ABS(hinata_front!Q606-ichiro2_side!Q106))</f>
        <v>14</v>
      </c>
      <c r="S56">
        <f>IF(ROUND(ABS(hinata_front!S606-ichiro2_side!S106)/180,0)*180 &gt; 90,ABS(ABS(hinata_front!S606-ichiro2_side!S106)-180), ABS(hinata_front!S606-ichiro2_side!S106))</f>
        <v>6</v>
      </c>
      <c r="U56">
        <f>IF(ROUND(ABS(hinata_front!U606-ichiro2_side!U106)/180,0)*180 &gt; 90,ABS(ABS(hinata_front!U606-ichiro2_side!U106)-180), ABS(hinata_front!U606-ichiro2_side!U106))</f>
        <v>42</v>
      </c>
      <c r="V56">
        <f>IF(ROUND(ABS(hinata_front!V606-ichiro2_side!V106)/180,0)*180 &gt; 90,ABS(ABS(hinata_front!V606-ichiro2_side!V106)-180), ABS(hinata_front!V606-ichiro2_side!V106))</f>
        <v>33</v>
      </c>
      <c r="W56">
        <f>IF(ROUND(ABS(hinata_front!W606-ichiro2_side!W106)/180,0)*180 &gt; 90,ABS(ABS(hinata_front!W606-ichiro2_side!W106)-180), ABS(hinata_front!W606-ichiro2_side!W106))</f>
        <v>73</v>
      </c>
      <c r="X56">
        <f>IF(ROUND(ABS(hinata_front!X606-ichiro2_side!X106)/180,0)*180 &gt; 90,ABS(ABS(hinata_front!X606-ichiro2_side!X106)-180), ABS(hinata_front!X606-ichiro2_side!X106))</f>
        <v>70</v>
      </c>
      <c r="Y56">
        <f>IF(ROUND(ABS(hinata_front!Y606-ichiro2_side!Y106)/180,0)*180 &gt; 90,ABS(ABS(hinata_front!Y606-ichiro2_side!Y106)-180), ABS(hinata_front!Y606-ichiro2_side!Y106))</f>
        <v>20</v>
      </c>
      <c r="Z56">
        <f>IF(ROUND(ABS(hinata_front!Z606-ichiro2_side!Z106)/180,0)*180 &gt; 90,ABS(ABS(hinata_front!Z606-ichiro2_side!Z106)-180), ABS(hinata_front!Z606-ichiro2_side!Z106))</f>
        <v>79</v>
      </c>
      <c r="AB56">
        <f t="shared" si="28"/>
        <v>100</v>
      </c>
      <c r="AC56">
        <f t="shared" si="29"/>
        <v>2401</v>
      </c>
      <c r="AD56">
        <f t="shared" si="30"/>
        <v>3844</v>
      </c>
      <c r="AE56">
        <f t="shared" si="31"/>
        <v>2704</v>
      </c>
      <c r="AF56">
        <f t="shared" si="32"/>
        <v>324</v>
      </c>
      <c r="AG56">
        <f t="shared" si="33"/>
        <v>5776</v>
      </c>
      <c r="AH56">
        <f t="shared" si="34"/>
        <v>784</v>
      </c>
      <c r="AI56">
        <f t="shared" si="35"/>
        <v>169</v>
      </c>
      <c r="AJ56">
        <f t="shared" si="36"/>
        <v>784</v>
      </c>
      <c r="AK56">
        <f t="shared" si="37"/>
        <v>784</v>
      </c>
      <c r="AL56">
        <f t="shared" si="38"/>
        <v>8100</v>
      </c>
      <c r="AM56">
        <f t="shared" si="39"/>
        <v>6084</v>
      </c>
      <c r="AN56">
        <f t="shared" si="40"/>
        <v>1444</v>
      </c>
      <c r="AO56">
        <f t="shared" si="41"/>
        <v>8100</v>
      </c>
      <c r="AP56">
        <f t="shared" si="42"/>
        <v>5929</v>
      </c>
      <c r="AQ56">
        <f t="shared" si="43"/>
        <v>196</v>
      </c>
      <c r="AR56">
        <f t="shared" si="44"/>
        <v>0</v>
      </c>
      <c r="AS56">
        <f t="shared" si="45"/>
        <v>36</v>
      </c>
      <c r="AT56">
        <f t="shared" si="46"/>
        <v>0</v>
      </c>
      <c r="AU56">
        <f t="shared" si="47"/>
        <v>1764</v>
      </c>
      <c r="AV56">
        <f t="shared" si="48"/>
        <v>1089</v>
      </c>
      <c r="AW56">
        <f t="shared" si="49"/>
        <v>5329</v>
      </c>
      <c r="AX56">
        <f t="shared" si="50"/>
        <v>4900</v>
      </c>
      <c r="AY56">
        <f t="shared" si="51"/>
        <v>400</v>
      </c>
      <c r="AZ56">
        <f t="shared" si="52"/>
        <v>6241</v>
      </c>
      <c r="BA56">
        <f t="shared" si="53"/>
        <v>259.38774065094134</v>
      </c>
      <c r="BB56">
        <f t="shared" si="54"/>
        <v>180.25814822082245</v>
      </c>
      <c r="BC56" s="15">
        <f t="shared" si="27"/>
        <v>186.51809563685771</v>
      </c>
    </row>
    <row r="57" spans="1:55" x14ac:dyDescent="0.55000000000000004">
      <c r="A57" s="1">
        <v>54</v>
      </c>
      <c r="B57">
        <f>IF(ROUND(ABS(hinata_front!B607-ichiro2_side!B107)/180,0)*180 &gt; 90,ABS(ABS(hinata_front!B607-ichiro2_side!B107)-180), ABS(hinata_front!B607-ichiro2_side!B107))</f>
        <v>10</v>
      </c>
      <c r="C57">
        <f>IF(ROUND(ABS(hinata_front!C607-ichiro2_side!C107)/180,0)*180 &gt; 90,ABS(ABS(hinata_front!C607-ichiro2_side!C107)-180), ABS(hinata_front!C607-ichiro2_side!C107))</f>
        <v>43</v>
      </c>
      <c r="D57">
        <f>IF(ROUND(ABS(hinata_front!D607-ichiro2_side!D107)/180,0)*180 &gt; 90,ABS(ABS(hinata_front!D607-ichiro2_side!D107)-180), ABS(hinata_front!D607-ichiro2_side!D107))</f>
        <v>62</v>
      </c>
      <c r="E57">
        <f>IF(ROUND(ABS(hinata_front!E607-ichiro2_side!E107)/180,0)*180 &gt; 90,ABS(ABS(hinata_front!E607-ichiro2_side!E107)-180), ABS(hinata_front!E607-ichiro2_side!E107))</f>
        <v>47</v>
      </c>
      <c r="F57">
        <f>IF(ROUND(ABS(hinata_front!F607-ichiro2_side!F107)/180,0)*180 &gt; 90,ABS(ABS(hinata_front!F607-ichiro2_side!F107)-180), ABS(hinata_front!F607-ichiro2_side!F107))</f>
        <v>10</v>
      </c>
      <c r="G57">
        <f>IF(ROUND(ABS(hinata_front!G607-ichiro2_side!G107)/180,0)*180 &gt; 90,ABS(ABS(hinata_front!G607-ichiro2_side!G107)-180), ABS(hinata_front!G607-ichiro2_side!G107))</f>
        <v>64</v>
      </c>
      <c r="H57">
        <f>IF(ROUND(ABS(hinata_front!H607-ichiro2_side!H107)/180,0)*180 &gt; 90,ABS(ABS(hinata_front!H607-ichiro2_side!H107)-180), ABS(hinata_front!H607-ichiro2_side!H107))</f>
        <v>60</v>
      </c>
      <c r="I57">
        <f>IF(ROUND(ABS(hinata_front!I607-ichiro2_side!I107)/180,0)*180 &gt; 90,ABS(ABS(hinata_front!I607-ichiro2_side!I107)-180), ABS(hinata_front!I607-ichiro2_side!I107))</f>
        <v>40</v>
      </c>
      <c r="J57">
        <f>IF(ROUND(ABS(hinata_front!J607-ichiro2_side!J107)/180,0)*180 &gt; 90,ABS(ABS(hinata_front!J607-ichiro2_side!J107)-180), ABS(hinata_front!J607-ichiro2_side!J107))</f>
        <v>45</v>
      </c>
      <c r="K57">
        <f>IF(ROUND(ABS(hinata_front!K607-ichiro2_side!K107)/180,0)*180 &gt; 90,ABS(ABS(hinata_front!K607-ichiro2_side!K107)-180), ABS(hinata_front!K607-ichiro2_side!K107))</f>
        <v>28</v>
      </c>
      <c r="L57">
        <f>IF(ROUND(ABS(hinata_front!L607-ichiro2_side!L107)/180,0)*180 &gt; 90,ABS(ABS(hinata_front!L607-ichiro2_side!L107)-180), ABS(hinata_front!L607-ichiro2_side!L107))</f>
        <v>88</v>
      </c>
      <c r="M57">
        <f>IF(ROUND(ABS(hinata_front!M607-ichiro2_side!M107)/180,0)*180 &gt; 90,ABS(ABS(hinata_front!M607-ichiro2_side!M107)-180), ABS(hinata_front!M607-ichiro2_side!M107))</f>
        <v>78</v>
      </c>
      <c r="N57">
        <f>IF(ROUND(ABS(hinata_front!N607-ichiro2_side!N107)/180,0)*180 &gt; 90,ABS(ABS(hinata_front!N607-ichiro2_side!N107)-180), ABS(hinata_front!N607-ichiro2_side!N107))</f>
        <v>40</v>
      </c>
      <c r="O57">
        <f>IF(ROUND(ABS(hinata_front!O607-ichiro2_side!O107)/180,0)*180 &gt; 90,ABS(ABS(hinata_front!O607-ichiro2_side!O107)-180), ABS(hinata_front!O607-ichiro2_side!O107))</f>
        <v>84</v>
      </c>
      <c r="P57">
        <f>IF(ROUND(ABS(hinata_front!P607-ichiro2_side!P107)/180,0)*180 &gt; 90,ABS(ABS(hinata_front!P607-ichiro2_side!P107)-180), ABS(hinata_front!P607-ichiro2_side!P107))</f>
        <v>76</v>
      </c>
      <c r="Q57">
        <f>IF(ROUND(ABS(hinata_front!Q607-ichiro2_side!Q107)/180,0)*180 &gt; 90,ABS(ABS(hinata_front!Q607-ichiro2_side!Q107)-180), ABS(hinata_front!Q607-ichiro2_side!Q107))</f>
        <v>8</v>
      </c>
      <c r="S57">
        <f>IF(ROUND(ABS(hinata_front!S607-ichiro2_side!S107)/180,0)*180 &gt; 90,ABS(ABS(hinata_front!S607-ichiro2_side!S107)-180), ABS(hinata_front!S607-ichiro2_side!S107))</f>
        <v>8</v>
      </c>
      <c r="U57">
        <f>IF(ROUND(ABS(hinata_front!U607-ichiro2_side!U107)/180,0)*180 &gt; 90,ABS(ABS(hinata_front!U607-ichiro2_side!U107)-180), ABS(hinata_front!U607-ichiro2_side!U107))</f>
        <v>43</v>
      </c>
      <c r="V57">
        <f>IF(ROUND(ABS(hinata_front!V607-ichiro2_side!V107)/180,0)*180 &gt; 90,ABS(ABS(hinata_front!V607-ichiro2_side!V107)-180), ABS(hinata_front!V607-ichiro2_side!V107))</f>
        <v>45</v>
      </c>
      <c r="W57">
        <f>IF(ROUND(ABS(hinata_front!W607-ichiro2_side!W107)/180,0)*180 &gt; 90,ABS(ABS(hinata_front!W607-ichiro2_side!W107)-180), ABS(hinata_front!W607-ichiro2_side!W107))</f>
        <v>71</v>
      </c>
      <c r="X57">
        <f>IF(ROUND(ABS(hinata_front!X607-ichiro2_side!X107)/180,0)*180 &gt; 90,ABS(ABS(hinata_front!X607-ichiro2_side!X107)-180), ABS(hinata_front!X607-ichiro2_side!X107))</f>
        <v>68</v>
      </c>
      <c r="Y57">
        <f>IF(ROUND(ABS(hinata_front!Y607-ichiro2_side!Y107)/180,0)*180 &gt; 90,ABS(ABS(hinata_front!Y607-ichiro2_side!Y107)-180), ABS(hinata_front!Y607-ichiro2_side!Y107))</f>
        <v>51</v>
      </c>
      <c r="Z57">
        <f>IF(ROUND(ABS(hinata_front!Z607-ichiro2_side!Z107)/180,0)*180 &gt; 90,ABS(ABS(hinata_front!Z607-ichiro2_side!Z107)-180), ABS(hinata_front!Z607-ichiro2_side!Z107))</f>
        <v>79</v>
      </c>
      <c r="AB57">
        <f t="shared" si="28"/>
        <v>100</v>
      </c>
      <c r="AC57">
        <f t="shared" si="29"/>
        <v>1849</v>
      </c>
      <c r="AD57">
        <f t="shared" si="30"/>
        <v>3844</v>
      </c>
      <c r="AE57">
        <f t="shared" si="31"/>
        <v>2209</v>
      </c>
      <c r="AF57">
        <f t="shared" si="32"/>
        <v>100</v>
      </c>
      <c r="AG57">
        <f t="shared" si="33"/>
        <v>4096</v>
      </c>
      <c r="AH57">
        <f t="shared" si="34"/>
        <v>3600</v>
      </c>
      <c r="AI57">
        <f t="shared" si="35"/>
        <v>1600</v>
      </c>
      <c r="AJ57">
        <f t="shared" si="36"/>
        <v>2025</v>
      </c>
      <c r="AK57">
        <f t="shared" si="37"/>
        <v>784</v>
      </c>
      <c r="AL57">
        <f t="shared" si="38"/>
        <v>7744</v>
      </c>
      <c r="AM57">
        <f t="shared" si="39"/>
        <v>6084</v>
      </c>
      <c r="AN57">
        <f t="shared" si="40"/>
        <v>1600</v>
      </c>
      <c r="AO57">
        <f t="shared" si="41"/>
        <v>7056</v>
      </c>
      <c r="AP57">
        <f t="shared" si="42"/>
        <v>5776</v>
      </c>
      <c r="AQ57">
        <f t="shared" si="43"/>
        <v>64</v>
      </c>
      <c r="AR57">
        <f t="shared" si="44"/>
        <v>0</v>
      </c>
      <c r="AS57">
        <f t="shared" si="45"/>
        <v>64</v>
      </c>
      <c r="AT57">
        <f t="shared" si="46"/>
        <v>0</v>
      </c>
      <c r="AU57">
        <f t="shared" si="47"/>
        <v>1849</v>
      </c>
      <c r="AV57">
        <f t="shared" si="48"/>
        <v>2025</v>
      </c>
      <c r="AW57">
        <f t="shared" si="49"/>
        <v>5041</v>
      </c>
      <c r="AX57">
        <f t="shared" si="50"/>
        <v>4624</v>
      </c>
      <c r="AY57">
        <f t="shared" si="51"/>
        <v>2601</v>
      </c>
      <c r="AZ57">
        <f t="shared" si="52"/>
        <v>6241</v>
      </c>
      <c r="BA57">
        <f t="shared" si="53"/>
        <v>266.41321288554741</v>
      </c>
      <c r="BB57">
        <f t="shared" si="54"/>
        <v>180.0638775546056</v>
      </c>
      <c r="BC57" s="15">
        <f t="shared" si="27"/>
        <v>196.34917876069662</v>
      </c>
    </row>
    <row r="58" spans="1:55" x14ac:dyDescent="0.55000000000000004">
      <c r="A58" s="1">
        <v>55</v>
      </c>
      <c r="B58">
        <f>IF(ROUND(ABS(hinata_front!B608-ichiro2_side!B108)/180,0)*180 &gt; 90,ABS(ABS(hinata_front!B608-ichiro2_side!B108)-180), ABS(hinata_front!B608-ichiro2_side!B108))</f>
        <v>9</v>
      </c>
      <c r="C58">
        <f>IF(ROUND(ABS(hinata_front!C608-ichiro2_side!C108)/180,0)*180 &gt; 90,ABS(ABS(hinata_front!C608-ichiro2_side!C108)-180), ABS(hinata_front!C608-ichiro2_side!C108))</f>
        <v>55</v>
      </c>
      <c r="D58">
        <f>IF(ROUND(ABS(hinata_front!D608-ichiro2_side!D108)/180,0)*180 &gt; 90,ABS(ABS(hinata_front!D608-ichiro2_side!D108)-180), ABS(hinata_front!D608-ichiro2_side!D108))</f>
        <v>66</v>
      </c>
      <c r="E58">
        <f>IF(ROUND(ABS(hinata_front!E608-ichiro2_side!E108)/180,0)*180 &gt; 90,ABS(ABS(hinata_front!E608-ichiro2_side!E108)-180), ABS(hinata_front!E608-ichiro2_side!E108))</f>
        <v>53</v>
      </c>
      <c r="F58">
        <f>IF(ROUND(ABS(hinata_front!F608-ichiro2_side!F108)/180,0)*180 &gt; 90,ABS(ABS(hinata_front!F608-ichiro2_side!F108)-180), ABS(hinata_front!F608-ichiro2_side!F108))</f>
        <v>22</v>
      </c>
      <c r="G58">
        <f>IF(ROUND(ABS(hinata_front!G608-ichiro2_side!G108)/180,0)*180 &gt; 90,ABS(ABS(hinata_front!G608-ichiro2_side!G108)-180), ABS(hinata_front!G608-ichiro2_side!G108))</f>
        <v>85</v>
      </c>
      <c r="H58">
        <f>IF(ROUND(ABS(hinata_front!H608-ichiro2_side!H108)/180,0)*180 &gt; 90,ABS(ABS(hinata_front!H608-ichiro2_side!H108)-180), ABS(hinata_front!H608-ichiro2_side!H108))</f>
        <v>0</v>
      </c>
      <c r="I58">
        <f>IF(ROUND(ABS(hinata_front!I608-ichiro2_side!I108)/180,0)*180 &gt; 90,ABS(ABS(hinata_front!I608-ichiro2_side!I108)-180), ABS(hinata_front!I608-ichiro2_side!I108))</f>
        <v>36</v>
      </c>
      <c r="J58">
        <f>IF(ROUND(ABS(hinata_front!J608-ichiro2_side!J108)/180,0)*180 &gt; 90,ABS(ABS(hinata_front!J608-ichiro2_side!J108)-180), ABS(hinata_front!J608-ichiro2_side!J108))</f>
        <v>38</v>
      </c>
      <c r="K58">
        <f>IF(ROUND(ABS(hinata_front!K608-ichiro2_side!K108)/180,0)*180 &gt; 90,ABS(ABS(hinata_front!K608-ichiro2_side!K108)-180), ABS(hinata_front!K608-ichiro2_side!K108))</f>
        <v>28</v>
      </c>
      <c r="L58">
        <f>IF(ROUND(ABS(hinata_front!L608-ichiro2_side!L108)/180,0)*180 &gt; 90,ABS(ABS(hinata_front!L608-ichiro2_side!L108)-180), ABS(hinata_front!L608-ichiro2_side!L108))</f>
        <v>88</v>
      </c>
      <c r="M58">
        <f>IF(ROUND(ABS(hinata_front!M608-ichiro2_side!M108)/180,0)*180 &gt; 90,ABS(ABS(hinata_front!M608-ichiro2_side!M108)-180), ABS(hinata_front!M608-ichiro2_side!M108))</f>
        <v>75</v>
      </c>
      <c r="N58">
        <f>IF(ROUND(ABS(hinata_front!N608-ichiro2_side!N108)/180,0)*180 &gt; 90,ABS(ABS(hinata_front!N608-ichiro2_side!N108)-180), ABS(hinata_front!N608-ichiro2_side!N108))</f>
        <v>28</v>
      </c>
      <c r="O58">
        <f>IF(ROUND(ABS(hinata_front!O608-ichiro2_side!O108)/180,0)*180 &gt; 90,ABS(ABS(hinata_front!O608-ichiro2_side!O108)-180), ABS(hinata_front!O608-ichiro2_side!O108))</f>
        <v>85</v>
      </c>
      <c r="P58">
        <f>IF(ROUND(ABS(hinata_front!P608-ichiro2_side!P108)/180,0)*180 &gt; 90,ABS(ABS(hinata_front!P608-ichiro2_side!P108)-180), ABS(hinata_front!P608-ichiro2_side!P108))</f>
        <v>79</v>
      </c>
      <c r="Q58">
        <f>IF(ROUND(ABS(hinata_front!Q608-ichiro2_side!Q108)/180,0)*180 &gt; 90,ABS(ABS(hinata_front!Q608-ichiro2_side!Q108)-180), ABS(hinata_front!Q608-ichiro2_side!Q108))</f>
        <v>11</v>
      </c>
      <c r="R58">
        <f>IF(ROUND(ABS(hinata_front!R608-ichiro2_side!R108)/180,0)*180 &gt; 90,ABS(ABS(hinata_front!R608-ichiro2_side!R108)-180), ABS(hinata_front!R608-ichiro2_side!R108))</f>
        <v>4</v>
      </c>
      <c r="S58">
        <f>IF(ROUND(ABS(hinata_front!S608-ichiro2_side!S108)/180,0)*180 &gt; 90,ABS(ABS(hinata_front!S608-ichiro2_side!S108)-180), ABS(hinata_front!S608-ichiro2_side!S108))</f>
        <v>7</v>
      </c>
      <c r="U58">
        <f>IF(ROUND(ABS(hinata_front!U608-ichiro2_side!U108)/180,0)*180 &gt; 90,ABS(ABS(hinata_front!U608-ichiro2_side!U108)-180), ABS(hinata_front!U608-ichiro2_side!U108))</f>
        <v>43</v>
      </c>
      <c r="V58">
        <f>IF(ROUND(ABS(hinata_front!V608-ichiro2_side!V108)/180,0)*180 &gt; 90,ABS(ABS(hinata_front!V608-ichiro2_side!V108)-180), ABS(hinata_front!V608-ichiro2_side!V108))</f>
        <v>49</v>
      </c>
      <c r="W58">
        <f>IF(ROUND(ABS(hinata_front!W608-ichiro2_side!W108)/180,0)*180 &gt; 90,ABS(ABS(hinata_front!W608-ichiro2_side!W108)-180), ABS(hinata_front!W608-ichiro2_side!W108))</f>
        <v>76</v>
      </c>
      <c r="X58">
        <f>IF(ROUND(ABS(hinata_front!X608-ichiro2_side!X108)/180,0)*180 &gt; 90,ABS(ABS(hinata_front!X608-ichiro2_side!X108)-180), ABS(hinata_front!X608-ichiro2_side!X108))</f>
        <v>24</v>
      </c>
      <c r="Y58">
        <f>IF(ROUND(ABS(hinata_front!Y608-ichiro2_side!Y108)/180,0)*180 &gt; 90,ABS(ABS(hinata_front!Y608-ichiro2_side!Y108)-180), ABS(hinata_front!Y608-ichiro2_side!Y108))</f>
        <v>0</v>
      </c>
      <c r="Z58">
        <f>IF(ROUND(ABS(hinata_front!Z608-ichiro2_side!Z108)/180,0)*180 &gt; 90,ABS(ABS(hinata_front!Z608-ichiro2_side!Z108)-180), ABS(hinata_front!Z608-ichiro2_side!Z108))</f>
        <v>75</v>
      </c>
      <c r="AB58">
        <f t="shared" si="28"/>
        <v>81</v>
      </c>
      <c r="AC58">
        <f t="shared" si="29"/>
        <v>3025</v>
      </c>
      <c r="AD58">
        <f t="shared" si="30"/>
        <v>4356</v>
      </c>
      <c r="AE58">
        <f t="shared" si="31"/>
        <v>2809</v>
      </c>
      <c r="AF58">
        <f t="shared" si="32"/>
        <v>484</v>
      </c>
      <c r="AG58">
        <f t="shared" si="33"/>
        <v>7225</v>
      </c>
      <c r="AH58">
        <f t="shared" si="34"/>
        <v>0</v>
      </c>
      <c r="AI58">
        <f t="shared" si="35"/>
        <v>1296</v>
      </c>
      <c r="AJ58">
        <f t="shared" si="36"/>
        <v>1444</v>
      </c>
      <c r="AK58">
        <f t="shared" si="37"/>
        <v>784</v>
      </c>
      <c r="AL58">
        <f t="shared" si="38"/>
        <v>7744</v>
      </c>
      <c r="AM58">
        <f t="shared" si="39"/>
        <v>5625</v>
      </c>
      <c r="AN58">
        <f t="shared" si="40"/>
        <v>784</v>
      </c>
      <c r="AO58">
        <f t="shared" si="41"/>
        <v>7225</v>
      </c>
      <c r="AP58">
        <f t="shared" si="42"/>
        <v>6241</v>
      </c>
      <c r="AQ58">
        <f t="shared" si="43"/>
        <v>121</v>
      </c>
      <c r="AR58">
        <f t="shared" si="44"/>
        <v>16</v>
      </c>
      <c r="AS58">
        <f t="shared" si="45"/>
        <v>49</v>
      </c>
      <c r="AT58">
        <f t="shared" si="46"/>
        <v>0</v>
      </c>
      <c r="AU58">
        <f t="shared" si="47"/>
        <v>1849</v>
      </c>
      <c r="AV58">
        <f t="shared" si="48"/>
        <v>2401</v>
      </c>
      <c r="AW58">
        <f t="shared" si="49"/>
        <v>5776</v>
      </c>
      <c r="AX58">
        <f t="shared" si="50"/>
        <v>576</v>
      </c>
      <c r="AY58">
        <f t="shared" si="51"/>
        <v>0</v>
      </c>
      <c r="AZ58">
        <f t="shared" si="52"/>
        <v>5625</v>
      </c>
      <c r="BA58">
        <f t="shared" si="53"/>
        <v>256</v>
      </c>
      <c r="BB58">
        <f t="shared" si="54"/>
        <v>183.92389730538008</v>
      </c>
      <c r="BC58" s="15">
        <f t="shared" si="27"/>
        <v>178.06740296865118</v>
      </c>
    </row>
    <row r="59" spans="1:55" x14ac:dyDescent="0.55000000000000004">
      <c r="A59" s="1">
        <v>56</v>
      </c>
      <c r="B59">
        <f>IF(ROUND(ABS(hinata_front!B609-ichiro2_side!B109)/180,0)*180 &gt; 90,ABS(ABS(hinata_front!B609-ichiro2_side!B109)-180), ABS(hinata_front!B609-ichiro2_side!B109))</f>
        <v>8</v>
      </c>
      <c r="C59">
        <f>IF(ROUND(ABS(hinata_front!C609-ichiro2_side!C109)/180,0)*180 &gt; 90,ABS(ABS(hinata_front!C609-ichiro2_side!C109)-180), ABS(hinata_front!C609-ichiro2_side!C109))</f>
        <v>51</v>
      </c>
      <c r="D59">
        <f>IF(ROUND(ABS(hinata_front!D609-ichiro2_side!D109)/180,0)*180 &gt; 90,ABS(ABS(hinata_front!D609-ichiro2_side!D109)-180), ABS(hinata_front!D609-ichiro2_side!D109))</f>
        <v>62</v>
      </c>
      <c r="E59">
        <f>IF(ROUND(ABS(hinata_front!E609-ichiro2_side!E109)/180,0)*180 &gt; 90,ABS(ABS(hinata_front!E609-ichiro2_side!E109)-180), ABS(hinata_front!E609-ichiro2_side!E109))</f>
        <v>53</v>
      </c>
      <c r="F59">
        <f>IF(ROUND(ABS(hinata_front!F609-ichiro2_side!F109)/180,0)*180 &gt; 90,ABS(ABS(hinata_front!F609-ichiro2_side!F109)-180), ABS(hinata_front!F609-ichiro2_side!F109))</f>
        <v>13</v>
      </c>
      <c r="G59">
        <f>IF(ROUND(ABS(hinata_front!G609-ichiro2_side!G109)/180,0)*180 &gt; 90,ABS(ABS(hinata_front!G609-ichiro2_side!G109)-180), ABS(hinata_front!G609-ichiro2_side!G109))</f>
        <v>85</v>
      </c>
      <c r="H59">
        <f>IF(ROUND(ABS(hinata_front!H609-ichiro2_side!H109)/180,0)*180 &gt; 90,ABS(ABS(hinata_front!H609-ichiro2_side!H109)-180), ABS(hinata_front!H609-ichiro2_side!H109))</f>
        <v>60</v>
      </c>
      <c r="I59">
        <f>IF(ROUND(ABS(hinata_front!I609-ichiro2_side!I109)/180,0)*180 &gt; 90,ABS(ABS(hinata_front!I609-ichiro2_side!I109)-180), ABS(hinata_front!I609-ichiro2_side!I109))</f>
        <v>57</v>
      </c>
      <c r="J59">
        <f>IF(ROUND(ABS(hinata_front!J609-ichiro2_side!J109)/180,0)*180 &gt; 90,ABS(ABS(hinata_front!J609-ichiro2_side!J109)-180), ABS(hinata_front!J609-ichiro2_side!J109))</f>
        <v>43</v>
      </c>
      <c r="K59">
        <f>IF(ROUND(ABS(hinata_front!K609-ichiro2_side!K109)/180,0)*180 &gt; 90,ABS(ABS(hinata_front!K609-ichiro2_side!K109)-180), ABS(hinata_front!K609-ichiro2_side!K109))</f>
        <v>26</v>
      </c>
      <c r="L59">
        <f>IF(ROUND(ABS(hinata_front!L609-ichiro2_side!L109)/180,0)*180 &gt; 90,ABS(ABS(hinata_front!L609-ichiro2_side!L109)-180), ABS(hinata_front!L609-ichiro2_side!L109))</f>
        <v>90</v>
      </c>
      <c r="M59">
        <f>IF(ROUND(ABS(hinata_front!M609-ichiro2_side!M109)/180,0)*180 &gt; 90,ABS(ABS(hinata_front!M609-ichiro2_side!M109)-180), ABS(hinata_front!M609-ichiro2_side!M109))</f>
        <v>62</v>
      </c>
      <c r="N59">
        <f>IF(ROUND(ABS(hinata_front!N609-ichiro2_side!N109)/180,0)*180 &gt; 90,ABS(ABS(hinata_front!N609-ichiro2_side!N109)-180), ABS(hinata_front!N609-ichiro2_side!N109))</f>
        <v>28</v>
      </c>
      <c r="O59">
        <f>IF(ROUND(ABS(hinata_front!O609-ichiro2_side!O109)/180,0)*180 &gt; 90,ABS(ABS(hinata_front!O609-ichiro2_side!O109)-180), ABS(hinata_front!O609-ichiro2_side!O109))</f>
        <v>89</v>
      </c>
      <c r="P59">
        <f>IF(ROUND(ABS(hinata_front!P609-ichiro2_side!P109)/180,0)*180 &gt; 90,ABS(ABS(hinata_front!P609-ichiro2_side!P109)-180), ABS(hinata_front!P609-ichiro2_side!P109))</f>
        <v>73</v>
      </c>
      <c r="Q59">
        <f>IF(ROUND(ABS(hinata_front!Q609-ichiro2_side!Q109)/180,0)*180 &gt; 90,ABS(ABS(hinata_front!Q609-ichiro2_side!Q109)-180), ABS(hinata_front!Q609-ichiro2_side!Q109))</f>
        <v>12</v>
      </c>
      <c r="R59">
        <f>IF(ROUND(ABS(hinata_front!R609-ichiro2_side!R109)/180,0)*180 &gt; 90,ABS(ABS(hinata_front!R609-ichiro2_side!R109)-180), ABS(hinata_front!R609-ichiro2_side!R109))</f>
        <v>11</v>
      </c>
      <c r="S59">
        <f>IF(ROUND(ABS(hinata_front!S609-ichiro2_side!S109)/180,0)*180 &gt; 90,ABS(ABS(hinata_front!S609-ichiro2_side!S109)-180), ABS(hinata_front!S609-ichiro2_side!S109))</f>
        <v>3</v>
      </c>
      <c r="U59">
        <f>IF(ROUND(ABS(hinata_front!U609-ichiro2_side!U109)/180,0)*180 &gt; 90,ABS(ABS(hinata_front!U609-ichiro2_side!U109)-180), ABS(hinata_front!U609-ichiro2_side!U109))</f>
        <v>33</v>
      </c>
      <c r="V59">
        <f>IF(ROUND(ABS(hinata_front!V609-ichiro2_side!V109)/180,0)*180 &gt; 90,ABS(ABS(hinata_front!V609-ichiro2_side!V109)-180), ABS(hinata_front!V609-ichiro2_side!V109))</f>
        <v>51</v>
      </c>
      <c r="W59">
        <f>IF(ROUND(ABS(hinata_front!W609-ichiro2_side!W109)/180,0)*180 &gt; 90,ABS(ABS(hinata_front!W609-ichiro2_side!W109)-180), ABS(hinata_front!W609-ichiro2_side!W109))</f>
        <v>75</v>
      </c>
      <c r="X59">
        <f>IF(ROUND(ABS(hinata_front!X609-ichiro2_side!X109)/180,0)*180 &gt; 90,ABS(ABS(hinata_front!X609-ichiro2_side!X109)-180), ABS(hinata_front!X609-ichiro2_side!X109))</f>
        <v>57</v>
      </c>
      <c r="Y59">
        <f>IF(ROUND(ABS(hinata_front!Y609-ichiro2_side!Y109)/180,0)*180 &gt; 90,ABS(ABS(hinata_front!Y609-ichiro2_side!Y109)-180), ABS(hinata_front!Y609-ichiro2_side!Y109))</f>
        <v>27</v>
      </c>
      <c r="Z59">
        <f>IF(ROUND(ABS(hinata_front!Z609-ichiro2_side!Z109)/180,0)*180 &gt; 90,ABS(ABS(hinata_front!Z609-ichiro2_side!Z109)-180), ABS(hinata_front!Z609-ichiro2_side!Z109))</f>
        <v>56</v>
      </c>
      <c r="AB59">
        <f t="shared" si="28"/>
        <v>64</v>
      </c>
      <c r="AC59">
        <f t="shared" si="29"/>
        <v>2601</v>
      </c>
      <c r="AD59">
        <f t="shared" si="30"/>
        <v>3844</v>
      </c>
      <c r="AE59">
        <f t="shared" si="31"/>
        <v>2809</v>
      </c>
      <c r="AF59">
        <f t="shared" si="32"/>
        <v>169</v>
      </c>
      <c r="AG59">
        <f t="shared" si="33"/>
        <v>7225</v>
      </c>
      <c r="AH59">
        <f t="shared" si="34"/>
        <v>3600</v>
      </c>
      <c r="AI59">
        <f t="shared" si="35"/>
        <v>3249</v>
      </c>
      <c r="AJ59">
        <f t="shared" si="36"/>
        <v>1849</v>
      </c>
      <c r="AK59">
        <f t="shared" si="37"/>
        <v>676</v>
      </c>
      <c r="AL59">
        <f t="shared" si="38"/>
        <v>8100</v>
      </c>
      <c r="AM59">
        <f t="shared" si="39"/>
        <v>3844</v>
      </c>
      <c r="AN59">
        <f t="shared" si="40"/>
        <v>784</v>
      </c>
      <c r="AO59">
        <f t="shared" si="41"/>
        <v>7921</v>
      </c>
      <c r="AP59">
        <f t="shared" si="42"/>
        <v>5329</v>
      </c>
      <c r="AQ59">
        <f t="shared" si="43"/>
        <v>144</v>
      </c>
      <c r="AR59">
        <f t="shared" si="44"/>
        <v>121</v>
      </c>
      <c r="AS59">
        <f t="shared" si="45"/>
        <v>9</v>
      </c>
      <c r="AT59">
        <f t="shared" si="46"/>
        <v>0</v>
      </c>
      <c r="AU59">
        <f t="shared" si="47"/>
        <v>1089</v>
      </c>
      <c r="AV59">
        <f t="shared" si="48"/>
        <v>2601</v>
      </c>
      <c r="AW59">
        <f t="shared" si="49"/>
        <v>5625</v>
      </c>
      <c r="AX59">
        <f t="shared" si="50"/>
        <v>3249</v>
      </c>
      <c r="AY59">
        <f t="shared" si="51"/>
        <v>729</v>
      </c>
      <c r="AZ59">
        <f t="shared" si="52"/>
        <v>3136</v>
      </c>
      <c r="BA59">
        <f t="shared" si="53"/>
        <v>262.23462776681498</v>
      </c>
      <c r="BB59">
        <f t="shared" si="54"/>
        <v>194.80503073586164</v>
      </c>
      <c r="BC59" s="15">
        <f t="shared" si="27"/>
        <v>175.55056251689996</v>
      </c>
    </row>
    <row r="60" spans="1:55" x14ac:dyDescent="0.55000000000000004">
      <c r="A60" s="1">
        <v>57</v>
      </c>
      <c r="B60">
        <f>IF(ROUND(ABS(hinata_front!B610-ichiro2_side!B110)/180,0)*180 &gt; 90,ABS(ABS(hinata_front!B610-ichiro2_side!B110)-180), ABS(hinata_front!B610-ichiro2_side!B110))</f>
        <v>8</v>
      </c>
      <c r="C60">
        <f>IF(ROUND(ABS(hinata_front!C610-ichiro2_side!C110)/180,0)*180 &gt; 90,ABS(ABS(hinata_front!C610-ichiro2_side!C110)-180), ABS(hinata_front!C610-ichiro2_side!C110))</f>
        <v>49</v>
      </c>
      <c r="D60">
        <f>IF(ROUND(ABS(hinata_front!D610-ichiro2_side!D110)/180,0)*180 &gt; 90,ABS(ABS(hinata_front!D610-ichiro2_side!D110)-180), ABS(hinata_front!D610-ichiro2_side!D110))</f>
        <v>62</v>
      </c>
      <c r="E60">
        <f>IF(ROUND(ABS(hinata_front!E610-ichiro2_side!E110)/180,0)*180 &gt; 90,ABS(ABS(hinata_front!E610-ichiro2_side!E110)-180), ABS(hinata_front!E610-ichiro2_side!E110))</f>
        <v>53</v>
      </c>
      <c r="F60">
        <f>IF(ROUND(ABS(hinata_front!F610-ichiro2_side!F110)/180,0)*180 &gt; 90,ABS(ABS(hinata_front!F610-ichiro2_side!F110)-180), ABS(hinata_front!F610-ichiro2_side!F110))</f>
        <v>34</v>
      </c>
      <c r="G60">
        <f>IF(ROUND(ABS(hinata_front!G610-ichiro2_side!G110)/180,0)*180 &gt; 90,ABS(ABS(hinata_front!G610-ichiro2_side!G110)-180), ABS(hinata_front!G610-ichiro2_side!G110))</f>
        <v>78</v>
      </c>
      <c r="H60">
        <f>IF(ROUND(ABS(hinata_front!H610-ichiro2_side!H110)/180,0)*180 &gt; 90,ABS(ABS(hinata_front!H610-ichiro2_side!H110)-180), ABS(hinata_front!H610-ichiro2_side!H110))</f>
        <v>0</v>
      </c>
      <c r="I60">
        <f>IF(ROUND(ABS(hinata_front!I610-ichiro2_side!I110)/180,0)*180 &gt; 90,ABS(ABS(hinata_front!I610-ichiro2_side!I110)-180), ABS(hinata_front!I610-ichiro2_side!I110))</f>
        <v>50</v>
      </c>
      <c r="J60">
        <f>IF(ROUND(ABS(hinata_front!J610-ichiro2_side!J110)/180,0)*180 &gt; 90,ABS(ABS(hinata_front!J610-ichiro2_side!J110)-180), ABS(hinata_front!J610-ichiro2_side!J110))</f>
        <v>38</v>
      </c>
      <c r="K60">
        <f>IF(ROUND(ABS(hinata_front!K610-ichiro2_side!K110)/180,0)*180 &gt; 90,ABS(ABS(hinata_front!K610-ichiro2_side!K110)-180), ABS(hinata_front!K610-ichiro2_side!K110))</f>
        <v>28</v>
      </c>
      <c r="L60">
        <f>IF(ROUND(ABS(hinata_front!L610-ichiro2_side!L110)/180,0)*180 &gt; 90,ABS(ABS(hinata_front!L610-ichiro2_side!L110)-180), ABS(hinata_front!L610-ichiro2_side!L110))</f>
        <v>89</v>
      </c>
      <c r="M60">
        <f>IF(ROUND(ABS(hinata_front!M610-ichiro2_side!M110)/180,0)*180 &gt; 90,ABS(ABS(hinata_front!M610-ichiro2_side!M110)-180), ABS(hinata_front!M610-ichiro2_side!M110))</f>
        <v>76</v>
      </c>
      <c r="N60">
        <f>IF(ROUND(ABS(hinata_front!N610-ichiro2_side!N110)/180,0)*180 &gt; 90,ABS(ABS(hinata_front!N610-ichiro2_side!N110)-180), ABS(hinata_front!N610-ichiro2_side!N110))</f>
        <v>28</v>
      </c>
      <c r="O60">
        <f>IF(ROUND(ABS(hinata_front!O610-ichiro2_side!O110)/180,0)*180 &gt; 90,ABS(ABS(hinata_front!O610-ichiro2_side!O110)-180), ABS(hinata_front!O610-ichiro2_side!O110))</f>
        <v>87</v>
      </c>
      <c r="P60">
        <f>IF(ROUND(ABS(hinata_front!P610-ichiro2_side!P110)/180,0)*180 &gt; 90,ABS(ABS(hinata_front!P610-ichiro2_side!P110)-180), ABS(hinata_front!P610-ichiro2_side!P110))</f>
        <v>81</v>
      </c>
      <c r="Q60">
        <f>IF(ROUND(ABS(hinata_front!Q610-ichiro2_side!Q110)/180,0)*180 &gt; 90,ABS(ABS(hinata_front!Q610-ichiro2_side!Q110)-180), ABS(hinata_front!Q610-ichiro2_side!Q110))</f>
        <v>9</v>
      </c>
      <c r="R60">
        <f>IF(ROUND(ABS(hinata_front!R610-ichiro2_side!R110)/180,0)*180 &gt; 90,ABS(ABS(hinata_front!R610-ichiro2_side!R110)-180), ABS(hinata_front!R610-ichiro2_side!R110))</f>
        <v>9</v>
      </c>
      <c r="S60">
        <f>IF(ROUND(ABS(hinata_front!S610-ichiro2_side!S110)/180,0)*180 &gt; 90,ABS(ABS(hinata_front!S610-ichiro2_side!S110)-180), ABS(hinata_front!S610-ichiro2_side!S110))</f>
        <v>11</v>
      </c>
      <c r="U60">
        <f>IF(ROUND(ABS(hinata_front!U610-ichiro2_side!U110)/180,0)*180 &gt; 90,ABS(ABS(hinata_front!U610-ichiro2_side!U110)-180), ABS(hinata_front!U610-ichiro2_side!U110))</f>
        <v>57</v>
      </c>
      <c r="V60">
        <f>IF(ROUND(ABS(hinata_front!V610-ichiro2_side!V110)/180,0)*180 &gt; 90,ABS(ABS(hinata_front!V610-ichiro2_side!V110)-180), ABS(hinata_front!V610-ichiro2_side!V110))</f>
        <v>57</v>
      </c>
      <c r="W60">
        <f>IF(ROUND(ABS(hinata_front!W610-ichiro2_side!W110)/180,0)*180 &gt; 90,ABS(ABS(hinata_front!W610-ichiro2_side!W110)-180), ABS(hinata_front!W610-ichiro2_side!W110))</f>
        <v>79</v>
      </c>
      <c r="X60">
        <f>IF(ROUND(ABS(hinata_front!X610-ichiro2_side!X110)/180,0)*180 &gt; 90,ABS(ABS(hinata_front!X610-ichiro2_side!X110)-180), ABS(hinata_front!X610-ichiro2_side!X110))</f>
        <v>64</v>
      </c>
      <c r="Y60">
        <f>IF(ROUND(ABS(hinata_front!Y610-ichiro2_side!Y110)/180,0)*180 &gt; 90,ABS(ABS(hinata_front!Y610-ichiro2_side!Y110)-180), ABS(hinata_front!Y610-ichiro2_side!Y110))</f>
        <v>45</v>
      </c>
      <c r="Z60">
        <f>IF(ROUND(ABS(hinata_front!Z610-ichiro2_side!Z110)/180,0)*180 &gt; 90,ABS(ABS(hinata_front!Z610-ichiro2_side!Z110)-180), ABS(hinata_front!Z610-ichiro2_side!Z110))</f>
        <v>65</v>
      </c>
      <c r="AB60">
        <f t="shared" si="28"/>
        <v>64</v>
      </c>
      <c r="AC60">
        <f t="shared" si="29"/>
        <v>2401</v>
      </c>
      <c r="AD60">
        <f t="shared" si="30"/>
        <v>3844</v>
      </c>
      <c r="AE60">
        <f t="shared" si="31"/>
        <v>2809</v>
      </c>
      <c r="AF60">
        <f t="shared" si="32"/>
        <v>1156</v>
      </c>
      <c r="AG60">
        <f t="shared" si="33"/>
        <v>6084</v>
      </c>
      <c r="AH60">
        <f t="shared" si="34"/>
        <v>0</v>
      </c>
      <c r="AI60">
        <f t="shared" si="35"/>
        <v>2500</v>
      </c>
      <c r="AJ60">
        <f t="shared" si="36"/>
        <v>1444</v>
      </c>
      <c r="AK60">
        <f t="shared" si="37"/>
        <v>784</v>
      </c>
      <c r="AL60">
        <f t="shared" si="38"/>
        <v>7921</v>
      </c>
      <c r="AM60">
        <f t="shared" si="39"/>
        <v>5776</v>
      </c>
      <c r="AN60">
        <f t="shared" si="40"/>
        <v>784</v>
      </c>
      <c r="AO60">
        <f t="shared" si="41"/>
        <v>7569</v>
      </c>
      <c r="AP60">
        <f t="shared" si="42"/>
        <v>6561</v>
      </c>
      <c r="AQ60">
        <f t="shared" si="43"/>
        <v>81</v>
      </c>
      <c r="AR60">
        <f t="shared" si="44"/>
        <v>81</v>
      </c>
      <c r="AS60">
        <f t="shared" si="45"/>
        <v>121</v>
      </c>
      <c r="AT60">
        <f t="shared" si="46"/>
        <v>0</v>
      </c>
      <c r="AU60">
        <f t="shared" si="47"/>
        <v>3249</v>
      </c>
      <c r="AV60">
        <f t="shared" si="48"/>
        <v>3249</v>
      </c>
      <c r="AW60">
        <f t="shared" si="49"/>
        <v>6241</v>
      </c>
      <c r="AX60">
        <f t="shared" si="50"/>
        <v>4096</v>
      </c>
      <c r="AY60">
        <f t="shared" si="51"/>
        <v>2025</v>
      </c>
      <c r="AZ60">
        <f t="shared" si="52"/>
        <v>4225</v>
      </c>
      <c r="BA60">
        <f t="shared" si="53"/>
        <v>270.30538285428207</v>
      </c>
      <c r="BB60">
        <f t="shared" si="54"/>
        <v>179.08657124418906</v>
      </c>
      <c r="BC60" s="15">
        <f t="shared" si="27"/>
        <v>202.46728130737569</v>
      </c>
    </row>
    <row r="61" spans="1:55" x14ac:dyDescent="0.55000000000000004">
      <c r="A61" s="1">
        <v>58</v>
      </c>
      <c r="B61">
        <f>IF(ROUND(ABS(hinata_front!B611-ichiro2_side!B111)/180,0)*180 &gt; 90,ABS(ABS(hinata_front!B611-ichiro2_side!B111)-180), ABS(hinata_front!B611-ichiro2_side!B111))</f>
        <v>11</v>
      </c>
      <c r="C61">
        <f>IF(ROUND(ABS(hinata_front!C611-ichiro2_side!C111)/180,0)*180 &gt; 90,ABS(ABS(hinata_front!C611-ichiro2_side!C111)-180), ABS(hinata_front!C611-ichiro2_side!C111))</f>
        <v>51</v>
      </c>
      <c r="D61">
        <f>IF(ROUND(ABS(hinata_front!D611-ichiro2_side!D111)/180,0)*180 &gt; 90,ABS(ABS(hinata_front!D611-ichiro2_side!D111)-180), ABS(hinata_front!D611-ichiro2_side!D111))</f>
        <v>68</v>
      </c>
      <c r="E61">
        <f>IF(ROUND(ABS(hinata_front!E611-ichiro2_side!E111)/180,0)*180 &gt; 90,ABS(ABS(hinata_front!E611-ichiro2_side!E111)-180), ABS(hinata_front!E611-ichiro2_side!E111))</f>
        <v>53</v>
      </c>
      <c r="F61">
        <f>IF(ROUND(ABS(hinata_front!F611-ichiro2_side!F111)/180,0)*180 &gt; 90,ABS(ABS(hinata_front!F611-ichiro2_side!F111)-180), ABS(hinata_front!F611-ichiro2_side!F111))</f>
        <v>28</v>
      </c>
      <c r="G61">
        <f>IF(ROUND(ABS(hinata_front!G611-ichiro2_side!G111)/180,0)*180 &gt; 90,ABS(ABS(hinata_front!G611-ichiro2_side!G111)-180), ABS(hinata_front!G611-ichiro2_side!G111))</f>
        <v>81</v>
      </c>
      <c r="H61">
        <f>IF(ROUND(ABS(hinata_front!H611-ichiro2_side!H111)/180,0)*180 &gt; 90,ABS(ABS(hinata_front!H611-ichiro2_side!H111)-180), ABS(hinata_front!H611-ichiro2_side!H111))</f>
        <v>32</v>
      </c>
      <c r="I61">
        <f>IF(ROUND(ABS(hinata_front!I611-ichiro2_side!I111)/180,0)*180 &gt; 90,ABS(ABS(hinata_front!I611-ichiro2_side!I111)-180), ABS(hinata_front!I611-ichiro2_side!I111))</f>
        <v>57</v>
      </c>
      <c r="J61">
        <f>IF(ROUND(ABS(hinata_front!J611-ichiro2_side!J111)/180,0)*180 &gt; 90,ABS(ABS(hinata_front!J611-ichiro2_side!J111)-180), ABS(hinata_front!J611-ichiro2_side!J111))</f>
        <v>28</v>
      </c>
      <c r="K61">
        <f>IF(ROUND(ABS(hinata_front!K611-ichiro2_side!K111)/180,0)*180 &gt; 90,ABS(ABS(hinata_front!K611-ichiro2_side!K111)-180), ABS(hinata_front!K611-ichiro2_side!K111))</f>
        <v>28</v>
      </c>
      <c r="L61">
        <f>IF(ROUND(ABS(hinata_front!L611-ichiro2_side!L111)/180,0)*180 &gt; 90,ABS(ABS(hinata_front!L611-ichiro2_side!L111)-180), ABS(hinata_front!L611-ichiro2_side!L111))</f>
        <v>87</v>
      </c>
      <c r="M61">
        <f>IF(ROUND(ABS(hinata_front!M611-ichiro2_side!M111)/180,0)*180 &gt; 90,ABS(ABS(hinata_front!M611-ichiro2_side!M111)-180), ABS(hinata_front!M611-ichiro2_side!M111))</f>
        <v>72</v>
      </c>
      <c r="N61">
        <f>IF(ROUND(ABS(hinata_front!N611-ichiro2_side!N111)/180,0)*180 &gt; 90,ABS(ABS(hinata_front!N611-ichiro2_side!N111)-180), ABS(hinata_front!N611-ichiro2_side!N111))</f>
        <v>28</v>
      </c>
      <c r="O61">
        <f>IF(ROUND(ABS(hinata_front!O611-ichiro2_side!O111)/180,0)*180 &gt; 90,ABS(ABS(hinata_front!O611-ichiro2_side!O111)-180), ABS(hinata_front!O611-ichiro2_side!O111))</f>
        <v>89</v>
      </c>
      <c r="P61">
        <f>IF(ROUND(ABS(hinata_front!P611-ichiro2_side!P111)/180,0)*180 &gt; 90,ABS(ABS(hinata_front!P611-ichiro2_side!P111)-180), ABS(hinata_front!P611-ichiro2_side!P111))</f>
        <v>75</v>
      </c>
      <c r="Q61">
        <f>IF(ROUND(ABS(hinata_front!Q611-ichiro2_side!Q111)/180,0)*180 &gt; 90,ABS(ABS(hinata_front!Q611-ichiro2_side!Q111)-180), ABS(hinata_front!Q611-ichiro2_side!Q111))</f>
        <v>9</v>
      </c>
      <c r="S61">
        <f>IF(ROUND(ABS(hinata_front!S611-ichiro2_side!S111)/180,0)*180 &gt; 90,ABS(ABS(hinata_front!S611-ichiro2_side!S111)-180), ABS(hinata_front!S611-ichiro2_side!S111))</f>
        <v>2</v>
      </c>
      <c r="U61">
        <f>IF(ROUND(ABS(hinata_front!U611-ichiro2_side!U111)/180,0)*180 &gt; 90,ABS(ABS(hinata_front!U611-ichiro2_side!U111)-180), ABS(hinata_front!U611-ichiro2_side!U111))</f>
        <v>41</v>
      </c>
      <c r="V61">
        <f>IF(ROUND(ABS(hinata_front!V611-ichiro2_side!V111)/180,0)*180 &gt; 90,ABS(ABS(hinata_front!V611-ichiro2_side!V111)-180), ABS(hinata_front!V611-ichiro2_side!V111))</f>
        <v>48</v>
      </c>
      <c r="W61">
        <f>IF(ROUND(ABS(hinata_front!W611-ichiro2_side!W111)/180,0)*180 &gt; 90,ABS(ABS(hinata_front!W611-ichiro2_side!W111)-180), ABS(hinata_front!W611-ichiro2_side!W111))</f>
        <v>74</v>
      </c>
      <c r="X61">
        <f>IF(ROUND(ABS(hinata_front!X611-ichiro2_side!X111)/180,0)*180 &gt; 90,ABS(ABS(hinata_front!X611-ichiro2_side!X111)-180), ABS(hinata_front!X611-ichiro2_side!X111))</f>
        <v>57</v>
      </c>
      <c r="Y61">
        <f>IF(ROUND(ABS(hinata_front!Y611-ichiro2_side!Y111)/180,0)*180 &gt; 90,ABS(ABS(hinata_front!Y611-ichiro2_side!Y111)-180), ABS(hinata_front!Y611-ichiro2_side!Y111))</f>
        <v>18</v>
      </c>
      <c r="Z61">
        <f>IF(ROUND(ABS(hinata_front!Z611-ichiro2_side!Z111)/180,0)*180 &gt; 90,ABS(ABS(hinata_front!Z611-ichiro2_side!Z111)-180), ABS(hinata_front!Z611-ichiro2_side!Z111))</f>
        <v>59</v>
      </c>
      <c r="AB61">
        <f t="shared" si="28"/>
        <v>121</v>
      </c>
      <c r="AC61">
        <f t="shared" si="29"/>
        <v>2601</v>
      </c>
      <c r="AD61">
        <f t="shared" si="30"/>
        <v>4624</v>
      </c>
      <c r="AE61">
        <f t="shared" si="31"/>
        <v>2809</v>
      </c>
      <c r="AF61">
        <f t="shared" si="32"/>
        <v>784</v>
      </c>
      <c r="AG61">
        <f t="shared" si="33"/>
        <v>6561</v>
      </c>
      <c r="AH61">
        <f t="shared" si="34"/>
        <v>1024</v>
      </c>
      <c r="AI61">
        <f t="shared" si="35"/>
        <v>3249</v>
      </c>
      <c r="AJ61">
        <f t="shared" si="36"/>
        <v>784</v>
      </c>
      <c r="AK61">
        <f t="shared" si="37"/>
        <v>784</v>
      </c>
      <c r="AL61">
        <f t="shared" si="38"/>
        <v>7569</v>
      </c>
      <c r="AM61">
        <f t="shared" si="39"/>
        <v>5184</v>
      </c>
      <c r="AN61">
        <f t="shared" si="40"/>
        <v>784</v>
      </c>
      <c r="AO61">
        <f t="shared" si="41"/>
        <v>7921</v>
      </c>
      <c r="AP61">
        <f t="shared" si="42"/>
        <v>5625</v>
      </c>
      <c r="AQ61">
        <f t="shared" si="43"/>
        <v>81</v>
      </c>
      <c r="AR61">
        <f t="shared" si="44"/>
        <v>0</v>
      </c>
      <c r="AS61">
        <f t="shared" si="45"/>
        <v>4</v>
      </c>
      <c r="AT61">
        <f t="shared" si="46"/>
        <v>0</v>
      </c>
      <c r="AU61">
        <f t="shared" si="47"/>
        <v>1681</v>
      </c>
      <c r="AV61">
        <f t="shared" si="48"/>
        <v>2304</v>
      </c>
      <c r="AW61">
        <f t="shared" si="49"/>
        <v>5476</v>
      </c>
      <c r="AX61">
        <f t="shared" si="50"/>
        <v>3249</v>
      </c>
      <c r="AY61">
        <f t="shared" si="51"/>
        <v>324</v>
      </c>
      <c r="AZ61">
        <f t="shared" si="52"/>
        <v>3481</v>
      </c>
      <c r="BA61">
        <f t="shared" si="53"/>
        <v>258.88993800455052</v>
      </c>
      <c r="BB61">
        <f t="shared" si="54"/>
        <v>184.10051602317685</v>
      </c>
      <c r="BC61" s="15">
        <f t="shared" si="27"/>
        <v>182.01922975334227</v>
      </c>
    </row>
    <row r="62" spans="1:55" x14ac:dyDescent="0.55000000000000004">
      <c r="A62" s="1">
        <v>59</v>
      </c>
      <c r="B62">
        <f>IF(ROUND(ABS(hinata_front!B612-ichiro2_side!B112)/180,0)*180 &gt; 90,ABS(ABS(hinata_front!B612-ichiro2_side!B112)-180), ABS(hinata_front!B612-ichiro2_side!B112))</f>
        <v>11</v>
      </c>
      <c r="C62">
        <f>IF(ROUND(ABS(hinata_front!C612-ichiro2_side!C112)/180,0)*180 &gt; 90,ABS(ABS(hinata_front!C612-ichiro2_side!C112)-180), ABS(hinata_front!C612-ichiro2_side!C112))</f>
        <v>51</v>
      </c>
      <c r="D62">
        <f>IF(ROUND(ABS(hinata_front!D612-ichiro2_side!D112)/180,0)*180 &gt; 90,ABS(ABS(hinata_front!D612-ichiro2_side!D112)-180), ABS(hinata_front!D612-ichiro2_side!D112))</f>
        <v>62</v>
      </c>
      <c r="E62">
        <f>IF(ROUND(ABS(hinata_front!E612-ichiro2_side!E112)/180,0)*180 &gt; 90,ABS(ABS(hinata_front!E612-ichiro2_side!E112)-180), ABS(hinata_front!E612-ichiro2_side!E112))</f>
        <v>54</v>
      </c>
      <c r="F62">
        <f>IF(ROUND(ABS(hinata_front!F612-ichiro2_side!F112)/180,0)*180 &gt; 90,ABS(ABS(hinata_front!F612-ichiro2_side!F112)-180), ABS(hinata_front!F612-ichiro2_side!F112))</f>
        <v>30</v>
      </c>
      <c r="G62">
        <f>IF(ROUND(ABS(hinata_front!G612-ichiro2_side!G112)/180,0)*180 &gt; 90,ABS(ABS(hinata_front!G612-ichiro2_side!G112)-180), ABS(hinata_front!G612-ichiro2_side!G112))</f>
        <v>78</v>
      </c>
      <c r="H62">
        <f>IF(ROUND(ABS(hinata_front!H612-ichiro2_side!H112)/180,0)*180 &gt; 90,ABS(ABS(hinata_front!H612-ichiro2_side!H112)-180), ABS(hinata_front!H612-ichiro2_side!H112))</f>
        <v>60</v>
      </c>
      <c r="I62">
        <f>IF(ROUND(ABS(hinata_front!I612-ichiro2_side!I112)/180,0)*180 &gt; 90,ABS(ABS(hinata_front!I612-ichiro2_side!I112)-180), ABS(hinata_front!I612-ichiro2_side!I112))</f>
        <v>56</v>
      </c>
      <c r="J62">
        <f>IF(ROUND(ABS(hinata_front!J612-ichiro2_side!J112)/180,0)*180 &gt; 90,ABS(ABS(hinata_front!J612-ichiro2_side!J112)-180), ABS(hinata_front!J612-ichiro2_side!J112))</f>
        <v>28</v>
      </c>
      <c r="K62">
        <f>IF(ROUND(ABS(hinata_front!K612-ichiro2_side!K112)/180,0)*180 &gt; 90,ABS(ABS(hinata_front!K612-ichiro2_side!K112)-180), ABS(hinata_front!K612-ichiro2_side!K112))</f>
        <v>28</v>
      </c>
      <c r="L62">
        <f>IF(ROUND(ABS(hinata_front!L612-ichiro2_side!L112)/180,0)*180 &gt; 90,ABS(ABS(hinata_front!L612-ichiro2_side!L112)-180), ABS(hinata_front!L612-ichiro2_side!L112))</f>
        <v>90</v>
      </c>
      <c r="M62">
        <f>IF(ROUND(ABS(hinata_front!M612-ichiro2_side!M112)/180,0)*180 &gt; 90,ABS(ABS(hinata_front!M612-ichiro2_side!M112)-180), ABS(hinata_front!M612-ichiro2_side!M112))</f>
        <v>72</v>
      </c>
      <c r="N62">
        <f>IF(ROUND(ABS(hinata_front!N612-ichiro2_side!N112)/180,0)*180 &gt; 90,ABS(ABS(hinata_front!N612-ichiro2_side!N112)-180), ABS(hinata_front!N612-ichiro2_side!N112))</f>
        <v>30</v>
      </c>
      <c r="O62">
        <f>IF(ROUND(ABS(hinata_front!O612-ichiro2_side!O112)/180,0)*180 &gt; 90,ABS(ABS(hinata_front!O612-ichiro2_side!O112)-180), ABS(hinata_front!O612-ichiro2_side!O112))</f>
        <v>88</v>
      </c>
      <c r="P62">
        <f>IF(ROUND(ABS(hinata_front!P612-ichiro2_side!P112)/180,0)*180 &gt; 90,ABS(ABS(hinata_front!P612-ichiro2_side!P112)-180), ABS(hinata_front!P612-ichiro2_side!P112))</f>
        <v>75</v>
      </c>
      <c r="Q62">
        <f>IF(ROUND(ABS(hinata_front!Q612-ichiro2_side!Q112)/180,0)*180 &gt; 90,ABS(ABS(hinata_front!Q612-ichiro2_side!Q112)-180), ABS(hinata_front!Q612-ichiro2_side!Q112))</f>
        <v>9</v>
      </c>
      <c r="S62">
        <f>IF(ROUND(ABS(hinata_front!S612-ichiro2_side!S112)/180,0)*180 &gt; 90,ABS(ABS(hinata_front!S612-ichiro2_side!S112)-180), ABS(hinata_front!S612-ichiro2_side!S112))</f>
        <v>12</v>
      </c>
      <c r="U62">
        <f>IF(ROUND(ABS(hinata_front!U612-ichiro2_side!U112)/180,0)*180 &gt; 90,ABS(ABS(hinata_front!U612-ichiro2_side!U112)-180), ABS(hinata_front!U612-ichiro2_side!U112))</f>
        <v>43</v>
      </c>
      <c r="V62">
        <f>IF(ROUND(ABS(hinata_front!V612-ichiro2_side!V112)/180,0)*180 &gt; 90,ABS(ABS(hinata_front!V612-ichiro2_side!V112)-180), ABS(hinata_front!V612-ichiro2_side!V112))</f>
        <v>44</v>
      </c>
      <c r="W62">
        <f>IF(ROUND(ABS(hinata_front!W612-ichiro2_side!W112)/180,0)*180 &gt; 90,ABS(ABS(hinata_front!W612-ichiro2_side!W112)-180), ABS(hinata_front!W612-ichiro2_side!W112))</f>
        <v>74</v>
      </c>
      <c r="X62">
        <f>IF(ROUND(ABS(hinata_front!X612-ichiro2_side!X112)/180,0)*180 &gt; 90,ABS(ABS(hinata_front!X612-ichiro2_side!X112)-180), ABS(hinata_front!X612-ichiro2_side!X112))</f>
        <v>57</v>
      </c>
      <c r="Y62">
        <f>IF(ROUND(ABS(hinata_front!Y612-ichiro2_side!Y112)/180,0)*180 &gt; 90,ABS(ABS(hinata_front!Y612-ichiro2_side!Y112)-180), ABS(hinata_front!Y612-ichiro2_side!Y112))</f>
        <v>16</v>
      </c>
      <c r="Z62">
        <f>IF(ROUND(ABS(hinata_front!Z612-ichiro2_side!Z112)/180,0)*180 &gt; 90,ABS(ABS(hinata_front!Z612-ichiro2_side!Z112)-180), ABS(hinata_front!Z612-ichiro2_side!Z112))</f>
        <v>57</v>
      </c>
      <c r="AB62">
        <f t="shared" si="28"/>
        <v>121</v>
      </c>
      <c r="AC62">
        <f t="shared" si="29"/>
        <v>2601</v>
      </c>
      <c r="AD62">
        <f t="shared" si="30"/>
        <v>3844</v>
      </c>
      <c r="AE62">
        <f t="shared" si="31"/>
        <v>2916</v>
      </c>
      <c r="AF62">
        <f t="shared" si="32"/>
        <v>900</v>
      </c>
      <c r="AG62">
        <f t="shared" si="33"/>
        <v>6084</v>
      </c>
      <c r="AH62">
        <f t="shared" si="34"/>
        <v>3600</v>
      </c>
      <c r="AI62">
        <f t="shared" si="35"/>
        <v>3136</v>
      </c>
      <c r="AJ62">
        <f t="shared" si="36"/>
        <v>784</v>
      </c>
      <c r="AK62">
        <f t="shared" si="37"/>
        <v>784</v>
      </c>
      <c r="AL62">
        <f t="shared" si="38"/>
        <v>8100</v>
      </c>
      <c r="AM62">
        <f t="shared" si="39"/>
        <v>5184</v>
      </c>
      <c r="AN62">
        <f t="shared" si="40"/>
        <v>900</v>
      </c>
      <c r="AO62">
        <f t="shared" si="41"/>
        <v>7744</v>
      </c>
      <c r="AP62">
        <f t="shared" si="42"/>
        <v>5625</v>
      </c>
      <c r="AQ62">
        <f t="shared" si="43"/>
        <v>81</v>
      </c>
      <c r="AR62">
        <f t="shared" si="44"/>
        <v>0</v>
      </c>
      <c r="AS62">
        <f t="shared" si="45"/>
        <v>144</v>
      </c>
      <c r="AT62">
        <f t="shared" si="46"/>
        <v>0</v>
      </c>
      <c r="AU62">
        <f t="shared" si="47"/>
        <v>1849</v>
      </c>
      <c r="AV62">
        <f t="shared" si="48"/>
        <v>1936</v>
      </c>
      <c r="AW62">
        <f t="shared" si="49"/>
        <v>5476</v>
      </c>
      <c r="AX62">
        <f t="shared" si="50"/>
        <v>3249</v>
      </c>
      <c r="AY62">
        <f t="shared" si="51"/>
        <v>256</v>
      </c>
      <c r="AZ62">
        <f t="shared" si="52"/>
        <v>3249</v>
      </c>
      <c r="BA62">
        <f t="shared" si="53"/>
        <v>261.84537421921357</v>
      </c>
      <c r="BB62">
        <f t="shared" si="54"/>
        <v>188.87297318568372</v>
      </c>
      <c r="BC62" s="15">
        <f t="shared" si="27"/>
        <v>181.35600348485849</v>
      </c>
    </row>
    <row r="63" spans="1:55" x14ac:dyDescent="0.55000000000000004">
      <c r="A63" s="1">
        <v>60</v>
      </c>
      <c r="B63">
        <f>IF(ROUND(ABS(hinata_front!B613-ichiro2_side!B113)/180,0)*180 &gt; 90,ABS(ABS(hinata_front!B613-ichiro2_side!B113)-180), ABS(hinata_front!B613-ichiro2_side!B113))</f>
        <v>11</v>
      </c>
      <c r="C63">
        <f>IF(ROUND(ABS(hinata_front!C613-ichiro2_side!C113)/180,0)*180 &gt; 90,ABS(ABS(hinata_front!C613-ichiro2_side!C113)-180), ABS(hinata_front!C613-ichiro2_side!C113))</f>
        <v>50</v>
      </c>
      <c r="D63">
        <f>IF(ROUND(ABS(hinata_front!D613-ichiro2_side!D113)/180,0)*180 &gt; 90,ABS(ABS(hinata_front!D613-ichiro2_side!D113)-180), ABS(hinata_front!D613-ichiro2_side!D113))</f>
        <v>66</v>
      </c>
      <c r="E63">
        <f>IF(ROUND(ABS(hinata_front!E613-ichiro2_side!E113)/180,0)*180 &gt; 90,ABS(ABS(hinata_front!E613-ichiro2_side!E113)-180), ABS(hinata_front!E613-ichiro2_side!E113))</f>
        <v>46</v>
      </c>
      <c r="F63">
        <f>IF(ROUND(ABS(hinata_front!F613-ichiro2_side!F113)/180,0)*180 &gt; 90,ABS(ABS(hinata_front!F613-ichiro2_side!F113)-180), ABS(hinata_front!F613-ichiro2_side!F113))</f>
        <v>28</v>
      </c>
      <c r="G63">
        <f>IF(ROUND(ABS(hinata_front!G613-ichiro2_side!G113)/180,0)*180 &gt; 90,ABS(ABS(hinata_front!G613-ichiro2_side!G113)-180), ABS(hinata_front!G613-ichiro2_side!G113))</f>
        <v>77</v>
      </c>
      <c r="H63">
        <f>IF(ROUND(ABS(hinata_front!H613-ichiro2_side!H113)/180,0)*180 &gt; 90,ABS(ABS(hinata_front!H613-ichiro2_side!H113)-180), ABS(hinata_front!H613-ichiro2_side!H113))</f>
        <v>8</v>
      </c>
      <c r="I63">
        <f>IF(ROUND(ABS(hinata_front!I613-ichiro2_side!I113)/180,0)*180 &gt; 90,ABS(ABS(hinata_front!I613-ichiro2_side!I113)-180), ABS(hinata_front!I613-ichiro2_side!I113))</f>
        <v>39</v>
      </c>
      <c r="J63">
        <f>IF(ROUND(ABS(hinata_front!J613-ichiro2_side!J113)/180,0)*180 &gt; 90,ABS(ABS(hinata_front!J613-ichiro2_side!J113)-180), ABS(hinata_front!J613-ichiro2_side!J113))</f>
        <v>18</v>
      </c>
      <c r="K63">
        <f>IF(ROUND(ABS(hinata_front!K613-ichiro2_side!K113)/180,0)*180 &gt; 90,ABS(ABS(hinata_front!K613-ichiro2_side!K113)-180), ABS(hinata_front!K613-ichiro2_side!K113))</f>
        <v>28</v>
      </c>
      <c r="L63">
        <f>IF(ROUND(ABS(hinata_front!L613-ichiro2_side!L113)/180,0)*180 &gt; 90,ABS(ABS(hinata_front!L613-ichiro2_side!L113)-180), ABS(hinata_front!L613-ichiro2_side!L113))</f>
        <v>89</v>
      </c>
      <c r="M63">
        <f>IF(ROUND(ABS(hinata_front!M613-ichiro2_side!M113)/180,0)*180 &gt; 90,ABS(ABS(hinata_front!M613-ichiro2_side!M113)-180), ABS(hinata_front!M613-ichiro2_side!M113))</f>
        <v>75</v>
      </c>
      <c r="N63">
        <f>IF(ROUND(ABS(hinata_front!N613-ichiro2_side!N113)/180,0)*180 &gt; 90,ABS(ABS(hinata_front!N613-ichiro2_side!N113)-180), ABS(hinata_front!N613-ichiro2_side!N113))</f>
        <v>16</v>
      </c>
      <c r="O63">
        <f>IF(ROUND(ABS(hinata_front!O613-ichiro2_side!O113)/180,0)*180 &gt; 90,ABS(ABS(hinata_front!O613-ichiro2_side!O113)-180), ABS(hinata_front!O613-ichiro2_side!O113))</f>
        <v>90</v>
      </c>
      <c r="P63">
        <f>IF(ROUND(ABS(hinata_front!P613-ichiro2_side!P113)/180,0)*180 &gt; 90,ABS(ABS(hinata_front!P613-ichiro2_side!P113)-180), ABS(hinata_front!P613-ichiro2_side!P113))</f>
        <v>75</v>
      </c>
      <c r="Q63">
        <f>IF(ROUND(ABS(hinata_front!Q613-ichiro2_side!Q113)/180,0)*180 &gt; 90,ABS(ABS(hinata_front!Q613-ichiro2_side!Q113)-180), ABS(hinata_front!Q613-ichiro2_side!Q113))</f>
        <v>11</v>
      </c>
      <c r="R63">
        <f>IF(ROUND(ABS(hinata_front!R613-ichiro2_side!R113)/180,0)*180 &gt; 90,ABS(ABS(hinata_front!R613-ichiro2_side!R113)-180), ABS(hinata_front!R613-ichiro2_side!R113))</f>
        <v>9</v>
      </c>
      <c r="S63">
        <f>IF(ROUND(ABS(hinata_front!S613-ichiro2_side!S113)/180,0)*180 &gt; 90,ABS(ABS(hinata_front!S613-ichiro2_side!S113)-180), ABS(hinata_front!S613-ichiro2_side!S113))</f>
        <v>20</v>
      </c>
      <c r="U63">
        <f>IF(ROUND(ABS(hinata_front!U613-ichiro2_side!U113)/180,0)*180 &gt; 90,ABS(ABS(hinata_front!U613-ichiro2_side!U113)-180), ABS(hinata_front!U613-ichiro2_side!U113))</f>
        <v>41</v>
      </c>
      <c r="V63">
        <f>IF(ROUND(ABS(hinata_front!V613-ichiro2_side!V113)/180,0)*180 &gt; 90,ABS(ABS(hinata_front!V613-ichiro2_side!V113)-180), ABS(hinata_front!V613-ichiro2_side!V113))</f>
        <v>33</v>
      </c>
      <c r="W63">
        <f>IF(ROUND(ABS(hinata_front!W613-ichiro2_side!W113)/180,0)*180 &gt; 90,ABS(ABS(hinata_front!W613-ichiro2_side!W113)-180), ABS(hinata_front!W613-ichiro2_side!W113))</f>
        <v>73</v>
      </c>
      <c r="X63">
        <f>IF(ROUND(ABS(hinata_front!X613-ichiro2_side!X113)/180,0)*180 &gt; 90,ABS(ABS(hinata_front!X613-ichiro2_side!X113)-180), ABS(hinata_front!X613-ichiro2_side!X113))</f>
        <v>34</v>
      </c>
      <c r="Y63">
        <f>IF(ROUND(ABS(hinata_front!Y613-ichiro2_side!Y113)/180,0)*180 &gt; 90,ABS(ABS(hinata_front!Y613-ichiro2_side!Y113)-180), ABS(hinata_front!Y613-ichiro2_side!Y113))</f>
        <v>16</v>
      </c>
      <c r="Z63">
        <f>IF(ROUND(ABS(hinata_front!Z613-ichiro2_side!Z113)/180,0)*180 &gt; 90,ABS(ABS(hinata_front!Z613-ichiro2_side!Z113)-180), ABS(hinata_front!Z613-ichiro2_side!Z113))</f>
        <v>69</v>
      </c>
      <c r="AB63">
        <f t="shared" si="28"/>
        <v>121</v>
      </c>
      <c r="AC63">
        <f t="shared" si="29"/>
        <v>2500</v>
      </c>
      <c r="AD63">
        <f t="shared" si="30"/>
        <v>4356</v>
      </c>
      <c r="AE63">
        <f t="shared" si="31"/>
        <v>2116</v>
      </c>
      <c r="AF63">
        <f t="shared" si="32"/>
        <v>784</v>
      </c>
      <c r="AG63">
        <f t="shared" si="33"/>
        <v>5929</v>
      </c>
      <c r="AH63">
        <f t="shared" si="34"/>
        <v>64</v>
      </c>
      <c r="AI63">
        <f t="shared" si="35"/>
        <v>1521</v>
      </c>
      <c r="AJ63">
        <f t="shared" si="36"/>
        <v>324</v>
      </c>
      <c r="AK63">
        <f t="shared" si="37"/>
        <v>784</v>
      </c>
      <c r="AL63">
        <f t="shared" si="38"/>
        <v>7921</v>
      </c>
      <c r="AM63">
        <f t="shared" si="39"/>
        <v>5625</v>
      </c>
      <c r="AN63">
        <f t="shared" si="40"/>
        <v>256</v>
      </c>
      <c r="AO63">
        <f t="shared" si="41"/>
        <v>8100</v>
      </c>
      <c r="AP63">
        <f t="shared" si="42"/>
        <v>5625</v>
      </c>
      <c r="AQ63">
        <f t="shared" si="43"/>
        <v>121</v>
      </c>
      <c r="AR63">
        <f t="shared" si="44"/>
        <v>81</v>
      </c>
      <c r="AS63">
        <f t="shared" si="45"/>
        <v>400</v>
      </c>
      <c r="AT63">
        <f t="shared" si="46"/>
        <v>0</v>
      </c>
      <c r="AU63">
        <f t="shared" si="47"/>
        <v>1681</v>
      </c>
      <c r="AV63">
        <f t="shared" si="48"/>
        <v>1089</v>
      </c>
      <c r="AW63">
        <f t="shared" si="49"/>
        <v>5329</v>
      </c>
      <c r="AX63">
        <f t="shared" si="50"/>
        <v>1156</v>
      </c>
      <c r="AY63">
        <f t="shared" si="51"/>
        <v>256</v>
      </c>
      <c r="AZ63">
        <f t="shared" si="52"/>
        <v>4761</v>
      </c>
      <c r="BA63">
        <f t="shared" si="53"/>
        <v>246.77925358506133</v>
      </c>
      <c r="BB63">
        <f t="shared" si="54"/>
        <v>176.9463195435271</v>
      </c>
      <c r="BC63" s="15">
        <f t="shared" si="27"/>
        <v>172.01744097619869</v>
      </c>
    </row>
    <row r="64" spans="1:55" x14ac:dyDescent="0.55000000000000004">
      <c r="A64" s="1">
        <v>61</v>
      </c>
      <c r="B64">
        <f>IF(ROUND(ABS(hinata_front!B614-ichiro2_side!B114)/180,0)*180 &gt; 90,ABS(ABS(hinata_front!B614-ichiro2_side!B114)-180), ABS(hinata_front!B614-ichiro2_side!B114))</f>
        <v>9</v>
      </c>
      <c r="C64">
        <f>IF(ROUND(ABS(hinata_front!C614-ichiro2_side!C114)/180,0)*180 &gt; 90,ABS(ABS(hinata_front!C614-ichiro2_side!C114)-180), ABS(hinata_front!C614-ichiro2_side!C114))</f>
        <v>53</v>
      </c>
      <c r="D64">
        <f>IF(ROUND(ABS(hinata_front!D614-ichiro2_side!D114)/180,0)*180 &gt; 90,ABS(ABS(hinata_front!D614-ichiro2_side!D114)-180), ABS(hinata_front!D614-ichiro2_side!D114))</f>
        <v>58</v>
      </c>
      <c r="E64">
        <f>IF(ROUND(ABS(hinata_front!E614-ichiro2_side!E114)/180,0)*180 &gt; 90,ABS(ABS(hinata_front!E614-ichiro2_side!E114)-180), ABS(hinata_front!E614-ichiro2_side!E114))</f>
        <v>46</v>
      </c>
      <c r="F64">
        <f>IF(ROUND(ABS(hinata_front!F614-ichiro2_side!F114)/180,0)*180 &gt; 90,ABS(ABS(hinata_front!F614-ichiro2_side!F114)-180), ABS(hinata_front!F614-ichiro2_side!F114))</f>
        <v>21</v>
      </c>
      <c r="G64">
        <f>IF(ROUND(ABS(hinata_front!G614-ichiro2_side!G114)/180,0)*180 &gt; 90,ABS(ABS(hinata_front!G614-ichiro2_side!G114)-180), ABS(hinata_front!G614-ichiro2_side!G114))</f>
        <v>70</v>
      </c>
      <c r="H64">
        <f>IF(ROUND(ABS(hinata_front!H614-ichiro2_side!H114)/180,0)*180 &gt; 90,ABS(ABS(hinata_front!H614-ichiro2_side!H114)-180), ABS(hinata_front!H614-ichiro2_side!H114))</f>
        <v>10</v>
      </c>
      <c r="I64">
        <f>IF(ROUND(ABS(hinata_front!I614-ichiro2_side!I114)/180,0)*180 &gt; 90,ABS(ABS(hinata_front!I614-ichiro2_side!I114)-180), ABS(hinata_front!I614-ichiro2_side!I114))</f>
        <v>51</v>
      </c>
      <c r="J64">
        <f>IF(ROUND(ABS(hinata_front!J614-ichiro2_side!J114)/180,0)*180 &gt; 90,ABS(ABS(hinata_front!J614-ichiro2_side!J114)-180), ABS(hinata_front!J614-ichiro2_side!J114))</f>
        <v>38</v>
      </c>
      <c r="K64">
        <f>IF(ROUND(ABS(hinata_front!K614-ichiro2_side!K114)/180,0)*180 &gt; 90,ABS(ABS(hinata_front!K614-ichiro2_side!K114)-180), ABS(hinata_front!K614-ichiro2_side!K114))</f>
        <v>38</v>
      </c>
      <c r="L64">
        <f>IF(ROUND(ABS(hinata_front!L614-ichiro2_side!L114)/180,0)*180 &gt; 90,ABS(ABS(hinata_front!L614-ichiro2_side!L114)-180), ABS(hinata_front!L614-ichiro2_side!L114))</f>
        <v>89</v>
      </c>
      <c r="M64">
        <f>IF(ROUND(ABS(hinata_front!M614-ichiro2_side!M114)/180,0)*180 &gt; 90,ABS(ABS(hinata_front!M614-ichiro2_side!M114)-180), ABS(hinata_front!M614-ichiro2_side!M114))</f>
        <v>73</v>
      </c>
      <c r="N64">
        <f>IF(ROUND(ABS(hinata_front!N614-ichiro2_side!N114)/180,0)*180 &gt; 90,ABS(ABS(hinata_front!N614-ichiro2_side!N114)-180), ABS(hinata_front!N614-ichiro2_side!N114))</f>
        <v>16</v>
      </c>
      <c r="O64">
        <f>IF(ROUND(ABS(hinata_front!O614-ichiro2_side!O114)/180,0)*180 &gt; 90,ABS(ABS(hinata_front!O614-ichiro2_side!O114)-180), ABS(hinata_front!O614-ichiro2_side!O114))</f>
        <v>85</v>
      </c>
      <c r="P64">
        <f>IF(ROUND(ABS(hinata_front!P614-ichiro2_side!P114)/180,0)*180 &gt; 90,ABS(ABS(hinata_front!P614-ichiro2_side!P114)-180), ABS(hinata_front!P614-ichiro2_side!P114))</f>
        <v>76</v>
      </c>
      <c r="Q64">
        <f>IF(ROUND(ABS(hinata_front!Q614-ichiro2_side!Q114)/180,0)*180 &gt; 90,ABS(ABS(hinata_front!Q614-ichiro2_side!Q114)-180), ABS(hinata_front!Q614-ichiro2_side!Q114))</f>
        <v>11</v>
      </c>
      <c r="S64">
        <f>IF(ROUND(ABS(hinata_front!S614-ichiro2_side!S114)/180,0)*180 &gt; 90,ABS(ABS(hinata_front!S614-ichiro2_side!S114)-180), ABS(hinata_front!S614-ichiro2_side!S114))</f>
        <v>20</v>
      </c>
      <c r="U64">
        <f>IF(ROUND(ABS(hinata_front!U614-ichiro2_side!U114)/180,0)*180 &gt; 90,ABS(ABS(hinata_front!U614-ichiro2_side!U114)-180), ABS(hinata_front!U614-ichiro2_side!U114))</f>
        <v>48</v>
      </c>
      <c r="V64">
        <f>IF(ROUND(ABS(hinata_front!V614-ichiro2_side!V114)/180,0)*180 &gt; 90,ABS(ABS(hinata_front!V614-ichiro2_side!V114)-180), ABS(hinata_front!V614-ichiro2_side!V114))</f>
        <v>42</v>
      </c>
      <c r="W64">
        <f>IF(ROUND(ABS(hinata_front!W614-ichiro2_side!W114)/180,0)*180 &gt; 90,ABS(ABS(hinata_front!W614-ichiro2_side!W114)-180), ABS(hinata_front!W614-ichiro2_side!W114))</f>
        <v>75</v>
      </c>
      <c r="X64">
        <f>IF(ROUND(ABS(hinata_front!X614-ichiro2_side!X114)/180,0)*180 &gt; 90,ABS(ABS(hinata_front!X614-ichiro2_side!X114)-180), ABS(hinata_front!X614-ichiro2_side!X114))</f>
        <v>27</v>
      </c>
      <c r="Y64">
        <f>IF(ROUND(ABS(hinata_front!Y614-ichiro2_side!Y114)/180,0)*180 &gt; 90,ABS(ABS(hinata_front!Y614-ichiro2_side!Y114)-180), ABS(hinata_front!Y614-ichiro2_side!Y114))</f>
        <v>18</v>
      </c>
      <c r="Z64">
        <f>IF(ROUND(ABS(hinata_front!Z614-ichiro2_side!Z114)/180,0)*180 &gt; 90,ABS(ABS(hinata_front!Z614-ichiro2_side!Z114)-180), ABS(hinata_front!Z614-ichiro2_side!Z114))</f>
        <v>76</v>
      </c>
      <c r="AB64">
        <f t="shared" si="28"/>
        <v>81</v>
      </c>
      <c r="AC64">
        <f t="shared" si="29"/>
        <v>2809</v>
      </c>
      <c r="AD64">
        <f t="shared" si="30"/>
        <v>3364</v>
      </c>
      <c r="AE64">
        <f t="shared" si="31"/>
        <v>2116</v>
      </c>
      <c r="AF64">
        <f t="shared" si="32"/>
        <v>441</v>
      </c>
      <c r="AG64">
        <f t="shared" si="33"/>
        <v>4900</v>
      </c>
      <c r="AH64">
        <f t="shared" si="34"/>
        <v>100</v>
      </c>
      <c r="AI64">
        <f t="shared" si="35"/>
        <v>2601</v>
      </c>
      <c r="AJ64">
        <f t="shared" si="36"/>
        <v>1444</v>
      </c>
      <c r="AK64">
        <f t="shared" si="37"/>
        <v>1444</v>
      </c>
      <c r="AL64">
        <f t="shared" si="38"/>
        <v>7921</v>
      </c>
      <c r="AM64">
        <f t="shared" si="39"/>
        <v>5329</v>
      </c>
      <c r="AN64">
        <f t="shared" si="40"/>
        <v>256</v>
      </c>
      <c r="AO64">
        <f t="shared" si="41"/>
        <v>7225</v>
      </c>
      <c r="AP64">
        <f t="shared" si="42"/>
        <v>5776</v>
      </c>
      <c r="AQ64">
        <f t="shared" si="43"/>
        <v>121</v>
      </c>
      <c r="AR64">
        <f t="shared" si="44"/>
        <v>0</v>
      </c>
      <c r="AS64">
        <f t="shared" si="45"/>
        <v>400</v>
      </c>
      <c r="AT64">
        <f t="shared" si="46"/>
        <v>0</v>
      </c>
      <c r="AU64">
        <f t="shared" si="47"/>
        <v>2304</v>
      </c>
      <c r="AV64">
        <f t="shared" si="48"/>
        <v>1764</v>
      </c>
      <c r="AW64">
        <f t="shared" si="49"/>
        <v>5625</v>
      </c>
      <c r="AX64">
        <f t="shared" si="50"/>
        <v>729</v>
      </c>
      <c r="AY64">
        <f t="shared" si="51"/>
        <v>324</v>
      </c>
      <c r="AZ64">
        <f t="shared" si="52"/>
        <v>5776</v>
      </c>
      <c r="BA64">
        <f t="shared" si="53"/>
        <v>250.6990227344335</v>
      </c>
      <c r="BB64">
        <f t="shared" si="54"/>
        <v>172.8554309242264</v>
      </c>
      <c r="BC64" s="15">
        <f t="shared" si="27"/>
        <v>181.5791838289841</v>
      </c>
    </row>
    <row r="65" spans="1:55" x14ac:dyDescent="0.55000000000000004">
      <c r="A65" s="1">
        <v>62</v>
      </c>
      <c r="B65">
        <f>IF(ROUND(ABS(hinata_front!B615-ichiro2_side!B115)/180,0)*180 &gt; 90,ABS(ABS(hinata_front!B615-ichiro2_side!B115)-180), ABS(hinata_front!B615-ichiro2_side!B115))</f>
        <v>9</v>
      </c>
      <c r="C65">
        <f>IF(ROUND(ABS(hinata_front!C615-ichiro2_side!C115)/180,0)*180 &gt; 90,ABS(ABS(hinata_front!C615-ichiro2_side!C115)-180), ABS(hinata_front!C615-ichiro2_side!C115))</f>
        <v>50</v>
      </c>
      <c r="D65">
        <f>IF(ROUND(ABS(hinata_front!D615-ichiro2_side!D115)/180,0)*180 &gt; 90,ABS(ABS(hinata_front!D615-ichiro2_side!D115)-180), ABS(hinata_front!D615-ichiro2_side!D115))</f>
        <v>60</v>
      </c>
      <c r="E65">
        <f>IF(ROUND(ABS(hinata_front!E615-ichiro2_side!E115)/180,0)*180 &gt; 90,ABS(ABS(hinata_front!E615-ichiro2_side!E115)-180), ABS(hinata_front!E615-ichiro2_side!E115))</f>
        <v>46</v>
      </c>
      <c r="F65">
        <f>IF(ROUND(ABS(hinata_front!F615-ichiro2_side!F115)/180,0)*180 &gt; 90,ABS(ABS(hinata_front!F615-ichiro2_side!F115)-180), ABS(hinata_front!F615-ichiro2_side!F115))</f>
        <v>21</v>
      </c>
      <c r="G65">
        <f>IF(ROUND(ABS(hinata_front!G615-ichiro2_side!G115)/180,0)*180 &gt; 90,ABS(ABS(hinata_front!G615-ichiro2_side!G115)-180), ABS(hinata_front!G615-ichiro2_side!G115))</f>
        <v>74</v>
      </c>
      <c r="H65">
        <f>IF(ROUND(ABS(hinata_front!H615-ichiro2_side!H115)/180,0)*180 &gt; 90,ABS(ABS(hinata_front!H615-ichiro2_side!H115)-180), ABS(hinata_front!H615-ichiro2_side!H115))</f>
        <v>11</v>
      </c>
      <c r="I65">
        <f>IF(ROUND(ABS(hinata_front!I615-ichiro2_side!I115)/180,0)*180 &gt; 90,ABS(ABS(hinata_front!I615-ichiro2_side!I115)-180), ABS(hinata_front!I615-ichiro2_side!I115))</f>
        <v>43</v>
      </c>
      <c r="J65">
        <f>IF(ROUND(ABS(hinata_front!J615-ichiro2_side!J115)/180,0)*180 &gt; 90,ABS(ABS(hinata_front!J615-ichiro2_side!J115)-180), ABS(hinata_front!J615-ichiro2_side!J115))</f>
        <v>28</v>
      </c>
      <c r="K65">
        <f>IF(ROUND(ABS(hinata_front!K615-ichiro2_side!K115)/180,0)*180 &gt; 90,ABS(ABS(hinata_front!K615-ichiro2_side!K115)-180), ABS(hinata_front!K615-ichiro2_side!K115))</f>
        <v>38</v>
      </c>
      <c r="L65">
        <f>IF(ROUND(ABS(hinata_front!L615-ichiro2_side!L115)/180,0)*180 &gt; 90,ABS(ABS(hinata_front!L615-ichiro2_side!L115)-180), ABS(hinata_front!L615-ichiro2_side!L115))</f>
        <v>88</v>
      </c>
      <c r="M65">
        <f>IF(ROUND(ABS(hinata_front!M615-ichiro2_side!M115)/180,0)*180 &gt; 90,ABS(ABS(hinata_front!M615-ichiro2_side!M115)-180), ABS(hinata_front!M615-ichiro2_side!M115))</f>
        <v>76</v>
      </c>
      <c r="N65">
        <f>IF(ROUND(ABS(hinata_front!N615-ichiro2_side!N115)/180,0)*180 &gt; 90,ABS(ABS(hinata_front!N615-ichiro2_side!N115)-180), ABS(hinata_front!N615-ichiro2_side!N115))</f>
        <v>8</v>
      </c>
      <c r="O65">
        <f>IF(ROUND(ABS(hinata_front!O615-ichiro2_side!O115)/180,0)*180 &gt; 90,ABS(ABS(hinata_front!O615-ichiro2_side!O115)-180), ABS(hinata_front!O615-ichiro2_side!O115))</f>
        <v>88</v>
      </c>
      <c r="P65">
        <f>IF(ROUND(ABS(hinata_front!P615-ichiro2_side!P115)/180,0)*180 &gt; 90,ABS(ABS(hinata_front!P615-ichiro2_side!P115)-180), ABS(hinata_front!P615-ichiro2_side!P115))</f>
        <v>74</v>
      </c>
      <c r="Q65">
        <f>IF(ROUND(ABS(hinata_front!Q615-ichiro2_side!Q115)/180,0)*180 &gt; 90,ABS(ABS(hinata_front!Q615-ichiro2_side!Q115)-180), ABS(hinata_front!Q615-ichiro2_side!Q115))</f>
        <v>13</v>
      </c>
      <c r="S65">
        <f>IF(ROUND(ABS(hinata_front!S615-ichiro2_side!S115)/180,0)*180 &gt; 90,ABS(ABS(hinata_front!S615-ichiro2_side!S115)-180), ABS(hinata_front!S615-ichiro2_side!S115))</f>
        <v>19</v>
      </c>
      <c r="U65">
        <f>IF(ROUND(ABS(hinata_front!U615-ichiro2_side!U115)/180,0)*180 &gt; 90,ABS(ABS(hinata_front!U615-ichiro2_side!U115)-180), ABS(hinata_front!U615-ichiro2_side!U115))</f>
        <v>41</v>
      </c>
      <c r="V65">
        <f>IF(ROUND(ABS(hinata_front!V615-ichiro2_side!V115)/180,0)*180 &gt; 90,ABS(ABS(hinata_front!V615-ichiro2_side!V115)-180), ABS(hinata_front!V615-ichiro2_side!V115))</f>
        <v>49</v>
      </c>
      <c r="W65">
        <f>IF(ROUND(ABS(hinata_front!W615-ichiro2_side!W115)/180,0)*180 &gt; 90,ABS(ABS(hinata_front!W615-ichiro2_side!W115)-180), ABS(hinata_front!W615-ichiro2_side!W115))</f>
        <v>77</v>
      </c>
      <c r="X65">
        <f>IF(ROUND(ABS(hinata_front!X615-ichiro2_side!X115)/180,0)*180 &gt; 90,ABS(ABS(hinata_front!X615-ichiro2_side!X115)-180), ABS(hinata_front!X615-ichiro2_side!X115))</f>
        <v>42</v>
      </c>
      <c r="Y65">
        <f>IF(ROUND(ABS(hinata_front!Y615-ichiro2_side!Y115)/180,0)*180 &gt; 90,ABS(ABS(hinata_front!Y615-ichiro2_side!Y115)-180), ABS(hinata_front!Y615-ichiro2_side!Y115))</f>
        <v>14</v>
      </c>
      <c r="Z65">
        <f>IF(ROUND(ABS(hinata_front!Z615-ichiro2_side!Z115)/180,0)*180 &gt; 90,ABS(ABS(hinata_front!Z615-ichiro2_side!Z115)-180), ABS(hinata_front!Z615-ichiro2_side!Z115))</f>
        <v>66</v>
      </c>
      <c r="AB65">
        <f t="shared" si="28"/>
        <v>81</v>
      </c>
      <c r="AC65">
        <f t="shared" si="29"/>
        <v>2500</v>
      </c>
      <c r="AD65">
        <f t="shared" si="30"/>
        <v>3600</v>
      </c>
      <c r="AE65">
        <f t="shared" si="31"/>
        <v>2116</v>
      </c>
      <c r="AF65">
        <f t="shared" si="32"/>
        <v>441</v>
      </c>
      <c r="AG65">
        <f t="shared" si="33"/>
        <v>5476</v>
      </c>
      <c r="AH65">
        <f t="shared" si="34"/>
        <v>121</v>
      </c>
      <c r="AI65">
        <f t="shared" si="35"/>
        <v>1849</v>
      </c>
      <c r="AJ65">
        <f t="shared" si="36"/>
        <v>784</v>
      </c>
      <c r="AK65">
        <f t="shared" si="37"/>
        <v>1444</v>
      </c>
      <c r="AL65">
        <f t="shared" si="38"/>
        <v>7744</v>
      </c>
      <c r="AM65">
        <f t="shared" si="39"/>
        <v>5776</v>
      </c>
      <c r="AN65">
        <f t="shared" si="40"/>
        <v>64</v>
      </c>
      <c r="AO65">
        <f t="shared" si="41"/>
        <v>7744</v>
      </c>
      <c r="AP65">
        <f t="shared" si="42"/>
        <v>5476</v>
      </c>
      <c r="AQ65">
        <f t="shared" si="43"/>
        <v>169</v>
      </c>
      <c r="AR65">
        <f t="shared" si="44"/>
        <v>0</v>
      </c>
      <c r="AS65">
        <f t="shared" si="45"/>
        <v>361</v>
      </c>
      <c r="AT65">
        <f t="shared" si="46"/>
        <v>0</v>
      </c>
      <c r="AU65">
        <f t="shared" si="47"/>
        <v>1681</v>
      </c>
      <c r="AV65">
        <f t="shared" si="48"/>
        <v>2401</v>
      </c>
      <c r="AW65">
        <f t="shared" si="49"/>
        <v>5929</v>
      </c>
      <c r="AX65">
        <f t="shared" si="50"/>
        <v>1764</v>
      </c>
      <c r="AY65">
        <f t="shared" si="51"/>
        <v>196</v>
      </c>
      <c r="AZ65">
        <f t="shared" si="52"/>
        <v>4356</v>
      </c>
      <c r="BA65">
        <f t="shared" si="53"/>
        <v>249.14453636393475</v>
      </c>
      <c r="BB65">
        <f t="shared" si="54"/>
        <v>173.45028106059672</v>
      </c>
      <c r="BC65" s="15">
        <f t="shared" si="27"/>
        <v>178.85189403526036</v>
      </c>
    </row>
    <row r="66" spans="1:55" x14ac:dyDescent="0.55000000000000004">
      <c r="A66" s="1">
        <v>63</v>
      </c>
      <c r="B66">
        <f>IF(ROUND(ABS(hinata_front!B616-ichiro2_side!B116)/180,0)*180 &gt; 90,ABS(ABS(hinata_front!B616-ichiro2_side!B116)-180), ABS(hinata_front!B616-ichiro2_side!B116))</f>
        <v>7</v>
      </c>
      <c r="C66">
        <f>IF(ROUND(ABS(hinata_front!C616-ichiro2_side!C116)/180,0)*180 &gt; 90,ABS(ABS(hinata_front!C616-ichiro2_side!C116)-180), ABS(hinata_front!C616-ichiro2_side!C116))</f>
        <v>53</v>
      </c>
      <c r="D66">
        <f>IF(ROUND(ABS(hinata_front!D616-ichiro2_side!D116)/180,0)*180 &gt; 90,ABS(ABS(hinata_front!D616-ichiro2_side!D116)-180), ABS(hinata_front!D616-ichiro2_side!D116))</f>
        <v>58</v>
      </c>
      <c r="E66">
        <f>IF(ROUND(ABS(hinata_front!E616-ichiro2_side!E116)/180,0)*180 &gt; 90,ABS(ABS(hinata_front!E616-ichiro2_side!E116)-180), ABS(hinata_front!E616-ichiro2_side!E116))</f>
        <v>53</v>
      </c>
      <c r="F66">
        <f>IF(ROUND(ABS(hinata_front!F616-ichiro2_side!F116)/180,0)*180 &gt; 90,ABS(ABS(hinata_front!F616-ichiro2_side!F116)-180), ABS(hinata_front!F616-ichiro2_side!F116))</f>
        <v>28</v>
      </c>
      <c r="G66">
        <f>IF(ROUND(ABS(hinata_front!G616-ichiro2_side!G116)/180,0)*180 &gt; 90,ABS(ABS(hinata_front!G616-ichiro2_side!G116)-180), ABS(hinata_front!G616-ichiro2_side!G116))</f>
        <v>81</v>
      </c>
      <c r="H66">
        <f>IF(ROUND(ABS(hinata_front!H616-ichiro2_side!H116)/180,0)*180 &gt; 90,ABS(ABS(hinata_front!H616-ichiro2_side!H116)-180), ABS(hinata_front!H616-ichiro2_side!H116))</f>
        <v>10</v>
      </c>
      <c r="I66">
        <f>IF(ROUND(ABS(hinata_front!I616-ichiro2_side!I116)/180,0)*180 &gt; 90,ABS(ABS(hinata_front!I616-ichiro2_side!I116)-180), ABS(hinata_front!I616-ichiro2_side!I116))</f>
        <v>39</v>
      </c>
      <c r="J66">
        <f>IF(ROUND(ABS(hinata_front!J616-ichiro2_side!J116)/180,0)*180 &gt; 90,ABS(ABS(hinata_front!J616-ichiro2_side!J116)-180), ABS(hinata_front!J616-ichiro2_side!J116))</f>
        <v>43</v>
      </c>
      <c r="K66">
        <f>IF(ROUND(ABS(hinata_front!K616-ichiro2_side!K116)/180,0)*180 &gt; 90,ABS(ABS(hinata_front!K616-ichiro2_side!K116)-180), ABS(hinata_front!K616-ichiro2_side!K116))</f>
        <v>28</v>
      </c>
      <c r="L66">
        <f>IF(ROUND(ABS(hinata_front!L616-ichiro2_side!L116)/180,0)*180 &gt; 90,ABS(ABS(hinata_front!L616-ichiro2_side!L116)-180), ABS(hinata_front!L616-ichiro2_side!L116))</f>
        <v>90</v>
      </c>
      <c r="M66">
        <f>IF(ROUND(ABS(hinata_front!M616-ichiro2_side!M116)/180,0)*180 &gt; 90,ABS(ABS(hinata_front!M616-ichiro2_side!M116)-180), ABS(hinata_front!M616-ichiro2_side!M116))</f>
        <v>77</v>
      </c>
      <c r="N66">
        <f>IF(ROUND(ABS(hinata_front!N616-ichiro2_side!N116)/180,0)*180 &gt; 90,ABS(ABS(hinata_front!N616-ichiro2_side!N116)-180), ABS(hinata_front!N616-ichiro2_side!N116))</f>
        <v>13</v>
      </c>
      <c r="O66">
        <f>IF(ROUND(ABS(hinata_front!O616-ichiro2_side!O116)/180,0)*180 &gt; 90,ABS(ABS(hinata_front!O616-ichiro2_side!O116)-180), ABS(hinata_front!O616-ichiro2_side!O116))</f>
        <v>87</v>
      </c>
      <c r="P66">
        <f>IF(ROUND(ABS(hinata_front!P616-ichiro2_side!P116)/180,0)*180 &gt; 90,ABS(ABS(hinata_front!P616-ichiro2_side!P116)-180), ABS(hinata_front!P616-ichiro2_side!P116))</f>
        <v>77</v>
      </c>
      <c r="Q66">
        <f>IF(ROUND(ABS(hinata_front!Q616-ichiro2_side!Q116)/180,0)*180 &gt; 90,ABS(ABS(hinata_front!Q616-ichiro2_side!Q116)-180), ABS(hinata_front!Q616-ichiro2_side!Q116))</f>
        <v>9</v>
      </c>
      <c r="R66">
        <f>IF(ROUND(ABS(hinata_front!R616-ichiro2_side!R116)/180,0)*180 &gt; 90,ABS(ABS(hinata_front!R616-ichiro2_side!R116)-180), ABS(hinata_front!R616-ichiro2_side!R116))</f>
        <v>11</v>
      </c>
      <c r="S66">
        <f>IF(ROUND(ABS(hinata_front!S616-ichiro2_side!S116)/180,0)*180 &gt; 90,ABS(ABS(hinata_front!S616-ichiro2_side!S116)-180), ABS(hinata_front!S616-ichiro2_side!S116))</f>
        <v>17</v>
      </c>
      <c r="U66">
        <f>IF(ROUND(ABS(hinata_front!U616-ichiro2_side!U116)/180,0)*180 &gt; 90,ABS(ABS(hinata_front!U616-ichiro2_side!U116)-180), ABS(hinata_front!U616-ichiro2_side!U116))</f>
        <v>48</v>
      </c>
      <c r="V66">
        <f>IF(ROUND(ABS(hinata_front!V616-ichiro2_side!V116)/180,0)*180 &gt; 90,ABS(ABS(hinata_front!V616-ichiro2_side!V116)-180), ABS(hinata_front!V616-ichiro2_side!V116))</f>
        <v>53</v>
      </c>
      <c r="W66">
        <f>IF(ROUND(ABS(hinata_front!W616-ichiro2_side!W116)/180,0)*180 &gt; 90,ABS(ABS(hinata_front!W616-ichiro2_side!W116)-180), ABS(hinata_front!W616-ichiro2_side!W116))</f>
        <v>77</v>
      </c>
      <c r="X66">
        <f>IF(ROUND(ABS(hinata_front!X616-ichiro2_side!X116)/180,0)*180 &gt; 90,ABS(ABS(hinata_front!X616-ichiro2_side!X116)-180), ABS(hinata_front!X616-ichiro2_side!X116))</f>
        <v>60</v>
      </c>
      <c r="Y66">
        <f>IF(ROUND(ABS(hinata_front!Y616-ichiro2_side!Y116)/180,0)*180 &gt; 90,ABS(ABS(hinata_front!Y616-ichiro2_side!Y116)-180), ABS(hinata_front!Y616-ichiro2_side!Y116))</f>
        <v>15</v>
      </c>
      <c r="Z66">
        <f>IF(ROUND(ABS(hinata_front!Z616-ichiro2_side!Z116)/180,0)*180 &gt; 90,ABS(ABS(hinata_front!Z616-ichiro2_side!Z116)-180), ABS(hinata_front!Z616-ichiro2_side!Z116))</f>
        <v>60</v>
      </c>
      <c r="AB66">
        <f t="shared" si="28"/>
        <v>49</v>
      </c>
      <c r="AC66">
        <f t="shared" si="29"/>
        <v>2809</v>
      </c>
      <c r="AD66">
        <f t="shared" si="30"/>
        <v>3364</v>
      </c>
      <c r="AE66">
        <f t="shared" si="31"/>
        <v>2809</v>
      </c>
      <c r="AF66">
        <f t="shared" si="32"/>
        <v>784</v>
      </c>
      <c r="AG66">
        <f t="shared" si="33"/>
        <v>6561</v>
      </c>
      <c r="AH66">
        <f t="shared" si="34"/>
        <v>100</v>
      </c>
      <c r="AI66">
        <f t="shared" si="35"/>
        <v>1521</v>
      </c>
      <c r="AJ66">
        <f t="shared" si="36"/>
        <v>1849</v>
      </c>
      <c r="AK66">
        <f t="shared" si="37"/>
        <v>784</v>
      </c>
      <c r="AL66">
        <f t="shared" si="38"/>
        <v>8100</v>
      </c>
      <c r="AM66">
        <f t="shared" si="39"/>
        <v>5929</v>
      </c>
      <c r="AN66">
        <f t="shared" si="40"/>
        <v>169</v>
      </c>
      <c r="AO66">
        <f t="shared" si="41"/>
        <v>7569</v>
      </c>
      <c r="AP66">
        <f t="shared" si="42"/>
        <v>5929</v>
      </c>
      <c r="AQ66">
        <f t="shared" si="43"/>
        <v>81</v>
      </c>
      <c r="AR66">
        <f t="shared" si="44"/>
        <v>121</v>
      </c>
      <c r="AS66">
        <f t="shared" si="45"/>
        <v>289</v>
      </c>
      <c r="AT66">
        <f t="shared" si="46"/>
        <v>0</v>
      </c>
      <c r="AU66">
        <f t="shared" si="47"/>
        <v>2304</v>
      </c>
      <c r="AV66">
        <f t="shared" si="48"/>
        <v>2809</v>
      </c>
      <c r="AW66">
        <f t="shared" si="49"/>
        <v>5929</v>
      </c>
      <c r="AX66">
        <f t="shared" si="50"/>
        <v>3600</v>
      </c>
      <c r="AY66">
        <f t="shared" si="51"/>
        <v>225</v>
      </c>
      <c r="AZ66">
        <f t="shared" si="52"/>
        <v>3600</v>
      </c>
      <c r="BA66">
        <f t="shared" si="53"/>
        <v>259.39159585460743</v>
      </c>
      <c r="BB66">
        <f t="shared" si="54"/>
        <v>182.10161998181127</v>
      </c>
      <c r="BC66" s="15">
        <f t="shared" si="27"/>
        <v>184.7241186201737</v>
      </c>
    </row>
    <row r="67" spans="1:55" x14ac:dyDescent="0.55000000000000004">
      <c r="A67" s="1">
        <v>64</v>
      </c>
      <c r="B67">
        <f>IF(ROUND(ABS(hinata_front!B617-ichiro2_side!B117)/180,0)*180 &gt; 90,ABS(ABS(hinata_front!B617-ichiro2_side!B117)-180), ABS(hinata_front!B617-ichiro2_side!B117))</f>
        <v>13</v>
      </c>
      <c r="C67">
        <f>IF(ROUND(ABS(hinata_front!C617-ichiro2_side!C117)/180,0)*180 &gt; 90,ABS(ABS(hinata_front!C617-ichiro2_side!C117)-180), ABS(hinata_front!C617-ichiro2_side!C117))</f>
        <v>50</v>
      </c>
      <c r="D67">
        <f>IF(ROUND(ABS(hinata_front!D617-ichiro2_side!D117)/180,0)*180 &gt; 90,ABS(ABS(hinata_front!D617-ichiro2_side!D117)-180), ABS(hinata_front!D617-ichiro2_side!D117))</f>
        <v>64</v>
      </c>
      <c r="E67">
        <f>IF(ROUND(ABS(hinata_front!E617-ichiro2_side!E117)/180,0)*180 &gt; 90,ABS(ABS(hinata_front!E617-ichiro2_side!E117)-180), ABS(hinata_front!E617-ichiro2_side!E117))</f>
        <v>50</v>
      </c>
      <c r="F67">
        <f>IF(ROUND(ABS(hinata_front!F617-ichiro2_side!F117)/180,0)*180 &gt; 90,ABS(ABS(hinata_front!F617-ichiro2_side!F117)-180), ABS(hinata_front!F617-ichiro2_side!F117))</f>
        <v>35</v>
      </c>
      <c r="G67">
        <f>IF(ROUND(ABS(hinata_front!G617-ichiro2_side!G117)/180,0)*180 &gt; 90,ABS(ABS(hinata_front!G617-ichiro2_side!G117)-180), ABS(hinata_front!G617-ichiro2_side!G117))</f>
        <v>78</v>
      </c>
      <c r="H67">
        <f>IF(ROUND(ABS(hinata_front!H617-ichiro2_side!H117)/180,0)*180 &gt; 90,ABS(ABS(hinata_front!H617-ichiro2_side!H117)-180), ABS(hinata_front!H617-ichiro2_side!H117))</f>
        <v>11</v>
      </c>
      <c r="I67">
        <f>IF(ROUND(ABS(hinata_front!I617-ichiro2_side!I117)/180,0)*180 &gt; 90,ABS(ABS(hinata_front!I617-ichiro2_side!I117)-180), ABS(hinata_front!I617-ichiro2_side!I117))</f>
        <v>18</v>
      </c>
      <c r="J67">
        <f>IF(ROUND(ABS(hinata_front!J617-ichiro2_side!J117)/180,0)*180 &gt; 90,ABS(ABS(hinata_front!J617-ichiro2_side!J117)-180), ABS(hinata_front!J617-ichiro2_side!J117))</f>
        <v>38</v>
      </c>
      <c r="K67">
        <f>IF(ROUND(ABS(hinata_front!K617-ichiro2_side!K117)/180,0)*180 &gt; 90,ABS(ABS(hinata_front!K617-ichiro2_side!K117)-180), ABS(hinata_front!K617-ichiro2_side!K117))</f>
        <v>28</v>
      </c>
      <c r="L67">
        <f>IF(ROUND(ABS(hinata_front!L617-ichiro2_side!L117)/180,0)*180 &gt; 90,ABS(ABS(hinata_front!L617-ichiro2_side!L117)-180), ABS(hinata_front!L617-ichiro2_side!L117))</f>
        <v>85</v>
      </c>
      <c r="M67">
        <f>IF(ROUND(ABS(hinata_front!M617-ichiro2_side!M117)/180,0)*180 &gt; 90,ABS(ABS(hinata_front!M617-ichiro2_side!M117)-180), ABS(hinata_front!M617-ichiro2_side!M117))</f>
        <v>80</v>
      </c>
      <c r="N67">
        <f>IF(ROUND(ABS(hinata_front!N617-ichiro2_side!N117)/180,0)*180 &gt; 90,ABS(ABS(hinata_front!N617-ichiro2_side!N117)-180), ABS(hinata_front!N617-ichiro2_side!N117))</f>
        <v>12</v>
      </c>
      <c r="O67">
        <f>IF(ROUND(ABS(hinata_front!O617-ichiro2_side!O117)/180,0)*180 &gt; 90,ABS(ABS(hinata_front!O617-ichiro2_side!O117)-180), ABS(hinata_front!O617-ichiro2_side!O117))</f>
        <v>89</v>
      </c>
      <c r="P67">
        <f>IF(ROUND(ABS(hinata_front!P617-ichiro2_side!P117)/180,0)*180 &gt; 90,ABS(ABS(hinata_front!P617-ichiro2_side!P117)-180), ABS(hinata_front!P617-ichiro2_side!P117))</f>
        <v>78</v>
      </c>
      <c r="Q67">
        <f>IF(ROUND(ABS(hinata_front!Q617-ichiro2_side!Q117)/180,0)*180 &gt; 90,ABS(ABS(hinata_front!Q617-ichiro2_side!Q117)-180), ABS(hinata_front!Q617-ichiro2_side!Q117))</f>
        <v>9</v>
      </c>
      <c r="S67">
        <f>IF(ROUND(ABS(hinata_front!S617-ichiro2_side!S117)/180,0)*180 &gt; 90,ABS(ABS(hinata_front!S617-ichiro2_side!S117)-180), ABS(hinata_front!S617-ichiro2_side!S117))</f>
        <v>24</v>
      </c>
      <c r="U67">
        <f>IF(ROUND(ABS(hinata_front!U617-ichiro2_side!U117)/180,0)*180 &gt; 90,ABS(ABS(hinata_front!U617-ichiro2_side!U117)-180), ABS(hinata_front!U617-ichiro2_side!U117))</f>
        <v>48</v>
      </c>
      <c r="V67">
        <f>IF(ROUND(ABS(hinata_front!V617-ichiro2_side!V117)/180,0)*180 &gt; 90,ABS(ABS(hinata_front!V617-ichiro2_side!V117)-180), ABS(hinata_front!V617-ichiro2_side!V117))</f>
        <v>57</v>
      </c>
      <c r="W67">
        <f>IF(ROUND(ABS(hinata_front!W617-ichiro2_side!W117)/180,0)*180 &gt; 90,ABS(ABS(hinata_front!W617-ichiro2_side!W117)-180), ABS(hinata_front!W617-ichiro2_side!W117))</f>
        <v>70</v>
      </c>
      <c r="X67">
        <f>IF(ROUND(ABS(hinata_front!X617-ichiro2_side!X117)/180,0)*180 &gt; 90,ABS(ABS(hinata_front!X617-ichiro2_side!X117)-180), ABS(hinata_front!X617-ichiro2_side!X117))</f>
        <v>66</v>
      </c>
      <c r="Y67">
        <f>IF(ROUND(ABS(hinata_front!Y617-ichiro2_side!Y117)/180,0)*180 &gt; 90,ABS(ABS(hinata_front!Y617-ichiro2_side!Y117)-180), ABS(hinata_front!Y617-ichiro2_side!Y117))</f>
        <v>10</v>
      </c>
      <c r="Z67">
        <f>IF(ROUND(ABS(hinata_front!Z617-ichiro2_side!Z117)/180,0)*180 &gt; 90,ABS(ABS(hinata_front!Z617-ichiro2_side!Z117)-180), ABS(hinata_front!Z617-ichiro2_side!Z117))</f>
        <v>67</v>
      </c>
      <c r="AB67">
        <f t="shared" ref="AB67:AB103" si="55">B67^2</f>
        <v>169</v>
      </c>
      <c r="AC67">
        <f t="shared" ref="AC67:AC103" si="56">C67^2</f>
        <v>2500</v>
      </c>
      <c r="AD67">
        <f t="shared" ref="AD67:AD103" si="57">D67^2</f>
        <v>4096</v>
      </c>
      <c r="AE67">
        <f t="shared" ref="AE67:AE103" si="58">E67^2</f>
        <v>2500</v>
      </c>
      <c r="AF67">
        <f t="shared" ref="AF67:AF103" si="59">F67^2</f>
        <v>1225</v>
      </c>
      <c r="AG67">
        <f t="shared" ref="AG67:AG103" si="60">G67^2</f>
        <v>6084</v>
      </c>
      <c r="AH67">
        <f t="shared" ref="AH67:AH103" si="61">H67^2</f>
        <v>121</v>
      </c>
      <c r="AI67">
        <f t="shared" ref="AI67:AI103" si="62">I67^2</f>
        <v>324</v>
      </c>
      <c r="AJ67">
        <f t="shared" ref="AJ67:AJ103" si="63">J67^2</f>
        <v>1444</v>
      </c>
      <c r="AK67">
        <f t="shared" ref="AK67:AK103" si="64">K67^2</f>
        <v>784</v>
      </c>
      <c r="AL67">
        <f t="shared" ref="AL67:AL103" si="65">L67^2</f>
        <v>7225</v>
      </c>
      <c r="AM67">
        <f t="shared" ref="AM67:AM103" si="66">M67^2</f>
        <v>6400</v>
      </c>
      <c r="AN67">
        <f t="shared" ref="AN67:AN103" si="67">N67^2</f>
        <v>144</v>
      </c>
      <c r="AO67">
        <f t="shared" ref="AO67:AO103" si="68">O67^2</f>
        <v>7921</v>
      </c>
      <c r="AP67">
        <f t="shared" ref="AP67:AP103" si="69">P67^2</f>
        <v>6084</v>
      </c>
      <c r="AQ67">
        <f t="shared" ref="AQ67:AQ103" si="70">Q67^2</f>
        <v>81</v>
      </c>
      <c r="AR67">
        <f t="shared" ref="AR67:AR103" si="71">R67^2</f>
        <v>0</v>
      </c>
      <c r="AS67">
        <f t="shared" ref="AS67:AS103" si="72">S67^2</f>
        <v>576</v>
      </c>
      <c r="AT67">
        <f t="shared" ref="AT67:AT103" si="73">T67^2</f>
        <v>0</v>
      </c>
      <c r="AU67">
        <f t="shared" ref="AU67:AU103" si="74">U67^2</f>
        <v>2304</v>
      </c>
      <c r="AV67">
        <f t="shared" ref="AV67:AV103" si="75">V67^2</f>
        <v>3249</v>
      </c>
      <c r="AW67">
        <f t="shared" ref="AW67:AW103" si="76">W67^2</f>
        <v>4900</v>
      </c>
      <c r="AX67">
        <f t="shared" ref="AX67:AX103" si="77">X67^2</f>
        <v>4356</v>
      </c>
      <c r="AY67">
        <f t="shared" ref="AY67:AY103" si="78">Y67^2</f>
        <v>100</v>
      </c>
      <c r="AZ67">
        <f t="shared" ref="AZ67:AZ103" si="79">Z67^2</f>
        <v>4489</v>
      </c>
      <c r="BA67">
        <f t="shared" ref="BA67:BA98" si="80">SQRT(SUM(AB67:AZ67))</f>
        <v>258.99034731047408</v>
      </c>
      <c r="BB67">
        <f t="shared" ref="BB67:BB103" si="81">SQRT(SUM(AC67+AD67+AE67+AG67+AH67+AJ67+AL67+AO67))</f>
        <v>178.58051405458548</v>
      </c>
      <c r="BC67" s="15">
        <f t="shared" si="27"/>
        <v>187.57665099899828</v>
      </c>
    </row>
    <row r="68" spans="1:55" x14ac:dyDescent="0.55000000000000004">
      <c r="A68" s="1">
        <v>65</v>
      </c>
      <c r="B68">
        <f>IF(ROUND(ABS(hinata_front!B618-ichiro2_side!B118)/180,0)*180 &gt; 90,ABS(ABS(hinata_front!B618-ichiro2_side!B118)-180), ABS(hinata_front!B618-ichiro2_side!B118))</f>
        <v>13</v>
      </c>
      <c r="C68">
        <f>IF(ROUND(ABS(hinata_front!C618-ichiro2_side!C118)/180,0)*180 &gt; 90,ABS(ABS(hinata_front!C618-ichiro2_side!C118)-180), ABS(hinata_front!C618-ichiro2_side!C118))</f>
        <v>54</v>
      </c>
      <c r="D68">
        <f>IF(ROUND(ABS(hinata_front!D618-ichiro2_side!D118)/180,0)*180 &gt; 90,ABS(ABS(hinata_front!D618-ichiro2_side!D118)-180), ABS(hinata_front!D618-ichiro2_side!D118))</f>
        <v>64</v>
      </c>
      <c r="E68">
        <f>IF(ROUND(ABS(hinata_front!E618-ichiro2_side!E118)/180,0)*180 &gt; 90,ABS(ABS(hinata_front!E618-ichiro2_side!E118)-180), ABS(hinata_front!E618-ichiro2_side!E118))</f>
        <v>46</v>
      </c>
      <c r="F68">
        <f>IF(ROUND(ABS(hinata_front!F618-ichiro2_side!F118)/180,0)*180 &gt; 90,ABS(ABS(hinata_front!F618-ichiro2_side!F118)-180), ABS(hinata_front!F618-ichiro2_side!F118))</f>
        <v>21</v>
      </c>
      <c r="G68">
        <f>IF(ROUND(ABS(hinata_front!G618-ichiro2_side!G118)/180,0)*180 &gt; 90,ABS(ABS(hinata_front!G618-ichiro2_side!G118)-180), ABS(hinata_front!G618-ichiro2_side!G118))</f>
        <v>71</v>
      </c>
      <c r="H68">
        <f>IF(ROUND(ABS(hinata_front!H618-ichiro2_side!H118)/180,0)*180 &gt; 90,ABS(ABS(hinata_front!H618-ichiro2_side!H118)-180), ABS(hinata_front!H618-ichiro2_side!H118))</f>
        <v>10</v>
      </c>
      <c r="I68">
        <f>IF(ROUND(ABS(hinata_front!I618-ichiro2_side!I118)/180,0)*180 &gt; 90,ABS(ABS(hinata_front!I618-ichiro2_side!I118)-180), ABS(hinata_front!I618-ichiro2_side!I118))</f>
        <v>51</v>
      </c>
      <c r="J68">
        <f>IF(ROUND(ABS(hinata_front!J618-ichiro2_side!J118)/180,0)*180 &gt; 90,ABS(ABS(hinata_front!J618-ichiro2_side!J118)-180), ABS(hinata_front!J618-ichiro2_side!J118))</f>
        <v>43</v>
      </c>
      <c r="K68">
        <f>IF(ROUND(ABS(hinata_front!K618-ichiro2_side!K118)/180,0)*180 &gt; 90,ABS(ABS(hinata_front!K618-ichiro2_side!K118)-180), ABS(hinata_front!K618-ichiro2_side!K118))</f>
        <v>28</v>
      </c>
      <c r="L68">
        <f>IF(ROUND(ABS(hinata_front!L618-ichiro2_side!L118)/180,0)*180 &gt; 90,ABS(ABS(hinata_front!L618-ichiro2_side!L118)-180), ABS(hinata_front!L618-ichiro2_side!L118))</f>
        <v>87</v>
      </c>
      <c r="M68">
        <f>IF(ROUND(ABS(hinata_front!M618-ichiro2_side!M118)/180,0)*180 &gt; 90,ABS(ABS(hinata_front!M618-ichiro2_side!M118)-180), ABS(hinata_front!M618-ichiro2_side!M118))</f>
        <v>77</v>
      </c>
      <c r="N68">
        <f>IF(ROUND(ABS(hinata_front!N618-ichiro2_side!N118)/180,0)*180 &gt; 90,ABS(ABS(hinata_front!N618-ichiro2_side!N118)-180), ABS(hinata_front!N618-ichiro2_side!N118))</f>
        <v>12</v>
      </c>
      <c r="O68">
        <f>IF(ROUND(ABS(hinata_front!O618-ichiro2_side!O118)/180,0)*180 &gt; 90,ABS(ABS(hinata_front!O618-ichiro2_side!O118)-180), ABS(hinata_front!O618-ichiro2_side!O118))</f>
        <v>87</v>
      </c>
      <c r="P68">
        <f>IF(ROUND(ABS(hinata_front!P618-ichiro2_side!P118)/180,0)*180 &gt; 90,ABS(ABS(hinata_front!P618-ichiro2_side!P118)-180), ABS(hinata_front!P618-ichiro2_side!P118))</f>
        <v>77</v>
      </c>
      <c r="Q68">
        <f>IF(ROUND(ABS(hinata_front!Q618-ichiro2_side!Q118)/180,0)*180 &gt; 90,ABS(ABS(hinata_front!Q618-ichiro2_side!Q118)-180), ABS(hinata_front!Q618-ichiro2_side!Q118))</f>
        <v>13</v>
      </c>
      <c r="S68">
        <f>IF(ROUND(ABS(hinata_front!S618-ichiro2_side!S118)/180,0)*180 &gt; 90,ABS(ABS(hinata_front!S618-ichiro2_side!S118)-180), ABS(hinata_front!S618-ichiro2_side!S118))</f>
        <v>27</v>
      </c>
      <c r="U68">
        <f>IF(ROUND(ABS(hinata_front!U618-ichiro2_side!U118)/180,0)*180 &gt; 90,ABS(ABS(hinata_front!U618-ichiro2_side!U118)-180), ABS(hinata_front!U618-ichiro2_side!U118))</f>
        <v>53</v>
      </c>
      <c r="V68">
        <f>IF(ROUND(ABS(hinata_front!V618-ichiro2_side!V118)/180,0)*180 &gt; 90,ABS(ABS(hinata_front!V618-ichiro2_side!V118)-180), ABS(hinata_front!V618-ichiro2_side!V118))</f>
        <v>57</v>
      </c>
      <c r="W68">
        <f>IF(ROUND(ABS(hinata_front!W618-ichiro2_side!W118)/180,0)*180 &gt; 90,ABS(ABS(hinata_front!W618-ichiro2_side!W118)-180), ABS(hinata_front!W618-ichiro2_side!W118))</f>
        <v>76</v>
      </c>
      <c r="X68">
        <f>IF(ROUND(ABS(hinata_front!X618-ichiro2_side!X118)/180,0)*180 &gt; 90,ABS(ABS(hinata_front!X618-ichiro2_side!X118)-180), ABS(hinata_front!X618-ichiro2_side!X118))</f>
        <v>66</v>
      </c>
      <c r="Y68">
        <f>IF(ROUND(ABS(hinata_front!Y618-ichiro2_side!Y118)/180,0)*180 &gt; 90,ABS(ABS(hinata_front!Y618-ichiro2_side!Y118)-180), ABS(hinata_front!Y618-ichiro2_side!Y118))</f>
        <v>6</v>
      </c>
      <c r="Z68">
        <f>IF(ROUND(ABS(hinata_front!Z618-ichiro2_side!Z118)/180,0)*180 &gt; 90,ABS(ABS(hinata_front!Z618-ichiro2_side!Z118)-180), ABS(hinata_front!Z618-ichiro2_side!Z118))</f>
        <v>67</v>
      </c>
      <c r="AB68">
        <f t="shared" si="55"/>
        <v>169</v>
      </c>
      <c r="AC68">
        <f t="shared" si="56"/>
        <v>2916</v>
      </c>
      <c r="AD68">
        <f t="shared" si="57"/>
        <v>4096</v>
      </c>
      <c r="AE68">
        <f t="shared" si="58"/>
        <v>2116</v>
      </c>
      <c r="AF68">
        <f t="shared" si="59"/>
        <v>441</v>
      </c>
      <c r="AG68">
        <f t="shared" si="60"/>
        <v>5041</v>
      </c>
      <c r="AH68">
        <f t="shared" si="61"/>
        <v>100</v>
      </c>
      <c r="AI68">
        <f t="shared" si="62"/>
        <v>2601</v>
      </c>
      <c r="AJ68">
        <f t="shared" si="63"/>
        <v>1849</v>
      </c>
      <c r="AK68">
        <f t="shared" si="64"/>
        <v>784</v>
      </c>
      <c r="AL68">
        <f t="shared" si="65"/>
        <v>7569</v>
      </c>
      <c r="AM68">
        <f t="shared" si="66"/>
        <v>5929</v>
      </c>
      <c r="AN68">
        <f t="shared" si="67"/>
        <v>144</v>
      </c>
      <c r="AO68">
        <f t="shared" si="68"/>
        <v>7569</v>
      </c>
      <c r="AP68">
        <f t="shared" si="69"/>
        <v>5929</v>
      </c>
      <c r="AQ68">
        <f t="shared" si="70"/>
        <v>169</v>
      </c>
      <c r="AR68">
        <f t="shared" si="71"/>
        <v>0</v>
      </c>
      <c r="AS68">
        <f t="shared" si="72"/>
        <v>729</v>
      </c>
      <c r="AT68">
        <f t="shared" si="73"/>
        <v>0</v>
      </c>
      <c r="AU68">
        <f t="shared" si="74"/>
        <v>2809</v>
      </c>
      <c r="AV68">
        <f t="shared" si="75"/>
        <v>3249</v>
      </c>
      <c r="AW68">
        <f t="shared" si="76"/>
        <v>5776</v>
      </c>
      <c r="AX68">
        <f t="shared" si="77"/>
        <v>4356</v>
      </c>
      <c r="AY68">
        <f t="shared" si="78"/>
        <v>36</v>
      </c>
      <c r="AZ68">
        <f t="shared" si="79"/>
        <v>4489</v>
      </c>
      <c r="BA68">
        <f t="shared" si="80"/>
        <v>262.42332213429506</v>
      </c>
      <c r="BB68">
        <f t="shared" si="81"/>
        <v>176.79366504487655</v>
      </c>
      <c r="BC68" s="15">
        <f t="shared" ref="BC68:BC103" si="82">SQRT(SUM(AB68+AF68+AI68+AK68+AM68+AN68+AP68+AQ68+AR68+AS68+AT68+AU68+AV68+AW68+AX68+AY68+AZ68))</f>
        <v>193.93297811357408</v>
      </c>
    </row>
    <row r="69" spans="1:55" x14ac:dyDescent="0.55000000000000004">
      <c r="A69" s="1">
        <v>66</v>
      </c>
      <c r="B69">
        <f>IF(ROUND(ABS(hinata_front!B619-ichiro2_side!B119)/180,0)*180 &gt; 90,ABS(ABS(hinata_front!B619-ichiro2_side!B119)-180), ABS(hinata_front!B619-ichiro2_side!B119))</f>
        <v>11</v>
      </c>
      <c r="C69">
        <f>IF(ROUND(ABS(hinata_front!C619-ichiro2_side!C119)/180,0)*180 &gt; 90,ABS(ABS(hinata_front!C619-ichiro2_side!C119)-180), ABS(hinata_front!C619-ichiro2_side!C119))</f>
        <v>50</v>
      </c>
      <c r="D69">
        <f>IF(ROUND(ABS(hinata_front!D619-ichiro2_side!D119)/180,0)*180 &gt; 90,ABS(ABS(hinata_front!D619-ichiro2_side!D119)-180), ABS(hinata_front!D619-ichiro2_side!D119))</f>
        <v>59</v>
      </c>
      <c r="E69">
        <f>IF(ROUND(ABS(hinata_front!E619-ichiro2_side!E119)/180,0)*180 &gt; 90,ABS(ABS(hinata_front!E619-ichiro2_side!E119)-180), ABS(hinata_front!E619-ichiro2_side!E119))</f>
        <v>53</v>
      </c>
      <c r="F69">
        <f>IF(ROUND(ABS(hinata_front!F619-ichiro2_side!F119)/180,0)*180 &gt; 90,ABS(ABS(hinata_front!F619-ichiro2_side!F119)-180), ABS(hinata_front!F619-ichiro2_side!F119))</f>
        <v>17</v>
      </c>
      <c r="G69">
        <f>IF(ROUND(ABS(hinata_front!G619-ichiro2_side!G119)/180,0)*180 &gt; 90,ABS(ABS(hinata_front!G619-ichiro2_side!G119)-180), ABS(hinata_front!G619-ichiro2_side!G119))</f>
        <v>64</v>
      </c>
      <c r="H69">
        <f>IF(ROUND(ABS(hinata_front!H619-ichiro2_side!H119)/180,0)*180 &gt; 90,ABS(ABS(hinata_front!H619-ichiro2_side!H119)-180), ABS(hinata_front!H619-ichiro2_side!H119))</f>
        <v>13</v>
      </c>
      <c r="I69">
        <f>IF(ROUND(ABS(hinata_front!I619-ichiro2_side!I119)/180,0)*180 &gt; 90,ABS(ABS(hinata_front!I619-ichiro2_side!I119)-180), ABS(hinata_front!I619-ichiro2_side!I119))</f>
        <v>54</v>
      </c>
      <c r="J69">
        <f>IF(ROUND(ABS(hinata_front!J619-ichiro2_side!J119)/180,0)*180 &gt; 90,ABS(ABS(hinata_front!J619-ichiro2_side!J119)-180), ABS(hinata_front!J619-ichiro2_side!J119))</f>
        <v>38</v>
      </c>
      <c r="K69">
        <f>IF(ROUND(ABS(hinata_front!K619-ichiro2_side!K119)/180,0)*180 &gt; 90,ABS(ABS(hinata_front!K619-ichiro2_side!K119)-180), ABS(hinata_front!K619-ichiro2_side!K119))</f>
        <v>38</v>
      </c>
      <c r="L69">
        <f>IF(ROUND(ABS(hinata_front!L619-ichiro2_side!L119)/180,0)*180 &gt; 90,ABS(ABS(hinata_front!L619-ichiro2_side!L119)-180), ABS(hinata_front!L619-ichiro2_side!L119))</f>
        <v>89</v>
      </c>
      <c r="M69">
        <f>IF(ROUND(ABS(hinata_front!M619-ichiro2_side!M119)/180,0)*180 &gt; 90,ABS(ABS(hinata_front!M619-ichiro2_side!M119)-180), ABS(hinata_front!M619-ichiro2_side!M119))</f>
        <v>78</v>
      </c>
      <c r="N69">
        <f>IF(ROUND(ABS(hinata_front!N619-ichiro2_side!N119)/180,0)*180 &gt; 90,ABS(ABS(hinata_front!N619-ichiro2_side!N119)-180), ABS(hinata_front!N619-ichiro2_side!N119))</f>
        <v>8</v>
      </c>
      <c r="O69">
        <f>IF(ROUND(ABS(hinata_front!O619-ichiro2_side!O119)/180,0)*180 &gt; 90,ABS(ABS(hinata_front!O619-ichiro2_side!O119)-180), ABS(hinata_front!O619-ichiro2_side!O119))</f>
        <v>89</v>
      </c>
      <c r="P69">
        <f>IF(ROUND(ABS(hinata_front!P619-ichiro2_side!P119)/180,0)*180 &gt; 90,ABS(ABS(hinata_front!P619-ichiro2_side!P119)-180), ABS(hinata_front!P619-ichiro2_side!P119))</f>
        <v>76</v>
      </c>
      <c r="Q69">
        <f>IF(ROUND(ABS(hinata_front!Q619-ichiro2_side!Q119)/180,0)*180 &gt; 90,ABS(ABS(hinata_front!Q619-ichiro2_side!Q119)-180), ABS(hinata_front!Q619-ichiro2_side!Q119))</f>
        <v>7</v>
      </c>
      <c r="S69">
        <f>IF(ROUND(ABS(hinata_front!S619-ichiro2_side!S119)/180,0)*180 &gt; 90,ABS(ABS(hinata_front!S619-ichiro2_side!S119)-180), ABS(hinata_front!S619-ichiro2_side!S119))</f>
        <v>13</v>
      </c>
      <c r="U69">
        <f>IF(ROUND(ABS(hinata_front!U619-ichiro2_side!U119)/180,0)*180 &gt; 90,ABS(ABS(hinata_front!U619-ichiro2_side!U119)-180), ABS(hinata_front!U619-ichiro2_side!U119))</f>
        <v>62</v>
      </c>
      <c r="V69">
        <f>IF(ROUND(ABS(hinata_front!V619-ichiro2_side!V119)/180,0)*180 &gt; 90,ABS(ABS(hinata_front!V619-ichiro2_side!V119)-180), ABS(hinata_front!V619-ichiro2_side!V119))</f>
        <v>74</v>
      </c>
      <c r="W69">
        <f>IF(ROUND(ABS(hinata_front!W619-ichiro2_side!W119)/180,0)*180 &gt; 90,ABS(ABS(hinata_front!W619-ichiro2_side!W119)-180), ABS(hinata_front!W619-ichiro2_side!W119))</f>
        <v>75</v>
      </c>
      <c r="X69">
        <f>IF(ROUND(ABS(hinata_front!X619-ichiro2_side!X119)/180,0)*180 &gt; 90,ABS(ABS(hinata_front!X619-ichiro2_side!X119)-180), ABS(hinata_front!X619-ichiro2_side!X119))</f>
        <v>73</v>
      </c>
      <c r="Y69">
        <f>IF(ROUND(ABS(hinata_front!Y619-ichiro2_side!Y119)/180,0)*180 &gt; 90,ABS(ABS(hinata_front!Y619-ichiro2_side!Y119)-180), ABS(hinata_front!Y619-ichiro2_side!Y119))</f>
        <v>10</v>
      </c>
      <c r="Z69">
        <f>IF(ROUND(ABS(hinata_front!Z619-ichiro2_side!Z119)/180,0)*180 &gt; 90,ABS(ABS(hinata_front!Z619-ichiro2_side!Z119)-180), ABS(hinata_front!Z619-ichiro2_side!Z119))</f>
        <v>57</v>
      </c>
      <c r="AB69">
        <f t="shared" si="55"/>
        <v>121</v>
      </c>
      <c r="AC69">
        <f t="shared" si="56"/>
        <v>2500</v>
      </c>
      <c r="AD69">
        <f t="shared" si="57"/>
        <v>3481</v>
      </c>
      <c r="AE69">
        <f t="shared" si="58"/>
        <v>2809</v>
      </c>
      <c r="AF69">
        <f t="shared" si="59"/>
        <v>289</v>
      </c>
      <c r="AG69">
        <f t="shared" si="60"/>
        <v>4096</v>
      </c>
      <c r="AH69">
        <f t="shared" si="61"/>
        <v>169</v>
      </c>
      <c r="AI69">
        <f t="shared" si="62"/>
        <v>2916</v>
      </c>
      <c r="AJ69">
        <f t="shared" si="63"/>
        <v>1444</v>
      </c>
      <c r="AK69">
        <f t="shared" si="64"/>
        <v>1444</v>
      </c>
      <c r="AL69">
        <f t="shared" si="65"/>
        <v>7921</v>
      </c>
      <c r="AM69">
        <f t="shared" si="66"/>
        <v>6084</v>
      </c>
      <c r="AN69">
        <f t="shared" si="67"/>
        <v>64</v>
      </c>
      <c r="AO69">
        <f t="shared" si="68"/>
        <v>7921</v>
      </c>
      <c r="AP69">
        <f t="shared" si="69"/>
        <v>5776</v>
      </c>
      <c r="AQ69">
        <f t="shared" si="70"/>
        <v>49</v>
      </c>
      <c r="AR69">
        <f t="shared" si="71"/>
        <v>0</v>
      </c>
      <c r="AS69">
        <f t="shared" si="72"/>
        <v>169</v>
      </c>
      <c r="AT69">
        <f t="shared" si="73"/>
        <v>0</v>
      </c>
      <c r="AU69">
        <f t="shared" si="74"/>
        <v>3844</v>
      </c>
      <c r="AV69">
        <f t="shared" si="75"/>
        <v>5476</v>
      </c>
      <c r="AW69">
        <f t="shared" si="76"/>
        <v>5625</v>
      </c>
      <c r="AX69">
        <f t="shared" si="77"/>
        <v>5329</v>
      </c>
      <c r="AY69">
        <f t="shared" si="78"/>
        <v>100</v>
      </c>
      <c r="AZ69">
        <f t="shared" si="79"/>
        <v>3249</v>
      </c>
      <c r="BA69">
        <f t="shared" si="80"/>
        <v>266.22546835342405</v>
      </c>
      <c r="BB69">
        <f t="shared" si="81"/>
        <v>174.18668146560461</v>
      </c>
      <c r="BC69" s="15">
        <f t="shared" si="82"/>
        <v>201.33305739495438</v>
      </c>
    </row>
    <row r="70" spans="1:55" x14ac:dyDescent="0.55000000000000004">
      <c r="A70" s="1">
        <v>67</v>
      </c>
      <c r="B70">
        <f>IF(ROUND(ABS(hinata_front!B620-ichiro2_side!B120)/180,0)*180 &gt; 90,ABS(ABS(hinata_front!B620-ichiro2_side!B120)-180), ABS(hinata_front!B620-ichiro2_side!B120))</f>
        <v>10</v>
      </c>
      <c r="C70">
        <f>IF(ROUND(ABS(hinata_front!C620-ichiro2_side!C120)/180,0)*180 &gt; 90,ABS(ABS(hinata_front!C620-ichiro2_side!C120)-180), ABS(hinata_front!C620-ichiro2_side!C120))</f>
        <v>46</v>
      </c>
      <c r="D70">
        <f>IF(ROUND(ABS(hinata_front!D620-ichiro2_side!D120)/180,0)*180 &gt; 90,ABS(ABS(hinata_front!D620-ichiro2_side!D120)-180), ABS(hinata_front!D620-ichiro2_side!D120))</f>
        <v>41</v>
      </c>
      <c r="E70">
        <f>IF(ROUND(ABS(hinata_front!E620-ichiro2_side!E120)/180,0)*180 &gt; 90,ABS(ABS(hinata_front!E620-ichiro2_side!E120)-180), ABS(hinata_front!E620-ichiro2_side!E120))</f>
        <v>53</v>
      </c>
      <c r="F70">
        <f>IF(ROUND(ABS(hinata_front!F620-ichiro2_side!F120)/180,0)*180 &gt; 90,ABS(ABS(hinata_front!F620-ichiro2_side!F120)-180), ABS(hinata_front!F620-ichiro2_side!F120))</f>
        <v>19</v>
      </c>
      <c r="G70">
        <f>IF(ROUND(ABS(hinata_front!G620-ichiro2_side!G120)/180,0)*180 &gt; 90,ABS(ABS(hinata_front!G620-ichiro2_side!G120)-180), ABS(hinata_front!G620-ichiro2_side!G120))</f>
        <v>68</v>
      </c>
      <c r="H70">
        <f>IF(ROUND(ABS(hinata_front!H620-ichiro2_side!H120)/180,0)*180 &gt; 90,ABS(ABS(hinata_front!H620-ichiro2_side!H120)-180), ABS(hinata_front!H620-ichiro2_side!H120))</f>
        <v>11</v>
      </c>
      <c r="I70">
        <f>IF(ROUND(ABS(hinata_front!I620-ichiro2_side!I120)/180,0)*180 &gt; 90,ABS(ABS(hinata_front!I620-ichiro2_side!I120)-180), ABS(hinata_front!I620-ichiro2_side!I120))</f>
        <v>24</v>
      </c>
      <c r="J70">
        <f>IF(ROUND(ABS(hinata_front!J620-ichiro2_side!J120)/180,0)*180 &gt; 90,ABS(ABS(hinata_front!J620-ichiro2_side!J120)-180), ABS(hinata_front!J620-ichiro2_side!J120))</f>
        <v>38</v>
      </c>
      <c r="K70">
        <f>IF(ROUND(ABS(hinata_front!K620-ichiro2_side!K120)/180,0)*180 &gt; 90,ABS(ABS(hinata_front!K620-ichiro2_side!K120)-180), ABS(hinata_front!K620-ichiro2_side!K120))</f>
        <v>28</v>
      </c>
      <c r="L70">
        <f>IF(ROUND(ABS(hinata_front!L620-ichiro2_side!L120)/180,0)*180 &gt; 90,ABS(ABS(hinata_front!L620-ichiro2_side!L120)-180), ABS(hinata_front!L620-ichiro2_side!L120))</f>
        <v>86</v>
      </c>
      <c r="M70">
        <f>IF(ROUND(ABS(hinata_front!M620-ichiro2_side!M120)/180,0)*180 &gt; 90,ABS(ABS(hinata_front!M620-ichiro2_side!M120)-180), ABS(hinata_front!M620-ichiro2_side!M120))</f>
        <v>76</v>
      </c>
      <c r="N70">
        <f>IF(ROUND(ABS(hinata_front!N620-ichiro2_side!N120)/180,0)*180 &gt; 90,ABS(ABS(hinata_front!N620-ichiro2_side!N120)-180), ABS(hinata_front!N620-ichiro2_side!N120))</f>
        <v>6</v>
      </c>
      <c r="O70">
        <f>IF(ROUND(ABS(hinata_front!O620-ichiro2_side!O120)/180,0)*180 &gt; 90,ABS(ABS(hinata_front!O620-ichiro2_side!O120)-180), ABS(hinata_front!O620-ichiro2_side!O120))</f>
        <v>85</v>
      </c>
      <c r="P70">
        <f>IF(ROUND(ABS(hinata_front!P620-ichiro2_side!P120)/180,0)*180 &gt; 90,ABS(ABS(hinata_front!P620-ichiro2_side!P120)-180), ABS(hinata_front!P620-ichiro2_side!P120))</f>
        <v>77</v>
      </c>
      <c r="Q70">
        <f>IF(ROUND(ABS(hinata_front!Q620-ichiro2_side!Q120)/180,0)*180 &gt; 90,ABS(ABS(hinata_front!Q620-ichiro2_side!Q120)-180), ABS(hinata_front!Q620-ichiro2_side!Q120))</f>
        <v>8</v>
      </c>
      <c r="S70">
        <f>IF(ROUND(ABS(hinata_front!S620-ichiro2_side!S120)/180,0)*180 &gt; 90,ABS(ABS(hinata_front!S620-ichiro2_side!S120)-180), ABS(hinata_front!S620-ichiro2_side!S120))</f>
        <v>15</v>
      </c>
      <c r="U70">
        <f>IF(ROUND(ABS(hinata_front!U620-ichiro2_side!U120)/180,0)*180 &gt; 90,ABS(ABS(hinata_front!U620-ichiro2_side!U120)-180), ABS(hinata_front!U620-ichiro2_side!U120))</f>
        <v>77</v>
      </c>
      <c r="V70">
        <f>IF(ROUND(ABS(hinata_front!V620-ichiro2_side!V120)/180,0)*180 &gt; 90,ABS(ABS(hinata_front!V620-ichiro2_side!V120)-180), ABS(hinata_front!V620-ichiro2_side!V120))</f>
        <v>79</v>
      </c>
      <c r="W70">
        <f>IF(ROUND(ABS(hinata_front!W620-ichiro2_side!W120)/180,0)*180 &gt; 90,ABS(ABS(hinata_front!W620-ichiro2_side!W120)-180), ABS(hinata_front!W620-ichiro2_side!W120))</f>
        <v>78</v>
      </c>
      <c r="X70">
        <f>IF(ROUND(ABS(hinata_front!X620-ichiro2_side!X120)/180,0)*180 &gt; 90,ABS(ABS(hinata_front!X620-ichiro2_side!X120)-180), ABS(hinata_front!X620-ichiro2_side!X120))</f>
        <v>66</v>
      </c>
      <c r="Y70">
        <f>IF(ROUND(ABS(hinata_front!Y620-ichiro2_side!Y120)/180,0)*180 &gt; 90,ABS(ABS(hinata_front!Y620-ichiro2_side!Y120)-180), ABS(hinata_front!Y620-ichiro2_side!Y120))</f>
        <v>11</v>
      </c>
      <c r="Z70">
        <f>IF(ROUND(ABS(hinata_front!Z620-ichiro2_side!Z120)/180,0)*180 &gt; 90,ABS(ABS(hinata_front!Z620-ichiro2_side!Z120)-180), ABS(hinata_front!Z620-ichiro2_side!Z120))</f>
        <v>67</v>
      </c>
      <c r="AB70">
        <f t="shared" si="55"/>
        <v>100</v>
      </c>
      <c r="AC70">
        <f t="shared" si="56"/>
        <v>2116</v>
      </c>
      <c r="AD70">
        <f t="shared" si="57"/>
        <v>1681</v>
      </c>
      <c r="AE70">
        <f t="shared" si="58"/>
        <v>2809</v>
      </c>
      <c r="AF70">
        <f t="shared" si="59"/>
        <v>361</v>
      </c>
      <c r="AG70">
        <f t="shared" si="60"/>
        <v>4624</v>
      </c>
      <c r="AH70">
        <f t="shared" si="61"/>
        <v>121</v>
      </c>
      <c r="AI70">
        <f t="shared" si="62"/>
        <v>576</v>
      </c>
      <c r="AJ70">
        <f t="shared" si="63"/>
        <v>1444</v>
      </c>
      <c r="AK70">
        <f t="shared" si="64"/>
        <v>784</v>
      </c>
      <c r="AL70">
        <f t="shared" si="65"/>
        <v>7396</v>
      </c>
      <c r="AM70">
        <f t="shared" si="66"/>
        <v>5776</v>
      </c>
      <c r="AN70">
        <f t="shared" si="67"/>
        <v>36</v>
      </c>
      <c r="AO70">
        <f t="shared" si="68"/>
        <v>7225</v>
      </c>
      <c r="AP70">
        <f t="shared" si="69"/>
        <v>5929</v>
      </c>
      <c r="AQ70">
        <f t="shared" si="70"/>
        <v>64</v>
      </c>
      <c r="AR70">
        <f t="shared" si="71"/>
        <v>0</v>
      </c>
      <c r="AS70">
        <f t="shared" si="72"/>
        <v>225</v>
      </c>
      <c r="AT70">
        <f t="shared" si="73"/>
        <v>0</v>
      </c>
      <c r="AU70">
        <f t="shared" si="74"/>
        <v>5929</v>
      </c>
      <c r="AV70">
        <f t="shared" si="75"/>
        <v>6241</v>
      </c>
      <c r="AW70">
        <f t="shared" si="76"/>
        <v>6084</v>
      </c>
      <c r="AX70">
        <f t="shared" si="77"/>
        <v>4356</v>
      </c>
      <c r="AY70">
        <f t="shared" si="78"/>
        <v>121</v>
      </c>
      <c r="AZ70">
        <f t="shared" si="79"/>
        <v>4489</v>
      </c>
      <c r="BA70">
        <f t="shared" si="80"/>
        <v>261.70021016422589</v>
      </c>
      <c r="BB70">
        <f t="shared" si="81"/>
        <v>165.57777628655361</v>
      </c>
      <c r="BC70" s="15">
        <f t="shared" si="82"/>
        <v>202.65981348062078</v>
      </c>
    </row>
    <row r="71" spans="1:55" x14ac:dyDescent="0.55000000000000004">
      <c r="A71" s="1">
        <v>68</v>
      </c>
      <c r="B71">
        <f>IF(ROUND(ABS(hinata_front!B621-ichiro2_side!B121)/180,0)*180 &gt; 90,ABS(ABS(hinata_front!B621-ichiro2_side!B121)-180), ABS(hinata_front!B621-ichiro2_side!B121))</f>
        <v>12</v>
      </c>
      <c r="C71">
        <f>IF(ROUND(ABS(hinata_front!C621-ichiro2_side!C121)/180,0)*180 &gt; 90,ABS(ABS(hinata_front!C621-ichiro2_side!C121)-180), ABS(hinata_front!C621-ichiro2_side!C121))</f>
        <v>48</v>
      </c>
      <c r="D71">
        <f>IF(ROUND(ABS(hinata_front!D621-ichiro2_side!D121)/180,0)*180 &gt; 90,ABS(ABS(hinata_front!D621-ichiro2_side!D121)-180), ABS(hinata_front!D621-ichiro2_side!D121))</f>
        <v>59</v>
      </c>
      <c r="E71">
        <f>IF(ROUND(ABS(hinata_front!E621-ichiro2_side!E121)/180,0)*180 &gt; 90,ABS(ABS(hinata_front!E621-ichiro2_side!E121)-180), ABS(hinata_front!E621-ichiro2_side!E121))</f>
        <v>52</v>
      </c>
      <c r="F71">
        <f>IF(ROUND(ABS(hinata_front!F621-ichiro2_side!F121)/180,0)*180 &gt; 90,ABS(ABS(hinata_front!F621-ichiro2_side!F121)-180), ABS(hinata_front!F621-ichiro2_side!F121))</f>
        <v>25</v>
      </c>
      <c r="G71">
        <f>IF(ROUND(ABS(hinata_front!G621-ichiro2_side!G121)/180,0)*180 &gt; 90,ABS(ABS(hinata_front!G621-ichiro2_side!G121)-180), ABS(hinata_front!G621-ichiro2_side!G121))</f>
        <v>68</v>
      </c>
      <c r="H71">
        <f>IF(ROUND(ABS(hinata_front!H621-ichiro2_side!H121)/180,0)*180 &gt; 90,ABS(ABS(hinata_front!H621-ichiro2_side!H121)-180), ABS(hinata_front!H621-ichiro2_side!H121))</f>
        <v>4</v>
      </c>
      <c r="J71">
        <f>IF(ROUND(ABS(hinata_front!J621-ichiro2_side!J121)/180,0)*180 &gt; 90,ABS(ABS(hinata_front!J621-ichiro2_side!J121)-180), ABS(hinata_front!J621-ichiro2_side!J121))</f>
        <v>28</v>
      </c>
      <c r="K71">
        <f>IF(ROUND(ABS(hinata_front!K621-ichiro2_side!K121)/180,0)*180 &gt; 90,ABS(ABS(hinata_front!K621-ichiro2_side!K121)-180), ABS(hinata_front!K621-ichiro2_side!K121))</f>
        <v>38</v>
      </c>
      <c r="L71">
        <f>IF(ROUND(ABS(hinata_front!L621-ichiro2_side!L121)/180,0)*180 &gt; 90,ABS(ABS(hinata_front!L621-ichiro2_side!L121)-180), ABS(hinata_front!L621-ichiro2_side!L121))</f>
        <v>89</v>
      </c>
      <c r="M71">
        <f>IF(ROUND(ABS(hinata_front!M621-ichiro2_side!M121)/180,0)*180 &gt; 90,ABS(ABS(hinata_front!M621-ichiro2_side!M121)-180), ABS(hinata_front!M621-ichiro2_side!M121))</f>
        <v>77</v>
      </c>
      <c r="N71">
        <f>IF(ROUND(ABS(hinata_front!N621-ichiro2_side!N121)/180,0)*180 &gt; 90,ABS(ABS(hinata_front!N621-ichiro2_side!N121)-180), ABS(hinata_front!N621-ichiro2_side!N121))</f>
        <v>8</v>
      </c>
      <c r="O71">
        <f>IF(ROUND(ABS(hinata_front!O621-ichiro2_side!O121)/180,0)*180 &gt; 90,ABS(ABS(hinata_front!O621-ichiro2_side!O121)-180), ABS(hinata_front!O621-ichiro2_side!O121))</f>
        <v>89</v>
      </c>
      <c r="P71">
        <f>IF(ROUND(ABS(hinata_front!P621-ichiro2_side!P121)/180,0)*180 &gt; 90,ABS(ABS(hinata_front!P621-ichiro2_side!P121)-180), ABS(hinata_front!P621-ichiro2_side!P121))</f>
        <v>79</v>
      </c>
      <c r="Q71">
        <f>IF(ROUND(ABS(hinata_front!Q621-ichiro2_side!Q121)/180,0)*180 &gt; 90,ABS(ABS(hinata_front!Q621-ichiro2_side!Q121)-180), ABS(hinata_front!Q621-ichiro2_side!Q121))</f>
        <v>9</v>
      </c>
      <c r="S71">
        <f>IF(ROUND(ABS(hinata_front!S621-ichiro2_side!S121)/180,0)*180 &gt; 90,ABS(ABS(hinata_front!S621-ichiro2_side!S121)-180), ABS(hinata_front!S621-ichiro2_side!S121))</f>
        <v>21</v>
      </c>
      <c r="U71">
        <f>IF(ROUND(ABS(hinata_front!U621-ichiro2_side!U121)/180,0)*180 &gt; 90,ABS(ABS(hinata_front!U621-ichiro2_side!U121)-180), ABS(hinata_front!U621-ichiro2_side!U121))</f>
        <v>71</v>
      </c>
      <c r="V71">
        <f>IF(ROUND(ABS(hinata_front!V621-ichiro2_side!V121)/180,0)*180 &gt; 90,ABS(ABS(hinata_front!V621-ichiro2_side!V121)-180), ABS(hinata_front!V621-ichiro2_side!V121))</f>
        <v>72</v>
      </c>
      <c r="W71">
        <f>IF(ROUND(ABS(hinata_front!W621-ichiro2_side!W121)/180,0)*180 &gt; 90,ABS(ABS(hinata_front!W621-ichiro2_side!W121)-180), ABS(hinata_front!W621-ichiro2_side!W121))</f>
        <v>78</v>
      </c>
      <c r="X71">
        <f>IF(ROUND(ABS(hinata_front!X621-ichiro2_side!X121)/180,0)*180 &gt; 90,ABS(ABS(hinata_front!X621-ichiro2_side!X121)-180), ABS(hinata_front!X621-ichiro2_side!X121))</f>
        <v>67</v>
      </c>
      <c r="Y71">
        <f>IF(ROUND(ABS(hinata_front!Y621-ichiro2_side!Y121)/180,0)*180 &gt; 90,ABS(ABS(hinata_front!Y621-ichiro2_side!Y121)-180), ABS(hinata_front!Y621-ichiro2_side!Y121))</f>
        <v>11</v>
      </c>
      <c r="Z71">
        <f>IF(ROUND(ABS(hinata_front!Z621-ichiro2_side!Z121)/180,0)*180 &gt; 90,ABS(ABS(hinata_front!Z621-ichiro2_side!Z121)-180), ABS(hinata_front!Z621-ichiro2_side!Z121))</f>
        <v>67</v>
      </c>
      <c r="AB71">
        <f t="shared" si="55"/>
        <v>144</v>
      </c>
      <c r="AC71">
        <f t="shared" si="56"/>
        <v>2304</v>
      </c>
      <c r="AD71">
        <f t="shared" si="57"/>
        <v>3481</v>
      </c>
      <c r="AE71">
        <f t="shared" si="58"/>
        <v>2704</v>
      </c>
      <c r="AF71">
        <f t="shared" si="59"/>
        <v>625</v>
      </c>
      <c r="AG71">
        <f t="shared" si="60"/>
        <v>4624</v>
      </c>
      <c r="AH71">
        <f t="shared" si="61"/>
        <v>16</v>
      </c>
      <c r="AI71">
        <f t="shared" si="62"/>
        <v>0</v>
      </c>
      <c r="AJ71">
        <f t="shared" si="63"/>
        <v>784</v>
      </c>
      <c r="AK71">
        <f t="shared" si="64"/>
        <v>1444</v>
      </c>
      <c r="AL71">
        <f t="shared" si="65"/>
        <v>7921</v>
      </c>
      <c r="AM71">
        <f t="shared" si="66"/>
        <v>5929</v>
      </c>
      <c r="AN71">
        <f t="shared" si="67"/>
        <v>64</v>
      </c>
      <c r="AO71">
        <f t="shared" si="68"/>
        <v>7921</v>
      </c>
      <c r="AP71">
        <f t="shared" si="69"/>
        <v>6241</v>
      </c>
      <c r="AQ71">
        <f t="shared" si="70"/>
        <v>81</v>
      </c>
      <c r="AR71">
        <f t="shared" si="71"/>
        <v>0</v>
      </c>
      <c r="AS71">
        <f t="shared" si="72"/>
        <v>441</v>
      </c>
      <c r="AT71">
        <f t="shared" si="73"/>
        <v>0</v>
      </c>
      <c r="AU71">
        <f t="shared" si="74"/>
        <v>5041</v>
      </c>
      <c r="AV71">
        <f t="shared" si="75"/>
        <v>5184</v>
      </c>
      <c r="AW71">
        <f t="shared" si="76"/>
        <v>6084</v>
      </c>
      <c r="AX71">
        <f t="shared" si="77"/>
        <v>4489</v>
      </c>
      <c r="AY71">
        <f t="shared" si="78"/>
        <v>121</v>
      </c>
      <c r="AZ71">
        <f t="shared" si="79"/>
        <v>4489</v>
      </c>
      <c r="BA71">
        <f t="shared" si="80"/>
        <v>264.82447016844952</v>
      </c>
      <c r="BB71">
        <f t="shared" si="81"/>
        <v>172.49637677354269</v>
      </c>
      <c r="BC71" s="15">
        <f t="shared" si="82"/>
        <v>200.94028963848936</v>
      </c>
    </row>
    <row r="72" spans="1:55" x14ac:dyDescent="0.55000000000000004">
      <c r="A72" s="1">
        <v>69</v>
      </c>
      <c r="B72">
        <f>IF(ROUND(ABS(hinata_front!B622-ichiro2_side!B122)/180,0)*180 &gt; 90,ABS(ABS(hinata_front!B622-ichiro2_side!B122)-180), ABS(hinata_front!B622-ichiro2_side!B122))</f>
        <v>10</v>
      </c>
      <c r="C72">
        <f>IF(ROUND(ABS(hinata_front!C622-ichiro2_side!C122)/180,0)*180 &gt; 90,ABS(ABS(hinata_front!C622-ichiro2_side!C122)-180), ABS(hinata_front!C622-ichiro2_side!C122))</f>
        <v>50</v>
      </c>
      <c r="D72">
        <f>IF(ROUND(ABS(hinata_front!D622-ichiro2_side!D122)/180,0)*180 &gt; 90,ABS(ABS(hinata_front!D622-ichiro2_side!D122)-180), ABS(hinata_front!D622-ichiro2_side!D122))</f>
        <v>53</v>
      </c>
      <c r="E72">
        <f>IF(ROUND(ABS(hinata_front!E622-ichiro2_side!E122)/180,0)*180 &gt; 90,ABS(ABS(hinata_front!E622-ichiro2_side!E122)-180), ABS(hinata_front!E622-ichiro2_side!E122))</f>
        <v>57</v>
      </c>
      <c r="F72">
        <f>IF(ROUND(ABS(hinata_front!F622-ichiro2_side!F122)/180,0)*180 &gt; 90,ABS(ABS(hinata_front!F622-ichiro2_side!F122)-180), ABS(hinata_front!F622-ichiro2_side!F122))</f>
        <v>3</v>
      </c>
      <c r="G72">
        <f>IF(ROUND(ABS(hinata_front!G622-ichiro2_side!G122)/180,0)*180 &gt; 90,ABS(ABS(hinata_front!G622-ichiro2_side!G122)-180), ABS(hinata_front!G622-ichiro2_side!G122))</f>
        <v>74</v>
      </c>
      <c r="H72">
        <f>IF(ROUND(ABS(hinata_front!H622-ichiro2_side!H122)/180,0)*180 &gt; 90,ABS(ABS(hinata_front!H622-ichiro2_side!H122)-180), ABS(hinata_front!H622-ichiro2_side!H122))</f>
        <v>7</v>
      </c>
      <c r="I72">
        <f>IF(ROUND(ABS(hinata_front!I622-ichiro2_side!I122)/180,0)*180 &gt; 90,ABS(ABS(hinata_front!I622-ichiro2_side!I122)-180), ABS(hinata_front!I622-ichiro2_side!I122))</f>
        <v>15</v>
      </c>
      <c r="J72">
        <f>IF(ROUND(ABS(hinata_front!J622-ichiro2_side!J122)/180,0)*180 &gt; 90,ABS(ABS(hinata_front!J622-ichiro2_side!J122)-180), ABS(hinata_front!J622-ichiro2_side!J122))</f>
        <v>28</v>
      </c>
      <c r="K72">
        <f>IF(ROUND(ABS(hinata_front!K622-ichiro2_side!K122)/180,0)*180 &gt; 90,ABS(ABS(hinata_front!K622-ichiro2_side!K122)-180), ABS(hinata_front!K622-ichiro2_side!K122))</f>
        <v>30</v>
      </c>
      <c r="L72">
        <f>IF(ROUND(ABS(hinata_front!L622-ichiro2_side!L122)/180,0)*180 &gt; 90,ABS(ABS(hinata_front!L622-ichiro2_side!L122)-180), ABS(hinata_front!L622-ichiro2_side!L122))</f>
        <v>90</v>
      </c>
      <c r="M72">
        <f>IF(ROUND(ABS(hinata_front!M622-ichiro2_side!M122)/180,0)*180 &gt; 90,ABS(ABS(hinata_front!M622-ichiro2_side!M122)-180), ABS(hinata_front!M622-ichiro2_side!M122))</f>
        <v>76</v>
      </c>
      <c r="N72">
        <f>IF(ROUND(ABS(hinata_front!N622-ichiro2_side!N122)/180,0)*180 &gt; 90,ABS(ABS(hinata_front!N622-ichiro2_side!N122)-180), ABS(hinata_front!N622-ichiro2_side!N122))</f>
        <v>4</v>
      </c>
      <c r="O72">
        <f>IF(ROUND(ABS(hinata_front!O622-ichiro2_side!O122)/180,0)*180 &gt; 90,ABS(ABS(hinata_front!O622-ichiro2_side!O122)-180), ABS(hinata_front!O622-ichiro2_side!O122))</f>
        <v>85</v>
      </c>
      <c r="P72">
        <f>IF(ROUND(ABS(hinata_front!P622-ichiro2_side!P122)/180,0)*180 &gt; 90,ABS(ABS(hinata_front!P622-ichiro2_side!P122)-180), ABS(hinata_front!P622-ichiro2_side!P122))</f>
        <v>81</v>
      </c>
      <c r="Q72">
        <f>IF(ROUND(ABS(hinata_front!Q622-ichiro2_side!Q122)/180,0)*180 &gt; 90,ABS(ABS(hinata_front!Q622-ichiro2_side!Q122)-180), ABS(hinata_front!Q622-ichiro2_side!Q122))</f>
        <v>7</v>
      </c>
      <c r="S72">
        <f>IF(ROUND(ABS(hinata_front!S622-ichiro2_side!S122)/180,0)*180 &gt; 90,ABS(ABS(hinata_front!S622-ichiro2_side!S122)-180), ABS(hinata_front!S622-ichiro2_side!S122))</f>
        <v>10</v>
      </c>
      <c r="U72">
        <f>IF(ROUND(ABS(hinata_front!U622-ichiro2_side!U122)/180,0)*180 &gt; 90,ABS(ABS(hinata_front!U622-ichiro2_side!U122)-180), ABS(hinata_front!U622-ichiro2_side!U122))</f>
        <v>72</v>
      </c>
      <c r="V72">
        <f>IF(ROUND(ABS(hinata_front!V622-ichiro2_side!V122)/180,0)*180 &gt; 90,ABS(ABS(hinata_front!V622-ichiro2_side!V122)-180), ABS(hinata_front!V622-ichiro2_side!V122))</f>
        <v>80</v>
      </c>
      <c r="W72">
        <f>IF(ROUND(ABS(hinata_front!W622-ichiro2_side!W122)/180,0)*180 &gt; 90,ABS(ABS(hinata_front!W622-ichiro2_side!W122)-180), ABS(hinata_front!W622-ichiro2_side!W122))</f>
        <v>80</v>
      </c>
      <c r="X72">
        <f>IF(ROUND(ABS(hinata_front!X622-ichiro2_side!X122)/180,0)*180 &gt; 90,ABS(ABS(hinata_front!X622-ichiro2_side!X122)-180), ABS(hinata_front!X622-ichiro2_side!X122))</f>
        <v>64</v>
      </c>
      <c r="Y72">
        <f>IF(ROUND(ABS(hinata_front!Y622-ichiro2_side!Y122)/180,0)*180 &gt; 90,ABS(ABS(hinata_front!Y622-ichiro2_side!Y122)-180), ABS(hinata_front!Y622-ichiro2_side!Y122))</f>
        <v>5</v>
      </c>
      <c r="Z72">
        <f>IF(ROUND(ABS(hinata_front!Z622-ichiro2_side!Z122)/180,0)*180 &gt; 90,ABS(ABS(hinata_front!Z622-ichiro2_side!Z122)-180), ABS(hinata_front!Z622-ichiro2_side!Z122))</f>
        <v>66</v>
      </c>
      <c r="AB72">
        <f t="shared" si="55"/>
        <v>100</v>
      </c>
      <c r="AC72">
        <f t="shared" si="56"/>
        <v>2500</v>
      </c>
      <c r="AD72">
        <f t="shared" si="57"/>
        <v>2809</v>
      </c>
      <c r="AE72">
        <f t="shared" si="58"/>
        <v>3249</v>
      </c>
      <c r="AF72">
        <f t="shared" si="59"/>
        <v>9</v>
      </c>
      <c r="AG72">
        <f t="shared" si="60"/>
        <v>5476</v>
      </c>
      <c r="AH72">
        <f t="shared" si="61"/>
        <v>49</v>
      </c>
      <c r="AI72">
        <f t="shared" si="62"/>
        <v>225</v>
      </c>
      <c r="AJ72">
        <f t="shared" si="63"/>
        <v>784</v>
      </c>
      <c r="AK72">
        <f t="shared" si="64"/>
        <v>900</v>
      </c>
      <c r="AL72">
        <f t="shared" si="65"/>
        <v>8100</v>
      </c>
      <c r="AM72">
        <f t="shared" si="66"/>
        <v>5776</v>
      </c>
      <c r="AN72">
        <f t="shared" si="67"/>
        <v>16</v>
      </c>
      <c r="AO72">
        <f t="shared" si="68"/>
        <v>7225</v>
      </c>
      <c r="AP72">
        <f t="shared" si="69"/>
        <v>6561</v>
      </c>
      <c r="AQ72">
        <f t="shared" si="70"/>
        <v>49</v>
      </c>
      <c r="AR72">
        <f t="shared" si="71"/>
        <v>0</v>
      </c>
      <c r="AS72">
        <f t="shared" si="72"/>
        <v>100</v>
      </c>
      <c r="AT72">
        <f t="shared" si="73"/>
        <v>0</v>
      </c>
      <c r="AU72">
        <f t="shared" si="74"/>
        <v>5184</v>
      </c>
      <c r="AV72">
        <f t="shared" si="75"/>
        <v>6400</v>
      </c>
      <c r="AW72">
        <f t="shared" si="76"/>
        <v>6400</v>
      </c>
      <c r="AX72">
        <f t="shared" si="77"/>
        <v>4096</v>
      </c>
      <c r="AY72">
        <f t="shared" si="78"/>
        <v>25</v>
      </c>
      <c r="AZ72">
        <f t="shared" si="79"/>
        <v>4356</v>
      </c>
      <c r="BA72">
        <f t="shared" si="80"/>
        <v>265.30925351370615</v>
      </c>
      <c r="BB72">
        <f t="shared" si="81"/>
        <v>173.75845303178778</v>
      </c>
      <c r="BC72" s="15">
        <f t="shared" si="82"/>
        <v>200.49189509803134</v>
      </c>
    </row>
    <row r="73" spans="1:55" x14ac:dyDescent="0.55000000000000004">
      <c r="A73" s="1">
        <v>70</v>
      </c>
      <c r="B73">
        <f>IF(ROUND(ABS(hinata_front!B623-ichiro2_side!B123)/180,0)*180 &gt; 90,ABS(ABS(hinata_front!B623-ichiro2_side!B123)-180), ABS(hinata_front!B623-ichiro2_side!B123))</f>
        <v>12</v>
      </c>
      <c r="C73">
        <f>IF(ROUND(ABS(hinata_front!C623-ichiro2_side!C123)/180,0)*180 &gt; 90,ABS(ABS(hinata_front!C623-ichiro2_side!C123)-180), ABS(hinata_front!C623-ichiro2_side!C123))</f>
        <v>46</v>
      </c>
      <c r="D73">
        <f>IF(ROUND(ABS(hinata_front!D623-ichiro2_side!D123)/180,0)*180 &gt; 90,ABS(ABS(hinata_front!D623-ichiro2_side!D123)-180), ABS(hinata_front!D623-ichiro2_side!D123))</f>
        <v>50</v>
      </c>
      <c r="E73">
        <f>IF(ROUND(ABS(hinata_front!E623-ichiro2_side!E123)/180,0)*180 &gt; 90,ABS(ABS(hinata_front!E623-ichiro2_side!E123)-180), ABS(hinata_front!E623-ichiro2_side!E123))</f>
        <v>57</v>
      </c>
      <c r="F73">
        <f>IF(ROUND(ABS(hinata_front!F623-ichiro2_side!F123)/180,0)*180 &gt; 90,ABS(ABS(hinata_front!F623-ichiro2_side!F123)-180), ABS(hinata_front!F623-ichiro2_side!F123))</f>
        <v>21</v>
      </c>
      <c r="G73">
        <f>IF(ROUND(ABS(hinata_front!G623-ichiro2_side!G123)/180,0)*180 &gt; 90,ABS(ABS(hinata_front!G623-ichiro2_side!G123)-180), ABS(hinata_front!G623-ichiro2_side!G123))</f>
        <v>62</v>
      </c>
      <c r="H73">
        <f>IF(ROUND(ABS(hinata_front!H623-ichiro2_side!H123)/180,0)*180 &gt; 90,ABS(ABS(hinata_front!H623-ichiro2_side!H123)-180), ABS(hinata_front!H623-ichiro2_side!H123))</f>
        <v>7</v>
      </c>
      <c r="I73">
        <f>IF(ROUND(ABS(hinata_front!I623-ichiro2_side!I123)/180,0)*180 &gt; 90,ABS(ABS(hinata_front!I623-ichiro2_side!I123)-180), ABS(hinata_front!I623-ichiro2_side!I123))</f>
        <v>14</v>
      </c>
      <c r="J73">
        <f>IF(ROUND(ABS(hinata_front!J623-ichiro2_side!J123)/180,0)*180 &gt; 90,ABS(ABS(hinata_front!J623-ichiro2_side!J123)-180), ABS(hinata_front!J623-ichiro2_side!J123))</f>
        <v>30</v>
      </c>
      <c r="K73">
        <f>IF(ROUND(ABS(hinata_front!K623-ichiro2_side!K123)/180,0)*180 &gt; 90,ABS(ABS(hinata_front!K623-ichiro2_side!K123)-180), ABS(hinata_front!K623-ichiro2_side!K123))</f>
        <v>30</v>
      </c>
      <c r="L73">
        <f>IF(ROUND(ABS(hinata_front!L623-ichiro2_side!L123)/180,0)*180 &gt; 90,ABS(ABS(hinata_front!L623-ichiro2_side!L123)-180), ABS(hinata_front!L623-ichiro2_side!L123))</f>
        <v>88</v>
      </c>
      <c r="M73">
        <f>IF(ROUND(ABS(hinata_front!M623-ichiro2_side!M123)/180,0)*180 &gt; 90,ABS(ABS(hinata_front!M623-ichiro2_side!M123)-180), ABS(hinata_front!M623-ichiro2_side!M123))</f>
        <v>81</v>
      </c>
      <c r="N73">
        <f>IF(ROUND(ABS(hinata_front!N623-ichiro2_side!N123)/180,0)*180 &gt; 90,ABS(ABS(hinata_front!N623-ichiro2_side!N123)-180), ABS(hinata_front!N623-ichiro2_side!N123))</f>
        <v>5</v>
      </c>
      <c r="O73">
        <f>IF(ROUND(ABS(hinata_front!O623-ichiro2_side!O123)/180,0)*180 &gt; 90,ABS(ABS(hinata_front!O623-ichiro2_side!O123)-180), ABS(hinata_front!O623-ichiro2_side!O123))</f>
        <v>84</v>
      </c>
      <c r="P73">
        <f>IF(ROUND(ABS(hinata_front!P623-ichiro2_side!P123)/180,0)*180 &gt; 90,ABS(ABS(hinata_front!P623-ichiro2_side!P123)-180), ABS(hinata_front!P623-ichiro2_side!P123))</f>
        <v>78</v>
      </c>
      <c r="Q73">
        <f>IF(ROUND(ABS(hinata_front!Q623-ichiro2_side!Q123)/180,0)*180 &gt; 90,ABS(ABS(hinata_front!Q623-ichiro2_side!Q123)-180), ABS(hinata_front!Q623-ichiro2_side!Q123))</f>
        <v>10</v>
      </c>
      <c r="S73">
        <f>IF(ROUND(ABS(hinata_front!S623-ichiro2_side!S123)/180,0)*180 &gt; 90,ABS(ABS(hinata_front!S623-ichiro2_side!S123)-180), ABS(hinata_front!S623-ichiro2_side!S123))</f>
        <v>11</v>
      </c>
      <c r="U73">
        <f>IF(ROUND(ABS(hinata_front!U623-ichiro2_side!U123)/180,0)*180 &gt; 90,ABS(ABS(hinata_front!U623-ichiro2_side!U123)-180), ABS(hinata_front!U623-ichiro2_side!U123))</f>
        <v>76</v>
      </c>
      <c r="V73">
        <f>IF(ROUND(ABS(hinata_front!V623-ichiro2_side!V123)/180,0)*180 &gt; 90,ABS(ABS(hinata_front!V623-ichiro2_side!V123)-180), ABS(hinata_front!V623-ichiro2_side!V123))</f>
        <v>79</v>
      </c>
      <c r="W73">
        <f>IF(ROUND(ABS(hinata_front!W623-ichiro2_side!W123)/180,0)*180 &gt; 90,ABS(ABS(hinata_front!W623-ichiro2_side!W123)-180), ABS(hinata_front!W623-ichiro2_side!W123))</f>
        <v>76</v>
      </c>
      <c r="X73">
        <f>IF(ROUND(ABS(hinata_front!X623-ichiro2_side!X123)/180,0)*180 &gt; 90,ABS(ABS(hinata_front!X623-ichiro2_side!X123)-180), ABS(hinata_front!X623-ichiro2_side!X123))</f>
        <v>65</v>
      </c>
      <c r="Y73">
        <f>IF(ROUND(ABS(hinata_front!Y623-ichiro2_side!Y123)/180,0)*180 &gt; 90,ABS(ABS(hinata_front!Y623-ichiro2_side!Y123)-180), ABS(hinata_front!Y623-ichiro2_side!Y123))</f>
        <v>11</v>
      </c>
      <c r="Z73">
        <f>IF(ROUND(ABS(hinata_front!Z623-ichiro2_side!Z123)/180,0)*180 &gt; 90,ABS(ABS(hinata_front!Z623-ichiro2_side!Z123)-180), ABS(hinata_front!Z623-ichiro2_side!Z123))</f>
        <v>66</v>
      </c>
      <c r="AB73">
        <f t="shared" si="55"/>
        <v>144</v>
      </c>
      <c r="AC73">
        <f t="shared" si="56"/>
        <v>2116</v>
      </c>
      <c r="AD73">
        <f t="shared" si="57"/>
        <v>2500</v>
      </c>
      <c r="AE73">
        <f t="shared" si="58"/>
        <v>3249</v>
      </c>
      <c r="AF73">
        <f t="shared" si="59"/>
        <v>441</v>
      </c>
      <c r="AG73">
        <f t="shared" si="60"/>
        <v>3844</v>
      </c>
      <c r="AH73">
        <f t="shared" si="61"/>
        <v>49</v>
      </c>
      <c r="AI73">
        <f t="shared" si="62"/>
        <v>196</v>
      </c>
      <c r="AJ73">
        <f t="shared" si="63"/>
        <v>900</v>
      </c>
      <c r="AK73">
        <f t="shared" si="64"/>
        <v>900</v>
      </c>
      <c r="AL73">
        <f t="shared" si="65"/>
        <v>7744</v>
      </c>
      <c r="AM73">
        <f t="shared" si="66"/>
        <v>6561</v>
      </c>
      <c r="AN73">
        <f t="shared" si="67"/>
        <v>25</v>
      </c>
      <c r="AO73">
        <f t="shared" si="68"/>
        <v>7056</v>
      </c>
      <c r="AP73">
        <f t="shared" si="69"/>
        <v>6084</v>
      </c>
      <c r="AQ73">
        <f t="shared" si="70"/>
        <v>100</v>
      </c>
      <c r="AR73">
        <f t="shared" si="71"/>
        <v>0</v>
      </c>
      <c r="AS73">
        <f t="shared" si="72"/>
        <v>121</v>
      </c>
      <c r="AT73">
        <f t="shared" si="73"/>
        <v>0</v>
      </c>
      <c r="AU73">
        <f t="shared" si="74"/>
        <v>5776</v>
      </c>
      <c r="AV73">
        <f t="shared" si="75"/>
        <v>6241</v>
      </c>
      <c r="AW73">
        <f t="shared" si="76"/>
        <v>5776</v>
      </c>
      <c r="AX73">
        <f t="shared" si="77"/>
        <v>4225</v>
      </c>
      <c r="AY73">
        <f t="shared" si="78"/>
        <v>121</v>
      </c>
      <c r="AZ73">
        <f t="shared" si="79"/>
        <v>4356</v>
      </c>
      <c r="BA73">
        <f t="shared" si="80"/>
        <v>261.77280225416848</v>
      </c>
      <c r="BB73">
        <f t="shared" si="81"/>
        <v>165.7045563646335</v>
      </c>
      <c r="BC73" s="15">
        <f t="shared" si="82"/>
        <v>202.64994448555865</v>
      </c>
    </row>
    <row r="74" spans="1:55" x14ac:dyDescent="0.55000000000000004">
      <c r="A74" s="1">
        <v>71</v>
      </c>
      <c r="B74">
        <f>IF(ROUND(ABS(hinata_front!B624-ichiro2_side!B124)/180,0)*180 &gt; 90,ABS(ABS(hinata_front!B624-ichiro2_side!B124)-180), ABS(hinata_front!B624-ichiro2_side!B124))</f>
        <v>10</v>
      </c>
      <c r="C74">
        <f>IF(ROUND(ABS(hinata_front!C624-ichiro2_side!C124)/180,0)*180 &gt; 90,ABS(ABS(hinata_front!C624-ichiro2_side!C124)-180), ABS(hinata_front!C624-ichiro2_side!C124))</f>
        <v>48</v>
      </c>
      <c r="D74">
        <f>IF(ROUND(ABS(hinata_front!D624-ichiro2_side!D124)/180,0)*180 &gt; 90,ABS(ABS(hinata_front!D624-ichiro2_side!D124)-180), ABS(hinata_front!D624-ichiro2_side!D124))</f>
        <v>50</v>
      </c>
      <c r="E74">
        <f>IF(ROUND(ABS(hinata_front!E624-ichiro2_side!E124)/180,0)*180 &gt; 90,ABS(ABS(hinata_front!E624-ichiro2_side!E124)-180), ABS(hinata_front!E624-ichiro2_side!E124))</f>
        <v>56</v>
      </c>
      <c r="F74">
        <f>IF(ROUND(ABS(hinata_front!F624-ichiro2_side!F124)/180,0)*180 &gt; 90,ABS(ABS(hinata_front!F624-ichiro2_side!F124)-180), ABS(hinata_front!F624-ichiro2_side!F124))</f>
        <v>17</v>
      </c>
      <c r="G74">
        <f>IF(ROUND(ABS(hinata_front!G624-ichiro2_side!G124)/180,0)*180 &gt; 90,ABS(ABS(hinata_front!G624-ichiro2_side!G124)-180), ABS(hinata_front!G624-ichiro2_side!G124))</f>
        <v>42</v>
      </c>
      <c r="H74">
        <f>IF(ROUND(ABS(hinata_front!H624-ichiro2_side!H124)/180,0)*180 &gt; 90,ABS(ABS(hinata_front!H624-ichiro2_side!H124)-180), ABS(hinata_front!H624-ichiro2_side!H124))</f>
        <v>7</v>
      </c>
      <c r="I74">
        <f>IF(ROUND(ABS(hinata_front!I624-ichiro2_side!I124)/180,0)*180 &gt; 90,ABS(ABS(hinata_front!I624-ichiro2_side!I124)-180), ABS(hinata_front!I624-ichiro2_side!I124))</f>
        <v>11</v>
      </c>
      <c r="J74">
        <f>IF(ROUND(ABS(hinata_front!J624-ichiro2_side!J124)/180,0)*180 &gt; 90,ABS(ABS(hinata_front!J624-ichiro2_side!J124)-180), ABS(hinata_front!J624-ichiro2_side!J124))</f>
        <v>30</v>
      </c>
      <c r="K74">
        <f>IF(ROUND(ABS(hinata_front!K624-ichiro2_side!K124)/180,0)*180 &gt; 90,ABS(ABS(hinata_front!K624-ichiro2_side!K124)-180), ABS(hinata_front!K624-ichiro2_side!K124))</f>
        <v>28</v>
      </c>
      <c r="L74">
        <f>IF(ROUND(ABS(hinata_front!L624-ichiro2_side!L124)/180,0)*180 &gt; 90,ABS(ABS(hinata_front!L624-ichiro2_side!L124)-180), ABS(hinata_front!L624-ichiro2_side!L124))</f>
        <v>88</v>
      </c>
      <c r="M74">
        <f>IF(ROUND(ABS(hinata_front!M624-ichiro2_side!M124)/180,0)*180 &gt; 90,ABS(ABS(hinata_front!M624-ichiro2_side!M124)-180), ABS(hinata_front!M624-ichiro2_side!M124))</f>
        <v>78</v>
      </c>
      <c r="N74">
        <f>IF(ROUND(ABS(hinata_front!N624-ichiro2_side!N124)/180,0)*180 &gt; 90,ABS(ABS(hinata_front!N624-ichiro2_side!N124)-180), ABS(hinata_front!N624-ichiro2_side!N124))</f>
        <v>9</v>
      </c>
      <c r="O74">
        <f>IF(ROUND(ABS(hinata_front!O624-ichiro2_side!O124)/180,0)*180 &gt; 90,ABS(ABS(hinata_front!O624-ichiro2_side!O124)-180), ABS(hinata_front!O624-ichiro2_side!O124))</f>
        <v>89</v>
      </c>
      <c r="P74">
        <f>IF(ROUND(ABS(hinata_front!P624-ichiro2_side!P124)/180,0)*180 &gt; 90,ABS(ABS(hinata_front!P624-ichiro2_side!P124)-180), ABS(hinata_front!P624-ichiro2_side!P124))</f>
        <v>81</v>
      </c>
      <c r="Q74">
        <f>IF(ROUND(ABS(hinata_front!Q624-ichiro2_side!Q124)/180,0)*180 &gt; 90,ABS(ABS(hinata_front!Q624-ichiro2_side!Q124)-180), ABS(hinata_front!Q624-ichiro2_side!Q124))</f>
        <v>8</v>
      </c>
      <c r="S74">
        <f>IF(ROUND(ABS(hinata_front!S624-ichiro2_side!S124)/180,0)*180 &gt; 90,ABS(ABS(hinata_front!S624-ichiro2_side!S124)-180), ABS(hinata_front!S624-ichiro2_side!S124))</f>
        <v>15</v>
      </c>
      <c r="U74">
        <f>IF(ROUND(ABS(hinata_front!U624-ichiro2_side!U124)/180,0)*180 &gt; 90,ABS(ABS(hinata_front!U624-ichiro2_side!U124)-180), ABS(hinata_front!U624-ichiro2_side!U124))</f>
        <v>66</v>
      </c>
      <c r="V74">
        <f>IF(ROUND(ABS(hinata_front!V624-ichiro2_side!V124)/180,0)*180 &gt; 90,ABS(ABS(hinata_front!V624-ichiro2_side!V124)-180), ABS(hinata_front!V624-ichiro2_side!V124))</f>
        <v>73</v>
      </c>
      <c r="W74">
        <f>IF(ROUND(ABS(hinata_front!W624-ichiro2_side!W124)/180,0)*180 &gt; 90,ABS(ABS(hinata_front!W624-ichiro2_side!W124)-180), ABS(hinata_front!W624-ichiro2_side!W124))</f>
        <v>78</v>
      </c>
      <c r="X74">
        <f>IF(ROUND(ABS(hinata_front!X624-ichiro2_side!X124)/180,0)*180 &gt; 90,ABS(ABS(hinata_front!X624-ichiro2_side!X124)-180), ABS(hinata_front!X624-ichiro2_side!X124))</f>
        <v>55</v>
      </c>
      <c r="Y74">
        <f>IF(ROUND(ABS(hinata_front!Y624-ichiro2_side!Y124)/180,0)*180 &gt; 90,ABS(ABS(hinata_front!Y624-ichiro2_side!Y124)-180), ABS(hinata_front!Y624-ichiro2_side!Y124))</f>
        <v>4</v>
      </c>
      <c r="Z74">
        <f>IF(ROUND(ABS(hinata_front!Z624-ichiro2_side!Z124)/180,0)*180 &gt; 90,ABS(ABS(hinata_front!Z624-ichiro2_side!Z124)-180), ABS(hinata_front!Z624-ichiro2_side!Z124))</f>
        <v>75</v>
      </c>
      <c r="AB74">
        <f t="shared" si="55"/>
        <v>100</v>
      </c>
      <c r="AC74">
        <f t="shared" si="56"/>
        <v>2304</v>
      </c>
      <c r="AD74">
        <f t="shared" si="57"/>
        <v>2500</v>
      </c>
      <c r="AE74">
        <f t="shared" si="58"/>
        <v>3136</v>
      </c>
      <c r="AF74">
        <f t="shared" si="59"/>
        <v>289</v>
      </c>
      <c r="AG74">
        <f t="shared" si="60"/>
        <v>1764</v>
      </c>
      <c r="AH74">
        <f t="shared" si="61"/>
        <v>49</v>
      </c>
      <c r="AI74">
        <f t="shared" si="62"/>
        <v>121</v>
      </c>
      <c r="AJ74">
        <f t="shared" si="63"/>
        <v>900</v>
      </c>
      <c r="AK74">
        <f t="shared" si="64"/>
        <v>784</v>
      </c>
      <c r="AL74">
        <f t="shared" si="65"/>
        <v>7744</v>
      </c>
      <c r="AM74">
        <f t="shared" si="66"/>
        <v>6084</v>
      </c>
      <c r="AN74">
        <f t="shared" si="67"/>
        <v>81</v>
      </c>
      <c r="AO74">
        <f t="shared" si="68"/>
        <v>7921</v>
      </c>
      <c r="AP74">
        <f t="shared" si="69"/>
        <v>6561</v>
      </c>
      <c r="AQ74">
        <f t="shared" si="70"/>
        <v>64</v>
      </c>
      <c r="AR74">
        <f t="shared" si="71"/>
        <v>0</v>
      </c>
      <c r="AS74">
        <f t="shared" si="72"/>
        <v>225</v>
      </c>
      <c r="AT74">
        <f t="shared" si="73"/>
        <v>0</v>
      </c>
      <c r="AU74">
        <f t="shared" si="74"/>
        <v>4356</v>
      </c>
      <c r="AV74">
        <f t="shared" si="75"/>
        <v>5329</v>
      </c>
      <c r="AW74">
        <f t="shared" si="76"/>
        <v>6084</v>
      </c>
      <c r="AX74">
        <f t="shared" si="77"/>
        <v>3025</v>
      </c>
      <c r="AY74">
        <f t="shared" si="78"/>
        <v>16</v>
      </c>
      <c r="AZ74">
        <f t="shared" si="79"/>
        <v>5625</v>
      </c>
      <c r="BA74">
        <f t="shared" si="80"/>
        <v>255.07253870222877</v>
      </c>
      <c r="BB74">
        <f t="shared" si="81"/>
        <v>162.22823428737675</v>
      </c>
      <c r="BC74" s="15">
        <f t="shared" si="82"/>
        <v>196.8349562450735</v>
      </c>
    </row>
    <row r="75" spans="1:55" x14ac:dyDescent="0.55000000000000004">
      <c r="A75" s="1">
        <v>72</v>
      </c>
      <c r="B75">
        <f>IF(ROUND(ABS(hinata_front!B625-ichiro2_side!B125)/180,0)*180 &gt; 90,ABS(ABS(hinata_front!B625-ichiro2_side!B125)-180), ABS(hinata_front!B625-ichiro2_side!B125))</f>
        <v>7</v>
      </c>
      <c r="C75">
        <f>IF(ROUND(ABS(hinata_front!C625-ichiro2_side!C125)/180,0)*180 &gt; 90,ABS(ABS(hinata_front!C625-ichiro2_side!C125)-180), ABS(hinata_front!C625-ichiro2_side!C125))</f>
        <v>50</v>
      </c>
      <c r="D75">
        <f>IF(ROUND(ABS(hinata_front!D625-ichiro2_side!D125)/180,0)*180 &gt; 90,ABS(ABS(hinata_front!D625-ichiro2_side!D125)-180), ABS(hinata_front!D625-ichiro2_side!D125))</f>
        <v>53</v>
      </c>
      <c r="E75">
        <f>IF(ROUND(ABS(hinata_front!E625-ichiro2_side!E125)/180,0)*180 &gt; 90,ABS(ABS(hinata_front!E625-ichiro2_side!E125)-180), ABS(hinata_front!E625-ichiro2_side!E125))</f>
        <v>66</v>
      </c>
      <c r="F75">
        <f>IF(ROUND(ABS(hinata_front!F625-ichiro2_side!F125)/180,0)*180 &gt; 90,ABS(ABS(hinata_front!F625-ichiro2_side!F125)-180), ABS(hinata_front!F625-ichiro2_side!F125))</f>
        <v>4</v>
      </c>
      <c r="G75">
        <f>IF(ROUND(ABS(hinata_front!G625-ichiro2_side!G125)/180,0)*180 &gt; 90,ABS(ABS(hinata_front!G625-ichiro2_side!G125)-180), ABS(hinata_front!G625-ichiro2_side!G125))</f>
        <v>71</v>
      </c>
      <c r="H75">
        <f>IF(ROUND(ABS(hinata_front!H625-ichiro2_side!H125)/180,0)*180 &gt; 90,ABS(ABS(hinata_front!H625-ichiro2_side!H125)-180), ABS(hinata_front!H625-ichiro2_side!H125))</f>
        <v>2</v>
      </c>
      <c r="I75">
        <f>IF(ROUND(ABS(hinata_front!I625-ichiro2_side!I125)/180,0)*180 &gt; 90,ABS(ABS(hinata_front!I625-ichiro2_side!I125)-180), ABS(hinata_front!I625-ichiro2_side!I125))</f>
        <v>4</v>
      </c>
      <c r="J75">
        <f>IF(ROUND(ABS(hinata_front!J625-ichiro2_side!J125)/180,0)*180 &gt; 90,ABS(ABS(hinata_front!J625-ichiro2_side!J125)-180), ABS(hinata_front!J625-ichiro2_side!J125))</f>
        <v>28</v>
      </c>
      <c r="K75">
        <f>IF(ROUND(ABS(hinata_front!K625-ichiro2_side!K125)/180,0)*180 &gt; 90,ABS(ABS(hinata_front!K625-ichiro2_side!K125)-180), ABS(hinata_front!K625-ichiro2_side!K125))</f>
        <v>37</v>
      </c>
      <c r="L75">
        <f>IF(ROUND(ABS(hinata_front!L625-ichiro2_side!L125)/180,0)*180 &gt; 90,ABS(ABS(hinata_front!L625-ichiro2_side!L125)-180), ABS(hinata_front!L625-ichiro2_side!L125))</f>
        <v>89</v>
      </c>
      <c r="M75">
        <f>IF(ROUND(ABS(hinata_front!M625-ichiro2_side!M125)/180,0)*180 &gt; 90,ABS(ABS(hinata_front!M625-ichiro2_side!M125)-180), ABS(hinata_front!M625-ichiro2_side!M125))</f>
        <v>78</v>
      </c>
      <c r="N75">
        <f>IF(ROUND(ABS(hinata_front!N625-ichiro2_side!N125)/180,0)*180 &gt; 90,ABS(ABS(hinata_front!N625-ichiro2_side!N125)-180), ABS(hinata_front!N625-ichiro2_side!N125))</f>
        <v>9</v>
      </c>
      <c r="O75">
        <f>IF(ROUND(ABS(hinata_front!O625-ichiro2_side!O125)/180,0)*180 &gt; 90,ABS(ABS(hinata_front!O625-ichiro2_side!O125)-180), ABS(hinata_front!O625-ichiro2_side!O125))</f>
        <v>88</v>
      </c>
      <c r="P75">
        <f>IF(ROUND(ABS(hinata_front!P625-ichiro2_side!P125)/180,0)*180 &gt; 90,ABS(ABS(hinata_front!P625-ichiro2_side!P125)-180), ABS(hinata_front!P625-ichiro2_side!P125))</f>
        <v>78</v>
      </c>
      <c r="Q75">
        <f>IF(ROUND(ABS(hinata_front!Q625-ichiro2_side!Q125)/180,0)*180 &gt; 90,ABS(ABS(hinata_front!Q625-ichiro2_side!Q125)-180), ABS(hinata_front!Q625-ichiro2_side!Q125))</f>
        <v>7</v>
      </c>
      <c r="S75">
        <f>IF(ROUND(ABS(hinata_front!S625-ichiro2_side!S125)/180,0)*180 &gt; 90,ABS(ABS(hinata_front!S625-ichiro2_side!S125)-180), ABS(hinata_front!S625-ichiro2_side!S125))</f>
        <v>14</v>
      </c>
      <c r="U75">
        <f>IF(ROUND(ABS(hinata_front!U625-ichiro2_side!U125)/180,0)*180 &gt; 90,ABS(ABS(hinata_front!U625-ichiro2_side!U125)-180), ABS(hinata_front!U625-ichiro2_side!U125))</f>
        <v>71</v>
      </c>
      <c r="V75">
        <f>IF(ROUND(ABS(hinata_front!V625-ichiro2_side!V125)/180,0)*180 &gt; 90,ABS(ABS(hinata_front!V625-ichiro2_side!V125)-180), ABS(hinata_front!V625-ichiro2_side!V125))</f>
        <v>75</v>
      </c>
      <c r="W75">
        <f>IF(ROUND(ABS(hinata_front!W625-ichiro2_side!W125)/180,0)*180 &gt; 90,ABS(ABS(hinata_front!W625-ichiro2_side!W125)-180), ABS(hinata_front!W625-ichiro2_side!W125))</f>
        <v>78</v>
      </c>
      <c r="X75">
        <f>IF(ROUND(ABS(hinata_front!X625-ichiro2_side!X125)/180,0)*180 &gt; 90,ABS(ABS(hinata_front!X625-ichiro2_side!X125)-180), ABS(hinata_front!X625-ichiro2_side!X125))</f>
        <v>1</v>
      </c>
      <c r="Y75">
        <f>IF(ROUND(ABS(hinata_front!Y625-ichiro2_side!Y125)/180,0)*180 &gt; 90,ABS(ABS(hinata_front!Y625-ichiro2_side!Y125)-180), ABS(hinata_front!Y625-ichiro2_side!Y125))</f>
        <v>5</v>
      </c>
      <c r="Z75">
        <f>IF(ROUND(ABS(hinata_front!Z625-ichiro2_side!Z125)/180,0)*180 &gt; 90,ABS(ABS(hinata_front!Z625-ichiro2_side!Z125)-180), ABS(hinata_front!Z625-ichiro2_side!Z125))</f>
        <v>72</v>
      </c>
      <c r="AB75">
        <f t="shared" si="55"/>
        <v>49</v>
      </c>
      <c r="AC75">
        <f t="shared" si="56"/>
        <v>2500</v>
      </c>
      <c r="AD75">
        <f t="shared" si="57"/>
        <v>2809</v>
      </c>
      <c r="AE75">
        <f t="shared" si="58"/>
        <v>4356</v>
      </c>
      <c r="AF75">
        <f t="shared" si="59"/>
        <v>16</v>
      </c>
      <c r="AG75">
        <f t="shared" si="60"/>
        <v>5041</v>
      </c>
      <c r="AH75">
        <f t="shared" si="61"/>
        <v>4</v>
      </c>
      <c r="AI75">
        <f t="shared" si="62"/>
        <v>16</v>
      </c>
      <c r="AJ75">
        <f t="shared" si="63"/>
        <v>784</v>
      </c>
      <c r="AK75">
        <f t="shared" si="64"/>
        <v>1369</v>
      </c>
      <c r="AL75">
        <f t="shared" si="65"/>
        <v>7921</v>
      </c>
      <c r="AM75">
        <f t="shared" si="66"/>
        <v>6084</v>
      </c>
      <c r="AN75">
        <f t="shared" si="67"/>
        <v>81</v>
      </c>
      <c r="AO75">
        <f t="shared" si="68"/>
        <v>7744</v>
      </c>
      <c r="AP75">
        <f t="shared" si="69"/>
        <v>6084</v>
      </c>
      <c r="AQ75">
        <f t="shared" si="70"/>
        <v>49</v>
      </c>
      <c r="AR75">
        <f t="shared" si="71"/>
        <v>0</v>
      </c>
      <c r="AS75">
        <f t="shared" si="72"/>
        <v>196</v>
      </c>
      <c r="AT75">
        <f t="shared" si="73"/>
        <v>0</v>
      </c>
      <c r="AU75">
        <f t="shared" si="74"/>
        <v>5041</v>
      </c>
      <c r="AV75">
        <f t="shared" si="75"/>
        <v>5625</v>
      </c>
      <c r="AW75">
        <f t="shared" si="76"/>
        <v>6084</v>
      </c>
      <c r="AX75">
        <f t="shared" si="77"/>
        <v>1</v>
      </c>
      <c r="AY75">
        <f t="shared" si="78"/>
        <v>25</v>
      </c>
      <c r="AZ75">
        <f t="shared" si="79"/>
        <v>5184</v>
      </c>
      <c r="BA75">
        <f t="shared" si="80"/>
        <v>258.96524863386594</v>
      </c>
      <c r="BB75">
        <f t="shared" si="81"/>
        <v>176.51912077732541</v>
      </c>
      <c r="BC75" s="15">
        <f t="shared" si="82"/>
        <v>189.48350851723217</v>
      </c>
    </row>
    <row r="76" spans="1:55" x14ac:dyDescent="0.55000000000000004">
      <c r="A76" s="1">
        <v>73</v>
      </c>
      <c r="B76">
        <f>IF(ROUND(ABS(hinata_front!B626-ichiro2_side!B126)/180,0)*180 &gt; 90,ABS(ABS(hinata_front!B626-ichiro2_side!B126)-180), ABS(hinata_front!B626-ichiro2_side!B126))</f>
        <v>9</v>
      </c>
      <c r="C76">
        <f>IF(ROUND(ABS(hinata_front!C626-ichiro2_side!C126)/180,0)*180 &gt; 90,ABS(ABS(hinata_front!C626-ichiro2_side!C126)-180), ABS(hinata_front!C626-ichiro2_side!C126))</f>
        <v>50</v>
      </c>
      <c r="D76">
        <f>IF(ROUND(ABS(hinata_front!D626-ichiro2_side!D126)/180,0)*180 &gt; 90,ABS(ABS(hinata_front!D626-ichiro2_side!D126)-180), ABS(hinata_front!D626-ichiro2_side!D126))</f>
        <v>53</v>
      </c>
      <c r="E76">
        <f>IF(ROUND(ABS(hinata_front!E626-ichiro2_side!E126)/180,0)*180 &gt; 90,ABS(ABS(hinata_front!E626-ichiro2_side!E126)-180), ABS(hinata_front!E626-ichiro2_side!E126))</f>
        <v>46</v>
      </c>
      <c r="F76">
        <f>IF(ROUND(ABS(hinata_front!F626-ichiro2_side!F126)/180,0)*180 &gt; 90,ABS(ABS(hinata_front!F626-ichiro2_side!F126)-180), ABS(hinata_front!F626-ichiro2_side!F126))</f>
        <v>12</v>
      </c>
      <c r="G76">
        <f>IF(ROUND(ABS(hinata_front!G626-ichiro2_side!G126)/180,0)*180 &gt; 90,ABS(ABS(hinata_front!G626-ichiro2_side!G126)-180), ABS(hinata_front!G626-ichiro2_side!G126))</f>
        <v>59</v>
      </c>
      <c r="H76">
        <f>IF(ROUND(ABS(hinata_front!H626-ichiro2_side!H126)/180,0)*180 &gt; 90,ABS(ABS(hinata_front!H626-ichiro2_side!H126)-180), ABS(hinata_front!H626-ichiro2_side!H126))</f>
        <v>1</v>
      </c>
      <c r="I76">
        <f>IF(ROUND(ABS(hinata_front!I626-ichiro2_side!I126)/180,0)*180 &gt; 90,ABS(ABS(hinata_front!I626-ichiro2_side!I126)-180), ABS(hinata_front!I626-ichiro2_side!I126))</f>
        <v>3</v>
      </c>
      <c r="J76">
        <f>IF(ROUND(ABS(hinata_front!J626-ichiro2_side!J126)/180,0)*180 &gt; 90,ABS(ABS(hinata_front!J626-ichiro2_side!J126)-180), ABS(hinata_front!J626-ichiro2_side!J126))</f>
        <v>28</v>
      </c>
      <c r="K76">
        <f>IF(ROUND(ABS(hinata_front!K626-ichiro2_side!K126)/180,0)*180 &gt; 90,ABS(ABS(hinata_front!K626-ichiro2_side!K126)-180), ABS(hinata_front!K626-ichiro2_side!K126))</f>
        <v>28</v>
      </c>
      <c r="L76">
        <f>IF(ROUND(ABS(hinata_front!L626-ichiro2_side!L126)/180,0)*180 &gt; 90,ABS(ABS(hinata_front!L626-ichiro2_side!L126)-180), ABS(hinata_front!L626-ichiro2_side!L126))</f>
        <v>89</v>
      </c>
      <c r="M76">
        <f>IF(ROUND(ABS(hinata_front!M626-ichiro2_side!M126)/180,0)*180 &gt; 90,ABS(ABS(hinata_front!M626-ichiro2_side!M126)-180), ABS(hinata_front!M626-ichiro2_side!M126))</f>
        <v>79</v>
      </c>
      <c r="N76">
        <f>IF(ROUND(ABS(hinata_front!N626-ichiro2_side!N126)/180,0)*180 &gt; 90,ABS(ABS(hinata_front!N626-ichiro2_side!N126)-180), ABS(hinata_front!N626-ichiro2_side!N126))</f>
        <v>13</v>
      </c>
      <c r="O76">
        <f>IF(ROUND(ABS(hinata_front!O626-ichiro2_side!O126)/180,0)*180 &gt; 90,ABS(ABS(hinata_front!O626-ichiro2_side!O126)-180), ABS(hinata_front!O626-ichiro2_side!O126))</f>
        <v>88</v>
      </c>
      <c r="P76">
        <f>IF(ROUND(ABS(hinata_front!P626-ichiro2_side!P126)/180,0)*180 &gt; 90,ABS(ABS(hinata_front!P626-ichiro2_side!P126)-180), ABS(hinata_front!P626-ichiro2_side!P126))</f>
        <v>72</v>
      </c>
      <c r="Q76">
        <f>IF(ROUND(ABS(hinata_front!Q626-ichiro2_side!Q126)/180,0)*180 &gt; 90,ABS(ABS(hinata_front!Q626-ichiro2_side!Q126)-180), ABS(hinata_front!Q626-ichiro2_side!Q126))</f>
        <v>5</v>
      </c>
      <c r="S76">
        <f>IF(ROUND(ABS(hinata_front!S626-ichiro2_side!S126)/180,0)*180 &gt; 90,ABS(ABS(hinata_front!S626-ichiro2_side!S126)-180), ABS(hinata_front!S626-ichiro2_side!S126))</f>
        <v>14</v>
      </c>
      <c r="U76">
        <f>IF(ROUND(ABS(hinata_front!U626-ichiro2_side!U126)/180,0)*180 &gt; 90,ABS(ABS(hinata_front!U626-ichiro2_side!U126)-180), ABS(hinata_front!U626-ichiro2_side!U126))</f>
        <v>62</v>
      </c>
      <c r="V76">
        <f>IF(ROUND(ABS(hinata_front!V626-ichiro2_side!V126)/180,0)*180 &gt; 90,ABS(ABS(hinata_front!V626-ichiro2_side!V126)-180), ABS(hinata_front!V626-ichiro2_side!V126))</f>
        <v>70</v>
      </c>
      <c r="W76">
        <f>IF(ROUND(ABS(hinata_front!W626-ichiro2_side!W126)/180,0)*180 &gt; 90,ABS(ABS(hinata_front!W626-ichiro2_side!W126)-180), ABS(hinata_front!W626-ichiro2_side!W126))</f>
        <v>74</v>
      </c>
      <c r="X76">
        <f>IF(ROUND(ABS(hinata_front!X626-ichiro2_side!X126)/180,0)*180 &gt; 90,ABS(ABS(hinata_front!X626-ichiro2_side!X126)-180), ABS(hinata_front!X626-ichiro2_side!X126))</f>
        <v>17</v>
      </c>
      <c r="Y76">
        <f>IF(ROUND(ABS(hinata_front!Y626-ichiro2_side!Y126)/180,0)*180 &gt; 90,ABS(ABS(hinata_front!Y626-ichiro2_side!Y126)-180), ABS(hinata_front!Y626-ichiro2_side!Y126))</f>
        <v>5</v>
      </c>
      <c r="Z76">
        <f>IF(ROUND(ABS(hinata_front!Z626-ichiro2_side!Z126)/180,0)*180 &gt; 90,ABS(ABS(hinata_front!Z626-ichiro2_side!Z126)-180), ABS(hinata_front!Z626-ichiro2_side!Z126))</f>
        <v>70</v>
      </c>
      <c r="AB76">
        <f t="shared" si="55"/>
        <v>81</v>
      </c>
      <c r="AC76">
        <f t="shared" si="56"/>
        <v>2500</v>
      </c>
      <c r="AD76">
        <f t="shared" si="57"/>
        <v>2809</v>
      </c>
      <c r="AE76">
        <f t="shared" si="58"/>
        <v>2116</v>
      </c>
      <c r="AF76">
        <f t="shared" si="59"/>
        <v>144</v>
      </c>
      <c r="AG76">
        <f t="shared" si="60"/>
        <v>3481</v>
      </c>
      <c r="AH76">
        <f t="shared" si="61"/>
        <v>1</v>
      </c>
      <c r="AI76">
        <f t="shared" si="62"/>
        <v>9</v>
      </c>
      <c r="AJ76">
        <f t="shared" si="63"/>
        <v>784</v>
      </c>
      <c r="AK76">
        <f t="shared" si="64"/>
        <v>784</v>
      </c>
      <c r="AL76">
        <f t="shared" si="65"/>
        <v>7921</v>
      </c>
      <c r="AM76">
        <f t="shared" si="66"/>
        <v>6241</v>
      </c>
      <c r="AN76">
        <f t="shared" si="67"/>
        <v>169</v>
      </c>
      <c r="AO76">
        <f t="shared" si="68"/>
        <v>7744</v>
      </c>
      <c r="AP76">
        <f t="shared" si="69"/>
        <v>5184</v>
      </c>
      <c r="AQ76">
        <f t="shared" si="70"/>
        <v>25</v>
      </c>
      <c r="AR76">
        <f t="shared" si="71"/>
        <v>0</v>
      </c>
      <c r="AS76">
        <f t="shared" si="72"/>
        <v>196</v>
      </c>
      <c r="AT76">
        <f t="shared" si="73"/>
        <v>0</v>
      </c>
      <c r="AU76">
        <f t="shared" si="74"/>
        <v>3844</v>
      </c>
      <c r="AV76">
        <f t="shared" si="75"/>
        <v>4900</v>
      </c>
      <c r="AW76">
        <f t="shared" si="76"/>
        <v>5476</v>
      </c>
      <c r="AX76">
        <f t="shared" si="77"/>
        <v>289</v>
      </c>
      <c r="AY76">
        <f t="shared" si="78"/>
        <v>25</v>
      </c>
      <c r="AZ76">
        <f t="shared" si="79"/>
        <v>4900</v>
      </c>
      <c r="BA76">
        <f t="shared" si="80"/>
        <v>244.17821360637399</v>
      </c>
      <c r="BB76">
        <f t="shared" si="81"/>
        <v>165.39649331228279</v>
      </c>
      <c r="BC76" s="15">
        <f t="shared" si="82"/>
        <v>179.63017563872725</v>
      </c>
    </row>
    <row r="77" spans="1:55" x14ac:dyDescent="0.55000000000000004">
      <c r="A77" s="1">
        <v>74</v>
      </c>
      <c r="B77">
        <f>IF(ROUND(ABS(hinata_front!B627-ichiro2_side!B127)/180,0)*180 &gt; 90,ABS(ABS(hinata_front!B627-ichiro2_side!B127)-180), ABS(hinata_front!B627-ichiro2_side!B127))</f>
        <v>7</v>
      </c>
      <c r="C77">
        <f>IF(ROUND(ABS(hinata_front!C627-ichiro2_side!C127)/180,0)*180 &gt; 90,ABS(ABS(hinata_front!C627-ichiro2_side!C127)-180), ABS(hinata_front!C627-ichiro2_side!C127))</f>
        <v>53</v>
      </c>
      <c r="D77">
        <f>IF(ROUND(ABS(hinata_front!D627-ichiro2_side!D127)/180,0)*180 &gt; 90,ABS(ABS(hinata_front!D627-ichiro2_side!D127)-180), ABS(hinata_front!D627-ichiro2_side!D127))</f>
        <v>52</v>
      </c>
      <c r="E77">
        <f>IF(ROUND(ABS(hinata_front!E627-ichiro2_side!E127)/180,0)*180 &gt; 90,ABS(ABS(hinata_front!E627-ichiro2_side!E127)-180), ABS(hinata_front!E627-ichiro2_side!E127))</f>
        <v>49</v>
      </c>
      <c r="F77">
        <f>IF(ROUND(ABS(hinata_front!F627-ichiro2_side!F127)/180,0)*180 &gt; 90,ABS(ABS(hinata_front!F627-ichiro2_side!F127)-180), ABS(hinata_front!F627-ichiro2_side!F127))</f>
        <v>3</v>
      </c>
      <c r="G77">
        <f>IF(ROUND(ABS(hinata_front!G627-ichiro2_side!G127)/180,0)*180 &gt; 90,ABS(ABS(hinata_front!G627-ichiro2_side!G127)-180), ABS(hinata_front!G627-ichiro2_side!G127))</f>
        <v>63</v>
      </c>
      <c r="H77">
        <f>IF(ROUND(ABS(hinata_front!H627-ichiro2_side!H127)/180,0)*180 &gt; 90,ABS(ABS(hinata_front!H627-ichiro2_side!H127)-180), ABS(hinata_front!H627-ichiro2_side!H127))</f>
        <v>12</v>
      </c>
      <c r="I77">
        <f>IF(ROUND(ABS(hinata_front!I627-ichiro2_side!I127)/180,0)*180 &gt; 90,ABS(ABS(hinata_front!I627-ichiro2_side!I127)-180), ABS(hinata_front!I627-ichiro2_side!I127))</f>
        <v>8</v>
      </c>
      <c r="J77">
        <f>IF(ROUND(ABS(hinata_front!J627-ichiro2_side!J127)/180,0)*180 &gt; 90,ABS(ABS(hinata_front!J627-ichiro2_side!J127)-180), ABS(hinata_front!J627-ichiro2_side!J127))</f>
        <v>23</v>
      </c>
      <c r="K77">
        <f>IF(ROUND(ABS(hinata_front!K627-ichiro2_side!K127)/180,0)*180 &gt; 90,ABS(ABS(hinata_front!K627-ichiro2_side!K127)-180), ABS(hinata_front!K627-ichiro2_side!K127))</f>
        <v>18</v>
      </c>
      <c r="L77">
        <f>IF(ROUND(ABS(hinata_front!L627-ichiro2_side!L127)/180,0)*180 &gt; 90,ABS(ABS(hinata_front!L627-ichiro2_side!L127)-180), ABS(hinata_front!L627-ichiro2_side!L127))</f>
        <v>88</v>
      </c>
      <c r="M77">
        <f>IF(ROUND(ABS(hinata_front!M627-ichiro2_side!M127)/180,0)*180 &gt; 90,ABS(ABS(hinata_front!M627-ichiro2_side!M127)-180), ABS(hinata_front!M627-ichiro2_side!M127))</f>
        <v>78</v>
      </c>
      <c r="N77">
        <f>IF(ROUND(ABS(hinata_front!N627-ichiro2_side!N127)/180,0)*180 &gt; 90,ABS(ABS(hinata_front!N627-ichiro2_side!N127)-180), ABS(hinata_front!N627-ichiro2_side!N127))</f>
        <v>15</v>
      </c>
      <c r="O77">
        <f>IF(ROUND(ABS(hinata_front!O627-ichiro2_side!O127)/180,0)*180 &gt; 90,ABS(ABS(hinata_front!O627-ichiro2_side!O127)-180), ABS(hinata_front!O627-ichiro2_side!O127))</f>
        <v>89</v>
      </c>
      <c r="P77">
        <f>IF(ROUND(ABS(hinata_front!P627-ichiro2_side!P127)/180,0)*180 &gt; 90,ABS(ABS(hinata_front!P627-ichiro2_side!P127)-180), ABS(hinata_front!P627-ichiro2_side!P127))</f>
        <v>70</v>
      </c>
      <c r="Q77">
        <f>IF(ROUND(ABS(hinata_front!Q627-ichiro2_side!Q127)/180,0)*180 &gt; 90,ABS(ABS(hinata_front!Q627-ichiro2_side!Q127)-180), ABS(hinata_front!Q627-ichiro2_side!Q127))</f>
        <v>9</v>
      </c>
      <c r="S77">
        <f>IF(ROUND(ABS(hinata_front!S627-ichiro2_side!S127)/180,0)*180 &gt; 90,ABS(ABS(hinata_front!S627-ichiro2_side!S127)-180), ABS(hinata_front!S627-ichiro2_side!S127))</f>
        <v>16</v>
      </c>
      <c r="U77">
        <f>IF(ROUND(ABS(hinata_front!U627-ichiro2_side!U127)/180,0)*180 &gt; 90,ABS(ABS(hinata_front!U627-ichiro2_side!U127)-180), ABS(hinata_front!U627-ichiro2_side!U127))</f>
        <v>52</v>
      </c>
      <c r="V77">
        <f>IF(ROUND(ABS(hinata_front!V627-ichiro2_side!V127)/180,0)*180 &gt; 90,ABS(ABS(hinata_front!V627-ichiro2_side!V127)-180), ABS(hinata_front!V627-ichiro2_side!V127))</f>
        <v>66</v>
      </c>
      <c r="W77">
        <f>IF(ROUND(ABS(hinata_front!W627-ichiro2_side!W127)/180,0)*180 &gt; 90,ABS(ABS(hinata_front!W627-ichiro2_side!W127)-180), ABS(hinata_front!W627-ichiro2_side!W127))</f>
        <v>67</v>
      </c>
      <c r="X77">
        <f>IF(ROUND(ABS(hinata_front!X627-ichiro2_side!X127)/180,0)*180 &gt; 90,ABS(ABS(hinata_front!X627-ichiro2_side!X127)-180), ABS(hinata_front!X627-ichiro2_side!X127))</f>
        <v>64</v>
      </c>
      <c r="Y77">
        <f>IF(ROUND(ABS(hinata_front!Y627-ichiro2_side!Y127)/180,0)*180 &gt; 90,ABS(ABS(hinata_front!Y627-ichiro2_side!Y127)-180), ABS(hinata_front!Y627-ichiro2_side!Y127))</f>
        <v>5</v>
      </c>
      <c r="Z77">
        <f>IF(ROUND(ABS(hinata_front!Z627-ichiro2_side!Z127)/180,0)*180 &gt; 90,ABS(ABS(hinata_front!Z627-ichiro2_side!Z127)-180), ABS(hinata_front!Z627-ichiro2_side!Z127))</f>
        <v>74</v>
      </c>
      <c r="AB77">
        <f t="shared" si="55"/>
        <v>49</v>
      </c>
      <c r="AC77">
        <f t="shared" si="56"/>
        <v>2809</v>
      </c>
      <c r="AD77">
        <f t="shared" si="57"/>
        <v>2704</v>
      </c>
      <c r="AE77">
        <f t="shared" si="58"/>
        <v>2401</v>
      </c>
      <c r="AF77">
        <f t="shared" si="59"/>
        <v>9</v>
      </c>
      <c r="AG77">
        <f t="shared" si="60"/>
        <v>3969</v>
      </c>
      <c r="AH77">
        <f t="shared" si="61"/>
        <v>144</v>
      </c>
      <c r="AI77">
        <f t="shared" si="62"/>
        <v>64</v>
      </c>
      <c r="AJ77">
        <f t="shared" si="63"/>
        <v>529</v>
      </c>
      <c r="AK77">
        <f t="shared" si="64"/>
        <v>324</v>
      </c>
      <c r="AL77">
        <f t="shared" si="65"/>
        <v>7744</v>
      </c>
      <c r="AM77">
        <f t="shared" si="66"/>
        <v>6084</v>
      </c>
      <c r="AN77">
        <f t="shared" si="67"/>
        <v>225</v>
      </c>
      <c r="AO77">
        <f t="shared" si="68"/>
        <v>7921</v>
      </c>
      <c r="AP77">
        <f t="shared" si="69"/>
        <v>4900</v>
      </c>
      <c r="AQ77">
        <f t="shared" si="70"/>
        <v>81</v>
      </c>
      <c r="AR77">
        <f t="shared" si="71"/>
        <v>0</v>
      </c>
      <c r="AS77">
        <f t="shared" si="72"/>
        <v>256</v>
      </c>
      <c r="AT77">
        <f t="shared" si="73"/>
        <v>0</v>
      </c>
      <c r="AU77">
        <f t="shared" si="74"/>
        <v>2704</v>
      </c>
      <c r="AV77">
        <f t="shared" si="75"/>
        <v>4356</v>
      </c>
      <c r="AW77">
        <f t="shared" si="76"/>
        <v>4489</v>
      </c>
      <c r="AX77">
        <f t="shared" si="77"/>
        <v>4096</v>
      </c>
      <c r="AY77">
        <f t="shared" si="78"/>
        <v>25</v>
      </c>
      <c r="AZ77">
        <f t="shared" si="79"/>
        <v>5476</v>
      </c>
      <c r="BA77">
        <f t="shared" si="80"/>
        <v>247.70748878465503</v>
      </c>
      <c r="BB77">
        <f t="shared" si="81"/>
        <v>167.99107119129874</v>
      </c>
      <c r="BC77" s="15">
        <f t="shared" si="82"/>
        <v>182.0384574753368</v>
      </c>
    </row>
    <row r="78" spans="1:55" x14ac:dyDescent="0.55000000000000004">
      <c r="A78" s="1">
        <v>75</v>
      </c>
      <c r="B78">
        <f>IF(ROUND(ABS(hinata_front!B628-ichiro2_side!B128)/180,0)*180 &gt; 90,ABS(ABS(hinata_front!B628-ichiro2_side!B128)-180), ABS(hinata_front!B628-ichiro2_side!B128))</f>
        <v>7</v>
      </c>
      <c r="C78">
        <f>IF(ROUND(ABS(hinata_front!C628-ichiro2_side!C128)/180,0)*180 &gt; 90,ABS(ABS(hinata_front!C628-ichiro2_side!C128)-180), ABS(hinata_front!C628-ichiro2_side!C128))</f>
        <v>47</v>
      </c>
      <c r="D78">
        <f>IF(ROUND(ABS(hinata_front!D628-ichiro2_side!D128)/180,0)*180 &gt; 90,ABS(ABS(hinata_front!D628-ichiro2_side!D128)-180), ABS(hinata_front!D628-ichiro2_side!D128))</f>
        <v>52</v>
      </c>
      <c r="E78">
        <f>IF(ROUND(ABS(hinata_front!E628-ichiro2_side!E128)/180,0)*180 &gt; 90,ABS(ABS(hinata_front!E628-ichiro2_side!E128)-180), ABS(hinata_front!E628-ichiro2_side!E128))</f>
        <v>49</v>
      </c>
      <c r="F78">
        <f>IF(ROUND(ABS(hinata_front!F628-ichiro2_side!F128)/180,0)*180 &gt; 90,ABS(ABS(hinata_front!F628-ichiro2_side!F128)-180), ABS(hinata_front!F628-ichiro2_side!F128))</f>
        <v>3</v>
      </c>
      <c r="G78">
        <f>IF(ROUND(ABS(hinata_front!G628-ichiro2_side!G128)/180,0)*180 &gt; 90,ABS(ABS(hinata_front!G628-ichiro2_side!G128)-180), ABS(hinata_front!G628-ichiro2_side!G128))</f>
        <v>71</v>
      </c>
      <c r="H78">
        <f>IF(ROUND(ABS(hinata_front!H628-ichiro2_side!H128)/180,0)*180 &gt; 90,ABS(ABS(hinata_front!H628-ichiro2_side!H128)-180), ABS(hinata_front!H628-ichiro2_side!H128))</f>
        <v>12</v>
      </c>
      <c r="I78">
        <f>IF(ROUND(ABS(hinata_front!I628-ichiro2_side!I128)/180,0)*180 &gt; 90,ABS(ABS(hinata_front!I628-ichiro2_side!I128)-180), ABS(hinata_front!I628-ichiro2_side!I128))</f>
        <v>23</v>
      </c>
      <c r="J78">
        <f>IF(ROUND(ABS(hinata_front!J628-ichiro2_side!J128)/180,0)*180 &gt; 90,ABS(ABS(hinata_front!J628-ichiro2_side!J128)-180), ABS(hinata_front!J628-ichiro2_side!J128))</f>
        <v>28</v>
      </c>
      <c r="K78">
        <f>IF(ROUND(ABS(hinata_front!K628-ichiro2_side!K128)/180,0)*180 &gt; 90,ABS(ABS(hinata_front!K628-ichiro2_side!K128)-180), ABS(hinata_front!K628-ichiro2_side!K128))</f>
        <v>28</v>
      </c>
      <c r="L78">
        <f>IF(ROUND(ABS(hinata_front!L628-ichiro2_side!L128)/180,0)*180 &gt; 90,ABS(ABS(hinata_front!L628-ichiro2_side!L128)-180), ABS(hinata_front!L628-ichiro2_side!L128))</f>
        <v>90</v>
      </c>
      <c r="M78">
        <f>IF(ROUND(ABS(hinata_front!M628-ichiro2_side!M128)/180,0)*180 &gt; 90,ABS(ABS(hinata_front!M628-ichiro2_side!M128)-180), ABS(hinata_front!M628-ichiro2_side!M128))</f>
        <v>72</v>
      </c>
      <c r="N78">
        <f>IF(ROUND(ABS(hinata_front!N628-ichiro2_side!N128)/180,0)*180 &gt; 90,ABS(ABS(hinata_front!N628-ichiro2_side!N128)-180), ABS(hinata_front!N628-ichiro2_side!N128))</f>
        <v>28</v>
      </c>
      <c r="O78">
        <f>IF(ROUND(ABS(hinata_front!O628-ichiro2_side!O128)/180,0)*180 &gt; 90,ABS(ABS(hinata_front!O628-ichiro2_side!O128)-180), ABS(hinata_front!O628-ichiro2_side!O128))</f>
        <v>83</v>
      </c>
      <c r="P78">
        <f>IF(ROUND(ABS(hinata_front!P628-ichiro2_side!P128)/180,0)*180 &gt; 90,ABS(ABS(hinata_front!P628-ichiro2_side!P128)-180), ABS(hinata_front!P628-ichiro2_side!P128))</f>
        <v>72</v>
      </c>
      <c r="Q78">
        <f>IF(ROUND(ABS(hinata_front!Q628-ichiro2_side!Q128)/180,0)*180 &gt; 90,ABS(ABS(hinata_front!Q628-ichiro2_side!Q128)-180), ABS(hinata_front!Q628-ichiro2_side!Q128))</f>
        <v>8</v>
      </c>
      <c r="S78">
        <f>IF(ROUND(ABS(hinata_front!S628-ichiro2_side!S128)/180,0)*180 &gt; 90,ABS(ABS(hinata_front!S628-ichiro2_side!S128)-180), ABS(hinata_front!S628-ichiro2_side!S128))</f>
        <v>13</v>
      </c>
      <c r="U78">
        <f>IF(ROUND(ABS(hinata_front!U628-ichiro2_side!U128)/180,0)*180 &gt; 90,ABS(ABS(hinata_front!U628-ichiro2_side!U128)-180), ABS(hinata_front!U628-ichiro2_side!U128))</f>
        <v>52</v>
      </c>
      <c r="V78">
        <f>IF(ROUND(ABS(hinata_front!V628-ichiro2_side!V128)/180,0)*180 &gt; 90,ABS(ABS(hinata_front!V628-ichiro2_side!V128)-180), ABS(hinata_front!V628-ichiro2_side!V128))</f>
        <v>57</v>
      </c>
      <c r="W78">
        <f>IF(ROUND(ABS(hinata_front!W628-ichiro2_side!W128)/180,0)*180 &gt; 90,ABS(ABS(hinata_front!W628-ichiro2_side!W128)-180), ABS(hinata_front!W628-ichiro2_side!W128))</f>
        <v>71</v>
      </c>
      <c r="X78">
        <f>IF(ROUND(ABS(hinata_front!X628-ichiro2_side!X128)/180,0)*180 &gt; 90,ABS(ABS(hinata_front!X628-ichiro2_side!X128)-180), ABS(hinata_front!X628-ichiro2_side!X128))</f>
        <v>53</v>
      </c>
      <c r="Y78">
        <f>IF(ROUND(ABS(hinata_front!Y628-ichiro2_side!Y128)/180,0)*180 &gt; 90,ABS(ABS(hinata_front!Y628-ichiro2_side!Y128)-180), ABS(hinata_front!Y628-ichiro2_side!Y128))</f>
        <v>4</v>
      </c>
      <c r="Z78">
        <f>IF(ROUND(ABS(hinata_front!Z628-ichiro2_side!Z128)/180,0)*180 &gt; 90,ABS(ABS(hinata_front!Z628-ichiro2_side!Z128)-180), ABS(hinata_front!Z628-ichiro2_side!Z128))</f>
        <v>64</v>
      </c>
      <c r="AB78">
        <f t="shared" si="55"/>
        <v>49</v>
      </c>
      <c r="AC78">
        <f t="shared" si="56"/>
        <v>2209</v>
      </c>
      <c r="AD78">
        <f t="shared" si="57"/>
        <v>2704</v>
      </c>
      <c r="AE78">
        <f t="shared" si="58"/>
        <v>2401</v>
      </c>
      <c r="AF78">
        <f t="shared" si="59"/>
        <v>9</v>
      </c>
      <c r="AG78">
        <f t="shared" si="60"/>
        <v>5041</v>
      </c>
      <c r="AH78">
        <f t="shared" si="61"/>
        <v>144</v>
      </c>
      <c r="AI78">
        <f t="shared" si="62"/>
        <v>529</v>
      </c>
      <c r="AJ78">
        <f t="shared" si="63"/>
        <v>784</v>
      </c>
      <c r="AK78">
        <f t="shared" si="64"/>
        <v>784</v>
      </c>
      <c r="AL78">
        <f t="shared" si="65"/>
        <v>8100</v>
      </c>
      <c r="AM78">
        <f t="shared" si="66"/>
        <v>5184</v>
      </c>
      <c r="AN78">
        <f t="shared" si="67"/>
        <v>784</v>
      </c>
      <c r="AO78">
        <f t="shared" si="68"/>
        <v>6889</v>
      </c>
      <c r="AP78">
        <f t="shared" si="69"/>
        <v>5184</v>
      </c>
      <c r="AQ78">
        <f t="shared" si="70"/>
        <v>64</v>
      </c>
      <c r="AR78">
        <f t="shared" si="71"/>
        <v>0</v>
      </c>
      <c r="AS78">
        <f t="shared" si="72"/>
        <v>169</v>
      </c>
      <c r="AT78">
        <f t="shared" si="73"/>
        <v>0</v>
      </c>
      <c r="AU78">
        <f t="shared" si="74"/>
        <v>2704</v>
      </c>
      <c r="AV78">
        <f t="shared" si="75"/>
        <v>3249</v>
      </c>
      <c r="AW78">
        <f t="shared" si="76"/>
        <v>5041</v>
      </c>
      <c r="AX78">
        <f t="shared" si="77"/>
        <v>2809</v>
      </c>
      <c r="AY78">
        <f t="shared" si="78"/>
        <v>16</v>
      </c>
      <c r="AZ78">
        <f t="shared" si="79"/>
        <v>4096</v>
      </c>
      <c r="BA78">
        <f t="shared" si="80"/>
        <v>242.78179503414171</v>
      </c>
      <c r="BB78">
        <f t="shared" si="81"/>
        <v>168.14279645586961</v>
      </c>
      <c r="BC78" s="15">
        <f t="shared" si="82"/>
        <v>175.13137925568907</v>
      </c>
    </row>
    <row r="79" spans="1:55" x14ac:dyDescent="0.55000000000000004">
      <c r="A79" s="1">
        <v>76</v>
      </c>
      <c r="B79">
        <f>IF(ROUND(ABS(hinata_front!B629-ichiro2_side!B129)/180,0)*180 &gt; 90,ABS(ABS(hinata_front!B629-ichiro2_side!B129)-180), ABS(hinata_front!B629-ichiro2_side!B129))</f>
        <v>6</v>
      </c>
      <c r="C79">
        <f>IF(ROUND(ABS(hinata_front!C629-ichiro2_side!C129)/180,0)*180 &gt; 90,ABS(ABS(hinata_front!C629-ichiro2_side!C129)-180), ABS(hinata_front!C629-ichiro2_side!C129))</f>
        <v>45</v>
      </c>
      <c r="D79">
        <f>IF(ROUND(ABS(hinata_front!D629-ichiro2_side!D129)/180,0)*180 &gt; 90,ABS(ABS(hinata_front!D629-ichiro2_side!D129)-180), ABS(hinata_front!D629-ichiro2_side!D129))</f>
        <v>40</v>
      </c>
      <c r="E79">
        <f>IF(ROUND(ABS(hinata_front!E629-ichiro2_side!E129)/180,0)*180 &gt; 90,ABS(ABS(hinata_front!E629-ichiro2_side!E129)-180), ABS(hinata_front!E629-ichiro2_side!E129))</f>
        <v>63</v>
      </c>
      <c r="F79">
        <f>IF(ROUND(ABS(hinata_front!F629-ichiro2_side!F129)/180,0)*180 &gt; 90,ABS(ABS(hinata_front!F629-ichiro2_side!F129)-180), ABS(hinata_front!F629-ichiro2_side!F129))</f>
        <v>20</v>
      </c>
      <c r="G79">
        <f>IF(ROUND(ABS(hinata_front!G629-ichiro2_side!G129)/180,0)*180 &gt; 90,ABS(ABS(hinata_front!G629-ichiro2_side!G129)-180), ABS(hinata_front!G629-ichiro2_side!G129))</f>
        <v>66</v>
      </c>
      <c r="H79">
        <f>IF(ROUND(ABS(hinata_front!H629-ichiro2_side!H129)/180,0)*180 &gt; 90,ABS(ABS(hinata_front!H629-ichiro2_side!H129)-180), ABS(hinata_front!H629-ichiro2_side!H129))</f>
        <v>28</v>
      </c>
      <c r="I79">
        <f>IF(ROUND(ABS(hinata_front!I629-ichiro2_side!I129)/180,0)*180 &gt; 90,ABS(ABS(hinata_front!I629-ichiro2_side!I129)-180), ABS(hinata_front!I629-ichiro2_side!I129))</f>
        <v>23</v>
      </c>
      <c r="J79">
        <f>IF(ROUND(ABS(hinata_front!J629-ichiro2_side!J129)/180,0)*180 &gt; 90,ABS(ABS(hinata_front!J629-ichiro2_side!J129)-180), ABS(hinata_front!J629-ichiro2_side!J129))</f>
        <v>28</v>
      </c>
      <c r="K79">
        <f>IF(ROUND(ABS(hinata_front!K629-ichiro2_side!K129)/180,0)*180 &gt; 90,ABS(ABS(hinata_front!K629-ichiro2_side!K129)-180), ABS(hinata_front!K629-ichiro2_side!K129))</f>
        <v>28</v>
      </c>
      <c r="L79">
        <f>IF(ROUND(ABS(hinata_front!L629-ichiro2_side!L129)/180,0)*180 &gt; 90,ABS(ABS(hinata_front!L629-ichiro2_side!L129)-180), ABS(hinata_front!L629-ichiro2_side!L129))</f>
        <v>89</v>
      </c>
      <c r="M79">
        <f>IF(ROUND(ABS(hinata_front!M629-ichiro2_side!M129)/180,0)*180 &gt; 90,ABS(ABS(hinata_front!M629-ichiro2_side!M129)-180), ABS(hinata_front!M629-ichiro2_side!M129))</f>
        <v>74</v>
      </c>
      <c r="N79">
        <f>IF(ROUND(ABS(hinata_front!N629-ichiro2_side!N129)/180,0)*180 &gt; 90,ABS(ABS(hinata_front!N629-ichiro2_side!N129)-180), ABS(hinata_front!N629-ichiro2_side!N129))</f>
        <v>28</v>
      </c>
      <c r="O79">
        <f>IF(ROUND(ABS(hinata_front!O629-ichiro2_side!O129)/180,0)*180 &gt; 90,ABS(ABS(hinata_front!O629-ichiro2_side!O129)-180), ABS(hinata_front!O629-ichiro2_side!O129))</f>
        <v>84</v>
      </c>
      <c r="P79">
        <f>IF(ROUND(ABS(hinata_front!P629-ichiro2_side!P129)/180,0)*180 &gt; 90,ABS(ABS(hinata_front!P629-ichiro2_side!P129)-180), ABS(hinata_front!P629-ichiro2_side!P129))</f>
        <v>75</v>
      </c>
      <c r="Q79">
        <f>IF(ROUND(ABS(hinata_front!Q629-ichiro2_side!Q129)/180,0)*180 &gt; 90,ABS(ABS(hinata_front!Q629-ichiro2_side!Q129)-180), ABS(hinata_front!Q629-ichiro2_side!Q129))</f>
        <v>7</v>
      </c>
      <c r="S79">
        <f>IF(ROUND(ABS(hinata_front!S629-ichiro2_side!S129)/180,0)*180 &gt; 90,ABS(ABS(hinata_front!S629-ichiro2_side!S129)-180), ABS(hinata_front!S629-ichiro2_side!S129))</f>
        <v>22</v>
      </c>
      <c r="U79">
        <f>IF(ROUND(ABS(hinata_front!U629-ichiro2_side!U129)/180,0)*180 &gt; 90,ABS(ABS(hinata_front!U629-ichiro2_side!U129)-180), ABS(hinata_front!U629-ichiro2_side!U129))</f>
        <v>47</v>
      </c>
      <c r="V79">
        <f>IF(ROUND(ABS(hinata_front!V629-ichiro2_side!V129)/180,0)*180 &gt; 90,ABS(ABS(hinata_front!V629-ichiro2_side!V129)-180), ABS(hinata_front!V629-ichiro2_side!V129))</f>
        <v>59</v>
      </c>
      <c r="W79">
        <f>IF(ROUND(ABS(hinata_front!W629-ichiro2_side!W129)/180,0)*180 &gt; 90,ABS(ABS(hinata_front!W629-ichiro2_side!W129)-180), ABS(hinata_front!W629-ichiro2_side!W129))</f>
        <v>76</v>
      </c>
      <c r="X79">
        <f>IF(ROUND(ABS(hinata_front!X629-ichiro2_side!X129)/180,0)*180 &gt; 90,ABS(ABS(hinata_front!X629-ichiro2_side!X129)-180), ABS(hinata_front!X629-ichiro2_side!X129))</f>
        <v>54</v>
      </c>
      <c r="Y79">
        <f>IF(ROUND(ABS(hinata_front!Y629-ichiro2_side!Y129)/180,0)*180 &gt; 90,ABS(ABS(hinata_front!Y629-ichiro2_side!Y129)-180), ABS(hinata_front!Y629-ichiro2_side!Y129))</f>
        <v>4</v>
      </c>
      <c r="Z79">
        <f>IF(ROUND(ABS(hinata_front!Z629-ichiro2_side!Z129)/180,0)*180 &gt; 90,ABS(ABS(hinata_front!Z629-ichiro2_side!Z129)-180), ABS(hinata_front!Z629-ichiro2_side!Z129))</f>
        <v>65</v>
      </c>
      <c r="AB79">
        <f t="shared" si="55"/>
        <v>36</v>
      </c>
      <c r="AC79">
        <f t="shared" si="56"/>
        <v>2025</v>
      </c>
      <c r="AD79">
        <f t="shared" si="57"/>
        <v>1600</v>
      </c>
      <c r="AE79">
        <f t="shared" si="58"/>
        <v>3969</v>
      </c>
      <c r="AF79">
        <f t="shared" si="59"/>
        <v>400</v>
      </c>
      <c r="AG79">
        <f t="shared" si="60"/>
        <v>4356</v>
      </c>
      <c r="AH79">
        <f t="shared" si="61"/>
        <v>784</v>
      </c>
      <c r="AI79">
        <f t="shared" si="62"/>
        <v>529</v>
      </c>
      <c r="AJ79">
        <f t="shared" si="63"/>
        <v>784</v>
      </c>
      <c r="AK79">
        <f t="shared" si="64"/>
        <v>784</v>
      </c>
      <c r="AL79">
        <f t="shared" si="65"/>
        <v>7921</v>
      </c>
      <c r="AM79">
        <f t="shared" si="66"/>
        <v>5476</v>
      </c>
      <c r="AN79">
        <f t="shared" si="67"/>
        <v>784</v>
      </c>
      <c r="AO79">
        <f t="shared" si="68"/>
        <v>7056</v>
      </c>
      <c r="AP79">
        <f t="shared" si="69"/>
        <v>5625</v>
      </c>
      <c r="AQ79">
        <f t="shared" si="70"/>
        <v>49</v>
      </c>
      <c r="AR79">
        <f t="shared" si="71"/>
        <v>0</v>
      </c>
      <c r="AS79">
        <f t="shared" si="72"/>
        <v>484</v>
      </c>
      <c r="AT79">
        <f t="shared" si="73"/>
        <v>0</v>
      </c>
      <c r="AU79">
        <f t="shared" si="74"/>
        <v>2209</v>
      </c>
      <c r="AV79">
        <f t="shared" si="75"/>
        <v>3481</v>
      </c>
      <c r="AW79">
        <f t="shared" si="76"/>
        <v>5776</v>
      </c>
      <c r="AX79">
        <f t="shared" si="77"/>
        <v>2916</v>
      </c>
      <c r="AY79">
        <f t="shared" si="78"/>
        <v>16</v>
      </c>
      <c r="AZ79">
        <f t="shared" si="79"/>
        <v>4225</v>
      </c>
      <c r="BA79">
        <f t="shared" si="80"/>
        <v>247.55807399476996</v>
      </c>
      <c r="BB79">
        <f t="shared" si="81"/>
        <v>168.80462078983501</v>
      </c>
      <c r="BC79" s="15">
        <f t="shared" si="82"/>
        <v>181.08009277664954</v>
      </c>
    </row>
    <row r="80" spans="1:55" x14ac:dyDescent="0.55000000000000004">
      <c r="A80" s="1">
        <v>77</v>
      </c>
      <c r="B80">
        <f>IF(ROUND(ABS(hinata_front!B630-ichiro2_side!B130)/180,0)*180 &gt; 90,ABS(ABS(hinata_front!B630-ichiro2_side!B130)-180), ABS(hinata_front!B630-ichiro2_side!B130))</f>
        <v>5</v>
      </c>
      <c r="C80">
        <f>IF(ROUND(ABS(hinata_front!C630-ichiro2_side!C130)/180,0)*180 &gt; 90,ABS(ABS(hinata_front!C630-ichiro2_side!C130)-180), ABS(hinata_front!C630-ichiro2_side!C130))</f>
        <v>48</v>
      </c>
      <c r="D80">
        <f>IF(ROUND(ABS(hinata_front!D630-ichiro2_side!D130)/180,0)*180 &gt; 90,ABS(ABS(hinata_front!D630-ichiro2_side!D130)-180), ABS(hinata_front!D630-ichiro2_side!D130))</f>
        <v>45</v>
      </c>
      <c r="E80">
        <f>IF(ROUND(ABS(hinata_front!E630-ichiro2_side!E130)/180,0)*180 &gt; 90,ABS(ABS(hinata_front!E630-ichiro2_side!E130)-180), ABS(hinata_front!E630-ichiro2_side!E130))</f>
        <v>56</v>
      </c>
      <c r="F80">
        <f>IF(ROUND(ABS(hinata_front!F630-ichiro2_side!F130)/180,0)*180 &gt; 90,ABS(ABS(hinata_front!F630-ichiro2_side!F130)-180), ABS(hinata_front!F630-ichiro2_side!F130))</f>
        <v>13</v>
      </c>
      <c r="G80">
        <f>IF(ROUND(ABS(hinata_front!G630-ichiro2_side!G130)/180,0)*180 &gt; 90,ABS(ABS(hinata_front!G630-ichiro2_side!G130)-180), ABS(hinata_front!G630-ichiro2_side!G130))</f>
        <v>67</v>
      </c>
      <c r="H80">
        <f>IF(ROUND(ABS(hinata_front!H630-ichiro2_side!H130)/180,0)*180 &gt; 90,ABS(ABS(hinata_front!H630-ichiro2_side!H130)-180), ABS(hinata_front!H630-ichiro2_side!H130))</f>
        <v>28</v>
      </c>
      <c r="I80">
        <f>IF(ROUND(ABS(hinata_front!I630-ichiro2_side!I130)/180,0)*180 &gt; 90,ABS(ABS(hinata_front!I630-ichiro2_side!I130)-180), ABS(hinata_front!I630-ichiro2_side!I130))</f>
        <v>44</v>
      </c>
      <c r="J80">
        <f>IF(ROUND(ABS(hinata_front!J630-ichiro2_side!J130)/180,0)*180 &gt; 90,ABS(ABS(hinata_front!J630-ichiro2_side!J130)-180), ABS(hinata_front!J630-ichiro2_side!J130))</f>
        <v>18</v>
      </c>
      <c r="K80">
        <f>IF(ROUND(ABS(hinata_front!K630-ichiro2_side!K130)/180,0)*180 &gt; 90,ABS(ABS(hinata_front!K630-ichiro2_side!K130)-180), ABS(hinata_front!K630-ichiro2_side!K130))</f>
        <v>21</v>
      </c>
      <c r="L80">
        <f>IF(ROUND(ABS(hinata_front!L630-ichiro2_side!L130)/180,0)*180 &gt; 90,ABS(ABS(hinata_front!L630-ichiro2_side!L130)-180), ABS(hinata_front!L630-ichiro2_side!L130))</f>
        <v>90</v>
      </c>
      <c r="M80">
        <f>IF(ROUND(ABS(hinata_front!M630-ichiro2_side!M130)/180,0)*180 &gt; 90,ABS(ABS(hinata_front!M630-ichiro2_side!M130)-180), ABS(hinata_front!M630-ichiro2_side!M130))</f>
        <v>71</v>
      </c>
      <c r="N80">
        <f>IF(ROUND(ABS(hinata_front!N630-ichiro2_side!N130)/180,0)*180 &gt; 90,ABS(ABS(hinata_front!N630-ichiro2_side!N130)-180), ABS(hinata_front!N630-ichiro2_side!N130))</f>
        <v>34</v>
      </c>
      <c r="O80">
        <f>IF(ROUND(ABS(hinata_front!O630-ichiro2_side!O130)/180,0)*180 &gt; 90,ABS(ABS(hinata_front!O630-ichiro2_side!O130)-180), ABS(hinata_front!O630-ichiro2_side!O130))</f>
        <v>88</v>
      </c>
      <c r="P80">
        <f>IF(ROUND(ABS(hinata_front!P630-ichiro2_side!P130)/180,0)*180 &gt; 90,ABS(ABS(hinata_front!P630-ichiro2_side!P130)-180), ABS(hinata_front!P630-ichiro2_side!P130))</f>
        <v>76</v>
      </c>
      <c r="Q80">
        <f>IF(ROUND(ABS(hinata_front!Q630-ichiro2_side!Q130)/180,0)*180 &gt; 90,ABS(ABS(hinata_front!Q630-ichiro2_side!Q130)-180), ABS(hinata_front!Q630-ichiro2_side!Q130))</f>
        <v>1</v>
      </c>
      <c r="R80">
        <f>IF(ROUND(ABS(hinata_front!R630-ichiro2_side!R130)/180,0)*180 &gt; 90,ABS(ABS(hinata_front!R630-ichiro2_side!R130)-180), ABS(hinata_front!R630-ichiro2_side!R130))</f>
        <v>5</v>
      </c>
      <c r="S80">
        <f>IF(ROUND(ABS(hinata_front!S630-ichiro2_side!S130)/180,0)*180 &gt; 90,ABS(ABS(hinata_front!S630-ichiro2_side!S130)-180), ABS(hinata_front!S630-ichiro2_side!S130))</f>
        <v>22</v>
      </c>
      <c r="U80">
        <f>IF(ROUND(ABS(hinata_front!U630-ichiro2_side!U130)/180,0)*180 &gt; 90,ABS(ABS(hinata_front!U630-ichiro2_side!U130)-180), ABS(hinata_front!U630-ichiro2_side!U130))</f>
        <v>67</v>
      </c>
      <c r="V80">
        <f>IF(ROUND(ABS(hinata_front!V630-ichiro2_side!V130)/180,0)*180 &gt; 90,ABS(ABS(hinata_front!V630-ichiro2_side!V130)-180), ABS(hinata_front!V630-ichiro2_side!V130))</f>
        <v>58</v>
      </c>
      <c r="W80">
        <f>IF(ROUND(ABS(hinata_front!W630-ichiro2_side!W130)/180,0)*180 &gt; 90,ABS(ABS(hinata_front!W630-ichiro2_side!W130)-180), ABS(hinata_front!W630-ichiro2_side!W130))</f>
        <v>74</v>
      </c>
      <c r="X80">
        <f>IF(ROUND(ABS(hinata_front!X630-ichiro2_side!X130)/180,0)*180 &gt; 90,ABS(ABS(hinata_front!X630-ichiro2_side!X130)-180), ABS(hinata_front!X630-ichiro2_side!X130))</f>
        <v>53</v>
      </c>
      <c r="Y80">
        <f>IF(ROUND(ABS(hinata_front!Y630-ichiro2_side!Y130)/180,0)*180 &gt; 90,ABS(ABS(hinata_front!Y630-ichiro2_side!Y130)-180), ABS(hinata_front!Y630-ichiro2_side!Y130))</f>
        <v>8</v>
      </c>
      <c r="Z80">
        <f>IF(ROUND(ABS(hinata_front!Z630-ichiro2_side!Z130)/180,0)*180 &gt; 90,ABS(ABS(hinata_front!Z630-ichiro2_side!Z130)-180), ABS(hinata_front!Z630-ichiro2_side!Z130))</f>
        <v>64</v>
      </c>
      <c r="AB80">
        <f t="shared" si="55"/>
        <v>25</v>
      </c>
      <c r="AC80">
        <f t="shared" si="56"/>
        <v>2304</v>
      </c>
      <c r="AD80">
        <f t="shared" si="57"/>
        <v>2025</v>
      </c>
      <c r="AE80">
        <f t="shared" si="58"/>
        <v>3136</v>
      </c>
      <c r="AF80">
        <f t="shared" si="59"/>
        <v>169</v>
      </c>
      <c r="AG80">
        <f t="shared" si="60"/>
        <v>4489</v>
      </c>
      <c r="AH80">
        <f t="shared" si="61"/>
        <v>784</v>
      </c>
      <c r="AI80">
        <f t="shared" si="62"/>
        <v>1936</v>
      </c>
      <c r="AJ80">
        <f t="shared" si="63"/>
        <v>324</v>
      </c>
      <c r="AK80">
        <f t="shared" si="64"/>
        <v>441</v>
      </c>
      <c r="AL80">
        <f t="shared" si="65"/>
        <v>8100</v>
      </c>
      <c r="AM80">
        <f t="shared" si="66"/>
        <v>5041</v>
      </c>
      <c r="AN80">
        <f t="shared" si="67"/>
        <v>1156</v>
      </c>
      <c r="AO80">
        <f t="shared" si="68"/>
        <v>7744</v>
      </c>
      <c r="AP80">
        <f t="shared" si="69"/>
        <v>5776</v>
      </c>
      <c r="AQ80">
        <f t="shared" si="70"/>
        <v>1</v>
      </c>
      <c r="AR80">
        <f t="shared" si="71"/>
        <v>25</v>
      </c>
      <c r="AS80">
        <f t="shared" si="72"/>
        <v>484</v>
      </c>
      <c r="AT80">
        <f t="shared" si="73"/>
        <v>0</v>
      </c>
      <c r="AU80">
        <f t="shared" si="74"/>
        <v>4489</v>
      </c>
      <c r="AV80">
        <f t="shared" si="75"/>
        <v>3364</v>
      </c>
      <c r="AW80">
        <f t="shared" si="76"/>
        <v>5476</v>
      </c>
      <c r="AX80">
        <f t="shared" si="77"/>
        <v>2809</v>
      </c>
      <c r="AY80">
        <f t="shared" si="78"/>
        <v>64</v>
      </c>
      <c r="AZ80">
        <f t="shared" si="79"/>
        <v>4096</v>
      </c>
      <c r="BA80">
        <f t="shared" si="80"/>
        <v>253.49161721840034</v>
      </c>
      <c r="BB80">
        <f t="shared" si="81"/>
        <v>170.01764614298128</v>
      </c>
      <c r="BC80" s="15">
        <f t="shared" si="82"/>
        <v>188.02127539190877</v>
      </c>
    </row>
    <row r="81" spans="1:55" x14ac:dyDescent="0.55000000000000004">
      <c r="A81" s="1">
        <v>78</v>
      </c>
      <c r="B81">
        <f>IF(ROUND(ABS(hinata_front!B631-ichiro2_side!B131)/180,0)*180 &gt; 90,ABS(ABS(hinata_front!B631-ichiro2_side!B131)-180), ABS(hinata_front!B631-ichiro2_side!B131))</f>
        <v>10</v>
      </c>
      <c r="C81">
        <f>IF(ROUND(ABS(hinata_front!C631-ichiro2_side!C131)/180,0)*180 &gt; 90,ABS(ABS(hinata_front!C631-ichiro2_side!C131)-180), ABS(hinata_front!C631-ichiro2_side!C131))</f>
        <v>47</v>
      </c>
      <c r="D81">
        <f>IF(ROUND(ABS(hinata_front!D631-ichiro2_side!D131)/180,0)*180 &gt; 90,ABS(ABS(hinata_front!D631-ichiro2_side!D131)-180), ABS(hinata_front!D631-ichiro2_side!D131))</f>
        <v>50</v>
      </c>
      <c r="E81">
        <f>IF(ROUND(ABS(hinata_front!E631-ichiro2_side!E131)/180,0)*180 &gt; 90,ABS(ABS(hinata_front!E631-ichiro2_side!E131)-180), ABS(hinata_front!E631-ichiro2_side!E131))</f>
        <v>58</v>
      </c>
      <c r="F81">
        <f>IF(ROUND(ABS(hinata_front!F631-ichiro2_side!F131)/180,0)*180 &gt; 90,ABS(ABS(hinata_front!F631-ichiro2_side!F131)-180), ABS(hinata_front!F631-ichiro2_side!F131))</f>
        <v>7</v>
      </c>
      <c r="G81">
        <f>IF(ROUND(ABS(hinata_front!G631-ichiro2_side!G131)/180,0)*180 &gt; 90,ABS(ABS(hinata_front!G631-ichiro2_side!G131)-180), ABS(hinata_front!G631-ichiro2_side!G131))</f>
        <v>83</v>
      </c>
      <c r="H81">
        <f>IF(ROUND(ABS(hinata_front!H631-ichiro2_side!H131)/180,0)*180 &gt; 90,ABS(ABS(hinata_front!H631-ichiro2_side!H131)-180), ABS(hinata_front!H631-ichiro2_side!H131))</f>
        <v>8</v>
      </c>
      <c r="I81">
        <f>IF(ROUND(ABS(hinata_front!I631-ichiro2_side!I131)/180,0)*180 &gt; 90,ABS(ABS(hinata_front!I631-ichiro2_side!I131)-180), ABS(hinata_front!I631-ichiro2_side!I131))</f>
        <v>1</v>
      </c>
      <c r="J81">
        <f>IF(ROUND(ABS(hinata_front!J631-ichiro2_side!J131)/180,0)*180 &gt; 90,ABS(ABS(hinata_front!J631-ichiro2_side!J131)-180), ABS(hinata_front!J631-ichiro2_side!J131))</f>
        <v>18</v>
      </c>
      <c r="K81">
        <f>IF(ROUND(ABS(hinata_front!K631-ichiro2_side!K131)/180,0)*180 &gt; 90,ABS(ABS(hinata_front!K631-ichiro2_side!K131)-180), ABS(hinata_front!K631-ichiro2_side!K131))</f>
        <v>8</v>
      </c>
      <c r="L81">
        <f>IF(ROUND(ABS(hinata_front!L631-ichiro2_side!L131)/180,0)*180 &gt; 90,ABS(ABS(hinata_front!L631-ichiro2_side!L131)-180), ABS(hinata_front!L631-ichiro2_side!L131))</f>
        <v>89</v>
      </c>
      <c r="M81">
        <f>IF(ROUND(ABS(hinata_front!M631-ichiro2_side!M131)/180,0)*180 &gt; 90,ABS(ABS(hinata_front!M631-ichiro2_side!M131)-180), ABS(hinata_front!M631-ichiro2_side!M131))</f>
        <v>73</v>
      </c>
      <c r="N81">
        <f>IF(ROUND(ABS(hinata_front!N631-ichiro2_side!N131)/180,0)*180 &gt; 90,ABS(ABS(hinata_front!N631-ichiro2_side!N131)-180), ABS(hinata_front!N631-ichiro2_side!N131))</f>
        <v>32</v>
      </c>
      <c r="O81">
        <f>IF(ROUND(ABS(hinata_front!O631-ichiro2_side!O131)/180,0)*180 &gt; 90,ABS(ABS(hinata_front!O631-ichiro2_side!O131)-180), ABS(hinata_front!O631-ichiro2_side!O131))</f>
        <v>88</v>
      </c>
      <c r="P81">
        <f>IF(ROUND(ABS(hinata_front!P631-ichiro2_side!P131)/180,0)*180 &gt; 90,ABS(ABS(hinata_front!P631-ichiro2_side!P131)-180), ABS(hinata_front!P631-ichiro2_side!P131))</f>
        <v>79</v>
      </c>
      <c r="Q81">
        <f>IF(ROUND(ABS(hinata_front!Q631-ichiro2_side!Q131)/180,0)*180 &gt; 90,ABS(ABS(hinata_front!Q631-ichiro2_side!Q131)-180), ABS(hinata_front!Q631-ichiro2_side!Q131))</f>
        <v>5</v>
      </c>
      <c r="S81">
        <f>IF(ROUND(ABS(hinata_front!S631-ichiro2_side!S131)/180,0)*180 &gt; 90,ABS(ABS(hinata_front!S631-ichiro2_side!S131)-180), ABS(hinata_front!S631-ichiro2_side!S131))</f>
        <v>21</v>
      </c>
      <c r="U81">
        <f>IF(ROUND(ABS(hinata_front!U631-ichiro2_side!U131)/180,0)*180 &gt; 90,ABS(ABS(hinata_front!U631-ichiro2_side!U131)-180), ABS(hinata_front!U631-ichiro2_side!U131))</f>
        <v>32</v>
      </c>
      <c r="V81">
        <f>IF(ROUND(ABS(hinata_front!V631-ichiro2_side!V131)/180,0)*180 &gt; 90,ABS(ABS(hinata_front!V631-ichiro2_side!V131)-180), ABS(hinata_front!V631-ichiro2_side!V131))</f>
        <v>46</v>
      </c>
      <c r="W81">
        <f>IF(ROUND(ABS(hinata_front!W631-ichiro2_side!W131)/180,0)*180 &gt; 90,ABS(ABS(hinata_front!W631-ichiro2_side!W131)-180), ABS(hinata_front!W631-ichiro2_side!W131))</f>
        <v>75</v>
      </c>
      <c r="X81">
        <f>IF(ROUND(ABS(hinata_front!X631-ichiro2_side!X131)/180,0)*180 &gt; 90,ABS(ABS(hinata_front!X631-ichiro2_side!X131)-180), ABS(hinata_front!X631-ichiro2_side!X131))</f>
        <v>53</v>
      </c>
      <c r="Y81">
        <f>IF(ROUND(ABS(hinata_front!Y631-ichiro2_side!Y131)/180,0)*180 &gt; 90,ABS(ABS(hinata_front!Y631-ichiro2_side!Y131)-180), ABS(hinata_front!Y631-ichiro2_side!Y131))</f>
        <v>8</v>
      </c>
      <c r="Z81">
        <f>IF(ROUND(ABS(hinata_front!Z631-ichiro2_side!Z131)/180,0)*180 &gt; 90,ABS(ABS(hinata_front!Z631-ichiro2_side!Z131)-180), ABS(hinata_front!Z631-ichiro2_side!Z131))</f>
        <v>62</v>
      </c>
      <c r="AB81">
        <f t="shared" si="55"/>
        <v>100</v>
      </c>
      <c r="AC81">
        <f t="shared" si="56"/>
        <v>2209</v>
      </c>
      <c r="AD81">
        <f t="shared" si="57"/>
        <v>2500</v>
      </c>
      <c r="AE81">
        <f t="shared" si="58"/>
        <v>3364</v>
      </c>
      <c r="AF81">
        <f t="shared" si="59"/>
        <v>49</v>
      </c>
      <c r="AG81">
        <f t="shared" si="60"/>
        <v>6889</v>
      </c>
      <c r="AH81">
        <f t="shared" si="61"/>
        <v>64</v>
      </c>
      <c r="AI81">
        <f t="shared" si="62"/>
        <v>1</v>
      </c>
      <c r="AJ81">
        <f t="shared" si="63"/>
        <v>324</v>
      </c>
      <c r="AK81">
        <f t="shared" si="64"/>
        <v>64</v>
      </c>
      <c r="AL81">
        <f t="shared" si="65"/>
        <v>7921</v>
      </c>
      <c r="AM81">
        <f t="shared" si="66"/>
        <v>5329</v>
      </c>
      <c r="AN81">
        <f t="shared" si="67"/>
        <v>1024</v>
      </c>
      <c r="AO81">
        <f t="shared" si="68"/>
        <v>7744</v>
      </c>
      <c r="AP81">
        <f t="shared" si="69"/>
        <v>6241</v>
      </c>
      <c r="AQ81">
        <f t="shared" si="70"/>
        <v>25</v>
      </c>
      <c r="AR81">
        <f t="shared" si="71"/>
        <v>0</v>
      </c>
      <c r="AS81">
        <f t="shared" si="72"/>
        <v>441</v>
      </c>
      <c r="AT81">
        <f t="shared" si="73"/>
        <v>0</v>
      </c>
      <c r="AU81">
        <f t="shared" si="74"/>
        <v>1024</v>
      </c>
      <c r="AV81">
        <f t="shared" si="75"/>
        <v>2116</v>
      </c>
      <c r="AW81">
        <f t="shared" si="76"/>
        <v>5625</v>
      </c>
      <c r="AX81">
        <f t="shared" si="77"/>
        <v>2809</v>
      </c>
      <c r="AY81">
        <f t="shared" si="78"/>
        <v>64</v>
      </c>
      <c r="AZ81">
        <f t="shared" si="79"/>
        <v>3844</v>
      </c>
      <c r="BA81">
        <f t="shared" si="80"/>
        <v>244.48108311278401</v>
      </c>
      <c r="BB81">
        <f t="shared" si="81"/>
        <v>176.11076060252537</v>
      </c>
      <c r="BC81" s="15">
        <f t="shared" si="82"/>
        <v>169.57594168985176</v>
      </c>
    </row>
    <row r="82" spans="1:55" x14ac:dyDescent="0.55000000000000004">
      <c r="A82" s="1">
        <v>79</v>
      </c>
      <c r="B82">
        <f>IF(ROUND(ABS(hinata_front!B632-ichiro2_side!B132)/180,0)*180 &gt; 90,ABS(ABS(hinata_front!B632-ichiro2_side!B132)-180), ABS(hinata_front!B632-ichiro2_side!B132))</f>
        <v>10</v>
      </c>
      <c r="C82">
        <f>IF(ROUND(ABS(hinata_front!C632-ichiro2_side!C132)/180,0)*180 &gt; 90,ABS(ABS(hinata_front!C632-ichiro2_side!C132)-180), ABS(hinata_front!C632-ichiro2_side!C132))</f>
        <v>50</v>
      </c>
      <c r="D82">
        <f>IF(ROUND(ABS(hinata_front!D632-ichiro2_side!D132)/180,0)*180 &gt; 90,ABS(ABS(hinata_front!D632-ichiro2_side!D132)-180), ABS(hinata_front!D632-ichiro2_side!D132))</f>
        <v>48</v>
      </c>
      <c r="E82">
        <f>IF(ROUND(ABS(hinata_front!E632-ichiro2_side!E132)/180,0)*180 &gt; 90,ABS(ABS(hinata_front!E632-ichiro2_side!E132)-180), ABS(hinata_front!E632-ichiro2_side!E132))</f>
        <v>67</v>
      </c>
      <c r="F82">
        <f>IF(ROUND(ABS(hinata_front!F632-ichiro2_side!F132)/180,0)*180 &gt; 90,ABS(ABS(hinata_front!F632-ichiro2_side!F132)-180), ABS(hinata_front!F632-ichiro2_side!F132))</f>
        <v>8</v>
      </c>
      <c r="G82">
        <f>IF(ROUND(ABS(hinata_front!G632-ichiro2_side!G132)/180,0)*180 &gt; 90,ABS(ABS(hinata_front!G632-ichiro2_side!G132)-180), ABS(hinata_front!G632-ichiro2_side!G132))</f>
        <v>79</v>
      </c>
      <c r="H82">
        <f>IF(ROUND(ABS(hinata_front!H632-ichiro2_side!H132)/180,0)*180 &gt; 90,ABS(ABS(hinata_front!H632-ichiro2_side!H132)-180), ABS(hinata_front!H632-ichiro2_side!H132))</f>
        <v>9</v>
      </c>
      <c r="I82">
        <f>IF(ROUND(ABS(hinata_front!I632-ichiro2_side!I132)/180,0)*180 &gt; 90,ABS(ABS(hinata_front!I632-ichiro2_side!I132)-180), ABS(hinata_front!I632-ichiro2_side!I132))</f>
        <v>0</v>
      </c>
      <c r="J82">
        <f>IF(ROUND(ABS(hinata_front!J632-ichiro2_side!J132)/180,0)*180 &gt; 90,ABS(ABS(hinata_front!J632-ichiro2_side!J132)-180), ABS(hinata_front!J632-ichiro2_side!J132))</f>
        <v>8</v>
      </c>
      <c r="K82">
        <f>IF(ROUND(ABS(hinata_front!K632-ichiro2_side!K132)/180,0)*180 &gt; 90,ABS(ABS(hinata_front!K632-ichiro2_side!K132)-180), ABS(hinata_front!K632-ichiro2_side!K132))</f>
        <v>1</v>
      </c>
      <c r="L82">
        <f>IF(ROUND(ABS(hinata_front!L632-ichiro2_side!L132)/180,0)*180 &gt; 90,ABS(ABS(hinata_front!L632-ichiro2_side!L132)-180), ABS(hinata_front!L632-ichiro2_side!L132))</f>
        <v>89</v>
      </c>
      <c r="M82">
        <f>IF(ROUND(ABS(hinata_front!M632-ichiro2_side!M132)/180,0)*180 &gt; 90,ABS(ABS(hinata_front!M632-ichiro2_side!M132)-180), ABS(hinata_front!M632-ichiro2_side!M132))</f>
        <v>66</v>
      </c>
      <c r="N82">
        <f>IF(ROUND(ABS(hinata_front!N632-ichiro2_side!N132)/180,0)*180 &gt; 90,ABS(ABS(hinata_front!N632-ichiro2_side!N132)-180), ABS(hinata_front!N632-ichiro2_side!N132))</f>
        <v>32</v>
      </c>
      <c r="O82">
        <f>IF(ROUND(ABS(hinata_front!O632-ichiro2_side!O132)/180,0)*180 &gt; 90,ABS(ABS(hinata_front!O632-ichiro2_side!O132)-180), ABS(hinata_front!O632-ichiro2_side!O132))</f>
        <v>87</v>
      </c>
      <c r="P82">
        <f>IF(ROUND(ABS(hinata_front!P632-ichiro2_side!P132)/180,0)*180 &gt; 90,ABS(ABS(hinata_front!P632-ichiro2_side!P132)-180), ABS(hinata_front!P632-ichiro2_side!P132))</f>
        <v>74</v>
      </c>
      <c r="Q82">
        <f>IF(ROUND(ABS(hinata_front!Q632-ichiro2_side!Q132)/180,0)*180 &gt; 90,ABS(ABS(hinata_front!Q632-ichiro2_side!Q132)-180), ABS(hinata_front!Q632-ichiro2_side!Q132))</f>
        <v>9</v>
      </c>
      <c r="S82">
        <f>IF(ROUND(ABS(hinata_front!S632-ichiro2_side!S132)/180,0)*180 &gt; 90,ABS(ABS(hinata_front!S632-ichiro2_side!S132)-180), ABS(hinata_front!S632-ichiro2_side!S132))</f>
        <v>26</v>
      </c>
      <c r="U82">
        <f>IF(ROUND(ABS(hinata_front!U632-ichiro2_side!U132)/180,0)*180 &gt; 90,ABS(ABS(hinata_front!U632-ichiro2_side!U132)-180), ABS(hinata_front!U632-ichiro2_side!U132))</f>
        <v>22</v>
      </c>
      <c r="V82">
        <f>IF(ROUND(ABS(hinata_front!V632-ichiro2_side!V132)/180,0)*180 &gt; 90,ABS(ABS(hinata_front!V632-ichiro2_side!V132)-180), ABS(hinata_front!V632-ichiro2_side!V132))</f>
        <v>34</v>
      </c>
      <c r="W82">
        <f>IF(ROUND(ABS(hinata_front!W632-ichiro2_side!W132)/180,0)*180 &gt; 90,ABS(ABS(hinata_front!W632-ichiro2_side!W132)-180), ABS(hinata_front!W632-ichiro2_side!W132))</f>
        <v>72</v>
      </c>
      <c r="X82">
        <f>IF(ROUND(ABS(hinata_front!X632-ichiro2_side!X132)/180,0)*180 &gt; 90,ABS(ABS(hinata_front!X632-ichiro2_side!X132)-180), ABS(hinata_front!X632-ichiro2_side!X132))</f>
        <v>63</v>
      </c>
      <c r="Y82">
        <f>IF(ROUND(ABS(hinata_front!Y632-ichiro2_side!Y132)/180,0)*180 &gt; 90,ABS(ABS(hinata_front!Y632-ichiro2_side!Y132)-180), ABS(hinata_front!Y632-ichiro2_side!Y132))</f>
        <v>9</v>
      </c>
      <c r="Z82">
        <f>IF(ROUND(ABS(hinata_front!Z632-ichiro2_side!Z132)/180,0)*180 &gt; 90,ABS(ABS(hinata_front!Z632-ichiro2_side!Z132)-180), ABS(hinata_front!Z632-ichiro2_side!Z132))</f>
        <v>52</v>
      </c>
      <c r="AB82">
        <f t="shared" si="55"/>
        <v>100</v>
      </c>
      <c r="AC82">
        <f t="shared" si="56"/>
        <v>2500</v>
      </c>
      <c r="AD82">
        <f t="shared" si="57"/>
        <v>2304</v>
      </c>
      <c r="AE82">
        <f t="shared" si="58"/>
        <v>4489</v>
      </c>
      <c r="AF82">
        <f t="shared" si="59"/>
        <v>64</v>
      </c>
      <c r="AG82">
        <f t="shared" si="60"/>
        <v>6241</v>
      </c>
      <c r="AH82">
        <f t="shared" si="61"/>
        <v>81</v>
      </c>
      <c r="AI82">
        <f t="shared" si="62"/>
        <v>0</v>
      </c>
      <c r="AJ82">
        <f t="shared" si="63"/>
        <v>64</v>
      </c>
      <c r="AK82">
        <f t="shared" si="64"/>
        <v>1</v>
      </c>
      <c r="AL82">
        <f t="shared" si="65"/>
        <v>7921</v>
      </c>
      <c r="AM82">
        <f t="shared" si="66"/>
        <v>4356</v>
      </c>
      <c r="AN82">
        <f t="shared" si="67"/>
        <v>1024</v>
      </c>
      <c r="AO82">
        <f t="shared" si="68"/>
        <v>7569</v>
      </c>
      <c r="AP82">
        <f t="shared" si="69"/>
        <v>5476</v>
      </c>
      <c r="AQ82">
        <f t="shared" si="70"/>
        <v>81</v>
      </c>
      <c r="AR82">
        <f t="shared" si="71"/>
        <v>0</v>
      </c>
      <c r="AS82">
        <f t="shared" si="72"/>
        <v>676</v>
      </c>
      <c r="AT82">
        <f t="shared" si="73"/>
        <v>0</v>
      </c>
      <c r="AU82">
        <f t="shared" si="74"/>
        <v>484</v>
      </c>
      <c r="AV82">
        <f t="shared" si="75"/>
        <v>1156</v>
      </c>
      <c r="AW82">
        <f t="shared" si="76"/>
        <v>5184</v>
      </c>
      <c r="AX82">
        <f t="shared" si="77"/>
        <v>3969</v>
      </c>
      <c r="AY82">
        <f t="shared" si="78"/>
        <v>81</v>
      </c>
      <c r="AZ82">
        <f t="shared" si="79"/>
        <v>2704</v>
      </c>
      <c r="BA82">
        <f t="shared" si="80"/>
        <v>237.74986855937482</v>
      </c>
      <c r="BB82">
        <f t="shared" si="81"/>
        <v>176.54744404833505</v>
      </c>
      <c r="BC82" s="15">
        <f t="shared" si="82"/>
        <v>159.23567439490435</v>
      </c>
    </row>
    <row r="83" spans="1:55" x14ac:dyDescent="0.55000000000000004">
      <c r="A83" s="1">
        <v>80</v>
      </c>
      <c r="B83">
        <f>IF(ROUND(ABS(hinata_front!B633-ichiro2_side!B133)/180,0)*180 &gt; 90,ABS(ABS(hinata_front!B633-ichiro2_side!B133)-180), ABS(hinata_front!B633-ichiro2_side!B133))</f>
        <v>9</v>
      </c>
      <c r="C83">
        <f>IF(ROUND(ABS(hinata_front!C633-ichiro2_side!C133)/180,0)*180 &gt; 90,ABS(ABS(hinata_front!C633-ichiro2_side!C133)-180), ABS(hinata_front!C633-ichiro2_side!C133))</f>
        <v>45</v>
      </c>
      <c r="D83">
        <f>IF(ROUND(ABS(hinata_front!D633-ichiro2_side!D133)/180,0)*180 &gt; 90,ABS(ABS(hinata_front!D633-ichiro2_side!D133)-180), ABS(hinata_front!D633-ichiro2_side!D133))</f>
        <v>45</v>
      </c>
      <c r="E83">
        <f>IF(ROUND(ABS(hinata_front!E633-ichiro2_side!E133)/180,0)*180 &gt; 90,ABS(ABS(hinata_front!E633-ichiro2_side!E133)-180), ABS(hinata_front!E633-ichiro2_side!E133))</f>
        <v>62</v>
      </c>
      <c r="F83">
        <f>IF(ROUND(ABS(hinata_front!F633-ichiro2_side!F133)/180,0)*180 &gt; 90,ABS(ABS(hinata_front!F633-ichiro2_side!F133)-180), ABS(hinata_front!F633-ichiro2_side!F133))</f>
        <v>1</v>
      </c>
      <c r="G83">
        <f>IF(ROUND(ABS(hinata_front!G633-ichiro2_side!G133)/180,0)*180 &gt; 90,ABS(ABS(hinata_front!G633-ichiro2_side!G133)-180), ABS(hinata_front!G633-ichiro2_side!G133))</f>
        <v>75</v>
      </c>
      <c r="H83">
        <f>IF(ROUND(ABS(hinata_front!H633-ichiro2_side!H133)/180,0)*180 &gt; 90,ABS(ABS(hinata_front!H633-ichiro2_side!H133)-180), ABS(hinata_front!H633-ichiro2_side!H133))</f>
        <v>12</v>
      </c>
      <c r="I83">
        <f>IF(ROUND(ABS(hinata_front!I633-ichiro2_side!I133)/180,0)*180 &gt; 90,ABS(ABS(hinata_front!I633-ichiro2_side!I133)-180), ABS(hinata_front!I633-ichiro2_side!I133))</f>
        <v>2</v>
      </c>
      <c r="J83">
        <f>IF(ROUND(ABS(hinata_front!J633-ichiro2_side!J133)/180,0)*180 &gt; 90,ABS(ABS(hinata_front!J633-ichiro2_side!J133)-180), ABS(hinata_front!J633-ichiro2_side!J133))</f>
        <v>10</v>
      </c>
      <c r="K83">
        <f>IF(ROUND(ABS(hinata_front!K633-ichiro2_side!K133)/180,0)*180 &gt; 90,ABS(ABS(hinata_front!K633-ichiro2_side!K133)-180), ABS(hinata_front!K633-ichiro2_side!K133))</f>
        <v>8</v>
      </c>
      <c r="L83">
        <f>IF(ROUND(ABS(hinata_front!L633-ichiro2_side!L133)/180,0)*180 &gt; 90,ABS(ABS(hinata_front!L633-ichiro2_side!L133)-180), ABS(hinata_front!L633-ichiro2_side!L133))</f>
        <v>88</v>
      </c>
      <c r="M83">
        <f>IF(ROUND(ABS(hinata_front!M633-ichiro2_side!M133)/180,0)*180 &gt; 90,ABS(ABS(hinata_front!M633-ichiro2_side!M133)-180), ABS(hinata_front!M633-ichiro2_side!M133))</f>
        <v>61</v>
      </c>
      <c r="N83">
        <f>IF(ROUND(ABS(hinata_front!N633-ichiro2_side!N133)/180,0)*180 &gt; 90,ABS(ABS(hinata_front!N633-ichiro2_side!N133)-180), ABS(hinata_front!N633-ichiro2_side!N133))</f>
        <v>36</v>
      </c>
      <c r="O83">
        <f>IF(ROUND(ABS(hinata_front!O633-ichiro2_side!O133)/180,0)*180 &gt; 90,ABS(ABS(hinata_front!O633-ichiro2_side!O133)-180), ABS(hinata_front!O633-ichiro2_side!O133))</f>
        <v>90</v>
      </c>
      <c r="P83">
        <f>IF(ROUND(ABS(hinata_front!P633-ichiro2_side!P133)/180,0)*180 &gt; 90,ABS(ABS(hinata_front!P633-ichiro2_side!P133)-180), ABS(hinata_front!P633-ichiro2_side!P133))</f>
        <v>77</v>
      </c>
      <c r="Q83">
        <f>IF(ROUND(ABS(hinata_front!Q633-ichiro2_side!Q133)/180,0)*180 &gt; 90,ABS(ABS(hinata_front!Q633-ichiro2_side!Q133)-180), ABS(hinata_front!Q633-ichiro2_side!Q133))</f>
        <v>9</v>
      </c>
      <c r="R83">
        <f>IF(ROUND(ABS(hinata_front!R633-ichiro2_side!R133)/180,0)*180 &gt; 90,ABS(ABS(hinata_front!R633-ichiro2_side!R133)-180), ABS(hinata_front!R633-ichiro2_side!R133))</f>
        <v>10</v>
      </c>
      <c r="S83">
        <f>IF(ROUND(ABS(hinata_front!S633-ichiro2_side!S133)/180,0)*180 &gt; 90,ABS(ABS(hinata_front!S633-ichiro2_side!S133)-180), ABS(hinata_front!S633-ichiro2_side!S133))</f>
        <v>32</v>
      </c>
      <c r="U83">
        <f>IF(ROUND(ABS(hinata_front!U633-ichiro2_side!U133)/180,0)*180 &gt; 90,ABS(ABS(hinata_front!U633-ichiro2_side!U133)-180), ABS(hinata_front!U633-ichiro2_side!U133))</f>
        <v>22</v>
      </c>
      <c r="V83">
        <f>IF(ROUND(ABS(hinata_front!V633-ichiro2_side!V133)/180,0)*180 &gt; 90,ABS(ABS(hinata_front!V633-ichiro2_side!V133)-180), ABS(hinata_front!V633-ichiro2_side!V133))</f>
        <v>24</v>
      </c>
      <c r="W83">
        <f>IF(ROUND(ABS(hinata_front!W633-ichiro2_side!W133)/180,0)*180 &gt; 90,ABS(ABS(hinata_front!W633-ichiro2_side!W133)-180), ABS(hinata_front!W633-ichiro2_side!W133))</f>
        <v>68</v>
      </c>
      <c r="X83">
        <f>IF(ROUND(ABS(hinata_front!X633-ichiro2_side!X133)/180,0)*180 &gt; 90,ABS(ABS(hinata_front!X633-ichiro2_side!X133)-180), ABS(hinata_front!X633-ichiro2_side!X133))</f>
        <v>48</v>
      </c>
      <c r="Y83">
        <f>IF(ROUND(ABS(hinata_front!Y633-ichiro2_side!Y133)/180,0)*180 &gt; 90,ABS(ABS(hinata_front!Y633-ichiro2_side!Y133)-180), ABS(hinata_front!Y633-ichiro2_side!Y133))</f>
        <v>15</v>
      </c>
      <c r="Z83">
        <f>IF(ROUND(ABS(hinata_front!Z633-ichiro2_side!Z133)/180,0)*180 &gt; 90,ABS(ABS(hinata_front!Z633-ichiro2_side!Z133)-180), ABS(hinata_front!Z633-ichiro2_side!Z133))</f>
        <v>48</v>
      </c>
      <c r="AB83">
        <f t="shared" si="55"/>
        <v>81</v>
      </c>
      <c r="AC83">
        <f t="shared" si="56"/>
        <v>2025</v>
      </c>
      <c r="AD83">
        <f t="shared" si="57"/>
        <v>2025</v>
      </c>
      <c r="AE83">
        <f t="shared" si="58"/>
        <v>3844</v>
      </c>
      <c r="AF83">
        <f t="shared" si="59"/>
        <v>1</v>
      </c>
      <c r="AG83">
        <f t="shared" si="60"/>
        <v>5625</v>
      </c>
      <c r="AH83">
        <f t="shared" si="61"/>
        <v>144</v>
      </c>
      <c r="AI83">
        <f t="shared" si="62"/>
        <v>4</v>
      </c>
      <c r="AJ83">
        <f t="shared" si="63"/>
        <v>100</v>
      </c>
      <c r="AK83">
        <f t="shared" si="64"/>
        <v>64</v>
      </c>
      <c r="AL83">
        <f t="shared" si="65"/>
        <v>7744</v>
      </c>
      <c r="AM83">
        <f t="shared" si="66"/>
        <v>3721</v>
      </c>
      <c r="AN83">
        <f t="shared" si="67"/>
        <v>1296</v>
      </c>
      <c r="AO83">
        <f t="shared" si="68"/>
        <v>8100</v>
      </c>
      <c r="AP83">
        <f t="shared" si="69"/>
        <v>5929</v>
      </c>
      <c r="AQ83">
        <f t="shared" si="70"/>
        <v>81</v>
      </c>
      <c r="AR83">
        <f t="shared" si="71"/>
        <v>100</v>
      </c>
      <c r="AS83">
        <f t="shared" si="72"/>
        <v>1024</v>
      </c>
      <c r="AT83">
        <f t="shared" si="73"/>
        <v>0</v>
      </c>
      <c r="AU83">
        <f t="shared" si="74"/>
        <v>484</v>
      </c>
      <c r="AV83">
        <f t="shared" si="75"/>
        <v>576</v>
      </c>
      <c r="AW83">
        <f t="shared" si="76"/>
        <v>4624</v>
      </c>
      <c r="AX83">
        <f t="shared" si="77"/>
        <v>2304</v>
      </c>
      <c r="AY83">
        <f t="shared" si="78"/>
        <v>225</v>
      </c>
      <c r="AZ83">
        <f t="shared" si="79"/>
        <v>2304</v>
      </c>
      <c r="BA83">
        <f t="shared" si="80"/>
        <v>228.96506283710622</v>
      </c>
      <c r="BB83">
        <f t="shared" si="81"/>
        <v>172.06684747504383</v>
      </c>
      <c r="BC83" s="15">
        <f t="shared" si="82"/>
        <v>151.05628090218559</v>
      </c>
    </row>
    <row r="84" spans="1:55" x14ac:dyDescent="0.55000000000000004">
      <c r="A84" s="1">
        <v>81</v>
      </c>
      <c r="B84">
        <f>IF(ROUND(ABS(hinata_front!B634-ichiro2_side!B134)/180,0)*180 &gt; 90,ABS(ABS(hinata_front!B634-ichiro2_side!B134)-180), ABS(hinata_front!B634-ichiro2_side!B134))</f>
        <v>4</v>
      </c>
      <c r="C84">
        <f>IF(ROUND(ABS(hinata_front!C634-ichiro2_side!C134)/180,0)*180 &gt; 90,ABS(ABS(hinata_front!C634-ichiro2_side!C134)-180), ABS(hinata_front!C634-ichiro2_side!C134))</f>
        <v>52</v>
      </c>
      <c r="D84">
        <f>IF(ROUND(ABS(hinata_front!D634-ichiro2_side!D134)/180,0)*180 &gt; 90,ABS(ABS(hinata_front!D634-ichiro2_side!D134)-180), ABS(hinata_front!D634-ichiro2_side!D134))</f>
        <v>51</v>
      </c>
      <c r="E84">
        <f>IF(ROUND(ABS(hinata_front!E634-ichiro2_side!E134)/180,0)*180 &gt; 90,ABS(ABS(hinata_front!E634-ichiro2_side!E134)-180), ABS(hinata_front!E634-ichiro2_side!E134))</f>
        <v>68</v>
      </c>
      <c r="F84">
        <f>IF(ROUND(ABS(hinata_front!F634-ichiro2_side!F134)/180,0)*180 &gt; 90,ABS(ABS(hinata_front!F634-ichiro2_side!F134)-180), ABS(hinata_front!F634-ichiro2_side!F134))</f>
        <v>15</v>
      </c>
      <c r="G84">
        <f>IF(ROUND(ABS(hinata_front!G634-ichiro2_side!G134)/180,0)*180 &gt; 90,ABS(ABS(hinata_front!G634-ichiro2_side!G134)-180), ABS(hinata_front!G634-ichiro2_side!G134))</f>
        <v>82</v>
      </c>
      <c r="H84">
        <f>IF(ROUND(ABS(hinata_front!H634-ichiro2_side!H134)/180,0)*180 &gt; 90,ABS(ABS(hinata_front!H634-ichiro2_side!H134)-180), ABS(hinata_front!H634-ichiro2_side!H134))</f>
        <v>8</v>
      </c>
      <c r="I84">
        <f>IF(ROUND(ABS(hinata_front!I634-ichiro2_side!I134)/180,0)*180 &gt; 90,ABS(ABS(hinata_front!I634-ichiro2_side!I134)-180), ABS(hinata_front!I634-ichiro2_side!I134))</f>
        <v>11</v>
      </c>
      <c r="J84">
        <f>IF(ROUND(ABS(hinata_front!J634-ichiro2_side!J134)/180,0)*180 &gt; 90,ABS(ABS(hinata_front!J634-ichiro2_side!J134)-180), ABS(hinata_front!J634-ichiro2_side!J134))</f>
        <v>13</v>
      </c>
      <c r="K84">
        <f>IF(ROUND(ABS(hinata_front!K634-ichiro2_side!K134)/180,0)*180 &gt; 90,ABS(ABS(hinata_front!K634-ichiro2_side!K134)-180), ABS(hinata_front!K634-ichiro2_side!K134))</f>
        <v>5</v>
      </c>
      <c r="L84">
        <f>IF(ROUND(ABS(hinata_front!L634-ichiro2_side!L134)/180,0)*180 &gt; 90,ABS(ABS(hinata_front!L634-ichiro2_side!L134)-180), ABS(hinata_front!L634-ichiro2_side!L134))</f>
        <v>88</v>
      </c>
      <c r="M84">
        <f>IF(ROUND(ABS(hinata_front!M634-ichiro2_side!M134)/180,0)*180 &gt; 90,ABS(ABS(hinata_front!M634-ichiro2_side!M134)-180), ABS(hinata_front!M634-ichiro2_side!M134))</f>
        <v>76</v>
      </c>
      <c r="N84">
        <f>IF(ROUND(ABS(hinata_front!N634-ichiro2_side!N134)/180,0)*180 &gt; 90,ABS(ABS(hinata_front!N634-ichiro2_side!N134)-180), ABS(hinata_front!N634-ichiro2_side!N134))</f>
        <v>32</v>
      </c>
      <c r="O84">
        <f>IF(ROUND(ABS(hinata_front!O634-ichiro2_side!O134)/180,0)*180 &gt; 90,ABS(ABS(hinata_front!O634-ichiro2_side!O134)-180), ABS(hinata_front!O634-ichiro2_side!O134))</f>
        <v>88</v>
      </c>
      <c r="P84">
        <f>IF(ROUND(ABS(hinata_front!P634-ichiro2_side!P134)/180,0)*180 &gt; 90,ABS(ABS(hinata_front!P634-ichiro2_side!P134)-180), ABS(hinata_front!P634-ichiro2_side!P134))</f>
        <v>76</v>
      </c>
      <c r="Q84">
        <f>IF(ROUND(ABS(hinata_front!Q634-ichiro2_side!Q134)/180,0)*180 &gt; 90,ABS(ABS(hinata_front!Q634-ichiro2_side!Q134)-180), ABS(hinata_front!Q634-ichiro2_side!Q134))</f>
        <v>6</v>
      </c>
      <c r="S84">
        <f>IF(ROUND(ABS(hinata_front!S634-ichiro2_side!S134)/180,0)*180 &gt; 90,ABS(ABS(hinata_front!S634-ichiro2_side!S134)-180), ABS(hinata_front!S634-ichiro2_side!S134))</f>
        <v>27</v>
      </c>
      <c r="U84">
        <f>IF(ROUND(ABS(hinata_front!U634-ichiro2_side!U134)/180,0)*180 &gt; 90,ABS(ABS(hinata_front!U634-ichiro2_side!U134)-180), ABS(hinata_front!U634-ichiro2_side!U134))</f>
        <v>23</v>
      </c>
      <c r="V84">
        <f>IF(ROUND(ABS(hinata_front!V634-ichiro2_side!V134)/180,0)*180 &gt; 90,ABS(ABS(hinata_front!V634-ichiro2_side!V134)-180), ABS(hinata_front!V634-ichiro2_side!V134))</f>
        <v>24</v>
      </c>
      <c r="W84">
        <f>IF(ROUND(ABS(hinata_front!W634-ichiro2_side!W134)/180,0)*180 &gt; 90,ABS(ABS(hinata_front!W634-ichiro2_side!W134)-180), ABS(hinata_front!W634-ichiro2_side!W134))</f>
        <v>72</v>
      </c>
      <c r="X84">
        <f>IF(ROUND(ABS(hinata_front!X634-ichiro2_side!X134)/180,0)*180 &gt; 90,ABS(ABS(hinata_front!X634-ichiro2_side!X134)-180), ABS(hinata_front!X634-ichiro2_side!X134))</f>
        <v>33</v>
      </c>
      <c r="Y84">
        <f>IF(ROUND(ABS(hinata_front!Y634-ichiro2_side!Y134)/180,0)*180 &gt; 90,ABS(ABS(hinata_front!Y634-ichiro2_side!Y134)-180), ABS(hinata_front!Y634-ichiro2_side!Y134))</f>
        <v>3</v>
      </c>
      <c r="Z84">
        <f>IF(ROUND(ABS(hinata_front!Z634-ichiro2_side!Z134)/180,0)*180 &gt; 90,ABS(ABS(hinata_front!Z634-ichiro2_side!Z134)-180), ABS(hinata_front!Z634-ichiro2_side!Z134))</f>
        <v>64</v>
      </c>
      <c r="AB84">
        <f t="shared" si="55"/>
        <v>16</v>
      </c>
      <c r="AC84">
        <f t="shared" si="56"/>
        <v>2704</v>
      </c>
      <c r="AD84">
        <f t="shared" si="57"/>
        <v>2601</v>
      </c>
      <c r="AE84">
        <f t="shared" si="58"/>
        <v>4624</v>
      </c>
      <c r="AF84">
        <f t="shared" si="59"/>
        <v>225</v>
      </c>
      <c r="AG84">
        <f t="shared" si="60"/>
        <v>6724</v>
      </c>
      <c r="AH84">
        <f t="shared" si="61"/>
        <v>64</v>
      </c>
      <c r="AI84">
        <f t="shared" si="62"/>
        <v>121</v>
      </c>
      <c r="AJ84">
        <f t="shared" si="63"/>
        <v>169</v>
      </c>
      <c r="AK84">
        <f t="shared" si="64"/>
        <v>25</v>
      </c>
      <c r="AL84">
        <f t="shared" si="65"/>
        <v>7744</v>
      </c>
      <c r="AM84">
        <f t="shared" si="66"/>
        <v>5776</v>
      </c>
      <c r="AN84">
        <f t="shared" si="67"/>
        <v>1024</v>
      </c>
      <c r="AO84">
        <f t="shared" si="68"/>
        <v>7744</v>
      </c>
      <c r="AP84">
        <f t="shared" si="69"/>
        <v>5776</v>
      </c>
      <c r="AQ84">
        <f t="shared" si="70"/>
        <v>36</v>
      </c>
      <c r="AR84">
        <f t="shared" si="71"/>
        <v>0</v>
      </c>
      <c r="AS84">
        <f t="shared" si="72"/>
        <v>729</v>
      </c>
      <c r="AT84">
        <f t="shared" si="73"/>
        <v>0</v>
      </c>
      <c r="AU84">
        <f t="shared" si="74"/>
        <v>529</v>
      </c>
      <c r="AV84">
        <f t="shared" si="75"/>
        <v>576</v>
      </c>
      <c r="AW84">
        <f t="shared" si="76"/>
        <v>5184</v>
      </c>
      <c r="AX84">
        <f t="shared" si="77"/>
        <v>1089</v>
      </c>
      <c r="AY84">
        <f t="shared" si="78"/>
        <v>9</v>
      </c>
      <c r="AZ84">
        <f t="shared" si="79"/>
        <v>4096</v>
      </c>
      <c r="BA84">
        <f t="shared" si="80"/>
        <v>239.96874796522985</v>
      </c>
      <c r="BB84">
        <f t="shared" si="81"/>
        <v>179.9277632829353</v>
      </c>
      <c r="BC84" s="15">
        <f t="shared" si="82"/>
        <v>158.77972162716497</v>
      </c>
    </row>
    <row r="85" spans="1:55" x14ac:dyDescent="0.55000000000000004">
      <c r="A85" s="1">
        <v>82</v>
      </c>
      <c r="B85">
        <f>IF(ROUND(ABS(hinata_front!B635-ichiro2_side!B135)/180,0)*180 &gt; 90,ABS(ABS(hinata_front!B635-ichiro2_side!B135)-180), ABS(hinata_front!B635-ichiro2_side!B135))</f>
        <v>4</v>
      </c>
      <c r="C85">
        <f>IF(ROUND(ABS(hinata_front!C635-ichiro2_side!C135)/180,0)*180 &gt; 90,ABS(ABS(hinata_front!C635-ichiro2_side!C135)-180), ABS(hinata_front!C635-ichiro2_side!C135))</f>
        <v>51</v>
      </c>
      <c r="D85">
        <f>IF(ROUND(ABS(hinata_front!D635-ichiro2_side!D135)/180,0)*180 &gt; 90,ABS(ABS(hinata_front!D635-ichiro2_side!D135)-180), ABS(hinata_front!D635-ichiro2_side!D135))</f>
        <v>53</v>
      </c>
      <c r="E85">
        <f>IF(ROUND(ABS(hinata_front!E635-ichiro2_side!E135)/180,0)*180 &gt; 90,ABS(ABS(hinata_front!E635-ichiro2_side!E135)-180), ABS(hinata_front!E635-ichiro2_side!E135))</f>
        <v>68</v>
      </c>
      <c r="F85">
        <f>IF(ROUND(ABS(hinata_front!F635-ichiro2_side!F135)/180,0)*180 &gt; 90,ABS(ABS(hinata_front!F635-ichiro2_side!F135)-180), ABS(hinata_front!F635-ichiro2_side!F135))</f>
        <v>3</v>
      </c>
      <c r="G85">
        <f>IF(ROUND(ABS(hinata_front!G635-ichiro2_side!G135)/180,0)*180 &gt; 90,ABS(ABS(hinata_front!G635-ichiro2_side!G135)-180), ABS(hinata_front!G635-ichiro2_side!G135))</f>
        <v>74</v>
      </c>
      <c r="H85">
        <f>IF(ROUND(ABS(hinata_front!H635-ichiro2_side!H135)/180,0)*180 &gt; 90,ABS(ABS(hinata_front!H635-ichiro2_side!H135)-180), ABS(hinata_front!H635-ichiro2_side!H135))</f>
        <v>13</v>
      </c>
      <c r="J85">
        <f>IF(ROUND(ABS(hinata_front!J635-ichiro2_side!J135)/180,0)*180 &gt; 90,ABS(ABS(hinata_front!J635-ichiro2_side!J135)-180), ABS(hinata_front!J635-ichiro2_side!J135))</f>
        <v>15</v>
      </c>
      <c r="K85">
        <f>IF(ROUND(ABS(hinata_front!K635-ichiro2_side!K135)/180,0)*180 &gt; 90,ABS(ABS(hinata_front!K635-ichiro2_side!K135)-180), ABS(hinata_front!K635-ichiro2_side!K135))</f>
        <v>9</v>
      </c>
      <c r="L85">
        <f>IF(ROUND(ABS(hinata_front!L635-ichiro2_side!L135)/180,0)*180 &gt; 90,ABS(ABS(hinata_front!L635-ichiro2_side!L135)-180), ABS(hinata_front!L635-ichiro2_side!L135))</f>
        <v>87</v>
      </c>
      <c r="M85">
        <f>IF(ROUND(ABS(hinata_front!M635-ichiro2_side!M135)/180,0)*180 &gt; 90,ABS(ABS(hinata_front!M635-ichiro2_side!M135)-180), ABS(hinata_front!M635-ichiro2_side!M135))</f>
        <v>81</v>
      </c>
      <c r="N85">
        <f>IF(ROUND(ABS(hinata_front!N635-ichiro2_side!N135)/180,0)*180 &gt; 90,ABS(ABS(hinata_front!N635-ichiro2_side!N135)-180), ABS(hinata_front!N635-ichiro2_side!N135))</f>
        <v>38</v>
      </c>
      <c r="O85">
        <f>IF(ROUND(ABS(hinata_front!O635-ichiro2_side!O135)/180,0)*180 &gt; 90,ABS(ABS(hinata_front!O635-ichiro2_side!O135)-180), ABS(hinata_front!O635-ichiro2_side!O135))</f>
        <v>89</v>
      </c>
      <c r="P85">
        <f>IF(ROUND(ABS(hinata_front!P635-ichiro2_side!P135)/180,0)*180 &gt; 90,ABS(ABS(hinata_front!P635-ichiro2_side!P135)-180), ABS(hinata_front!P635-ichiro2_side!P135))</f>
        <v>77</v>
      </c>
      <c r="Q85">
        <f>IF(ROUND(ABS(hinata_front!Q635-ichiro2_side!Q135)/180,0)*180 &gt; 90,ABS(ABS(hinata_front!Q635-ichiro2_side!Q135)-180), ABS(hinata_front!Q635-ichiro2_side!Q135))</f>
        <v>4</v>
      </c>
      <c r="S85">
        <f>IF(ROUND(ABS(hinata_front!S635-ichiro2_side!S135)/180,0)*180 &gt; 90,ABS(ABS(hinata_front!S635-ichiro2_side!S135)-180), ABS(hinata_front!S635-ichiro2_side!S135))</f>
        <v>25</v>
      </c>
      <c r="U85">
        <f>IF(ROUND(ABS(hinata_front!U635-ichiro2_side!U135)/180,0)*180 &gt; 90,ABS(ABS(hinata_front!U635-ichiro2_side!U135)-180), ABS(hinata_front!U635-ichiro2_side!U135))</f>
        <v>41</v>
      </c>
      <c r="V85">
        <f>IF(ROUND(ABS(hinata_front!V635-ichiro2_side!V135)/180,0)*180 &gt; 90,ABS(ABS(hinata_front!V635-ichiro2_side!V135)-180), ABS(hinata_front!V635-ichiro2_side!V135))</f>
        <v>29</v>
      </c>
      <c r="W85">
        <f>IF(ROUND(ABS(hinata_front!W635-ichiro2_side!W135)/180,0)*180 &gt; 90,ABS(ABS(hinata_front!W635-ichiro2_side!W135)-180), ABS(hinata_front!W635-ichiro2_side!W135))</f>
        <v>74</v>
      </c>
      <c r="X85">
        <f>IF(ROUND(ABS(hinata_front!X635-ichiro2_side!X135)/180,0)*180 &gt; 90,ABS(ABS(hinata_front!X635-ichiro2_side!X135)-180), ABS(hinata_front!X635-ichiro2_side!X135))</f>
        <v>48</v>
      </c>
      <c r="Y85">
        <f>IF(ROUND(ABS(hinata_front!Y635-ichiro2_side!Y135)/180,0)*180 &gt; 90,ABS(ABS(hinata_front!Y635-ichiro2_side!Y135)-180), ABS(hinata_front!Y635-ichiro2_side!Y135))</f>
        <v>24</v>
      </c>
      <c r="Z85">
        <f>IF(ROUND(ABS(hinata_front!Z635-ichiro2_side!Z135)/180,0)*180 &gt; 90,ABS(ABS(hinata_front!Z635-ichiro2_side!Z135)-180), ABS(hinata_front!Z635-ichiro2_side!Z135))</f>
        <v>75</v>
      </c>
      <c r="AB85">
        <f t="shared" si="55"/>
        <v>16</v>
      </c>
      <c r="AC85">
        <f t="shared" si="56"/>
        <v>2601</v>
      </c>
      <c r="AD85">
        <f t="shared" si="57"/>
        <v>2809</v>
      </c>
      <c r="AE85">
        <f t="shared" si="58"/>
        <v>4624</v>
      </c>
      <c r="AF85">
        <f t="shared" si="59"/>
        <v>9</v>
      </c>
      <c r="AG85">
        <f t="shared" si="60"/>
        <v>5476</v>
      </c>
      <c r="AH85">
        <f t="shared" si="61"/>
        <v>169</v>
      </c>
      <c r="AI85">
        <f t="shared" si="62"/>
        <v>0</v>
      </c>
      <c r="AJ85">
        <f t="shared" si="63"/>
        <v>225</v>
      </c>
      <c r="AK85">
        <f t="shared" si="64"/>
        <v>81</v>
      </c>
      <c r="AL85">
        <f t="shared" si="65"/>
        <v>7569</v>
      </c>
      <c r="AM85">
        <f t="shared" si="66"/>
        <v>6561</v>
      </c>
      <c r="AN85">
        <f t="shared" si="67"/>
        <v>1444</v>
      </c>
      <c r="AO85">
        <f t="shared" si="68"/>
        <v>7921</v>
      </c>
      <c r="AP85">
        <f t="shared" si="69"/>
        <v>5929</v>
      </c>
      <c r="AQ85">
        <f t="shared" si="70"/>
        <v>16</v>
      </c>
      <c r="AR85">
        <f t="shared" si="71"/>
        <v>0</v>
      </c>
      <c r="AS85">
        <f t="shared" si="72"/>
        <v>625</v>
      </c>
      <c r="AT85">
        <f t="shared" si="73"/>
        <v>0</v>
      </c>
      <c r="AU85">
        <f t="shared" si="74"/>
        <v>1681</v>
      </c>
      <c r="AV85">
        <f t="shared" si="75"/>
        <v>841</v>
      </c>
      <c r="AW85">
        <f t="shared" si="76"/>
        <v>5476</v>
      </c>
      <c r="AX85">
        <f t="shared" si="77"/>
        <v>2304</v>
      </c>
      <c r="AY85">
        <f t="shared" si="78"/>
        <v>576</v>
      </c>
      <c r="AZ85">
        <f t="shared" si="79"/>
        <v>5625</v>
      </c>
      <c r="BA85">
        <f t="shared" si="80"/>
        <v>250.15595135834766</v>
      </c>
      <c r="BB85">
        <f t="shared" si="81"/>
        <v>177.18352067841974</v>
      </c>
      <c r="BC85" s="15">
        <f t="shared" si="82"/>
        <v>176.58992043715293</v>
      </c>
    </row>
    <row r="86" spans="1:55" x14ac:dyDescent="0.55000000000000004">
      <c r="A86" s="1">
        <v>83</v>
      </c>
      <c r="B86">
        <f>IF(ROUND(ABS(hinata_front!B636-ichiro2_side!B136)/180,0)*180 &gt; 90,ABS(ABS(hinata_front!B636-ichiro2_side!B136)-180), ABS(hinata_front!B636-ichiro2_side!B136))</f>
        <v>7</v>
      </c>
      <c r="C86">
        <f>IF(ROUND(ABS(hinata_front!C636-ichiro2_side!C136)/180,0)*180 &gt; 90,ABS(ABS(hinata_front!C636-ichiro2_side!C136)-180), ABS(hinata_front!C636-ichiro2_side!C136))</f>
        <v>52</v>
      </c>
      <c r="D86">
        <f>IF(ROUND(ABS(hinata_front!D636-ichiro2_side!D136)/180,0)*180 &gt; 90,ABS(ABS(hinata_front!D636-ichiro2_side!D136)-180), ABS(hinata_front!D636-ichiro2_side!D136))</f>
        <v>53</v>
      </c>
      <c r="E86">
        <f>IF(ROUND(ABS(hinata_front!E636-ichiro2_side!E136)/180,0)*180 &gt; 90,ABS(ABS(hinata_front!E636-ichiro2_side!E136)-180), ABS(hinata_front!E636-ichiro2_side!E136))</f>
        <v>64</v>
      </c>
      <c r="F86">
        <f>IF(ROUND(ABS(hinata_front!F636-ichiro2_side!F136)/180,0)*180 &gt; 90,ABS(ABS(hinata_front!F636-ichiro2_side!F136)-180), ABS(hinata_front!F636-ichiro2_side!F136))</f>
        <v>11</v>
      </c>
      <c r="G86">
        <f>IF(ROUND(ABS(hinata_front!G636-ichiro2_side!G136)/180,0)*180 &gt; 90,ABS(ABS(hinata_front!G636-ichiro2_side!G136)-180), ABS(hinata_front!G636-ichiro2_side!G136))</f>
        <v>78</v>
      </c>
      <c r="H86">
        <f>IF(ROUND(ABS(hinata_front!H636-ichiro2_side!H136)/180,0)*180 &gt; 90,ABS(ABS(hinata_front!H636-ichiro2_side!H136)-180), ABS(hinata_front!H636-ichiro2_side!H136))</f>
        <v>15</v>
      </c>
      <c r="J86">
        <f>IF(ROUND(ABS(hinata_front!J636-ichiro2_side!J136)/180,0)*180 &gt; 90,ABS(ABS(hinata_front!J636-ichiro2_side!J136)-180), ABS(hinata_front!J636-ichiro2_side!J136))</f>
        <v>22</v>
      </c>
      <c r="K86">
        <f>IF(ROUND(ABS(hinata_front!K636-ichiro2_side!K136)/180,0)*180 &gt; 90,ABS(ABS(hinata_front!K636-ichiro2_side!K136)-180), ABS(hinata_front!K636-ichiro2_side!K136))</f>
        <v>7</v>
      </c>
      <c r="L86">
        <f>IF(ROUND(ABS(hinata_front!L636-ichiro2_side!L136)/180,0)*180 &gt; 90,ABS(ABS(hinata_front!L636-ichiro2_side!L136)-180), ABS(hinata_front!L636-ichiro2_side!L136))</f>
        <v>87</v>
      </c>
      <c r="M86">
        <f>IF(ROUND(ABS(hinata_front!M636-ichiro2_side!M136)/180,0)*180 &gt; 90,ABS(ABS(hinata_front!M636-ichiro2_side!M136)-180), ABS(hinata_front!M636-ichiro2_side!M136))</f>
        <v>77</v>
      </c>
      <c r="N86">
        <f>IF(ROUND(ABS(hinata_front!N636-ichiro2_side!N136)/180,0)*180 &gt; 90,ABS(ABS(hinata_front!N636-ichiro2_side!N136)-180), ABS(hinata_front!N636-ichiro2_side!N136))</f>
        <v>32</v>
      </c>
      <c r="O86">
        <f>IF(ROUND(ABS(hinata_front!O636-ichiro2_side!O136)/180,0)*180 &gt; 90,ABS(ABS(hinata_front!O636-ichiro2_side!O136)-180), ABS(hinata_front!O636-ichiro2_side!O136))</f>
        <v>89</v>
      </c>
      <c r="P86">
        <f>IF(ROUND(ABS(hinata_front!P636-ichiro2_side!P136)/180,0)*180 &gt; 90,ABS(ABS(hinata_front!P636-ichiro2_side!P136)-180), ABS(hinata_front!P636-ichiro2_side!P136))</f>
        <v>78</v>
      </c>
      <c r="Q86">
        <f>IF(ROUND(ABS(hinata_front!Q636-ichiro2_side!Q136)/180,0)*180 &gt; 90,ABS(ABS(hinata_front!Q636-ichiro2_side!Q136)-180), ABS(hinata_front!Q636-ichiro2_side!Q136))</f>
        <v>3</v>
      </c>
      <c r="S86">
        <f>IF(ROUND(ABS(hinata_front!S636-ichiro2_side!S136)/180,0)*180 &gt; 90,ABS(ABS(hinata_front!S636-ichiro2_side!S136)-180), ABS(hinata_front!S636-ichiro2_side!S136))</f>
        <v>15</v>
      </c>
      <c r="U86">
        <f>IF(ROUND(ABS(hinata_front!U636-ichiro2_side!U136)/180,0)*180 &gt; 90,ABS(ABS(hinata_front!U636-ichiro2_side!U136)-180), ABS(hinata_front!U636-ichiro2_side!U136))</f>
        <v>31</v>
      </c>
      <c r="V86">
        <f>IF(ROUND(ABS(hinata_front!V636-ichiro2_side!V136)/180,0)*180 &gt; 90,ABS(ABS(hinata_front!V636-ichiro2_side!V136)-180), ABS(hinata_front!V636-ichiro2_side!V136))</f>
        <v>35</v>
      </c>
      <c r="W86">
        <f>IF(ROUND(ABS(hinata_front!W636-ichiro2_side!W136)/180,0)*180 &gt; 90,ABS(ABS(hinata_front!W636-ichiro2_side!W136)-180), ABS(hinata_front!W636-ichiro2_side!W136))</f>
        <v>74</v>
      </c>
      <c r="X86">
        <f>IF(ROUND(ABS(hinata_front!X636-ichiro2_side!X136)/180,0)*180 &gt; 90,ABS(ABS(hinata_front!X636-ichiro2_side!X136)-180), ABS(hinata_front!X636-ichiro2_side!X136))</f>
        <v>61</v>
      </c>
      <c r="Y86">
        <f>IF(ROUND(ABS(hinata_front!Y636-ichiro2_side!Y136)/180,0)*180 &gt; 90,ABS(ABS(hinata_front!Y636-ichiro2_side!Y136)-180), ABS(hinata_front!Y636-ichiro2_side!Y136))</f>
        <v>34</v>
      </c>
      <c r="Z86">
        <f>IF(ROUND(ABS(hinata_front!Z636-ichiro2_side!Z136)/180,0)*180 &gt; 90,ABS(ABS(hinata_front!Z636-ichiro2_side!Z136)-180), ABS(hinata_front!Z636-ichiro2_side!Z136))</f>
        <v>68</v>
      </c>
      <c r="AB86">
        <f t="shared" si="55"/>
        <v>49</v>
      </c>
      <c r="AC86">
        <f t="shared" si="56"/>
        <v>2704</v>
      </c>
      <c r="AD86">
        <f t="shared" si="57"/>
        <v>2809</v>
      </c>
      <c r="AE86">
        <f t="shared" si="58"/>
        <v>4096</v>
      </c>
      <c r="AF86">
        <f t="shared" si="59"/>
        <v>121</v>
      </c>
      <c r="AG86">
        <f t="shared" si="60"/>
        <v>6084</v>
      </c>
      <c r="AH86">
        <f t="shared" si="61"/>
        <v>225</v>
      </c>
      <c r="AI86">
        <f t="shared" si="62"/>
        <v>0</v>
      </c>
      <c r="AJ86">
        <f t="shared" si="63"/>
        <v>484</v>
      </c>
      <c r="AK86">
        <f t="shared" si="64"/>
        <v>49</v>
      </c>
      <c r="AL86">
        <f t="shared" si="65"/>
        <v>7569</v>
      </c>
      <c r="AM86">
        <f t="shared" si="66"/>
        <v>5929</v>
      </c>
      <c r="AN86">
        <f t="shared" si="67"/>
        <v>1024</v>
      </c>
      <c r="AO86">
        <f t="shared" si="68"/>
        <v>7921</v>
      </c>
      <c r="AP86">
        <f t="shared" si="69"/>
        <v>6084</v>
      </c>
      <c r="AQ86">
        <f t="shared" si="70"/>
        <v>9</v>
      </c>
      <c r="AR86">
        <f t="shared" si="71"/>
        <v>0</v>
      </c>
      <c r="AS86">
        <f t="shared" si="72"/>
        <v>225</v>
      </c>
      <c r="AT86">
        <f t="shared" si="73"/>
        <v>0</v>
      </c>
      <c r="AU86">
        <f t="shared" si="74"/>
        <v>961</v>
      </c>
      <c r="AV86">
        <f t="shared" si="75"/>
        <v>1225</v>
      </c>
      <c r="AW86">
        <f t="shared" si="76"/>
        <v>5476</v>
      </c>
      <c r="AX86">
        <f t="shared" si="77"/>
        <v>3721</v>
      </c>
      <c r="AY86">
        <f t="shared" si="78"/>
        <v>1156</v>
      </c>
      <c r="AZ86">
        <f t="shared" si="79"/>
        <v>4624</v>
      </c>
      <c r="BA86">
        <f t="shared" si="80"/>
        <v>250.08998380582938</v>
      </c>
      <c r="BB86">
        <f t="shared" si="81"/>
        <v>178.58331389018403</v>
      </c>
      <c r="BC86" s="15">
        <f t="shared" si="82"/>
        <v>175.07998172264013</v>
      </c>
    </row>
    <row r="87" spans="1:55" x14ac:dyDescent="0.55000000000000004">
      <c r="A87" s="1">
        <v>84</v>
      </c>
      <c r="B87">
        <f>IF(ROUND(ABS(hinata_front!B637-ichiro2_side!B137)/180,0)*180 &gt; 90,ABS(ABS(hinata_front!B637-ichiro2_side!B137)-180), ABS(hinata_front!B637-ichiro2_side!B137))</f>
        <v>11</v>
      </c>
      <c r="C87">
        <f>IF(ROUND(ABS(hinata_front!C637-ichiro2_side!C137)/180,0)*180 &gt; 90,ABS(ABS(hinata_front!C637-ichiro2_side!C137)-180), ABS(hinata_front!C637-ichiro2_side!C137))</f>
        <v>49</v>
      </c>
      <c r="D87">
        <f>IF(ROUND(ABS(hinata_front!D637-ichiro2_side!D137)/180,0)*180 &gt; 90,ABS(ABS(hinata_front!D637-ichiro2_side!D137)-180), ABS(hinata_front!D637-ichiro2_side!D137))</f>
        <v>50</v>
      </c>
      <c r="E87">
        <f>IF(ROUND(ABS(hinata_front!E637-ichiro2_side!E137)/180,0)*180 &gt; 90,ABS(ABS(hinata_front!E637-ichiro2_side!E137)-180), ABS(hinata_front!E637-ichiro2_side!E137))</f>
        <v>73</v>
      </c>
      <c r="F87">
        <f>IF(ROUND(ABS(hinata_front!F637-ichiro2_side!F137)/180,0)*180 &gt; 90,ABS(ABS(hinata_front!F637-ichiro2_side!F137)-180), ABS(hinata_front!F637-ichiro2_side!F137))</f>
        <v>20</v>
      </c>
      <c r="G87">
        <f>IF(ROUND(ABS(hinata_front!G637-ichiro2_side!G137)/180,0)*180 &gt; 90,ABS(ABS(hinata_front!G637-ichiro2_side!G137)-180), ABS(hinata_front!G637-ichiro2_side!G137))</f>
        <v>72</v>
      </c>
      <c r="H87">
        <f>IF(ROUND(ABS(hinata_front!H637-ichiro2_side!H137)/180,0)*180 &gt; 90,ABS(ABS(hinata_front!H637-ichiro2_side!H137)-180), ABS(hinata_front!H637-ichiro2_side!H137))</f>
        <v>18</v>
      </c>
      <c r="J87">
        <f>IF(ROUND(ABS(hinata_front!J637-ichiro2_side!J137)/180,0)*180 &gt; 90,ABS(ABS(hinata_front!J637-ichiro2_side!J137)-180), ABS(hinata_front!J637-ichiro2_side!J137))</f>
        <v>21</v>
      </c>
      <c r="K87">
        <f>IF(ROUND(ABS(hinata_front!K637-ichiro2_side!K137)/180,0)*180 &gt; 90,ABS(ABS(hinata_front!K637-ichiro2_side!K137)-180), ABS(hinata_front!K637-ichiro2_side!K137))</f>
        <v>10</v>
      </c>
      <c r="L87">
        <f>IF(ROUND(ABS(hinata_front!L637-ichiro2_side!L137)/180,0)*180 &gt; 90,ABS(ABS(hinata_front!L637-ichiro2_side!L137)-180), ABS(hinata_front!L637-ichiro2_side!L137))</f>
        <v>88</v>
      </c>
      <c r="M87">
        <f>IF(ROUND(ABS(hinata_front!M637-ichiro2_side!M137)/180,0)*180 &gt; 90,ABS(ABS(hinata_front!M637-ichiro2_side!M137)-180), ABS(hinata_front!M637-ichiro2_side!M137))</f>
        <v>79</v>
      </c>
      <c r="N87">
        <f>IF(ROUND(ABS(hinata_front!N637-ichiro2_side!N137)/180,0)*180 &gt; 90,ABS(ABS(hinata_front!N637-ichiro2_side!N137)-180), ABS(hinata_front!N637-ichiro2_side!N137))</f>
        <v>30</v>
      </c>
      <c r="O87">
        <f>IF(ROUND(ABS(hinata_front!O637-ichiro2_side!O137)/180,0)*180 &gt; 90,ABS(ABS(hinata_front!O637-ichiro2_side!O137)-180), ABS(hinata_front!O637-ichiro2_side!O137))</f>
        <v>87</v>
      </c>
      <c r="P87">
        <f>IF(ROUND(ABS(hinata_front!P637-ichiro2_side!P137)/180,0)*180 &gt; 90,ABS(ABS(hinata_front!P637-ichiro2_side!P137)-180), ABS(hinata_front!P637-ichiro2_side!P137))</f>
        <v>76</v>
      </c>
      <c r="Q87">
        <f>IF(ROUND(ABS(hinata_front!Q637-ichiro2_side!Q137)/180,0)*180 &gt; 90,ABS(ABS(hinata_front!Q637-ichiro2_side!Q137)-180), ABS(hinata_front!Q637-ichiro2_side!Q137))</f>
        <v>6</v>
      </c>
      <c r="S87">
        <f>IF(ROUND(ABS(hinata_front!S637-ichiro2_side!S137)/180,0)*180 &gt; 90,ABS(ABS(hinata_front!S637-ichiro2_side!S137)-180), ABS(hinata_front!S637-ichiro2_side!S137))</f>
        <v>14</v>
      </c>
      <c r="U87">
        <f>IF(ROUND(ABS(hinata_front!U637-ichiro2_side!U137)/180,0)*180 &gt; 90,ABS(ABS(hinata_front!U637-ichiro2_side!U137)-180), ABS(hinata_front!U637-ichiro2_side!U137))</f>
        <v>24</v>
      </c>
      <c r="V87">
        <f>IF(ROUND(ABS(hinata_front!V637-ichiro2_side!V137)/180,0)*180 &gt; 90,ABS(ABS(hinata_front!V637-ichiro2_side!V137)-180), ABS(hinata_front!V637-ichiro2_side!V137))</f>
        <v>28</v>
      </c>
      <c r="W87">
        <f>IF(ROUND(ABS(hinata_front!W637-ichiro2_side!W137)/180,0)*180 &gt; 90,ABS(ABS(hinata_front!W637-ichiro2_side!W137)-180), ABS(hinata_front!W637-ichiro2_side!W137))</f>
        <v>71</v>
      </c>
      <c r="X87">
        <f>IF(ROUND(ABS(hinata_front!X637-ichiro2_side!X137)/180,0)*180 &gt; 90,ABS(ABS(hinata_front!X637-ichiro2_side!X137)-180), ABS(hinata_front!X637-ichiro2_side!X137))</f>
        <v>63</v>
      </c>
      <c r="Y87">
        <f>IF(ROUND(ABS(hinata_front!Y637-ichiro2_side!Y137)/180,0)*180 &gt; 90,ABS(ABS(hinata_front!Y637-ichiro2_side!Y137)-180), ABS(hinata_front!Y637-ichiro2_side!Y137))</f>
        <v>65</v>
      </c>
      <c r="Z87">
        <f>IF(ROUND(ABS(hinata_front!Z637-ichiro2_side!Z137)/180,0)*180 &gt; 90,ABS(ABS(hinata_front!Z637-ichiro2_side!Z137)-180), ABS(hinata_front!Z637-ichiro2_side!Z137))</f>
        <v>73</v>
      </c>
      <c r="AB87">
        <f t="shared" si="55"/>
        <v>121</v>
      </c>
      <c r="AC87">
        <f t="shared" si="56"/>
        <v>2401</v>
      </c>
      <c r="AD87">
        <f t="shared" si="57"/>
        <v>2500</v>
      </c>
      <c r="AE87">
        <f t="shared" si="58"/>
        <v>5329</v>
      </c>
      <c r="AF87">
        <f t="shared" si="59"/>
        <v>400</v>
      </c>
      <c r="AG87">
        <f t="shared" si="60"/>
        <v>5184</v>
      </c>
      <c r="AH87">
        <f t="shared" si="61"/>
        <v>324</v>
      </c>
      <c r="AI87">
        <f t="shared" si="62"/>
        <v>0</v>
      </c>
      <c r="AJ87">
        <f t="shared" si="63"/>
        <v>441</v>
      </c>
      <c r="AK87">
        <f t="shared" si="64"/>
        <v>100</v>
      </c>
      <c r="AL87">
        <f t="shared" si="65"/>
        <v>7744</v>
      </c>
      <c r="AM87">
        <f t="shared" si="66"/>
        <v>6241</v>
      </c>
      <c r="AN87">
        <f t="shared" si="67"/>
        <v>900</v>
      </c>
      <c r="AO87">
        <f t="shared" si="68"/>
        <v>7569</v>
      </c>
      <c r="AP87">
        <f t="shared" si="69"/>
        <v>5776</v>
      </c>
      <c r="AQ87">
        <f t="shared" si="70"/>
        <v>36</v>
      </c>
      <c r="AR87">
        <f t="shared" si="71"/>
        <v>0</v>
      </c>
      <c r="AS87">
        <f t="shared" si="72"/>
        <v>196</v>
      </c>
      <c r="AT87">
        <f t="shared" si="73"/>
        <v>0</v>
      </c>
      <c r="AU87">
        <f t="shared" si="74"/>
        <v>576</v>
      </c>
      <c r="AV87">
        <f t="shared" si="75"/>
        <v>784</v>
      </c>
      <c r="AW87">
        <f t="shared" si="76"/>
        <v>5041</v>
      </c>
      <c r="AX87">
        <f t="shared" si="77"/>
        <v>3969</v>
      </c>
      <c r="AY87">
        <f t="shared" si="78"/>
        <v>4225</v>
      </c>
      <c r="AZ87">
        <f t="shared" si="79"/>
        <v>5329</v>
      </c>
      <c r="BA87">
        <f t="shared" si="80"/>
        <v>255.31549110854985</v>
      </c>
      <c r="BB87">
        <f t="shared" si="81"/>
        <v>177.45985461506498</v>
      </c>
      <c r="BC87" s="15">
        <f t="shared" si="82"/>
        <v>183.55925473808179</v>
      </c>
    </row>
    <row r="88" spans="1:55" x14ac:dyDescent="0.55000000000000004">
      <c r="A88" s="1">
        <v>85</v>
      </c>
      <c r="B88">
        <f>IF(ROUND(ABS(hinata_front!B638-ichiro2_side!B138)/180,0)*180 &gt; 90,ABS(ABS(hinata_front!B638-ichiro2_side!B138)-180), ABS(hinata_front!B638-ichiro2_side!B138))</f>
        <v>9</v>
      </c>
      <c r="C88">
        <f>IF(ROUND(ABS(hinata_front!C638-ichiro2_side!C138)/180,0)*180 &gt; 90,ABS(ABS(hinata_front!C638-ichiro2_side!C138)-180), ABS(hinata_front!C638-ichiro2_side!C138))</f>
        <v>50</v>
      </c>
      <c r="D88">
        <f>IF(ROUND(ABS(hinata_front!D638-ichiro2_side!D138)/180,0)*180 &gt; 90,ABS(ABS(hinata_front!D638-ichiro2_side!D138)-180), ABS(hinata_front!D638-ichiro2_side!D138))</f>
        <v>44</v>
      </c>
      <c r="E88">
        <f>IF(ROUND(ABS(hinata_front!E638-ichiro2_side!E138)/180,0)*180 &gt; 90,ABS(ABS(hinata_front!E638-ichiro2_side!E138)-180), ABS(hinata_front!E638-ichiro2_side!E138))</f>
        <v>73</v>
      </c>
      <c r="F88">
        <f>IF(ROUND(ABS(hinata_front!F638-ichiro2_side!F138)/180,0)*180 &gt; 90,ABS(ABS(hinata_front!F638-ichiro2_side!F138)-180), ABS(hinata_front!F638-ichiro2_side!F138))</f>
        <v>20</v>
      </c>
      <c r="G88">
        <f>IF(ROUND(ABS(hinata_front!G638-ichiro2_side!G138)/180,0)*180 &gt; 90,ABS(ABS(hinata_front!G638-ichiro2_side!G138)-180), ABS(hinata_front!G638-ichiro2_side!G138))</f>
        <v>48</v>
      </c>
      <c r="H88">
        <f>IF(ROUND(ABS(hinata_front!H638-ichiro2_side!H138)/180,0)*180 &gt; 90,ABS(ABS(hinata_front!H638-ichiro2_side!H138)-180), ABS(hinata_front!H638-ichiro2_side!H138))</f>
        <v>2</v>
      </c>
      <c r="J88">
        <f>IF(ROUND(ABS(hinata_front!J638-ichiro2_side!J138)/180,0)*180 &gt; 90,ABS(ABS(hinata_front!J638-ichiro2_side!J138)-180), ABS(hinata_front!J638-ichiro2_side!J138))</f>
        <v>28</v>
      </c>
      <c r="K88">
        <f>IF(ROUND(ABS(hinata_front!K638-ichiro2_side!K138)/180,0)*180 &gt; 90,ABS(ABS(hinata_front!K638-ichiro2_side!K138)-180), ABS(hinata_front!K638-ichiro2_side!K138))</f>
        <v>5</v>
      </c>
      <c r="L88">
        <f>IF(ROUND(ABS(hinata_front!L638-ichiro2_side!L138)/180,0)*180 &gt; 90,ABS(ABS(hinata_front!L638-ichiro2_side!L138)-180), ABS(hinata_front!L638-ichiro2_side!L138))</f>
        <v>87</v>
      </c>
      <c r="M88">
        <f>IF(ROUND(ABS(hinata_front!M638-ichiro2_side!M138)/180,0)*180 &gt; 90,ABS(ABS(hinata_front!M638-ichiro2_side!M138)-180), ABS(hinata_front!M638-ichiro2_side!M138))</f>
        <v>77</v>
      </c>
      <c r="N88">
        <f>IF(ROUND(ABS(hinata_front!N638-ichiro2_side!N138)/180,0)*180 &gt; 90,ABS(ABS(hinata_front!N638-ichiro2_side!N138)-180), ABS(hinata_front!N638-ichiro2_side!N138))</f>
        <v>19</v>
      </c>
      <c r="O88">
        <f>IF(ROUND(ABS(hinata_front!O638-ichiro2_side!O138)/180,0)*180 &gt; 90,ABS(ABS(hinata_front!O638-ichiro2_side!O138)-180), ABS(hinata_front!O638-ichiro2_side!O138))</f>
        <v>88</v>
      </c>
      <c r="P88">
        <f>IF(ROUND(ABS(hinata_front!P638-ichiro2_side!P138)/180,0)*180 &gt; 90,ABS(ABS(hinata_front!P638-ichiro2_side!P138)-180), ABS(hinata_front!P638-ichiro2_side!P138))</f>
        <v>76</v>
      </c>
      <c r="Q88">
        <f>IF(ROUND(ABS(hinata_front!Q638-ichiro2_side!Q138)/180,0)*180 &gt; 90,ABS(ABS(hinata_front!Q638-ichiro2_side!Q138)-180), ABS(hinata_front!Q638-ichiro2_side!Q138))</f>
        <v>9</v>
      </c>
      <c r="S88">
        <f>IF(ROUND(ABS(hinata_front!S638-ichiro2_side!S138)/180,0)*180 &gt; 90,ABS(ABS(hinata_front!S638-ichiro2_side!S138)-180), ABS(hinata_front!S638-ichiro2_side!S138))</f>
        <v>22</v>
      </c>
      <c r="U88">
        <f>IF(ROUND(ABS(hinata_front!U638-ichiro2_side!U138)/180,0)*180 &gt; 90,ABS(ABS(hinata_front!U638-ichiro2_side!U138)-180), ABS(hinata_front!U638-ichiro2_side!U138))</f>
        <v>18</v>
      </c>
      <c r="V88">
        <f>IF(ROUND(ABS(hinata_front!V638-ichiro2_side!V138)/180,0)*180 &gt; 90,ABS(ABS(hinata_front!V638-ichiro2_side!V138)-180), ABS(hinata_front!V638-ichiro2_side!V138))</f>
        <v>19</v>
      </c>
      <c r="W88">
        <f>IF(ROUND(ABS(hinata_front!W638-ichiro2_side!W138)/180,0)*180 &gt; 90,ABS(ABS(hinata_front!W638-ichiro2_side!W138)-180), ABS(hinata_front!W638-ichiro2_side!W138))</f>
        <v>71</v>
      </c>
      <c r="X88">
        <f>IF(ROUND(ABS(hinata_front!X638-ichiro2_side!X138)/180,0)*180 &gt; 90,ABS(ABS(hinata_front!X638-ichiro2_side!X138)-180), ABS(hinata_front!X638-ichiro2_side!X138))</f>
        <v>69</v>
      </c>
      <c r="Y88">
        <f>IF(ROUND(ABS(hinata_front!Y638-ichiro2_side!Y138)/180,0)*180 &gt; 90,ABS(ABS(hinata_front!Y638-ichiro2_side!Y138)-180), ABS(hinata_front!Y638-ichiro2_side!Y138))</f>
        <v>45</v>
      </c>
      <c r="Z88">
        <f>IF(ROUND(ABS(hinata_front!Z638-ichiro2_side!Z138)/180,0)*180 &gt; 90,ABS(ABS(hinata_front!Z638-ichiro2_side!Z138)-180), ABS(hinata_front!Z638-ichiro2_side!Z138))</f>
        <v>78</v>
      </c>
      <c r="AB88">
        <f t="shared" si="55"/>
        <v>81</v>
      </c>
      <c r="AC88">
        <f t="shared" si="56"/>
        <v>2500</v>
      </c>
      <c r="AD88">
        <f t="shared" si="57"/>
        <v>1936</v>
      </c>
      <c r="AE88">
        <f t="shared" si="58"/>
        <v>5329</v>
      </c>
      <c r="AF88">
        <f t="shared" si="59"/>
        <v>400</v>
      </c>
      <c r="AG88">
        <f t="shared" si="60"/>
        <v>2304</v>
      </c>
      <c r="AH88">
        <f t="shared" si="61"/>
        <v>4</v>
      </c>
      <c r="AI88">
        <f t="shared" si="62"/>
        <v>0</v>
      </c>
      <c r="AJ88">
        <f t="shared" si="63"/>
        <v>784</v>
      </c>
      <c r="AK88">
        <f t="shared" si="64"/>
        <v>25</v>
      </c>
      <c r="AL88">
        <f t="shared" si="65"/>
        <v>7569</v>
      </c>
      <c r="AM88">
        <f t="shared" si="66"/>
        <v>5929</v>
      </c>
      <c r="AN88">
        <f t="shared" si="67"/>
        <v>361</v>
      </c>
      <c r="AO88">
        <f t="shared" si="68"/>
        <v>7744</v>
      </c>
      <c r="AP88">
        <f t="shared" si="69"/>
        <v>5776</v>
      </c>
      <c r="AQ88">
        <f t="shared" si="70"/>
        <v>81</v>
      </c>
      <c r="AR88">
        <f t="shared" si="71"/>
        <v>0</v>
      </c>
      <c r="AS88">
        <f t="shared" si="72"/>
        <v>484</v>
      </c>
      <c r="AT88">
        <f t="shared" si="73"/>
        <v>0</v>
      </c>
      <c r="AU88">
        <f t="shared" si="74"/>
        <v>324</v>
      </c>
      <c r="AV88">
        <f t="shared" si="75"/>
        <v>361</v>
      </c>
      <c r="AW88">
        <f t="shared" si="76"/>
        <v>5041</v>
      </c>
      <c r="AX88">
        <f t="shared" si="77"/>
        <v>4761</v>
      </c>
      <c r="AY88">
        <f t="shared" si="78"/>
        <v>2025</v>
      </c>
      <c r="AZ88">
        <f t="shared" si="79"/>
        <v>6084</v>
      </c>
      <c r="BA88">
        <f t="shared" si="80"/>
        <v>244.7508937675203</v>
      </c>
      <c r="BB88">
        <f t="shared" si="81"/>
        <v>167.83920876839238</v>
      </c>
      <c r="BC88" s="15">
        <f t="shared" si="82"/>
        <v>178.13758727455584</v>
      </c>
    </row>
    <row r="89" spans="1:55" x14ac:dyDescent="0.55000000000000004">
      <c r="A89" s="1">
        <v>86</v>
      </c>
      <c r="B89">
        <f>IF(ROUND(ABS(hinata_front!B639-ichiro2_side!B139)/180,0)*180 &gt; 90,ABS(ABS(hinata_front!B639-ichiro2_side!B139)-180), ABS(hinata_front!B639-ichiro2_side!B139))</f>
        <v>9</v>
      </c>
      <c r="C89">
        <f>IF(ROUND(ABS(hinata_front!C639-ichiro2_side!C139)/180,0)*180 &gt; 90,ABS(ABS(hinata_front!C639-ichiro2_side!C139)-180), ABS(hinata_front!C639-ichiro2_side!C139))</f>
        <v>49</v>
      </c>
      <c r="D89">
        <f>IF(ROUND(ABS(hinata_front!D639-ichiro2_side!D139)/180,0)*180 &gt; 90,ABS(ABS(hinata_front!D639-ichiro2_side!D139)-180), ABS(hinata_front!D639-ichiro2_side!D139))</f>
        <v>53</v>
      </c>
      <c r="E89">
        <f>IF(ROUND(ABS(hinata_front!E639-ichiro2_side!E139)/180,0)*180 &gt; 90,ABS(ABS(hinata_front!E639-ichiro2_side!E139)-180), ABS(hinata_front!E639-ichiro2_side!E139))</f>
        <v>73</v>
      </c>
      <c r="F89">
        <f>IF(ROUND(ABS(hinata_front!F639-ichiro2_side!F139)/180,0)*180 &gt; 90,ABS(ABS(hinata_front!F639-ichiro2_side!F139)-180), ABS(hinata_front!F639-ichiro2_side!F139))</f>
        <v>14</v>
      </c>
      <c r="G89">
        <f>IF(ROUND(ABS(hinata_front!G639-ichiro2_side!G139)/180,0)*180 &gt; 90,ABS(ABS(hinata_front!G639-ichiro2_side!G139)-180), ABS(hinata_front!G639-ichiro2_side!G139))</f>
        <v>58</v>
      </c>
      <c r="H89">
        <f>IF(ROUND(ABS(hinata_front!H639-ichiro2_side!H139)/180,0)*180 &gt; 90,ABS(ABS(hinata_front!H639-ichiro2_side!H139)-180), ABS(hinata_front!H639-ichiro2_side!H139))</f>
        <v>15</v>
      </c>
      <c r="I89">
        <f>IF(ROUND(ABS(hinata_front!I639-ichiro2_side!I139)/180,0)*180 &gt; 90,ABS(ABS(hinata_front!I639-ichiro2_side!I139)-180), ABS(hinata_front!I639-ichiro2_side!I139))</f>
        <v>9</v>
      </c>
      <c r="J89">
        <f>IF(ROUND(ABS(hinata_front!J639-ichiro2_side!J139)/180,0)*180 &gt; 90,ABS(ABS(hinata_front!J639-ichiro2_side!J139)-180), ABS(hinata_front!J639-ichiro2_side!J139))</f>
        <v>16</v>
      </c>
      <c r="K89">
        <f>IF(ROUND(ABS(hinata_front!K639-ichiro2_side!K139)/180,0)*180 &gt; 90,ABS(ABS(hinata_front!K639-ichiro2_side!K139)-180), ABS(hinata_front!K639-ichiro2_side!K139))</f>
        <v>1</v>
      </c>
      <c r="L89">
        <f>IF(ROUND(ABS(hinata_front!L639-ichiro2_side!L139)/180,0)*180 &gt; 90,ABS(ABS(hinata_front!L639-ichiro2_side!L139)-180), ABS(hinata_front!L639-ichiro2_side!L139))</f>
        <v>86</v>
      </c>
      <c r="M89">
        <f>IF(ROUND(ABS(hinata_front!M639-ichiro2_side!M139)/180,0)*180 &gt; 90,ABS(ABS(hinata_front!M639-ichiro2_side!M139)-180), ABS(hinata_front!M639-ichiro2_side!M139))</f>
        <v>80</v>
      </c>
      <c r="N89">
        <f>IF(ROUND(ABS(hinata_front!N639-ichiro2_side!N139)/180,0)*180 &gt; 90,ABS(ABS(hinata_front!N639-ichiro2_side!N139)-180), ABS(hinata_front!N639-ichiro2_side!N139))</f>
        <v>20</v>
      </c>
      <c r="O89">
        <f>IF(ROUND(ABS(hinata_front!O639-ichiro2_side!O139)/180,0)*180 &gt; 90,ABS(ABS(hinata_front!O639-ichiro2_side!O139)-180), ABS(hinata_front!O639-ichiro2_side!O139))</f>
        <v>88</v>
      </c>
      <c r="P89">
        <f>IF(ROUND(ABS(hinata_front!P639-ichiro2_side!P139)/180,0)*180 &gt; 90,ABS(ABS(hinata_front!P639-ichiro2_side!P139)-180), ABS(hinata_front!P639-ichiro2_side!P139))</f>
        <v>78</v>
      </c>
      <c r="Q89">
        <f>IF(ROUND(ABS(hinata_front!Q639-ichiro2_side!Q139)/180,0)*180 &gt; 90,ABS(ABS(hinata_front!Q639-ichiro2_side!Q139)-180), ABS(hinata_front!Q639-ichiro2_side!Q139))</f>
        <v>4</v>
      </c>
      <c r="S89">
        <f>IF(ROUND(ABS(hinata_front!S639-ichiro2_side!S139)/180,0)*180 &gt; 90,ABS(ABS(hinata_front!S639-ichiro2_side!S139)-180), ABS(hinata_front!S639-ichiro2_side!S139))</f>
        <v>23</v>
      </c>
      <c r="U89">
        <f>IF(ROUND(ABS(hinata_front!U639-ichiro2_side!U139)/180,0)*180 &gt; 90,ABS(ABS(hinata_front!U639-ichiro2_side!U139)-180), ABS(hinata_front!U639-ichiro2_side!U139))</f>
        <v>18</v>
      </c>
      <c r="V89">
        <f>IF(ROUND(ABS(hinata_front!V639-ichiro2_side!V139)/180,0)*180 &gt; 90,ABS(ABS(hinata_front!V639-ichiro2_side!V139)-180), ABS(hinata_front!V639-ichiro2_side!V139))</f>
        <v>27</v>
      </c>
      <c r="W89">
        <f>IF(ROUND(ABS(hinata_front!W639-ichiro2_side!W139)/180,0)*180 &gt; 90,ABS(ABS(hinata_front!W639-ichiro2_side!W139)-180), ABS(hinata_front!W639-ichiro2_side!W139))</f>
        <v>71</v>
      </c>
      <c r="X89">
        <f>IF(ROUND(ABS(hinata_front!X639-ichiro2_side!X139)/180,0)*180 &gt; 90,ABS(ABS(hinata_front!X639-ichiro2_side!X139)-180), ABS(hinata_front!X639-ichiro2_side!X139))</f>
        <v>74</v>
      </c>
      <c r="Y89">
        <f>IF(ROUND(ABS(hinata_front!Y639-ichiro2_side!Y139)/180,0)*180 &gt; 90,ABS(ABS(hinata_front!Y639-ichiro2_side!Y139)-180), ABS(hinata_front!Y639-ichiro2_side!Y139))</f>
        <v>75</v>
      </c>
      <c r="Z89">
        <f>IF(ROUND(ABS(hinata_front!Z639-ichiro2_side!Z139)/180,0)*180 &gt; 90,ABS(ABS(hinata_front!Z639-ichiro2_side!Z139)-180), ABS(hinata_front!Z639-ichiro2_side!Z139))</f>
        <v>79</v>
      </c>
      <c r="AB89">
        <f t="shared" si="55"/>
        <v>81</v>
      </c>
      <c r="AC89">
        <f t="shared" si="56"/>
        <v>2401</v>
      </c>
      <c r="AD89">
        <f t="shared" si="57"/>
        <v>2809</v>
      </c>
      <c r="AE89">
        <f t="shared" si="58"/>
        <v>5329</v>
      </c>
      <c r="AF89">
        <f t="shared" si="59"/>
        <v>196</v>
      </c>
      <c r="AG89">
        <f t="shared" si="60"/>
        <v>3364</v>
      </c>
      <c r="AH89">
        <f t="shared" si="61"/>
        <v>225</v>
      </c>
      <c r="AI89">
        <f t="shared" si="62"/>
        <v>81</v>
      </c>
      <c r="AJ89">
        <f t="shared" si="63"/>
        <v>256</v>
      </c>
      <c r="AK89">
        <f t="shared" si="64"/>
        <v>1</v>
      </c>
      <c r="AL89">
        <f t="shared" si="65"/>
        <v>7396</v>
      </c>
      <c r="AM89">
        <f t="shared" si="66"/>
        <v>6400</v>
      </c>
      <c r="AN89">
        <f t="shared" si="67"/>
        <v>400</v>
      </c>
      <c r="AO89">
        <f t="shared" si="68"/>
        <v>7744</v>
      </c>
      <c r="AP89">
        <f t="shared" si="69"/>
        <v>6084</v>
      </c>
      <c r="AQ89">
        <f t="shared" si="70"/>
        <v>16</v>
      </c>
      <c r="AR89">
        <f t="shared" si="71"/>
        <v>0</v>
      </c>
      <c r="AS89">
        <f t="shared" si="72"/>
        <v>529</v>
      </c>
      <c r="AT89">
        <f t="shared" si="73"/>
        <v>0</v>
      </c>
      <c r="AU89">
        <f t="shared" si="74"/>
        <v>324</v>
      </c>
      <c r="AV89">
        <f t="shared" si="75"/>
        <v>729</v>
      </c>
      <c r="AW89">
        <f t="shared" si="76"/>
        <v>5041</v>
      </c>
      <c r="AX89">
        <f t="shared" si="77"/>
        <v>5476</v>
      </c>
      <c r="AY89">
        <f t="shared" si="78"/>
        <v>5625</v>
      </c>
      <c r="AZ89">
        <f t="shared" si="79"/>
        <v>6241</v>
      </c>
      <c r="BA89">
        <f t="shared" si="80"/>
        <v>258.35634306128424</v>
      </c>
      <c r="BB89">
        <f t="shared" si="81"/>
        <v>171.8254928699464</v>
      </c>
      <c r="BC89" s="15">
        <f t="shared" si="82"/>
        <v>192.93522228976232</v>
      </c>
    </row>
    <row r="90" spans="1:55" x14ac:dyDescent="0.55000000000000004">
      <c r="A90" s="1">
        <v>87</v>
      </c>
      <c r="B90">
        <f>IF(ROUND(ABS(hinata_front!B640-ichiro2_side!B140)/180,0)*180 &gt; 90,ABS(ABS(hinata_front!B640-ichiro2_side!B140)-180), ABS(hinata_front!B640-ichiro2_side!B140))</f>
        <v>15</v>
      </c>
      <c r="C90">
        <f>IF(ROUND(ABS(hinata_front!C640-ichiro2_side!C140)/180,0)*180 &gt; 90,ABS(ABS(hinata_front!C640-ichiro2_side!C140)-180), ABS(hinata_front!C640-ichiro2_side!C140))</f>
        <v>47</v>
      </c>
      <c r="D90">
        <f>IF(ROUND(ABS(hinata_front!D640-ichiro2_side!D140)/180,0)*180 &gt; 90,ABS(ABS(hinata_front!D640-ichiro2_side!D140)-180), ABS(hinata_front!D640-ichiro2_side!D140))</f>
        <v>42</v>
      </c>
      <c r="E90">
        <f>IF(ROUND(ABS(hinata_front!E640-ichiro2_side!E140)/180,0)*180 &gt; 90,ABS(ABS(hinata_front!E640-ichiro2_side!E140)-180), ABS(hinata_front!E640-ichiro2_side!E140))</f>
        <v>69</v>
      </c>
      <c r="F90">
        <f>IF(ROUND(ABS(hinata_front!F640-ichiro2_side!F140)/180,0)*180 &gt; 90,ABS(ABS(hinata_front!F640-ichiro2_side!F140)-180), ABS(hinata_front!F640-ichiro2_side!F140))</f>
        <v>11</v>
      </c>
      <c r="G90">
        <f>IF(ROUND(ABS(hinata_front!G640-ichiro2_side!G140)/180,0)*180 &gt; 90,ABS(ABS(hinata_front!G640-ichiro2_side!G140)-180), ABS(hinata_front!G640-ichiro2_side!G140))</f>
        <v>77</v>
      </c>
      <c r="H90">
        <f>IF(ROUND(ABS(hinata_front!H640-ichiro2_side!H140)/180,0)*180 &gt; 90,ABS(ABS(hinata_front!H640-ichiro2_side!H140)-180), ABS(hinata_front!H640-ichiro2_side!H140))</f>
        <v>13</v>
      </c>
      <c r="I90">
        <f>IF(ROUND(ABS(hinata_front!I640-ichiro2_side!I140)/180,0)*180 &gt; 90,ABS(ABS(hinata_front!I640-ichiro2_side!I140)-180), ABS(hinata_front!I640-ichiro2_side!I140))</f>
        <v>9</v>
      </c>
      <c r="J90">
        <f>IF(ROUND(ABS(hinata_front!J640-ichiro2_side!J140)/180,0)*180 &gt; 90,ABS(ABS(hinata_front!J640-ichiro2_side!J140)-180), ABS(hinata_front!J640-ichiro2_side!J140))</f>
        <v>21</v>
      </c>
      <c r="K90">
        <f>IF(ROUND(ABS(hinata_front!K640-ichiro2_side!K140)/180,0)*180 &gt; 90,ABS(ABS(hinata_front!K640-ichiro2_side!K140)-180), ABS(hinata_front!K640-ichiro2_side!K140))</f>
        <v>5</v>
      </c>
      <c r="L90">
        <f>IF(ROUND(ABS(hinata_front!L640-ichiro2_side!L140)/180,0)*180 &gt; 90,ABS(ABS(hinata_front!L640-ichiro2_side!L140)-180), ABS(hinata_front!L640-ichiro2_side!L140))</f>
        <v>83</v>
      </c>
      <c r="M90">
        <f>IF(ROUND(ABS(hinata_front!M640-ichiro2_side!M140)/180,0)*180 &gt; 90,ABS(ABS(hinata_front!M640-ichiro2_side!M140)-180), ABS(hinata_front!M640-ichiro2_side!M140))</f>
        <v>79</v>
      </c>
      <c r="N90">
        <f>IF(ROUND(ABS(hinata_front!N640-ichiro2_side!N140)/180,0)*180 &gt; 90,ABS(ABS(hinata_front!N640-ichiro2_side!N140)-180), ABS(hinata_front!N640-ichiro2_side!N140))</f>
        <v>21</v>
      </c>
      <c r="O90">
        <f>IF(ROUND(ABS(hinata_front!O640-ichiro2_side!O140)/180,0)*180 &gt; 90,ABS(ABS(hinata_front!O640-ichiro2_side!O140)-180), ABS(hinata_front!O640-ichiro2_side!O140))</f>
        <v>84</v>
      </c>
      <c r="P90">
        <f>IF(ROUND(ABS(hinata_front!P640-ichiro2_side!P140)/180,0)*180 &gt; 90,ABS(ABS(hinata_front!P640-ichiro2_side!P140)-180), ABS(hinata_front!P640-ichiro2_side!P140))</f>
        <v>76</v>
      </c>
      <c r="Q90">
        <f>IF(ROUND(ABS(hinata_front!Q640-ichiro2_side!Q140)/180,0)*180 &gt; 90,ABS(ABS(hinata_front!Q640-ichiro2_side!Q140)-180), ABS(hinata_front!Q640-ichiro2_side!Q140))</f>
        <v>9</v>
      </c>
      <c r="S90">
        <f>IF(ROUND(ABS(hinata_front!S640-ichiro2_side!S140)/180,0)*180 &gt; 90,ABS(ABS(hinata_front!S640-ichiro2_side!S140)-180), ABS(hinata_front!S640-ichiro2_side!S140))</f>
        <v>15</v>
      </c>
      <c r="U90">
        <f>IF(ROUND(ABS(hinata_front!U640-ichiro2_side!U140)/180,0)*180 &gt; 90,ABS(ABS(hinata_front!U640-ichiro2_side!U140)-180), ABS(hinata_front!U640-ichiro2_side!U140))</f>
        <v>14</v>
      </c>
      <c r="V90">
        <f>IF(ROUND(ABS(hinata_front!V640-ichiro2_side!V140)/180,0)*180 &gt; 90,ABS(ABS(hinata_front!V640-ichiro2_side!V140)-180), ABS(hinata_front!V640-ichiro2_side!V140))</f>
        <v>19</v>
      </c>
      <c r="W90">
        <f>IF(ROUND(ABS(hinata_front!W640-ichiro2_side!W140)/180,0)*180 &gt; 90,ABS(ABS(hinata_front!W640-ichiro2_side!W140)-180), ABS(hinata_front!W640-ichiro2_side!W140))</f>
        <v>71</v>
      </c>
      <c r="X90">
        <f>IF(ROUND(ABS(hinata_front!X640-ichiro2_side!X140)/180,0)*180 &gt; 90,ABS(ABS(hinata_front!X640-ichiro2_side!X140)-180), ABS(hinata_front!X640-ichiro2_side!X140))</f>
        <v>14</v>
      </c>
      <c r="Y90">
        <f>IF(ROUND(ABS(hinata_front!Y640-ichiro2_side!Y140)/180,0)*180 &gt; 90,ABS(ABS(hinata_front!Y640-ichiro2_side!Y140)-180), ABS(hinata_front!Y640-ichiro2_side!Y140))</f>
        <v>11</v>
      </c>
      <c r="Z90">
        <f>IF(ROUND(ABS(hinata_front!Z640-ichiro2_side!Z140)/180,0)*180 &gt; 90,ABS(ABS(hinata_front!Z640-ichiro2_side!Z140)-180), ABS(hinata_front!Z640-ichiro2_side!Z140))</f>
        <v>64</v>
      </c>
      <c r="AB90">
        <f t="shared" si="55"/>
        <v>225</v>
      </c>
      <c r="AC90">
        <f t="shared" si="56"/>
        <v>2209</v>
      </c>
      <c r="AD90">
        <f t="shared" si="57"/>
        <v>1764</v>
      </c>
      <c r="AE90">
        <f t="shared" si="58"/>
        <v>4761</v>
      </c>
      <c r="AF90">
        <f t="shared" si="59"/>
        <v>121</v>
      </c>
      <c r="AG90">
        <f t="shared" si="60"/>
        <v>5929</v>
      </c>
      <c r="AH90">
        <f t="shared" si="61"/>
        <v>169</v>
      </c>
      <c r="AI90">
        <f t="shared" si="62"/>
        <v>81</v>
      </c>
      <c r="AJ90">
        <f t="shared" si="63"/>
        <v>441</v>
      </c>
      <c r="AK90">
        <f t="shared" si="64"/>
        <v>25</v>
      </c>
      <c r="AL90">
        <f t="shared" si="65"/>
        <v>6889</v>
      </c>
      <c r="AM90">
        <f t="shared" si="66"/>
        <v>6241</v>
      </c>
      <c r="AN90">
        <f t="shared" si="67"/>
        <v>441</v>
      </c>
      <c r="AO90">
        <f t="shared" si="68"/>
        <v>7056</v>
      </c>
      <c r="AP90">
        <f t="shared" si="69"/>
        <v>5776</v>
      </c>
      <c r="AQ90">
        <f t="shared" si="70"/>
        <v>81</v>
      </c>
      <c r="AR90">
        <f t="shared" si="71"/>
        <v>0</v>
      </c>
      <c r="AS90">
        <f t="shared" si="72"/>
        <v>225</v>
      </c>
      <c r="AT90">
        <f t="shared" si="73"/>
        <v>0</v>
      </c>
      <c r="AU90">
        <f t="shared" si="74"/>
        <v>196</v>
      </c>
      <c r="AV90">
        <f t="shared" si="75"/>
        <v>361</v>
      </c>
      <c r="AW90">
        <f t="shared" si="76"/>
        <v>5041</v>
      </c>
      <c r="AX90">
        <f t="shared" si="77"/>
        <v>196</v>
      </c>
      <c r="AY90">
        <f t="shared" si="78"/>
        <v>121</v>
      </c>
      <c r="AZ90">
        <f t="shared" si="79"/>
        <v>4096</v>
      </c>
      <c r="BA90">
        <f t="shared" si="80"/>
        <v>229.00873345791859</v>
      </c>
      <c r="BB90">
        <f t="shared" si="81"/>
        <v>170.93273530836626</v>
      </c>
      <c r="BC90" s="15">
        <f t="shared" si="82"/>
        <v>152.40406818717145</v>
      </c>
    </row>
    <row r="91" spans="1:55" x14ac:dyDescent="0.55000000000000004">
      <c r="A91" s="1">
        <v>88</v>
      </c>
      <c r="B91">
        <f>IF(ROUND(ABS(hinata_front!B641-ichiro2_side!B141)/180,0)*180 &gt; 90,ABS(ABS(hinata_front!B641-ichiro2_side!B141)-180), ABS(hinata_front!B641-ichiro2_side!B141))</f>
        <v>10</v>
      </c>
      <c r="C91">
        <f>IF(ROUND(ABS(hinata_front!C641-ichiro2_side!C141)/180,0)*180 &gt; 90,ABS(ABS(hinata_front!C641-ichiro2_side!C141)-180), ABS(hinata_front!C641-ichiro2_side!C141))</f>
        <v>51</v>
      </c>
      <c r="D91">
        <f>IF(ROUND(ABS(hinata_front!D641-ichiro2_side!D141)/180,0)*180 &gt; 90,ABS(ABS(hinata_front!D641-ichiro2_side!D141)-180), ABS(hinata_front!D641-ichiro2_side!D141))</f>
        <v>48</v>
      </c>
      <c r="E91">
        <f>IF(ROUND(ABS(hinata_front!E641-ichiro2_side!E141)/180,0)*180 &gt; 90,ABS(ABS(hinata_front!E641-ichiro2_side!E141)-180), ABS(hinata_front!E641-ichiro2_side!E141))</f>
        <v>73</v>
      </c>
      <c r="F91">
        <f>IF(ROUND(ABS(hinata_front!F641-ichiro2_side!F141)/180,0)*180 &gt; 90,ABS(ABS(hinata_front!F641-ichiro2_side!F141)-180), ABS(hinata_front!F641-ichiro2_side!F141))</f>
        <v>13</v>
      </c>
      <c r="G91">
        <f>IF(ROUND(ABS(hinata_front!G641-ichiro2_side!G141)/180,0)*180 &gt; 90,ABS(ABS(hinata_front!G641-ichiro2_side!G141)-180), ABS(hinata_front!G641-ichiro2_side!G141))</f>
        <v>71</v>
      </c>
      <c r="H91">
        <f>IF(ROUND(ABS(hinata_front!H641-ichiro2_side!H141)/180,0)*180 &gt; 90,ABS(ABS(hinata_front!H641-ichiro2_side!H141)-180), ABS(hinata_front!H641-ichiro2_side!H141))</f>
        <v>9</v>
      </c>
      <c r="I91">
        <f>IF(ROUND(ABS(hinata_front!I641-ichiro2_side!I141)/180,0)*180 &gt; 90,ABS(ABS(hinata_front!I641-ichiro2_side!I141)-180), ABS(hinata_front!I641-ichiro2_side!I141))</f>
        <v>22</v>
      </c>
      <c r="J91">
        <f>IF(ROUND(ABS(hinata_front!J641-ichiro2_side!J141)/180,0)*180 &gt; 90,ABS(ABS(hinata_front!J641-ichiro2_side!J141)-180), ABS(hinata_front!J641-ichiro2_side!J141))</f>
        <v>28</v>
      </c>
      <c r="K91">
        <f>IF(ROUND(ABS(hinata_front!K641-ichiro2_side!K141)/180,0)*180 &gt; 90,ABS(ABS(hinata_front!K641-ichiro2_side!K141)-180), ABS(hinata_front!K641-ichiro2_side!K141))</f>
        <v>5</v>
      </c>
      <c r="L91">
        <f>IF(ROUND(ABS(hinata_front!L641-ichiro2_side!L141)/180,0)*180 &gt; 90,ABS(ABS(hinata_front!L641-ichiro2_side!L141)-180), ABS(hinata_front!L641-ichiro2_side!L141))</f>
        <v>82</v>
      </c>
      <c r="M91">
        <f>IF(ROUND(ABS(hinata_front!M641-ichiro2_side!M141)/180,0)*180 &gt; 90,ABS(ABS(hinata_front!M641-ichiro2_side!M141)-180), ABS(hinata_front!M641-ichiro2_side!M141))</f>
        <v>72</v>
      </c>
      <c r="N91">
        <f>IF(ROUND(ABS(hinata_front!N641-ichiro2_side!N141)/180,0)*180 &gt; 90,ABS(ABS(hinata_front!N641-ichiro2_side!N141)-180), ABS(hinata_front!N641-ichiro2_side!N141))</f>
        <v>21</v>
      </c>
      <c r="O91">
        <f>IF(ROUND(ABS(hinata_front!O641-ichiro2_side!O141)/180,0)*180 &gt; 90,ABS(ABS(hinata_front!O641-ichiro2_side!O141)-180), ABS(hinata_front!O641-ichiro2_side!O141))</f>
        <v>88</v>
      </c>
      <c r="P91">
        <f>IF(ROUND(ABS(hinata_front!P641-ichiro2_side!P141)/180,0)*180 &gt; 90,ABS(ABS(hinata_front!P641-ichiro2_side!P141)-180), ABS(hinata_front!P641-ichiro2_side!P141))</f>
        <v>75</v>
      </c>
      <c r="Q91">
        <f>IF(ROUND(ABS(hinata_front!Q641-ichiro2_side!Q141)/180,0)*180 &gt; 90,ABS(ABS(hinata_front!Q641-ichiro2_side!Q141)-180), ABS(hinata_front!Q641-ichiro2_side!Q141))</f>
        <v>10</v>
      </c>
      <c r="S91">
        <f>IF(ROUND(ABS(hinata_front!S641-ichiro2_side!S141)/180,0)*180 &gt; 90,ABS(ABS(hinata_front!S641-ichiro2_side!S141)-180), ABS(hinata_front!S641-ichiro2_side!S141))</f>
        <v>23</v>
      </c>
      <c r="U91">
        <f>IF(ROUND(ABS(hinata_front!U641-ichiro2_side!U141)/180,0)*180 &gt; 90,ABS(ABS(hinata_front!U641-ichiro2_side!U141)-180), ABS(hinata_front!U641-ichiro2_side!U141))</f>
        <v>47</v>
      </c>
      <c r="V91">
        <f>IF(ROUND(ABS(hinata_front!V641-ichiro2_side!V141)/180,0)*180 &gt; 90,ABS(ABS(hinata_front!V641-ichiro2_side!V141)-180), ABS(hinata_front!V641-ichiro2_side!V141))</f>
        <v>50</v>
      </c>
      <c r="W91">
        <f>IF(ROUND(ABS(hinata_front!W641-ichiro2_side!W141)/180,0)*180 &gt; 90,ABS(ABS(hinata_front!W641-ichiro2_side!W141)-180), ABS(hinata_front!W641-ichiro2_side!W141))</f>
        <v>77</v>
      </c>
      <c r="X91">
        <f>IF(ROUND(ABS(hinata_front!X641-ichiro2_side!X141)/180,0)*180 &gt; 90,ABS(ABS(hinata_front!X641-ichiro2_side!X141)-180), ABS(hinata_front!X641-ichiro2_side!X141))</f>
        <v>58</v>
      </c>
      <c r="Y91">
        <f>IF(ROUND(ABS(hinata_front!Y641-ichiro2_side!Y141)/180,0)*180 &gt; 90,ABS(ABS(hinata_front!Y641-ichiro2_side!Y141)-180), ABS(hinata_front!Y641-ichiro2_side!Y141))</f>
        <v>14</v>
      </c>
      <c r="Z91">
        <f>IF(ROUND(ABS(hinata_front!Z641-ichiro2_side!Z141)/180,0)*180 &gt; 90,ABS(ABS(hinata_front!Z641-ichiro2_side!Z141)-180), ABS(hinata_front!Z641-ichiro2_side!Z141))</f>
        <v>77</v>
      </c>
      <c r="AB91">
        <f t="shared" si="55"/>
        <v>100</v>
      </c>
      <c r="AC91">
        <f t="shared" si="56"/>
        <v>2601</v>
      </c>
      <c r="AD91">
        <f t="shared" si="57"/>
        <v>2304</v>
      </c>
      <c r="AE91">
        <f t="shared" si="58"/>
        <v>5329</v>
      </c>
      <c r="AF91">
        <f t="shared" si="59"/>
        <v>169</v>
      </c>
      <c r="AG91">
        <f t="shared" si="60"/>
        <v>5041</v>
      </c>
      <c r="AH91">
        <f t="shared" si="61"/>
        <v>81</v>
      </c>
      <c r="AI91">
        <f t="shared" si="62"/>
        <v>484</v>
      </c>
      <c r="AJ91">
        <f t="shared" si="63"/>
        <v>784</v>
      </c>
      <c r="AK91">
        <f t="shared" si="64"/>
        <v>25</v>
      </c>
      <c r="AL91">
        <f t="shared" si="65"/>
        <v>6724</v>
      </c>
      <c r="AM91">
        <f t="shared" si="66"/>
        <v>5184</v>
      </c>
      <c r="AN91">
        <f t="shared" si="67"/>
        <v>441</v>
      </c>
      <c r="AO91">
        <f t="shared" si="68"/>
        <v>7744</v>
      </c>
      <c r="AP91">
        <f t="shared" si="69"/>
        <v>5625</v>
      </c>
      <c r="AQ91">
        <f t="shared" si="70"/>
        <v>100</v>
      </c>
      <c r="AR91">
        <f t="shared" si="71"/>
        <v>0</v>
      </c>
      <c r="AS91">
        <f t="shared" si="72"/>
        <v>529</v>
      </c>
      <c r="AT91">
        <f t="shared" si="73"/>
        <v>0</v>
      </c>
      <c r="AU91">
        <f t="shared" si="74"/>
        <v>2209</v>
      </c>
      <c r="AV91">
        <f t="shared" si="75"/>
        <v>2500</v>
      </c>
      <c r="AW91">
        <f t="shared" si="76"/>
        <v>5929</v>
      </c>
      <c r="AX91">
        <f t="shared" si="77"/>
        <v>3364</v>
      </c>
      <c r="AY91">
        <f t="shared" si="78"/>
        <v>196</v>
      </c>
      <c r="AZ91">
        <f t="shared" si="79"/>
        <v>5929</v>
      </c>
      <c r="BA91">
        <f t="shared" si="80"/>
        <v>251.77767970969944</v>
      </c>
      <c r="BB91">
        <f t="shared" si="81"/>
        <v>174.95142182903231</v>
      </c>
      <c r="BC91" s="15">
        <f t="shared" si="82"/>
        <v>181.06352476410041</v>
      </c>
    </row>
    <row r="92" spans="1:55" x14ac:dyDescent="0.55000000000000004">
      <c r="A92" s="1">
        <v>89</v>
      </c>
      <c r="B92">
        <f>IF(ROUND(ABS(hinata_front!B642-ichiro2_side!B142)/180,0)*180 &gt; 90,ABS(ABS(hinata_front!B642-ichiro2_side!B142)-180), ABS(hinata_front!B642-ichiro2_side!B142))</f>
        <v>12</v>
      </c>
      <c r="C92">
        <f>IF(ROUND(ABS(hinata_front!C642-ichiro2_side!C142)/180,0)*180 &gt; 90,ABS(ABS(hinata_front!C642-ichiro2_side!C142)-180), ABS(hinata_front!C642-ichiro2_side!C142))</f>
        <v>46</v>
      </c>
      <c r="D92">
        <f>IF(ROUND(ABS(hinata_front!D642-ichiro2_side!D142)/180,0)*180 &gt; 90,ABS(ABS(hinata_front!D642-ichiro2_side!D142)-180), ABS(hinata_front!D642-ichiro2_side!D142))</f>
        <v>49</v>
      </c>
      <c r="E92">
        <f>IF(ROUND(ABS(hinata_front!E642-ichiro2_side!E142)/180,0)*180 &gt; 90,ABS(ABS(hinata_front!E642-ichiro2_side!E142)-180), ABS(hinata_front!E642-ichiro2_side!E142))</f>
        <v>58</v>
      </c>
      <c r="F92">
        <f>IF(ROUND(ABS(hinata_front!F642-ichiro2_side!F142)/180,0)*180 &gt; 90,ABS(ABS(hinata_front!F642-ichiro2_side!F142)-180), ABS(hinata_front!F642-ichiro2_side!F142))</f>
        <v>18</v>
      </c>
      <c r="G92">
        <f>IF(ROUND(ABS(hinata_front!G642-ichiro2_side!G142)/180,0)*180 &gt; 90,ABS(ABS(hinata_front!G642-ichiro2_side!G142)-180), ABS(hinata_front!G642-ichiro2_side!G142))</f>
        <v>78</v>
      </c>
      <c r="H92">
        <f>IF(ROUND(ABS(hinata_front!H642-ichiro2_side!H142)/180,0)*180 &gt; 90,ABS(ABS(hinata_front!H642-ichiro2_side!H142)-180), ABS(hinata_front!H642-ichiro2_side!H142))</f>
        <v>10</v>
      </c>
      <c r="I92">
        <f>IF(ROUND(ABS(hinata_front!I642-ichiro2_side!I142)/180,0)*180 &gt; 90,ABS(ABS(hinata_front!I642-ichiro2_side!I142)-180), ABS(hinata_front!I642-ichiro2_side!I142))</f>
        <v>7</v>
      </c>
      <c r="J92">
        <f>IF(ROUND(ABS(hinata_front!J642-ichiro2_side!J142)/180,0)*180 &gt; 90,ABS(ABS(hinata_front!J642-ichiro2_side!J142)-180), ABS(hinata_front!J642-ichiro2_side!J142))</f>
        <v>22</v>
      </c>
      <c r="K92">
        <f>IF(ROUND(ABS(hinata_front!K642-ichiro2_side!K142)/180,0)*180 &gt; 90,ABS(ABS(hinata_front!K642-ichiro2_side!K142)-180), ABS(hinata_front!K642-ichiro2_side!K142))</f>
        <v>6</v>
      </c>
      <c r="L92">
        <f>IF(ROUND(ABS(hinata_front!L642-ichiro2_side!L142)/180,0)*180 &gt; 90,ABS(ABS(hinata_front!L642-ichiro2_side!L142)-180), ABS(hinata_front!L642-ichiro2_side!L142))</f>
        <v>82</v>
      </c>
      <c r="M92">
        <f>IF(ROUND(ABS(hinata_front!M642-ichiro2_side!M142)/180,0)*180 &gt; 90,ABS(ABS(hinata_front!M642-ichiro2_side!M142)-180), ABS(hinata_front!M642-ichiro2_side!M142))</f>
        <v>69</v>
      </c>
      <c r="N92">
        <f>IF(ROUND(ABS(hinata_front!N642-ichiro2_side!N142)/180,0)*180 &gt; 90,ABS(ABS(hinata_front!N642-ichiro2_side!N142)-180), ABS(hinata_front!N642-ichiro2_side!N142))</f>
        <v>21</v>
      </c>
      <c r="O92">
        <f>IF(ROUND(ABS(hinata_front!O642-ichiro2_side!O142)/180,0)*180 &gt; 90,ABS(ABS(hinata_front!O642-ichiro2_side!O142)-180), ABS(hinata_front!O642-ichiro2_side!O142))</f>
        <v>87</v>
      </c>
      <c r="P92">
        <f>IF(ROUND(ABS(hinata_front!P642-ichiro2_side!P142)/180,0)*180 &gt; 90,ABS(ABS(hinata_front!P642-ichiro2_side!P142)-180), ABS(hinata_front!P642-ichiro2_side!P142))</f>
        <v>73</v>
      </c>
      <c r="Q92">
        <f>IF(ROUND(ABS(hinata_front!Q642-ichiro2_side!Q142)/180,0)*180 &gt; 90,ABS(ABS(hinata_front!Q642-ichiro2_side!Q142)-180), ABS(hinata_front!Q642-ichiro2_side!Q142))</f>
        <v>9</v>
      </c>
      <c r="S92">
        <f>IF(ROUND(ABS(hinata_front!S642-ichiro2_side!S142)/180,0)*180 &gt; 90,ABS(ABS(hinata_front!S642-ichiro2_side!S142)-180), ABS(hinata_front!S642-ichiro2_side!S142))</f>
        <v>14</v>
      </c>
      <c r="U92">
        <f>IF(ROUND(ABS(hinata_front!U642-ichiro2_side!U142)/180,0)*180 &gt; 90,ABS(ABS(hinata_front!U642-ichiro2_side!U142)-180), ABS(hinata_front!U642-ichiro2_side!U142))</f>
        <v>51</v>
      </c>
      <c r="V92">
        <f>IF(ROUND(ABS(hinata_front!V642-ichiro2_side!V142)/180,0)*180 &gt; 90,ABS(ABS(hinata_front!V642-ichiro2_side!V142)-180), ABS(hinata_front!V642-ichiro2_side!V142))</f>
        <v>54</v>
      </c>
      <c r="W92">
        <f>IF(ROUND(ABS(hinata_front!W642-ichiro2_side!W142)/180,0)*180 &gt; 90,ABS(ABS(hinata_front!W642-ichiro2_side!W142)-180), ABS(hinata_front!W642-ichiro2_side!W142))</f>
        <v>73</v>
      </c>
      <c r="X92">
        <f>IF(ROUND(ABS(hinata_front!X642-ichiro2_side!X142)/180,0)*180 &gt; 90,ABS(ABS(hinata_front!X642-ichiro2_side!X142)-180), ABS(hinata_front!X642-ichiro2_side!X142))</f>
        <v>49</v>
      </c>
      <c r="Y92">
        <f>IF(ROUND(ABS(hinata_front!Y642-ichiro2_side!Y142)/180,0)*180 &gt; 90,ABS(ABS(hinata_front!Y642-ichiro2_side!Y142)-180), ABS(hinata_front!Y642-ichiro2_side!Y142))</f>
        <v>24</v>
      </c>
      <c r="Z92">
        <f>IF(ROUND(ABS(hinata_front!Z642-ichiro2_side!Z142)/180,0)*180 &gt; 90,ABS(ABS(hinata_front!Z642-ichiro2_side!Z142)-180), ABS(hinata_front!Z642-ichiro2_side!Z142))</f>
        <v>54</v>
      </c>
      <c r="AB92">
        <f t="shared" si="55"/>
        <v>144</v>
      </c>
      <c r="AC92">
        <f t="shared" si="56"/>
        <v>2116</v>
      </c>
      <c r="AD92">
        <f t="shared" si="57"/>
        <v>2401</v>
      </c>
      <c r="AE92">
        <f t="shared" si="58"/>
        <v>3364</v>
      </c>
      <c r="AF92">
        <f t="shared" si="59"/>
        <v>324</v>
      </c>
      <c r="AG92">
        <f t="shared" si="60"/>
        <v>6084</v>
      </c>
      <c r="AH92">
        <f t="shared" si="61"/>
        <v>100</v>
      </c>
      <c r="AI92">
        <f t="shared" si="62"/>
        <v>49</v>
      </c>
      <c r="AJ92">
        <f t="shared" si="63"/>
        <v>484</v>
      </c>
      <c r="AK92">
        <f t="shared" si="64"/>
        <v>36</v>
      </c>
      <c r="AL92">
        <f t="shared" si="65"/>
        <v>6724</v>
      </c>
      <c r="AM92">
        <f t="shared" si="66"/>
        <v>4761</v>
      </c>
      <c r="AN92">
        <f t="shared" si="67"/>
        <v>441</v>
      </c>
      <c r="AO92">
        <f t="shared" si="68"/>
        <v>7569</v>
      </c>
      <c r="AP92">
        <f t="shared" si="69"/>
        <v>5329</v>
      </c>
      <c r="AQ92">
        <f t="shared" si="70"/>
        <v>81</v>
      </c>
      <c r="AR92">
        <f t="shared" si="71"/>
        <v>0</v>
      </c>
      <c r="AS92">
        <f t="shared" si="72"/>
        <v>196</v>
      </c>
      <c r="AT92">
        <f t="shared" si="73"/>
        <v>0</v>
      </c>
      <c r="AU92">
        <f t="shared" si="74"/>
        <v>2601</v>
      </c>
      <c r="AV92">
        <f t="shared" si="75"/>
        <v>2916</v>
      </c>
      <c r="AW92">
        <f t="shared" si="76"/>
        <v>5329</v>
      </c>
      <c r="AX92">
        <f t="shared" si="77"/>
        <v>2401</v>
      </c>
      <c r="AY92">
        <f t="shared" si="78"/>
        <v>576</v>
      </c>
      <c r="AZ92">
        <f t="shared" si="79"/>
        <v>2916</v>
      </c>
      <c r="BA92">
        <f t="shared" si="80"/>
        <v>238.62522917746983</v>
      </c>
      <c r="BB92">
        <f t="shared" si="81"/>
        <v>169.82932608945958</v>
      </c>
      <c r="BC92" s="15">
        <f t="shared" si="82"/>
        <v>167.6305461424021</v>
      </c>
    </row>
    <row r="93" spans="1:55" x14ac:dyDescent="0.55000000000000004">
      <c r="A93" s="1">
        <v>90</v>
      </c>
      <c r="B93">
        <f>IF(ROUND(ABS(hinata_front!B643-ichiro2_side!B143)/180,0)*180 &gt; 90,ABS(ABS(hinata_front!B643-ichiro2_side!B143)-180), ABS(hinata_front!B643-ichiro2_side!B143))</f>
        <v>13</v>
      </c>
      <c r="C93">
        <f>IF(ROUND(ABS(hinata_front!C643-ichiro2_side!C143)/180,0)*180 &gt; 90,ABS(ABS(hinata_front!C643-ichiro2_side!C143)-180), ABS(hinata_front!C643-ichiro2_side!C143))</f>
        <v>51</v>
      </c>
      <c r="D93">
        <f>IF(ROUND(ABS(hinata_front!D643-ichiro2_side!D143)/180,0)*180 &gt; 90,ABS(ABS(hinata_front!D643-ichiro2_side!D143)-180), ABS(hinata_front!D643-ichiro2_side!D143))</f>
        <v>50</v>
      </c>
      <c r="E93">
        <f>IF(ROUND(ABS(hinata_front!E643-ichiro2_side!E143)/180,0)*180 &gt; 90,ABS(ABS(hinata_front!E643-ichiro2_side!E143)-180), ABS(hinata_front!E643-ichiro2_side!E143))</f>
        <v>50</v>
      </c>
      <c r="F93">
        <f>IF(ROUND(ABS(hinata_front!F643-ichiro2_side!F143)/180,0)*180 &gt; 90,ABS(ABS(hinata_front!F643-ichiro2_side!F143)-180), ABS(hinata_front!F643-ichiro2_side!F143))</f>
        <v>17</v>
      </c>
      <c r="G93">
        <f>IF(ROUND(ABS(hinata_front!G643-ichiro2_side!G143)/180,0)*180 &gt; 90,ABS(ABS(hinata_front!G643-ichiro2_side!G143)-180), ABS(hinata_front!G643-ichiro2_side!G143))</f>
        <v>81</v>
      </c>
      <c r="H93">
        <f>IF(ROUND(ABS(hinata_front!H643-ichiro2_side!H143)/180,0)*180 &gt; 90,ABS(ABS(hinata_front!H643-ichiro2_side!H143)-180), ABS(hinata_front!H643-ichiro2_side!H143))</f>
        <v>8</v>
      </c>
      <c r="I93">
        <f>IF(ROUND(ABS(hinata_front!I643-ichiro2_side!I143)/180,0)*180 &gt; 90,ABS(ABS(hinata_front!I643-ichiro2_side!I143)-180), ABS(hinata_front!I643-ichiro2_side!I143))</f>
        <v>4</v>
      </c>
      <c r="J93">
        <f>IF(ROUND(ABS(hinata_front!J643-ichiro2_side!J143)/180,0)*180 &gt; 90,ABS(ABS(hinata_front!J643-ichiro2_side!J143)-180), ABS(hinata_front!J643-ichiro2_side!J143))</f>
        <v>22</v>
      </c>
      <c r="K93">
        <f>IF(ROUND(ABS(hinata_front!K643-ichiro2_side!K143)/180,0)*180 &gt; 90,ABS(ABS(hinata_front!K643-ichiro2_side!K143)-180), ABS(hinata_front!K643-ichiro2_side!K143))</f>
        <v>7</v>
      </c>
      <c r="L93">
        <f>IF(ROUND(ABS(hinata_front!L643-ichiro2_side!L143)/180,0)*180 &gt; 90,ABS(ABS(hinata_front!L643-ichiro2_side!L143)-180), ABS(hinata_front!L643-ichiro2_side!L143))</f>
        <v>82</v>
      </c>
      <c r="M93">
        <f>IF(ROUND(ABS(hinata_front!M643-ichiro2_side!M143)/180,0)*180 &gt; 90,ABS(ABS(hinata_front!M643-ichiro2_side!M143)-180), ABS(hinata_front!M643-ichiro2_side!M143))</f>
        <v>75</v>
      </c>
      <c r="N93">
        <f>IF(ROUND(ABS(hinata_front!N643-ichiro2_side!N143)/180,0)*180 &gt; 90,ABS(ABS(hinata_front!N643-ichiro2_side!N143)-180), ABS(hinata_front!N643-ichiro2_side!N143))</f>
        <v>21</v>
      </c>
      <c r="O93">
        <f>IF(ROUND(ABS(hinata_front!O643-ichiro2_side!O143)/180,0)*180 &gt; 90,ABS(ABS(hinata_front!O643-ichiro2_side!O143)-180), ABS(hinata_front!O643-ichiro2_side!O143))</f>
        <v>86</v>
      </c>
      <c r="P93">
        <f>IF(ROUND(ABS(hinata_front!P643-ichiro2_side!P143)/180,0)*180 &gt; 90,ABS(ABS(hinata_front!P643-ichiro2_side!P143)-180), ABS(hinata_front!P643-ichiro2_side!P143))</f>
        <v>74</v>
      </c>
      <c r="Q93">
        <f>IF(ROUND(ABS(hinata_front!Q643-ichiro2_side!Q143)/180,0)*180 &gt; 90,ABS(ABS(hinata_front!Q643-ichiro2_side!Q143)-180), ABS(hinata_front!Q643-ichiro2_side!Q143))</f>
        <v>12</v>
      </c>
      <c r="S93">
        <f>IF(ROUND(ABS(hinata_front!S643-ichiro2_side!S143)/180,0)*180 &gt; 90,ABS(ABS(hinata_front!S643-ichiro2_side!S143)-180), ABS(hinata_front!S643-ichiro2_side!S143))</f>
        <v>14</v>
      </c>
      <c r="U93">
        <f>IF(ROUND(ABS(hinata_front!U643-ichiro2_side!U143)/180,0)*180 &gt; 90,ABS(ABS(hinata_front!U643-ichiro2_side!U143)-180), ABS(hinata_front!U643-ichiro2_side!U143))</f>
        <v>34</v>
      </c>
      <c r="V93">
        <f>IF(ROUND(ABS(hinata_front!V643-ichiro2_side!V143)/180,0)*180 &gt; 90,ABS(ABS(hinata_front!V643-ichiro2_side!V143)-180), ABS(hinata_front!V643-ichiro2_side!V143))</f>
        <v>57</v>
      </c>
      <c r="W93">
        <f>IF(ROUND(ABS(hinata_front!W643-ichiro2_side!W143)/180,0)*180 &gt; 90,ABS(ABS(hinata_front!W643-ichiro2_side!W143)-180), ABS(hinata_front!W643-ichiro2_side!W143))</f>
        <v>73</v>
      </c>
      <c r="X93">
        <f>IF(ROUND(ABS(hinata_front!X643-ichiro2_side!X143)/180,0)*180 &gt; 90,ABS(ABS(hinata_front!X643-ichiro2_side!X143)-180), ABS(hinata_front!X643-ichiro2_side!X143))</f>
        <v>53</v>
      </c>
      <c r="Y93">
        <f>IF(ROUND(ABS(hinata_front!Y643-ichiro2_side!Y143)/180,0)*180 &gt; 90,ABS(ABS(hinata_front!Y643-ichiro2_side!Y143)-180), ABS(hinata_front!Y643-ichiro2_side!Y143))</f>
        <v>14</v>
      </c>
      <c r="Z93">
        <f>IF(ROUND(ABS(hinata_front!Z643-ichiro2_side!Z143)/180,0)*180 &gt; 90,ABS(ABS(hinata_front!Z643-ichiro2_side!Z143)-180), ABS(hinata_front!Z643-ichiro2_side!Z143))</f>
        <v>58</v>
      </c>
      <c r="AB93">
        <f t="shared" si="55"/>
        <v>169</v>
      </c>
      <c r="AC93">
        <f t="shared" si="56"/>
        <v>2601</v>
      </c>
      <c r="AD93">
        <f t="shared" si="57"/>
        <v>2500</v>
      </c>
      <c r="AE93">
        <f t="shared" si="58"/>
        <v>2500</v>
      </c>
      <c r="AF93">
        <f t="shared" si="59"/>
        <v>289</v>
      </c>
      <c r="AG93">
        <f t="shared" si="60"/>
        <v>6561</v>
      </c>
      <c r="AH93">
        <f t="shared" si="61"/>
        <v>64</v>
      </c>
      <c r="AI93">
        <f t="shared" si="62"/>
        <v>16</v>
      </c>
      <c r="AJ93">
        <f t="shared" si="63"/>
        <v>484</v>
      </c>
      <c r="AK93">
        <f t="shared" si="64"/>
        <v>49</v>
      </c>
      <c r="AL93">
        <f t="shared" si="65"/>
        <v>6724</v>
      </c>
      <c r="AM93">
        <f t="shared" si="66"/>
        <v>5625</v>
      </c>
      <c r="AN93">
        <f t="shared" si="67"/>
        <v>441</v>
      </c>
      <c r="AO93">
        <f t="shared" si="68"/>
        <v>7396</v>
      </c>
      <c r="AP93">
        <f t="shared" si="69"/>
        <v>5476</v>
      </c>
      <c r="AQ93">
        <f t="shared" si="70"/>
        <v>144</v>
      </c>
      <c r="AR93">
        <f t="shared" si="71"/>
        <v>0</v>
      </c>
      <c r="AS93">
        <f t="shared" si="72"/>
        <v>196</v>
      </c>
      <c r="AT93">
        <f t="shared" si="73"/>
        <v>0</v>
      </c>
      <c r="AU93">
        <f t="shared" si="74"/>
        <v>1156</v>
      </c>
      <c r="AV93">
        <f t="shared" si="75"/>
        <v>3249</v>
      </c>
      <c r="AW93">
        <f t="shared" si="76"/>
        <v>5329</v>
      </c>
      <c r="AX93">
        <f t="shared" si="77"/>
        <v>2809</v>
      </c>
      <c r="AY93">
        <f t="shared" si="78"/>
        <v>196</v>
      </c>
      <c r="AZ93">
        <f t="shared" si="79"/>
        <v>3364</v>
      </c>
      <c r="BA93">
        <f t="shared" si="80"/>
        <v>239.45354455509738</v>
      </c>
      <c r="BB93">
        <f t="shared" si="81"/>
        <v>169.79399282660148</v>
      </c>
      <c r="BC93" s="15">
        <f t="shared" si="82"/>
        <v>168.84312245395131</v>
      </c>
    </row>
    <row r="94" spans="1:55" x14ac:dyDescent="0.55000000000000004">
      <c r="A94" s="1">
        <v>91</v>
      </c>
      <c r="B94">
        <f>IF(ROUND(ABS(hinata_front!B644-ichiro2_side!B144)/180,0)*180 &gt; 90,ABS(ABS(hinata_front!B644-ichiro2_side!B144)-180), ABS(hinata_front!B644-ichiro2_side!B144))</f>
        <v>10</v>
      </c>
      <c r="C94">
        <f>IF(ROUND(ABS(hinata_front!C644-ichiro2_side!C144)/180,0)*180 &gt; 90,ABS(ABS(hinata_front!C644-ichiro2_side!C144)-180), ABS(hinata_front!C644-ichiro2_side!C144))</f>
        <v>50</v>
      </c>
      <c r="D94">
        <f>IF(ROUND(ABS(hinata_front!D644-ichiro2_side!D144)/180,0)*180 &gt; 90,ABS(ABS(hinata_front!D644-ichiro2_side!D144)-180), ABS(hinata_front!D644-ichiro2_side!D144))</f>
        <v>57</v>
      </c>
      <c r="E94">
        <f>IF(ROUND(ABS(hinata_front!E644-ichiro2_side!E144)/180,0)*180 &gt; 90,ABS(ABS(hinata_front!E644-ichiro2_side!E144)-180), ABS(hinata_front!E644-ichiro2_side!E144))</f>
        <v>53</v>
      </c>
      <c r="F94">
        <f>IF(ROUND(ABS(hinata_front!F644-ichiro2_side!F144)/180,0)*180 &gt; 90,ABS(ABS(hinata_front!F644-ichiro2_side!F144)-180), ABS(hinata_front!F644-ichiro2_side!F144))</f>
        <v>12</v>
      </c>
      <c r="G94">
        <f>IF(ROUND(ABS(hinata_front!G644-ichiro2_side!G144)/180,0)*180 &gt; 90,ABS(ABS(hinata_front!G644-ichiro2_side!G144)-180), ABS(hinata_front!G644-ichiro2_side!G144))</f>
        <v>84</v>
      </c>
      <c r="H94">
        <f>IF(ROUND(ABS(hinata_front!H644-ichiro2_side!H144)/180,0)*180 &gt; 90,ABS(ABS(hinata_front!H644-ichiro2_side!H144)-180), ABS(hinata_front!H644-ichiro2_side!H144))</f>
        <v>10</v>
      </c>
      <c r="I94">
        <f>IF(ROUND(ABS(hinata_front!I644-ichiro2_side!I144)/180,0)*180 &gt; 90,ABS(ABS(hinata_front!I644-ichiro2_side!I144)-180), ABS(hinata_front!I644-ichiro2_side!I144))</f>
        <v>2</v>
      </c>
      <c r="J94">
        <f>IF(ROUND(ABS(hinata_front!J644-ichiro2_side!J144)/180,0)*180 &gt; 90,ABS(ABS(hinata_front!J644-ichiro2_side!J144)-180), ABS(hinata_front!J644-ichiro2_side!J144))</f>
        <v>28</v>
      </c>
      <c r="K94">
        <f>IF(ROUND(ABS(hinata_front!K644-ichiro2_side!K144)/180,0)*180 &gt; 90,ABS(ABS(hinata_front!K644-ichiro2_side!K144)-180), ABS(hinata_front!K644-ichiro2_side!K144))</f>
        <v>9</v>
      </c>
      <c r="L94">
        <f>IF(ROUND(ABS(hinata_front!L644-ichiro2_side!L144)/180,0)*180 &gt; 90,ABS(ABS(hinata_front!L644-ichiro2_side!L144)-180), ABS(hinata_front!L644-ichiro2_side!L144))</f>
        <v>81</v>
      </c>
      <c r="M94">
        <f>IF(ROUND(ABS(hinata_front!M644-ichiro2_side!M144)/180,0)*180 &gt; 90,ABS(ABS(hinata_front!M644-ichiro2_side!M144)-180), ABS(hinata_front!M644-ichiro2_side!M144))</f>
        <v>72</v>
      </c>
      <c r="N94">
        <f>IF(ROUND(ABS(hinata_front!N644-ichiro2_side!N144)/180,0)*180 &gt; 90,ABS(ABS(hinata_front!N644-ichiro2_side!N144)-180), ABS(hinata_front!N644-ichiro2_side!N144))</f>
        <v>30</v>
      </c>
      <c r="O94">
        <f>IF(ROUND(ABS(hinata_front!O644-ichiro2_side!O144)/180,0)*180 &gt; 90,ABS(ABS(hinata_front!O644-ichiro2_side!O144)-180), ABS(hinata_front!O644-ichiro2_side!O144))</f>
        <v>87</v>
      </c>
      <c r="P94">
        <f>IF(ROUND(ABS(hinata_front!P644-ichiro2_side!P144)/180,0)*180 &gt; 90,ABS(ABS(hinata_front!P644-ichiro2_side!P144)-180), ABS(hinata_front!P644-ichiro2_side!P144))</f>
        <v>75</v>
      </c>
      <c r="Q94">
        <f>IF(ROUND(ABS(hinata_front!Q644-ichiro2_side!Q144)/180,0)*180 &gt; 90,ABS(ABS(hinata_front!Q644-ichiro2_side!Q144)-180), ABS(hinata_front!Q644-ichiro2_side!Q144))</f>
        <v>10</v>
      </c>
      <c r="S94">
        <f>IF(ROUND(ABS(hinata_front!S644-ichiro2_side!S144)/180,0)*180 &gt; 90,ABS(ABS(hinata_front!S644-ichiro2_side!S144)-180), ABS(hinata_front!S644-ichiro2_side!S144))</f>
        <v>17</v>
      </c>
      <c r="U94">
        <f>IF(ROUND(ABS(hinata_front!U644-ichiro2_side!U144)/180,0)*180 &gt; 90,ABS(ABS(hinata_front!U644-ichiro2_side!U144)-180), ABS(hinata_front!U644-ichiro2_side!U144))</f>
        <v>21</v>
      </c>
      <c r="V94">
        <f>IF(ROUND(ABS(hinata_front!V644-ichiro2_side!V144)/180,0)*180 &gt; 90,ABS(ABS(hinata_front!V644-ichiro2_side!V144)-180), ABS(hinata_front!V644-ichiro2_side!V144))</f>
        <v>42</v>
      </c>
      <c r="W94">
        <f>IF(ROUND(ABS(hinata_front!W644-ichiro2_side!W144)/180,0)*180 &gt; 90,ABS(ABS(hinata_front!W644-ichiro2_side!W144)-180), ABS(hinata_front!W644-ichiro2_side!W144))</f>
        <v>73</v>
      </c>
      <c r="X94">
        <f>IF(ROUND(ABS(hinata_front!X644-ichiro2_side!X144)/180,0)*180 &gt; 90,ABS(ABS(hinata_front!X644-ichiro2_side!X144)-180), ABS(hinata_front!X644-ichiro2_side!X144))</f>
        <v>63</v>
      </c>
      <c r="Y94">
        <f>IF(ROUND(ABS(hinata_front!Y644-ichiro2_side!Y144)/180,0)*180 &gt; 90,ABS(ABS(hinata_front!Y644-ichiro2_side!Y144)-180), ABS(hinata_front!Y644-ichiro2_side!Y144))</f>
        <v>19</v>
      </c>
      <c r="Z94">
        <f>IF(ROUND(ABS(hinata_front!Z644-ichiro2_side!Z144)/180,0)*180 &gt; 90,ABS(ABS(hinata_front!Z644-ichiro2_side!Z144)-180), ABS(hinata_front!Z644-ichiro2_side!Z144))</f>
        <v>45</v>
      </c>
      <c r="AB94">
        <f t="shared" si="55"/>
        <v>100</v>
      </c>
      <c r="AC94">
        <f t="shared" si="56"/>
        <v>2500</v>
      </c>
      <c r="AD94">
        <f t="shared" si="57"/>
        <v>3249</v>
      </c>
      <c r="AE94">
        <f t="shared" si="58"/>
        <v>2809</v>
      </c>
      <c r="AF94">
        <f t="shared" si="59"/>
        <v>144</v>
      </c>
      <c r="AG94">
        <f t="shared" si="60"/>
        <v>7056</v>
      </c>
      <c r="AH94">
        <f t="shared" si="61"/>
        <v>100</v>
      </c>
      <c r="AI94">
        <f t="shared" si="62"/>
        <v>4</v>
      </c>
      <c r="AJ94">
        <f t="shared" si="63"/>
        <v>784</v>
      </c>
      <c r="AK94">
        <f t="shared" si="64"/>
        <v>81</v>
      </c>
      <c r="AL94">
        <f t="shared" si="65"/>
        <v>6561</v>
      </c>
      <c r="AM94">
        <f t="shared" si="66"/>
        <v>5184</v>
      </c>
      <c r="AN94">
        <f t="shared" si="67"/>
        <v>900</v>
      </c>
      <c r="AO94">
        <f t="shared" si="68"/>
        <v>7569</v>
      </c>
      <c r="AP94">
        <f t="shared" si="69"/>
        <v>5625</v>
      </c>
      <c r="AQ94">
        <f t="shared" si="70"/>
        <v>100</v>
      </c>
      <c r="AR94">
        <f t="shared" si="71"/>
        <v>0</v>
      </c>
      <c r="AS94">
        <f t="shared" si="72"/>
        <v>289</v>
      </c>
      <c r="AT94">
        <f t="shared" si="73"/>
        <v>0</v>
      </c>
      <c r="AU94">
        <f t="shared" si="74"/>
        <v>441</v>
      </c>
      <c r="AV94">
        <f t="shared" si="75"/>
        <v>1764</v>
      </c>
      <c r="AW94">
        <f t="shared" si="76"/>
        <v>5329</v>
      </c>
      <c r="AX94">
        <f t="shared" si="77"/>
        <v>3969</v>
      </c>
      <c r="AY94">
        <f t="shared" si="78"/>
        <v>361</v>
      </c>
      <c r="AZ94">
        <f t="shared" si="79"/>
        <v>2025</v>
      </c>
      <c r="BA94">
        <f t="shared" si="80"/>
        <v>238.62941981239447</v>
      </c>
      <c r="BB94">
        <f t="shared" si="81"/>
        <v>175.00857121866918</v>
      </c>
      <c r="BC94" s="15">
        <f t="shared" si="82"/>
        <v>162.22207001514928</v>
      </c>
    </row>
    <row r="95" spans="1:55" x14ac:dyDescent="0.55000000000000004">
      <c r="A95" s="1">
        <v>92</v>
      </c>
      <c r="B95">
        <f>IF(ROUND(ABS(hinata_front!B645-ichiro2_side!B145)/180,0)*180 &gt; 90,ABS(ABS(hinata_front!B645-ichiro2_side!B145)-180), ABS(hinata_front!B645-ichiro2_side!B145))</f>
        <v>11</v>
      </c>
      <c r="C95">
        <f>IF(ROUND(ABS(hinata_front!C645-ichiro2_side!C145)/180,0)*180 &gt; 90,ABS(ABS(hinata_front!C645-ichiro2_side!C145)-180), ABS(hinata_front!C645-ichiro2_side!C145))</f>
        <v>45</v>
      </c>
      <c r="D95">
        <f>IF(ROUND(ABS(hinata_front!D645-ichiro2_side!D145)/180,0)*180 &gt; 90,ABS(ABS(hinata_front!D645-ichiro2_side!D145)-180), ABS(hinata_front!D645-ichiro2_side!D145))</f>
        <v>56</v>
      </c>
      <c r="E95">
        <f>IF(ROUND(ABS(hinata_front!E645-ichiro2_side!E145)/180,0)*180 &gt; 90,ABS(ABS(hinata_front!E645-ichiro2_side!E145)-180), ABS(hinata_front!E645-ichiro2_side!E145))</f>
        <v>54</v>
      </c>
      <c r="F95">
        <f>IF(ROUND(ABS(hinata_front!F645-ichiro2_side!F145)/180,0)*180 &gt; 90,ABS(ABS(hinata_front!F645-ichiro2_side!F145)-180), ABS(hinata_front!F645-ichiro2_side!F145))</f>
        <v>13</v>
      </c>
      <c r="G95">
        <f>IF(ROUND(ABS(hinata_front!G645-ichiro2_side!G145)/180,0)*180 &gt; 90,ABS(ABS(hinata_front!G645-ichiro2_side!G145)-180), ABS(hinata_front!G645-ichiro2_side!G145))</f>
        <v>74</v>
      </c>
      <c r="H95">
        <f>IF(ROUND(ABS(hinata_front!H645-ichiro2_side!H145)/180,0)*180 &gt; 90,ABS(ABS(hinata_front!H645-ichiro2_side!H145)-180), ABS(hinata_front!H645-ichiro2_side!H145))</f>
        <v>10</v>
      </c>
      <c r="I95">
        <f>IF(ROUND(ABS(hinata_front!I645-ichiro2_side!I145)/180,0)*180 &gt; 90,ABS(ABS(hinata_front!I645-ichiro2_side!I145)-180), ABS(hinata_front!I645-ichiro2_side!I145))</f>
        <v>33</v>
      </c>
      <c r="J95">
        <f>IF(ROUND(ABS(hinata_front!J645-ichiro2_side!J145)/180,0)*180 &gt; 90,ABS(ABS(hinata_front!J645-ichiro2_side!J145)-180), ABS(hinata_front!J645-ichiro2_side!J145))</f>
        <v>28</v>
      </c>
      <c r="K95">
        <f>IF(ROUND(ABS(hinata_front!K645-ichiro2_side!K145)/180,0)*180 &gt; 90,ABS(ABS(hinata_front!K645-ichiro2_side!K145)-180), ABS(hinata_front!K645-ichiro2_side!K145))</f>
        <v>8</v>
      </c>
      <c r="L95">
        <f>IF(ROUND(ABS(hinata_front!L645-ichiro2_side!L145)/180,0)*180 &gt; 90,ABS(ABS(hinata_front!L645-ichiro2_side!L145)-180), ABS(hinata_front!L645-ichiro2_side!L145))</f>
        <v>81</v>
      </c>
      <c r="M95">
        <f>IF(ROUND(ABS(hinata_front!M645-ichiro2_side!M145)/180,0)*180 &gt; 90,ABS(ABS(hinata_front!M645-ichiro2_side!M145)-180), ABS(hinata_front!M645-ichiro2_side!M145))</f>
        <v>76</v>
      </c>
      <c r="N95">
        <f>IF(ROUND(ABS(hinata_front!N645-ichiro2_side!N145)/180,0)*180 &gt; 90,ABS(ABS(hinata_front!N645-ichiro2_side!N145)-180), ABS(hinata_front!N645-ichiro2_side!N145))</f>
        <v>32</v>
      </c>
      <c r="O95">
        <f>IF(ROUND(ABS(hinata_front!O645-ichiro2_side!O145)/180,0)*180 &gt; 90,ABS(ABS(hinata_front!O645-ichiro2_side!O145)-180), ABS(hinata_front!O645-ichiro2_side!O145))</f>
        <v>87</v>
      </c>
      <c r="P95">
        <f>IF(ROUND(ABS(hinata_front!P645-ichiro2_side!P145)/180,0)*180 &gt; 90,ABS(ABS(hinata_front!P645-ichiro2_side!P145)-180), ABS(hinata_front!P645-ichiro2_side!P145))</f>
        <v>76</v>
      </c>
      <c r="Q95">
        <f>IF(ROUND(ABS(hinata_front!Q645-ichiro2_side!Q145)/180,0)*180 &gt; 90,ABS(ABS(hinata_front!Q645-ichiro2_side!Q145)-180), ABS(hinata_front!Q645-ichiro2_side!Q145))</f>
        <v>5</v>
      </c>
      <c r="S95">
        <f>IF(ROUND(ABS(hinata_front!S645-ichiro2_side!S145)/180,0)*180 &gt; 90,ABS(ABS(hinata_front!S645-ichiro2_side!S145)-180), ABS(hinata_front!S645-ichiro2_side!S145))</f>
        <v>15</v>
      </c>
      <c r="U95">
        <f>IF(ROUND(ABS(hinata_front!U645-ichiro2_side!U145)/180,0)*180 &gt; 90,ABS(ABS(hinata_front!U645-ichiro2_side!U145)-180), ABS(hinata_front!U645-ichiro2_side!U145))</f>
        <v>34</v>
      </c>
      <c r="V95">
        <f>IF(ROUND(ABS(hinata_front!V645-ichiro2_side!V145)/180,0)*180 &gt; 90,ABS(ABS(hinata_front!V645-ichiro2_side!V145)-180), ABS(hinata_front!V645-ichiro2_side!V145))</f>
        <v>35</v>
      </c>
      <c r="W95">
        <f>IF(ROUND(ABS(hinata_front!W645-ichiro2_side!W145)/180,0)*180 &gt; 90,ABS(ABS(hinata_front!W645-ichiro2_side!W145)-180), ABS(hinata_front!W645-ichiro2_side!W145))</f>
        <v>69</v>
      </c>
      <c r="X95">
        <f>IF(ROUND(ABS(hinata_front!X645-ichiro2_side!X145)/180,0)*180 &gt; 90,ABS(ABS(hinata_front!X645-ichiro2_side!X145)-180), ABS(hinata_front!X645-ichiro2_side!X145))</f>
        <v>49</v>
      </c>
      <c r="Y95">
        <f>IF(ROUND(ABS(hinata_front!Y645-ichiro2_side!Y145)/180,0)*180 &gt; 90,ABS(ABS(hinata_front!Y645-ichiro2_side!Y145)-180), ABS(hinata_front!Y645-ichiro2_side!Y145))</f>
        <v>14</v>
      </c>
      <c r="Z95">
        <f>IF(ROUND(ABS(hinata_front!Z645-ichiro2_side!Z145)/180,0)*180 &gt; 90,ABS(ABS(hinata_front!Z645-ichiro2_side!Z145)-180), ABS(hinata_front!Z645-ichiro2_side!Z145))</f>
        <v>45</v>
      </c>
      <c r="AB95">
        <f t="shared" si="55"/>
        <v>121</v>
      </c>
      <c r="AC95">
        <f t="shared" si="56"/>
        <v>2025</v>
      </c>
      <c r="AD95">
        <f t="shared" si="57"/>
        <v>3136</v>
      </c>
      <c r="AE95">
        <f t="shared" si="58"/>
        <v>2916</v>
      </c>
      <c r="AF95">
        <f t="shared" si="59"/>
        <v>169</v>
      </c>
      <c r="AG95">
        <f t="shared" si="60"/>
        <v>5476</v>
      </c>
      <c r="AH95">
        <f t="shared" si="61"/>
        <v>100</v>
      </c>
      <c r="AI95">
        <f t="shared" si="62"/>
        <v>1089</v>
      </c>
      <c r="AJ95">
        <f t="shared" si="63"/>
        <v>784</v>
      </c>
      <c r="AK95">
        <f t="shared" si="64"/>
        <v>64</v>
      </c>
      <c r="AL95">
        <f t="shared" si="65"/>
        <v>6561</v>
      </c>
      <c r="AM95">
        <f t="shared" si="66"/>
        <v>5776</v>
      </c>
      <c r="AN95">
        <f t="shared" si="67"/>
        <v>1024</v>
      </c>
      <c r="AO95">
        <f t="shared" si="68"/>
        <v>7569</v>
      </c>
      <c r="AP95">
        <f t="shared" si="69"/>
        <v>5776</v>
      </c>
      <c r="AQ95">
        <f t="shared" si="70"/>
        <v>25</v>
      </c>
      <c r="AR95">
        <f t="shared" si="71"/>
        <v>0</v>
      </c>
      <c r="AS95">
        <f t="shared" si="72"/>
        <v>225</v>
      </c>
      <c r="AT95">
        <f t="shared" si="73"/>
        <v>0</v>
      </c>
      <c r="AU95">
        <f t="shared" si="74"/>
        <v>1156</v>
      </c>
      <c r="AV95">
        <f t="shared" si="75"/>
        <v>1225</v>
      </c>
      <c r="AW95">
        <f t="shared" si="76"/>
        <v>4761</v>
      </c>
      <c r="AX95">
        <f t="shared" si="77"/>
        <v>2401</v>
      </c>
      <c r="AY95">
        <f t="shared" si="78"/>
        <v>196</v>
      </c>
      <c r="AZ95">
        <f t="shared" si="79"/>
        <v>2025</v>
      </c>
      <c r="BA95">
        <f t="shared" si="80"/>
        <v>233.66642891095844</v>
      </c>
      <c r="BB95">
        <f t="shared" si="81"/>
        <v>169.01775054709489</v>
      </c>
      <c r="BC95" s="15">
        <f t="shared" si="82"/>
        <v>161.34745117292681</v>
      </c>
    </row>
    <row r="96" spans="1:55" x14ac:dyDescent="0.55000000000000004">
      <c r="A96" s="1">
        <v>93</v>
      </c>
      <c r="B96">
        <f>IF(ROUND(ABS(hinata_front!B646-ichiro2_side!B146)/180,0)*180 &gt; 90,ABS(ABS(hinata_front!B646-ichiro2_side!B146)-180), ABS(hinata_front!B646-ichiro2_side!B146))</f>
        <v>14</v>
      </c>
      <c r="C96">
        <f>IF(ROUND(ABS(hinata_front!C646-ichiro2_side!C146)/180,0)*180 &gt; 90,ABS(ABS(hinata_front!C646-ichiro2_side!C146)-180), ABS(hinata_front!C646-ichiro2_side!C146))</f>
        <v>53</v>
      </c>
      <c r="D96">
        <f>IF(ROUND(ABS(hinata_front!D646-ichiro2_side!D146)/180,0)*180 &gt; 90,ABS(ABS(hinata_front!D646-ichiro2_side!D146)-180), ABS(hinata_front!D646-ichiro2_side!D146))</f>
        <v>51</v>
      </c>
      <c r="E96">
        <f>IF(ROUND(ABS(hinata_front!E646-ichiro2_side!E146)/180,0)*180 &gt; 90,ABS(ABS(hinata_front!E646-ichiro2_side!E146)-180), ABS(hinata_front!E646-ichiro2_side!E146))</f>
        <v>54</v>
      </c>
      <c r="F96">
        <f>IF(ROUND(ABS(hinata_front!F646-ichiro2_side!F146)/180,0)*180 &gt; 90,ABS(ABS(hinata_front!F646-ichiro2_side!F146)-180), ABS(hinata_front!F646-ichiro2_side!F146))</f>
        <v>13</v>
      </c>
      <c r="G96">
        <f>IF(ROUND(ABS(hinata_front!G646-ichiro2_side!G146)/180,0)*180 &gt; 90,ABS(ABS(hinata_front!G646-ichiro2_side!G146)-180), ABS(hinata_front!G646-ichiro2_side!G146))</f>
        <v>71</v>
      </c>
      <c r="H96">
        <f>IF(ROUND(ABS(hinata_front!H646-ichiro2_side!H146)/180,0)*180 &gt; 90,ABS(ABS(hinata_front!H646-ichiro2_side!H146)-180), ABS(hinata_front!H646-ichiro2_side!H146))</f>
        <v>11</v>
      </c>
      <c r="I96">
        <f>IF(ROUND(ABS(hinata_front!I646-ichiro2_side!I146)/180,0)*180 &gt; 90,ABS(ABS(hinata_front!I646-ichiro2_side!I146)-180), ABS(hinata_front!I646-ichiro2_side!I146))</f>
        <v>14</v>
      </c>
      <c r="J96">
        <f>IF(ROUND(ABS(hinata_front!J646-ichiro2_side!J146)/180,0)*180 &gt; 90,ABS(ABS(hinata_front!J646-ichiro2_side!J146)-180), ABS(hinata_front!J646-ichiro2_side!J146))</f>
        <v>30</v>
      </c>
      <c r="K96">
        <f>IF(ROUND(ABS(hinata_front!K646-ichiro2_side!K146)/180,0)*180 &gt; 90,ABS(ABS(hinata_front!K646-ichiro2_side!K146)-180), ABS(hinata_front!K646-ichiro2_side!K146))</f>
        <v>16</v>
      </c>
      <c r="L96">
        <f>IF(ROUND(ABS(hinata_front!L646-ichiro2_side!L146)/180,0)*180 &gt; 90,ABS(ABS(hinata_front!L646-ichiro2_side!L146)-180), ABS(hinata_front!L646-ichiro2_side!L146))</f>
        <v>82</v>
      </c>
      <c r="M96">
        <f>IF(ROUND(ABS(hinata_front!M646-ichiro2_side!M146)/180,0)*180 &gt; 90,ABS(ABS(hinata_front!M646-ichiro2_side!M146)-180), ABS(hinata_front!M646-ichiro2_side!M146))</f>
        <v>76</v>
      </c>
      <c r="N96">
        <f>IF(ROUND(ABS(hinata_front!N646-ichiro2_side!N146)/180,0)*180 &gt; 90,ABS(ABS(hinata_front!N646-ichiro2_side!N146)-180), ABS(hinata_front!N646-ichiro2_side!N146))</f>
        <v>33</v>
      </c>
      <c r="O96">
        <f>IF(ROUND(ABS(hinata_front!O646-ichiro2_side!O146)/180,0)*180 &gt; 90,ABS(ABS(hinata_front!O646-ichiro2_side!O146)-180), ABS(hinata_front!O646-ichiro2_side!O146))</f>
        <v>89</v>
      </c>
      <c r="P96">
        <f>IF(ROUND(ABS(hinata_front!P646-ichiro2_side!P146)/180,0)*180 &gt; 90,ABS(ABS(hinata_front!P646-ichiro2_side!P146)-180), ABS(hinata_front!P646-ichiro2_side!P146))</f>
        <v>73</v>
      </c>
      <c r="Q96">
        <f>IF(ROUND(ABS(hinata_front!Q646-ichiro2_side!Q146)/180,0)*180 &gt; 90,ABS(ABS(hinata_front!Q646-ichiro2_side!Q146)-180), ABS(hinata_front!Q646-ichiro2_side!Q146))</f>
        <v>10</v>
      </c>
      <c r="S96">
        <f>IF(ROUND(ABS(hinata_front!S646-ichiro2_side!S146)/180,0)*180 &gt; 90,ABS(ABS(hinata_front!S646-ichiro2_side!S146)-180), ABS(hinata_front!S646-ichiro2_side!S146))</f>
        <v>21</v>
      </c>
      <c r="U96">
        <f>IF(ROUND(ABS(hinata_front!U646-ichiro2_side!U146)/180,0)*180 &gt; 90,ABS(ABS(hinata_front!U646-ichiro2_side!U146)-180), ABS(hinata_front!U646-ichiro2_side!U146))</f>
        <v>33</v>
      </c>
      <c r="V96">
        <f>IF(ROUND(ABS(hinata_front!V646-ichiro2_side!V146)/180,0)*180 &gt; 90,ABS(ABS(hinata_front!V646-ichiro2_side!V146)-180), ABS(hinata_front!V646-ichiro2_side!V146))</f>
        <v>42</v>
      </c>
      <c r="W96">
        <f>IF(ROUND(ABS(hinata_front!W646-ichiro2_side!W146)/180,0)*180 &gt; 90,ABS(ABS(hinata_front!W646-ichiro2_side!W146)-180), ABS(hinata_front!W646-ichiro2_side!W146))</f>
        <v>69</v>
      </c>
      <c r="X96">
        <f>IF(ROUND(ABS(hinata_front!X646-ichiro2_side!X146)/180,0)*180 &gt; 90,ABS(ABS(hinata_front!X646-ichiro2_side!X146)-180), ABS(hinata_front!X646-ichiro2_side!X146))</f>
        <v>20</v>
      </c>
      <c r="Y96">
        <f>IF(ROUND(ABS(hinata_front!Y646-ichiro2_side!Y146)/180,0)*180 &gt; 90,ABS(ABS(hinata_front!Y646-ichiro2_side!Y146)-180), ABS(hinata_front!Y646-ichiro2_side!Y146))</f>
        <v>17</v>
      </c>
      <c r="Z96">
        <f>IF(ROUND(ABS(hinata_front!Z646-ichiro2_side!Z146)/180,0)*180 &gt; 90,ABS(ABS(hinata_front!Z646-ichiro2_side!Z146)-180), ABS(hinata_front!Z646-ichiro2_side!Z146))</f>
        <v>57</v>
      </c>
      <c r="AB96">
        <f t="shared" si="55"/>
        <v>196</v>
      </c>
      <c r="AC96">
        <f t="shared" si="56"/>
        <v>2809</v>
      </c>
      <c r="AD96">
        <f t="shared" si="57"/>
        <v>2601</v>
      </c>
      <c r="AE96">
        <f t="shared" si="58"/>
        <v>2916</v>
      </c>
      <c r="AF96">
        <f t="shared" si="59"/>
        <v>169</v>
      </c>
      <c r="AG96">
        <f t="shared" si="60"/>
        <v>5041</v>
      </c>
      <c r="AH96">
        <f t="shared" si="61"/>
        <v>121</v>
      </c>
      <c r="AI96">
        <f t="shared" si="62"/>
        <v>196</v>
      </c>
      <c r="AJ96">
        <f t="shared" si="63"/>
        <v>900</v>
      </c>
      <c r="AK96">
        <f t="shared" si="64"/>
        <v>256</v>
      </c>
      <c r="AL96">
        <f t="shared" si="65"/>
        <v>6724</v>
      </c>
      <c r="AM96">
        <f t="shared" si="66"/>
        <v>5776</v>
      </c>
      <c r="AN96">
        <f t="shared" si="67"/>
        <v>1089</v>
      </c>
      <c r="AO96">
        <f t="shared" si="68"/>
        <v>7921</v>
      </c>
      <c r="AP96">
        <f t="shared" si="69"/>
        <v>5329</v>
      </c>
      <c r="AQ96">
        <f t="shared" si="70"/>
        <v>100</v>
      </c>
      <c r="AR96">
        <f t="shared" si="71"/>
        <v>0</v>
      </c>
      <c r="AS96">
        <f t="shared" si="72"/>
        <v>441</v>
      </c>
      <c r="AT96">
        <f t="shared" si="73"/>
        <v>0</v>
      </c>
      <c r="AU96">
        <f t="shared" si="74"/>
        <v>1089</v>
      </c>
      <c r="AV96">
        <f t="shared" si="75"/>
        <v>1764</v>
      </c>
      <c r="AW96">
        <f t="shared" si="76"/>
        <v>4761</v>
      </c>
      <c r="AX96">
        <f t="shared" si="77"/>
        <v>400</v>
      </c>
      <c r="AY96">
        <f t="shared" si="78"/>
        <v>289</v>
      </c>
      <c r="AZ96">
        <f t="shared" si="79"/>
        <v>3249</v>
      </c>
      <c r="BA96">
        <f t="shared" si="80"/>
        <v>232.67359110994957</v>
      </c>
      <c r="BB96">
        <f t="shared" si="81"/>
        <v>170.39072744724109</v>
      </c>
      <c r="BC96" s="15">
        <f t="shared" si="82"/>
        <v>158.44241856270688</v>
      </c>
    </row>
    <row r="97" spans="1:55" x14ac:dyDescent="0.55000000000000004">
      <c r="A97" s="1">
        <v>94</v>
      </c>
      <c r="B97">
        <f>IF(ROUND(ABS(hinata_front!B647-ichiro2_side!B147)/180,0)*180 &gt; 90,ABS(ABS(hinata_front!B647-ichiro2_side!B147)-180), ABS(hinata_front!B647-ichiro2_side!B147))</f>
        <v>13</v>
      </c>
      <c r="C97">
        <f>IF(ROUND(ABS(hinata_front!C647-ichiro2_side!C147)/180,0)*180 &gt; 90,ABS(ABS(hinata_front!C647-ichiro2_side!C147)-180), ABS(hinata_front!C647-ichiro2_side!C147))</f>
        <v>52</v>
      </c>
      <c r="D97">
        <f>IF(ROUND(ABS(hinata_front!D647-ichiro2_side!D147)/180,0)*180 &gt; 90,ABS(ABS(hinata_front!D647-ichiro2_side!D147)-180), ABS(hinata_front!D647-ichiro2_side!D147))</f>
        <v>64</v>
      </c>
      <c r="E97">
        <f>IF(ROUND(ABS(hinata_front!E647-ichiro2_side!E147)/180,0)*180 &gt; 90,ABS(ABS(hinata_front!E647-ichiro2_side!E147)-180), ABS(hinata_front!E647-ichiro2_side!E147))</f>
        <v>46</v>
      </c>
      <c r="F97">
        <f>IF(ROUND(ABS(hinata_front!F647-ichiro2_side!F147)/180,0)*180 &gt; 90,ABS(ABS(hinata_front!F647-ichiro2_side!F147)-180), ABS(hinata_front!F647-ichiro2_side!F147))</f>
        <v>13</v>
      </c>
      <c r="G97">
        <f>IF(ROUND(ABS(hinata_front!G647-ichiro2_side!G147)/180,0)*180 &gt; 90,ABS(ABS(hinata_front!G647-ichiro2_side!G147)-180), ABS(hinata_front!G647-ichiro2_side!G147))</f>
        <v>57</v>
      </c>
      <c r="H97">
        <f>IF(ROUND(ABS(hinata_front!H647-ichiro2_side!H147)/180,0)*180 &gt; 90,ABS(ABS(hinata_front!H647-ichiro2_side!H147)-180), ABS(hinata_front!H647-ichiro2_side!H147))</f>
        <v>16</v>
      </c>
      <c r="I97">
        <f>IF(ROUND(ABS(hinata_front!I647-ichiro2_side!I147)/180,0)*180 &gt; 90,ABS(ABS(hinata_front!I647-ichiro2_side!I147)-180), ABS(hinata_front!I647-ichiro2_side!I147))</f>
        <v>24</v>
      </c>
      <c r="J97">
        <f>IF(ROUND(ABS(hinata_front!J647-ichiro2_side!J147)/180,0)*180 &gt; 90,ABS(ABS(hinata_front!J647-ichiro2_side!J147)-180), ABS(hinata_front!J647-ichiro2_side!J147))</f>
        <v>24</v>
      </c>
      <c r="K97">
        <f>IF(ROUND(ABS(hinata_front!K647-ichiro2_side!K147)/180,0)*180 &gt; 90,ABS(ABS(hinata_front!K647-ichiro2_side!K147)-180), ABS(hinata_front!K647-ichiro2_side!K147))</f>
        <v>8</v>
      </c>
      <c r="L97">
        <f>IF(ROUND(ABS(hinata_front!L647-ichiro2_side!L147)/180,0)*180 &gt; 90,ABS(ABS(hinata_front!L647-ichiro2_side!L147)-180), ABS(hinata_front!L647-ichiro2_side!L147))</f>
        <v>83</v>
      </c>
      <c r="M97">
        <f>IF(ROUND(ABS(hinata_front!M647-ichiro2_side!M147)/180,0)*180 &gt; 90,ABS(ABS(hinata_front!M647-ichiro2_side!M147)-180), ABS(hinata_front!M647-ichiro2_side!M147))</f>
        <v>73</v>
      </c>
      <c r="N97">
        <f>IF(ROUND(ABS(hinata_front!N647-ichiro2_side!N147)/180,0)*180 &gt; 90,ABS(ABS(hinata_front!N647-ichiro2_side!N147)-180), ABS(hinata_front!N647-ichiro2_side!N147))</f>
        <v>41</v>
      </c>
      <c r="O97">
        <f>IF(ROUND(ABS(hinata_front!O647-ichiro2_side!O147)/180,0)*180 &gt; 90,ABS(ABS(hinata_front!O647-ichiro2_side!O147)-180), ABS(hinata_front!O647-ichiro2_side!O147))</f>
        <v>88</v>
      </c>
      <c r="P97">
        <f>IF(ROUND(ABS(hinata_front!P647-ichiro2_side!P147)/180,0)*180 &gt; 90,ABS(ABS(hinata_front!P647-ichiro2_side!P147)-180), ABS(hinata_front!P647-ichiro2_side!P147))</f>
        <v>76</v>
      </c>
      <c r="Q97">
        <f>IF(ROUND(ABS(hinata_front!Q647-ichiro2_side!Q147)/180,0)*180 &gt; 90,ABS(ABS(hinata_front!Q647-ichiro2_side!Q147)-180), ABS(hinata_front!Q647-ichiro2_side!Q147))</f>
        <v>9</v>
      </c>
      <c r="S97">
        <f>IF(ROUND(ABS(hinata_front!S647-ichiro2_side!S147)/180,0)*180 &gt; 90,ABS(ABS(hinata_front!S647-ichiro2_side!S147)-180), ABS(hinata_front!S647-ichiro2_side!S147))</f>
        <v>25</v>
      </c>
      <c r="U97">
        <f>IF(ROUND(ABS(hinata_front!U647-ichiro2_side!U147)/180,0)*180 &gt; 90,ABS(ABS(hinata_front!U647-ichiro2_side!U147)-180), ABS(hinata_front!U647-ichiro2_side!U147))</f>
        <v>33</v>
      </c>
      <c r="V97">
        <f>IF(ROUND(ABS(hinata_front!V647-ichiro2_side!V147)/180,0)*180 &gt; 90,ABS(ABS(hinata_front!V647-ichiro2_side!V147)-180), ABS(hinata_front!V647-ichiro2_side!V147))</f>
        <v>44</v>
      </c>
      <c r="W97">
        <f>IF(ROUND(ABS(hinata_front!W647-ichiro2_side!W147)/180,0)*180 &gt; 90,ABS(ABS(hinata_front!W647-ichiro2_side!W147)-180), ABS(hinata_front!W647-ichiro2_side!W147))</f>
        <v>66</v>
      </c>
      <c r="X97">
        <f>IF(ROUND(ABS(hinata_front!X647-ichiro2_side!X147)/180,0)*180 &gt; 90,ABS(ABS(hinata_front!X647-ichiro2_side!X147)-180), ABS(hinata_front!X647-ichiro2_side!X147))</f>
        <v>20</v>
      </c>
      <c r="Y97">
        <f>IF(ROUND(ABS(hinata_front!Y647-ichiro2_side!Y147)/180,0)*180 &gt; 90,ABS(ABS(hinata_front!Y647-ichiro2_side!Y147)-180), ABS(hinata_front!Y647-ichiro2_side!Y147))</f>
        <v>9</v>
      </c>
      <c r="Z97">
        <f>IF(ROUND(ABS(hinata_front!Z647-ichiro2_side!Z147)/180,0)*180 &gt; 90,ABS(ABS(hinata_front!Z647-ichiro2_side!Z147)-180), ABS(hinata_front!Z647-ichiro2_side!Z147))</f>
        <v>57</v>
      </c>
      <c r="AB97">
        <f t="shared" si="55"/>
        <v>169</v>
      </c>
      <c r="AC97">
        <f t="shared" si="56"/>
        <v>2704</v>
      </c>
      <c r="AD97">
        <f t="shared" si="57"/>
        <v>4096</v>
      </c>
      <c r="AE97">
        <f t="shared" si="58"/>
        <v>2116</v>
      </c>
      <c r="AF97">
        <f t="shared" si="59"/>
        <v>169</v>
      </c>
      <c r="AG97">
        <f t="shared" si="60"/>
        <v>3249</v>
      </c>
      <c r="AH97">
        <f t="shared" si="61"/>
        <v>256</v>
      </c>
      <c r="AI97">
        <f t="shared" si="62"/>
        <v>576</v>
      </c>
      <c r="AJ97">
        <f t="shared" si="63"/>
        <v>576</v>
      </c>
      <c r="AK97">
        <f t="shared" si="64"/>
        <v>64</v>
      </c>
      <c r="AL97">
        <f t="shared" si="65"/>
        <v>6889</v>
      </c>
      <c r="AM97">
        <f t="shared" si="66"/>
        <v>5329</v>
      </c>
      <c r="AN97">
        <f t="shared" si="67"/>
        <v>1681</v>
      </c>
      <c r="AO97">
        <f t="shared" si="68"/>
        <v>7744</v>
      </c>
      <c r="AP97">
        <f t="shared" si="69"/>
        <v>5776</v>
      </c>
      <c r="AQ97">
        <f t="shared" si="70"/>
        <v>81</v>
      </c>
      <c r="AR97">
        <f t="shared" si="71"/>
        <v>0</v>
      </c>
      <c r="AS97">
        <f t="shared" si="72"/>
        <v>625</v>
      </c>
      <c r="AT97">
        <f t="shared" si="73"/>
        <v>0</v>
      </c>
      <c r="AU97">
        <f t="shared" si="74"/>
        <v>1089</v>
      </c>
      <c r="AV97">
        <f t="shared" si="75"/>
        <v>1936</v>
      </c>
      <c r="AW97">
        <f t="shared" si="76"/>
        <v>4356</v>
      </c>
      <c r="AX97">
        <f t="shared" si="77"/>
        <v>400</v>
      </c>
      <c r="AY97">
        <f t="shared" si="78"/>
        <v>81</v>
      </c>
      <c r="AZ97">
        <f t="shared" si="79"/>
        <v>3249</v>
      </c>
      <c r="BA97">
        <f t="shared" si="80"/>
        <v>230.67509618508888</v>
      </c>
      <c r="BB97">
        <f t="shared" si="81"/>
        <v>166.22274212634082</v>
      </c>
      <c r="BC97" s="15">
        <f t="shared" si="82"/>
        <v>159.94061397906412</v>
      </c>
    </row>
    <row r="98" spans="1:55" x14ac:dyDescent="0.55000000000000004">
      <c r="A98" s="1">
        <v>95</v>
      </c>
      <c r="B98">
        <f>IF(ROUND(ABS(hinata_front!B648-ichiro2_side!B148)/180,0)*180 &gt; 90,ABS(ABS(hinata_front!B648-ichiro2_side!B148)-180), ABS(hinata_front!B648-ichiro2_side!B148))</f>
        <v>15</v>
      </c>
      <c r="C98">
        <f>IF(ROUND(ABS(hinata_front!C648-ichiro2_side!C148)/180,0)*180 &gt; 90,ABS(ABS(hinata_front!C648-ichiro2_side!C148)-180), ABS(hinata_front!C648-ichiro2_side!C148))</f>
        <v>50</v>
      </c>
      <c r="D98">
        <f>IF(ROUND(ABS(hinata_front!D648-ichiro2_side!D148)/180,0)*180 &gt; 90,ABS(ABS(hinata_front!D648-ichiro2_side!D148)-180), ABS(hinata_front!D648-ichiro2_side!D148))</f>
        <v>55</v>
      </c>
      <c r="E98">
        <f>IF(ROUND(ABS(hinata_front!E648-ichiro2_side!E148)/180,0)*180 &gt; 90,ABS(ABS(hinata_front!E648-ichiro2_side!E148)-180), ABS(hinata_front!E648-ichiro2_side!E148))</f>
        <v>37</v>
      </c>
      <c r="F98">
        <f>IF(ROUND(ABS(hinata_front!F648-ichiro2_side!F148)/180,0)*180 &gt; 90,ABS(ABS(hinata_front!F648-ichiro2_side!F148)-180), ABS(hinata_front!F648-ichiro2_side!F148))</f>
        <v>24</v>
      </c>
      <c r="G98">
        <f>IF(ROUND(ABS(hinata_front!G648-ichiro2_side!G148)/180,0)*180 &gt; 90,ABS(ABS(hinata_front!G648-ichiro2_side!G148)-180), ABS(hinata_front!G648-ichiro2_side!G148))</f>
        <v>68</v>
      </c>
      <c r="H98">
        <f>IF(ROUND(ABS(hinata_front!H648-ichiro2_side!H148)/180,0)*180 &gt; 90,ABS(ABS(hinata_front!H648-ichiro2_side!H148)-180), ABS(hinata_front!H648-ichiro2_side!H148))</f>
        <v>15</v>
      </c>
      <c r="I98">
        <f>IF(ROUND(ABS(hinata_front!I648-ichiro2_side!I148)/180,0)*180 &gt; 90,ABS(ABS(hinata_front!I648-ichiro2_side!I148)-180), ABS(hinata_front!I648-ichiro2_side!I148))</f>
        <v>10</v>
      </c>
      <c r="J98">
        <f>IF(ROUND(ABS(hinata_front!J648-ichiro2_side!J148)/180,0)*180 &gt; 90,ABS(ABS(hinata_front!J648-ichiro2_side!J148)-180), ABS(hinata_front!J648-ichiro2_side!J148))</f>
        <v>22</v>
      </c>
      <c r="K98">
        <f>IF(ROUND(ABS(hinata_front!K648-ichiro2_side!K148)/180,0)*180 &gt; 90,ABS(ABS(hinata_front!K648-ichiro2_side!K148)-180), ABS(hinata_front!K648-ichiro2_side!K148))</f>
        <v>8</v>
      </c>
      <c r="L98">
        <f>IF(ROUND(ABS(hinata_front!L648-ichiro2_side!L148)/180,0)*180 &gt; 90,ABS(ABS(hinata_front!L648-ichiro2_side!L148)-180), ABS(hinata_front!L648-ichiro2_side!L148))</f>
        <v>81</v>
      </c>
      <c r="M98">
        <f>IF(ROUND(ABS(hinata_front!M648-ichiro2_side!M148)/180,0)*180 &gt; 90,ABS(ABS(hinata_front!M648-ichiro2_side!M148)-180), ABS(hinata_front!M648-ichiro2_side!M148))</f>
        <v>68</v>
      </c>
      <c r="N98">
        <f>IF(ROUND(ABS(hinata_front!N648-ichiro2_side!N148)/180,0)*180 &gt; 90,ABS(ABS(hinata_front!N648-ichiro2_side!N148)-180), ABS(hinata_front!N648-ichiro2_side!N148))</f>
        <v>40</v>
      </c>
      <c r="O98">
        <f>IF(ROUND(ABS(hinata_front!O648-ichiro2_side!O148)/180,0)*180 &gt; 90,ABS(ABS(hinata_front!O648-ichiro2_side!O148)-180), ABS(hinata_front!O648-ichiro2_side!O148))</f>
        <v>85</v>
      </c>
      <c r="P98">
        <f>IF(ROUND(ABS(hinata_front!P648-ichiro2_side!P148)/180,0)*180 &gt; 90,ABS(ABS(hinata_front!P648-ichiro2_side!P148)-180), ABS(hinata_front!P648-ichiro2_side!P148))</f>
        <v>64</v>
      </c>
      <c r="Q98">
        <f>IF(ROUND(ABS(hinata_front!Q648-ichiro2_side!Q148)/180,0)*180 &gt; 90,ABS(ABS(hinata_front!Q648-ichiro2_side!Q148)-180), ABS(hinata_front!Q648-ichiro2_side!Q148))</f>
        <v>9</v>
      </c>
      <c r="S98">
        <f>IF(ROUND(ABS(hinata_front!S648-ichiro2_side!S148)/180,0)*180 &gt; 90,ABS(ABS(hinata_front!S648-ichiro2_side!S148)-180), ABS(hinata_front!S648-ichiro2_side!S148))</f>
        <v>16</v>
      </c>
      <c r="U98">
        <f>IF(ROUND(ABS(hinata_front!U648-ichiro2_side!U148)/180,0)*180 &gt; 90,ABS(ABS(hinata_front!U648-ichiro2_side!U148)-180), ABS(hinata_front!U648-ichiro2_side!U148))</f>
        <v>27</v>
      </c>
      <c r="V98">
        <f>IF(ROUND(ABS(hinata_front!V648-ichiro2_side!V148)/180,0)*180 &gt; 90,ABS(ABS(hinata_front!V648-ichiro2_side!V148)-180), ABS(hinata_front!V648-ichiro2_side!V148))</f>
        <v>34</v>
      </c>
      <c r="W98">
        <f>IF(ROUND(ABS(hinata_front!W648-ichiro2_side!W148)/180,0)*180 &gt; 90,ABS(ABS(hinata_front!W648-ichiro2_side!W148)-180), ABS(hinata_front!W648-ichiro2_side!W148))</f>
        <v>60</v>
      </c>
      <c r="X98">
        <f>IF(ROUND(ABS(hinata_front!X648-ichiro2_side!X148)/180,0)*180 &gt; 90,ABS(ABS(hinata_front!X648-ichiro2_side!X148)-180), ABS(hinata_front!X648-ichiro2_side!X148))</f>
        <v>17</v>
      </c>
      <c r="Y98">
        <f>IF(ROUND(ABS(hinata_front!Y648-ichiro2_side!Y148)/180,0)*180 &gt; 90,ABS(ABS(hinata_front!Y648-ichiro2_side!Y148)-180), ABS(hinata_front!Y648-ichiro2_side!Y148))</f>
        <v>9</v>
      </c>
      <c r="Z98">
        <f>IF(ROUND(ABS(hinata_front!Z648-ichiro2_side!Z148)/180,0)*180 &gt; 90,ABS(ABS(hinata_front!Z648-ichiro2_side!Z148)-180), ABS(hinata_front!Z648-ichiro2_side!Z148))</f>
        <v>56</v>
      </c>
      <c r="AB98">
        <f t="shared" si="55"/>
        <v>225</v>
      </c>
      <c r="AC98">
        <f t="shared" si="56"/>
        <v>2500</v>
      </c>
      <c r="AD98">
        <f t="shared" si="57"/>
        <v>3025</v>
      </c>
      <c r="AE98">
        <f t="shared" si="58"/>
        <v>1369</v>
      </c>
      <c r="AF98">
        <f t="shared" si="59"/>
        <v>576</v>
      </c>
      <c r="AG98">
        <f t="shared" si="60"/>
        <v>4624</v>
      </c>
      <c r="AH98">
        <f t="shared" si="61"/>
        <v>225</v>
      </c>
      <c r="AI98">
        <f t="shared" si="62"/>
        <v>100</v>
      </c>
      <c r="AJ98">
        <f t="shared" si="63"/>
        <v>484</v>
      </c>
      <c r="AK98">
        <f t="shared" si="64"/>
        <v>64</v>
      </c>
      <c r="AL98">
        <f t="shared" si="65"/>
        <v>6561</v>
      </c>
      <c r="AM98">
        <f t="shared" si="66"/>
        <v>4624</v>
      </c>
      <c r="AN98">
        <f t="shared" si="67"/>
        <v>1600</v>
      </c>
      <c r="AO98">
        <f t="shared" si="68"/>
        <v>7225</v>
      </c>
      <c r="AP98">
        <f t="shared" si="69"/>
        <v>4096</v>
      </c>
      <c r="AQ98">
        <f t="shared" si="70"/>
        <v>81</v>
      </c>
      <c r="AR98">
        <f t="shared" si="71"/>
        <v>0</v>
      </c>
      <c r="AS98">
        <f t="shared" si="72"/>
        <v>256</v>
      </c>
      <c r="AT98">
        <f t="shared" si="73"/>
        <v>0</v>
      </c>
      <c r="AU98">
        <f t="shared" si="74"/>
        <v>729</v>
      </c>
      <c r="AV98">
        <f t="shared" si="75"/>
        <v>1156</v>
      </c>
      <c r="AW98">
        <f t="shared" si="76"/>
        <v>3600</v>
      </c>
      <c r="AX98">
        <f t="shared" si="77"/>
        <v>289</v>
      </c>
      <c r="AY98">
        <f t="shared" si="78"/>
        <v>81</v>
      </c>
      <c r="AZ98">
        <f t="shared" si="79"/>
        <v>3136</v>
      </c>
      <c r="BA98">
        <f t="shared" si="80"/>
        <v>215.93054438869922</v>
      </c>
      <c r="BB98">
        <f t="shared" si="81"/>
        <v>161.28546121706071</v>
      </c>
      <c r="BC98" s="15">
        <f t="shared" si="82"/>
        <v>143.57228144736015</v>
      </c>
    </row>
    <row r="99" spans="1:55" x14ac:dyDescent="0.55000000000000004">
      <c r="A99" s="1">
        <v>96</v>
      </c>
      <c r="B99">
        <f>IF(ROUND(ABS(hinata_front!B649-ichiro2_side!B149)/180,0)*180 &gt; 90,ABS(ABS(hinata_front!B649-ichiro2_side!B149)-180), ABS(hinata_front!B649-ichiro2_side!B149))</f>
        <v>14</v>
      </c>
      <c r="C99">
        <f>IF(ROUND(ABS(hinata_front!C649-ichiro2_side!C149)/180,0)*180 &gt; 90,ABS(ABS(hinata_front!C649-ichiro2_side!C149)-180), ABS(hinata_front!C649-ichiro2_side!C149))</f>
        <v>50</v>
      </c>
      <c r="D99">
        <f>IF(ROUND(ABS(hinata_front!D649-ichiro2_side!D149)/180,0)*180 &gt; 90,ABS(ABS(hinata_front!D649-ichiro2_side!D149)-180), ABS(hinata_front!D649-ichiro2_side!D149))</f>
        <v>57</v>
      </c>
      <c r="E99">
        <f>IF(ROUND(ABS(hinata_front!E649-ichiro2_side!E149)/180,0)*180 &gt; 90,ABS(ABS(hinata_front!E649-ichiro2_side!E149)-180), ABS(hinata_front!E649-ichiro2_side!E149))</f>
        <v>53</v>
      </c>
      <c r="F99">
        <f>IF(ROUND(ABS(hinata_front!F649-ichiro2_side!F149)/180,0)*180 &gt; 90,ABS(ABS(hinata_front!F649-ichiro2_side!F149)-180), ABS(hinata_front!F649-ichiro2_side!F149))</f>
        <v>15</v>
      </c>
      <c r="G99">
        <f>IF(ROUND(ABS(hinata_front!G649-ichiro2_side!G149)/180,0)*180 &gt; 90,ABS(ABS(hinata_front!G649-ichiro2_side!G149)-180), ABS(hinata_front!G649-ichiro2_side!G149))</f>
        <v>65</v>
      </c>
      <c r="H99">
        <f>IF(ROUND(ABS(hinata_front!H649-ichiro2_side!H149)/180,0)*180 &gt; 90,ABS(ABS(hinata_front!H649-ichiro2_side!H149)-180), ABS(hinata_front!H649-ichiro2_side!H149))</f>
        <v>10</v>
      </c>
      <c r="I99">
        <f>IF(ROUND(ABS(hinata_front!I649-ichiro2_side!I149)/180,0)*180 &gt; 90,ABS(ABS(hinata_front!I649-ichiro2_side!I149)-180), ABS(hinata_front!I649-ichiro2_side!I149))</f>
        <v>14</v>
      </c>
      <c r="J99">
        <f>IF(ROUND(ABS(hinata_front!J649-ichiro2_side!J149)/180,0)*180 &gt; 90,ABS(ABS(hinata_front!J649-ichiro2_side!J149)-180), ABS(hinata_front!J649-ichiro2_side!J149))</f>
        <v>14</v>
      </c>
      <c r="K99">
        <f>IF(ROUND(ABS(hinata_front!K649-ichiro2_side!K149)/180,0)*180 &gt; 90,ABS(ABS(hinata_front!K649-ichiro2_side!K149)-180), ABS(hinata_front!K649-ichiro2_side!K149))</f>
        <v>10</v>
      </c>
      <c r="L99">
        <f>IF(ROUND(ABS(hinata_front!L649-ichiro2_side!L149)/180,0)*180 &gt; 90,ABS(ABS(hinata_front!L649-ichiro2_side!L149)-180), ABS(hinata_front!L649-ichiro2_side!L149))</f>
        <v>81</v>
      </c>
      <c r="M99">
        <f>IF(ROUND(ABS(hinata_front!M649-ichiro2_side!M149)/180,0)*180 &gt; 90,ABS(ABS(hinata_front!M649-ichiro2_side!M149)-180), ABS(hinata_front!M649-ichiro2_side!M149))</f>
        <v>76</v>
      </c>
      <c r="N99">
        <f>IF(ROUND(ABS(hinata_front!N649-ichiro2_side!N149)/180,0)*180 &gt; 90,ABS(ABS(hinata_front!N649-ichiro2_side!N149)-180), ABS(hinata_front!N649-ichiro2_side!N149))</f>
        <v>43</v>
      </c>
      <c r="O99">
        <f>IF(ROUND(ABS(hinata_front!O649-ichiro2_side!O149)/180,0)*180 &gt; 90,ABS(ABS(hinata_front!O649-ichiro2_side!O149)-180), ABS(hinata_front!O649-ichiro2_side!O149))</f>
        <v>85</v>
      </c>
      <c r="P99">
        <f>IF(ROUND(ABS(hinata_front!P649-ichiro2_side!P149)/180,0)*180 &gt; 90,ABS(ABS(hinata_front!P649-ichiro2_side!P149)-180), ABS(hinata_front!P649-ichiro2_side!P149))</f>
        <v>65</v>
      </c>
      <c r="Q99">
        <f>IF(ROUND(ABS(hinata_front!Q649-ichiro2_side!Q149)/180,0)*180 &gt; 90,ABS(ABS(hinata_front!Q649-ichiro2_side!Q149)-180), ABS(hinata_front!Q649-ichiro2_side!Q149))</f>
        <v>13</v>
      </c>
      <c r="S99">
        <f>IF(ROUND(ABS(hinata_front!S649-ichiro2_side!S149)/180,0)*180 &gt; 90,ABS(ABS(hinata_front!S649-ichiro2_side!S149)-180), ABS(hinata_front!S649-ichiro2_side!S149))</f>
        <v>21</v>
      </c>
      <c r="U99">
        <f>IF(ROUND(ABS(hinata_front!U649-ichiro2_side!U149)/180,0)*180 &gt; 90,ABS(ABS(hinata_front!U649-ichiro2_side!U149)-180), ABS(hinata_front!U649-ichiro2_side!U149))</f>
        <v>33</v>
      </c>
      <c r="V99">
        <f>IF(ROUND(ABS(hinata_front!V649-ichiro2_side!V149)/180,0)*180 &gt; 90,ABS(ABS(hinata_front!V649-ichiro2_side!V149)-180), ABS(hinata_front!V649-ichiro2_side!V149))</f>
        <v>40</v>
      </c>
      <c r="W99">
        <f>IF(ROUND(ABS(hinata_front!W649-ichiro2_side!W149)/180,0)*180 &gt; 90,ABS(ABS(hinata_front!W649-ichiro2_side!W149)-180), ABS(hinata_front!W649-ichiro2_side!W149))</f>
        <v>59</v>
      </c>
      <c r="X99">
        <f>IF(ROUND(ABS(hinata_front!X649-ichiro2_side!X149)/180,0)*180 &gt; 90,ABS(ABS(hinata_front!X649-ichiro2_side!X149)-180), ABS(hinata_front!X649-ichiro2_side!X149))</f>
        <v>26</v>
      </c>
      <c r="Y99">
        <f>IF(ROUND(ABS(hinata_front!Y649-ichiro2_side!Y149)/180,0)*180 &gt; 90,ABS(ABS(hinata_front!Y649-ichiro2_side!Y149)-180), ABS(hinata_front!Y649-ichiro2_side!Y149))</f>
        <v>9</v>
      </c>
      <c r="Z99">
        <f>IF(ROUND(ABS(hinata_front!Z649-ichiro2_side!Z149)/180,0)*180 &gt; 90,ABS(ABS(hinata_front!Z649-ichiro2_side!Z149)-180), ABS(hinata_front!Z649-ichiro2_side!Z149))</f>
        <v>72</v>
      </c>
      <c r="AB99">
        <f t="shared" si="55"/>
        <v>196</v>
      </c>
      <c r="AC99">
        <f t="shared" si="56"/>
        <v>2500</v>
      </c>
      <c r="AD99">
        <f t="shared" si="57"/>
        <v>3249</v>
      </c>
      <c r="AE99">
        <f t="shared" si="58"/>
        <v>2809</v>
      </c>
      <c r="AF99">
        <f t="shared" si="59"/>
        <v>225</v>
      </c>
      <c r="AG99">
        <f t="shared" si="60"/>
        <v>4225</v>
      </c>
      <c r="AH99">
        <f t="shared" si="61"/>
        <v>100</v>
      </c>
      <c r="AI99">
        <f t="shared" si="62"/>
        <v>196</v>
      </c>
      <c r="AJ99">
        <f t="shared" si="63"/>
        <v>196</v>
      </c>
      <c r="AK99">
        <f t="shared" si="64"/>
        <v>100</v>
      </c>
      <c r="AL99">
        <f t="shared" si="65"/>
        <v>6561</v>
      </c>
      <c r="AM99">
        <f t="shared" si="66"/>
        <v>5776</v>
      </c>
      <c r="AN99">
        <f t="shared" si="67"/>
        <v>1849</v>
      </c>
      <c r="AO99">
        <f t="shared" si="68"/>
        <v>7225</v>
      </c>
      <c r="AP99">
        <f t="shared" si="69"/>
        <v>4225</v>
      </c>
      <c r="AQ99">
        <f t="shared" si="70"/>
        <v>169</v>
      </c>
      <c r="AR99">
        <f t="shared" si="71"/>
        <v>0</v>
      </c>
      <c r="AS99">
        <f t="shared" si="72"/>
        <v>441</v>
      </c>
      <c r="AT99">
        <f t="shared" si="73"/>
        <v>0</v>
      </c>
      <c r="AU99">
        <f t="shared" si="74"/>
        <v>1089</v>
      </c>
      <c r="AV99">
        <f t="shared" si="75"/>
        <v>1600</v>
      </c>
      <c r="AW99">
        <f t="shared" si="76"/>
        <v>3481</v>
      </c>
      <c r="AX99">
        <f t="shared" si="77"/>
        <v>676</v>
      </c>
      <c r="AY99">
        <f t="shared" si="78"/>
        <v>81</v>
      </c>
      <c r="AZ99">
        <f t="shared" si="79"/>
        <v>5184</v>
      </c>
      <c r="BA99">
        <f t="shared" ref="BA99:BA103" si="83">SQRT(SUM(AB99:AZ99))</f>
        <v>228.3703133071372</v>
      </c>
      <c r="BB99">
        <f t="shared" si="81"/>
        <v>163.90546055577283</v>
      </c>
      <c r="BC99" s="15">
        <f t="shared" si="82"/>
        <v>159.02201105507376</v>
      </c>
    </row>
    <row r="100" spans="1:55" x14ac:dyDescent="0.55000000000000004">
      <c r="A100" s="1">
        <v>97</v>
      </c>
      <c r="B100">
        <f>IF(ROUND(ABS(hinata_front!B650-ichiro2_side!B150)/180,0)*180 &gt; 90,ABS(ABS(hinata_front!B650-ichiro2_side!B150)-180), ABS(hinata_front!B650-ichiro2_side!B150))</f>
        <v>10</v>
      </c>
      <c r="C100">
        <f>IF(ROUND(ABS(hinata_front!C650-ichiro2_side!C150)/180,0)*180 &gt; 90,ABS(ABS(hinata_front!C650-ichiro2_side!C150)-180), ABS(hinata_front!C650-ichiro2_side!C150))</f>
        <v>51</v>
      </c>
      <c r="D100">
        <f>IF(ROUND(ABS(hinata_front!D650-ichiro2_side!D150)/180,0)*180 &gt; 90,ABS(ABS(hinata_front!D650-ichiro2_side!D150)-180), ABS(hinata_front!D650-ichiro2_side!D150))</f>
        <v>57</v>
      </c>
      <c r="E100">
        <f>IF(ROUND(ABS(hinata_front!E650-ichiro2_side!E150)/180,0)*180 &gt; 90,ABS(ABS(hinata_front!E650-ichiro2_side!E150)-180), ABS(hinata_front!E650-ichiro2_side!E150))</f>
        <v>53</v>
      </c>
      <c r="F100">
        <f>IF(ROUND(ABS(hinata_front!F650-ichiro2_side!F150)/180,0)*180 &gt; 90,ABS(ABS(hinata_front!F650-ichiro2_side!F150)-180), ABS(hinata_front!F650-ichiro2_side!F150))</f>
        <v>10</v>
      </c>
      <c r="G100">
        <f>IF(ROUND(ABS(hinata_front!G650-ichiro2_side!G150)/180,0)*180 &gt; 90,ABS(ABS(hinata_front!G650-ichiro2_side!G150)-180), ABS(hinata_front!G650-ichiro2_side!G150))</f>
        <v>65</v>
      </c>
      <c r="H100">
        <f>IF(ROUND(ABS(hinata_front!H650-ichiro2_side!H150)/180,0)*180 &gt; 90,ABS(ABS(hinata_front!H650-ichiro2_side!H150)-180), ABS(hinata_front!H650-ichiro2_side!H150))</f>
        <v>15</v>
      </c>
      <c r="I100">
        <f>IF(ROUND(ABS(hinata_front!I650-ichiro2_side!I150)/180,0)*180 &gt; 90,ABS(ABS(hinata_front!I650-ichiro2_side!I150)-180), ABS(hinata_front!I650-ichiro2_side!I150))</f>
        <v>10</v>
      </c>
      <c r="J100">
        <f>IF(ROUND(ABS(hinata_front!J650-ichiro2_side!J150)/180,0)*180 &gt; 90,ABS(ABS(hinata_front!J650-ichiro2_side!J150)-180), ABS(hinata_front!J650-ichiro2_side!J150))</f>
        <v>19</v>
      </c>
      <c r="K100">
        <f>IF(ROUND(ABS(hinata_front!K650-ichiro2_side!K150)/180,0)*180 &gt; 90,ABS(ABS(hinata_front!K650-ichiro2_side!K150)-180), ABS(hinata_front!K650-ichiro2_side!K150))</f>
        <v>9</v>
      </c>
      <c r="L100">
        <f>IF(ROUND(ABS(hinata_front!L650-ichiro2_side!L150)/180,0)*180 &gt; 90,ABS(ABS(hinata_front!L650-ichiro2_side!L150)-180), ABS(hinata_front!L650-ichiro2_side!L150))</f>
        <v>81</v>
      </c>
      <c r="M100">
        <f>IF(ROUND(ABS(hinata_front!M650-ichiro2_side!M150)/180,0)*180 &gt; 90,ABS(ABS(hinata_front!M650-ichiro2_side!M150)-180), ABS(hinata_front!M650-ichiro2_side!M150))</f>
        <v>71</v>
      </c>
      <c r="N100">
        <f>IF(ROUND(ABS(hinata_front!N650-ichiro2_side!N150)/180,0)*180 &gt; 90,ABS(ABS(hinata_front!N650-ichiro2_side!N150)-180), ABS(hinata_front!N650-ichiro2_side!N150))</f>
        <v>42</v>
      </c>
      <c r="O100">
        <f>IF(ROUND(ABS(hinata_front!O650-ichiro2_side!O150)/180,0)*180 &gt; 90,ABS(ABS(hinata_front!O650-ichiro2_side!O150)-180), ABS(hinata_front!O650-ichiro2_side!O150))</f>
        <v>82</v>
      </c>
      <c r="P100">
        <f>IF(ROUND(ABS(hinata_front!P650-ichiro2_side!P150)/180,0)*180 &gt; 90,ABS(ABS(hinata_front!P650-ichiro2_side!P150)-180), ABS(hinata_front!P650-ichiro2_side!P150))</f>
        <v>74</v>
      </c>
      <c r="Q100">
        <f>IF(ROUND(ABS(hinata_front!Q650-ichiro2_side!Q150)/180,0)*180 &gt; 90,ABS(ABS(hinata_front!Q650-ichiro2_side!Q150)-180), ABS(hinata_front!Q650-ichiro2_side!Q150))</f>
        <v>10</v>
      </c>
      <c r="S100">
        <f>IF(ROUND(ABS(hinata_front!S650-ichiro2_side!S150)/180,0)*180 &gt; 90,ABS(ABS(hinata_front!S650-ichiro2_side!S150)-180), ABS(hinata_front!S650-ichiro2_side!S150))</f>
        <v>28</v>
      </c>
      <c r="U100">
        <f>IF(ROUND(ABS(hinata_front!U650-ichiro2_side!U150)/180,0)*180 &gt; 90,ABS(ABS(hinata_front!U650-ichiro2_side!U150)-180), ABS(hinata_front!U650-ichiro2_side!U150))</f>
        <v>57</v>
      </c>
      <c r="V100">
        <f>IF(ROUND(ABS(hinata_front!V650-ichiro2_side!V150)/180,0)*180 &gt; 90,ABS(ABS(hinata_front!V650-ichiro2_side!V150)-180), ABS(hinata_front!V650-ichiro2_side!V150))</f>
        <v>54</v>
      </c>
      <c r="W100">
        <f>IF(ROUND(ABS(hinata_front!W650-ichiro2_side!W150)/180,0)*180 &gt; 90,ABS(ABS(hinata_front!W650-ichiro2_side!W150)-180), ABS(hinata_front!W650-ichiro2_side!W150))</f>
        <v>65</v>
      </c>
      <c r="X100">
        <f>IF(ROUND(ABS(hinata_front!X650-ichiro2_side!X150)/180,0)*180 &gt; 90,ABS(ABS(hinata_front!X650-ichiro2_side!X150)-180), ABS(hinata_front!X650-ichiro2_side!X150))</f>
        <v>33</v>
      </c>
      <c r="Y100">
        <f>IF(ROUND(ABS(hinata_front!Y650-ichiro2_side!Y150)/180,0)*180 &gt; 90,ABS(ABS(hinata_front!Y650-ichiro2_side!Y150)-180), ABS(hinata_front!Y650-ichiro2_side!Y150))</f>
        <v>12</v>
      </c>
      <c r="Z100">
        <f>IF(ROUND(ABS(hinata_front!Z650-ichiro2_side!Z150)/180,0)*180 &gt; 90,ABS(ABS(hinata_front!Z650-ichiro2_side!Z150)-180), ABS(hinata_front!Z650-ichiro2_side!Z150))</f>
        <v>54</v>
      </c>
      <c r="AB100">
        <f t="shared" si="55"/>
        <v>100</v>
      </c>
      <c r="AC100">
        <f t="shared" si="56"/>
        <v>2601</v>
      </c>
      <c r="AD100">
        <f t="shared" si="57"/>
        <v>3249</v>
      </c>
      <c r="AE100">
        <f t="shared" si="58"/>
        <v>2809</v>
      </c>
      <c r="AF100">
        <f t="shared" si="59"/>
        <v>100</v>
      </c>
      <c r="AG100">
        <f t="shared" si="60"/>
        <v>4225</v>
      </c>
      <c r="AH100">
        <f t="shared" si="61"/>
        <v>225</v>
      </c>
      <c r="AI100">
        <f t="shared" si="62"/>
        <v>100</v>
      </c>
      <c r="AJ100">
        <f t="shared" si="63"/>
        <v>361</v>
      </c>
      <c r="AK100">
        <f t="shared" si="64"/>
        <v>81</v>
      </c>
      <c r="AL100">
        <f t="shared" si="65"/>
        <v>6561</v>
      </c>
      <c r="AM100">
        <f t="shared" si="66"/>
        <v>5041</v>
      </c>
      <c r="AN100">
        <f t="shared" si="67"/>
        <v>1764</v>
      </c>
      <c r="AO100">
        <f t="shared" si="68"/>
        <v>6724</v>
      </c>
      <c r="AP100">
        <f t="shared" si="69"/>
        <v>5476</v>
      </c>
      <c r="AQ100">
        <f t="shared" si="70"/>
        <v>100</v>
      </c>
      <c r="AR100">
        <f t="shared" si="71"/>
        <v>0</v>
      </c>
      <c r="AS100">
        <f t="shared" si="72"/>
        <v>784</v>
      </c>
      <c r="AT100">
        <f t="shared" si="73"/>
        <v>0</v>
      </c>
      <c r="AU100">
        <f t="shared" si="74"/>
        <v>3249</v>
      </c>
      <c r="AV100">
        <f t="shared" si="75"/>
        <v>2916</v>
      </c>
      <c r="AW100">
        <f t="shared" si="76"/>
        <v>4225</v>
      </c>
      <c r="AX100">
        <f t="shared" si="77"/>
        <v>1089</v>
      </c>
      <c r="AY100">
        <f t="shared" si="78"/>
        <v>144</v>
      </c>
      <c r="AZ100">
        <f t="shared" si="79"/>
        <v>2916</v>
      </c>
      <c r="BA100">
        <f t="shared" si="83"/>
        <v>234.17941839538332</v>
      </c>
      <c r="BB100">
        <f t="shared" si="81"/>
        <v>163.56955706976771</v>
      </c>
      <c r="BC100" s="15">
        <f t="shared" si="82"/>
        <v>167.58579892103029</v>
      </c>
    </row>
    <row r="101" spans="1:55" x14ac:dyDescent="0.55000000000000004">
      <c r="A101" s="1">
        <v>98</v>
      </c>
      <c r="B101">
        <f>IF(ROUND(ABS(hinata_front!B651-ichiro2_side!B151)/180,0)*180 &gt; 90,ABS(ABS(hinata_front!B651-ichiro2_side!B151)-180), ABS(hinata_front!B651-ichiro2_side!B151))</f>
        <v>13</v>
      </c>
      <c r="C101">
        <f>IF(ROUND(ABS(hinata_front!C651-ichiro2_side!C151)/180,0)*180 &gt; 90,ABS(ABS(hinata_front!C651-ichiro2_side!C151)-180), ABS(hinata_front!C651-ichiro2_side!C151))</f>
        <v>48</v>
      </c>
      <c r="D101">
        <f>IF(ROUND(ABS(hinata_front!D651-ichiro2_side!D151)/180,0)*180 &gt; 90,ABS(ABS(hinata_front!D651-ichiro2_side!D151)-180), ABS(hinata_front!D651-ichiro2_side!D151))</f>
        <v>57</v>
      </c>
      <c r="E101">
        <f>IF(ROUND(ABS(hinata_front!E651-ichiro2_side!E151)/180,0)*180 &gt; 90,ABS(ABS(hinata_front!E651-ichiro2_side!E151)-180), ABS(hinata_front!E651-ichiro2_side!E151))</f>
        <v>45</v>
      </c>
      <c r="F101">
        <f>IF(ROUND(ABS(hinata_front!F651-ichiro2_side!F151)/180,0)*180 &gt; 90,ABS(ABS(hinata_front!F651-ichiro2_side!F151)-180), ABS(hinata_front!F651-ichiro2_side!F151))</f>
        <v>7</v>
      </c>
      <c r="G101">
        <f>IF(ROUND(ABS(hinata_front!G651-ichiro2_side!G151)/180,0)*180 &gt; 90,ABS(ABS(hinata_front!G651-ichiro2_side!G151)-180), ABS(hinata_front!G651-ichiro2_side!G151))</f>
        <v>52</v>
      </c>
      <c r="H101">
        <f>IF(ROUND(ABS(hinata_front!H651-ichiro2_side!H151)/180,0)*180 &gt; 90,ABS(ABS(hinata_front!H651-ichiro2_side!H151)-180), ABS(hinata_front!H651-ichiro2_side!H151))</f>
        <v>20</v>
      </c>
      <c r="J101">
        <f>IF(ROUND(ABS(hinata_front!J651-ichiro2_side!J151)/180,0)*180 &gt; 90,ABS(ABS(hinata_front!J651-ichiro2_side!J151)-180), ABS(hinata_front!J651-ichiro2_side!J151))</f>
        <v>15</v>
      </c>
      <c r="K101">
        <f>IF(ROUND(ABS(hinata_front!K651-ichiro2_side!K151)/180,0)*180 &gt; 90,ABS(ABS(hinata_front!K651-ichiro2_side!K151)-180), ABS(hinata_front!K651-ichiro2_side!K151))</f>
        <v>2</v>
      </c>
      <c r="L101">
        <f>IF(ROUND(ABS(hinata_front!L651-ichiro2_side!L151)/180,0)*180 &gt; 90,ABS(ABS(hinata_front!L651-ichiro2_side!L151)-180), ABS(hinata_front!L651-ichiro2_side!L151))</f>
        <v>79</v>
      </c>
      <c r="M101">
        <f>IF(ROUND(ABS(hinata_front!M651-ichiro2_side!M151)/180,0)*180 &gt; 90,ABS(ABS(hinata_front!M651-ichiro2_side!M151)-180), ABS(hinata_front!M651-ichiro2_side!M151))</f>
        <v>75</v>
      </c>
      <c r="N101">
        <f>IF(ROUND(ABS(hinata_front!N651-ichiro2_side!N151)/180,0)*180 &gt; 90,ABS(ABS(hinata_front!N651-ichiro2_side!N151)-180), ABS(hinata_front!N651-ichiro2_side!N151))</f>
        <v>34</v>
      </c>
      <c r="O101">
        <f>IF(ROUND(ABS(hinata_front!O651-ichiro2_side!O151)/180,0)*180 &gt; 90,ABS(ABS(hinata_front!O651-ichiro2_side!O151)-180), ABS(hinata_front!O651-ichiro2_side!O151))</f>
        <v>82</v>
      </c>
      <c r="P101">
        <f>IF(ROUND(ABS(hinata_front!P651-ichiro2_side!P151)/180,0)*180 &gt; 90,ABS(ABS(hinata_front!P651-ichiro2_side!P151)-180), ABS(hinata_front!P651-ichiro2_side!P151))</f>
        <v>76</v>
      </c>
      <c r="Q101">
        <f>IF(ROUND(ABS(hinata_front!Q651-ichiro2_side!Q151)/180,0)*180 &gt; 90,ABS(ABS(hinata_front!Q651-ichiro2_side!Q151)-180), ABS(hinata_front!Q651-ichiro2_side!Q151))</f>
        <v>5</v>
      </c>
      <c r="S101">
        <f>IF(ROUND(ABS(hinata_front!S651-ichiro2_side!S151)/180,0)*180 &gt; 90,ABS(ABS(hinata_front!S651-ichiro2_side!S151)-180), ABS(hinata_front!S651-ichiro2_side!S151))</f>
        <v>12</v>
      </c>
      <c r="U101">
        <f>IF(ROUND(ABS(hinata_front!U651-ichiro2_side!U151)/180,0)*180 &gt; 90,ABS(ABS(hinata_front!U651-ichiro2_side!U151)-180), ABS(hinata_front!U651-ichiro2_side!U151))</f>
        <v>70</v>
      </c>
      <c r="V101">
        <f>IF(ROUND(ABS(hinata_front!V651-ichiro2_side!V151)/180,0)*180 &gt; 90,ABS(ABS(hinata_front!V651-ichiro2_side!V151)-180), ABS(hinata_front!V651-ichiro2_side!V151))</f>
        <v>64</v>
      </c>
      <c r="W101">
        <f>IF(ROUND(ABS(hinata_front!W651-ichiro2_side!W151)/180,0)*180 &gt; 90,ABS(ABS(hinata_front!W651-ichiro2_side!W151)-180), ABS(hinata_front!W651-ichiro2_side!W151))</f>
        <v>72</v>
      </c>
      <c r="X101">
        <f>IF(ROUND(ABS(hinata_front!X651-ichiro2_side!X151)/180,0)*180 &gt; 90,ABS(ABS(hinata_front!X651-ichiro2_side!X151)-180), ABS(hinata_front!X651-ichiro2_side!X151))</f>
        <v>33</v>
      </c>
      <c r="Y101">
        <f>IF(ROUND(ABS(hinata_front!Y651-ichiro2_side!Y151)/180,0)*180 &gt; 90,ABS(ABS(hinata_front!Y651-ichiro2_side!Y151)-180), ABS(hinata_front!Y651-ichiro2_side!Y151))</f>
        <v>13</v>
      </c>
      <c r="Z101">
        <f>IF(ROUND(ABS(hinata_front!Z651-ichiro2_side!Z151)/180,0)*180 &gt; 90,ABS(ABS(hinata_front!Z651-ichiro2_side!Z151)-180), ABS(hinata_front!Z651-ichiro2_side!Z151))</f>
        <v>64</v>
      </c>
      <c r="AB101">
        <f t="shared" si="55"/>
        <v>169</v>
      </c>
      <c r="AC101">
        <f t="shared" si="56"/>
        <v>2304</v>
      </c>
      <c r="AD101">
        <f t="shared" si="57"/>
        <v>3249</v>
      </c>
      <c r="AE101">
        <f t="shared" si="58"/>
        <v>2025</v>
      </c>
      <c r="AF101">
        <f t="shared" si="59"/>
        <v>49</v>
      </c>
      <c r="AG101">
        <f t="shared" si="60"/>
        <v>2704</v>
      </c>
      <c r="AH101">
        <f t="shared" si="61"/>
        <v>400</v>
      </c>
      <c r="AI101">
        <f t="shared" si="62"/>
        <v>0</v>
      </c>
      <c r="AJ101">
        <f t="shared" si="63"/>
        <v>225</v>
      </c>
      <c r="AK101">
        <f t="shared" si="64"/>
        <v>4</v>
      </c>
      <c r="AL101">
        <f t="shared" si="65"/>
        <v>6241</v>
      </c>
      <c r="AM101">
        <f t="shared" si="66"/>
        <v>5625</v>
      </c>
      <c r="AN101">
        <f t="shared" si="67"/>
        <v>1156</v>
      </c>
      <c r="AO101">
        <f t="shared" si="68"/>
        <v>6724</v>
      </c>
      <c r="AP101">
        <f t="shared" si="69"/>
        <v>5776</v>
      </c>
      <c r="AQ101">
        <f t="shared" si="70"/>
        <v>25</v>
      </c>
      <c r="AR101">
        <f t="shared" si="71"/>
        <v>0</v>
      </c>
      <c r="AS101">
        <f t="shared" si="72"/>
        <v>144</v>
      </c>
      <c r="AT101">
        <f t="shared" si="73"/>
        <v>0</v>
      </c>
      <c r="AU101">
        <f t="shared" si="74"/>
        <v>4900</v>
      </c>
      <c r="AV101">
        <f t="shared" si="75"/>
        <v>4096</v>
      </c>
      <c r="AW101">
        <f t="shared" si="76"/>
        <v>5184</v>
      </c>
      <c r="AX101">
        <f t="shared" si="77"/>
        <v>1089</v>
      </c>
      <c r="AY101">
        <f t="shared" si="78"/>
        <v>169</v>
      </c>
      <c r="AZ101">
        <f t="shared" si="79"/>
        <v>4096</v>
      </c>
      <c r="BA101">
        <f t="shared" si="83"/>
        <v>237.38997451451061</v>
      </c>
      <c r="BB101">
        <f t="shared" si="81"/>
        <v>154.50566332662373</v>
      </c>
      <c r="BC101" s="15">
        <f t="shared" si="82"/>
        <v>180.22763384120648</v>
      </c>
    </row>
    <row r="102" spans="1:55" x14ac:dyDescent="0.55000000000000004">
      <c r="A102" s="1">
        <v>99</v>
      </c>
      <c r="B102">
        <f>IF(ROUND(ABS(hinata_front!B652-ichiro2_side!B152)/180,0)*180 &gt; 90,ABS(ABS(hinata_front!B652-ichiro2_side!B152)-180), ABS(hinata_front!B652-ichiro2_side!B152))</f>
        <v>8</v>
      </c>
      <c r="C102">
        <f>IF(ROUND(ABS(hinata_front!C652-ichiro2_side!C152)/180,0)*180 &gt; 90,ABS(ABS(hinata_front!C652-ichiro2_side!C152)-180), ABS(hinata_front!C652-ichiro2_side!C152))</f>
        <v>55</v>
      </c>
      <c r="D102">
        <f>IF(ROUND(ABS(hinata_front!D652-ichiro2_side!D152)/180,0)*180 &gt; 90,ABS(ABS(hinata_front!D652-ichiro2_side!D152)-180), ABS(hinata_front!D652-ichiro2_side!D152))</f>
        <v>61</v>
      </c>
      <c r="E102">
        <f>IF(ROUND(ABS(hinata_front!E652-ichiro2_side!E152)/180,0)*180 &gt; 90,ABS(ABS(hinata_front!E652-ichiro2_side!E152)-180), ABS(hinata_front!E652-ichiro2_side!E152))</f>
        <v>53</v>
      </c>
      <c r="F102">
        <f>IF(ROUND(ABS(hinata_front!F652-ichiro2_side!F152)/180,0)*180 &gt; 90,ABS(ABS(hinata_front!F652-ichiro2_side!F152)-180), ABS(hinata_front!F652-ichiro2_side!F152))</f>
        <v>11</v>
      </c>
      <c r="G102">
        <f>IF(ROUND(ABS(hinata_front!G652-ichiro2_side!G152)/180,0)*180 &gt; 90,ABS(ABS(hinata_front!G652-ichiro2_side!G152)-180), ABS(hinata_front!G652-ichiro2_side!G152))</f>
        <v>68</v>
      </c>
      <c r="H102">
        <f>IF(ROUND(ABS(hinata_front!H652-ichiro2_side!H152)/180,0)*180 &gt; 90,ABS(ABS(hinata_front!H652-ichiro2_side!H152)-180), ABS(hinata_front!H652-ichiro2_side!H152))</f>
        <v>11</v>
      </c>
      <c r="I102">
        <f>IF(ROUND(ABS(hinata_front!I652-ichiro2_side!I152)/180,0)*180 &gt; 90,ABS(ABS(hinata_front!I652-ichiro2_side!I152)-180), ABS(hinata_front!I652-ichiro2_side!I152))</f>
        <v>19</v>
      </c>
      <c r="J102">
        <f>IF(ROUND(ABS(hinata_front!J652-ichiro2_side!J152)/180,0)*180 &gt; 90,ABS(ABS(hinata_front!J652-ichiro2_side!J152)-180), ABS(hinata_front!J652-ichiro2_side!J152))</f>
        <v>9</v>
      </c>
      <c r="K102">
        <f>IF(ROUND(ABS(hinata_front!K652-ichiro2_side!K152)/180,0)*180 &gt; 90,ABS(ABS(hinata_front!K652-ichiro2_side!K152)-180), ABS(hinata_front!K652-ichiro2_side!K152))</f>
        <v>1</v>
      </c>
      <c r="L102">
        <f>IF(ROUND(ABS(hinata_front!L652-ichiro2_side!L152)/180,0)*180 &gt; 90,ABS(ABS(hinata_front!L652-ichiro2_side!L152)-180), ABS(hinata_front!L652-ichiro2_side!L152))</f>
        <v>81</v>
      </c>
      <c r="M102">
        <f>IF(ROUND(ABS(hinata_front!M652-ichiro2_side!M152)/180,0)*180 &gt; 90,ABS(ABS(hinata_front!M652-ichiro2_side!M152)-180), ABS(hinata_front!M652-ichiro2_side!M152))</f>
        <v>75</v>
      </c>
      <c r="N102">
        <f>IF(ROUND(ABS(hinata_front!N652-ichiro2_side!N152)/180,0)*180 &gt; 90,ABS(ABS(hinata_front!N652-ichiro2_side!N152)-180), ABS(hinata_front!N652-ichiro2_side!N152))</f>
        <v>34</v>
      </c>
      <c r="O102">
        <f>IF(ROUND(ABS(hinata_front!O652-ichiro2_side!O152)/180,0)*180 &gt; 90,ABS(ABS(hinata_front!O652-ichiro2_side!O152)-180), ABS(hinata_front!O652-ichiro2_side!O152))</f>
        <v>86</v>
      </c>
      <c r="P102">
        <f>IF(ROUND(ABS(hinata_front!P652-ichiro2_side!P152)/180,0)*180 &gt; 90,ABS(ABS(hinata_front!P652-ichiro2_side!P152)-180), ABS(hinata_front!P652-ichiro2_side!P152))</f>
        <v>77</v>
      </c>
      <c r="Q102">
        <f>IF(ROUND(ABS(hinata_front!Q652-ichiro2_side!Q152)/180,0)*180 &gt; 90,ABS(ABS(hinata_front!Q652-ichiro2_side!Q152)-180), ABS(hinata_front!Q652-ichiro2_side!Q152))</f>
        <v>9</v>
      </c>
      <c r="S102">
        <f>IF(ROUND(ABS(hinata_front!S652-ichiro2_side!S152)/180,0)*180 &gt; 90,ABS(ABS(hinata_front!S652-ichiro2_side!S152)-180), ABS(hinata_front!S652-ichiro2_side!S152))</f>
        <v>17</v>
      </c>
      <c r="U102">
        <f>IF(ROUND(ABS(hinata_front!U652-ichiro2_side!U152)/180,0)*180 &gt; 90,ABS(ABS(hinata_front!U652-ichiro2_side!U152)-180), ABS(hinata_front!U652-ichiro2_side!U152))</f>
        <v>34</v>
      </c>
      <c r="V102">
        <f>IF(ROUND(ABS(hinata_front!V652-ichiro2_side!V152)/180,0)*180 &gt; 90,ABS(ABS(hinata_front!V652-ichiro2_side!V152)-180), ABS(hinata_front!V652-ichiro2_side!V152))</f>
        <v>19</v>
      </c>
      <c r="W102">
        <f>IF(ROUND(ABS(hinata_front!W652-ichiro2_side!W152)/180,0)*180 &gt; 90,ABS(ABS(hinata_front!W652-ichiro2_side!W152)-180), ABS(hinata_front!W652-ichiro2_side!W152))</f>
        <v>76</v>
      </c>
      <c r="X102">
        <f>IF(ROUND(ABS(hinata_front!X652-ichiro2_side!X152)/180,0)*180 &gt; 90,ABS(ABS(hinata_front!X652-ichiro2_side!X152)-180), ABS(hinata_front!X652-ichiro2_side!X152))</f>
        <v>28</v>
      </c>
      <c r="Y102">
        <f>IF(ROUND(ABS(hinata_front!Y652-ichiro2_side!Y152)/180,0)*180 &gt; 90,ABS(ABS(hinata_front!Y652-ichiro2_side!Y152)-180), ABS(hinata_front!Y652-ichiro2_side!Y152))</f>
        <v>15</v>
      </c>
      <c r="Z102">
        <f>IF(ROUND(ABS(hinata_front!Z652-ichiro2_side!Z152)/180,0)*180 &gt; 90,ABS(ABS(hinata_front!Z652-ichiro2_side!Z152)-180), ABS(hinata_front!Z652-ichiro2_side!Z152))</f>
        <v>54</v>
      </c>
      <c r="AB102">
        <f t="shared" si="55"/>
        <v>64</v>
      </c>
      <c r="AC102">
        <f t="shared" si="56"/>
        <v>3025</v>
      </c>
      <c r="AD102">
        <f t="shared" si="57"/>
        <v>3721</v>
      </c>
      <c r="AE102">
        <f t="shared" si="58"/>
        <v>2809</v>
      </c>
      <c r="AF102">
        <f t="shared" si="59"/>
        <v>121</v>
      </c>
      <c r="AG102">
        <f t="shared" si="60"/>
        <v>4624</v>
      </c>
      <c r="AH102">
        <f t="shared" si="61"/>
        <v>121</v>
      </c>
      <c r="AI102">
        <f t="shared" si="62"/>
        <v>361</v>
      </c>
      <c r="AJ102">
        <f t="shared" si="63"/>
        <v>81</v>
      </c>
      <c r="AK102">
        <f t="shared" si="64"/>
        <v>1</v>
      </c>
      <c r="AL102">
        <f t="shared" si="65"/>
        <v>6561</v>
      </c>
      <c r="AM102">
        <f t="shared" si="66"/>
        <v>5625</v>
      </c>
      <c r="AN102">
        <f t="shared" si="67"/>
        <v>1156</v>
      </c>
      <c r="AO102">
        <f t="shared" si="68"/>
        <v>7396</v>
      </c>
      <c r="AP102">
        <f t="shared" si="69"/>
        <v>5929</v>
      </c>
      <c r="AQ102">
        <f t="shared" si="70"/>
        <v>81</v>
      </c>
      <c r="AR102">
        <f t="shared" si="71"/>
        <v>0</v>
      </c>
      <c r="AS102">
        <f t="shared" si="72"/>
        <v>289</v>
      </c>
      <c r="AT102">
        <f t="shared" si="73"/>
        <v>0</v>
      </c>
      <c r="AU102">
        <f t="shared" si="74"/>
        <v>1156</v>
      </c>
      <c r="AV102">
        <f t="shared" si="75"/>
        <v>361</v>
      </c>
      <c r="AW102">
        <f t="shared" si="76"/>
        <v>5776</v>
      </c>
      <c r="AX102">
        <f t="shared" si="77"/>
        <v>784</v>
      </c>
      <c r="AY102">
        <f t="shared" si="78"/>
        <v>225</v>
      </c>
      <c r="AZ102">
        <f t="shared" si="79"/>
        <v>2916</v>
      </c>
      <c r="BA102">
        <f t="shared" si="83"/>
        <v>230.61439677522304</v>
      </c>
      <c r="BB102">
        <f t="shared" si="81"/>
        <v>168.33894380089237</v>
      </c>
      <c r="BC102" s="15">
        <f t="shared" si="82"/>
        <v>157.62296786953354</v>
      </c>
    </row>
    <row r="103" spans="1:55" x14ac:dyDescent="0.55000000000000004">
      <c r="A103" s="1">
        <v>100</v>
      </c>
      <c r="B103">
        <f>IF(ROUND(ABS(hinata_front!B653-ichiro2_side!B153)/180,0)*180 &gt; 90,ABS(ABS(hinata_front!B653-ichiro2_side!B153)-180), ABS(hinata_front!B653-ichiro2_side!B153))</f>
        <v>9</v>
      </c>
      <c r="C103">
        <f>IF(ROUND(ABS(hinata_front!C653-ichiro2_side!C153)/180,0)*180 &gt; 90,ABS(ABS(hinata_front!C653-ichiro2_side!C153)-180), ABS(hinata_front!C653-ichiro2_side!C153))</f>
        <v>56</v>
      </c>
      <c r="D103">
        <f>IF(ROUND(ABS(hinata_front!D653-ichiro2_side!D153)/180,0)*180 &gt; 90,ABS(ABS(hinata_front!D653-ichiro2_side!D153)-180), ABS(hinata_front!D653-ichiro2_side!D153))</f>
        <v>60</v>
      </c>
      <c r="E103">
        <f>IF(ROUND(ABS(hinata_front!E653-ichiro2_side!E153)/180,0)*180 &gt; 90,ABS(ABS(hinata_front!E653-ichiro2_side!E153)-180), ABS(hinata_front!E653-ichiro2_side!E153))</f>
        <v>60</v>
      </c>
      <c r="F103">
        <f>IF(ROUND(ABS(hinata_front!F653-ichiro2_side!F153)/180,0)*180 &gt; 90,ABS(ABS(hinata_front!F653-ichiro2_side!F153)-180), ABS(hinata_front!F653-ichiro2_side!F153))</f>
        <v>11</v>
      </c>
      <c r="G103">
        <f>IF(ROUND(ABS(hinata_front!G653-ichiro2_side!G153)/180,0)*180 &gt; 90,ABS(ABS(hinata_front!G653-ichiro2_side!G153)-180), ABS(hinata_front!G653-ichiro2_side!G153))</f>
        <v>63</v>
      </c>
      <c r="J103">
        <f>IF(ROUND(ABS(hinata_front!J653-ichiro2_side!J153)/180,0)*180 &gt; 90,ABS(ABS(hinata_front!J653-ichiro2_side!J153)-180), ABS(hinata_front!J653-ichiro2_side!J153))</f>
        <v>9</v>
      </c>
      <c r="K103">
        <f>IF(ROUND(ABS(hinata_front!K653-ichiro2_side!K153)/180,0)*180 &gt; 90,ABS(ABS(hinata_front!K653-ichiro2_side!K153)-180), ABS(hinata_front!K653-ichiro2_side!K153))</f>
        <v>0</v>
      </c>
      <c r="L103">
        <f>IF(ROUND(ABS(hinata_front!L653-ichiro2_side!L153)/180,0)*180 &gt; 90,ABS(ABS(hinata_front!L653-ichiro2_side!L153)-180), ABS(hinata_front!L653-ichiro2_side!L153))</f>
        <v>79</v>
      </c>
      <c r="M103">
        <f>IF(ROUND(ABS(hinata_front!M653-ichiro2_side!M153)/180,0)*180 &gt; 90,ABS(ABS(hinata_front!M653-ichiro2_side!M153)-180), ABS(hinata_front!M653-ichiro2_side!M153))</f>
        <v>75</v>
      </c>
      <c r="N103">
        <f>IF(ROUND(ABS(hinata_front!N653-ichiro2_side!N153)/180,0)*180 &gt; 90,ABS(ABS(hinata_front!N653-ichiro2_side!N153)-180), ABS(hinata_front!N653-ichiro2_side!N153))</f>
        <v>20</v>
      </c>
      <c r="O103">
        <f>IF(ROUND(ABS(hinata_front!O653-ichiro2_side!O153)/180,0)*180 &gt; 90,ABS(ABS(hinata_front!O653-ichiro2_side!O153)-180), ABS(hinata_front!O653-ichiro2_side!O153))</f>
        <v>83</v>
      </c>
      <c r="P103">
        <f>IF(ROUND(ABS(hinata_front!P653-ichiro2_side!P153)/180,0)*180 &gt; 90,ABS(ABS(hinata_front!P653-ichiro2_side!P153)-180), ABS(hinata_front!P653-ichiro2_side!P153))</f>
        <v>75</v>
      </c>
      <c r="Q103">
        <f>IF(ROUND(ABS(hinata_front!Q653-ichiro2_side!Q153)/180,0)*180 &gt; 90,ABS(ABS(hinata_front!Q653-ichiro2_side!Q153)-180), ABS(hinata_front!Q653-ichiro2_side!Q153))</f>
        <v>5</v>
      </c>
      <c r="S103">
        <f>IF(ROUND(ABS(hinata_front!S653-ichiro2_side!S153)/180,0)*180 &gt; 90,ABS(ABS(hinata_front!S653-ichiro2_side!S153)-180), ABS(hinata_front!S653-ichiro2_side!S153))</f>
        <v>17</v>
      </c>
      <c r="U103">
        <f>IF(ROUND(ABS(hinata_front!U653-ichiro2_side!U153)/180,0)*180 &gt; 90,ABS(ABS(hinata_front!U653-ichiro2_side!U153)-180), ABS(hinata_front!U653-ichiro2_side!U153))</f>
        <v>55</v>
      </c>
      <c r="V103">
        <f>IF(ROUND(ABS(hinata_front!V653-ichiro2_side!V153)/180,0)*180 &gt; 90,ABS(ABS(hinata_front!V653-ichiro2_side!V153)-180), ABS(hinata_front!V653-ichiro2_side!V153))</f>
        <v>35</v>
      </c>
      <c r="W103">
        <f>IF(ROUND(ABS(hinata_front!W653-ichiro2_side!W153)/180,0)*180 &gt; 90,ABS(ABS(hinata_front!W653-ichiro2_side!W153)-180), ABS(hinata_front!W653-ichiro2_side!W153))</f>
        <v>70</v>
      </c>
      <c r="X103">
        <f>IF(ROUND(ABS(hinata_front!X653-ichiro2_side!X153)/180,0)*180 &gt; 90,ABS(ABS(hinata_front!X653-ichiro2_side!X153)-180), ABS(hinata_front!X653-ichiro2_side!X153))</f>
        <v>20</v>
      </c>
      <c r="Y103">
        <f>IF(ROUND(ABS(hinata_front!Y653-ichiro2_side!Y153)/180,0)*180 &gt; 90,ABS(ABS(hinata_front!Y653-ichiro2_side!Y153)-180), ABS(hinata_front!Y653-ichiro2_side!Y153))</f>
        <v>5</v>
      </c>
      <c r="Z103">
        <f>IF(ROUND(ABS(hinata_front!Z653-ichiro2_side!Z153)/180,0)*180 &gt; 90,ABS(ABS(hinata_front!Z653-ichiro2_side!Z153)-180), ABS(hinata_front!Z653-ichiro2_side!Z153))</f>
        <v>55</v>
      </c>
      <c r="AB103">
        <f t="shared" si="55"/>
        <v>81</v>
      </c>
      <c r="AC103">
        <f t="shared" si="56"/>
        <v>3136</v>
      </c>
      <c r="AD103">
        <f t="shared" si="57"/>
        <v>3600</v>
      </c>
      <c r="AE103">
        <f t="shared" si="58"/>
        <v>3600</v>
      </c>
      <c r="AF103">
        <f t="shared" si="59"/>
        <v>121</v>
      </c>
      <c r="AG103">
        <f t="shared" si="60"/>
        <v>3969</v>
      </c>
      <c r="AH103">
        <f t="shared" si="61"/>
        <v>0</v>
      </c>
      <c r="AI103">
        <f t="shared" si="62"/>
        <v>0</v>
      </c>
      <c r="AJ103">
        <f t="shared" si="63"/>
        <v>81</v>
      </c>
      <c r="AK103">
        <f t="shared" si="64"/>
        <v>0</v>
      </c>
      <c r="AL103">
        <f t="shared" si="65"/>
        <v>6241</v>
      </c>
      <c r="AM103">
        <f t="shared" si="66"/>
        <v>5625</v>
      </c>
      <c r="AN103">
        <f t="shared" si="67"/>
        <v>400</v>
      </c>
      <c r="AO103">
        <f t="shared" si="68"/>
        <v>6889</v>
      </c>
      <c r="AP103">
        <f t="shared" si="69"/>
        <v>5625</v>
      </c>
      <c r="AQ103">
        <f t="shared" si="70"/>
        <v>25</v>
      </c>
      <c r="AR103">
        <f t="shared" si="71"/>
        <v>0</v>
      </c>
      <c r="AS103">
        <f t="shared" si="72"/>
        <v>289</v>
      </c>
      <c r="AT103">
        <f t="shared" si="73"/>
        <v>0</v>
      </c>
      <c r="AU103">
        <f t="shared" si="74"/>
        <v>3025</v>
      </c>
      <c r="AV103">
        <f t="shared" si="75"/>
        <v>1225</v>
      </c>
      <c r="AW103">
        <f t="shared" si="76"/>
        <v>4900</v>
      </c>
      <c r="AX103">
        <f t="shared" si="77"/>
        <v>400</v>
      </c>
      <c r="AY103">
        <f t="shared" si="78"/>
        <v>25</v>
      </c>
      <c r="AZ103">
        <f t="shared" si="79"/>
        <v>3025</v>
      </c>
      <c r="BA103">
        <f t="shared" si="83"/>
        <v>228.65257488163127</v>
      </c>
      <c r="BB103">
        <f t="shared" si="81"/>
        <v>165.87947431795172</v>
      </c>
      <c r="BC103" s="15">
        <f t="shared" si="82"/>
        <v>157.37217034787312</v>
      </c>
    </row>
    <row r="104" spans="1:55" x14ac:dyDescent="0.55000000000000004">
      <c r="A104" t="s">
        <v>26</v>
      </c>
      <c r="B104" s="2">
        <f t="shared" ref="B104:Z104" si="84">AVERAGE(B3:B103)</f>
        <v>10.554455445544555</v>
      </c>
      <c r="C104" s="2">
        <f t="shared" si="84"/>
        <v>54.257425742574256</v>
      </c>
      <c r="D104" s="2">
        <f t="shared" si="84"/>
        <v>57.613861386138616</v>
      </c>
      <c r="E104" s="2">
        <f t="shared" si="84"/>
        <v>60.455445544554458</v>
      </c>
      <c r="F104" s="2">
        <f t="shared" si="84"/>
        <v>17.386138613861387</v>
      </c>
      <c r="G104" s="2">
        <f t="shared" si="84"/>
        <v>60.762376237623762</v>
      </c>
      <c r="H104" s="2">
        <f t="shared" si="84"/>
        <v>18.71</v>
      </c>
      <c r="I104" s="2">
        <f t="shared" si="84"/>
        <v>26.241758241758241</v>
      </c>
      <c r="J104" s="2">
        <f t="shared" si="84"/>
        <v>26.445544554455445</v>
      </c>
      <c r="K104" s="2">
        <f t="shared" si="84"/>
        <v>18.267326732673268</v>
      </c>
      <c r="L104" s="2">
        <f t="shared" si="84"/>
        <v>87.009900990099013</v>
      </c>
      <c r="M104" s="2">
        <f t="shared" si="84"/>
        <v>74.43564356435644</v>
      </c>
      <c r="N104" s="2">
        <f t="shared" si="84"/>
        <v>27.089108910891088</v>
      </c>
      <c r="O104" s="2">
        <f t="shared" si="84"/>
        <v>87.485148514851488</v>
      </c>
      <c r="P104" s="2">
        <f t="shared" si="84"/>
        <v>76.356435643564353</v>
      </c>
      <c r="Q104" s="2">
        <f t="shared" si="84"/>
        <v>11.831683168316832</v>
      </c>
      <c r="R104" s="2">
        <f t="shared" si="84"/>
        <v>14.647058823529411</v>
      </c>
      <c r="S104" s="2">
        <f t="shared" si="84"/>
        <v>14.940594059405941</v>
      </c>
      <c r="T104" s="2" t="e">
        <f t="shared" si="84"/>
        <v>#DIV/0!</v>
      </c>
      <c r="U104" s="2">
        <f t="shared" si="84"/>
        <v>52.603960396039604</v>
      </c>
      <c r="V104" s="2">
        <f t="shared" si="84"/>
        <v>56.31</v>
      </c>
      <c r="W104" s="2">
        <f t="shared" si="84"/>
        <v>72.940594059405939</v>
      </c>
      <c r="X104" s="2">
        <f t="shared" si="84"/>
        <v>49.188118811881189</v>
      </c>
      <c r="Y104" s="2">
        <f t="shared" si="84"/>
        <v>14.732673267326733</v>
      </c>
      <c r="Z104" s="2">
        <f t="shared" si="84"/>
        <v>67.366336633663366</v>
      </c>
    </row>
    <row r="105" spans="1:55" x14ac:dyDescent="0.55000000000000004">
      <c r="A105" t="s">
        <v>27</v>
      </c>
      <c r="B105" s="2">
        <f t="shared" ref="B105:Z105" si="85">_xlfn.STDEV.S(B3:B103)</f>
        <v>2.5118727974352217</v>
      </c>
      <c r="C105" s="2">
        <f t="shared" si="85"/>
        <v>6.9421228242469475</v>
      </c>
      <c r="D105" s="2">
        <f t="shared" si="85"/>
        <v>7.0554522137559799</v>
      </c>
      <c r="E105" s="2">
        <f t="shared" si="85"/>
        <v>12.273976334077913</v>
      </c>
      <c r="F105" s="2">
        <f t="shared" si="85"/>
        <v>11.11212877627838</v>
      </c>
      <c r="G105" s="2">
        <f t="shared" si="85"/>
        <v>22.856573896737668</v>
      </c>
      <c r="H105" s="2">
        <f t="shared" si="85"/>
        <v>14.314148542084103</v>
      </c>
      <c r="I105" s="2">
        <f t="shared" si="85"/>
        <v>18.233266702706199</v>
      </c>
      <c r="J105" s="2">
        <f t="shared" si="85"/>
        <v>10.90456349197413</v>
      </c>
      <c r="K105" s="2">
        <f t="shared" si="85"/>
        <v>9.9527796008038987</v>
      </c>
      <c r="L105" s="2">
        <f t="shared" si="85"/>
        <v>2.7766708465532979</v>
      </c>
      <c r="M105" s="2">
        <f t="shared" si="85"/>
        <v>5.5306705589542382</v>
      </c>
      <c r="N105" s="2">
        <f t="shared" si="85"/>
        <v>11.026421912752102</v>
      </c>
      <c r="O105" s="2">
        <f t="shared" si="85"/>
        <v>2.0080530938505503</v>
      </c>
      <c r="P105" s="2">
        <f t="shared" si="85"/>
        <v>3.3123531164893669</v>
      </c>
      <c r="Q105" s="2">
        <f t="shared" si="85"/>
        <v>4.5805443059328494</v>
      </c>
      <c r="R105" s="2">
        <f t="shared" si="85"/>
        <v>5.1412976160178276</v>
      </c>
      <c r="S105" s="2">
        <f t="shared" si="85"/>
        <v>8.1102672979109869</v>
      </c>
      <c r="T105" s="2" t="e">
        <f t="shared" si="85"/>
        <v>#DIV/0!</v>
      </c>
      <c r="U105" s="2">
        <f t="shared" si="85"/>
        <v>17.049386621178364</v>
      </c>
      <c r="V105" s="2">
        <f t="shared" si="85"/>
        <v>16.960259551091905</v>
      </c>
      <c r="W105" s="2">
        <f t="shared" si="85"/>
        <v>6.306856240914672</v>
      </c>
      <c r="X105" s="2">
        <f t="shared" si="85"/>
        <v>18.429711268105713</v>
      </c>
      <c r="Y105" s="2">
        <f t="shared" si="85"/>
        <v>14.098149587168459</v>
      </c>
      <c r="Z105" s="2">
        <f t="shared" si="85"/>
        <v>10.46300413101058</v>
      </c>
    </row>
    <row r="106" spans="1:55" x14ac:dyDescent="0.55000000000000004">
      <c r="A106" t="s">
        <v>28</v>
      </c>
      <c r="B106" s="3">
        <f t="shared" ref="B106:S106" si="86">B105/B104</f>
        <v>0.23799170031984745</v>
      </c>
      <c r="C106" s="3">
        <f t="shared" si="86"/>
        <v>0.12794788416951491</v>
      </c>
      <c r="D106" s="3">
        <f t="shared" si="86"/>
        <v>0.12246101969227598</v>
      </c>
      <c r="E106" s="3">
        <f t="shared" si="86"/>
        <v>0.20302515718012926</v>
      </c>
      <c r="F106" s="3">
        <f t="shared" si="86"/>
        <v>0.63913724738275424</v>
      </c>
      <c r="G106" s="3">
        <f t="shared" si="86"/>
        <v>0.3761632660209393</v>
      </c>
      <c r="H106" s="3">
        <f t="shared" si="86"/>
        <v>0.76505336943260838</v>
      </c>
      <c r="I106" s="3">
        <f t="shared" si="86"/>
        <v>0.69481878975974209</v>
      </c>
      <c r="J106" s="3">
        <f t="shared" si="86"/>
        <v>0.41234028928842648</v>
      </c>
      <c r="K106" s="3">
        <f t="shared" si="86"/>
        <v>0.5448405093123001</v>
      </c>
      <c r="L106" s="3">
        <f t="shared" si="86"/>
        <v>3.1912125114005811E-2</v>
      </c>
      <c r="M106" s="3">
        <f t="shared" si="86"/>
        <v>7.4301373564030063E-2</v>
      </c>
      <c r="N106" s="3">
        <f t="shared" si="86"/>
        <v>0.40704262177922601</v>
      </c>
      <c r="O106" s="3">
        <f t="shared" si="86"/>
        <v>2.2953074069590945E-2</v>
      </c>
      <c r="P106" s="3">
        <f t="shared" si="86"/>
        <v>4.338014325277828E-2</v>
      </c>
      <c r="Q106" s="3">
        <f t="shared" si="86"/>
        <v>0.38714223840938727</v>
      </c>
      <c r="R106" s="3">
        <f t="shared" si="86"/>
        <v>0.35101228703736176</v>
      </c>
      <c r="S106" s="3">
        <f t="shared" si="86"/>
        <v>0.54283432544003296</v>
      </c>
      <c r="T106" s="3"/>
      <c r="U106" s="3">
        <f t="shared" ref="U106:Z106" si="87">U105/U104</f>
        <v>0.32410842249934402</v>
      </c>
      <c r="V106" s="3">
        <f t="shared" si="87"/>
        <v>0.30119445127138883</v>
      </c>
      <c r="W106" s="3">
        <f t="shared" si="87"/>
        <v>8.6465654992857591E-2</v>
      </c>
      <c r="X106" s="3">
        <f t="shared" si="87"/>
        <v>0.37467810750375946</v>
      </c>
      <c r="Y106" s="3">
        <f t="shared" si="87"/>
        <v>0.95693085235484832</v>
      </c>
      <c r="Z106" s="3">
        <f t="shared" si="87"/>
        <v>0.15531502310876963</v>
      </c>
    </row>
    <row r="107" spans="1:55" x14ac:dyDescent="0.55000000000000004">
      <c r="A107" s="1"/>
    </row>
    <row r="108" spans="1:55" x14ac:dyDescent="0.55000000000000004">
      <c r="A108" s="1"/>
    </row>
    <row r="109" spans="1:55" x14ac:dyDescent="0.55000000000000004">
      <c r="A109" s="1"/>
    </row>
    <row r="110" spans="1:55" x14ac:dyDescent="0.55000000000000004">
      <c r="A110" s="1"/>
    </row>
    <row r="111" spans="1:55" x14ac:dyDescent="0.55000000000000004">
      <c r="A111" s="1"/>
    </row>
    <row r="112" spans="1:55" x14ac:dyDescent="0.55000000000000004">
      <c r="A112" s="1"/>
    </row>
    <row r="113" spans="1:1" x14ac:dyDescent="0.55000000000000004">
      <c r="A113" s="1"/>
    </row>
    <row r="114" spans="1:1" x14ac:dyDescent="0.55000000000000004">
      <c r="A114" s="1"/>
    </row>
    <row r="115" spans="1:1" x14ac:dyDescent="0.55000000000000004">
      <c r="A115" s="1"/>
    </row>
    <row r="116" spans="1:1" x14ac:dyDescent="0.55000000000000004">
      <c r="A116" s="1"/>
    </row>
    <row r="117" spans="1:1" x14ac:dyDescent="0.55000000000000004">
      <c r="A117" s="1"/>
    </row>
    <row r="118" spans="1:1" x14ac:dyDescent="0.55000000000000004">
      <c r="A118" s="1"/>
    </row>
    <row r="119" spans="1:1" x14ac:dyDescent="0.55000000000000004">
      <c r="A119" s="1"/>
    </row>
    <row r="120" spans="1:1" x14ac:dyDescent="0.55000000000000004">
      <c r="A120" s="1"/>
    </row>
    <row r="121" spans="1:1" x14ac:dyDescent="0.55000000000000004">
      <c r="A121" s="1"/>
    </row>
    <row r="122" spans="1:1" x14ac:dyDescent="0.55000000000000004">
      <c r="A122" s="1"/>
    </row>
    <row r="123" spans="1:1" x14ac:dyDescent="0.55000000000000004">
      <c r="A123" s="1"/>
    </row>
    <row r="124" spans="1:1" x14ac:dyDescent="0.55000000000000004">
      <c r="A124" s="1"/>
    </row>
    <row r="125" spans="1:1" x14ac:dyDescent="0.55000000000000004">
      <c r="A125" s="1"/>
    </row>
    <row r="126" spans="1:1" x14ac:dyDescent="0.55000000000000004">
      <c r="A126" s="1"/>
    </row>
    <row r="127" spans="1:1" x14ac:dyDescent="0.55000000000000004">
      <c r="A127" s="1"/>
    </row>
    <row r="128" spans="1:1" x14ac:dyDescent="0.55000000000000004">
      <c r="A128" s="1"/>
    </row>
    <row r="129" spans="1:1" x14ac:dyDescent="0.55000000000000004">
      <c r="A129" s="1"/>
    </row>
    <row r="130" spans="1:1" x14ac:dyDescent="0.55000000000000004">
      <c r="A130" s="1"/>
    </row>
    <row r="131" spans="1:1" x14ac:dyDescent="0.55000000000000004">
      <c r="A131" s="1"/>
    </row>
    <row r="132" spans="1:1" x14ac:dyDescent="0.55000000000000004">
      <c r="A132" s="1"/>
    </row>
    <row r="133" spans="1:1" x14ac:dyDescent="0.55000000000000004">
      <c r="A133" s="1"/>
    </row>
    <row r="134" spans="1:1" x14ac:dyDescent="0.55000000000000004">
      <c r="A134" s="1"/>
    </row>
    <row r="135" spans="1:1" x14ac:dyDescent="0.55000000000000004">
      <c r="A135" s="1"/>
    </row>
    <row r="136" spans="1:1" x14ac:dyDescent="0.55000000000000004">
      <c r="A136" s="1"/>
    </row>
    <row r="137" spans="1:1" x14ac:dyDescent="0.55000000000000004">
      <c r="A137" s="1"/>
    </row>
    <row r="138" spans="1:1" x14ac:dyDescent="0.55000000000000004">
      <c r="A138" s="1"/>
    </row>
    <row r="139" spans="1:1" x14ac:dyDescent="0.55000000000000004">
      <c r="A139" s="1"/>
    </row>
    <row r="140" spans="1:1" x14ac:dyDescent="0.55000000000000004">
      <c r="A140" s="1"/>
    </row>
    <row r="141" spans="1:1" x14ac:dyDescent="0.55000000000000004">
      <c r="A141" s="1"/>
    </row>
    <row r="142" spans="1:1" x14ac:dyDescent="0.55000000000000004">
      <c r="A142" s="1"/>
    </row>
    <row r="143" spans="1:1" x14ac:dyDescent="0.55000000000000004">
      <c r="A143" s="1"/>
    </row>
    <row r="144" spans="1:1" x14ac:dyDescent="0.55000000000000004">
      <c r="A144" s="1"/>
    </row>
    <row r="145" spans="1:1" x14ac:dyDescent="0.55000000000000004">
      <c r="A145" s="1"/>
    </row>
    <row r="146" spans="1:1" x14ac:dyDescent="0.55000000000000004">
      <c r="A146" s="1"/>
    </row>
    <row r="147" spans="1:1" x14ac:dyDescent="0.55000000000000004">
      <c r="A147" s="1"/>
    </row>
    <row r="148" spans="1:1" x14ac:dyDescent="0.55000000000000004">
      <c r="A148" s="1"/>
    </row>
    <row r="149" spans="1:1" x14ac:dyDescent="0.55000000000000004">
      <c r="A149" s="1"/>
    </row>
    <row r="150" spans="1:1" x14ac:dyDescent="0.55000000000000004">
      <c r="A150" s="1"/>
    </row>
    <row r="151" spans="1:1" x14ac:dyDescent="0.55000000000000004">
      <c r="A151" s="1"/>
    </row>
    <row r="152" spans="1:1" x14ac:dyDescent="0.55000000000000004">
      <c r="A152" s="1"/>
    </row>
    <row r="153" spans="1:1" x14ac:dyDescent="0.55000000000000004">
      <c r="A153" s="1"/>
    </row>
    <row r="154" spans="1:1" x14ac:dyDescent="0.55000000000000004">
      <c r="A154" s="1"/>
    </row>
    <row r="155" spans="1:1" x14ac:dyDescent="0.55000000000000004">
      <c r="A155" s="1"/>
    </row>
    <row r="156" spans="1:1" x14ac:dyDescent="0.55000000000000004">
      <c r="A156" s="1"/>
    </row>
    <row r="157" spans="1:1" x14ac:dyDescent="0.55000000000000004">
      <c r="A157" s="1"/>
    </row>
    <row r="158" spans="1:1" x14ac:dyDescent="0.55000000000000004">
      <c r="A158" s="1"/>
    </row>
    <row r="159" spans="1:1" x14ac:dyDescent="0.55000000000000004">
      <c r="A159" s="1"/>
    </row>
    <row r="160" spans="1:1" x14ac:dyDescent="0.55000000000000004">
      <c r="A160" s="1"/>
    </row>
    <row r="161" spans="1:1" x14ac:dyDescent="0.55000000000000004">
      <c r="A161" s="1"/>
    </row>
    <row r="162" spans="1:1" x14ac:dyDescent="0.55000000000000004">
      <c r="A162" s="1"/>
    </row>
    <row r="163" spans="1:1" x14ac:dyDescent="0.55000000000000004">
      <c r="A163" s="1"/>
    </row>
    <row r="164" spans="1:1" x14ac:dyDescent="0.55000000000000004">
      <c r="A164" s="1"/>
    </row>
    <row r="165" spans="1:1" x14ac:dyDescent="0.55000000000000004">
      <c r="A165" s="1"/>
    </row>
    <row r="166" spans="1:1" x14ac:dyDescent="0.55000000000000004">
      <c r="A166" s="1"/>
    </row>
    <row r="167" spans="1:1" x14ac:dyDescent="0.55000000000000004">
      <c r="A167" s="1"/>
    </row>
    <row r="168" spans="1:1" x14ac:dyDescent="0.55000000000000004">
      <c r="A168" s="1"/>
    </row>
    <row r="169" spans="1:1" x14ac:dyDescent="0.55000000000000004">
      <c r="A169" s="1"/>
    </row>
    <row r="170" spans="1:1" x14ac:dyDescent="0.55000000000000004">
      <c r="A170" s="1"/>
    </row>
    <row r="171" spans="1:1" x14ac:dyDescent="0.55000000000000004">
      <c r="A171" s="1"/>
    </row>
    <row r="172" spans="1:1" x14ac:dyDescent="0.55000000000000004">
      <c r="A172" s="1"/>
    </row>
    <row r="173" spans="1:1" x14ac:dyDescent="0.55000000000000004">
      <c r="A173" s="1"/>
    </row>
    <row r="174" spans="1:1" x14ac:dyDescent="0.55000000000000004">
      <c r="A174" s="1"/>
    </row>
    <row r="175" spans="1:1" x14ac:dyDescent="0.55000000000000004">
      <c r="A175" s="1"/>
    </row>
    <row r="176" spans="1:1" x14ac:dyDescent="0.55000000000000004">
      <c r="A176" s="1"/>
    </row>
    <row r="177" spans="1:1" x14ac:dyDescent="0.55000000000000004">
      <c r="A177" s="1"/>
    </row>
    <row r="178" spans="1:1" x14ac:dyDescent="0.55000000000000004">
      <c r="A178" s="1"/>
    </row>
    <row r="179" spans="1:1" x14ac:dyDescent="0.55000000000000004">
      <c r="A179" s="1"/>
    </row>
    <row r="180" spans="1:1" x14ac:dyDescent="0.55000000000000004">
      <c r="A180" s="1"/>
    </row>
    <row r="181" spans="1:1" x14ac:dyDescent="0.55000000000000004">
      <c r="A181" s="1"/>
    </row>
    <row r="182" spans="1:1" x14ac:dyDescent="0.55000000000000004">
      <c r="A182" s="1"/>
    </row>
    <row r="183" spans="1:1" x14ac:dyDescent="0.55000000000000004">
      <c r="A183" s="1"/>
    </row>
    <row r="184" spans="1:1" x14ac:dyDescent="0.55000000000000004">
      <c r="A184" s="1"/>
    </row>
    <row r="185" spans="1:1" x14ac:dyDescent="0.55000000000000004">
      <c r="A185" s="1"/>
    </row>
    <row r="186" spans="1:1" x14ac:dyDescent="0.55000000000000004">
      <c r="A186" s="1"/>
    </row>
    <row r="187" spans="1:1" x14ac:dyDescent="0.55000000000000004">
      <c r="A187" s="1"/>
    </row>
    <row r="188" spans="1:1" x14ac:dyDescent="0.55000000000000004">
      <c r="A188" s="1"/>
    </row>
    <row r="189" spans="1:1" x14ac:dyDescent="0.55000000000000004">
      <c r="A189" s="1"/>
    </row>
    <row r="190" spans="1:1" x14ac:dyDescent="0.55000000000000004">
      <c r="A190" s="1"/>
    </row>
    <row r="191" spans="1:1" x14ac:dyDescent="0.55000000000000004">
      <c r="A191" s="1"/>
    </row>
    <row r="192" spans="1:1" x14ac:dyDescent="0.55000000000000004">
      <c r="A192" s="1"/>
    </row>
    <row r="193" spans="1:1" x14ac:dyDescent="0.55000000000000004">
      <c r="A193" s="1"/>
    </row>
    <row r="194" spans="1:1" x14ac:dyDescent="0.55000000000000004">
      <c r="A194" s="1"/>
    </row>
    <row r="195" spans="1:1" x14ac:dyDescent="0.55000000000000004">
      <c r="A195" s="1"/>
    </row>
    <row r="196" spans="1:1" x14ac:dyDescent="0.55000000000000004">
      <c r="A196" s="1"/>
    </row>
    <row r="197" spans="1:1" x14ac:dyDescent="0.55000000000000004">
      <c r="A197" s="1"/>
    </row>
    <row r="198" spans="1:1" x14ac:dyDescent="0.55000000000000004">
      <c r="A198" s="1"/>
    </row>
    <row r="199" spans="1:1" x14ac:dyDescent="0.55000000000000004">
      <c r="A199" s="1"/>
    </row>
    <row r="200" spans="1:1" x14ac:dyDescent="0.55000000000000004">
      <c r="A200" s="1"/>
    </row>
    <row r="201" spans="1:1" x14ac:dyDescent="0.55000000000000004">
      <c r="A201" s="1"/>
    </row>
    <row r="202" spans="1:1" x14ac:dyDescent="0.55000000000000004">
      <c r="A202" s="1"/>
    </row>
    <row r="203" spans="1:1" x14ac:dyDescent="0.55000000000000004">
      <c r="A203" s="1"/>
    </row>
    <row r="204" spans="1:1" x14ac:dyDescent="0.55000000000000004">
      <c r="A204" s="1"/>
    </row>
    <row r="205" spans="1:1" x14ac:dyDescent="0.55000000000000004">
      <c r="A205" s="1"/>
    </row>
    <row r="206" spans="1:1" x14ac:dyDescent="0.55000000000000004">
      <c r="A206" s="1"/>
    </row>
    <row r="207" spans="1:1" x14ac:dyDescent="0.55000000000000004">
      <c r="A207" s="1"/>
    </row>
    <row r="208" spans="1:1" x14ac:dyDescent="0.55000000000000004">
      <c r="A208" s="1"/>
    </row>
    <row r="209" spans="1:1" x14ac:dyDescent="0.55000000000000004">
      <c r="A209" s="1"/>
    </row>
    <row r="210" spans="1:1" x14ac:dyDescent="0.55000000000000004">
      <c r="A210" s="1"/>
    </row>
    <row r="211" spans="1:1" x14ac:dyDescent="0.55000000000000004">
      <c r="A211" s="1"/>
    </row>
    <row r="212" spans="1:1" x14ac:dyDescent="0.55000000000000004">
      <c r="A212" s="1"/>
    </row>
    <row r="213" spans="1:1" x14ac:dyDescent="0.55000000000000004">
      <c r="A213" s="1"/>
    </row>
    <row r="214" spans="1:1" x14ac:dyDescent="0.55000000000000004">
      <c r="A214" s="1"/>
    </row>
    <row r="215" spans="1:1" x14ac:dyDescent="0.55000000000000004">
      <c r="A215" s="1"/>
    </row>
    <row r="216" spans="1:1" x14ac:dyDescent="0.55000000000000004">
      <c r="A216" s="1"/>
    </row>
    <row r="217" spans="1:1" x14ac:dyDescent="0.55000000000000004">
      <c r="A217" s="1"/>
    </row>
    <row r="218" spans="1:1" x14ac:dyDescent="0.55000000000000004">
      <c r="A218" s="1"/>
    </row>
    <row r="219" spans="1:1" x14ac:dyDescent="0.55000000000000004">
      <c r="A219" s="1"/>
    </row>
    <row r="220" spans="1:1" x14ac:dyDescent="0.55000000000000004">
      <c r="A220" s="1"/>
    </row>
    <row r="221" spans="1:1" x14ac:dyDescent="0.55000000000000004">
      <c r="A221" s="1"/>
    </row>
    <row r="222" spans="1:1" x14ac:dyDescent="0.55000000000000004">
      <c r="A222" s="1"/>
    </row>
    <row r="223" spans="1:1" x14ac:dyDescent="0.55000000000000004">
      <c r="A223" s="1"/>
    </row>
    <row r="224" spans="1:1" x14ac:dyDescent="0.55000000000000004">
      <c r="A224" s="1"/>
    </row>
    <row r="225" spans="1:1" x14ac:dyDescent="0.55000000000000004">
      <c r="A225" s="1"/>
    </row>
    <row r="226" spans="1:1" x14ac:dyDescent="0.55000000000000004">
      <c r="A226" s="1"/>
    </row>
    <row r="227" spans="1:1" x14ac:dyDescent="0.55000000000000004">
      <c r="A227" s="1"/>
    </row>
    <row r="228" spans="1:1" x14ac:dyDescent="0.55000000000000004">
      <c r="A228" s="1"/>
    </row>
    <row r="229" spans="1:1" x14ac:dyDescent="0.55000000000000004">
      <c r="A229" s="1"/>
    </row>
    <row r="230" spans="1:1" x14ac:dyDescent="0.55000000000000004">
      <c r="A230" s="1"/>
    </row>
    <row r="231" spans="1:1" x14ac:dyDescent="0.55000000000000004">
      <c r="A231" s="1"/>
    </row>
    <row r="232" spans="1:1" x14ac:dyDescent="0.55000000000000004">
      <c r="A232" s="1"/>
    </row>
    <row r="233" spans="1:1" x14ac:dyDescent="0.55000000000000004">
      <c r="A233" s="1"/>
    </row>
    <row r="234" spans="1:1" x14ac:dyDescent="0.55000000000000004">
      <c r="A234" s="1"/>
    </row>
    <row r="235" spans="1:1" x14ac:dyDescent="0.55000000000000004">
      <c r="A235" s="1"/>
    </row>
    <row r="236" spans="1:1" x14ac:dyDescent="0.55000000000000004">
      <c r="A236" s="1"/>
    </row>
    <row r="237" spans="1:1" x14ac:dyDescent="0.55000000000000004">
      <c r="A237" s="1"/>
    </row>
    <row r="238" spans="1:1" x14ac:dyDescent="0.55000000000000004">
      <c r="A238" s="1"/>
    </row>
    <row r="239" spans="1:1" x14ac:dyDescent="0.55000000000000004">
      <c r="A239" s="1"/>
    </row>
    <row r="240" spans="1:1" x14ac:dyDescent="0.55000000000000004">
      <c r="A240" s="1"/>
    </row>
    <row r="241" spans="1:1" x14ac:dyDescent="0.55000000000000004">
      <c r="A241" s="1"/>
    </row>
    <row r="242" spans="1:1" x14ac:dyDescent="0.55000000000000004">
      <c r="A242" s="1"/>
    </row>
    <row r="243" spans="1:1" x14ac:dyDescent="0.55000000000000004">
      <c r="A243" s="1"/>
    </row>
    <row r="244" spans="1:1" x14ac:dyDescent="0.55000000000000004">
      <c r="A244" s="1"/>
    </row>
    <row r="245" spans="1:1" x14ac:dyDescent="0.55000000000000004">
      <c r="A245" s="1"/>
    </row>
    <row r="246" spans="1:1" x14ac:dyDescent="0.55000000000000004">
      <c r="A246" s="1"/>
    </row>
    <row r="247" spans="1:1" x14ac:dyDescent="0.55000000000000004">
      <c r="A247" s="1"/>
    </row>
    <row r="248" spans="1:1" x14ac:dyDescent="0.55000000000000004">
      <c r="A248" s="1"/>
    </row>
    <row r="249" spans="1:1" x14ac:dyDescent="0.55000000000000004">
      <c r="A249" s="1"/>
    </row>
    <row r="250" spans="1:1" x14ac:dyDescent="0.55000000000000004">
      <c r="A250" s="1"/>
    </row>
    <row r="251" spans="1:1" x14ac:dyDescent="0.55000000000000004">
      <c r="A251" s="1"/>
    </row>
    <row r="252" spans="1:1" x14ac:dyDescent="0.55000000000000004">
      <c r="A252" s="1"/>
    </row>
    <row r="253" spans="1:1" x14ac:dyDescent="0.55000000000000004">
      <c r="A253" s="1"/>
    </row>
    <row r="254" spans="1:1" x14ac:dyDescent="0.55000000000000004">
      <c r="A254" s="1"/>
    </row>
    <row r="255" spans="1:1" x14ac:dyDescent="0.55000000000000004">
      <c r="A255" s="1"/>
    </row>
    <row r="256" spans="1:1" x14ac:dyDescent="0.55000000000000004">
      <c r="A256" s="1"/>
    </row>
    <row r="257" spans="1:1" x14ac:dyDescent="0.55000000000000004">
      <c r="A257" s="1"/>
    </row>
    <row r="258" spans="1:1" x14ac:dyDescent="0.55000000000000004">
      <c r="A258" s="1"/>
    </row>
    <row r="259" spans="1:1" x14ac:dyDescent="0.55000000000000004">
      <c r="A259" s="1"/>
    </row>
    <row r="260" spans="1:1" x14ac:dyDescent="0.55000000000000004">
      <c r="A260" s="1"/>
    </row>
    <row r="261" spans="1:1" x14ac:dyDescent="0.55000000000000004">
      <c r="A261" s="1"/>
    </row>
    <row r="262" spans="1:1" x14ac:dyDescent="0.55000000000000004">
      <c r="A262" s="1"/>
    </row>
    <row r="263" spans="1:1" x14ac:dyDescent="0.55000000000000004">
      <c r="A263" s="1"/>
    </row>
    <row r="264" spans="1:1" x14ac:dyDescent="0.55000000000000004">
      <c r="A264" s="1"/>
    </row>
    <row r="265" spans="1:1" x14ac:dyDescent="0.55000000000000004">
      <c r="A265" s="1"/>
    </row>
    <row r="266" spans="1:1" x14ac:dyDescent="0.55000000000000004">
      <c r="A266" s="1"/>
    </row>
    <row r="267" spans="1:1" x14ac:dyDescent="0.55000000000000004">
      <c r="A267" s="1"/>
    </row>
    <row r="268" spans="1:1" x14ac:dyDescent="0.55000000000000004">
      <c r="A268" s="1"/>
    </row>
    <row r="269" spans="1:1" x14ac:dyDescent="0.55000000000000004">
      <c r="A269" s="1"/>
    </row>
    <row r="270" spans="1:1" x14ac:dyDescent="0.55000000000000004">
      <c r="A270" s="1"/>
    </row>
    <row r="271" spans="1:1" x14ac:dyDescent="0.55000000000000004">
      <c r="A271" s="1"/>
    </row>
    <row r="272" spans="1:1" x14ac:dyDescent="0.55000000000000004">
      <c r="A272" s="1"/>
    </row>
    <row r="273" spans="1:1" x14ac:dyDescent="0.55000000000000004">
      <c r="A273" s="1"/>
    </row>
    <row r="274" spans="1:1" x14ac:dyDescent="0.55000000000000004">
      <c r="A274" s="1"/>
    </row>
    <row r="275" spans="1:1" x14ac:dyDescent="0.55000000000000004">
      <c r="A275" s="1"/>
    </row>
    <row r="276" spans="1:1" x14ac:dyDescent="0.55000000000000004">
      <c r="A276" s="1"/>
    </row>
    <row r="277" spans="1:1" x14ac:dyDescent="0.55000000000000004">
      <c r="A277" s="1"/>
    </row>
    <row r="278" spans="1:1" x14ac:dyDescent="0.55000000000000004">
      <c r="A278" s="1"/>
    </row>
    <row r="279" spans="1:1" x14ac:dyDescent="0.55000000000000004">
      <c r="A279" s="1"/>
    </row>
    <row r="280" spans="1:1" x14ac:dyDescent="0.55000000000000004">
      <c r="A280" s="1"/>
    </row>
    <row r="281" spans="1:1" x14ac:dyDescent="0.55000000000000004">
      <c r="A281" s="1"/>
    </row>
    <row r="282" spans="1:1" x14ac:dyDescent="0.55000000000000004">
      <c r="A282" s="1"/>
    </row>
    <row r="283" spans="1:1" x14ac:dyDescent="0.55000000000000004">
      <c r="A283" s="1"/>
    </row>
    <row r="284" spans="1:1" x14ac:dyDescent="0.55000000000000004">
      <c r="A284" s="1"/>
    </row>
    <row r="285" spans="1:1" x14ac:dyDescent="0.55000000000000004">
      <c r="A285" s="1"/>
    </row>
    <row r="286" spans="1:1" x14ac:dyDescent="0.55000000000000004">
      <c r="A286" s="1"/>
    </row>
    <row r="287" spans="1:1" x14ac:dyDescent="0.55000000000000004">
      <c r="A287" s="1"/>
    </row>
    <row r="288" spans="1:1" x14ac:dyDescent="0.55000000000000004">
      <c r="A288" s="1"/>
    </row>
    <row r="289" spans="1:1" x14ac:dyDescent="0.55000000000000004">
      <c r="A289" s="1"/>
    </row>
    <row r="290" spans="1:1" x14ac:dyDescent="0.55000000000000004">
      <c r="A290" s="1"/>
    </row>
    <row r="291" spans="1:1" x14ac:dyDescent="0.55000000000000004">
      <c r="A291" s="1"/>
    </row>
    <row r="292" spans="1:1" x14ac:dyDescent="0.55000000000000004">
      <c r="A292" s="1"/>
    </row>
    <row r="293" spans="1:1" x14ac:dyDescent="0.55000000000000004">
      <c r="A293" s="1"/>
    </row>
    <row r="294" spans="1:1" x14ac:dyDescent="0.55000000000000004">
      <c r="A294" s="1"/>
    </row>
    <row r="295" spans="1:1" x14ac:dyDescent="0.55000000000000004">
      <c r="A295" s="1"/>
    </row>
    <row r="296" spans="1:1" x14ac:dyDescent="0.55000000000000004">
      <c r="A296" s="1"/>
    </row>
    <row r="297" spans="1:1" x14ac:dyDescent="0.55000000000000004">
      <c r="A297" s="1"/>
    </row>
    <row r="298" spans="1:1" x14ac:dyDescent="0.55000000000000004">
      <c r="A298" s="1"/>
    </row>
    <row r="299" spans="1:1" x14ac:dyDescent="0.55000000000000004">
      <c r="A299" s="1"/>
    </row>
    <row r="300" spans="1:1" x14ac:dyDescent="0.55000000000000004">
      <c r="A300" s="1"/>
    </row>
    <row r="301" spans="1:1" x14ac:dyDescent="0.55000000000000004">
      <c r="A301" s="1"/>
    </row>
    <row r="302" spans="1:1" x14ac:dyDescent="0.55000000000000004">
      <c r="A302" s="1"/>
    </row>
    <row r="303" spans="1:1" x14ac:dyDescent="0.55000000000000004">
      <c r="A303" s="1"/>
    </row>
    <row r="304" spans="1:1" x14ac:dyDescent="0.55000000000000004">
      <c r="A304" s="1"/>
    </row>
    <row r="305" spans="1:1" x14ac:dyDescent="0.55000000000000004">
      <c r="A305" s="1"/>
    </row>
    <row r="306" spans="1:1" x14ac:dyDescent="0.55000000000000004">
      <c r="A306" s="1"/>
    </row>
    <row r="307" spans="1:1" x14ac:dyDescent="0.55000000000000004">
      <c r="A307" s="1"/>
    </row>
    <row r="308" spans="1:1" x14ac:dyDescent="0.55000000000000004">
      <c r="A308" s="1"/>
    </row>
    <row r="309" spans="1:1" x14ac:dyDescent="0.55000000000000004">
      <c r="A309" s="1"/>
    </row>
    <row r="310" spans="1:1" x14ac:dyDescent="0.55000000000000004">
      <c r="A310" s="1"/>
    </row>
    <row r="311" spans="1:1" x14ac:dyDescent="0.55000000000000004">
      <c r="A311" s="1"/>
    </row>
    <row r="312" spans="1:1" x14ac:dyDescent="0.55000000000000004">
      <c r="A312" s="1"/>
    </row>
    <row r="313" spans="1:1" x14ac:dyDescent="0.55000000000000004">
      <c r="A313" s="1"/>
    </row>
    <row r="314" spans="1:1" x14ac:dyDescent="0.55000000000000004">
      <c r="A314" s="1"/>
    </row>
    <row r="315" spans="1:1" x14ac:dyDescent="0.55000000000000004">
      <c r="A315" s="1"/>
    </row>
    <row r="316" spans="1:1" x14ac:dyDescent="0.55000000000000004">
      <c r="A316" s="1"/>
    </row>
    <row r="317" spans="1:1" x14ac:dyDescent="0.55000000000000004">
      <c r="A317" s="1"/>
    </row>
    <row r="318" spans="1:1" x14ac:dyDescent="0.55000000000000004">
      <c r="A318" s="1"/>
    </row>
    <row r="319" spans="1:1" x14ac:dyDescent="0.55000000000000004">
      <c r="A319" s="1"/>
    </row>
    <row r="320" spans="1:1" x14ac:dyDescent="0.55000000000000004">
      <c r="A320" s="1"/>
    </row>
    <row r="321" spans="1:1" x14ac:dyDescent="0.55000000000000004">
      <c r="A321" s="1"/>
    </row>
    <row r="322" spans="1:1" x14ac:dyDescent="0.55000000000000004">
      <c r="A322" s="1"/>
    </row>
    <row r="323" spans="1:1" x14ac:dyDescent="0.55000000000000004">
      <c r="A323" s="1"/>
    </row>
    <row r="324" spans="1:1" x14ac:dyDescent="0.55000000000000004">
      <c r="A324" s="1"/>
    </row>
    <row r="325" spans="1:1" x14ac:dyDescent="0.55000000000000004">
      <c r="A325" s="1"/>
    </row>
    <row r="326" spans="1:1" x14ac:dyDescent="0.55000000000000004">
      <c r="A326" s="1"/>
    </row>
    <row r="327" spans="1:1" x14ac:dyDescent="0.55000000000000004">
      <c r="A327" s="1"/>
    </row>
    <row r="328" spans="1:1" x14ac:dyDescent="0.55000000000000004">
      <c r="A328" s="1"/>
    </row>
    <row r="329" spans="1:1" x14ac:dyDescent="0.55000000000000004">
      <c r="A329" s="1"/>
    </row>
    <row r="330" spans="1:1" x14ac:dyDescent="0.55000000000000004">
      <c r="A330" s="1"/>
    </row>
    <row r="331" spans="1:1" x14ac:dyDescent="0.55000000000000004">
      <c r="A331" s="1"/>
    </row>
    <row r="332" spans="1:1" x14ac:dyDescent="0.55000000000000004">
      <c r="A332" s="1"/>
    </row>
    <row r="333" spans="1:1" x14ac:dyDescent="0.55000000000000004">
      <c r="A333" s="1"/>
    </row>
    <row r="334" spans="1:1" x14ac:dyDescent="0.55000000000000004">
      <c r="A334" s="1"/>
    </row>
    <row r="335" spans="1:1" x14ac:dyDescent="0.55000000000000004">
      <c r="A335" s="1"/>
    </row>
    <row r="336" spans="1:1" x14ac:dyDescent="0.55000000000000004">
      <c r="A336" s="1"/>
    </row>
    <row r="337" spans="1:1" x14ac:dyDescent="0.55000000000000004">
      <c r="A337" s="1"/>
    </row>
    <row r="338" spans="1:1" x14ac:dyDescent="0.55000000000000004">
      <c r="A338" s="1"/>
    </row>
    <row r="339" spans="1:1" x14ac:dyDescent="0.55000000000000004">
      <c r="A339" s="1"/>
    </row>
    <row r="340" spans="1:1" x14ac:dyDescent="0.55000000000000004">
      <c r="A340" s="1"/>
    </row>
    <row r="341" spans="1:1" x14ac:dyDescent="0.55000000000000004">
      <c r="A341" s="1"/>
    </row>
    <row r="342" spans="1:1" x14ac:dyDescent="0.55000000000000004">
      <c r="A342" s="1"/>
    </row>
    <row r="343" spans="1:1" x14ac:dyDescent="0.55000000000000004">
      <c r="A343" s="1"/>
    </row>
    <row r="344" spans="1:1" x14ac:dyDescent="0.55000000000000004">
      <c r="A344" s="1"/>
    </row>
    <row r="345" spans="1:1" x14ac:dyDescent="0.55000000000000004">
      <c r="A345" s="1"/>
    </row>
    <row r="346" spans="1:1" x14ac:dyDescent="0.55000000000000004">
      <c r="A346" s="1"/>
    </row>
    <row r="347" spans="1:1" x14ac:dyDescent="0.55000000000000004">
      <c r="A347" s="1"/>
    </row>
    <row r="348" spans="1:1" x14ac:dyDescent="0.55000000000000004">
      <c r="A348" s="1"/>
    </row>
    <row r="349" spans="1:1" x14ac:dyDescent="0.55000000000000004">
      <c r="A349" s="1"/>
    </row>
    <row r="350" spans="1:1" x14ac:dyDescent="0.55000000000000004">
      <c r="A350" s="1"/>
    </row>
    <row r="351" spans="1:1" x14ac:dyDescent="0.55000000000000004">
      <c r="A351" s="1"/>
    </row>
    <row r="352" spans="1:1" x14ac:dyDescent="0.55000000000000004">
      <c r="A352" s="1"/>
    </row>
    <row r="353" spans="1:1" x14ac:dyDescent="0.55000000000000004">
      <c r="A353" s="1"/>
    </row>
    <row r="354" spans="1:1" x14ac:dyDescent="0.55000000000000004">
      <c r="A354" s="1"/>
    </row>
    <row r="355" spans="1:1" x14ac:dyDescent="0.55000000000000004">
      <c r="A355" s="1"/>
    </row>
    <row r="356" spans="1:1" x14ac:dyDescent="0.55000000000000004">
      <c r="A356" s="1"/>
    </row>
    <row r="357" spans="1:1" x14ac:dyDescent="0.55000000000000004">
      <c r="A357" s="1"/>
    </row>
    <row r="358" spans="1:1" x14ac:dyDescent="0.55000000000000004">
      <c r="A358" s="1"/>
    </row>
    <row r="359" spans="1:1" x14ac:dyDescent="0.55000000000000004">
      <c r="A359" s="1"/>
    </row>
    <row r="360" spans="1:1" x14ac:dyDescent="0.55000000000000004">
      <c r="A360" s="1"/>
    </row>
    <row r="361" spans="1:1" x14ac:dyDescent="0.55000000000000004">
      <c r="A361" s="1"/>
    </row>
    <row r="362" spans="1:1" x14ac:dyDescent="0.55000000000000004">
      <c r="A362" s="1"/>
    </row>
    <row r="363" spans="1:1" x14ac:dyDescent="0.55000000000000004">
      <c r="A363" s="1"/>
    </row>
    <row r="364" spans="1:1" x14ac:dyDescent="0.55000000000000004">
      <c r="A364" s="1"/>
    </row>
    <row r="365" spans="1:1" x14ac:dyDescent="0.55000000000000004">
      <c r="A365" s="1"/>
    </row>
    <row r="366" spans="1:1" x14ac:dyDescent="0.55000000000000004">
      <c r="A366" s="1"/>
    </row>
    <row r="367" spans="1:1" x14ac:dyDescent="0.55000000000000004">
      <c r="A367" s="1"/>
    </row>
    <row r="368" spans="1:1" x14ac:dyDescent="0.55000000000000004">
      <c r="A368" s="1"/>
    </row>
    <row r="369" spans="1:1" x14ac:dyDescent="0.55000000000000004">
      <c r="A369" s="1"/>
    </row>
    <row r="370" spans="1:1" x14ac:dyDescent="0.55000000000000004">
      <c r="A370" s="1"/>
    </row>
    <row r="371" spans="1:1" x14ac:dyDescent="0.55000000000000004">
      <c r="A371" s="1"/>
    </row>
    <row r="372" spans="1:1" x14ac:dyDescent="0.55000000000000004">
      <c r="A372" s="1"/>
    </row>
    <row r="373" spans="1:1" x14ac:dyDescent="0.55000000000000004">
      <c r="A373" s="1"/>
    </row>
    <row r="374" spans="1:1" x14ac:dyDescent="0.55000000000000004">
      <c r="A374" s="1"/>
    </row>
    <row r="375" spans="1:1" x14ac:dyDescent="0.55000000000000004">
      <c r="A375" s="1"/>
    </row>
    <row r="376" spans="1:1" x14ac:dyDescent="0.55000000000000004">
      <c r="A376" s="1"/>
    </row>
    <row r="377" spans="1:1" x14ac:dyDescent="0.55000000000000004">
      <c r="A377" s="1"/>
    </row>
    <row r="378" spans="1:1" x14ac:dyDescent="0.55000000000000004">
      <c r="A378" s="1"/>
    </row>
    <row r="379" spans="1:1" x14ac:dyDescent="0.55000000000000004">
      <c r="A379" s="1"/>
    </row>
    <row r="380" spans="1:1" x14ac:dyDescent="0.55000000000000004">
      <c r="A380" s="1"/>
    </row>
    <row r="381" spans="1:1" x14ac:dyDescent="0.55000000000000004">
      <c r="A381" s="1"/>
    </row>
    <row r="382" spans="1:1" x14ac:dyDescent="0.55000000000000004">
      <c r="A382" s="1"/>
    </row>
    <row r="383" spans="1:1" x14ac:dyDescent="0.55000000000000004">
      <c r="A383" s="1"/>
    </row>
    <row r="384" spans="1:1" x14ac:dyDescent="0.55000000000000004">
      <c r="A384" s="1"/>
    </row>
    <row r="385" spans="1:1" x14ac:dyDescent="0.55000000000000004">
      <c r="A385" s="1"/>
    </row>
    <row r="386" spans="1:1" x14ac:dyDescent="0.55000000000000004">
      <c r="A386" s="1"/>
    </row>
    <row r="387" spans="1:1" x14ac:dyDescent="0.55000000000000004">
      <c r="A387" s="1"/>
    </row>
    <row r="388" spans="1:1" x14ac:dyDescent="0.55000000000000004">
      <c r="A388" s="1"/>
    </row>
    <row r="389" spans="1:1" x14ac:dyDescent="0.55000000000000004">
      <c r="A389" s="1"/>
    </row>
    <row r="390" spans="1:1" x14ac:dyDescent="0.55000000000000004">
      <c r="A390" s="1"/>
    </row>
    <row r="391" spans="1:1" x14ac:dyDescent="0.55000000000000004">
      <c r="A391" s="1"/>
    </row>
    <row r="392" spans="1:1" x14ac:dyDescent="0.55000000000000004">
      <c r="A392" s="1"/>
    </row>
    <row r="393" spans="1:1" x14ac:dyDescent="0.55000000000000004">
      <c r="A393" s="1"/>
    </row>
    <row r="394" spans="1:1" x14ac:dyDescent="0.55000000000000004">
      <c r="A394" s="1"/>
    </row>
    <row r="395" spans="1:1" x14ac:dyDescent="0.55000000000000004">
      <c r="A395" s="1"/>
    </row>
    <row r="396" spans="1:1" x14ac:dyDescent="0.55000000000000004">
      <c r="A396" s="1"/>
    </row>
    <row r="397" spans="1:1" x14ac:dyDescent="0.55000000000000004">
      <c r="A397" s="1"/>
    </row>
    <row r="398" spans="1:1" x14ac:dyDescent="0.55000000000000004">
      <c r="A398" s="1"/>
    </row>
    <row r="399" spans="1:1" x14ac:dyDescent="0.55000000000000004">
      <c r="A399" s="1"/>
    </row>
    <row r="400" spans="1:1" x14ac:dyDescent="0.55000000000000004">
      <c r="A400" s="1"/>
    </row>
    <row r="401" spans="1:1" x14ac:dyDescent="0.55000000000000004">
      <c r="A401" s="1"/>
    </row>
    <row r="402" spans="1:1" x14ac:dyDescent="0.55000000000000004">
      <c r="A402" s="1"/>
    </row>
    <row r="403" spans="1:1" x14ac:dyDescent="0.55000000000000004">
      <c r="A403" s="1"/>
    </row>
    <row r="404" spans="1:1" x14ac:dyDescent="0.55000000000000004">
      <c r="A404" s="1"/>
    </row>
    <row r="405" spans="1:1" x14ac:dyDescent="0.55000000000000004">
      <c r="A405" s="1"/>
    </row>
    <row r="406" spans="1:1" x14ac:dyDescent="0.55000000000000004">
      <c r="A406" s="1"/>
    </row>
    <row r="407" spans="1:1" x14ac:dyDescent="0.55000000000000004">
      <c r="A407" s="1"/>
    </row>
    <row r="408" spans="1:1" x14ac:dyDescent="0.55000000000000004">
      <c r="A408" s="1"/>
    </row>
    <row r="409" spans="1:1" x14ac:dyDescent="0.55000000000000004">
      <c r="A409" s="1"/>
    </row>
    <row r="410" spans="1:1" x14ac:dyDescent="0.55000000000000004">
      <c r="A410" s="1"/>
    </row>
    <row r="411" spans="1:1" x14ac:dyDescent="0.55000000000000004">
      <c r="A411" s="1"/>
    </row>
    <row r="412" spans="1:1" x14ac:dyDescent="0.55000000000000004">
      <c r="A412" s="1"/>
    </row>
    <row r="413" spans="1:1" x14ac:dyDescent="0.55000000000000004">
      <c r="A413" s="1"/>
    </row>
    <row r="414" spans="1:1" x14ac:dyDescent="0.55000000000000004">
      <c r="A414" s="1"/>
    </row>
    <row r="415" spans="1:1" x14ac:dyDescent="0.55000000000000004">
      <c r="A415" s="1"/>
    </row>
    <row r="416" spans="1:1" x14ac:dyDescent="0.55000000000000004">
      <c r="A416" s="1"/>
    </row>
    <row r="417" spans="1:1" x14ac:dyDescent="0.55000000000000004">
      <c r="A417" s="1"/>
    </row>
    <row r="418" spans="1:1" x14ac:dyDescent="0.55000000000000004">
      <c r="A418" s="1"/>
    </row>
    <row r="419" spans="1:1" x14ac:dyDescent="0.55000000000000004">
      <c r="A419" s="1"/>
    </row>
    <row r="420" spans="1:1" x14ac:dyDescent="0.55000000000000004">
      <c r="A420" s="1"/>
    </row>
    <row r="421" spans="1:1" x14ac:dyDescent="0.55000000000000004">
      <c r="A421" s="1"/>
    </row>
    <row r="422" spans="1:1" x14ac:dyDescent="0.55000000000000004">
      <c r="A422" s="1"/>
    </row>
    <row r="423" spans="1:1" x14ac:dyDescent="0.55000000000000004">
      <c r="A423" s="1"/>
    </row>
    <row r="424" spans="1:1" x14ac:dyDescent="0.55000000000000004">
      <c r="A424" s="1"/>
    </row>
    <row r="425" spans="1:1" x14ac:dyDescent="0.55000000000000004">
      <c r="A425" s="1"/>
    </row>
    <row r="426" spans="1:1" x14ac:dyDescent="0.55000000000000004">
      <c r="A426" s="1"/>
    </row>
    <row r="427" spans="1:1" x14ac:dyDescent="0.55000000000000004">
      <c r="A427" s="1"/>
    </row>
    <row r="428" spans="1:1" x14ac:dyDescent="0.55000000000000004">
      <c r="A428" s="1"/>
    </row>
    <row r="429" spans="1:1" x14ac:dyDescent="0.55000000000000004">
      <c r="A429" s="1"/>
    </row>
    <row r="430" spans="1:1" x14ac:dyDescent="0.55000000000000004">
      <c r="A430" s="1"/>
    </row>
    <row r="431" spans="1:1" x14ac:dyDescent="0.55000000000000004">
      <c r="A431" s="1"/>
    </row>
    <row r="432" spans="1:1" x14ac:dyDescent="0.55000000000000004">
      <c r="A432" s="1"/>
    </row>
    <row r="433" spans="1:1" x14ac:dyDescent="0.55000000000000004">
      <c r="A433" s="1"/>
    </row>
    <row r="434" spans="1:1" x14ac:dyDescent="0.55000000000000004">
      <c r="A434" s="1"/>
    </row>
    <row r="435" spans="1:1" x14ac:dyDescent="0.55000000000000004">
      <c r="A435" s="1"/>
    </row>
    <row r="436" spans="1:1" x14ac:dyDescent="0.55000000000000004">
      <c r="A436" s="1"/>
    </row>
    <row r="437" spans="1:1" x14ac:dyDescent="0.55000000000000004">
      <c r="A437" s="1"/>
    </row>
    <row r="438" spans="1:1" x14ac:dyDescent="0.55000000000000004">
      <c r="A438" s="1"/>
    </row>
    <row r="439" spans="1:1" x14ac:dyDescent="0.55000000000000004">
      <c r="A439" s="1"/>
    </row>
    <row r="440" spans="1:1" x14ac:dyDescent="0.55000000000000004">
      <c r="A440" s="1"/>
    </row>
    <row r="441" spans="1:1" x14ac:dyDescent="0.55000000000000004">
      <c r="A441" s="1"/>
    </row>
    <row r="442" spans="1:1" x14ac:dyDescent="0.55000000000000004">
      <c r="A442" s="1"/>
    </row>
    <row r="443" spans="1:1" x14ac:dyDescent="0.55000000000000004">
      <c r="A443" s="1"/>
    </row>
    <row r="444" spans="1:1" x14ac:dyDescent="0.55000000000000004">
      <c r="A444" s="1"/>
    </row>
    <row r="445" spans="1:1" x14ac:dyDescent="0.55000000000000004">
      <c r="A445" s="1"/>
    </row>
    <row r="446" spans="1:1" x14ac:dyDescent="0.55000000000000004">
      <c r="A446" s="1"/>
    </row>
    <row r="447" spans="1:1" x14ac:dyDescent="0.55000000000000004">
      <c r="A447" s="1"/>
    </row>
    <row r="448" spans="1:1" x14ac:dyDescent="0.55000000000000004">
      <c r="A448" s="1"/>
    </row>
    <row r="449" spans="1:1" x14ac:dyDescent="0.55000000000000004">
      <c r="A449" s="1"/>
    </row>
    <row r="450" spans="1:1" x14ac:dyDescent="0.55000000000000004">
      <c r="A450" s="1"/>
    </row>
    <row r="451" spans="1:1" x14ac:dyDescent="0.55000000000000004">
      <c r="A451" s="1"/>
    </row>
    <row r="452" spans="1:1" x14ac:dyDescent="0.55000000000000004">
      <c r="A452" s="1"/>
    </row>
    <row r="453" spans="1:1" x14ac:dyDescent="0.55000000000000004">
      <c r="A453" s="1"/>
    </row>
    <row r="454" spans="1:1" x14ac:dyDescent="0.55000000000000004">
      <c r="A454" s="1"/>
    </row>
    <row r="455" spans="1:1" x14ac:dyDescent="0.55000000000000004">
      <c r="A455" s="1"/>
    </row>
    <row r="456" spans="1:1" x14ac:dyDescent="0.55000000000000004">
      <c r="A456" s="1"/>
    </row>
    <row r="457" spans="1:1" x14ac:dyDescent="0.55000000000000004">
      <c r="A457" s="1"/>
    </row>
    <row r="458" spans="1:1" x14ac:dyDescent="0.55000000000000004">
      <c r="A458" s="1"/>
    </row>
    <row r="459" spans="1:1" x14ac:dyDescent="0.55000000000000004">
      <c r="A459" s="1"/>
    </row>
    <row r="460" spans="1:1" x14ac:dyDescent="0.55000000000000004">
      <c r="A460" s="1"/>
    </row>
    <row r="461" spans="1:1" x14ac:dyDescent="0.55000000000000004">
      <c r="A461" s="1"/>
    </row>
    <row r="462" spans="1:1" x14ac:dyDescent="0.55000000000000004">
      <c r="A462" s="1"/>
    </row>
    <row r="463" spans="1:1" x14ac:dyDescent="0.55000000000000004">
      <c r="A463" s="1"/>
    </row>
    <row r="464" spans="1:1" x14ac:dyDescent="0.55000000000000004">
      <c r="A464" s="1"/>
    </row>
    <row r="465" spans="1:1" x14ac:dyDescent="0.55000000000000004">
      <c r="A465" s="1"/>
    </row>
    <row r="466" spans="1:1" x14ac:dyDescent="0.55000000000000004">
      <c r="A466" s="1"/>
    </row>
    <row r="467" spans="1:1" x14ac:dyDescent="0.55000000000000004">
      <c r="A467" s="1"/>
    </row>
    <row r="468" spans="1:1" x14ac:dyDescent="0.55000000000000004">
      <c r="A468" s="1"/>
    </row>
    <row r="469" spans="1:1" x14ac:dyDescent="0.55000000000000004">
      <c r="A469" s="1"/>
    </row>
    <row r="470" spans="1:1" x14ac:dyDescent="0.55000000000000004">
      <c r="A470" s="1"/>
    </row>
    <row r="471" spans="1:1" x14ac:dyDescent="0.55000000000000004">
      <c r="A471" s="1"/>
    </row>
    <row r="472" spans="1:1" x14ac:dyDescent="0.55000000000000004">
      <c r="A472" s="1"/>
    </row>
    <row r="473" spans="1:1" x14ac:dyDescent="0.55000000000000004">
      <c r="A473" s="1"/>
    </row>
    <row r="474" spans="1:1" x14ac:dyDescent="0.55000000000000004">
      <c r="A474" s="1"/>
    </row>
    <row r="475" spans="1:1" x14ac:dyDescent="0.55000000000000004">
      <c r="A475" s="1"/>
    </row>
    <row r="476" spans="1:1" x14ac:dyDescent="0.55000000000000004">
      <c r="A476" s="1"/>
    </row>
    <row r="477" spans="1:1" x14ac:dyDescent="0.55000000000000004">
      <c r="A477" s="1"/>
    </row>
    <row r="478" spans="1:1" x14ac:dyDescent="0.55000000000000004">
      <c r="A478" s="1"/>
    </row>
    <row r="479" spans="1:1" x14ac:dyDescent="0.55000000000000004">
      <c r="A479" s="1"/>
    </row>
    <row r="480" spans="1:1" x14ac:dyDescent="0.55000000000000004">
      <c r="A480" s="1"/>
    </row>
    <row r="481" spans="1:1" x14ac:dyDescent="0.55000000000000004">
      <c r="A481" s="1"/>
    </row>
    <row r="482" spans="1:1" x14ac:dyDescent="0.55000000000000004">
      <c r="A482" s="1"/>
    </row>
    <row r="483" spans="1:1" x14ac:dyDescent="0.55000000000000004">
      <c r="A483" s="1"/>
    </row>
    <row r="484" spans="1:1" x14ac:dyDescent="0.55000000000000004">
      <c r="A484" s="1"/>
    </row>
    <row r="485" spans="1:1" x14ac:dyDescent="0.55000000000000004">
      <c r="A485" s="1"/>
    </row>
    <row r="486" spans="1:1" x14ac:dyDescent="0.55000000000000004">
      <c r="A486" s="1"/>
    </row>
    <row r="487" spans="1:1" x14ac:dyDescent="0.55000000000000004">
      <c r="A487" s="1"/>
    </row>
    <row r="488" spans="1:1" x14ac:dyDescent="0.55000000000000004">
      <c r="A488" s="1"/>
    </row>
    <row r="489" spans="1:1" x14ac:dyDescent="0.55000000000000004">
      <c r="A489" s="1"/>
    </row>
    <row r="490" spans="1:1" x14ac:dyDescent="0.55000000000000004">
      <c r="A490" s="1"/>
    </row>
    <row r="491" spans="1:1" x14ac:dyDescent="0.55000000000000004">
      <c r="A491" s="1"/>
    </row>
    <row r="492" spans="1:1" x14ac:dyDescent="0.55000000000000004">
      <c r="A492" s="1"/>
    </row>
    <row r="493" spans="1:1" x14ac:dyDescent="0.55000000000000004">
      <c r="A493" s="1"/>
    </row>
    <row r="494" spans="1:1" x14ac:dyDescent="0.55000000000000004">
      <c r="A494" s="1"/>
    </row>
    <row r="495" spans="1:1" x14ac:dyDescent="0.55000000000000004">
      <c r="A495" s="1"/>
    </row>
    <row r="496" spans="1:1" x14ac:dyDescent="0.55000000000000004">
      <c r="A496" s="1"/>
    </row>
    <row r="497" spans="1:1" x14ac:dyDescent="0.55000000000000004">
      <c r="A497" s="1"/>
    </row>
    <row r="498" spans="1:1" x14ac:dyDescent="0.55000000000000004">
      <c r="A498" s="1"/>
    </row>
    <row r="499" spans="1:1" x14ac:dyDescent="0.55000000000000004">
      <c r="A499" s="1"/>
    </row>
    <row r="500" spans="1:1" x14ac:dyDescent="0.55000000000000004">
      <c r="A500" s="1"/>
    </row>
    <row r="501" spans="1:1" x14ac:dyDescent="0.55000000000000004">
      <c r="A501" s="1"/>
    </row>
    <row r="502" spans="1:1" x14ac:dyDescent="0.55000000000000004">
      <c r="A502" s="1"/>
    </row>
    <row r="503" spans="1:1" x14ac:dyDescent="0.55000000000000004">
      <c r="A503" s="1"/>
    </row>
    <row r="504" spans="1:1" x14ac:dyDescent="0.55000000000000004">
      <c r="A504" s="1"/>
    </row>
    <row r="505" spans="1:1" x14ac:dyDescent="0.55000000000000004">
      <c r="A505" s="1"/>
    </row>
    <row r="506" spans="1:1" x14ac:dyDescent="0.55000000000000004">
      <c r="A506" s="1"/>
    </row>
    <row r="507" spans="1:1" x14ac:dyDescent="0.55000000000000004">
      <c r="A507" s="1"/>
    </row>
    <row r="508" spans="1:1" x14ac:dyDescent="0.55000000000000004">
      <c r="A508" s="1"/>
    </row>
    <row r="509" spans="1:1" x14ac:dyDescent="0.55000000000000004">
      <c r="A509" s="1"/>
    </row>
    <row r="510" spans="1:1" x14ac:dyDescent="0.55000000000000004">
      <c r="A510" s="1"/>
    </row>
    <row r="511" spans="1:1" x14ac:dyDescent="0.55000000000000004">
      <c r="A511" s="1"/>
    </row>
    <row r="512" spans="1:1" x14ac:dyDescent="0.55000000000000004">
      <c r="A512" s="1"/>
    </row>
    <row r="513" spans="1:1" x14ac:dyDescent="0.55000000000000004">
      <c r="A513" s="1"/>
    </row>
    <row r="514" spans="1:1" x14ac:dyDescent="0.55000000000000004">
      <c r="A514" s="1"/>
    </row>
    <row r="515" spans="1:1" x14ac:dyDescent="0.55000000000000004">
      <c r="A515" s="1"/>
    </row>
    <row r="516" spans="1:1" x14ac:dyDescent="0.55000000000000004">
      <c r="A516" s="1"/>
    </row>
    <row r="517" spans="1:1" x14ac:dyDescent="0.55000000000000004">
      <c r="A517" s="1"/>
    </row>
    <row r="518" spans="1:1" x14ac:dyDescent="0.55000000000000004">
      <c r="A518" s="1"/>
    </row>
    <row r="519" spans="1:1" x14ac:dyDescent="0.55000000000000004">
      <c r="A519" s="1"/>
    </row>
    <row r="520" spans="1:1" x14ac:dyDescent="0.55000000000000004">
      <c r="A520" s="1"/>
    </row>
    <row r="521" spans="1:1" x14ac:dyDescent="0.55000000000000004">
      <c r="A521" s="1"/>
    </row>
    <row r="522" spans="1:1" x14ac:dyDescent="0.55000000000000004">
      <c r="A522" s="1"/>
    </row>
    <row r="523" spans="1:1" x14ac:dyDescent="0.55000000000000004">
      <c r="A523" s="1"/>
    </row>
    <row r="524" spans="1:1" x14ac:dyDescent="0.55000000000000004">
      <c r="A524" s="1"/>
    </row>
    <row r="525" spans="1:1" x14ac:dyDescent="0.55000000000000004">
      <c r="A525" s="1"/>
    </row>
    <row r="526" spans="1:1" x14ac:dyDescent="0.55000000000000004">
      <c r="A526" s="1"/>
    </row>
    <row r="527" spans="1:1" x14ac:dyDescent="0.55000000000000004">
      <c r="A527" s="1"/>
    </row>
    <row r="528" spans="1:1" x14ac:dyDescent="0.55000000000000004">
      <c r="A528" s="1"/>
    </row>
    <row r="529" spans="1:1" x14ac:dyDescent="0.55000000000000004">
      <c r="A529" s="1"/>
    </row>
    <row r="530" spans="1:1" x14ac:dyDescent="0.55000000000000004">
      <c r="A530" s="1"/>
    </row>
    <row r="531" spans="1:1" x14ac:dyDescent="0.55000000000000004">
      <c r="A531" s="1"/>
    </row>
    <row r="532" spans="1:1" x14ac:dyDescent="0.55000000000000004">
      <c r="A532" s="1"/>
    </row>
    <row r="533" spans="1:1" x14ac:dyDescent="0.55000000000000004">
      <c r="A533" s="1"/>
    </row>
    <row r="534" spans="1:1" x14ac:dyDescent="0.55000000000000004">
      <c r="A534" s="1"/>
    </row>
    <row r="535" spans="1:1" x14ac:dyDescent="0.55000000000000004">
      <c r="A535" s="1"/>
    </row>
    <row r="536" spans="1:1" x14ac:dyDescent="0.55000000000000004">
      <c r="A536" s="1"/>
    </row>
    <row r="537" spans="1:1" x14ac:dyDescent="0.55000000000000004">
      <c r="A537" s="1"/>
    </row>
    <row r="538" spans="1:1" x14ac:dyDescent="0.55000000000000004">
      <c r="A538" s="1"/>
    </row>
    <row r="539" spans="1:1" x14ac:dyDescent="0.55000000000000004">
      <c r="A539" s="1"/>
    </row>
    <row r="540" spans="1:1" x14ac:dyDescent="0.55000000000000004">
      <c r="A540" s="1"/>
    </row>
    <row r="541" spans="1:1" x14ac:dyDescent="0.55000000000000004">
      <c r="A541" s="1"/>
    </row>
    <row r="542" spans="1:1" x14ac:dyDescent="0.55000000000000004">
      <c r="A542" s="1"/>
    </row>
    <row r="543" spans="1:1" x14ac:dyDescent="0.55000000000000004">
      <c r="A543" s="1"/>
    </row>
    <row r="544" spans="1:1" x14ac:dyDescent="0.55000000000000004">
      <c r="A544" s="1"/>
    </row>
    <row r="545" spans="1:1" x14ac:dyDescent="0.55000000000000004">
      <c r="A545" s="1"/>
    </row>
    <row r="546" spans="1:1" x14ac:dyDescent="0.55000000000000004">
      <c r="A546" s="1"/>
    </row>
    <row r="547" spans="1:1" x14ac:dyDescent="0.55000000000000004">
      <c r="A547" s="1"/>
    </row>
    <row r="548" spans="1:1" x14ac:dyDescent="0.55000000000000004">
      <c r="A548" s="1"/>
    </row>
    <row r="549" spans="1:1" x14ac:dyDescent="0.55000000000000004">
      <c r="A549" s="1"/>
    </row>
    <row r="550" spans="1:1" x14ac:dyDescent="0.55000000000000004">
      <c r="A550" s="1"/>
    </row>
    <row r="551" spans="1:1" x14ac:dyDescent="0.55000000000000004">
      <c r="A551" s="1"/>
    </row>
    <row r="552" spans="1:1" x14ac:dyDescent="0.55000000000000004">
      <c r="A552" s="1"/>
    </row>
    <row r="553" spans="1:1" x14ac:dyDescent="0.55000000000000004">
      <c r="A553" s="1"/>
    </row>
    <row r="554" spans="1:1" x14ac:dyDescent="0.55000000000000004">
      <c r="A554" s="1"/>
    </row>
    <row r="555" spans="1:1" x14ac:dyDescent="0.55000000000000004">
      <c r="A555" s="1"/>
    </row>
    <row r="556" spans="1:1" x14ac:dyDescent="0.55000000000000004">
      <c r="A556" s="1"/>
    </row>
    <row r="557" spans="1:1" x14ac:dyDescent="0.55000000000000004">
      <c r="A557" s="1"/>
    </row>
    <row r="558" spans="1:1" x14ac:dyDescent="0.55000000000000004">
      <c r="A558" s="1"/>
    </row>
    <row r="559" spans="1:1" x14ac:dyDescent="0.55000000000000004">
      <c r="A559" s="1"/>
    </row>
    <row r="560" spans="1:1" x14ac:dyDescent="0.55000000000000004">
      <c r="A560" s="1"/>
    </row>
    <row r="561" spans="1:1" x14ac:dyDescent="0.55000000000000004">
      <c r="A561" s="1"/>
    </row>
    <row r="562" spans="1:1" x14ac:dyDescent="0.55000000000000004">
      <c r="A562" s="1"/>
    </row>
    <row r="563" spans="1:1" x14ac:dyDescent="0.55000000000000004">
      <c r="A563" s="1"/>
    </row>
    <row r="564" spans="1:1" x14ac:dyDescent="0.55000000000000004">
      <c r="A564" s="1"/>
    </row>
    <row r="565" spans="1:1" x14ac:dyDescent="0.55000000000000004">
      <c r="A565" s="1"/>
    </row>
    <row r="566" spans="1:1" x14ac:dyDescent="0.55000000000000004">
      <c r="A566" s="1"/>
    </row>
    <row r="567" spans="1:1" x14ac:dyDescent="0.55000000000000004">
      <c r="A567" s="1"/>
    </row>
    <row r="568" spans="1:1" x14ac:dyDescent="0.55000000000000004">
      <c r="A568" s="1"/>
    </row>
    <row r="569" spans="1:1" x14ac:dyDescent="0.55000000000000004">
      <c r="A569" s="1"/>
    </row>
    <row r="570" spans="1:1" x14ac:dyDescent="0.55000000000000004">
      <c r="A570" s="1"/>
    </row>
    <row r="571" spans="1:1" x14ac:dyDescent="0.55000000000000004">
      <c r="A571" s="1"/>
    </row>
    <row r="572" spans="1:1" x14ac:dyDescent="0.55000000000000004">
      <c r="A572" s="1"/>
    </row>
    <row r="573" spans="1:1" x14ac:dyDescent="0.55000000000000004">
      <c r="A573" s="1"/>
    </row>
    <row r="574" spans="1:1" x14ac:dyDescent="0.55000000000000004">
      <c r="A574" s="1"/>
    </row>
    <row r="575" spans="1:1" x14ac:dyDescent="0.55000000000000004">
      <c r="A575" s="1"/>
    </row>
    <row r="576" spans="1:1" x14ac:dyDescent="0.55000000000000004">
      <c r="A576" s="1"/>
    </row>
    <row r="577" spans="1:1" x14ac:dyDescent="0.55000000000000004">
      <c r="A577" s="1"/>
    </row>
    <row r="578" spans="1:1" x14ac:dyDescent="0.55000000000000004">
      <c r="A578" s="1"/>
    </row>
    <row r="579" spans="1:1" x14ac:dyDescent="0.55000000000000004">
      <c r="A579" s="1"/>
    </row>
    <row r="580" spans="1:1" x14ac:dyDescent="0.55000000000000004">
      <c r="A580" s="1"/>
    </row>
    <row r="581" spans="1:1" x14ac:dyDescent="0.55000000000000004">
      <c r="A581" s="1"/>
    </row>
    <row r="582" spans="1:1" x14ac:dyDescent="0.55000000000000004">
      <c r="A582" s="1"/>
    </row>
    <row r="583" spans="1:1" x14ac:dyDescent="0.55000000000000004">
      <c r="A583" s="1"/>
    </row>
    <row r="584" spans="1:1" x14ac:dyDescent="0.55000000000000004">
      <c r="A584" s="1"/>
    </row>
    <row r="585" spans="1:1" x14ac:dyDescent="0.55000000000000004">
      <c r="A585" s="1"/>
    </row>
    <row r="586" spans="1:1" x14ac:dyDescent="0.55000000000000004">
      <c r="A586" s="1"/>
    </row>
    <row r="587" spans="1:1" x14ac:dyDescent="0.55000000000000004">
      <c r="A587" s="1"/>
    </row>
    <row r="588" spans="1:1" x14ac:dyDescent="0.55000000000000004">
      <c r="A588" s="1"/>
    </row>
    <row r="589" spans="1:1" x14ac:dyDescent="0.55000000000000004">
      <c r="A589" s="1"/>
    </row>
    <row r="590" spans="1:1" x14ac:dyDescent="0.55000000000000004">
      <c r="A590" s="1"/>
    </row>
    <row r="591" spans="1:1" x14ac:dyDescent="0.55000000000000004">
      <c r="A591" s="1"/>
    </row>
    <row r="592" spans="1:1" x14ac:dyDescent="0.55000000000000004">
      <c r="A592" s="1"/>
    </row>
    <row r="593" spans="1:1" x14ac:dyDescent="0.55000000000000004">
      <c r="A593" s="1"/>
    </row>
    <row r="594" spans="1:1" x14ac:dyDescent="0.55000000000000004">
      <c r="A594" s="1"/>
    </row>
    <row r="595" spans="1:1" x14ac:dyDescent="0.55000000000000004">
      <c r="A595" s="1"/>
    </row>
    <row r="596" spans="1:1" x14ac:dyDescent="0.55000000000000004">
      <c r="A596" s="1"/>
    </row>
    <row r="597" spans="1:1" x14ac:dyDescent="0.55000000000000004">
      <c r="A597" s="1"/>
    </row>
    <row r="598" spans="1:1" x14ac:dyDescent="0.55000000000000004">
      <c r="A598" s="1"/>
    </row>
    <row r="599" spans="1:1" x14ac:dyDescent="0.55000000000000004">
      <c r="A599" s="1"/>
    </row>
    <row r="600" spans="1:1" x14ac:dyDescent="0.55000000000000004">
      <c r="A600" s="1"/>
    </row>
    <row r="601" spans="1:1" x14ac:dyDescent="0.55000000000000004">
      <c r="A601" s="1"/>
    </row>
    <row r="602" spans="1:1" x14ac:dyDescent="0.55000000000000004">
      <c r="A602" s="1"/>
    </row>
    <row r="603" spans="1:1" x14ac:dyDescent="0.55000000000000004">
      <c r="A603" s="1"/>
    </row>
    <row r="604" spans="1:1" x14ac:dyDescent="0.55000000000000004">
      <c r="A604" s="1"/>
    </row>
    <row r="605" spans="1:1" x14ac:dyDescent="0.55000000000000004">
      <c r="A605" s="1"/>
    </row>
    <row r="606" spans="1:1" x14ac:dyDescent="0.55000000000000004">
      <c r="A606" s="1"/>
    </row>
    <row r="607" spans="1:1" x14ac:dyDescent="0.55000000000000004">
      <c r="A607" s="1"/>
    </row>
    <row r="608" spans="1:1" x14ac:dyDescent="0.55000000000000004">
      <c r="A608" s="1"/>
    </row>
    <row r="609" spans="1:1" x14ac:dyDescent="0.55000000000000004">
      <c r="A609" s="1"/>
    </row>
    <row r="610" spans="1:1" x14ac:dyDescent="0.55000000000000004">
      <c r="A610" s="1"/>
    </row>
    <row r="611" spans="1:1" x14ac:dyDescent="0.55000000000000004">
      <c r="A611" s="1"/>
    </row>
    <row r="612" spans="1:1" x14ac:dyDescent="0.55000000000000004">
      <c r="A612" s="1"/>
    </row>
    <row r="613" spans="1:1" x14ac:dyDescent="0.55000000000000004">
      <c r="A613" s="1"/>
    </row>
    <row r="614" spans="1:1" x14ac:dyDescent="0.55000000000000004">
      <c r="A614" s="1"/>
    </row>
    <row r="615" spans="1:1" x14ac:dyDescent="0.55000000000000004">
      <c r="A615" s="1"/>
    </row>
    <row r="616" spans="1:1" x14ac:dyDescent="0.55000000000000004">
      <c r="A616" s="1"/>
    </row>
    <row r="617" spans="1:1" x14ac:dyDescent="0.55000000000000004">
      <c r="A617" s="1"/>
    </row>
    <row r="618" spans="1:1" x14ac:dyDescent="0.55000000000000004">
      <c r="A618" s="1"/>
    </row>
    <row r="619" spans="1:1" x14ac:dyDescent="0.55000000000000004">
      <c r="A619" s="1"/>
    </row>
    <row r="620" spans="1:1" x14ac:dyDescent="0.55000000000000004">
      <c r="A620" s="1"/>
    </row>
    <row r="621" spans="1:1" x14ac:dyDescent="0.55000000000000004">
      <c r="A621" s="1"/>
    </row>
    <row r="622" spans="1:1" x14ac:dyDescent="0.55000000000000004">
      <c r="A622" s="1"/>
    </row>
    <row r="623" spans="1:1" x14ac:dyDescent="0.55000000000000004">
      <c r="A623" s="1"/>
    </row>
    <row r="624" spans="1:1" x14ac:dyDescent="0.55000000000000004">
      <c r="A624" s="1"/>
    </row>
    <row r="625" spans="1:1" x14ac:dyDescent="0.55000000000000004">
      <c r="A625" s="1"/>
    </row>
    <row r="626" spans="1:1" x14ac:dyDescent="0.55000000000000004">
      <c r="A626" s="1"/>
    </row>
    <row r="627" spans="1:1" x14ac:dyDescent="0.55000000000000004">
      <c r="A627" s="1"/>
    </row>
    <row r="628" spans="1:1" x14ac:dyDescent="0.55000000000000004">
      <c r="A628" s="1"/>
    </row>
    <row r="629" spans="1:1" x14ac:dyDescent="0.55000000000000004">
      <c r="A629" s="1"/>
    </row>
    <row r="630" spans="1:1" x14ac:dyDescent="0.55000000000000004">
      <c r="A630" s="1"/>
    </row>
    <row r="631" spans="1:1" x14ac:dyDescent="0.55000000000000004">
      <c r="A631" s="1"/>
    </row>
    <row r="632" spans="1:1" x14ac:dyDescent="0.55000000000000004">
      <c r="A632" s="1"/>
    </row>
    <row r="633" spans="1:1" x14ac:dyDescent="0.55000000000000004">
      <c r="A633" s="1"/>
    </row>
    <row r="634" spans="1:1" x14ac:dyDescent="0.55000000000000004">
      <c r="A634" s="1"/>
    </row>
    <row r="635" spans="1:1" x14ac:dyDescent="0.55000000000000004">
      <c r="A635" s="1"/>
    </row>
    <row r="636" spans="1:1" x14ac:dyDescent="0.55000000000000004">
      <c r="A636" s="1"/>
    </row>
    <row r="637" spans="1:1" x14ac:dyDescent="0.55000000000000004">
      <c r="A637" s="1"/>
    </row>
    <row r="638" spans="1:1" x14ac:dyDescent="0.55000000000000004">
      <c r="A638" s="1"/>
    </row>
    <row r="639" spans="1:1" x14ac:dyDescent="0.55000000000000004">
      <c r="A639" s="1"/>
    </row>
    <row r="640" spans="1:1" x14ac:dyDescent="0.55000000000000004">
      <c r="A640" s="1"/>
    </row>
    <row r="641" spans="1:1" x14ac:dyDescent="0.55000000000000004">
      <c r="A641" s="1"/>
    </row>
    <row r="642" spans="1:1" x14ac:dyDescent="0.55000000000000004">
      <c r="A642" s="1"/>
    </row>
    <row r="643" spans="1:1" x14ac:dyDescent="0.55000000000000004">
      <c r="A643" s="1"/>
    </row>
    <row r="644" spans="1:1" x14ac:dyDescent="0.55000000000000004">
      <c r="A644" s="1"/>
    </row>
    <row r="645" spans="1:1" x14ac:dyDescent="0.55000000000000004">
      <c r="A645" s="1"/>
    </row>
    <row r="646" spans="1:1" x14ac:dyDescent="0.55000000000000004">
      <c r="A646" s="1"/>
    </row>
    <row r="647" spans="1:1" x14ac:dyDescent="0.55000000000000004">
      <c r="A647" s="1"/>
    </row>
    <row r="648" spans="1:1" x14ac:dyDescent="0.55000000000000004">
      <c r="A648" s="1"/>
    </row>
    <row r="649" spans="1:1" x14ac:dyDescent="0.55000000000000004">
      <c r="A649" s="1"/>
    </row>
    <row r="650" spans="1:1" x14ac:dyDescent="0.55000000000000004">
      <c r="A650" s="1"/>
    </row>
    <row r="651" spans="1:1" x14ac:dyDescent="0.55000000000000004">
      <c r="A651" s="1"/>
    </row>
    <row r="652" spans="1:1" x14ac:dyDescent="0.55000000000000004">
      <c r="A652" s="1"/>
    </row>
    <row r="653" spans="1:1" x14ac:dyDescent="0.55000000000000004">
      <c r="A653" s="1"/>
    </row>
    <row r="654" spans="1:1" x14ac:dyDescent="0.55000000000000004">
      <c r="A654" s="1"/>
    </row>
    <row r="655" spans="1:1" x14ac:dyDescent="0.55000000000000004">
      <c r="A655" s="1"/>
    </row>
    <row r="656" spans="1:1" x14ac:dyDescent="0.55000000000000004">
      <c r="A656" s="1"/>
    </row>
    <row r="657" spans="1:1" x14ac:dyDescent="0.55000000000000004">
      <c r="A657" s="1"/>
    </row>
    <row r="658" spans="1:1" x14ac:dyDescent="0.55000000000000004">
      <c r="A658" s="1"/>
    </row>
    <row r="659" spans="1:1" x14ac:dyDescent="0.55000000000000004">
      <c r="A659" s="1"/>
    </row>
    <row r="660" spans="1:1" x14ac:dyDescent="0.55000000000000004">
      <c r="A660" s="1"/>
    </row>
    <row r="661" spans="1:1" x14ac:dyDescent="0.55000000000000004">
      <c r="A661" s="1"/>
    </row>
    <row r="662" spans="1:1" x14ac:dyDescent="0.55000000000000004">
      <c r="A662" s="1"/>
    </row>
    <row r="663" spans="1:1" x14ac:dyDescent="0.55000000000000004">
      <c r="A663" s="1"/>
    </row>
    <row r="664" spans="1:1" x14ac:dyDescent="0.55000000000000004">
      <c r="A664" s="1"/>
    </row>
    <row r="665" spans="1:1" x14ac:dyDescent="0.55000000000000004">
      <c r="A665" s="1"/>
    </row>
    <row r="666" spans="1:1" x14ac:dyDescent="0.55000000000000004">
      <c r="A666" s="1"/>
    </row>
    <row r="667" spans="1:1" x14ac:dyDescent="0.55000000000000004">
      <c r="A667" s="1"/>
    </row>
    <row r="668" spans="1:1" x14ac:dyDescent="0.55000000000000004">
      <c r="A668" s="1"/>
    </row>
    <row r="669" spans="1:1" x14ac:dyDescent="0.55000000000000004">
      <c r="A669" s="1"/>
    </row>
    <row r="670" spans="1:1" x14ac:dyDescent="0.55000000000000004">
      <c r="A670" s="1"/>
    </row>
    <row r="671" spans="1:1" x14ac:dyDescent="0.55000000000000004">
      <c r="A671" s="1"/>
    </row>
    <row r="672" spans="1:1" x14ac:dyDescent="0.55000000000000004">
      <c r="A672" s="1"/>
    </row>
    <row r="673" spans="1:1" x14ac:dyDescent="0.55000000000000004">
      <c r="A673" s="1"/>
    </row>
    <row r="674" spans="1:1" x14ac:dyDescent="0.55000000000000004">
      <c r="A674" s="1"/>
    </row>
    <row r="675" spans="1:1" x14ac:dyDescent="0.55000000000000004">
      <c r="A675" s="1"/>
    </row>
    <row r="676" spans="1:1" x14ac:dyDescent="0.55000000000000004">
      <c r="A676" s="1"/>
    </row>
    <row r="677" spans="1:1" x14ac:dyDescent="0.55000000000000004">
      <c r="A677" s="1"/>
    </row>
    <row r="678" spans="1:1" x14ac:dyDescent="0.55000000000000004">
      <c r="A678" s="1"/>
    </row>
    <row r="679" spans="1:1" x14ac:dyDescent="0.55000000000000004">
      <c r="A679" s="1"/>
    </row>
    <row r="680" spans="1:1" x14ac:dyDescent="0.55000000000000004">
      <c r="A680" s="1"/>
    </row>
    <row r="681" spans="1:1" x14ac:dyDescent="0.55000000000000004">
      <c r="A681" s="1"/>
    </row>
    <row r="682" spans="1:1" x14ac:dyDescent="0.55000000000000004">
      <c r="A682" s="1"/>
    </row>
    <row r="683" spans="1:1" x14ac:dyDescent="0.55000000000000004">
      <c r="A683" s="1"/>
    </row>
    <row r="684" spans="1:1" x14ac:dyDescent="0.55000000000000004">
      <c r="A684" s="1"/>
    </row>
    <row r="685" spans="1:1" x14ac:dyDescent="0.55000000000000004">
      <c r="A685" s="1"/>
    </row>
    <row r="686" spans="1:1" x14ac:dyDescent="0.55000000000000004">
      <c r="A686" s="1"/>
    </row>
    <row r="687" spans="1:1" x14ac:dyDescent="0.55000000000000004">
      <c r="A687" s="1"/>
    </row>
    <row r="688" spans="1:1" x14ac:dyDescent="0.55000000000000004">
      <c r="A688" s="1"/>
    </row>
    <row r="689" spans="1:1" x14ac:dyDescent="0.55000000000000004">
      <c r="A689" s="1"/>
    </row>
    <row r="690" spans="1:1" x14ac:dyDescent="0.55000000000000004">
      <c r="A690" s="1"/>
    </row>
    <row r="691" spans="1:1" x14ac:dyDescent="0.55000000000000004">
      <c r="A691" s="1"/>
    </row>
    <row r="692" spans="1:1" x14ac:dyDescent="0.55000000000000004">
      <c r="A692" s="1"/>
    </row>
    <row r="693" spans="1:1" x14ac:dyDescent="0.55000000000000004">
      <c r="A693" s="1"/>
    </row>
    <row r="694" spans="1:1" x14ac:dyDescent="0.55000000000000004">
      <c r="A694" s="1"/>
    </row>
    <row r="695" spans="1:1" x14ac:dyDescent="0.55000000000000004">
      <c r="A695" s="1"/>
    </row>
    <row r="696" spans="1:1" x14ac:dyDescent="0.55000000000000004">
      <c r="A696" s="1"/>
    </row>
    <row r="697" spans="1:1" x14ac:dyDescent="0.55000000000000004">
      <c r="A697" s="1"/>
    </row>
    <row r="698" spans="1:1" x14ac:dyDescent="0.55000000000000004">
      <c r="A698" s="1"/>
    </row>
    <row r="699" spans="1:1" x14ac:dyDescent="0.55000000000000004">
      <c r="A699" s="1"/>
    </row>
    <row r="700" spans="1:1" x14ac:dyDescent="0.55000000000000004">
      <c r="A700" s="1"/>
    </row>
    <row r="701" spans="1:1" x14ac:dyDescent="0.55000000000000004">
      <c r="A701" s="1"/>
    </row>
  </sheetData>
  <phoneticPr fontId="1"/>
  <conditionalFormatting sqref="B106:Z106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00AF9F-251E-4B25-9522-624E70B524EF}">
  <dimension ref="A1:BC701"/>
  <sheetViews>
    <sheetView workbookViewId="0">
      <pane ySplit="1" topLeftCell="A3" activePane="bottomLeft" state="frozen"/>
      <selection pane="bottomLeft" activeCell="C3" sqref="C3"/>
    </sheetView>
  </sheetViews>
  <sheetFormatPr defaultRowHeight="18" x14ac:dyDescent="0.55000000000000004"/>
  <cols>
    <col min="53" max="53" width="12.75" style="5" bestFit="1" customWidth="1"/>
    <col min="54" max="54" width="25.5" style="5" bestFit="1" customWidth="1"/>
    <col min="55" max="55" width="38" bestFit="1" customWidth="1"/>
  </cols>
  <sheetData>
    <row r="1" spans="1:55" x14ac:dyDescent="0.55000000000000004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58</v>
      </c>
      <c r="AB1" s="1" t="s">
        <v>0</v>
      </c>
      <c r="AC1" s="1" t="s">
        <v>1</v>
      </c>
      <c r="AD1" s="1" t="s">
        <v>2</v>
      </c>
      <c r="AE1" s="1" t="s">
        <v>3</v>
      </c>
      <c r="AF1" s="1" t="s">
        <v>4</v>
      </c>
      <c r="AG1" s="1" t="s">
        <v>5</v>
      </c>
      <c r="AH1" s="1" t="s">
        <v>6</v>
      </c>
      <c r="AI1" s="1" t="s">
        <v>7</v>
      </c>
      <c r="AJ1" s="1" t="s">
        <v>8</v>
      </c>
      <c r="AK1" s="1" t="s">
        <v>9</v>
      </c>
      <c r="AL1" s="1" t="s">
        <v>10</v>
      </c>
      <c r="AM1" s="1" t="s">
        <v>11</v>
      </c>
      <c r="AN1" s="1" t="s">
        <v>12</v>
      </c>
      <c r="AO1" s="1" t="s">
        <v>13</v>
      </c>
      <c r="AP1" s="1" t="s">
        <v>14</v>
      </c>
      <c r="AQ1" s="1" t="s">
        <v>15</v>
      </c>
      <c r="AR1" s="1" t="s">
        <v>16</v>
      </c>
      <c r="AS1" s="1" t="s">
        <v>17</v>
      </c>
      <c r="AT1" s="1" t="s">
        <v>18</v>
      </c>
      <c r="AU1" s="1" t="s">
        <v>19</v>
      </c>
      <c r="AV1" s="1" t="s">
        <v>20</v>
      </c>
      <c r="AW1" s="1" t="s">
        <v>21</v>
      </c>
      <c r="AX1" s="1" t="s">
        <v>22</v>
      </c>
      <c r="AY1" s="1" t="s">
        <v>23</v>
      </c>
      <c r="AZ1" s="1" t="s">
        <v>24</v>
      </c>
      <c r="BA1" s="1" t="s">
        <v>59</v>
      </c>
      <c r="BB1" s="1" t="s">
        <v>60</v>
      </c>
      <c r="BC1" s="1" t="s">
        <v>73</v>
      </c>
    </row>
    <row r="2" spans="1:55" hidden="1" x14ac:dyDescent="0.55000000000000004">
      <c r="A2" s="1" t="s">
        <v>25</v>
      </c>
      <c r="B2" s="1">
        <v>0</v>
      </c>
      <c r="C2" s="1">
        <v>1</v>
      </c>
      <c r="D2" s="1">
        <v>2</v>
      </c>
      <c r="E2" s="1">
        <v>3</v>
      </c>
      <c r="F2" s="1">
        <v>4</v>
      </c>
      <c r="G2" s="1">
        <v>5</v>
      </c>
      <c r="H2" s="1">
        <v>6</v>
      </c>
      <c r="I2" s="1">
        <v>7</v>
      </c>
      <c r="J2" s="1">
        <v>8</v>
      </c>
      <c r="K2" s="1">
        <v>9</v>
      </c>
      <c r="L2" s="1">
        <v>10</v>
      </c>
      <c r="M2" s="1">
        <v>11</v>
      </c>
      <c r="N2" s="1">
        <v>12</v>
      </c>
      <c r="O2" s="1">
        <v>13</v>
      </c>
      <c r="P2" s="1">
        <v>14</v>
      </c>
      <c r="Q2" s="1">
        <v>15</v>
      </c>
      <c r="R2" s="1">
        <v>16</v>
      </c>
      <c r="S2" s="1">
        <v>17</v>
      </c>
      <c r="T2" s="1">
        <v>18</v>
      </c>
      <c r="U2" s="1">
        <v>19</v>
      </c>
      <c r="V2" s="1">
        <v>20</v>
      </c>
      <c r="W2" s="1">
        <v>21</v>
      </c>
      <c r="X2" s="1">
        <v>22</v>
      </c>
      <c r="Y2" s="1">
        <v>23</v>
      </c>
      <c r="Z2" s="1">
        <v>24</v>
      </c>
    </row>
    <row r="3" spans="1:55" x14ac:dyDescent="0.55000000000000004">
      <c r="A3" s="1">
        <v>0</v>
      </c>
      <c r="C3">
        <f>IF(ROUND(ABS(hinata_front!C553-ichiro2_back!C63)/180,0)*180 &gt; 90,ABS(ABS(hinata_front!C553-ichiro2_back!C63)-180), ABS(hinata_front!C553-ichiro2_back!C63))</f>
        <v>62</v>
      </c>
      <c r="D3">
        <f>IF(ROUND(ABS(hinata_front!D553-ichiro2_back!D63)/180,0)*180 &gt; 90,ABS(ABS(hinata_front!D553-ichiro2_back!D63)-180), ABS(hinata_front!D553-ichiro2_back!D63))</f>
        <v>63</v>
      </c>
      <c r="E3">
        <f>IF(ROUND(ABS(hinata_front!E553-ichiro2_back!E63)/180,0)*180 &gt; 90,ABS(ABS(hinata_front!E553-ichiro2_back!E63)-180), ABS(hinata_front!E553-ichiro2_back!E63))</f>
        <v>72</v>
      </c>
      <c r="F3">
        <f>IF(ROUND(ABS(hinata_front!F553-ichiro2_back!F63)/180,0)*180 &gt; 90,ABS(ABS(hinata_front!F553-ichiro2_back!F63)-180), ABS(hinata_front!F553-ichiro2_back!F63))</f>
        <v>30</v>
      </c>
      <c r="G3">
        <f>IF(ROUND(ABS(hinata_front!G553-ichiro2_back!G63)/180,0)*180 &gt; 90,ABS(ABS(hinata_front!G553-ichiro2_back!G63)-180), ABS(hinata_front!G553-ichiro2_back!G63))</f>
        <v>83</v>
      </c>
      <c r="H3">
        <f>IF(ROUND(ABS(hinata_front!H553-ichiro2_back!H63)/180,0)*180 &gt; 90,ABS(ABS(hinata_front!H553-ichiro2_back!H63)-180), ABS(hinata_front!H553-ichiro2_back!H63))</f>
        <v>35</v>
      </c>
      <c r="I3">
        <f>IF(ROUND(ABS(hinata_front!I553-ichiro2_back!I63)/180,0)*180 &gt; 90,ABS(ABS(hinata_front!I553-ichiro2_back!I63)-180), ABS(hinata_front!I553-ichiro2_back!I63))</f>
        <v>9</v>
      </c>
      <c r="J3">
        <f>IF(ROUND(ABS(hinata_front!J553-ichiro2_back!J63)/180,0)*180 &gt; 90,ABS(ABS(hinata_front!J553-ichiro2_back!J63)-180), ABS(hinata_front!J553-ichiro2_back!J63))</f>
        <v>21</v>
      </c>
      <c r="K3">
        <f>IF(ROUND(ABS(hinata_front!K553-ichiro2_back!K63)/180,0)*180 &gt; 90,ABS(ABS(hinata_front!K553-ichiro2_back!K63)-180), ABS(hinata_front!K553-ichiro2_back!K63))</f>
        <v>16</v>
      </c>
      <c r="L3">
        <f>IF(ROUND(ABS(hinata_front!L553-ichiro2_back!L63)/180,0)*180 &gt; 90,ABS(ABS(hinata_front!L553-ichiro2_back!L63)-180), ABS(hinata_front!L553-ichiro2_back!L63))</f>
        <v>83</v>
      </c>
      <c r="M3">
        <f>IF(ROUND(ABS(hinata_front!M553-ichiro2_back!M63)/180,0)*180 &gt; 90,ABS(ABS(hinata_front!M553-ichiro2_back!M63)-180), ABS(hinata_front!M553-ichiro2_back!M63))</f>
        <v>75</v>
      </c>
      <c r="N3">
        <f>IF(ROUND(ABS(hinata_front!N553-ichiro2_back!N63)/180,0)*180 &gt; 90,ABS(ABS(hinata_front!N553-ichiro2_back!N63)-180), ABS(hinata_front!N553-ichiro2_back!N63))</f>
        <v>12</v>
      </c>
      <c r="O3">
        <f>IF(ROUND(ABS(hinata_front!O553-ichiro2_back!O63)/180,0)*180 &gt; 90,ABS(ABS(hinata_front!O553-ichiro2_back!O63)-180), ABS(hinata_front!O553-ichiro2_back!O63))</f>
        <v>77</v>
      </c>
      <c r="P3">
        <f>IF(ROUND(ABS(hinata_front!P553-ichiro2_back!P63)/180,0)*180 &gt; 90,ABS(ABS(hinata_front!P553-ichiro2_back!P63)-180), ABS(hinata_front!P553-ichiro2_back!P63))</f>
        <v>75</v>
      </c>
      <c r="S3">
        <f>IF(ROUND(ABS(hinata_front!S553-ichiro2_back!S63)/180,0)*180 &gt; 90,ABS(ABS(hinata_front!S553-ichiro2_back!S63)-180), ABS(hinata_front!S553-ichiro2_back!S63))</f>
        <v>83</v>
      </c>
      <c r="T3">
        <f>IF(ROUND(ABS(hinata_front!T553-ichiro2_back!T63)/180,0)*180 &gt; 90,ABS(ABS(hinata_front!T553-ichiro2_back!T63)-180), ABS(hinata_front!T553-ichiro2_back!T63))</f>
        <v>82</v>
      </c>
      <c r="U3">
        <f>IF(ROUND(ABS(hinata_front!U553-ichiro2_back!U63)/180,0)*180 &gt; 90,ABS(ABS(hinata_front!U553-ichiro2_back!U63)-180), ABS(hinata_front!U553-ichiro2_back!U63))</f>
        <v>73</v>
      </c>
      <c r="V3">
        <f>IF(ROUND(ABS(hinata_front!V553-ichiro2_back!V63)/180,0)*180 &gt; 90,ABS(ABS(hinata_front!V553-ichiro2_back!V63)-180), ABS(hinata_front!V553-ichiro2_back!V63))</f>
        <v>70</v>
      </c>
      <c r="W3">
        <f>IF(ROUND(ABS(hinata_front!W553-ichiro2_back!W63)/180,0)*180 &gt; 90,ABS(ABS(hinata_front!W553-ichiro2_back!W63)-180), ABS(hinata_front!W553-ichiro2_back!W63))</f>
        <v>71</v>
      </c>
      <c r="X3">
        <f>IF(ROUND(ABS(hinata_front!X553-ichiro2_back!X63)/180,0)*180 &gt; 90,ABS(ABS(hinata_front!X553-ichiro2_back!X63)-180), ABS(hinata_front!X553-ichiro2_back!X63))</f>
        <v>65</v>
      </c>
      <c r="Y3">
        <f>IF(ROUND(ABS(hinata_front!Y553-ichiro2_back!Y63)/180,0)*180 &gt; 90,ABS(ABS(hinata_front!Y553-ichiro2_back!Y63)-180), ABS(hinata_front!Y553-ichiro2_back!Y63))</f>
        <v>58</v>
      </c>
      <c r="Z3">
        <f>IF(ROUND(ABS(hinata_front!Z553-ichiro2_back!Z63)/180,0)*180 &gt; 90,ABS(ABS(hinata_front!Z553-ichiro2_back!Z63)-180), ABS(hinata_front!Z553-ichiro2_back!Z63))</f>
        <v>64</v>
      </c>
      <c r="AB3">
        <f t="shared" ref="AB3:AQ18" si="0">B3^2</f>
        <v>0</v>
      </c>
      <c r="AC3">
        <f t="shared" si="0"/>
        <v>3844</v>
      </c>
      <c r="AD3">
        <f t="shared" si="0"/>
        <v>3969</v>
      </c>
      <c r="AE3">
        <f t="shared" si="0"/>
        <v>5184</v>
      </c>
      <c r="AF3">
        <f t="shared" si="0"/>
        <v>900</v>
      </c>
      <c r="AG3">
        <f t="shared" si="0"/>
        <v>6889</v>
      </c>
      <c r="AH3">
        <f t="shared" si="0"/>
        <v>1225</v>
      </c>
      <c r="AI3">
        <f t="shared" si="0"/>
        <v>81</v>
      </c>
      <c r="AJ3">
        <f t="shared" si="0"/>
        <v>441</v>
      </c>
      <c r="AK3">
        <f t="shared" si="0"/>
        <v>256</v>
      </c>
      <c r="AL3">
        <f t="shared" si="0"/>
        <v>6889</v>
      </c>
      <c r="AM3">
        <f t="shared" si="0"/>
        <v>5625</v>
      </c>
      <c r="AN3">
        <f t="shared" si="0"/>
        <v>144</v>
      </c>
      <c r="AO3">
        <f t="shared" si="0"/>
        <v>5929</v>
      </c>
      <c r="AP3">
        <f t="shared" si="0"/>
        <v>5625</v>
      </c>
      <c r="AQ3">
        <f t="shared" si="0"/>
        <v>0</v>
      </c>
      <c r="AR3">
        <f t="shared" ref="AR3:AZ31" si="1">R3^2</f>
        <v>0</v>
      </c>
      <c r="AS3">
        <f t="shared" si="1"/>
        <v>6889</v>
      </c>
      <c r="AT3">
        <f t="shared" si="1"/>
        <v>6724</v>
      </c>
      <c r="AU3">
        <f t="shared" si="1"/>
        <v>5329</v>
      </c>
      <c r="AV3">
        <f t="shared" si="1"/>
        <v>4900</v>
      </c>
      <c r="AW3">
        <f t="shared" si="1"/>
        <v>5041</v>
      </c>
      <c r="AX3">
        <f t="shared" si="1"/>
        <v>4225</v>
      </c>
      <c r="AY3">
        <f t="shared" si="1"/>
        <v>3364</v>
      </c>
      <c r="AZ3">
        <f t="shared" si="1"/>
        <v>4096</v>
      </c>
      <c r="BA3">
        <f t="shared" ref="BA3:BA66" si="2">SQRT(SUM(AB3:AZ3))</f>
        <v>295.92059745816954</v>
      </c>
      <c r="BB3">
        <f t="shared" ref="BB3:BB66" si="3">SQRT(SUM(AC3+AD3+AE3+AG3+AH3+AJ3+AL3+AO3))</f>
        <v>185.39147768977946</v>
      </c>
      <c r="BC3" s="15">
        <f>SQRT(SUM(AB3+AF3+AI3+AK3+AM3+AN3+AP3+AQ3+AR3+AS3+AT3+AU3+AV3+AW3+AX3+AY3+AZ3))</f>
        <v>230.64908410830509</v>
      </c>
    </row>
    <row r="4" spans="1:55" x14ac:dyDescent="0.55000000000000004">
      <c r="A4" s="1">
        <v>1</v>
      </c>
      <c r="C4">
        <f>IF(ROUND(ABS(hinata_front!C554-ichiro2_back!C64)/180,0)*180 &gt; 90,ABS(ABS(hinata_front!C554-ichiro2_back!C64)-180), ABS(hinata_front!C554-ichiro2_back!C64))</f>
        <v>58</v>
      </c>
      <c r="D4">
        <f>IF(ROUND(ABS(hinata_front!D554-ichiro2_back!D64)/180,0)*180 &gt; 90,ABS(ABS(hinata_front!D554-ichiro2_back!D64)-180), ABS(hinata_front!D554-ichiro2_back!D64))</f>
        <v>61</v>
      </c>
      <c r="E4">
        <f>IF(ROUND(ABS(hinata_front!E554-ichiro2_back!E64)/180,0)*180 &gt; 90,ABS(ABS(hinata_front!E554-ichiro2_back!E64)-180), ABS(hinata_front!E554-ichiro2_back!E64))</f>
        <v>75</v>
      </c>
      <c r="F4">
        <f>IF(ROUND(ABS(hinata_front!F554-ichiro2_back!F64)/180,0)*180 &gt; 90,ABS(ABS(hinata_front!F554-ichiro2_back!F64)-180), ABS(hinata_front!F554-ichiro2_back!F64))</f>
        <v>21</v>
      </c>
      <c r="G4">
        <f>IF(ROUND(ABS(hinata_front!G554-ichiro2_back!G64)/180,0)*180 &gt; 90,ABS(ABS(hinata_front!G554-ichiro2_back!G64)-180), ABS(hinata_front!G554-ichiro2_back!G64))</f>
        <v>82</v>
      </c>
      <c r="H4">
        <f>IF(ROUND(ABS(hinata_front!H554-ichiro2_back!H64)/180,0)*180 &gt; 90,ABS(ABS(hinata_front!H554-ichiro2_back!H64)-180), ABS(hinata_front!H554-ichiro2_back!H64))</f>
        <v>32</v>
      </c>
      <c r="I4">
        <f>IF(ROUND(ABS(hinata_front!I554-ichiro2_back!I64)/180,0)*180 &gt; 90,ABS(ABS(hinata_front!I554-ichiro2_back!I64)-180), ABS(hinata_front!I554-ichiro2_back!I64))</f>
        <v>8</v>
      </c>
      <c r="J4">
        <f>IF(ROUND(ABS(hinata_front!J554-ichiro2_back!J64)/180,0)*180 &gt; 90,ABS(ABS(hinata_front!J554-ichiro2_back!J64)-180), ABS(hinata_front!J554-ichiro2_back!J64))</f>
        <v>24</v>
      </c>
      <c r="K4">
        <f>IF(ROUND(ABS(hinata_front!K554-ichiro2_back!K64)/180,0)*180 &gt; 90,ABS(ABS(hinata_front!K554-ichiro2_back!K64)-180), ABS(hinata_front!K554-ichiro2_back!K64))</f>
        <v>19</v>
      </c>
      <c r="L4">
        <f>IF(ROUND(ABS(hinata_front!L554-ichiro2_back!L64)/180,0)*180 &gt; 90,ABS(ABS(hinata_front!L554-ichiro2_back!L64)-180), ABS(hinata_front!L554-ichiro2_back!L64))</f>
        <v>82</v>
      </c>
      <c r="M4">
        <f>IF(ROUND(ABS(hinata_front!M554-ichiro2_back!M64)/180,0)*180 &gt; 90,ABS(ABS(hinata_front!M554-ichiro2_back!M64)-180), ABS(hinata_front!M554-ichiro2_back!M64))</f>
        <v>75</v>
      </c>
      <c r="N4">
        <f>IF(ROUND(ABS(hinata_front!N554-ichiro2_back!N64)/180,0)*180 &gt; 90,ABS(ABS(hinata_front!N554-ichiro2_back!N64)-180), ABS(hinata_front!N554-ichiro2_back!N64))</f>
        <v>12</v>
      </c>
      <c r="O4">
        <f>IF(ROUND(ABS(hinata_front!O554-ichiro2_back!O64)/180,0)*180 &gt; 90,ABS(ABS(hinata_front!O554-ichiro2_back!O64)-180), ABS(hinata_front!O554-ichiro2_back!O64))</f>
        <v>75</v>
      </c>
      <c r="P4">
        <f>IF(ROUND(ABS(hinata_front!P554-ichiro2_back!P64)/180,0)*180 &gt; 90,ABS(ABS(hinata_front!P554-ichiro2_back!P64)-180), ABS(hinata_front!P554-ichiro2_back!P64))</f>
        <v>80</v>
      </c>
      <c r="S4">
        <f>IF(ROUND(ABS(hinata_front!S554-ichiro2_back!S64)/180,0)*180 &gt; 90,ABS(ABS(hinata_front!S554-ichiro2_back!S64)-180), ABS(hinata_front!S554-ichiro2_back!S64))</f>
        <v>89</v>
      </c>
      <c r="T4">
        <f>IF(ROUND(ABS(hinata_front!T554-ichiro2_back!T64)/180,0)*180 &gt; 90,ABS(ABS(hinata_front!T554-ichiro2_back!T64)-180), ABS(hinata_front!T554-ichiro2_back!T64))</f>
        <v>86</v>
      </c>
      <c r="U4">
        <f>IF(ROUND(ABS(hinata_front!U554-ichiro2_back!U64)/180,0)*180 &gt; 90,ABS(ABS(hinata_front!U554-ichiro2_back!U64)-180), ABS(hinata_front!U554-ichiro2_back!U64))</f>
        <v>73</v>
      </c>
      <c r="V4">
        <f>IF(ROUND(ABS(hinata_front!V554-ichiro2_back!V64)/180,0)*180 &gt; 90,ABS(ABS(hinata_front!V554-ichiro2_back!V64)-180), ABS(hinata_front!V554-ichiro2_back!V64))</f>
        <v>69</v>
      </c>
      <c r="W4">
        <f>IF(ROUND(ABS(hinata_front!W554-ichiro2_back!W64)/180,0)*180 &gt; 90,ABS(ABS(hinata_front!W554-ichiro2_back!W64)-180), ABS(hinata_front!W554-ichiro2_back!W64))</f>
        <v>71</v>
      </c>
      <c r="X4">
        <f>IF(ROUND(ABS(hinata_front!X554-ichiro2_back!X64)/180,0)*180 &gt; 90,ABS(ABS(hinata_front!X554-ichiro2_back!X64)-180), ABS(hinata_front!X554-ichiro2_back!X64))</f>
        <v>55</v>
      </c>
      <c r="Y4">
        <f>IF(ROUND(ABS(hinata_front!Y554-ichiro2_back!Y64)/180,0)*180 &gt; 90,ABS(ABS(hinata_front!Y554-ichiro2_back!Y64)-180), ABS(hinata_front!Y554-ichiro2_back!Y64))</f>
        <v>47</v>
      </c>
      <c r="Z4">
        <f>IF(ROUND(ABS(hinata_front!Z554-ichiro2_back!Z64)/180,0)*180 &gt; 90,ABS(ABS(hinata_front!Z554-ichiro2_back!Z64)-180), ABS(hinata_front!Z554-ichiro2_back!Z64))</f>
        <v>60</v>
      </c>
      <c r="AB4">
        <f t="shared" si="0"/>
        <v>0</v>
      </c>
      <c r="AC4">
        <f t="shared" si="0"/>
        <v>3364</v>
      </c>
      <c r="AD4">
        <f t="shared" si="0"/>
        <v>3721</v>
      </c>
      <c r="AE4">
        <f t="shared" si="0"/>
        <v>5625</v>
      </c>
      <c r="AF4">
        <f t="shared" si="0"/>
        <v>441</v>
      </c>
      <c r="AG4">
        <f t="shared" si="0"/>
        <v>6724</v>
      </c>
      <c r="AH4">
        <f t="shared" si="0"/>
        <v>1024</v>
      </c>
      <c r="AI4">
        <f t="shared" si="0"/>
        <v>64</v>
      </c>
      <c r="AJ4">
        <f t="shared" si="0"/>
        <v>576</v>
      </c>
      <c r="AK4">
        <f t="shared" si="0"/>
        <v>361</v>
      </c>
      <c r="AL4">
        <f t="shared" si="0"/>
        <v>6724</v>
      </c>
      <c r="AM4">
        <f t="shared" si="0"/>
        <v>5625</v>
      </c>
      <c r="AN4">
        <f t="shared" si="0"/>
        <v>144</v>
      </c>
      <c r="AO4">
        <f t="shared" si="0"/>
        <v>5625</v>
      </c>
      <c r="AP4">
        <f t="shared" si="0"/>
        <v>6400</v>
      </c>
      <c r="AQ4">
        <f t="shared" si="0"/>
        <v>0</v>
      </c>
      <c r="AR4">
        <f t="shared" si="1"/>
        <v>0</v>
      </c>
      <c r="AS4">
        <f t="shared" si="1"/>
        <v>7921</v>
      </c>
      <c r="AT4">
        <f t="shared" si="1"/>
        <v>7396</v>
      </c>
      <c r="AU4">
        <f t="shared" si="1"/>
        <v>5329</v>
      </c>
      <c r="AV4">
        <f t="shared" si="1"/>
        <v>4761</v>
      </c>
      <c r="AW4">
        <f t="shared" si="1"/>
        <v>5041</v>
      </c>
      <c r="AX4">
        <f t="shared" si="1"/>
        <v>3025</v>
      </c>
      <c r="AY4">
        <f t="shared" si="1"/>
        <v>2209</v>
      </c>
      <c r="AZ4">
        <f t="shared" si="1"/>
        <v>3600</v>
      </c>
      <c r="BA4">
        <f t="shared" si="2"/>
        <v>292.74562336608892</v>
      </c>
      <c r="BB4">
        <f t="shared" si="3"/>
        <v>182.71015297459525</v>
      </c>
      <c r="BC4" s="15">
        <f t="shared" ref="BC4:BC67" si="4">SQRT(SUM(AB4+AF4+AI4+AK4+AM4+AN4+AP4+AQ4+AR4+AS4+AT4+AU4+AV4+AW4+AX4+AY4+AZ4))</f>
        <v>228.72909740564273</v>
      </c>
    </row>
    <row r="5" spans="1:55" x14ac:dyDescent="0.55000000000000004">
      <c r="A5" s="1">
        <v>2</v>
      </c>
      <c r="C5">
        <f>IF(ROUND(ABS(hinata_front!C555-ichiro2_back!C65)/180,0)*180 &gt; 90,ABS(ABS(hinata_front!C555-ichiro2_back!C65)-180), ABS(hinata_front!C555-ichiro2_back!C65))</f>
        <v>59</v>
      </c>
      <c r="D5">
        <f>IF(ROUND(ABS(hinata_front!D555-ichiro2_back!D65)/180,0)*180 &gt; 90,ABS(ABS(hinata_front!D555-ichiro2_back!D65)-180), ABS(hinata_front!D555-ichiro2_back!D65))</f>
        <v>63</v>
      </c>
      <c r="E5">
        <f>IF(ROUND(ABS(hinata_front!E555-ichiro2_back!E65)/180,0)*180 &gt; 90,ABS(ABS(hinata_front!E555-ichiro2_back!E65)-180), ABS(hinata_front!E555-ichiro2_back!E65))</f>
        <v>80</v>
      </c>
      <c r="F5">
        <f>IF(ROUND(ABS(hinata_front!F555-ichiro2_back!F65)/180,0)*180 &gt; 90,ABS(ABS(hinata_front!F555-ichiro2_back!F65)-180), ABS(hinata_front!F555-ichiro2_back!F65))</f>
        <v>22</v>
      </c>
      <c r="G5">
        <f>IF(ROUND(ABS(hinata_front!G555-ichiro2_back!G65)/180,0)*180 &gt; 90,ABS(ABS(hinata_front!G555-ichiro2_back!G65)-180), ABS(hinata_front!G555-ichiro2_back!G65))</f>
        <v>74</v>
      </c>
      <c r="H5">
        <f>IF(ROUND(ABS(hinata_front!H555-ichiro2_back!H65)/180,0)*180 &gt; 90,ABS(ABS(hinata_front!H555-ichiro2_back!H65)-180), ABS(hinata_front!H555-ichiro2_back!H65))</f>
        <v>35</v>
      </c>
      <c r="I5">
        <f>IF(ROUND(ABS(hinata_front!I555-ichiro2_back!I65)/180,0)*180 &gt; 90,ABS(ABS(hinata_front!I555-ichiro2_back!I65)-180), ABS(hinata_front!I555-ichiro2_back!I65))</f>
        <v>12</v>
      </c>
      <c r="J5">
        <f>IF(ROUND(ABS(hinata_front!J555-ichiro2_back!J65)/180,0)*180 &gt; 90,ABS(ABS(hinata_front!J555-ichiro2_back!J65)-180), ABS(hinata_front!J555-ichiro2_back!J65))</f>
        <v>16</v>
      </c>
      <c r="K5">
        <f>IF(ROUND(ABS(hinata_front!K555-ichiro2_back!K65)/180,0)*180 &gt; 90,ABS(ABS(hinata_front!K555-ichiro2_back!K65)-180), ABS(hinata_front!K555-ichiro2_back!K65))</f>
        <v>13</v>
      </c>
      <c r="L5">
        <f>IF(ROUND(ABS(hinata_front!L555-ichiro2_back!L65)/180,0)*180 &gt; 90,ABS(ABS(hinata_front!L555-ichiro2_back!L65)-180), ABS(hinata_front!L555-ichiro2_back!L65))</f>
        <v>82</v>
      </c>
      <c r="M5">
        <f>IF(ROUND(ABS(hinata_front!M555-ichiro2_back!M65)/180,0)*180 &gt; 90,ABS(ABS(hinata_front!M555-ichiro2_back!M65)-180), ABS(hinata_front!M555-ichiro2_back!M65))</f>
        <v>73</v>
      </c>
      <c r="N5">
        <f>IF(ROUND(ABS(hinata_front!N555-ichiro2_back!N65)/180,0)*180 &gt; 90,ABS(ABS(hinata_front!N555-ichiro2_back!N65)-180), ABS(hinata_front!N555-ichiro2_back!N65))</f>
        <v>15</v>
      </c>
      <c r="O5">
        <f>IF(ROUND(ABS(hinata_front!O555-ichiro2_back!O65)/180,0)*180 &gt; 90,ABS(ABS(hinata_front!O555-ichiro2_back!O65)-180), ABS(hinata_front!O555-ichiro2_back!O65))</f>
        <v>75</v>
      </c>
      <c r="P5">
        <f>IF(ROUND(ABS(hinata_front!P555-ichiro2_back!P65)/180,0)*180 &gt; 90,ABS(ABS(hinata_front!P555-ichiro2_back!P65)-180), ABS(hinata_front!P555-ichiro2_back!P65))</f>
        <v>75</v>
      </c>
      <c r="S5">
        <f>IF(ROUND(ABS(hinata_front!S555-ichiro2_back!S65)/180,0)*180 &gt; 90,ABS(ABS(hinata_front!S555-ichiro2_back!S65)-180), ABS(hinata_front!S555-ichiro2_back!S65))</f>
        <v>87</v>
      </c>
      <c r="T5">
        <f>IF(ROUND(ABS(hinata_front!T555-ichiro2_back!T65)/180,0)*180 &gt; 90,ABS(ABS(hinata_front!T555-ichiro2_back!T65)-180), ABS(hinata_front!T555-ichiro2_back!T65))</f>
        <v>86</v>
      </c>
      <c r="U5">
        <f>IF(ROUND(ABS(hinata_front!U555-ichiro2_back!U65)/180,0)*180 &gt; 90,ABS(ABS(hinata_front!U555-ichiro2_back!U65)-180), ABS(hinata_front!U555-ichiro2_back!U65))</f>
        <v>73</v>
      </c>
      <c r="V5">
        <f>IF(ROUND(ABS(hinata_front!V555-ichiro2_back!V65)/180,0)*180 &gt; 90,ABS(ABS(hinata_front!V555-ichiro2_back!V65)-180), ABS(hinata_front!V555-ichiro2_back!V65))</f>
        <v>68</v>
      </c>
      <c r="W5">
        <f>IF(ROUND(ABS(hinata_front!W555-ichiro2_back!W65)/180,0)*180 &gt; 90,ABS(ABS(hinata_front!W555-ichiro2_back!W65)-180), ABS(hinata_front!W555-ichiro2_back!W65))</f>
        <v>61</v>
      </c>
      <c r="X5">
        <f>IF(ROUND(ABS(hinata_front!X555-ichiro2_back!X65)/180,0)*180 &gt; 90,ABS(ABS(hinata_front!X555-ichiro2_back!X65)-180), ABS(hinata_front!X555-ichiro2_back!X65))</f>
        <v>47</v>
      </c>
      <c r="Y5">
        <f>IF(ROUND(ABS(hinata_front!Y555-ichiro2_back!Y65)/180,0)*180 &gt; 90,ABS(ABS(hinata_front!Y555-ichiro2_back!Y65)-180), ABS(hinata_front!Y555-ichiro2_back!Y65))</f>
        <v>24</v>
      </c>
      <c r="Z5">
        <f>IF(ROUND(ABS(hinata_front!Z555-ichiro2_back!Z65)/180,0)*180 &gt; 90,ABS(ABS(hinata_front!Z555-ichiro2_back!Z65)-180), ABS(hinata_front!Z555-ichiro2_back!Z65))</f>
        <v>46</v>
      </c>
      <c r="AB5">
        <f t="shared" si="0"/>
        <v>0</v>
      </c>
      <c r="AC5">
        <f t="shared" si="0"/>
        <v>3481</v>
      </c>
      <c r="AD5">
        <f t="shared" si="0"/>
        <v>3969</v>
      </c>
      <c r="AE5">
        <f t="shared" si="0"/>
        <v>6400</v>
      </c>
      <c r="AF5">
        <f t="shared" si="0"/>
        <v>484</v>
      </c>
      <c r="AG5">
        <f t="shared" si="0"/>
        <v>5476</v>
      </c>
      <c r="AH5">
        <f t="shared" si="0"/>
        <v>1225</v>
      </c>
      <c r="AI5">
        <f t="shared" si="0"/>
        <v>144</v>
      </c>
      <c r="AJ5">
        <f t="shared" si="0"/>
        <v>256</v>
      </c>
      <c r="AK5">
        <f t="shared" si="0"/>
        <v>169</v>
      </c>
      <c r="AL5">
        <f t="shared" si="0"/>
        <v>6724</v>
      </c>
      <c r="AM5">
        <f t="shared" si="0"/>
        <v>5329</v>
      </c>
      <c r="AN5">
        <f t="shared" si="0"/>
        <v>225</v>
      </c>
      <c r="AO5">
        <f t="shared" si="0"/>
        <v>5625</v>
      </c>
      <c r="AP5">
        <f t="shared" si="0"/>
        <v>5625</v>
      </c>
      <c r="AQ5">
        <f t="shared" si="0"/>
        <v>0</v>
      </c>
      <c r="AR5">
        <f t="shared" si="1"/>
        <v>0</v>
      </c>
      <c r="AS5">
        <f t="shared" si="1"/>
        <v>7569</v>
      </c>
      <c r="AT5">
        <f t="shared" si="1"/>
        <v>7396</v>
      </c>
      <c r="AU5">
        <f t="shared" si="1"/>
        <v>5329</v>
      </c>
      <c r="AV5">
        <f t="shared" si="1"/>
        <v>4624</v>
      </c>
      <c r="AW5">
        <f t="shared" si="1"/>
        <v>3721</v>
      </c>
      <c r="AX5">
        <f t="shared" si="1"/>
        <v>2209</v>
      </c>
      <c r="AY5">
        <f t="shared" si="1"/>
        <v>576</v>
      </c>
      <c r="AZ5">
        <f t="shared" si="1"/>
        <v>2116</v>
      </c>
      <c r="BA5">
        <f t="shared" si="2"/>
        <v>280.48529373213137</v>
      </c>
      <c r="BB5">
        <f t="shared" si="3"/>
        <v>182.08789086592222</v>
      </c>
      <c r="BC5" s="15">
        <f t="shared" si="4"/>
        <v>213.34479135896427</v>
      </c>
    </row>
    <row r="6" spans="1:55" x14ac:dyDescent="0.55000000000000004">
      <c r="A6" s="1">
        <v>3</v>
      </c>
      <c r="C6">
        <f>IF(ROUND(ABS(hinata_front!C556-ichiro2_back!C66)/180,0)*180 &gt; 90,ABS(ABS(hinata_front!C556-ichiro2_back!C66)-180), ABS(hinata_front!C556-ichiro2_back!C66))</f>
        <v>55</v>
      </c>
      <c r="D6">
        <f>IF(ROUND(ABS(hinata_front!D556-ichiro2_back!D66)/180,0)*180 &gt; 90,ABS(ABS(hinata_front!D556-ichiro2_back!D66)-180), ABS(hinata_front!D556-ichiro2_back!D66))</f>
        <v>56</v>
      </c>
      <c r="E6">
        <f>IF(ROUND(ABS(hinata_front!E556-ichiro2_back!E66)/180,0)*180 &gt; 90,ABS(ABS(hinata_front!E556-ichiro2_back!E66)-180), ABS(hinata_front!E556-ichiro2_back!E66))</f>
        <v>77</v>
      </c>
      <c r="F6">
        <f>IF(ROUND(ABS(hinata_front!F556-ichiro2_back!F66)/180,0)*180 &gt; 90,ABS(ABS(hinata_front!F556-ichiro2_back!F66)-180), ABS(hinata_front!F556-ichiro2_back!F66))</f>
        <v>26</v>
      </c>
      <c r="G6">
        <f>IF(ROUND(ABS(hinata_front!G556-ichiro2_back!G66)/180,0)*180 &gt; 90,ABS(ABS(hinata_front!G556-ichiro2_back!G66)-180), ABS(hinata_front!G556-ichiro2_back!G66))</f>
        <v>64</v>
      </c>
      <c r="H6">
        <f>IF(ROUND(ABS(hinata_front!H556-ichiro2_back!H66)/180,0)*180 &gt; 90,ABS(ABS(hinata_front!H556-ichiro2_back!H66)-180), ABS(hinata_front!H556-ichiro2_back!H66))</f>
        <v>26</v>
      </c>
      <c r="I6">
        <f>IF(ROUND(ABS(hinata_front!I556-ichiro2_back!I66)/180,0)*180 &gt; 90,ABS(ABS(hinata_front!I556-ichiro2_back!I66)-180), ABS(hinata_front!I556-ichiro2_back!I66))</f>
        <v>8</v>
      </c>
      <c r="J6">
        <f>IF(ROUND(ABS(hinata_front!J556-ichiro2_back!J66)/180,0)*180 &gt; 90,ABS(ABS(hinata_front!J556-ichiro2_back!J66)-180), ABS(hinata_front!J556-ichiro2_back!J66))</f>
        <v>13</v>
      </c>
      <c r="K6">
        <f>IF(ROUND(ABS(hinata_front!K556-ichiro2_back!K66)/180,0)*180 &gt; 90,ABS(ABS(hinata_front!K556-ichiro2_back!K66)-180), ABS(hinata_front!K556-ichiro2_back!K66))</f>
        <v>10</v>
      </c>
      <c r="L6">
        <f>IF(ROUND(ABS(hinata_front!L556-ichiro2_back!L66)/180,0)*180 &gt; 90,ABS(ABS(hinata_front!L556-ichiro2_back!L66)-180), ABS(hinata_front!L556-ichiro2_back!L66))</f>
        <v>82</v>
      </c>
      <c r="M6">
        <f>IF(ROUND(ABS(hinata_front!M556-ichiro2_back!M66)/180,0)*180 &gt; 90,ABS(ABS(hinata_front!M556-ichiro2_back!M66)-180), ABS(hinata_front!M556-ichiro2_back!M66))</f>
        <v>73</v>
      </c>
      <c r="N6">
        <f>IF(ROUND(ABS(hinata_front!N556-ichiro2_back!N66)/180,0)*180 &gt; 90,ABS(ABS(hinata_front!N556-ichiro2_back!N66)-180), ABS(hinata_front!N556-ichiro2_back!N66))</f>
        <v>12</v>
      </c>
      <c r="O6">
        <f>IF(ROUND(ABS(hinata_front!O556-ichiro2_back!O66)/180,0)*180 &gt; 90,ABS(ABS(hinata_front!O556-ichiro2_back!O66)-180), ABS(hinata_front!O556-ichiro2_back!O66))</f>
        <v>76</v>
      </c>
      <c r="P6">
        <f>IF(ROUND(ABS(hinata_front!P556-ichiro2_back!P66)/180,0)*180 &gt; 90,ABS(ABS(hinata_front!P556-ichiro2_back!P66)-180), ABS(hinata_front!P556-ichiro2_back!P66))</f>
        <v>72</v>
      </c>
      <c r="S6">
        <f>IF(ROUND(ABS(hinata_front!S556-ichiro2_back!S66)/180,0)*180 &gt; 90,ABS(ABS(hinata_front!S556-ichiro2_back!S66)-180), ABS(hinata_front!S556-ichiro2_back!S66))</f>
        <v>88</v>
      </c>
      <c r="T6">
        <f>IF(ROUND(ABS(hinata_front!T556-ichiro2_back!T66)/180,0)*180 &gt; 90,ABS(ABS(hinata_front!T556-ichiro2_back!T66)-180), ABS(hinata_front!T556-ichiro2_back!T66))</f>
        <v>79</v>
      </c>
      <c r="U6">
        <f>IF(ROUND(ABS(hinata_front!U556-ichiro2_back!U66)/180,0)*180 &gt; 90,ABS(ABS(hinata_front!U556-ichiro2_back!U66)-180), ABS(hinata_front!U556-ichiro2_back!U66))</f>
        <v>70</v>
      </c>
      <c r="V6">
        <f>IF(ROUND(ABS(hinata_front!V556-ichiro2_back!V66)/180,0)*180 &gt; 90,ABS(ABS(hinata_front!V556-ichiro2_back!V66)-180), ABS(hinata_front!V556-ichiro2_back!V66))</f>
        <v>69</v>
      </c>
      <c r="W6">
        <f>IF(ROUND(ABS(hinata_front!W556-ichiro2_back!W66)/180,0)*180 &gt; 90,ABS(ABS(hinata_front!W556-ichiro2_back!W66)-180), ABS(hinata_front!W556-ichiro2_back!W66))</f>
        <v>60</v>
      </c>
      <c r="X6">
        <f>IF(ROUND(ABS(hinata_front!X556-ichiro2_back!X66)/180,0)*180 &gt; 90,ABS(ABS(hinata_front!X556-ichiro2_back!X66)-180), ABS(hinata_front!X556-ichiro2_back!X66))</f>
        <v>5</v>
      </c>
      <c r="Y6">
        <f>IF(ROUND(ABS(hinata_front!Y556-ichiro2_back!Y66)/180,0)*180 &gt; 90,ABS(ABS(hinata_front!Y556-ichiro2_back!Y66)-180), ABS(hinata_front!Y556-ichiro2_back!Y66))</f>
        <v>5</v>
      </c>
      <c r="Z6">
        <f>IF(ROUND(ABS(hinata_front!Z556-ichiro2_back!Z66)/180,0)*180 &gt; 90,ABS(ABS(hinata_front!Z556-ichiro2_back!Z66)-180), ABS(hinata_front!Z556-ichiro2_back!Z66))</f>
        <v>53</v>
      </c>
      <c r="AB6">
        <f t="shared" si="0"/>
        <v>0</v>
      </c>
      <c r="AC6">
        <f t="shared" si="0"/>
        <v>3025</v>
      </c>
      <c r="AD6">
        <f t="shared" si="0"/>
        <v>3136</v>
      </c>
      <c r="AE6">
        <f t="shared" si="0"/>
        <v>5929</v>
      </c>
      <c r="AF6">
        <f t="shared" si="0"/>
        <v>676</v>
      </c>
      <c r="AG6">
        <f t="shared" si="0"/>
        <v>4096</v>
      </c>
      <c r="AH6">
        <f t="shared" si="0"/>
        <v>676</v>
      </c>
      <c r="AI6">
        <f t="shared" si="0"/>
        <v>64</v>
      </c>
      <c r="AJ6">
        <f t="shared" si="0"/>
        <v>169</v>
      </c>
      <c r="AK6">
        <f t="shared" si="0"/>
        <v>100</v>
      </c>
      <c r="AL6">
        <f t="shared" si="0"/>
        <v>6724</v>
      </c>
      <c r="AM6">
        <f t="shared" si="0"/>
        <v>5329</v>
      </c>
      <c r="AN6">
        <f t="shared" si="0"/>
        <v>144</v>
      </c>
      <c r="AO6">
        <f t="shared" si="0"/>
        <v>5776</v>
      </c>
      <c r="AP6">
        <f t="shared" si="0"/>
        <v>5184</v>
      </c>
      <c r="AQ6">
        <f t="shared" si="0"/>
        <v>0</v>
      </c>
      <c r="AR6">
        <f t="shared" si="1"/>
        <v>0</v>
      </c>
      <c r="AS6">
        <f t="shared" si="1"/>
        <v>7744</v>
      </c>
      <c r="AT6">
        <f t="shared" si="1"/>
        <v>6241</v>
      </c>
      <c r="AU6">
        <f t="shared" si="1"/>
        <v>4900</v>
      </c>
      <c r="AV6">
        <f t="shared" si="1"/>
        <v>4761</v>
      </c>
      <c r="AW6">
        <f t="shared" si="1"/>
        <v>3600</v>
      </c>
      <c r="AX6">
        <f t="shared" si="1"/>
        <v>25</v>
      </c>
      <c r="AY6">
        <f t="shared" si="1"/>
        <v>25</v>
      </c>
      <c r="AZ6">
        <f t="shared" si="1"/>
        <v>2809</v>
      </c>
      <c r="BA6">
        <f t="shared" si="2"/>
        <v>266.70770517553484</v>
      </c>
      <c r="BB6">
        <f t="shared" si="3"/>
        <v>171.84586116633707</v>
      </c>
      <c r="BC6" s="15">
        <f t="shared" si="4"/>
        <v>203.96568338816215</v>
      </c>
    </row>
    <row r="7" spans="1:55" x14ac:dyDescent="0.55000000000000004">
      <c r="A7" s="1">
        <v>4</v>
      </c>
      <c r="C7">
        <f>IF(ROUND(ABS(hinata_front!C557-ichiro2_back!C67)/180,0)*180 &gt; 90,ABS(ABS(hinata_front!C557-ichiro2_back!C67)-180), ABS(hinata_front!C557-ichiro2_back!C67))</f>
        <v>58</v>
      </c>
      <c r="D7">
        <f>IF(ROUND(ABS(hinata_front!D557-ichiro2_back!D67)/180,0)*180 &gt; 90,ABS(ABS(hinata_front!D557-ichiro2_back!D67)-180), ABS(hinata_front!D557-ichiro2_back!D67))</f>
        <v>56</v>
      </c>
      <c r="E7">
        <f>IF(ROUND(ABS(hinata_front!E557-ichiro2_back!E67)/180,0)*180 &gt; 90,ABS(ABS(hinata_front!E557-ichiro2_back!E67)-180), ABS(hinata_front!E557-ichiro2_back!E67))</f>
        <v>78</v>
      </c>
      <c r="F7">
        <f>IF(ROUND(ABS(hinata_front!F557-ichiro2_back!F67)/180,0)*180 &gt; 90,ABS(ABS(hinata_front!F557-ichiro2_back!F67)-180), ABS(hinata_front!F557-ichiro2_back!F67))</f>
        <v>21</v>
      </c>
      <c r="G7">
        <f>IF(ROUND(ABS(hinata_front!G557-ichiro2_back!G67)/180,0)*180 &gt; 90,ABS(ABS(hinata_front!G557-ichiro2_back!G67)-180), ABS(hinata_front!G557-ichiro2_back!G67))</f>
        <v>49</v>
      </c>
      <c r="H7">
        <f>IF(ROUND(ABS(hinata_front!H557-ichiro2_back!H67)/180,0)*180 &gt; 90,ABS(ABS(hinata_front!H557-ichiro2_back!H67)-180), ABS(hinata_front!H557-ichiro2_back!H67))</f>
        <v>26</v>
      </c>
      <c r="I7">
        <f>IF(ROUND(ABS(hinata_front!I557-ichiro2_back!I67)/180,0)*180 &gt; 90,ABS(ABS(hinata_front!I557-ichiro2_back!I67)-180), ABS(hinata_front!I557-ichiro2_back!I67))</f>
        <v>9</v>
      </c>
      <c r="J7">
        <f>IF(ROUND(ABS(hinata_front!J557-ichiro2_back!J67)/180,0)*180 &gt; 90,ABS(ABS(hinata_front!J557-ichiro2_back!J67)-180), ABS(hinata_front!J557-ichiro2_back!J67))</f>
        <v>10</v>
      </c>
      <c r="K7">
        <f>IF(ROUND(ABS(hinata_front!K557-ichiro2_back!K67)/180,0)*180 &gt; 90,ABS(ABS(hinata_front!K557-ichiro2_back!K67)-180), ABS(hinata_front!K557-ichiro2_back!K67))</f>
        <v>5</v>
      </c>
      <c r="L7">
        <f>IF(ROUND(ABS(hinata_front!L557-ichiro2_back!L67)/180,0)*180 &gt; 90,ABS(ABS(hinata_front!L557-ichiro2_back!L67)-180), ABS(hinata_front!L557-ichiro2_back!L67))</f>
        <v>83</v>
      </c>
      <c r="M7">
        <f>IF(ROUND(ABS(hinata_front!M557-ichiro2_back!M67)/180,0)*180 &gt; 90,ABS(ABS(hinata_front!M557-ichiro2_back!M67)-180), ABS(hinata_front!M557-ichiro2_back!M67))</f>
        <v>79</v>
      </c>
      <c r="N7">
        <f>IF(ROUND(ABS(hinata_front!N557-ichiro2_back!N67)/180,0)*180 &gt; 90,ABS(ABS(hinata_front!N557-ichiro2_back!N67)-180), ABS(hinata_front!N557-ichiro2_back!N67))</f>
        <v>17</v>
      </c>
      <c r="O7">
        <f>IF(ROUND(ABS(hinata_front!O557-ichiro2_back!O67)/180,0)*180 &gt; 90,ABS(ABS(hinata_front!O557-ichiro2_back!O67)-180), ABS(hinata_front!O557-ichiro2_back!O67))</f>
        <v>78</v>
      </c>
      <c r="P7">
        <f>IF(ROUND(ABS(hinata_front!P557-ichiro2_back!P67)/180,0)*180 &gt; 90,ABS(ABS(hinata_front!P557-ichiro2_back!P67)-180), ABS(hinata_front!P557-ichiro2_back!P67))</f>
        <v>74</v>
      </c>
      <c r="S7">
        <f>IF(ROUND(ABS(hinata_front!S557-ichiro2_back!S67)/180,0)*180 &gt; 90,ABS(ABS(hinata_front!S557-ichiro2_back!S67)-180), ABS(hinata_front!S557-ichiro2_back!S67))</f>
        <v>89</v>
      </c>
      <c r="T7">
        <f>IF(ROUND(ABS(hinata_front!T557-ichiro2_back!T67)/180,0)*180 &gt; 90,ABS(ABS(hinata_front!T557-ichiro2_back!T67)-180), ABS(hinata_front!T557-ichiro2_back!T67))</f>
        <v>74</v>
      </c>
      <c r="U7">
        <f>IF(ROUND(ABS(hinata_front!U557-ichiro2_back!U67)/180,0)*180 &gt; 90,ABS(ABS(hinata_front!U557-ichiro2_back!U67)-180), ABS(hinata_front!U557-ichiro2_back!U67))</f>
        <v>71</v>
      </c>
      <c r="V7">
        <f>IF(ROUND(ABS(hinata_front!V557-ichiro2_back!V67)/180,0)*180 &gt; 90,ABS(ABS(hinata_front!V557-ichiro2_back!V67)-180), ABS(hinata_front!V557-ichiro2_back!V67))</f>
        <v>72</v>
      </c>
      <c r="W7">
        <f>IF(ROUND(ABS(hinata_front!W557-ichiro2_back!W67)/180,0)*180 &gt; 90,ABS(ABS(hinata_front!W557-ichiro2_back!W67)-180), ABS(hinata_front!W557-ichiro2_back!W67))</f>
        <v>59</v>
      </c>
      <c r="X7">
        <f>IF(ROUND(ABS(hinata_front!X557-ichiro2_back!X67)/180,0)*180 &gt; 90,ABS(ABS(hinata_front!X557-ichiro2_back!X67)-180), ABS(hinata_front!X557-ichiro2_back!X67))</f>
        <v>2</v>
      </c>
      <c r="Y7">
        <f>IF(ROUND(ABS(hinata_front!Y557-ichiro2_back!Y67)/180,0)*180 &gt; 90,ABS(ABS(hinata_front!Y557-ichiro2_back!Y67)-180), ABS(hinata_front!Y557-ichiro2_back!Y67))</f>
        <v>7</v>
      </c>
      <c r="Z7">
        <f>IF(ROUND(ABS(hinata_front!Z557-ichiro2_back!Z67)/180,0)*180 &gt; 90,ABS(ABS(hinata_front!Z557-ichiro2_back!Z67)-180), ABS(hinata_front!Z557-ichiro2_back!Z67))</f>
        <v>55</v>
      </c>
      <c r="AB7">
        <f t="shared" si="0"/>
        <v>0</v>
      </c>
      <c r="AC7">
        <f t="shared" si="0"/>
        <v>3364</v>
      </c>
      <c r="AD7">
        <f t="shared" si="0"/>
        <v>3136</v>
      </c>
      <c r="AE7">
        <f t="shared" si="0"/>
        <v>6084</v>
      </c>
      <c r="AF7">
        <f t="shared" si="0"/>
        <v>441</v>
      </c>
      <c r="AG7">
        <f t="shared" si="0"/>
        <v>2401</v>
      </c>
      <c r="AH7">
        <f t="shared" si="0"/>
        <v>676</v>
      </c>
      <c r="AI7">
        <f t="shared" si="0"/>
        <v>81</v>
      </c>
      <c r="AJ7">
        <f t="shared" si="0"/>
        <v>100</v>
      </c>
      <c r="AK7">
        <f t="shared" si="0"/>
        <v>25</v>
      </c>
      <c r="AL7">
        <f t="shared" si="0"/>
        <v>6889</v>
      </c>
      <c r="AM7">
        <f t="shared" si="0"/>
        <v>6241</v>
      </c>
      <c r="AN7">
        <f t="shared" si="0"/>
        <v>289</v>
      </c>
      <c r="AO7">
        <f t="shared" si="0"/>
        <v>6084</v>
      </c>
      <c r="AP7">
        <f t="shared" si="0"/>
        <v>5476</v>
      </c>
      <c r="AQ7">
        <f t="shared" si="0"/>
        <v>0</v>
      </c>
      <c r="AR7">
        <f t="shared" si="1"/>
        <v>0</v>
      </c>
      <c r="AS7">
        <f t="shared" si="1"/>
        <v>7921</v>
      </c>
      <c r="AT7">
        <f t="shared" si="1"/>
        <v>5476</v>
      </c>
      <c r="AU7">
        <f t="shared" si="1"/>
        <v>5041</v>
      </c>
      <c r="AV7">
        <f t="shared" si="1"/>
        <v>5184</v>
      </c>
      <c r="AW7">
        <f t="shared" si="1"/>
        <v>3481</v>
      </c>
      <c r="AX7">
        <f t="shared" si="1"/>
        <v>4</v>
      </c>
      <c r="AY7">
        <f t="shared" si="1"/>
        <v>49</v>
      </c>
      <c r="AZ7">
        <f t="shared" si="1"/>
        <v>3025</v>
      </c>
      <c r="BA7">
        <f t="shared" si="2"/>
        <v>267.33499583855456</v>
      </c>
      <c r="BB7">
        <f t="shared" si="3"/>
        <v>169.51106158596258</v>
      </c>
      <c r="BC7" s="15">
        <f t="shared" si="4"/>
        <v>206.72203559369282</v>
      </c>
    </row>
    <row r="8" spans="1:55" x14ac:dyDescent="0.55000000000000004">
      <c r="A8" s="1">
        <v>5</v>
      </c>
      <c r="C8">
        <f>IF(ROUND(ABS(hinata_front!C558-ichiro2_back!C68)/180,0)*180 &gt; 90,ABS(ABS(hinata_front!C558-ichiro2_back!C68)-180), ABS(hinata_front!C558-ichiro2_back!C68))</f>
        <v>58</v>
      </c>
      <c r="D8">
        <f>IF(ROUND(ABS(hinata_front!D558-ichiro2_back!D68)/180,0)*180 &gt; 90,ABS(ABS(hinata_front!D558-ichiro2_back!D68)-180), ABS(hinata_front!D558-ichiro2_back!D68))</f>
        <v>56</v>
      </c>
      <c r="E8">
        <f>IF(ROUND(ABS(hinata_front!E558-ichiro2_back!E68)/180,0)*180 &gt; 90,ABS(ABS(hinata_front!E558-ichiro2_back!E68)-180), ABS(hinata_front!E558-ichiro2_back!E68))</f>
        <v>78</v>
      </c>
      <c r="F8">
        <f>IF(ROUND(ABS(hinata_front!F558-ichiro2_back!F68)/180,0)*180 &gt; 90,ABS(ABS(hinata_front!F558-ichiro2_back!F68)-180), ABS(hinata_front!F558-ichiro2_back!F68))</f>
        <v>22</v>
      </c>
      <c r="G8">
        <f>IF(ROUND(ABS(hinata_front!G558-ichiro2_back!G68)/180,0)*180 &gt; 90,ABS(ABS(hinata_front!G558-ichiro2_back!G68)-180), ABS(hinata_front!G558-ichiro2_back!G68))</f>
        <v>49</v>
      </c>
      <c r="H8">
        <f>IF(ROUND(ABS(hinata_front!H558-ichiro2_back!H68)/180,0)*180 &gt; 90,ABS(ABS(hinata_front!H558-ichiro2_back!H68)-180), ABS(hinata_front!H558-ichiro2_back!H68))</f>
        <v>56</v>
      </c>
      <c r="I8">
        <f>IF(ROUND(ABS(hinata_front!I558-ichiro2_back!I68)/180,0)*180 &gt; 90,ABS(ABS(hinata_front!I558-ichiro2_back!I68)-180), ABS(hinata_front!I558-ichiro2_back!I68))</f>
        <v>2</v>
      </c>
      <c r="J8">
        <f>IF(ROUND(ABS(hinata_front!J558-ichiro2_back!J68)/180,0)*180 &gt; 90,ABS(ABS(hinata_front!J558-ichiro2_back!J68)-180), ABS(hinata_front!J558-ichiro2_back!J68))</f>
        <v>6</v>
      </c>
      <c r="K8">
        <f>IF(ROUND(ABS(hinata_front!K558-ichiro2_back!K68)/180,0)*180 &gt; 90,ABS(ABS(hinata_front!K558-ichiro2_back!K68)-180), ABS(hinata_front!K558-ichiro2_back!K68))</f>
        <v>5</v>
      </c>
      <c r="L8">
        <f>IF(ROUND(ABS(hinata_front!L558-ichiro2_back!L68)/180,0)*180 &gt; 90,ABS(ABS(hinata_front!L558-ichiro2_back!L68)-180), ABS(hinata_front!L558-ichiro2_back!L68))</f>
        <v>79</v>
      </c>
      <c r="M8">
        <f>IF(ROUND(ABS(hinata_front!M558-ichiro2_back!M68)/180,0)*180 &gt; 90,ABS(ABS(hinata_front!M558-ichiro2_back!M68)-180), ABS(hinata_front!M558-ichiro2_back!M68))</f>
        <v>75</v>
      </c>
      <c r="N8">
        <f>IF(ROUND(ABS(hinata_front!N558-ichiro2_back!N68)/180,0)*180 &gt; 90,ABS(ABS(hinata_front!N558-ichiro2_back!N68)-180), ABS(hinata_front!N558-ichiro2_back!N68))</f>
        <v>17</v>
      </c>
      <c r="O8">
        <f>IF(ROUND(ABS(hinata_front!O558-ichiro2_back!O68)/180,0)*180 &gt; 90,ABS(ABS(hinata_front!O558-ichiro2_back!O68)-180), ABS(hinata_front!O558-ichiro2_back!O68))</f>
        <v>77</v>
      </c>
      <c r="P8">
        <f>IF(ROUND(ABS(hinata_front!P558-ichiro2_back!P68)/180,0)*180 &gt; 90,ABS(ABS(hinata_front!P558-ichiro2_back!P68)-180), ABS(hinata_front!P558-ichiro2_back!P68))</f>
        <v>75</v>
      </c>
      <c r="S8">
        <f>IF(ROUND(ABS(hinata_front!S558-ichiro2_back!S68)/180,0)*180 &gt; 90,ABS(ABS(hinata_front!S558-ichiro2_back!S68)-180), ABS(hinata_front!S558-ichiro2_back!S68))</f>
        <v>88</v>
      </c>
      <c r="T8">
        <f>IF(ROUND(ABS(hinata_front!T558-ichiro2_back!T68)/180,0)*180 &gt; 90,ABS(ABS(hinata_front!T558-ichiro2_back!T68)-180), ABS(hinata_front!T558-ichiro2_back!T68))</f>
        <v>72</v>
      </c>
      <c r="U8">
        <f>IF(ROUND(ABS(hinata_front!U558-ichiro2_back!U68)/180,0)*180 &gt; 90,ABS(ABS(hinata_front!U558-ichiro2_back!U68)-180), ABS(hinata_front!U558-ichiro2_back!U68))</f>
        <v>70</v>
      </c>
      <c r="V8">
        <f>IF(ROUND(ABS(hinata_front!V558-ichiro2_back!V68)/180,0)*180 &gt; 90,ABS(ABS(hinata_front!V558-ichiro2_back!V68)-180), ABS(hinata_front!V558-ichiro2_back!V68))</f>
        <v>69</v>
      </c>
      <c r="W8">
        <f>IF(ROUND(ABS(hinata_front!W558-ichiro2_back!W68)/180,0)*180 &gt; 90,ABS(ABS(hinata_front!W558-ichiro2_back!W68)-180), ABS(hinata_front!W558-ichiro2_back!W68))</f>
        <v>53</v>
      </c>
      <c r="X8">
        <f>IF(ROUND(ABS(hinata_front!X558-ichiro2_back!X68)/180,0)*180 &gt; 90,ABS(ABS(hinata_front!X558-ichiro2_back!X68)-180), ABS(hinata_front!X558-ichiro2_back!X68))</f>
        <v>2</v>
      </c>
      <c r="Y8">
        <f>IF(ROUND(ABS(hinata_front!Y558-ichiro2_back!Y68)/180,0)*180 &gt; 90,ABS(ABS(hinata_front!Y558-ichiro2_back!Y68)-180), ABS(hinata_front!Y558-ichiro2_back!Y68))</f>
        <v>5</v>
      </c>
      <c r="Z8">
        <f>IF(ROUND(ABS(hinata_front!Z558-ichiro2_back!Z68)/180,0)*180 &gt; 90,ABS(ABS(hinata_front!Z558-ichiro2_back!Z68)-180), ABS(hinata_front!Z558-ichiro2_back!Z68))</f>
        <v>18</v>
      </c>
      <c r="AB8">
        <f t="shared" si="0"/>
        <v>0</v>
      </c>
      <c r="AC8">
        <f t="shared" si="0"/>
        <v>3364</v>
      </c>
      <c r="AD8">
        <f t="shared" si="0"/>
        <v>3136</v>
      </c>
      <c r="AE8">
        <f t="shared" si="0"/>
        <v>6084</v>
      </c>
      <c r="AF8">
        <f t="shared" si="0"/>
        <v>484</v>
      </c>
      <c r="AG8">
        <f t="shared" si="0"/>
        <v>2401</v>
      </c>
      <c r="AH8">
        <f t="shared" si="0"/>
        <v>3136</v>
      </c>
      <c r="AI8">
        <f t="shared" si="0"/>
        <v>4</v>
      </c>
      <c r="AJ8">
        <f t="shared" si="0"/>
        <v>36</v>
      </c>
      <c r="AK8">
        <f t="shared" si="0"/>
        <v>25</v>
      </c>
      <c r="AL8">
        <f t="shared" si="0"/>
        <v>6241</v>
      </c>
      <c r="AM8">
        <f t="shared" si="0"/>
        <v>5625</v>
      </c>
      <c r="AN8">
        <f t="shared" si="0"/>
        <v>289</v>
      </c>
      <c r="AO8">
        <f t="shared" si="0"/>
        <v>5929</v>
      </c>
      <c r="AP8">
        <f t="shared" si="0"/>
        <v>5625</v>
      </c>
      <c r="AQ8">
        <f t="shared" si="0"/>
        <v>0</v>
      </c>
      <c r="AR8">
        <f t="shared" si="1"/>
        <v>0</v>
      </c>
      <c r="AS8">
        <f t="shared" si="1"/>
        <v>7744</v>
      </c>
      <c r="AT8">
        <f t="shared" si="1"/>
        <v>5184</v>
      </c>
      <c r="AU8">
        <f t="shared" si="1"/>
        <v>4900</v>
      </c>
      <c r="AV8">
        <f t="shared" si="1"/>
        <v>4761</v>
      </c>
      <c r="AW8">
        <f t="shared" si="1"/>
        <v>2809</v>
      </c>
      <c r="AX8">
        <f t="shared" si="1"/>
        <v>4</v>
      </c>
      <c r="AY8">
        <f t="shared" si="1"/>
        <v>25</v>
      </c>
      <c r="AZ8">
        <f t="shared" si="1"/>
        <v>324</v>
      </c>
      <c r="BA8">
        <f t="shared" si="2"/>
        <v>261.01724080987447</v>
      </c>
      <c r="BB8">
        <f t="shared" si="3"/>
        <v>174.14649005937503</v>
      </c>
      <c r="BC8" s="15">
        <f t="shared" si="4"/>
        <v>194.42993596666128</v>
      </c>
    </row>
    <row r="9" spans="1:55" x14ac:dyDescent="0.55000000000000004">
      <c r="A9" s="1">
        <v>6</v>
      </c>
      <c r="C9">
        <f>IF(ROUND(ABS(hinata_front!C559-ichiro2_back!C69)/180,0)*180 &gt; 90,ABS(ABS(hinata_front!C559-ichiro2_back!C69)-180), ABS(hinata_front!C559-ichiro2_back!C69))</f>
        <v>57</v>
      </c>
      <c r="D9">
        <f>IF(ROUND(ABS(hinata_front!D559-ichiro2_back!D69)/180,0)*180 &gt; 90,ABS(ABS(hinata_front!D559-ichiro2_back!D69)-180), ABS(hinata_front!D559-ichiro2_back!D69))</f>
        <v>56</v>
      </c>
      <c r="E9">
        <f>IF(ROUND(ABS(hinata_front!E559-ichiro2_back!E69)/180,0)*180 &gt; 90,ABS(ABS(hinata_front!E559-ichiro2_back!E69)-180), ABS(hinata_front!E559-ichiro2_back!E69))</f>
        <v>78</v>
      </c>
      <c r="F9">
        <f>IF(ROUND(ABS(hinata_front!F559-ichiro2_back!F69)/180,0)*180 &gt; 90,ABS(ABS(hinata_front!F559-ichiro2_back!F69)-180), ABS(hinata_front!F559-ichiro2_back!F69))</f>
        <v>25</v>
      </c>
      <c r="G9">
        <f>IF(ROUND(ABS(hinata_front!G559-ichiro2_back!G69)/180,0)*180 &gt; 90,ABS(ABS(hinata_front!G559-ichiro2_back!G69)-180), ABS(hinata_front!G559-ichiro2_back!G69))</f>
        <v>42</v>
      </c>
      <c r="H9">
        <f>IF(ROUND(ABS(hinata_front!H559-ichiro2_back!H69)/180,0)*180 &gt; 90,ABS(ABS(hinata_front!H559-ichiro2_back!H69)-180), ABS(hinata_front!H559-ichiro2_back!H69))</f>
        <v>21</v>
      </c>
      <c r="I9">
        <f>IF(ROUND(ABS(hinata_front!I559-ichiro2_back!I69)/180,0)*180 &gt; 90,ABS(ABS(hinata_front!I559-ichiro2_back!I69)-180), ABS(hinata_front!I559-ichiro2_back!I69))</f>
        <v>2</v>
      </c>
      <c r="J9">
        <f>IF(ROUND(ABS(hinata_front!J559-ichiro2_back!J69)/180,0)*180 &gt; 90,ABS(ABS(hinata_front!J559-ichiro2_back!J69)-180), ABS(hinata_front!J559-ichiro2_back!J69))</f>
        <v>13</v>
      </c>
      <c r="K9">
        <f>IF(ROUND(ABS(hinata_front!K559-ichiro2_back!K69)/180,0)*180 &gt; 90,ABS(ABS(hinata_front!K559-ichiro2_back!K69)-180), ABS(hinata_front!K559-ichiro2_back!K69))</f>
        <v>4</v>
      </c>
      <c r="L9">
        <f>IF(ROUND(ABS(hinata_front!L559-ichiro2_back!L69)/180,0)*180 &gt; 90,ABS(ABS(hinata_front!L559-ichiro2_back!L69)-180), ABS(hinata_front!L559-ichiro2_back!L69))</f>
        <v>79</v>
      </c>
      <c r="M9">
        <f>IF(ROUND(ABS(hinata_front!M559-ichiro2_back!M69)/180,0)*180 &gt; 90,ABS(ABS(hinata_front!M559-ichiro2_back!M69)-180), ABS(hinata_front!M559-ichiro2_back!M69))</f>
        <v>75</v>
      </c>
      <c r="N9">
        <f>IF(ROUND(ABS(hinata_front!N559-ichiro2_back!N69)/180,0)*180 &gt; 90,ABS(ABS(hinata_front!N559-ichiro2_back!N69)-180), ABS(hinata_front!N559-ichiro2_back!N69))</f>
        <v>25</v>
      </c>
      <c r="O9">
        <f>IF(ROUND(ABS(hinata_front!O559-ichiro2_back!O69)/180,0)*180 &gt; 90,ABS(ABS(hinata_front!O559-ichiro2_back!O69)-180), ABS(hinata_front!O559-ichiro2_back!O69))</f>
        <v>78</v>
      </c>
      <c r="P9">
        <f>IF(ROUND(ABS(hinata_front!P559-ichiro2_back!P69)/180,0)*180 &gt; 90,ABS(ABS(hinata_front!P559-ichiro2_back!P69)-180), ABS(hinata_front!P559-ichiro2_back!P69))</f>
        <v>72</v>
      </c>
      <c r="S9">
        <f>IF(ROUND(ABS(hinata_front!S559-ichiro2_back!S69)/180,0)*180 &gt; 90,ABS(ABS(hinata_front!S559-ichiro2_back!S69)-180), ABS(hinata_front!S559-ichiro2_back!S69))</f>
        <v>86</v>
      </c>
      <c r="T9">
        <f>IF(ROUND(ABS(hinata_front!T559-ichiro2_back!T69)/180,0)*180 &gt; 90,ABS(ABS(hinata_front!T559-ichiro2_back!T69)-180), ABS(hinata_front!T559-ichiro2_back!T69))</f>
        <v>74</v>
      </c>
      <c r="U9">
        <f>IF(ROUND(ABS(hinata_front!U559-ichiro2_back!U69)/180,0)*180 &gt; 90,ABS(ABS(hinata_front!U559-ichiro2_back!U69)-180), ABS(hinata_front!U559-ichiro2_back!U69))</f>
        <v>68</v>
      </c>
      <c r="V9">
        <f>IF(ROUND(ABS(hinata_front!V559-ichiro2_back!V69)/180,0)*180 &gt; 90,ABS(ABS(hinata_front!V559-ichiro2_back!V69)-180), ABS(hinata_front!V559-ichiro2_back!V69))</f>
        <v>69</v>
      </c>
      <c r="W9">
        <f>IF(ROUND(ABS(hinata_front!W559-ichiro2_back!W69)/180,0)*180 &gt; 90,ABS(ABS(hinata_front!W559-ichiro2_back!W69)-180), ABS(hinata_front!W559-ichiro2_back!W69))</f>
        <v>50</v>
      </c>
      <c r="X9">
        <f>IF(ROUND(ABS(hinata_front!X559-ichiro2_back!X69)/180,0)*180 &gt; 90,ABS(ABS(hinata_front!X559-ichiro2_back!X69)-180), ABS(hinata_front!X559-ichiro2_back!X69))</f>
        <v>1</v>
      </c>
      <c r="Y9">
        <f>IF(ROUND(ABS(hinata_front!Y559-ichiro2_back!Y69)/180,0)*180 &gt; 90,ABS(ABS(hinata_front!Y559-ichiro2_back!Y69)-180), ABS(hinata_front!Y559-ichiro2_back!Y69))</f>
        <v>2</v>
      </c>
      <c r="Z9">
        <f>IF(ROUND(ABS(hinata_front!Z559-ichiro2_back!Z69)/180,0)*180 &gt; 90,ABS(ABS(hinata_front!Z559-ichiro2_back!Z69)-180), ABS(hinata_front!Z559-ichiro2_back!Z69))</f>
        <v>50</v>
      </c>
      <c r="AB9">
        <f t="shared" si="0"/>
        <v>0</v>
      </c>
      <c r="AC9">
        <f t="shared" si="0"/>
        <v>3249</v>
      </c>
      <c r="AD9">
        <f t="shared" si="0"/>
        <v>3136</v>
      </c>
      <c r="AE9">
        <f t="shared" si="0"/>
        <v>6084</v>
      </c>
      <c r="AF9">
        <f t="shared" si="0"/>
        <v>625</v>
      </c>
      <c r="AG9">
        <f t="shared" si="0"/>
        <v>1764</v>
      </c>
      <c r="AH9">
        <f t="shared" si="0"/>
        <v>441</v>
      </c>
      <c r="AI9">
        <f t="shared" si="0"/>
        <v>4</v>
      </c>
      <c r="AJ9">
        <f t="shared" si="0"/>
        <v>169</v>
      </c>
      <c r="AK9">
        <f t="shared" si="0"/>
        <v>16</v>
      </c>
      <c r="AL9">
        <f t="shared" si="0"/>
        <v>6241</v>
      </c>
      <c r="AM9">
        <f t="shared" si="0"/>
        <v>5625</v>
      </c>
      <c r="AN9">
        <f t="shared" si="0"/>
        <v>625</v>
      </c>
      <c r="AO9">
        <f t="shared" si="0"/>
        <v>6084</v>
      </c>
      <c r="AP9">
        <f t="shared" si="0"/>
        <v>5184</v>
      </c>
      <c r="AQ9">
        <f t="shared" si="0"/>
        <v>0</v>
      </c>
      <c r="AR9">
        <f t="shared" si="1"/>
        <v>0</v>
      </c>
      <c r="AS9">
        <f t="shared" si="1"/>
        <v>7396</v>
      </c>
      <c r="AT9">
        <f t="shared" si="1"/>
        <v>5476</v>
      </c>
      <c r="AU9">
        <f t="shared" si="1"/>
        <v>4624</v>
      </c>
      <c r="AV9">
        <f t="shared" si="1"/>
        <v>4761</v>
      </c>
      <c r="AW9">
        <f t="shared" si="1"/>
        <v>2500</v>
      </c>
      <c r="AX9">
        <f t="shared" si="1"/>
        <v>1</v>
      </c>
      <c r="AY9">
        <f t="shared" si="1"/>
        <v>4</v>
      </c>
      <c r="AZ9">
        <f t="shared" si="1"/>
        <v>2500</v>
      </c>
      <c r="BA9">
        <f t="shared" si="2"/>
        <v>257.89338882569285</v>
      </c>
      <c r="BB9">
        <f t="shared" si="3"/>
        <v>164.82718222429213</v>
      </c>
      <c r="BC9" s="15">
        <f t="shared" si="4"/>
        <v>198.3456578803781</v>
      </c>
    </row>
    <row r="10" spans="1:55" x14ac:dyDescent="0.55000000000000004">
      <c r="A10" s="1">
        <v>7</v>
      </c>
      <c r="C10">
        <f>IF(ROUND(ABS(hinata_front!C560-ichiro2_back!C70)/180,0)*180 &gt; 90,ABS(ABS(hinata_front!C560-ichiro2_back!C70)-180), ABS(hinata_front!C560-ichiro2_back!C70))</f>
        <v>58</v>
      </c>
      <c r="D10">
        <f>IF(ROUND(ABS(hinata_front!D560-ichiro2_back!D70)/180,0)*180 &gt; 90,ABS(ABS(hinata_front!D560-ichiro2_back!D70)-180), ABS(hinata_front!D560-ichiro2_back!D70))</f>
        <v>57</v>
      </c>
      <c r="E10">
        <f>IF(ROUND(ABS(hinata_front!E560-ichiro2_back!E70)/180,0)*180 &gt; 90,ABS(ABS(hinata_front!E560-ichiro2_back!E70)-180), ABS(hinata_front!E560-ichiro2_back!E70))</f>
        <v>82</v>
      </c>
      <c r="F10">
        <f>IF(ROUND(ABS(hinata_front!F560-ichiro2_back!F70)/180,0)*180 &gt; 90,ABS(ABS(hinata_front!F560-ichiro2_back!F70)-180), ABS(hinata_front!F560-ichiro2_back!F70))</f>
        <v>19</v>
      </c>
      <c r="G10">
        <f>IF(ROUND(ABS(hinata_front!G560-ichiro2_back!G70)/180,0)*180 &gt; 90,ABS(ABS(hinata_front!G560-ichiro2_back!G70)-180), ABS(hinata_front!G560-ichiro2_back!G70))</f>
        <v>49</v>
      </c>
      <c r="H10">
        <f>IF(ROUND(ABS(hinata_front!H560-ichiro2_back!H70)/180,0)*180 &gt; 90,ABS(ABS(hinata_front!H560-ichiro2_back!H70)-180), ABS(hinata_front!H560-ichiro2_back!H70))</f>
        <v>19</v>
      </c>
      <c r="I10">
        <f>IF(ROUND(ABS(hinata_front!I560-ichiro2_back!I70)/180,0)*180 &gt; 90,ABS(ABS(hinata_front!I560-ichiro2_back!I70)-180), ABS(hinata_front!I560-ichiro2_back!I70))</f>
        <v>6</v>
      </c>
      <c r="J10">
        <f>IF(ROUND(ABS(hinata_front!J560-ichiro2_back!J70)/180,0)*180 &gt; 90,ABS(ABS(hinata_front!J560-ichiro2_back!J70)-180), ABS(hinata_front!J560-ichiro2_back!J70))</f>
        <v>6</v>
      </c>
      <c r="K10">
        <f>IF(ROUND(ABS(hinata_front!K560-ichiro2_back!K70)/180,0)*180 &gt; 90,ABS(ABS(hinata_front!K560-ichiro2_back!K70)-180), ABS(hinata_front!K560-ichiro2_back!K70))</f>
        <v>4</v>
      </c>
      <c r="L10">
        <f>IF(ROUND(ABS(hinata_front!L560-ichiro2_back!L70)/180,0)*180 &gt; 90,ABS(ABS(hinata_front!L560-ichiro2_back!L70)-180), ABS(hinata_front!L560-ichiro2_back!L70))</f>
        <v>77</v>
      </c>
      <c r="M10">
        <f>IF(ROUND(ABS(hinata_front!M560-ichiro2_back!M70)/180,0)*180 &gt; 90,ABS(ABS(hinata_front!M560-ichiro2_back!M70)-180), ABS(hinata_front!M560-ichiro2_back!M70))</f>
        <v>79</v>
      </c>
      <c r="N10">
        <f>IF(ROUND(ABS(hinata_front!N560-ichiro2_back!N70)/180,0)*180 &gt; 90,ABS(ABS(hinata_front!N560-ichiro2_back!N70)-180), ABS(hinata_front!N560-ichiro2_back!N70))</f>
        <v>27</v>
      </c>
      <c r="O10">
        <f>IF(ROUND(ABS(hinata_front!O560-ichiro2_back!O70)/180,0)*180 &gt; 90,ABS(ABS(hinata_front!O560-ichiro2_back!O70)-180), ABS(hinata_front!O560-ichiro2_back!O70))</f>
        <v>79</v>
      </c>
      <c r="P10">
        <f>IF(ROUND(ABS(hinata_front!P560-ichiro2_back!P70)/180,0)*180 &gt; 90,ABS(ABS(hinata_front!P560-ichiro2_back!P70)-180), ABS(hinata_front!P560-ichiro2_back!P70))</f>
        <v>70</v>
      </c>
      <c r="S10">
        <f>IF(ROUND(ABS(hinata_front!S560-ichiro2_back!S70)/180,0)*180 &gt; 90,ABS(ABS(hinata_front!S560-ichiro2_back!S70)-180), ABS(hinata_front!S560-ichiro2_back!S70))</f>
        <v>87</v>
      </c>
      <c r="T10">
        <f>IF(ROUND(ABS(hinata_front!T560-ichiro2_back!T70)/180,0)*180 &gt; 90,ABS(ABS(hinata_front!T560-ichiro2_back!T70)-180), ABS(hinata_front!T560-ichiro2_back!T70))</f>
        <v>80</v>
      </c>
      <c r="U10">
        <f>IF(ROUND(ABS(hinata_front!U560-ichiro2_back!U70)/180,0)*180 &gt; 90,ABS(ABS(hinata_front!U560-ichiro2_back!U70)-180), ABS(hinata_front!U560-ichiro2_back!U70))</f>
        <v>68</v>
      </c>
      <c r="V10">
        <f>IF(ROUND(ABS(hinata_front!V560-ichiro2_back!V70)/180,0)*180 &gt; 90,ABS(ABS(hinata_front!V560-ichiro2_back!V70)-180), ABS(hinata_front!V560-ichiro2_back!V70))</f>
        <v>70</v>
      </c>
      <c r="W10">
        <f>IF(ROUND(ABS(hinata_front!W560-ichiro2_back!W70)/180,0)*180 &gt; 90,ABS(ABS(hinata_front!W560-ichiro2_back!W70)-180), ABS(hinata_front!W560-ichiro2_back!W70))</f>
        <v>42</v>
      </c>
      <c r="X10">
        <f>IF(ROUND(ABS(hinata_front!X560-ichiro2_back!X70)/180,0)*180 &gt; 90,ABS(ABS(hinata_front!X560-ichiro2_back!X70)-180), ABS(hinata_front!X560-ichiro2_back!X70))</f>
        <v>4</v>
      </c>
      <c r="Y10">
        <f>IF(ROUND(ABS(hinata_front!Y560-ichiro2_back!Y70)/180,0)*180 &gt; 90,ABS(ABS(hinata_front!Y560-ichiro2_back!Y70)-180), ABS(hinata_front!Y560-ichiro2_back!Y70))</f>
        <v>2</v>
      </c>
      <c r="Z10">
        <f>IF(ROUND(ABS(hinata_front!Z560-ichiro2_back!Z70)/180,0)*180 &gt; 90,ABS(ABS(hinata_front!Z560-ichiro2_back!Z70)-180), ABS(hinata_front!Z560-ichiro2_back!Z70))</f>
        <v>72</v>
      </c>
      <c r="AB10">
        <f t="shared" si="0"/>
        <v>0</v>
      </c>
      <c r="AC10">
        <f t="shared" si="0"/>
        <v>3364</v>
      </c>
      <c r="AD10">
        <f t="shared" si="0"/>
        <v>3249</v>
      </c>
      <c r="AE10">
        <f t="shared" si="0"/>
        <v>6724</v>
      </c>
      <c r="AF10">
        <f t="shared" si="0"/>
        <v>361</v>
      </c>
      <c r="AG10">
        <f t="shared" si="0"/>
        <v>2401</v>
      </c>
      <c r="AH10">
        <f t="shared" si="0"/>
        <v>361</v>
      </c>
      <c r="AI10">
        <f t="shared" si="0"/>
        <v>36</v>
      </c>
      <c r="AJ10">
        <f t="shared" si="0"/>
        <v>36</v>
      </c>
      <c r="AK10">
        <f t="shared" si="0"/>
        <v>16</v>
      </c>
      <c r="AL10">
        <f t="shared" si="0"/>
        <v>5929</v>
      </c>
      <c r="AM10">
        <f t="shared" si="0"/>
        <v>6241</v>
      </c>
      <c r="AN10">
        <f t="shared" si="0"/>
        <v>729</v>
      </c>
      <c r="AO10">
        <f t="shared" si="0"/>
        <v>6241</v>
      </c>
      <c r="AP10">
        <f t="shared" si="0"/>
        <v>4900</v>
      </c>
      <c r="AQ10">
        <f t="shared" si="0"/>
        <v>0</v>
      </c>
      <c r="AR10">
        <f t="shared" si="1"/>
        <v>0</v>
      </c>
      <c r="AS10">
        <f t="shared" si="1"/>
        <v>7569</v>
      </c>
      <c r="AT10">
        <f t="shared" si="1"/>
        <v>6400</v>
      </c>
      <c r="AU10">
        <f t="shared" si="1"/>
        <v>4624</v>
      </c>
      <c r="AV10">
        <f t="shared" si="1"/>
        <v>4900</v>
      </c>
      <c r="AW10">
        <f t="shared" si="1"/>
        <v>1764</v>
      </c>
      <c r="AX10">
        <f t="shared" si="1"/>
        <v>16</v>
      </c>
      <c r="AY10">
        <f t="shared" si="1"/>
        <v>4</v>
      </c>
      <c r="AZ10">
        <f t="shared" si="1"/>
        <v>5184</v>
      </c>
      <c r="BA10">
        <f t="shared" si="2"/>
        <v>266.55018289245271</v>
      </c>
      <c r="BB10">
        <f t="shared" si="3"/>
        <v>168.24089871371942</v>
      </c>
      <c r="BC10" s="15">
        <f t="shared" si="4"/>
        <v>206.74622124720926</v>
      </c>
    </row>
    <row r="11" spans="1:55" x14ac:dyDescent="0.55000000000000004">
      <c r="A11" s="1">
        <v>8</v>
      </c>
      <c r="C11">
        <f>IF(ROUND(ABS(hinata_front!C561-ichiro2_back!C71)/180,0)*180 &gt; 90,ABS(ABS(hinata_front!C561-ichiro2_back!C71)-180), ABS(hinata_front!C561-ichiro2_back!C71))</f>
        <v>58</v>
      </c>
      <c r="D11">
        <f>IF(ROUND(ABS(hinata_front!D561-ichiro2_back!D71)/180,0)*180 &gt; 90,ABS(ABS(hinata_front!D561-ichiro2_back!D71)-180), ABS(hinata_front!D561-ichiro2_back!D71))</f>
        <v>57</v>
      </c>
      <c r="E11">
        <f>IF(ROUND(ABS(hinata_front!E561-ichiro2_back!E71)/180,0)*180 &gt; 90,ABS(ABS(hinata_front!E561-ichiro2_back!E71)-180), ABS(hinata_front!E561-ichiro2_back!E71))</f>
        <v>82</v>
      </c>
      <c r="F11">
        <f>IF(ROUND(ABS(hinata_front!F561-ichiro2_back!F71)/180,0)*180 &gt; 90,ABS(ABS(hinata_front!F561-ichiro2_back!F71)-180), ABS(hinata_front!F561-ichiro2_back!F71))</f>
        <v>20</v>
      </c>
      <c r="G11">
        <f>IF(ROUND(ABS(hinata_front!G561-ichiro2_back!G71)/180,0)*180 &gt; 90,ABS(ABS(hinata_front!G561-ichiro2_back!G71)-180), ABS(hinata_front!G561-ichiro2_back!G71))</f>
        <v>43</v>
      </c>
      <c r="H11">
        <f>IF(ROUND(ABS(hinata_front!H561-ichiro2_back!H71)/180,0)*180 &gt; 90,ABS(ABS(hinata_front!H561-ichiro2_back!H71)-180), ABS(hinata_front!H561-ichiro2_back!H71))</f>
        <v>27</v>
      </c>
      <c r="I11">
        <f>IF(ROUND(ABS(hinata_front!I561-ichiro2_back!I71)/180,0)*180 &gt; 90,ABS(ABS(hinata_front!I561-ichiro2_back!I71)-180), ABS(hinata_front!I561-ichiro2_back!I71))</f>
        <v>5</v>
      </c>
      <c r="J11">
        <f>IF(ROUND(ABS(hinata_front!J561-ichiro2_back!J71)/180,0)*180 &gt; 90,ABS(ABS(hinata_front!J561-ichiro2_back!J71)-180), ABS(hinata_front!J561-ichiro2_back!J71))</f>
        <v>18</v>
      </c>
      <c r="K11">
        <f>IF(ROUND(ABS(hinata_front!K561-ichiro2_back!K71)/180,0)*180 &gt; 90,ABS(ABS(hinata_front!K561-ichiro2_back!K71)-180), ABS(hinata_front!K561-ichiro2_back!K71))</f>
        <v>1</v>
      </c>
      <c r="L11">
        <f>IF(ROUND(ABS(hinata_front!L561-ichiro2_back!L71)/180,0)*180 &gt; 90,ABS(ABS(hinata_front!L561-ichiro2_back!L71)-180), ABS(hinata_front!L561-ichiro2_back!L71))</f>
        <v>79</v>
      </c>
      <c r="M11">
        <f>IF(ROUND(ABS(hinata_front!M561-ichiro2_back!M71)/180,0)*180 &gt; 90,ABS(ABS(hinata_front!M561-ichiro2_back!M71)-180), ABS(hinata_front!M561-ichiro2_back!M71))</f>
        <v>78</v>
      </c>
      <c r="N11">
        <f>IF(ROUND(ABS(hinata_front!N561-ichiro2_back!N71)/180,0)*180 &gt; 90,ABS(ABS(hinata_front!N561-ichiro2_back!N71)-180), ABS(hinata_front!N561-ichiro2_back!N71))</f>
        <v>33</v>
      </c>
      <c r="O11">
        <f>IF(ROUND(ABS(hinata_front!O561-ichiro2_back!O71)/180,0)*180 &gt; 90,ABS(ABS(hinata_front!O561-ichiro2_back!O71)-180), ABS(hinata_front!O561-ichiro2_back!O71))</f>
        <v>80</v>
      </c>
      <c r="P11">
        <f>IF(ROUND(ABS(hinata_front!P561-ichiro2_back!P71)/180,0)*180 &gt; 90,ABS(ABS(hinata_front!P561-ichiro2_back!P71)-180), ABS(hinata_front!P561-ichiro2_back!P71))</f>
        <v>74</v>
      </c>
      <c r="S11">
        <f>IF(ROUND(ABS(hinata_front!S561-ichiro2_back!S71)/180,0)*180 &gt; 90,ABS(ABS(hinata_front!S561-ichiro2_back!S71)-180), ABS(hinata_front!S561-ichiro2_back!S71))</f>
        <v>88</v>
      </c>
      <c r="T11">
        <f>IF(ROUND(ABS(hinata_front!T561-ichiro2_back!T71)/180,0)*180 &gt; 90,ABS(ABS(hinata_front!T561-ichiro2_back!T71)-180), ABS(hinata_front!T561-ichiro2_back!T71))</f>
        <v>75</v>
      </c>
      <c r="U11">
        <f>IF(ROUND(ABS(hinata_front!U561-ichiro2_back!U71)/180,0)*180 &gt; 90,ABS(ABS(hinata_front!U561-ichiro2_back!U71)-180), ABS(hinata_front!U561-ichiro2_back!U71))</f>
        <v>72</v>
      </c>
      <c r="V11">
        <f>IF(ROUND(ABS(hinata_front!V561-ichiro2_back!V71)/180,0)*180 &gt; 90,ABS(ABS(hinata_front!V561-ichiro2_back!V71)-180), ABS(hinata_front!V561-ichiro2_back!V71))</f>
        <v>71</v>
      </c>
      <c r="W11">
        <f>IF(ROUND(ABS(hinata_front!W561-ichiro2_back!W71)/180,0)*180 &gt; 90,ABS(ABS(hinata_front!W561-ichiro2_back!W71)-180), ABS(hinata_front!W561-ichiro2_back!W71))</f>
        <v>42</v>
      </c>
      <c r="X11">
        <f>IF(ROUND(ABS(hinata_front!X561-ichiro2_back!X71)/180,0)*180 &gt; 90,ABS(ABS(hinata_front!X561-ichiro2_back!X71)-180), ABS(hinata_front!X561-ichiro2_back!X71))</f>
        <v>2</v>
      </c>
      <c r="Y11">
        <f>IF(ROUND(ABS(hinata_front!Y561-ichiro2_back!Y71)/180,0)*180 &gt; 90,ABS(ABS(hinata_front!Y561-ichiro2_back!Y71)-180), ABS(hinata_front!Y561-ichiro2_back!Y71))</f>
        <v>1</v>
      </c>
      <c r="Z11">
        <f>IF(ROUND(ABS(hinata_front!Z561-ichiro2_back!Z71)/180,0)*180 &gt; 90,ABS(ABS(hinata_front!Z561-ichiro2_back!Z71)-180), ABS(hinata_front!Z561-ichiro2_back!Z71))</f>
        <v>74</v>
      </c>
      <c r="AB11">
        <f t="shared" si="0"/>
        <v>0</v>
      </c>
      <c r="AC11">
        <f t="shared" si="0"/>
        <v>3364</v>
      </c>
      <c r="AD11">
        <f t="shared" si="0"/>
        <v>3249</v>
      </c>
      <c r="AE11">
        <f t="shared" si="0"/>
        <v>6724</v>
      </c>
      <c r="AF11">
        <f t="shared" si="0"/>
        <v>400</v>
      </c>
      <c r="AG11">
        <f t="shared" si="0"/>
        <v>1849</v>
      </c>
      <c r="AH11">
        <f t="shared" si="0"/>
        <v>729</v>
      </c>
      <c r="AI11">
        <f t="shared" si="0"/>
        <v>25</v>
      </c>
      <c r="AJ11">
        <f t="shared" si="0"/>
        <v>324</v>
      </c>
      <c r="AK11">
        <f t="shared" si="0"/>
        <v>1</v>
      </c>
      <c r="AL11">
        <f t="shared" si="0"/>
        <v>6241</v>
      </c>
      <c r="AM11">
        <f t="shared" si="0"/>
        <v>6084</v>
      </c>
      <c r="AN11">
        <f t="shared" si="0"/>
        <v>1089</v>
      </c>
      <c r="AO11">
        <f t="shared" si="0"/>
        <v>6400</v>
      </c>
      <c r="AP11">
        <f t="shared" si="0"/>
        <v>5476</v>
      </c>
      <c r="AQ11">
        <f t="shared" si="0"/>
        <v>0</v>
      </c>
      <c r="AR11">
        <f t="shared" si="1"/>
        <v>0</v>
      </c>
      <c r="AS11">
        <f t="shared" si="1"/>
        <v>7744</v>
      </c>
      <c r="AT11">
        <f t="shared" si="1"/>
        <v>5625</v>
      </c>
      <c r="AU11">
        <f t="shared" si="1"/>
        <v>5184</v>
      </c>
      <c r="AV11">
        <f t="shared" si="1"/>
        <v>5041</v>
      </c>
      <c r="AW11">
        <f t="shared" si="1"/>
        <v>1764</v>
      </c>
      <c r="AX11">
        <f t="shared" si="1"/>
        <v>4</v>
      </c>
      <c r="AY11">
        <f t="shared" si="1"/>
        <v>1</v>
      </c>
      <c r="AZ11">
        <f t="shared" si="1"/>
        <v>5476</v>
      </c>
      <c r="BA11">
        <f t="shared" si="2"/>
        <v>269.80363229578654</v>
      </c>
      <c r="BB11">
        <f t="shared" si="3"/>
        <v>169.94116628998401</v>
      </c>
      <c r="BC11" s="15">
        <f t="shared" si="4"/>
        <v>209.55667491158567</v>
      </c>
    </row>
    <row r="12" spans="1:55" x14ac:dyDescent="0.55000000000000004">
      <c r="A12" s="1">
        <v>9</v>
      </c>
      <c r="C12">
        <f>IF(ROUND(ABS(hinata_front!C562-ichiro2_back!C72)/180,0)*180 &gt; 90,ABS(ABS(hinata_front!C562-ichiro2_back!C72)-180), ABS(hinata_front!C562-ichiro2_back!C72))</f>
        <v>58</v>
      </c>
      <c r="D12">
        <f>IF(ROUND(ABS(hinata_front!D562-ichiro2_back!D72)/180,0)*180 &gt; 90,ABS(ABS(hinata_front!D562-ichiro2_back!D72)-180), ABS(hinata_front!D562-ichiro2_back!D72))</f>
        <v>57</v>
      </c>
      <c r="E12">
        <f>IF(ROUND(ABS(hinata_front!E562-ichiro2_back!E72)/180,0)*180 &gt; 90,ABS(ABS(hinata_front!E562-ichiro2_back!E72)-180), ABS(hinata_front!E562-ichiro2_back!E72))</f>
        <v>80</v>
      </c>
      <c r="F12">
        <f>IF(ROUND(ABS(hinata_front!F562-ichiro2_back!F72)/180,0)*180 &gt; 90,ABS(ABS(hinata_front!F562-ichiro2_back!F72)-180), ABS(hinata_front!F562-ichiro2_back!F72))</f>
        <v>20</v>
      </c>
      <c r="G12">
        <f>IF(ROUND(ABS(hinata_front!G562-ichiro2_back!G72)/180,0)*180 &gt; 90,ABS(ABS(hinata_front!G562-ichiro2_back!G72)-180), ABS(hinata_front!G562-ichiro2_back!G72))</f>
        <v>43</v>
      </c>
      <c r="H12">
        <f>IF(ROUND(ABS(hinata_front!H562-ichiro2_back!H72)/180,0)*180 &gt; 90,ABS(ABS(hinata_front!H562-ichiro2_back!H72)-180), ABS(hinata_front!H562-ichiro2_back!H72))</f>
        <v>17</v>
      </c>
      <c r="I12">
        <f>IF(ROUND(ABS(hinata_front!I562-ichiro2_back!I72)/180,0)*180 &gt; 90,ABS(ABS(hinata_front!I562-ichiro2_back!I72)-180), ABS(hinata_front!I562-ichiro2_back!I72))</f>
        <v>4</v>
      </c>
      <c r="J12">
        <f>IF(ROUND(ABS(hinata_front!J562-ichiro2_back!J72)/180,0)*180 &gt; 90,ABS(ABS(hinata_front!J562-ichiro2_back!J72)-180), ABS(hinata_front!J562-ichiro2_back!J72))</f>
        <v>15</v>
      </c>
      <c r="K12">
        <f>IF(ROUND(ABS(hinata_front!K562-ichiro2_back!K72)/180,0)*180 &gt; 90,ABS(ABS(hinata_front!K562-ichiro2_back!K72)-180), ABS(hinata_front!K562-ichiro2_back!K72))</f>
        <v>1</v>
      </c>
      <c r="L12">
        <f>IF(ROUND(ABS(hinata_front!L562-ichiro2_back!L72)/180,0)*180 &gt; 90,ABS(ABS(hinata_front!L562-ichiro2_back!L72)-180), ABS(hinata_front!L562-ichiro2_back!L72))</f>
        <v>76</v>
      </c>
      <c r="M12">
        <f>IF(ROUND(ABS(hinata_front!M562-ichiro2_back!M72)/180,0)*180 &gt; 90,ABS(ABS(hinata_front!M562-ichiro2_back!M72)-180), ABS(hinata_front!M562-ichiro2_back!M72))</f>
        <v>78</v>
      </c>
      <c r="N12">
        <f>IF(ROUND(ABS(hinata_front!N562-ichiro2_back!N72)/180,0)*180 &gt; 90,ABS(ABS(hinata_front!N562-ichiro2_back!N72)-180), ABS(hinata_front!N562-ichiro2_back!N72))</f>
        <v>41</v>
      </c>
      <c r="O12">
        <f>IF(ROUND(ABS(hinata_front!O562-ichiro2_back!O72)/180,0)*180 &gt; 90,ABS(ABS(hinata_front!O562-ichiro2_back!O72)-180), ABS(hinata_front!O562-ichiro2_back!O72))</f>
        <v>77</v>
      </c>
      <c r="P12">
        <f>IF(ROUND(ABS(hinata_front!P562-ichiro2_back!P72)/180,0)*180 &gt; 90,ABS(ABS(hinata_front!P562-ichiro2_back!P72)-180), ABS(hinata_front!P562-ichiro2_back!P72))</f>
        <v>66</v>
      </c>
      <c r="S12">
        <f>IF(ROUND(ABS(hinata_front!S562-ichiro2_back!S72)/180,0)*180 &gt; 90,ABS(ABS(hinata_front!S562-ichiro2_back!S72)-180), ABS(hinata_front!S562-ichiro2_back!S72))</f>
        <v>86</v>
      </c>
      <c r="T12">
        <f>IF(ROUND(ABS(hinata_front!T562-ichiro2_back!T72)/180,0)*180 &gt; 90,ABS(ABS(hinata_front!T562-ichiro2_back!T72)-180), ABS(hinata_front!T562-ichiro2_back!T72))</f>
        <v>74</v>
      </c>
      <c r="U12">
        <f>IF(ROUND(ABS(hinata_front!U562-ichiro2_back!U72)/180,0)*180 &gt; 90,ABS(ABS(hinata_front!U562-ichiro2_back!U72)-180), ABS(hinata_front!U562-ichiro2_back!U72))</f>
        <v>65</v>
      </c>
      <c r="V12">
        <f>IF(ROUND(ABS(hinata_front!V562-ichiro2_back!V72)/180,0)*180 &gt; 90,ABS(ABS(hinata_front!V562-ichiro2_back!V72)-180), ABS(hinata_front!V562-ichiro2_back!V72))</f>
        <v>65</v>
      </c>
      <c r="W12">
        <f>IF(ROUND(ABS(hinata_front!W562-ichiro2_back!W72)/180,0)*180 &gt; 90,ABS(ABS(hinata_front!W562-ichiro2_back!W72)-180), ABS(hinata_front!W562-ichiro2_back!W72))</f>
        <v>42</v>
      </c>
      <c r="X12">
        <f>IF(ROUND(ABS(hinata_front!X562-ichiro2_back!X72)/180,0)*180 &gt; 90,ABS(ABS(hinata_front!X562-ichiro2_back!X72)-180), ABS(hinata_front!X562-ichiro2_back!X72))</f>
        <v>5</v>
      </c>
      <c r="Y12">
        <f>IF(ROUND(ABS(hinata_front!Y562-ichiro2_back!Y72)/180,0)*180 &gt; 90,ABS(ABS(hinata_front!Y562-ichiro2_back!Y72)-180), ABS(hinata_front!Y562-ichiro2_back!Y72))</f>
        <v>17</v>
      </c>
      <c r="Z12">
        <f>IF(ROUND(ABS(hinata_front!Z562-ichiro2_back!Z72)/180,0)*180 &gt; 90,ABS(ABS(hinata_front!Z562-ichiro2_back!Z72)-180), ABS(hinata_front!Z562-ichiro2_back!Z72))</f>
        <v>69</v>
      </c>
      <c r="AB12">
        <f t="shared" si="0"/>
        <v>0</v>
      </c>
      <c r="AC12">
        <f t="shared" si="0"/>
        <v>3364</v>
      </c>
      <c r="AD12">
        <f t="shared" si="0"/>
        <v>3249</v>
      </c>
      <c r="AE12">
        <f t="shared" si="0"/>
        <v>6400</v>
      </c>
      <c r="AF12">
        <f t="shared" si="0"/>
        <v>400</v>
      </c>
      <c r="AG12">
        <f t="shared" si="0"/>
        <v>1849</v>
      </c>
      <c r="AH12">
        <f t="shared" si="0"/>
        <v>289</v>
      </c>
      <c r="AI12">
        <f t="shared" si="0"/>
        <v>16</v>
      </c>
      <c r="AJ12">
        <f t="shared" si="0"/>
        <v>225</v>
      </c>
      <c r="AK12">
        <f t="shared" si="0"/>
        <v>1</v>
      </c>
      <c r="AL12">
        <f t="shared" si="0"/>
        <v>5776</v>
      </c>
      <c r="AM12">
        <f t="shared" si="0"/>
        <v>6084</v>
      </c>
      <c r="AN12">
        <f t="shared" si="0"/>
        <v>1681</v>
      </c>
      <c r="AO12">
        <f t="shared" si="0"/>
        <v>5929</v>
      </c>
      <c r="AP12">
        <f t="shared" si="0"/>
        <v>4356</v>
      </c>
      <c r="AQ12">
        <f t="shared" si="0"/>
        <v>0</v>
      </c>
      <c r="AR12">
        <f t="shared" si="1"/>
        <v>0</v>
      </c>
      <c r="AS12">
        <f t="shared" si="1"/>
        <v>7396</v>
      </c>
      <c r="AT12">
        <f t="shared" si="1"/>
        <v>5476</v>
      </c>
      <c r="AU12">
        <f t="shared" si="1"/>
        <v>4225</v>
      </c>
      <c r="AV12">
        <f t="shared" si="1"/>
        <v>4225</v>
      </c>
      <c r="AW12">
        <f t="shared" si="1"/>
        <v>1764</v>
      </c>
      <c r="AX12">
        <f t="shared" si="1"/>
        <v>25</v>
      </c>
      <c r="AY12">
        <f t="shared" si="1"/>
        <v>289</v>
      </c>
      <c r="AZ12">
        <f t="shared" si="1"/>
        <v>4761</v>
      </c>
      <c r="BA12">
        <f t="shared" si="2"/>
        <v>260.34592372457075</v>
      </c>
      <c r="BB12">
        <f t="shared" si="3"/>
        <v>164.56305782282973</v>
      </c>
      <c r="BC12" s="15">
        <f t="shared" si="4"/>
        <v>201.73993159511085</v>
      </c>
    </row>
    <row r="13" spans="1:55" x14ac:dyDescent="0.55000000000000004">
      <c r="A13" s="1">
        <v>10</v>
      </c>
      <c r="C13">
        <f>IF(ROUND(ABS(hinata_front!C563-ichiro2_back!C73)/180,0)*180 &gt; 90,ABS(ABS(hinata_front!C563-ichiro2_back!C73)-180), ABS(hinata_front!C563-ichiro2_back!C73))</f>
        <v>57</v>
      </c>
      <c r="D13">
        <f>IF(ROUND(ABS(hinata_front!D563-ichiro2_back!D73)/180,0)*180 &gt; 90,ABS(ABS(hinata_front!D563-ichiro2_back!D73)-180), ABS(hinata_front!D563-ichiro2_back!D73))</f>
        <v>57</v>
      </c>
      <c r="E13">
        <f>IF(ROUND(ABS(hinata_front!E563-ichiro2_back!E73)/180,0)*180 &gt; 90,ABS(ABS(hinata_front!E563-ichiro2_back!E73)-180), ABS(hinata_front!E563-ichiro2_back!E73))</f>
        <v>80</v>
      </c>
      <c r="F13">
        <f>IF(ROUND(ABS(hinata_front!F563-ichiro2_back!F73)/180,0)*180 &gt; 90,ABS(ABS(hinata_front!F563-ichiro2_back!F73)-180), ABS(hinata_front!F563-ichiro2_back!F73))</f>
        <v>20</v>
      </c>
      <c r="G13">
        <f>IF(ROUND(ABS(hinata_front!G563-ichiro2_back!G73)/180,0)*180 &gt; 90,ABS(ABS(hinata_front!G563-ichiro2_back!G73)-180), ABS(hinata_front!G563-ichiro2_back!G73))</f>
        <v>45</v>
      </c>
      <c r="H13">
        <f>IF(ROUND(ABS(hinata_front!H563-ichiro2_back!H73)/180,0)*180 &gt; 90,ABS(ABS(hinata_front!H563-ichiro2_back!H73)-180), ABS(hinata_front!H563-ichiro2_back!H73))</f>
        <v>13</v>
      </c>
      <c r="I13">
        <f>IF(ROUND(ABS(hinata_front!I563-ichiro2_back!I73)/180,0)*180 &gt; 90,ABS(ABS(hinata_front!I563-ichiro2_back!I73)-180), ABS(hinata_front!I563-ichiro2_back!I73))</f>
        <v>7</v>
      </c>
      <c r="J13">
        <f>IF(ROUND(ABS(hinata_front!J563-ichiro2_back!J73)/180,0)*180 &gt; 90,ABS(ABS(hinata_front!J563-ichiro2_back!J73)-180), ABS(hinata_front!J563-ichiro2_back!J73))</f>
        <v>16</v>
      </c>
      <c r="K13">
        <f>IF(ROUND(ABS(hinata_front!K563-ichiro2_back!K73)/180,0)*180 &gt; 90,ABS(ABS(hinata_front!K563-ichiro2_back!K73)-180), ABS(hinata_front!K563-ichiro2_back!K73))</f>
        <v>1</v>
      </c>
      <c r="L13">
        <f>IF(ROUND(ABS(hinata_front!L563-ichiro2_back!L73)/180,0)*180 &gt; 90,ABS(ABS(hinata_front!L563-ichiro2_back!L73)-180), ABS(hinata_front!L563-ichiro2_back!L73))</f>
        <v>78</v>
      </c>
      <c r="M13">
        <f>IF(ROUND(ABS(hinata_front!M563-ichiro2_back!M73)/180,0)*180 &gt; 90,ABS(ABS(hinata_front!M563-ichiro2_back!M73)-180), ABS(hinata_front!M563-ichiro2_back!M73))</f>
        <v>76</v>
      </c>
      <c r="N13">
        <f>IF(ROUND(ABS(hinata_front!N563-ichiro2_back!N73)/180,0)*180 &gt; 90,ABS(ABS(hinata_front!N563-ichiro2_back!N73)-180), ABS(hinata_front!N563-ichiro2_back!N73))</f>
        <v>45</v>
      </c>
      <c r="O13">
        <f>IF(ROUND(ABS(hinata_front!O563-ichiro2_back!O73)/180,0)*180 &gt; 90,ABS(ABS(hinata_front!O563-ichiro2_back!O73)-180), ABS(hinata_front!O563-ichiro2_back!O73))</f>
        <v>80</v>
      </c>
      <c r="P13">
        <f>IF(ROUND(ABS(hinata_front!P563-ichiro2_back!P73)/180,0)*180 &gt; 90,ABS(ABS(hinata_front!P563-ichiro2_back!P73)-180), ABS(hinata_front!P563-ichiro2_back!P73))</f>
        <v>74</v>
      </c>
      <c r="S13">
        <f>IF(ROUND(ABS(hinata_front!S563-ichiro2_back!S73)/180,0)*180 &gt; 90,ABS(ABS(hinata_front!S563-ichiro2_back!S73)-180), ABS(hinata_front!S563-ichiro2_back!S73))</f>
        <v>89</v>
      </c>
      <c r="T13">
        <f>IF(ROUND(ABS(hinata_front!T563-ichiro2_back!T73)/180,0)*180 &gt; 90,ABS(ABS(hinata_front!T563-ichiro2_back!T73)-180), ABS(hinata_front!T563-ichiro2_back!T73))</f>
        <v>80</v>
      </c>
      <c r="U13">
        <f>IF(ROUND(ABS(hinata_front!U563-ichiro2_back!U73)/180,0)*180 &gt; 90,ABS(ABS(hinata_front!U563-ichiro2_back!U73)-180), ABS(hinata_front!U563-ichiro2_back!U73))</f>
        <v>68</v>
      </c>
      <c r="V13">
        <f>IF(ROUND(ABS(hinata_front!V563-ichiro2_back!V73)/180,0)*180 &gt; 90,ABS(ABS(hinata_front!V563-ichiro2_back!V73)-180), ABS(hinata_front!V563-ichiro2_back!V73))</f>
        <v>65</v>
      </c>
      <c r="W13">
        <f>IF(ROUND(ABS(hinata_front!W563-ichiro2_back!W73)/180,0)*180 &gt; 90,ABS(ABS(hinata_front!W563-ichiro2_back!W73)-180), ABS(hinata_front!W563-ichiro2_back!W73))</f>
        <v>52</v>
      </c>
      <c r="X13">
        <f>IF(ROUND(ABS(hinata_front!X563-ichiro2_back!X73)/180,0)*180 &gt; 90,ABS(ABS(hinata_front!X563-ichiro2_back!X73)-180), ABS(hinata_front!X563-ichiro2_back!X73))</f>
        <v>13</v>
      </c>
      <c r="Y13">
        <f>IF(ROUND(ABS(hinata_front!Y563-ichiro2_back!Y73)/180,0)*180 &gt; 90,ABS(ABS(hinata_front!Y563-ichiro2_back!Y73)-180), ABS(hinata_front!Y563-ichiro2_back!Y73))</f>
        <v>29</v>
      </c>
      <c r="Z13">
        <f>IF(ROUND(ABS(hinata_front!Z563-ichiro2_back!Z73)/180,0)*180 &gt; 90,ABS(ABS(hinata_front!Z563-ichiro2_back!Z73)-180), ABS(hinata_front!Z563-ichiro2_back!Z73))</f>
        <v>70</v>
      </c>
      <c r="AB13">
        <f t="shared" si="0"/>
        <v>0</v>
      </c>
      <c r="AC13">
        <f t="shared" si="0"/>
        <v>3249</v>
      </c>
      <c r="AD13">
        <f t="shared" si="0"/>
        <v>3249</v>
      </c>
      <c r="AE13">
        <f t="shared" si="0"/>
        <v>6400</v>
      </c>
      <c r="AF13">
        <f t="shared" si="0"/>
        <v>400</v>
      </c>
      <c r="AG13">
        <f t="shared" si="0"/>
        <v>2025</v>
      </c>
      <c r="AH13">
        <f t="shared" si="0"/>
        <v>169</v>
      </c>
      <c r="AI13">
        <f t="shared" si="0"/>
        <v>49</v>
      </c>
      <c r="AJ13">
        <f t="shared" si="0"/>
        <v>256</v>
      </c>
      <c r="AK13">
        <f t="shared" si="0"/>
        <v>1</v>
      </c>
      <c r="AL13">
        <f t="shared" si="0"/>
        <v>6084</v>
      </c>
      <c r="AM13">
        <f t="shared" si="0"/>
        <v>5776</v>
      </c>
      <c r="AN13">
        <f t="shared" si="0"/>
        <v>2025</v>
      </c>
      <c r="AO13">
        <f t="shared" si="0"/>
        <v>6400</v>
      </c>
      <c r="AP13">
        <f t="shared" si="0"/>
        <v>5476</v>
      </c>
      <c r="AQ13">
        <f t="shared" si="0"/>
        <v>0</v>
      </c>
      <c r="AR13">
        <f t="shared" si="1"/>
        <v>0</v>
      </c>
      <c r="AS13">
        <f t="shared" si="1"/>
        <v>7921</v>
      </c>
      <c r="AT13">
        <f t="shared" si="1"/>
        <v>6400</v>
      </c>
      <c r="AU13">
        <f t="shared" si="1"/>
        <v>4624</v>
      </c>
      <c r="AV13">
        <f t="shared" si="1"/>
        <v>4225</v>
      </c>
      <c r="AW13">
        <f t="shared" si="1"/>
        <v>2704</v>
      </c>
      <c r="AX13">
        <f t="shared" si="1"/>
        <v>169</v>
      </c>
      <c r="AY13">
        <f t="shared" si="1"/>
        <v>841</v>
      </c>
      <c r="AZ13">
        <f t="shared" si="1"/>
        <v>4900</v>
      </c>
      <c r="BA13">
        <f t="shared" si="2"/>
        <v>270.81912783258127</v>
      </c>
      <c r="BB13">
        <f t="shared" si="3"/>
        <v>166.82925402938179</v>
      </c>
      <c r="BC13" s="15">
        <f t="shared" si="4"/>
        <v>213.33307291650772</v>
      </c>
    </row>
    <row r="14" spans="1:55" x14ac:dyDescent="0.55000000000000004">
      <c r="A14" s="1">
        <v>11</v>
      </c>
      <c r="C14">
        <f>IF(ROUND(ABS(hinata_front!C564-ichiro2_back!C74)/180,0)*180 &gt; 90,ABS(ABS(hinata_front!C564-ichiro2_back!C74)-180), ABS(hinata_front!C564-ichiro2_back!C74))</f>
        <v>58</v>
      </c>
      <c r="D14">
        <f>IF(ROUND(ABS(hinata_front!D564-ichiro2_back!D74)/180,0)*180 &gt; 90,ABS(ABS(hinata_front!D564-ichiro2_back!D74)-180), ABS(hinata_front!D564-ichiro2_back!D74))</f>
        <v>56</v>
      </c>
      <c r="E14">
        <f>IF(ROUND(ABS(hinata_front!E564-ichiro2_back!E74)/180,0)*180 &gt; 90,ABS(ABS(hinata_front!E564-ichiro2_back!E74)-180), ABS(hinata_front!E564-ichiro2_back!E74))</f>
        <v>77</v>
      </c>
      <c r="F14">
        <f>IF(ROUND(ABS(hinata_front!F564-ichiro2_back!F74)/180,0)*180 &gt; 90,ABS(ABS(hinata_front!F564-ichiro2_back!F74)-180), ABS(hinata_front!F564-ichiro2_back!F74))</f>
        <v>25</v>
      </c>
      <c r="G14">
        <f>IF(ROUND(ABS(hinata_front!G564-ichiro2_back!G74)/180,0)*180 &gt; 90,ABS(ABS(hinata_front!G564-ichiro2_back!G74)-180), ABS(hinata_front!G564-ichiro2_back!G74))</f>
        <v>55</v>
      </c>
      <c r="H14">
        <f>IF(ROUND(ABS(hinata_front!H564-ichiro2_back!H74)/180,0)*180 &gt; 90,ABS(ABS(hinata_front!H564-ichiro2_back!H74)-180), ABS(hinata_front!H564-ichiro2_back!H74))</f>
        <v>9</v>
      </c>
      <c r="I14">
        <f>IF(ROUND(ABS(hinata_front!I564-ichiro2_back!I74)/180,0)*180 &gt; 90,ABS(ABS(hinata_front!I564-ichiro2_back!I74)-180), ABS(hinata_front!I564-ichiro2_back!I74))</f>
        <v>20</v>
      </c>
      <c r="J14">
        <f>IF(ROUND(ABS(hinata_front!J564-ichiro2_back!J74)/180,0)*180 &gt; 90,ABS(ABS(hinata_front!J564-ichiro2_back!J74)-180), ABS(hinata_front!J564-ichiro2_back!J74))</f>
        <v>21</v>
      </c>
      <c r="K14">
        <f>IF(ROUND(ABS(hinata_front!K564-ichiro2_back!K74)/180,0)*180 &gt; 90,ABS(ABS(hinata_front!K564-ichiro2_back!K74)-180), ABS(hinata_front!K564-ichiro2_back!K74))</f>
        <v>4</v>
      </c>
      <c r="L14">
        <f>IF(ROUND(ABS(hinata_front!L564-ichiro2_back!L74)/180,0)*180 &gt; 90,ABS(ABS(hinata_front!L564-ichiro2_back!L74)-180), ABS(hinata_front!L564-ichiro2_back!L74))</f>
        <v>75</v>
      </c>
      <c r="M14">
        <f>IF(ROUND(ABS(hinata_front!M564-ichiro2_back!M74)/180,0)*180 &gt; 90,ABS(ABS(hinata_front!M564-ichiro2_back!M74)-180), ABS(hinata_front!M564-ichiro2_back!M74))</f>
        <v>74</v>
      </c>
      <c r="N14">
        <f>IF(ROUND(ABS(hinata_front!N564-ichiro2_back!N74)/180,0)*180 &gt; 90,ABS(ABS(hinata_front!N564-ichiro2_back!N74)-180), ABS(hinata_front!N564-ichiro2_back!N74))</f>
        <v>37</v>
      </c>
      <c r="O14">
        <f>IF(ROUND(ABS(hinata_front!O564-ichiro2_back!O74)/180,0)*180 &gt; 90,ABS(ABS(hinata_front!O564-ichiro2_back!O74)-180), ABS(hinata_front!O564-ichiro2_back!O74))</f>
        <v>79</v>
      </c>
      <c r="P14">
        <f>IF(ROUND(ABS(hinata_front!P564-ichiro2_back!P74)/180,0)*180 &gt; 90,ABS(ABS(hinata_front!P564-ichiro2_back!P74)-180), ABS(hinata_front!P564-ichiro2_back!P74))</f>
        <v>69</v>
      </c>
      <c r="S14">
        <f>IF(ROUND(ABS(hinata_front!S564-ichiro2_back!S74)/180,0)*180 &gt; 90,ABS(ABS(hinata_front!S564-ichiro2_back!S74)-180), ABS(hinata_front!S564-ichiro2_back!S74))</f>
        <v>75</v>
      </c>
      <c r="T14">
        <f>IF(ROUND(ABS(hinata_front!T564-ichiro2_back!T74)/180,0)*180 &gt; 90,ABS(ABS(hinata_front!T564-ichiro2_back!T74)-180), ABS(hinata_front!T564-ichiro2_back!T74))</f>
        <v>79</v>
      </c>
      <c r="U14">
        <f>IF(ROUND(ABS(hinata_front!U564-ichiro2_back!U74)/180,0)*180 &gt; 90,ABS(ABS(hinata_front!U564-ichiro2_back!U74)-180), ABS(hinata_front!U564-ichiro2_back!U74))</f>
        <v>67</v>
      </c>
      <c r="V14">
        <f>IF(ROUND(ABS(hinata_front!V564-ichiro2_back!V74)/180,0)*180 &gt; 90,ABS(ABS(hinata_front!V564-ichiro2_back!V74)-180), ABS(hinata_front!V564-ichiro2_back!V74))</f>
        <v>65</v>
      </c>
      <c r="W14">
        <f>IF(ROUND(ABS(hinata_front!W564-ichiro2_back!W74)/180,0)*180 &gt; 90,ABS(ABS(hinata_front!W564-ichiro2_back!W74)-180), ABS(hinata_front!W564-ichiro2_back!W74))</f>
        <v>49</v>
      </c>
      <c r="X14">
        <f>IF(ROUND(ABS(hinata_front!X564-ichiro2_back!X74)/180,0)*180 &gt; 90,ABS(ABS(hinata_front!X564-ichiro2_back!X74)-180), ABS(hinata_front!X564-ichiro2_back!X74))</f>
        <v>55</v>
      </c>
      <c r="Y14">
        <f>IF(ROUND(ABS(hinata_front!Y564-ichiro2_back!Y74)/180,0)*180 &gt; 90,ABS(ABS(hinata_front!Y564-ichiro2_back!Y74)-180), ABS(hinata_front!Y564-ichiro2_back!Y74))</f>
        <v>40</v>
      </c>
      <c r="Z14">
        <f>IF(ROUND(ABS(hinata_front!Z564-ichiro2_back!Z74)/180,0)*180 &gt; 90,ABS(ABS(hinata_front!Z564-ichiro2_back!Z74)-180), ABS(hinata_front!Z564-ichiro2_back!Z74))</f>
        <v>71</v>
      </c>
      <c r="AB14">
        <f t="shared" si="0"/>
        <v>0</v>
      </c>
      <c r="AC14">
        <f t="shared" si="0"/>
        <v>3364</v>
      </c>
      <c r="AD14">
        <f t="shared" si="0"/>
        <v>3136</v>
      </c>
      <c r="AE14">
        <f t="shared" si="0"/>
        <v>5929</v>
      </c>
      <c r="AF14">
        <f t="shared" si="0"/>
        <v>625</v>
      </c>
      <c r="AG14">
        <f t="shared" si="0"/>
        <v>3025</v>
      </c>
      <c r="AH14">
        <f t="shared" si="0"/>
        <v>81</v>
      </c>
      <c r="AI14">
        <f t="shared" si="0"/>
        <v>400</v>
      </c>
      <c r="AJ14">
        <f t="shared" si="0"/>
        <v>441</v>
      </c>
      <c r="AK14">
        <f t="shared" si="0"/>
        <v>16</v>
      </c>
      <c r="AL14">
        <f t="shared" si="0"/>
        <v>5625</v>
      </c>
      <c r="AM14">
        <f t="shared" si="0"/>
        <v>5476</v>
      </c>
      <c r="AN14">
        <f t="shared" si="0"/>
        <v>1369</v>
      </c>
      <c r="AO14">
        <f t="shared" si="0"/>
        <v>6241</v>
      </c>
      <c r="AP14">
        <f t="shared" si="0"/>
        <v>4761</v>
      </c>
      <c r="AQ14">
        <f t="shared" si="0"/>
        <v>0</v>
      </c>
      <c r="AR14">
        <f t="shared" si="1"/>
        <v>0</v>
      </c>
      <c r="AS14">
        <f t="shared" si="1"/>
        <v>5625</v>
      </c>
      <c r="AT14">
        <f t="shared" si="1"/>
        <v>6241</v>
      </c>
      <c r="AU14">
        <f t="shared" si="1"/>
        <v>4489</v>
      </c>
      <c r="AV14">
        <f t="shared" si="1"/>
        <v>4225</v>
      </c>
      <c r="AW14">
        <f t="shared" si="1"/>
        <v>2401</v>
      </c>
      <c r="AX14">
        <f t="shared" si="1"/>
        <v>3025</v>
      </c>
      <c r="AY14">
        <f t="shared" si="1"/>
        <v>1600</v>
      </c>
      <c r="AZ14">
        <f t="shared" si="1"/>
        <v>5041</v>
      </c>
      <c r="BA14">
        <f t="shared" si="2"/>
        <v>270.4366839021659</v>
      </c>
      <c r="BB14">
        <f t="shared" si="3"/>
        <v>166.85922210054798</v>
      </c>
      <c r="BC14" s="15">
        <f t="shared" si="4"/>
        <v>212.82387084159521</v>
      </c>
    </row>
    <row r="15" spans="1:55" x14ac:dyDescent="0.55000000000000004">
      <c r="A15" s="1">
        <v>12</v>
      </c>
      <c r="C15">
        <f>IF(ROUND(ABS(hinata_front!C565-ichiro2_back!C75)/180,0)*180 &gt; 90,ABS(ABS(hinata_front!C565-ichiro2_back!C75)-180), ABS(hinata_front!C565-ichiro2_back!C75))</f>
        <v>58</v>
      </c>
      <c r="D15">
        <f>IF(ROUND(ABS(hinata_front!D565-ichiro2_back!D75)/180,0)*180 &gt; 90,ABS(ABS(hinata_front!D565-ichiro2_back!D75)-180), ABS(hinata_front!D565-ichiro2_back!D75))</f>
        <v>50</v>
      </c>
      <c r="E15">
        <f>IF(ROUND(ABS(hinata_front!E565-ichiro2_back!E75)/180,0)*180 &gt; 90,ABS(ABS(hinata_front!E565-ichiro2_back!E75)-180), ABS(hinata_front!E565-ichiro2_back!E75))</f>
        <v>82</v>
      </c>
      <c r="F15">
        <f>IF(ROUND(ABS(hinata_front!F565-ichiro2_back!F75)/180,0)*180 &gt; 90,ABS(ABS(hinata_front!F565-ichiro2_back!F75)-180), ABS(hinata_front!F565-ichiro2_back!F75))</f>
        <v>24</v>
      </c>
      <c r="G15">
        <f>IF(ROUND(ABS(hinata_front!G565-ichiro2_back!G75)/180,0)*180 &gt; 90,ABS(ABS(hinata_front!G565-ichiro2_back!G75)-180), ABS(hinata_front!G565-ichiro2_back!G75))</f>
        <v>64</v>
      </c>
      <c r="H15">
        <f>IF(ROUND(ABS(hinata_front!H565-ichiro2_back!H75)/180,0)*180 &gt; 90,ABS(ABS(hinata_front!H565-ichiro2_back!H75)-180), ABS(hinata_front!H565-ichiro2_back!H75))</f>
        <v>18</v>
      </c>
      <c r="I15">
        <f>IF(ROUND(ABS(hinata_front!I565-ichiro2_back!I75)/180,0)*180 &gt; 90,ABS(ABS(hinata_front!I565-ichiro2_back!I75)-180), ABS(hinata_front!I565-ichiro2_back!I75))</f>
        <v>16</v>
      </c>
      <c r="J15">
        <f>IF(ROUND(ABS(hinata_front!J565-ichiro2_back!J75)/180,0)*180 &gt; 90,ABS(ABS(hinata_front!J565-ichiro2_back!J75)-180), ABS(hinata_front!J565-ichiro2_back!J75))</f>
        <v>23</v>
      </c>
      <c r="K15">
        <f>IF(ROUND(ABS(hinata_front!K565-ichiro2_back!K75)/180,0)*180 &gt; 90,ABS(ABS(hinata_front!K565-ichiro2_back!K75)-180), ABS(hinata_front!K565-ichiro2_back!K75))</f>
        <v>7</v>
      </c>
      <c r="L15">
        <f>IF(ROUND(ABS(hinata_front!L565-ichiro2_back!L75)/180,0)*180 &gt; 90,ABS(ABS(hinata_front!L565-ichiro2_back!L75)-180), ABS(hinata_front!L565-ichiro2_back!L75))</f>
        <v>77</v>
      </c>
      <c r="M15">
        <f>IF(ROUND(ABS(hinata_front!M565-ichiro2_back!M75)/180,0)*180 &gt; 90,ABS(ABS(hinata_front!M565-ichiro2_back!M75)-180), ABS(hinata_front!M565-ichiro2_back!M75))</f>
        <v>75</v>
      </c>
      <c r="N15">
        <f>IF(ROUND(ABS(hinata_front!N565-ichiro2_back!N75)/180,0)*180 &gt; 90,ABS(ABS(hinata_front!N565-ichiro2_back!N75)-180), ABS(hinata_front!N565-ichiro2_back!N75))</f>
        <v>36</v>
      </c>
      <c r="O15">
        <f>IF(ROUND(ABS(hinata_front!O565-ichiro2_back!O75)/180,0)*180 &gt; 90,ABS(ABS(hinata_front!O565-ichiro2_back!O75)-180), ABS(hinata_front!O565-ichiro2_back!O75))</f>
        <v>83</v>
      </c>
      <c r="P15">
        <f>IF(ROUND(ABS(hinata_front!P565-ichiro2_back!P75)/180,0)*180 &gt; 90,ABS(ABS(hinata_front!P565-ichiro2_back!P75)-180), ABS(hinata_front!P565-ichiro2_back!P75))</f>
        <v>74</v>
      </c>
      <c r="S15">
        <f>IF(ROUND(ABS(hinata_front!S565-ichiro2_back!S75)/180,0)*180 &gt; 90,ABS(ABS(hinata_front!S565-ichiro2_back!S75)-180), ABS(hinata_front!S565-ichiro2_back!S75))</f>
        <v>83</v>
      </c>
      <c r="T15">
        <f>IF(ROUND(ABS(hinata_front!T565-ichiro2_back!T75)/180,0)*180 &gt; 90,ABS(ABS(hinata_front!T565-ichiro2_back!T75)-180), ABS(hinata_front!T565-ichiro2_back!T75))</f>
        <v>58</v>
      </c>
      <c r="U15">
        <f>IF(ROUND(ABS(hinata_front!U565-ichiro2_back!U75)/180,0)*180 &gt; 90,ABS(ABS(hinata_front!U565-ichiro2_back!U75)-180), ABS(hinata_front!U565-ichiro2_back!U75))</f>
        <v>71</v>
      </c>
      <c r="V15">
        <f>IF(ROUND(ABS(hinata_front!V565-ichiro2_back!V75)/180,0)*180 &gt; 90,ABS(ABS(hinata_front!V565-ichiro2_back!V75)-180), ABS(hinata_front!V565-ichiro2_back!V75))</f>
        <v>72</v>
      </c>
      <c r="W15">
        <f>IF(ROUND(ABS(hinata_front!W565-ichiro2_back!W75)/180,0)*180 &gt; 90,ABS(ABS(hinata_front!W565-ichiro2_back!W75)-180), ABS(hinata_front!W565-ichiro2_back!W75))</f>
        <v>64</v>
      </c>
      <c r="X15">
        <f>IF(ROUND(ABS(hinata_front!X565-ichiro2_back!X75)/180,0)*180 &gt; 90,ABS(ABS(hinata_front!X565-ichiro2_back!X75)-180), ABS(hinata_front!X565-ichiro2_back!X75))</f>
        <v>54</v>
      </c>
      <c r="Y15">
        <f>IF(ROUND(ABS(hinata_front!Y565-ichiro2_back!Y75)/180,0)*180 &gt; 90,ABS(ABS(hinata_front!Y565-ichiro2_back!Y75)-180), ABS(hinata_front!Y565-ichiro2_back!Y75))</f>
        <v>49</v>
      </c>
      <c r="Z15">
        <f>IF(ROUND(ABS(hinata_front!Z565-ichiro2_back!Z75)/180,0)*180 &gt; 90,ABS(ABS(hinata_front!Z565-ichiro2_back!Z75)-180), ABS(hinata_front!Z565-ichiro2_back!Z75))</f>
        <v>67</v>
      </c>
      <c r="AB15">
        <f t="shared" si="0"/>
        <v>0</v>
      </c>
      <c r="AC15">
        <f t="shared" si="0"/>
        <v>3364</v>
      </c>
      <c r="AD15">
        <f t="shared" si="0"/>
        <v>2500</v>
      </c>
      <c r="AE15">
        <f t="shared" si="0"/>
        <v>6724</v>
      </c>
      <c r="AF15">
        <f t="shared" si="0"/>
        <v>576</v>
      </c>
      <c r="AG15">
        <f t="shared" si="0"/>
        <v>4096</v>
      </c>
      <c r="AH15">
        <f t="shared" si="0"/>
        <v>324</v>
      </c>
      <c r="AI15">
        <f t="shared" si="0"/>
        <v>256</v>
      </c>
      <c r="AJ15">
        <f t="shared" si="0"/>
        <v>529</v>
      </c>
      <c r="AK15">
        <f t="shared" si="0"/>
        <v>49</v>
      </c>
      <c r="AL15">
        <f t="shared" si="0"/>
        <v>5929</v>
      </c>
      <c r="AM15">
        <f t="shared" si="0"/>
        <v>5625</v>
      </c>
      <c r="AN15">
        <f t="shared" si="0"/>
        <v>1296</v>
      </c>
      <c r="AO15">
        <f t="shared" si="0"/>
        <v>6889</v>
      </c>
      <c r="AP15">
        <f t="shared" si="0"/>
        <v>5476</v>
      </c>
      <c r="AQ15">
        <f t="shared" si="0"/>
        <v>0</v>
      </c>
      <c r="AR15">
        <f t="shared" si="1"/>
        <v>0</v>
      </c>
      <c r="AS15">
        <f t="shared" si="1"/>
        <v>6889</v>
      </c>
      <c r="AT15">
        <f t="shared" si="1"/>
        <v>3364</v>
      </c>
      <c r="AU15">
        <f t="shared" si="1"/>
        <v>5041</v>
      </c>
      <c r="AV15">
        <f t="shared" si="1"/>
        <v>5184</v>
      </c>
      <c r="AW15">
        <f t="shared" si="1"/>
        <v>4096</v>
      </c>
      <c r="AX15">
        <f t="shared" si="1"/>
        <v>2916</v>
      </c>
      <c r="AY15">
        <f t="shared" si="1"/>
        <v>2401</v>
      </c>
      <c r="AZ15">
        <f t="shared" si="1"/>
        <v>4489</v>
      </c>
      <c r="BA15">
        <f t="shared" si="2"/>
        <v>279.30807363912703</v>
      </c>
      <c r="BB15">
        <f t="shared" si="3"/>
        <v>174.22686360030707</v>
      </c>
      <c r="BC15" s="15">
        <f t="shared" si="4"/>
        <v>218.30712310870663</v>
      </c>
    </row>
    <row r="16" spans="1:55" x14ac:dyDescent="0.55000000000000004">
      <c r="A16" s="1">
        <v>13</v>
      </c>
      <c r="C16">
        <f>IF(ROUND(ABS(hinata_front!C566-ichiro2_back!C76)/180,0)*180 &gt; 90,ABS(ABS(hinata_front!C566-ichiro2_back!C76)-180), ABS(hinata_front!C566-ichiro2_back!C76))</f>
        <v>58</v>
      </c>
      <c r="D16">
        <f>IF(ROUND(ABS(hinata_front!D566-ichiro2_back!D76)/180,0)*180 &gt; 90,ABS(ABS(hinata_front!D566-ichiro2_back!D76)-180), ABS(hinata_front!D566-ichiro2_back!D76))</f>
        <v>62</v>
      </c>
      <c r="E16">
        <f>IF(ROUND(ABS(hinata_front!E566-ichiro2_back!E76)/180,0)*180 &gt; 90,ABS(ABS(hinata_front!E566-ichiro2_back!E76)-180), ABS(hinata_front!E566-ichiro2_back!E76))</f>
        <v>78</v>
      </c>
      <c r="F16">
        <f>IF(ROUND(ABS(hinata_front!F566-ichiro2_back!F76)/180,0)*180 &gt; 90,ABS(ABS(hinata_front!F566-ichiro2_back!F76)-180), ABS(hinata_front!F566-ichiro2_back!F76))</f>
        <v>24</v>
      </c>
      <c r="G16">
        <f>IF(ROUND(ABS(hinata_front!G566-ichiro2_back!G76)/180,0)*180 &gt; 90,ABS(ABS(hinata_front!G566-ichiro2_back!G76)-180), ABS(hinata_front!G566-ichiro2_back!G76))</f>
        <v>65</v>
      </c>
      <c r="H16">
        <f>IF(ROUND(ABS(hinata_front!H566-ichiro2_back!H76)/180,0)*180 &gt; 90,ABS(ABS(hinata_front!H566-ichiro2_back!H76)-180), ABS(hinata_front!H566-ichiro2_back!H76))</f>
        <v>7</v>
      </c>
      <c r="I16">
        <f>IF(ROUND(ABS(hinata_front!I566-ichiro2_back!I76)/180,0)*180 &gt; 90,ABS(ABS(hinata_front!I566-ichiro2_back!I76)-180), ABS(hinata_front!I566-ichiro2_back!I76))</f>
        <v>23</v>
      </c>
      <c r="J16">
        <f>IF(ROUND(ABS(hinata_front!J566-ichiro2_back!J76)/180,0)*180 &gt; 90,ABS(ABS(hinata_front!J566-ichiro2_back!J76)-180), ABS(hinata_front!J566-ichiro2_back!J76))</f>
        <v>31</v>
      </c>
      <c r="K16">
        <f>IF(ROUND(ABS(hinata_front!K566-ichiro2_back!K76)/180,0)*180 &gt; 90,ABS(ABS(hinata_front!K566-ichiro2_back!K76)-180), ABS(hinata_front!K566-ichiro2_back!K76))</f>
        <v>13</v>
      </c>
      <c r="L16">
        <f>IF(ROUND(ABS(hinata_front!L566-ichiro2_back!L76)/180,0)*180 &gt; 90,ABS(ABS(hinata_front!L566-ichiro2_back!L76)-180), ABS(hinata_front!L566-ichiro2_back!L76))</f>
        <v>78</v>
      </c>
      <c r="M16">
        <f>IF(ROUND(ABS(hinata_front!M566-ichiro2_back!M76)/180,0)*180 &gt; 90,ABS(ABS(hinata_front!M566-ichiro2_back!M76)-180), ABS(hinata_front!M566-ichiro2_back!M76))</f>
        <v>78</v>
      </c>
      <c r="N16">
        <f>IF(ROUND(ABS(hinata_front!N566-ichiro2_back!N76)/180,0)*180 &gt; 90,ABS(ABS(hinata_front!N566-ichiro2_back!N76)-180), ABS(hinata_front!N566-ichiro2_back!N76))</f>
        <v>37</v>
      </c>
      <c r="O16">
        <f>IF(ROUND(ABS(hinata_front!O566-ichiro2_back!O76)/180,0)*180 &gt; 90,ABS(ABS(hinata_front!O566-ichiro2_back!O76)-180), ABS(hinata_front!O566-ichiro2_back!O76))</f>
        <v>81</v>
      </c>
      <c r="P16">
        <f>IF(ROUND(ABS(hinata_front!P566-ichiro2_back!P76)/180,0)*180 &gt; 90,ABS(ABS(hinata_front!P566-ichiro2_back!P76)-180), ABS(hinata_front!P566-ichiro2_back!P76))</f>
        <v>73</v>
      </c>
      <c r="S16">
        <f>IF(ROUND(ABS(hinata_front!S566-ichiro2_back!S76)/180,0)*180 &gt; 90,ABS(ABS(hinata_front!S566-ichiro2_back!S76)-180), ABS(hinata_front!S566-ichiro2_back!S76))</f>
        <v>87</v>
      </c>
      <c r="T16">
        <f>IF(ROUND(ABS(hinata_front!T566-ichiro2_back!T76)/180,0)*180 &gt; 90,ABS(ABS(hinata_front!T566-ichiro2_back!T76)-180), ABS(hinata_front!T566-ichiro2_back!T76))</f>
        <v>43</v>
      </c>
      <c r="U16">
        <f>IF(ROUND(ABS(hinata_front!U566-ichiro2_back!U76)/180,0)*180 &gt; 90,ABS(ABS(hinata_front!U566-ichiro2_back!U76)-180), ABS(hinata_front!U566-ichiro2_back!U76))</f>
        <v>70</v>
      </c>
      <c r="V16">
        <f>IF(ROUND(ABS(hinata_front!V566-ichiro2_back!V76)/180,0)*180 &gt; 90,ABS(ABS(hinata_front!V566-ichiro2_back!V76)-180), ABS(hinata_front!V566-ichiro2_back!V76))</f>
        <v>69</v>
      </c>
      <c r="W16">
        <f>IF(ROUND(ABS(hinata_front!W566-ichiro2_back!W76)/180,0)*180 &gt; 90,ABS(ABS(hinata_front!W566-ichiro2_back!W76)-180), ABS(hinata_front!W566-ichiro2_back!W76))</f>
        <v>59</v>
      </c>
      <c r="X16">
        <f>IF(ROUND(ABS(hinata_front!X566-ichiro2_back!X76)/180,0)*180 &gt; 90,ABS(ABS(hinata_front!X566-ichiro2_back!X76)-180), ABS(hinata_front!X566-ichiro2_back!X76))</f>
        <v>64</v>
      </c>
      <c r="Y16">
        <f>IF(ROUND(ABS(hinata_front!Y566-ichiro2_back!Y76)/180,0)*180 &gt; 90,ABS(ABS(hinata_front!Y566-ichiro2_back!Y76)-180), ABS(hinata_front!Y566-ichiro2_back!Y76))</f>
        <v>45</v>
      </c>
      <c r="Z16">
        <f>IF(ROUND(ABS(hinata_front!Z566-ichiro2_back!Z76)/180,0)*180 &gt; 90,ABS(ABS(hinata_front!Z566-ichiro2_back!Z76)-180), ABS(hinata_front!Z566-ichiro2_back!Z76))</f>
        <v>63</v>
      </c>
      <c r="AB16">
        <f t="shared" si="0"/>
        <v>0</v>
      </c>
      <c r="AC16">
        <f t="shared" si="0"/>
        <v>3364</v>
      </c>
      <c r="AD16">
        <f t="shared" si="0"/>
        <v>3844</v>
      </c>
      <c r="AE16">
        <f t="shared" si="0"/>
        <v>6084</v>
      </c>
      <c r="AF16">
        <f t="shared" si="0"/>
        <v>576</v>
      </c>
      <c r="AG16">
        <f t="shared" si="0"/>
        <v>4225</v>
      </c>
      <c r="AH16">
        <f t="shared" si="0"/>
        <v>49</v>
      </c>
      <c r="AI16">
        <f t="shared" si="0"/>
        <v>529</v>
      </c>
      <c r="AJ16">
        <f t="shared" si="0"/>
        <v>961</v>
      </c>
      <c r="AK16">
        <f t="shared" si="0"/>
        <v>169</v>
      </c>
      <c r="AL16">
        <f t="shared" si="0"/>
        <v>6084</v>
      </c>
      <c r="AM16">
        <f t="shared" si="0"/>
        <v>6084</v>
      </c>
      <c r="AN16">
        <f t="shared" si="0"/>
        <v>1369</v>
      </c>
      <c r="AO16">
        <f t="shared" si="0"/>
        <v>6561</v>
      </c>
      <c r="AP16">
        <f t="shared" si="0"/>
        <v>5329</v>
      </c>
      <c r="AQ16">
        <f t="shared" si="0"/>
        <v>0</v>
      </c>
      <c r="AR16">
        <f t="shared" si="1"/>
        <v>0</v>
      </c>
      <c r="AS16">
        <f t="shared" si="1"/>
        <v>7569</v>
      </c>
      <c r="AT16">
        <f t="shared" si="1"/>
        <v>1849</v>
      </c>
      <c r="AU16">
        <f t="shared" si="1"/>
        <v>4900</v>
      </c>
      <c r="AV16">
        <f t="shared" si="1"/>
        <v>4761</v>
      </c>
      <c r="AW16">
        <f t="shared" si="1"/>
        <v>3481</v>
      </c>
      <c r="AX16">
        <f t="shared" si="1"/>
        <v>4096</v>
      </c>
      <c r="AY16">
        <f t="shared" si="1"/>
        <v>2025</v>
      </c>
      <c r="AZ16">
        <f t="shared" si="1"/>
        <v>3969</v>
      </c>
      <c r="BA16">
        <f t="shared" si="2"/>
        <v>279.06630036605998</v>
      </c>
      <c r="BB16">
        <f t="shared" si="3"/>
        <v>176.555940143627</v>
      </c>
      <c r="BC16" s="15">
        <f t="shared" si="4"/>
        <v>216.1157097482735</v>
      </c>
    </row>
    <row r="17" spans="1:55" x14ac:dyDescent="0.55000000000000004">
      <c r="A17" s="1">
        <v>14</v>
      </c>
      <c r="C17">
        <f>IF(ROUND(ABS(hinata_front!C567-ichiro2_back!C77)/180,0)*180 &gt; 90,ABS(ABS(hinata_front!C567-ichiro2_back!C77)-180), ABS(hinata_front!C567-ichiro2_back!C77))</f>
        <v>59</v>
      </c>
      <c r="D17">
        <f>IF(ROUND(ABS(hinata_front!D567-ichiro2_back!D77)/180,0)*180 &gt; 90,ABS(ABS(hinata_front!D567-ichiro2_back!D77)-180), ABS(hinata_front!D567-ichiro2_back!D77))</f>
        <v>61</v>
      </c>
      <c r="E17">
        <f>IF(ROUND(ABS(hinata_front!E567-ichiro2_back!E77)/180,0)*180 &gt; 90,ABS(ABS(hinata_front!E567-ichiro2_back!E77)-180), ABS(hinata_front!E567-ichiro2_back!E77))</f>
        <v>78</v>
      </c>
      <c r="F17">
        <f>IF(ROUND(ABS(hinata_front!F567-ichiro2_back!F77)/180,0)*180 &gt; 90,ABS(ABS(hinata_front!F567-ichiro2_back!F77)-180), ABS(hinata_front!F567-ichiro2_back!F77))</f>
        <v>25</v>
      </c>
      <c r="G17">
        <f>IF(ROUND(ABS(hinata_front!G567-ichiro2_back!G77)/180,0)*180 &gt; 90,ABS(ABS(hinata_front!G567-ichiro2_back!G77)-180), ABS(hinata_front!G567-ichiro2_back!G77))</f>
        <v>63</v>
      </c>
      <c r="H17">
        <f>IF(ROUND(ABS(hinata_front!H567-ichiro2_back!H77)/180,0)*180 &gt; 90,ABS(ABS(hinata_front!H567-ichiro2_back!H77)-180), ABS(hinata_front!H567-ichiro2_back!H77))</f>
        <v>5</v>
      </c>
      <c r="I17">
        <f>IF(ROUND(ABS(hinata_front!I567-ichiro2_back!I77)/180,0)*180 &gt; 90,ABS(ABS(hinata_front!I567-ichiro2_back!I77)-180), ABS(hinata_front!I567-ichiro2_back!I77))</f>
        <v>23</v>
      </c>
      <c r="J17">
        <f>IF(ROUND(ABS(hinata_front!J567-ichiro2_back!J77)/180,0)*180 &gt; 90,ABS(ABS(hinata_front!J567-ichiro2_back!J77)-180), ABS(hinata_front!J567-ichiro2_back!J77))</f>
        <v>33</v>
      </c>
      <c r="K17">
        <f>IF(ROUND(ABS(hinata_front!K567-ichiro2_back!K77)/180,0)*180 &gt; 90,ABS(ABS(hinata_front!K567-ichiro2_back!K77)-180), ABS(hinata_front!K567-ichiro2_back!K77))</f>
        <v>16</v>
      </c>
      <c r="L17">
        <f>IF(ROUND(ABS(hinata_front!L567-ichiro2_back!L77)/180,0)*180 &gt; 90,ABS(ABS(hinata_front!L567-ichiro2_back!L77)-180), ABS(hinata_front!L567-ichiro2_back!L77))</f>
        <v>78</v>
      </c>
      <c r="M17">
        <f>IF(ROUND(ABS(hinata_front!M567-ichiro2_back!M77)/180,0)*180 &gt; 90,ABS(ABS(hinata_front!M567-ichiro2_back!M77)-180), ABS(hinata_front!M567-ichiro2_back!M77))</f>
        <v>80</v>
      </c>
      <c r="N17">
        <f>IF(ROUND(ABS(hinata_front!N567-ichiro2_back!N77)/180,0)*180 &gt; 90,ABS(ABS(hinata_front!N567-ichiro2_back!N77)-180), ABS(hinata_front!N567-ichiro2_back!N77))</f>
        <v>37</v>
      </c>
      <c r="O17">
        <f>IF(ROUND(ABS(hinata_front!O567-ichiro2_back!O77)/180,0)*180 &gt; 90,ABS(ABS(hinata_front!O567-ichiro2_back!O77)-180), ABS(hinata_front!O567-ichiro2_back!O77))</f>
        <v>83</v>
      </c>
      <c r="P17">
        <f>IF(ROUND(ABS(hinata_front!P567-ichiro2_back!P77)/180,0)*180 &gt; 90,ABS(ABS(hinata_front!P567-ichiro2_back!P77)-180), ABS(hinata_front!P567-ichiro2_back!P77))</f>
        <v>75</v>
      </c>
      <c r="S17">
        <f>IF(ROUND(ABS(hinata_front!S567-ichiro2_back!S77)/180,0)*180 &gt; 90,ABS(ABS(hinata_front!S567-ichiro2_back!S77)-180), ABS(hinata_front!S567-ichiro2_back!S77))</f>
        <v>86</v>
      </c>
      <c r="T17">
        <f>IF(ROUND(ABS(hinata_front!T567-ichiro2_back!T77)/180,0)*180 &gt; 90,ABS(ABS(hinata_front!T567-ichiro2_back!T77)-180), ABS(hinata_front!T567-ichiro2_back!T77))</f>
        <v>58</v>
      </c>
      <c r="U17">
        <f>IF(ROUND(ABS(hinata_front!U567-ichiro2_back!U77)/180,0)*180 &gt; 90,ABS(ABS(hinata_front!U567-ichiro2_back!U77)-180), ABS(hinata_front!U567-ichiro2_back!U77))</f>
        <v>72</v>
      </c>
      <c r="V17">
        <f>IF(ROUND(ABS(hinata_front!V567-ichiro2_back!V77)/180,0)*180 &gt; 90,ABS(ABS(hinata_front!V567-ichiro2_back!V77)-180), ABS(hinata_front!V567-ichiro2_back!V77))</f>
        <v>68</v>
      </c>
      <c r="W17">
        <f>IF(ROUND(ABS(hinata_front!W567-ichiro2_back!W77)/180,0)*180 &gt; 90,ABS(ABS(hinata_front!W567-ichiro2_back!W77)-180), ABS(hinata_front!W567-ichiro2_back!W77))</f>
        <v>65</v>
      </c>
      <c r="X17">
        <f>IF(ROUND(ABS(hinata_front!X567-ichiro2_back!X77)/180,0)*180 &gt; 90,ABS(ABS(hinata_front!X567-ichiro2_back!X77)-180), ABS(hinata_front!X567-ichiro2_back!X77))</f>
        <v>76</v>
      </c>
      <c r="Y17">
        <f>IF(ROUND(ABS(hinata_front!Y567-ichiro2_back!Y77)/180,0)*180 &gt; 90,ABS(ABS(hinata_front!Y567-ichiro2_back!Y77)-180), ABS(hinata_front!Y567-ichiro2_back!Y77))</f>
        <v>64</v>
      </c>
      <c r="Z17">
        <f>IF(ROUND(ABS(hinata_front!Z567-ichiro2_back!Z77)/180,0)*180 &gt; 90,ABS(ABS(hinata_front!Z567-ichiro2_back!Z77)-180), ABS(hinata_front!Z567-ichiro2_back!Z77))</f>
        <v>76</v>
      </c>
      <c r="AB17">
        <f t="shared" si="0"/>
        <v>0</v>
      </c>
      <c r="AC17">
        <f t="shared" si="0"/>
        <v>3481</v>
      </c>
      <c r="AD17">
        <f t="shared" si="0"/>
        <v>3721</v>
      </c>
      <c r="AE17">
        <f t="shared" si="0"/>
        <v>6084</v>
      </c>
      <c r="AF17">
        <f t="shared" si="0"/>
        <v>625</v>
      </c>
      <c r="AG17">
        <f t="shared" si="0"/>
        <v>3969</v>
      </c>
      <c r="AH17">
        <f t="shared" si="0"/>
        <v>25</v>
      </c>
      <c r="AI17">
        <f t="shared" si="0"/>
        <v>529</v>
      </c>
      <c r="AJ17">
        <f t="shared" si="0"/>
        <v>1089</v>
      </c>
      <c r="AK17">
        <f t="shared" si="0"/>
        <v>256</v>
      </c>
      <c r="AL17">
        <f t="shared" si="0"/>
        <v>6084</v>
      </c>
      <c r="AM17">
        <f t="shared" si="0"/>
        <v>6400</v>
      </c>
      <c r="AN17">
        <f t="shared" si="0"/>
        <v>1369</v>
      </c>
      <c r="AO17">
        <f t="shared" si="0"/>
        <v>6889</v>
      </c>
      <c r="AP17">
        <f t="shared" si="0"/>
        <v>5625</v>
      </c>
      <c r="AQ17">
        <f t="shared" si="0"/>
        <v>0</v>
      </c>
      <c r="AR17">
        <f t="shared" si="1"/>
        <v>0</v>
      </c>
      <c r="AS17">
        <f t="shared" si="1"/>
        <v>7396</v>
      </c>
      <c r="AT17">
        <f t="shared" si="1"/>
        <v>3364</v>
      </c>
      <c r="AU17">
        <f t="shared" si="1"/>
        <v>5184</v>
      </c>
      <c r="AV17">
        <f t="shared" si="1"/>
        <v>4624</v>
      </c>
      <c r="AW17">
        <f t="shared" si="1"/>
        <v>4225</v>
      </c>
      <c r="AX17">
        <f t="shared" si="1"/>
        <v>5776</v>
      </c>
      <c r="AY17">
        <f t="shared" si="1"/>
        <v>4096</v>
      </c>
      <c r="AZ17">
        <f t="shared" si="1"/>
        <v>5776</v>
      </c>
      <c r="BA17">
        <f t="shared" si="2"/>
        <v>294.25669066310115</v>
      </c>
      <c r="BB17">
        <f t="shared" si="3"/>
        <v>177.03671935505358</v>
      </c>
      <c r="BC17" s="15">
        <f t="shared" si="4"/>
        <v>235.04254933947598</v>
      </c>
    </row>
    <row r="18" spans="1:55" x14ac:dyDescent="0.55000000000000004">
      <c r="A18" s="1">
        <v>15</v>
      </c>
      <c r="C18">
        <f>IF(ROUND(ABS(hinata_front!C568-ichiro2_back!C78)/180,0)*180 &gt; 90,ABS(ABS(hinata_front!C568-ichiro2_back!C78)-180), ABS(hinata_front!C568-ichiro2_back!C78))</f>
        <v>59</v>
      </c>
      <c r="D18">
        <f>IF(ROUND(ABS(hinata_front!D568-ichiro2_back!D78)/180,0)*180 &gt; 90,ABS(ABS(hinata_front!D568-ichiro2_back!D78)-180), ABS(hinata_front!D568-ichiro2_back!D78))</f>
        <v>63</v>
      </c>
      <c r="E18">
        <f>IF(ROUND(ABS(hinata_front!E568-ichiro2_back!E78)/180,0)*180 &gt; 90,ABS(ABS(hinata_front!E568-ichiro2_back!E78)-180), ABS(hinata_front!E568-ichiro2_back!E78))</f>
        <v>81</v>
      </c>
      <c r="F18">
        <f>IF(ROUND(ABS(hinata_front!F568-ichiro2_back!F78)/180,0)*180 &gt; 90,ABS(ABS(hinata_front!F568-ichiro2_back!F78)-180), ABS(hinata_front!F568-ichiro2_back!F78))</f>
        <v>13</v>
      </c>
      <c r="G18">
        <f>IF(ROUND(ABS(hinata_front!G568-ichiro2_back!G78)/180,0)*180 &gt; 90,ABS(ABS(hinata_front!G568-ichiro2_back!G78)-180), ABS(hinata_front!G568-ichiro2_back!G78))</f>
        <v>72</v>
      </c>
      <c r="H18">
        <f>IF(ROUND(ABS(hinata_front!H568-ichiro2_back!H78)/180,0)*180 &gt; 90,ABS(ABS(hinata_front!H568-ichiro2_back!H78)-180), ABS(hinata_front!H568-ichiro2_back!H78))</f>
        <v>11</v>
      </c>
      <c r="I18">
        <f>IF(ROUND(ABS(hinata_front!I568-ichiro2_back!I78)/180,0)*180 &gt; 90,ABS(ABS(hinata_front!I568-ichiro2_back!I78)-180), ABS(hinata_front!I568-ichiro2_back!I78))</f>
        <v>21</v>
      </c>
      <c r="J18">
        <f>IF(ROUND(ABS(hinata_front!J568-ichiro2_back!J78)/180,0)*180 &gt; 90,ABS(ABS(hinata_front!J568-ichiro2_back!J78)-180), ABS(hinata_front!J568-ichiro2_back!J78))</f>
        <v>31</v>
      </c>
      <c r="K18">
        <f>IF(ROUND(ABS(hinata_front!K568-ichiro2_back!K78)/180,0)*180 &gt; 90,ABS(ABS(hinata_front!K568-ichiro2_back!K78)-180), ABS(hinata_front!K568-ichiro2_back!K78))</f>
        <v>15</v>
      </c>
      <c r="L18">
        <f>IF(ROUND(ABS(hinata_front!L568-ichiro2_back!L78)/180,0)*180 &gt; 90,ABS(ABS(hinata_front!L568-ichiro2_back!L78)-180), ABS(hinata_front!L568-ichiro2_back!L78))</f>
        <v>76</v>
      </c>
      <c r="M18">
        <f>IF(ROUND(ABS(hinata_front!M568-ichiro2_back!M78)/180,0)*180 &gt; 90,ABS(ABS(hinata_front!M568-ichiro2_back!M78)-180), ABS(hinata_front!M568-ichiro2_back!M78))</f>
        <v>74</v>
      </c>
      <c r="N18">
        <f>IF(ROUND(ABS(hinata_front!N568-ichiro2_back!N78)/180,0)*180 &gt; 90,ABS(ABS(hinata_front!N568-ichiro2_back!N78)-180), ABS(hinata_front!N568-ichiro2_back!N78))</f>
        <v>37</v>
      </c>
      <c r="O18">
        <f>IF(ROUND(ABS(hinata_front!O568-ichiro2_back!O78)/180,0)*180 &gt; 90,ABS(ABS(hinata_front!O568-ichiro2_back!O78)-180), ABS(hinata_front!O568-ichiro2_back!O78))</f>
        <v>82</v>
      </c>
      <c r="P18">
        <f>IF(ROUND(ABS(hinata_front!P568-ichiro2_back!P78)/180,0)*180 &gt; 90,ABS(ABS(hinata_front!P568-ichiro2_back!P78)-180), ABS(hinata_front!P568-ichiro2_back!P78))</f>
        <v>73</v>
      </c>
      <c r="S18">
        <f>IF(ROUND(ABS(hinata_front!S568-ichiro2_back!S78)/180,0)*180 &gt; 90,ABS(ABS(hinata_front!S568-ichiro2_back!S78)-180), ABS(hinata_front!S568-ichiro2_back!S78))</f>
        <v>87</v>
      </c>
      <c r="T18">
        <f>IF(ROUND(ABS(hinata_front!T568-ichiro2_back!T78)/180,0)*180 &gt; 90,ABS(ABS(hinata_front!T568-ichiro2_back!T78)-180), ABS(hinata_front!T568-ichiro2_back!T78))</f>
        <v>71</v>
      </c>
      <c r="U18">
        <f>IF(ROUND(ABS(hinata_front!U568-ichiro2_back!U78)/180,0)*180 &gt; 90,ABS(ABS(hinata_front!U568-ichiro2_back!U78)-180), ABS(hinata_front!U568-ichiro2_back!U78))</f>
        <v>67</v>
      </c>
      <c r="V18">
        <f>IF(ROUND(ABS(hinata_front!V568-ichiro2_back!V78)/180,0)*180 &gt; 90,ABS(ABS(hinata_front!V568-ichiro2_back!V78)-180), ABS(hinata_front!V568-ichiro2_back!V78))</f>
        <v>61</v>
      </c>
      <c r="W18">
        <f>IF(ROUND(ABS(hinata_front!W568-ichiro2_back!W78)/180,0)*180 &gt; 90,ABS(ABS(hinata_front!W568-ichiro2_back!W78)-180), ABS(hinata_front!W568-ichiro2_back!W78))</f>
        <v>65</v>
      </c>
      <c r="X18">
        <f>IF(ROUND(ABS(hinata_front!X568-ichiro2_back!X78)/180,0)*180 &gt; 90,ABS(ABS(hinata_front!X568-ichiro2_back!X78)-180), ABS(hinata_front!X568-ichiro2_back!X78))</f>
        <v>69</v>
      </c>
      <c r="Y18">
        <f>IF(ROUND(ABS(hinata_front!Y568-ichiro2_back!Y78)/180,0)*180 &gt; 90,ABS(ABS(hinata_front!Y568-ichiro2_back!Y78)-180), ABS(hinata_front!Y568-ichiro2_back!Y78))</f>
        <v>50</v>
      </c>
      <c r="Z18">
        <f>IF(ROUND(ABS(hinata_front!Z568-ichiro2_back!Z78)/180,0)*180 &gt; 90,ABS(ABS(hinata_front!Z568-ichiro2_back!Z78)-180), ABS(hinata_front!Z568-ichiro2_back!Z78))</f>
        <v>58</v>
      </c>
      <c r="AB18">
        <f t="shared" si="0"/>
        <v>0</v>
      </c>
      <c r="AC18">
        <f t="shared" si="0"/>
        <v>3481</v>
      </c>
      <c r="AD18">
        <f t="shared" si="0"/>
        <v>3969</v>
      </c>
      <c r="AE18">
        <f t="shared" si="0"/>
        <v>6561</v>
      </c>
      <c r="AF18">
        <f t="shared" si="0"/>
        <v>169</v>
      </c>
      <c r="AG18">
        <f t="shared" si="0"/>
        <v>5184</v>
      </c>
      <c r="AH18">
        <f t="shared" si="0"/>
        <v>121</v>
      </c>
      <c r="AI18">
        <f t="shared" si="0"/>
        <v>441</v>
      </c>
      <c r="AJ18">
        <f t="shared" si="0"/>
        <v>961</v>
      </c>
      <c r="AK18">
        <f t="shared" si="0"/>
        <v>225</v>
      </c>
      <c r="AL18">
        <f t="shared" si="0"/>
        <v>5776</v>
      </c>
      <c r="AM18">
        <f t="shared" si="0"/>
        <v>5476</v>
      </c>
      <c r="AN18">
        <f t="shared" si="0"/>
        <v>1369</v>
      </c>
      <c r="AO18">
        <f t="shared" si="0"/>
        <v>6724</v>
      </c>
      <c r="AP18">
        <f t="shared" si="0"/>
        <v>5329</v>
      </c>
      <c r="AQ18">
        <f t="shared" ref="AQ18:AT49" si="5">Q18^2</f>
        <v>0</v>
      </c>
      <c r="AR18">
        <f t="shared" si="1"/>
        <v>0</v>
      </c>
      <c r="AS18">
        <f t="shared" si="1"/>
        <v>7569</v>
      </c>
      <c r="AT18">
        <f t="shared" si="1"/>
        <v>5041</v>
      </c>
      <c r="AU18">
        <f t="shared" si="1"/>
        <v>4489</v>
      </c>
      <c r="AV18">
        <f t="shared" si="1"/>
        <v>3721</v>
      </c>
      <c r="AW18">
        <f t="shared" si="1"/>
        <v>4225</v>
      </c>
      <c r="AX18">
        <f t="shared" si="1"/>
        <v>4761</v>
      </c>
      <c r="AY18">
        <f t="shared" si="1"/>
        <v>2500</v>
      </c>
      <c r="AZ18">
        <f t="shared" si="1"/>
        <v>3364</v>
      </c>
      <c r="BA18">
        <f t="shared" si="2"/>
        <v>285.40497542965153</v>
      </c>
      <c r="BB18">
        <f t="shared" si="3"/>
        <v>181.04419349981927</v>
      </c>
      <c r="BC18" s="15">
        <f t="shared" si="4"/>
        <v>220.63317973505255</v>
      </c>
    </row>
    <row r="19" spans="1:55" x14ac:dyDescent="0.55000000000000004">
      <c r="A19" s="1">
        <v>16</v>
      </c>
      <c r="C19">
        <f>IF(ROUND(ABS(hinata_front!C569-ichiro2_back!C79)/180,0)*180 &gt; 90,ABS(ABS(hinata_front!C569-ichiro2_back!C79)-180), ABS(hinata_front!C569-ichiro2_back!C79))</f>
        <v>61</v>
      </c>
      <c r="D19">
        <f>IF(ROUND(ABS(hinata_front!D569-ichiro2_back!D79)/180,0)*180 &gt; 90,ABS(ABS(hinata_front!D569-ichiro2_back!D79)-180), ABS(hinata_front!D569-ichiro2_back!D79))</f>
        <v>61</v>
      </c>
      <c r="E19">
        <f>IF(ROUND(ABS(hinata_front!E569-ichiro2_back!E79)/180,0)*180 &gt; 90,ABS(ABS(hinata_front!E569-ichiro2_back!E79)-180), ABS(hinata_front!E569-ichiro2_back!E79))</f>
        <v>76</v>
      </c>
      <c r="F19">
        <f>IF(ROUND(ABS(hinata_front!F569-ichiro2_back!F79)/180,0)*180 &gt; 90,ABS(ABS(hinata_front!F569-ichiro2_back!F79)-180), ABS(hinata_front!F569-ichiro2_back!F79))</f>
        <v>15</v>
      </c>
      <c r="G19">
        <f>IF(ROUND(ABS(hinata_front!G569-ichiro2_back!G79)/180,0)*180 &gt; 90,ABS(ABS(hinata_front!G569-ichiro2_back!G79)-180), ABS(hinata_front!G569-ichiro2_back!G79))</f>
        <v>79</v>
      </c>
      <c r="H19">
        <f>IF(ROUND(ABS(hinata_front!H569-ichiro2_back!H79)/180,0)*180 &gt; 90,ABS(ABS(hinata_front!H569-ichiro2_back!H79)-180), ABS(hinata_front!H569-ichiro2_back!H79))</f>
        <v>24</v>
      </c>
      <c r="I19">
        <f>IF(ROUND(ABS(hinata_front!I569-ichiro2_back!I79)/180,0)*180 &gt; 90,ABS(ABS(hinata_front!I569-ichiro2_back!I79)-180), ABS(hinata_front!I569-ichiro2_back!I79))</f>
        <v>23</v>
      </c>
      <c r="J19">
        <f>IF(ROUND(ABS(hinata_front!J569-ichiro2_back!J79)/180,0)*180 &gt; 90,ABS(ABS(hinata_front!J569-ichiro2_back!J79)-180), ABS(hinata_front!J569-ichiro2_back!J79))</f>
        <v>41</v>
      </c>
      <c r="K19">
        <f>IF(ROUND(ABS(hinata_front!K569-ichiro2_back!K79)/180,0)*180 &gt; 90,ABS(ABS(hinata_front!K569-ichiro2_back!K79)-180), ABS(hinata_front!K569-ichiro2_back!K79))</f>
        <v>15</v>
      </c>
      <c r="L19">
        <f>IF(ROUND(ABS(hinata_front!L569-ichiro2_back!L79)/180,0)*180 &gt; 90,ABS(ABS(hinata_front!L569-ichiro2_back!L79)-180), ABS(hinata_front!L569-ichiro2_back!L79))</f>
        <v>76</v>
      </c>
      <c r="M19">
        <f>IF(ROUND(ABS(hinata_front!M569-ichiro2_back!M79)/180,0)*180 &gt; 90,ABS(ABS(hinata_front!M569-ichiro2_back!M79)-180), ABS(hinata_front!M569-ichiro2_back!M79))</f>
        <v>71</v>
      </c>
      <c r="N19">
        <f>IF(ROUND(ABS(hinata_front!N569-ichiro2_back!N79)/180,0)*180 &gt; 90,ABS(ABS(hinata_front!N569-ichiro2_back!N79)-180), ABS(hinata_front!N569-ichiro2_back!N79))</f>
        <v>41</v>
      </c>
      <c r="O19">
        <f>IF(ROUND(ABS(hinata_front!O569-ichiro2_back!O79)/180,0)*180 &gt; 90,ABS(ABS(hinata_front!O569-ichiro2_back!O79)-180), ABS(hinata_front!O569-ichiro2_back!O79))</f>
        <v>83</v>
      </c>
      <c r="P19">
        <f>IF(ROUND(ABS(hinata_front!P569-ichiro2_back!P79)/180,0)*180 &gt; 90,ABS(ABS(hinata_front!P569-ichiro2_back!P79)-180), ABS(hinata_front!P569-ichiro2_back!P79))</f>
        <v>74</v>
      </c>
      <c r="S19">
        <f>IF(ROUND(ABS(hinata_front!S569-ichiro2_back!S79)/180,0)*180 &gt; 90,ABS(ABS(hinata_front!S569-ichiro2_back!S79)-180), ABS(hinata_front!S569-ichiro2_back!S79))</f>
        <v>88</v>
      </c>
      <c r="T19">
        <f>IF(ROUND(ABS(hinata_front!T569-ichiro2_back!T79)/180,0)*180 &gt; 90,ABS(ABS(hinata_front!T569-ichiro2_back!T79)-180), ABS(hinata_front!T569-ichiro2_back!T79))</f>
        <v>78</v>
      </c>
      <c r="U19">
        <f>IF(ROUND(ABS(hinata_front!U569-ichiro2_back!U79)/180,0)*180 &gt; 90,ABS(ABS(hinata_front!U569-ichiro2_back!U79)-180), ABS(hinata_front!U569-ichiro2_back!U79))</f>
        <v>61</v>
      </c>
      <c r="V19">
        <f>IF(ROUND(ABS(hinata_front!V569-ichiro2_back!V79)/180,0)*180 &gt; 90,ABS(ABS(hinata_front!V569-ichiro2_back!V79)-180), ABS(hinata_front!V569-ichiro2_back!V79))</f>
        <v>58</v>
      </c>
      <c r="W19">
        <f>IF(ROUND(ABS(hinata_front!W569-ichiro2_back!W79)/180,0)*180 &gt; 90,ABS(ABS(hinata_front!W569-ichiro2_back!W79)-180), ABS(hinata_front!W569-ichiro2_back!W79))</f>
        <v>55</v>
      </c>
      <c r="X19">
        <f>IF(ROUND(ABS(hinata_front!X569-ichiro2_back!X79)/180,0)*180 &gt; 90,ABS(ABS(hinata_front!X569-ichiro2_back!X79)-180), ABS(hinata_front!X569-ichiro2_back!X79))</f>
        <v>70</v>
      </c>
      <c r="Y19">
        <f>IF(ROUND(ABS(hinata_front!Y569-ichiro2_back!Y79)/180,0)*180 &gt; 90,ABS(ABS(hinata_front!Y569-ichiro2_back!Y79)-180), ABS(hinata_front!Y569-ichiro2_back!Y79))</f>
        <v>49</v>
      </c>
      <c r="Z19">
        <f>IF(ROUND(ABS(hinata_front!Z569-ichiro2_back!Z79)/180,0)*180 &gt; 90,ABS(ABS(hinata_front!Z569-ichiro2_back!Z79)-180), ABS(hinata_front!Z569-ichiro2_back!Z79))</f>
        <v>57</v>
      </c>
      <c r="AB19">
        <f t="shared" ref="AB19:AP35" si="6">B19^2</f>
        <v>0</v>
      </c>
      <c r="AC19">
        <f t="shared" si="6"/>
        <v>3721</v>
      </c>
      <c r="AD19">
        <f t="shared" si="6"/>
        <v>3721</v>
      </c>
      <c r="AE19">
        <f t="shared" si="6"/>
        <v>5776</v>
      </c>
      <c r="AF19">
        <f t="shared" si="6"/>
        <v>225</v>
      </c>
      <c r="AG19">
        <f t="shared" si="6"/>
        <v>6241</v>
      </c>
      <c r="AH19">
        <f t="shared" si="6"/>
        <v>576</v>
      </c>
      <c r="AI19">
        <f t="shared" si="6"/>
        <v>529</v>
      </c>
      <c r="AJ19">
        <f t="shared" si="6"/>
        <v>1681</v>
      </c>
      <c r="AK19">
        <f t="shared" si="6"/>
        <v>225</v>
      </c>
      <c r="AL19">
        <f t="shared" si="6"/>
        <v>5776</v>
      </c>
      <c r="AM19">
        <f t="shared" si="6"/>
        <v>5041</v>
      </c>
      <c r="AN19">
        <f t="shared" si="6"/>
        <v>1681</v>
      </c>
      <c r="AO19">
        <f t="shared" si="6"/>
        <v>6889</v>
      </c>
      <c r="AP19">
        <f t="shared" si="6"/>
        <v>5476</v>
      </c>
      <c r="AQ19">
        <f t="shared" si="5"/>
        <v>0</v>
      </c>
      <c r="AR19">
        <f t="shared" si="1"/>
        <v>0</v>
      </c>
      <c r="AS19">
        <f t="shared" si="1"/>
        <v>7744</v>
      </c>
      <c r="AT19">
        <f t="shared" si="1"/>
        <v>6084</v>
      </c>
      <c r="AU19">
        <f t="shared" si="1"/>
        <v>3721</v>
      </c>
      <c r="AV19">
        <f t="shared" si="1"/>
        <v>3364</v>
      </c>
      <c r="AW19">
        <f t="shared" si="1"/>
        <v>3025</v>
      </c>
      <c r="AX19">
        <f t="shared" si="1"/>
        <v>4900</v>
      </c>
      <c r="AY19">
        <f t="shared" si="1"/>
        <v>2401</v>
      </c>
      <c r="AZ19">
        <f t="shared" si="1"/>
        <v>3249</v>
      </c>
      <c r="BA19">
        <f t="shared" si="2"/>
        <v>286.4367294883811</v>
      </c>
      <c r="BB19">
        <f t="shared" si="3"/>
        <v>185.42114226808118</v>
      </c>
      <c r="BC19" s="15">
        <f t="shared" si="4"/>
        <v>218.32315497903559</v>
      </c>
    </row>
    <row r="20" spans="1:55" x14ac:dyDescent="0.55000000000000004">
      <c r="A20" s="1">
        <v>17</v>
      </c>
      <c r="C20">
        <f>IF(ROUND(ABS(hinata_front!C570-ichiro2_back!C80)/180,0)*180 &gt; 90,ABS(ABS(hinata_front!C570-ichiro2_back!C80)-180), ABS(hinata_front!C570-ichiro2_back!C80))</f>
        <v>58</v>
      </c>
      <c r="D20">
        <f>IF(ROUND(ABS(hinata_front!D570-ichiro2_back!D80)/180,0)*180 &gt; 90,ABS(ABS(hinata_front!D570-ichiro2_back!D80)-180), ABS(hinata_front!D570-ichiro2_back!D80))</f>
        <v>61</v>
      </c>
      <c r="E20">
        <f>IF(ROUND(ABS(hinata_front!E570-ichiro2_back!E80)/180,0)*180 &gt; 90,ABS(ABS(hinata_front!E570-ichiro2_back!E80)-180), ABS(hinata_front!E570-ichiro2_back!E80))</f>
        <v>82</v>
      </c>
      <c r="F20">
        <f>IF(ROUND(ABS(hinata_front!F570-ichiro2_back!F80)/180,0)*180 &gt; 90,ABS(ABS(hinata_front!F570-ichiro2_back!F80)-180), ABS(hinata_front!F570-ichiro2_back!F80))</f>
        <v>17</v>
      </c>
      <c r="G20">
        <f>IF(ROUND(ABS(hinata_front!G570-ichiro2_back!G80)/180,0)*180 &gt; 90,ABS(ABS(hinata_front!G570-ichiro2_back!G80)-180), ABS(hinata_front!G570-ichiro2_back!G80))</f>
        <v>34</v>
      </c>
      <c r="H20">
        <f>IF(ROUND(ABS(hinata_front!H570-ichiro2_back!H80)/180,0)*180 &gt; 90,ABS(ABS(hinata_front!H570-ichiro2_back!H80)-180), ABS(hinata_front!H570-ichiro2_back!H80))</f>
        <v>28</v>
      </c>
      <c r="I20">
        <f>IF(ROUND(ABS(hinata_front!I570-ichiro2_back!I80)/180,0)*180 &gt; 90,ABS(ABS(hinata_front!I570-ichiro2_back!I80)-180), ABS(hinata_front!I570-ichiro2_back!I80))</f>
        <v>14</v>
      </c>
      <c r="J20">
        <f>IF(ROUND(ABS(hinata_front!J570-ichiro2_back!J80)/180,0)*180 &gt; 90,ABS(ABS(hinata_front!J570-ichiro2_back!J80)-180), ABS(hinata_front!J570-ichiro2_back!J80))</f>
        <v>41</v>
      </c>
      <c r="K20">
        <f>IF(ROUND(ABS(hinata_front!K570-ichiro2_back!K80)/180,0)*180 &gt; 90,ABS(ABS(hinata_front!K570-ichiro2_back!K80)-180), ABS(hinata_front!K570-ichiro2_back!K80))</f>
        <v>18</v>
      </c>
      <c r="L20">
        <f>IF(ROUND(ABS(hinata_front!L570-ichiro2_back!L80)/180,0)*180 &gt; 90,ABS(ABS(hinata_front!L570-ichiro2_back!L80)-180), ABS(hinata_front!L570-ichiro2_back!L80))</f>
        <v>74</v>
      </c>
      <c r="M20">
        <f>IF(ROUND(ABS(hinata_front!M570-ichiro2_back!M80)/180,0)*180 &gt; 90,ABS(ABS(hinata_front!M570-ichiro2_back!M80)-180), ABS(hinata_front!M570-ichiro2_back!M80))</f>
        <v>76</v>
      </c>
      <c r="N20">
        <f>IF(ROUND(ABS(hinata_front!N570-ichiro2_back!N80)/180,0)*180 &gt; 90,ABS(ABS(hinata_front!N570-ichiro2_back!N80)-180), ABS(hinata_front!N570-ichiro2_back!N80))</f>
        <v>38</v>
      </c>
      <c r="O20">
        <f>IF(ROUND(ABS(hinata_front!O570-ichiro2_back!O80)/180,0)*180 &gt; 90,ABS(ABS(hinata_front!O570-ichiro2_back!O80)-180), ABS(hinata_front!O570-ichiro2_back!O80))</f>
        <v>83</v>
      </c>
      <c r="P20">
        <f>IF(ROUND(ABS(hinata_front!P570-ichiro2_back!P80)/180,0)*180 &gt; 90,ABS(ABS(hinata_front!P570-ichiro2_back!P80)-180), ABS(hinata_front!P570-ichiro2_back!P80))</f>
        <v>75</v>
      </c>
      <c r="S20">
        <f>IF(ROUND(ABS(hinata_front!S570-ichiro2_back!S80)/180,0)*180 &gt; 90,ABS(ABS(hinata_front!S570-ichiro2_back!S80)-180), ABS(hinata_front!S570-ichiro2_back!S80))</f>
        <v>88</v>
      </c>
      <c r="T20">
        <f>IF(ROUND(ABS(hinata_front!T570-ichiro2_back!T80)/180,0)*180 &gt; 90,ABS(ABS(hinata_front!T570-ichiro2_back!T80)-180), ABS(hinata_front!T570-ichiro2_back!T80))</f>
        <v>85</v>
      </c>
      <c r="U20">
        <f>IF(ROUND(ABS(hinata_front!U570-ichiro2_back!U80)/180,0)*180 &gt; 90,ABS(ABS(hinata_front!U570-ichiro2_back!U80)-180), ABS(hinata_front!U570-ichiro2_back!U80))</f>
        <v>61</v>
      </c>
      <c r="V20">
        <f>IF(ROUND(ABS(hinata_front!V570-ichiro2_back!V80)/180,0)*180 &gt; 90,ABS(ABS(hinata_front!V570-ichiro2_back!V80)-180), ABS(hinata_front!V570-ichiro2_back!V80))</f>
        <v>60</v>
      </c>
      <c r="W20">
        <f>IF(ROUND(ABS(hinata_front!W570-ichiro2_back!W80)/180,0)*180 &gt; 90,ABS(ABS(hinata_front!W570-ichiro2_back!W80)-180), ABS(hinata_front!W570-ichiro2_back!W80))</f>
        <v>51</v>
      </c>
      <c r="X20">
        <f>IF(ROUND(ABS(hinata_front!X570-ichiro2_back!X80)/180,0)*180 &gt; 90,ABS(ABS(hinata_front!X570-ichiro2_back!X80)-180), ABS(hinata_front!X570-ichiro2_back!X80))</f>
        <v>70</v>
      </c>
      <c r="Y20">
        <f>IF(ROUND(ABS(hinata_front!Y570-ichiro2_back!Y80)/180,0)*180 &gt; 90,ABS(ABS(hinata_front!Y570-ichiro2_back!Y80)-180), ABS(hinata_front!Y570-ichiro2_back!Y80))</f>
        <v>54</v>
      </c>
      <c r="Z20">
        <f>IF(ROUND(ABS(hinata_front!Z570-ichiro2_back!Z80)/180,0)*180 &gt; 90,ABS(ABS(hinata_front!Z570-ichiro2_back!Z80)-180), ABS(hinata_front!Z570-ichiro2_back!Z80))</f>
        <v>58</v>
      </c>
      <c r="AB20">
        <f t="shared" si="6"/>
        <v>0</v>
      </c>
      <c r="AC20">
        <f t="shared" si="6"/>
        <v>3364</v>
      </c>
      <c r="AD20">
        <f t="shared" si="6"/>
        <v>3721</v>
      </c>
      <c r="AE20">
        <f t="shared" si="6"/>
        <v>6724</v>
      </c>
      <c r="AF20">
        <f t="shared" si="6"/>
        <v>289</v>
      </c>
      <c r="AG20">
        <f t="shared" si="6"/>
        <v>1156</v>
      </c>
      <c r="AH20">
        <f t="shared" si="6"/>
        <v>784</v>
      </c>
      <c r="AI20">
        <f t="shared" si="6"/>
        <v>196</v>
      </c>
      <c r="AJ20">
        <f t="shared" si="6"/>
        <v>1681</v>
      </c>
      <c r="AK20">
        <f t="shared" si="6"/>
        <v>324</v>
      </c>
      <c r="AL20">
        <f t="shared" si="6"/>
        <v>5476</v>
      </c>
      <c r="AM20">
        <f t="shared" si="6"/>
        <v>5776</v>
      </c>
      <c r="AN20">
        <f t="shared" si="6"/>
        <v>1444</v>
      </c>
      <c r="AO20">
        <f t="shared" si="6"/>
        <v>6889</v>
      </c>
      <c r="AP20">
        <f t="shared" si="6"/>
        <v>5625</v>
      </c>
      <c r="AQ20">
        <f t="shared" si="5"/>
        <v>0</v>
      </c>
      <c r="AR20">
        <f t="shared" si="1"/>
        <v>0</v>
      </c>
      <c r="AS20">
        <f t="shared" si="1"/>
        <v>7744</v>
      </c>
      <c r="AT20">
        <f t="shared" si="1"/>
        <v>7225</v>
      </c>
      <c r="AU20">
        <f t="shared" si="1"/>
        <v>3721</v>
      </c>
      <c r="AV20">
        <f t="shared" si="1"/>
        <v>3600</v>
      </c>
      <c r="AW20">
        <f t="shared" si="1"/>
        <v>2601</v>
      </c>
      <c r="AX20">
        <f t="shared" si="1"/>
        <v>4900</v>
      </c>
      <c r="AY20">
        <f t="shared" si="1"/>
        <v>2916</v>
      </c>
      <c r="AZ20">
        <f t="shared" si="1"/>
        <v>3364</v>
      </c>
      <c r="BA20">
        <f t="shared" si="2"/>
        <v>281.99290771223309</v>
      </c>
      <c r="BB20">
        <f t="shared" si="3"/>
        <v>172.61228229763952</v>
      </c>
      <c r="BC20" s="15">
        <f t="shared" si="4"/>
        <v>222.99103120977759</v>
      </c>
    </row>
    <row r="21" spans="1:55" x14ac:dyDescent="0.55000000000000004">
      <c r="A21" s="1">
        <v>18</v>
      </c>
      <c r="C21">
        <f>IF(ROUND(ABS(hinata_front!C571-ichiro2_back!C81)/180,0)*180 &gt; 90,ABS(ABS(hinata_front!C571-ichiro2_back!C81)-180), ABS(hinata_front!C571-ichiro2_back!C81))</f>
        <v>55</v>
      </c>
      <c r="D21">
        <f>IF(ROUND(ABS(hinata_front!D571-ichiro2_back!D81)/180,0)*180 &gt; 90,ABS(ABS(hinata_front!D571-ichiro2_back!D81)-180), ABS(hinata_front!D571-ichiro2_back!D81))</f>
        <v>57</v>
      </c>
      <c r="E21">
        <f>IF(ROUND(ABS(hinata_front!E571-ichiro2_back!E81)/180,0)*180 &gt; 90,ABS(ABS(hinata_front!E571-ichiro2_back!E81)-180), ABS(hinata_front!E571-ichiro2_back!E81))</f>
        <v>74</v>
      </c>
      <c r="F21">
        <f>IF(ROUND(ABS(hinata_front!F571-ichiro2_back!F81)/180,0)*180 &gt; 90,ABS(ABS(hinata_front!F571-ichiro2_back!F81)-180), ABS(hinata_front!F571-ichiro2_back!F81))</f>
        <v>15</v>
      </c>
      <c r="G21">
        <f>IF(ROUND(ABS(hinata_front!G571-ichiro2_back!G81)/180,0)*180 &gt; 90,ABS(ABS(hinata_front!G571-ichiro2_back!G81)-180), ABS(hinata_front!G571-ichiro2_back!G81))</f>
        <v>47</v>
      </c>
      <c r="H21">
        <f>IF(ROUND(ABS(hinata_front!H571-ichiro2_back!H81)/180,0)*180 &gt; 90,ABS(ABS(hinata_front!H571-ichiro2_back!H81)-180), ABS(hinata_front!H571-ichiro2_back!H81))</f>
        <v>20</v>
      </c>
      <c r="I21">
        <f>IF(ROUND(ABS(hinata_front!I571-ichiro2_back!I81)/180,0)*180 &gt; 90,ABS(ABS(hinata_front!I571-ichiro2_back!I81)-180), ABS(hinata_front!I571-ichiro2_back!I81))</f>
        <v>18</v>
      </c>
      <c r="J21">
        <f>IF(ROUND(ABS(hinata_front!J571-ichiro2_back!J81)/180,0)*180 &gt; 90,ABS(ABS(hinata_front!J571-ichiro2_back!J81)-180), ABS(hinata_front!J571-ichiro2_back!J81))</f>
        <v>33</v>
      </c>
      <c r="K21">
        <f>IF(ROUND(ABS(hinata_front!K571-ichiro2_back!K81)/180,0)*180 &gt; 90,ABS(ABS(hinata_front!K571-ichiro2_back!K81)-180), ABS(hinata_front!K571-ichiro2_back!K81))</f>
        <v>21</v>
      </c>
      <c r="L21">
        <f>IF(ROUND(ABS(hinata_front!L571-ichiro2_back!L81)/180,0)*180 &gt; 90,ABS(ABS(hinata_front!L571-ichiro2_back!L81)-180), ABS(hinata_front!L571-ichiro2_back!L81))</f>
        <v>77</v>
      </c>
      <c r="M21">
        <f>IF(ROUND(ABS(hinata_front!M571-ichiro2_back!M81)/180,0)*180 &gt; 90,ABS(ABS(hinata_front!M571-ichiro2_back!M81)-180), ABS(hinata_front!M571-ichiro2_back!M81))</f>
        <v>75</v>
      </c>
      <c r="N21">
        <f>IF(ROUND(ABS(hinata_front!N571-ichiro2_back!N81)/180,0)*180 &gt; 90,ABS(ABS(hinata_front!N571-ichiro2_back!N81)-180), ABS(hinata_front!N571-ichiro2_back!N81))</f>
        <v>37</v>
      </c>
      <c r="O21">
        <f>IF(ROUND(ABS(hinata_front!O571-ichiro2_back!O81)/180,0)*180 &gt; 90,ABS(ABS(hinata_front!O571-ichiro2_back!O81)-180), ABS(hinata_front!O571-ichiro2_back!O81))</f>
        <v>83</v>
      </c>
      <c r="P21">
        <f>IF(ROUND(ABS(hinata_front!P571-ichiro2_back!P81)/180,0)*180 &gt; 90,ABS(ABS(hinata_front!P571-ichiro2_back!P81)-180), ABS(hinata_front!P571-ichiro2_back!P81))</f>
        <v>76</v>
      </c>
      <c r="S21">
        <f>IF(ROUND(ABS(hinata_front!S571-ichiro2_back!S81)/180,0)*180 &gt; 90,ABS(ABS(hinata_front!S571-ichiro2_back!S81)-180), ABS(hinata_front!S571-ichiro2_back!S81))</f>
        <v>89</v>
      </c>
      <c r="T21">
        <f>IF(ROUND(ABS(hinata_front!T571-ichiro2_back!T81)/180,0)*180 &gt; 90,ABS(ABS(hinata_front!T571-ichiro2_back!T81)-180), ABS(hinata_front!T571-ichiro2_back!T81))</f>
        <v>77</v>
      </c>
      <c r="U21">
        <f>IF(ROUND(ABS(hinata_front!U571-ichiro2_back!U81)/180,0)*180 &gt; 90,ABS(ABS(hinata_front!U571-ichiro2_back!U81)-180), ABS(hinata_front!U571-ichiro2_back!U81))</f>
        <v>67</v>
      </c>
      <c r="V21">
        <f>IF(ROUND(ABS(hinata_front!V571-ichiro2_back!V81)/180,0)*180 &gt; 90,ABS(ABS(hinata_front!V571-ichiro2_back!V81)-180), ABS(hinata_front!V571-ichiro2_back!V81))</f>
        <v>67</v>
      </c>
      <c r="W21">
        <f>IF(ROUND(ABS(hinata_front!W571-ichiro2_back!W81)/180,0)*180 &gt; 90,ABS(ABS(hinata_front!W571-ichiro2_back!W81)-180), ABS(hinata_front!W571-ichiro2_back!W81))</f>
        <v>67</v>
      </c>
      <c r="X21">
        <f>IF(ROUND(ABS(hinata_front!X571-ichiro2_back!X81)/180,0)*180 &gt; 90,ABS(ABS(hinata_front!X571-ichiro2_back!X81)-180), ABS(hinata_front!X571-ichiro2_back!X81))</f>
        <v>71</v>
      </c>
      <c r="Y21">
        <f>IF(ROUND(ABS(hinata_front!Y571-ichiro2_back!Y81)/180,0)*180 &gt; 90,ABS(ABS(hinata_front!Y571-ichiro2_back!Y81)-180), ABS(hinata_front!Y571-ichiro2_back!Y81))</f>
        <v>34</v>
      </c>
      <c r="Z21">
        <f>IF(ROUND(ABS(hinata_front!Z571-ichiro2_back!Z81)/180,0)*180 &gt; 90,ABS(ABS(hinata_front!Z571-ichiro2_back!Z81)-180), ABS(hinata_front!Z571-ichiro2_back!Z81))</f>
        <v>63</v>
      </c>
      <c r="AB21">
        <f t="shared" si="6"/>
        <v>0</v>
      </c>
      <c r="AC21">
        <f t="shared" si="6"/>
        <v>3025</v>
      </c>
      <c r="AD21">
        <f t="shared" si="6"/>
        <v>3249</v>
      </c>
      <c r="AE21">
        <f t="shared" si="6"/>
        <v>5476</v>
      </c>
      <c r="AF21">
        <f t="shared" si="6"/>
        <v>225</v>
      </c>
      <c r="AG21">
        <f t="shared" si="6"/>
        <v>2209</v>
      </c>
      <c r="AH21">
        <f t="shared" si="6"/>
        <v>400</v>
      </c>
      <c r="AI21">
        <f t="shared" si="6"/>
        <v>324</v>
      </c>
      <c r="AJ21">
        <f t="shared" si="6"/>
        <v>1089</v>
      </c>
      <c r="AK21">
        <f t="shared" si="6"/>
        <v>441</v>
      </c>
      <c r="AL21">
        <f t="shared" si="6"/>
        <v>5929</v>
      </c>
      <c r="AM21">
        <f t="shared" si="6"/>
        <v>5625</v>
      </c>
      <c r="AN21">
        <f t="shared" si="6"/>
        <v>1369</v>
      </c>
      <c r="AO21">
        <f t="shared" si="6"/>
        <v>6889</v>
      </c>
      <c r="AP21">
        <f t="shared" si="6"/>
        <v>5776</v>
      </c>
      <c r="AQ21">
        <f t="shared" si="5"/>
        <v>0</v>
      </c>
      <c r="AR21">
        <f t="shared" si="1"/>
        <v>0</v>
      </c>
      <c r="AS21">
        <f t="shared" si="1"/>
        <v>7921</v>
      </c>
      <c r="AT21">
        <f t="shared" si="1"/>
        <v>5929</v>
      </c>
      <c r="AU21">
        <f t="shared" si="1"/>
        <v>4489</v>
      </c>
      <c r="AV21">
        <f t="shared" si="1"/>
        <v>4489</v>
      </c>
      <c r="AW21">
        <f t="shared" si="1"/>
        <v>4489</v>
      </c>
      <c r="AX21">
        <f t="shared" si="1"/>
        <v>5041</v>
      </c>
      <c r="AY21">
        <f t="shared" si="1"/>
        <v>1156</v>
      </c>
      <c r="AZ21">
        <f t="shared" si="1"/>
        <v>3969</v>
      </c>
      <c r="BA21">
        <f t="shared" si="2"/>
        <v>281.97340300106322</v>
      </c>
      <c r="BB21">
        <f t="shared" si="3"/>
        <v>168.1249535315921</v>
      </c>
      <c r="BC21" s="15">
        <f t="shared" si="4"/>
        <v>226.36916751183233</v>
      </c>
    </row>
    <row r="22" spans="1:55" x14ac:dyDescent="0.55000000000000004">
      <c r="A22" s="1">
        <v>19</v>
      </c>
      <c r="C22">
        <f>IF(ROUND(ABS(hinata_front!C572-ichiro2_back!C82)/180,0)*180 &gt; 90,ABS(ABS(hinata_front!C572-ichiro2_back!C82)-180), ABS(hinata_front!C572-ichiro2_back!C82))</f>
        <v>58</v>
      </c>
      <c r="D22">
        <f>IF(ROUND(ABS(hinata_front!D572-ichiro2_back!D82)/180,0)*180 &gt; 90,ABS(ABS(hinata_front!D572-ichiro2_back!D82)-180), ABS(hinata_front!D572-ichiro2_back!D82))</f>
        <v>61</v>
      </c>
      <c r="E22">
        <f>IF(ROUND(ABS(hinata_front!E572-ichiro2_back!E82)/180,0)*180 &gt; 90,ABS(ABS(hinata_front!E572-ichiro2_back!E82)-180), ABS(hinata_front!E572-ichiro2_back!E82))</f>
        <v>75</v>
      </c>
      <c r="F22">
        <f>IF(ROUND(ABS(hinata_front!F572-ichiro2_back!F82)/180,0)*180 &gt; 90,ABS(ABS(hinata_front!F572-ichiro2_back!F82)-180), ABS(hinata_front!F572-ichiro2_back!F82))</f>
        <v>18</v>
      </c>
      <c r="G22">
        <f>IF(ROUND(ABS(hinata_front!G572-ichiro2_back!G82)/180,0)*180 &gt; 90,ABS(ABS(hinata_front!G572-ichiro2_back!G82)-180), ABS(hinata_front!G572-ichiro2_back!G82))</f>
        <v>90</v>
      </c>
      <c r="H22">
        <f>IF(ROUND(ABS(hinata_front!H572-ichiro2_back!H82)/180,0)*180 &gt; 90,ABS(ABS(hinata_front!H572-ichiro2_back!H82)-180), ABS(hinata_front!H572-ichiro2_back!H82))</f>
        <v>19</v>
      </c>
      <c r="I22">
        <f>IF(ROUND(ABS(hinata_front!I572-ichiro2_back!I82)/180,0)*180 &gt; 90,ABS(ABS(hinata_front!I572-ichiro2_back!I82)-180), ABS(hinata_front!I572-ichiro2_back!I82))</f>
        <v>15</v>
      </c>
      <c r="J22">
        <f>IF(ROUND(ABS(hinata_front!J572-ichiro2_back!J82)/180,0)*180 &gt; 90,ABS(ABS(hinata_front!J572-ichiro2_back!J82)-180), ABS(hinata_front!J572-ichiro2_back!J82))</f>
        <v>43</v>
      </c>
      <c r="K22">
        <f>IF(ROUND(ABS(hinata_front!K572-ichiro2_back!K82)/180,0)*180 &gt; 90,ABS(ABS(hinata_front!K572-ichiro2_back!K82)-180), ABS(hinata_front!K572-ichiro2_back!K82))</f>
        <v>22</v>
      </c>
      <c r="L22">
        <f>IF(ROUND(ABS(hinata_front!L572-ichiro2_back!L82)/180,0)*180 &gt; 90,ABS(ABS(hinata_front!L572-ichiro2_back!L82)-180), ABS(hinata_front!L572-ichiro2_back!L82))</f>
        <v>78</v>
      </c>
      <c r="M22">
        <f>IF(ROUND(ABS(hinata_front!M572-ichiro2_back!M82)/180,0)*180 &gt; 90,ABS(ABS(hinata_front!M572-ichiro2_back!M82)-180), ABS(hinata_front!M572-ichiro2_back!M82))</f>
        <v>65</v>
      </c>
      <c r="N22">
        <f>IF(ROUND(ABS(hinata_front!N572-ichiro2_back!N82)/180,0)*180 &gt; 90,ABS(ABS(hinata_front!N572-ichiro2_back!N82)-180), ABS(hinata_front!N572-ichiro2_back!N82))</f>
        <v>40</v>
      </c>
      <c r="O22">
        <f>IF(ROUND(ABS(hinata_front!O572-ichiro2_back!O82)/180,0)*180 &gt; 90,ABS(ABS(hinata_front!O572-ichiro2_back!O82)-180), ABS(hinata_front!O572-ichiro2_back!O82))</f>
        <v>80</v>
      </c>
      <c r="P22">
        <f>IF(ROUND(ABS(hinata_front!P572-ichiro2_back!P82)/180,0)*180 &gt; 90,ABS(ABS(hinata_front!P572-ichiro2_back!P82)-180), ABS(hinata_front!P572-ichiro2_back!P82))</f>
        <v>78</v>
      </c>
      <c r="S22">
        <f>IF(ROUND(ABS(hinata_front!S572-ichiro2_back!S82)/180,0)*180 &gt; 90,ABS(ABS(hinata_front!S572-ichiro2_back!S82)-180), ABS(hinata_front!S572-ichiro2_back!S82))</f>
        <v>86</v>
      </c>
      <c r="T22">
        <f>IF(ROUND(ABS(hinata_front!T572-ichiro2_back!T82)/180,0)*180 &gt; 90,ABS(ABS(hinata_front!T572-ichiro2_back!T82)-180), ABS(hinata_front!T572-ichiro2_back!T82))</f>
        <v>82</v>
      </c>
      <c r="U22">
        <f>IF(ROUND(ABS(hinata_front!U572-ichiro2_back!U82)/180,0)*180 &gt; 90,ABS(ABS(hinata_front!U572-ichiro2_back!U82)-180), ABS(hinata_front!U572-ichiro2_back!U82))</f>
        <v>51</v>
      </c>
      <c r="V22">
        <f>IF(ROUND(ABS(hinata_front!V572-ichiro2_back!V82)/180,0)*180 &gt; 90,ABS(ABS(hinata_front!V572-ichiro2_back!V82)-180), ABS(hinata_front!V572-ichiro2_back!V82))</f>
        <v>61</v>
      </c>
      <c r="W22">
        <f>IF(ROUND(ABS(hinata_front!W572-ichiro2_back!W82)/180,0)*180 &gt; 90,ABS(ABS(hinata_front!W572-ichiro2_back!W82)-180), ABS(hinata_front!W572-ichiro2_back!W82))</f>
        <v>56</v>
      </c>
      <c r="X22">
        <f>IF(ROUND(ABS(hinata_front!X572-ichiro2_back!X82)/180,0)*180 &gt; 90,ABS(ABS(hinata_front!X572-ichiro2_back!X82)-180), ABS(hinata_front!X572-ichiro2_back!X82))</f>
        <v>45</v>
      </c>
      <c r="Y22">
        <f>IF(ROUND(ABS(hinata_front!Y572-ichiro2_back!Y82)/180,0)*180 &gt; 90,ABS(ABS(hinata_front!Y572-ichiro2_back!Y82)-180), ABS(hinata_front!Y572-ichiro2_back!Y82))</f>
        <v>50</v>
      </c>
      <c r="Z22">
        <f>IF(ROUND(ABS(hinata_front!Z572-ichiro2_back!Z82)/180,0)*180 &gt; 90,ABS(ABS(hinata_front!Z572-ichiro2_back!Z82)-180), ABS(hinata_front!Z572-ichiro2_back!Z82))</f>
        <v>44</v>
      </c>
      <c r="AB22">
        <f t="shared" si="6"/>
        <v>0</v>
      </c>
      <c r="AC22">
        <f t="shared" si="6"/>
        <v>3364</v>
      </c>
      <c r="AD22">
        <f t="shared" si="6"/>
        <v>3721</v>
      </c>
      <c r="AE22">
        <f t="shared" si="6"/>
        <v>5625</v>
      </c>
      <c r="AF22">
        <f t="shared" si="6"/>
        <v>324</v>
      </c>
      <c r="AG22">
        <f t="shared" si="6"/>
        <v>8100</v>
      </c>
      <c r="AH22">
        <f t="shared" si="6"/>
        <v>361</v>
      </c>
      <c r="AI22">
        <f t="shared" si="6"/>
        <v>225</v>
      </c>
      <c r="AJ22">
        <f t="shared" si="6"/>
        <v>1849</v>
      </c>
      <c r="AK22">
        <f t="shared" si="6"/>
        <v>484</v>
      </c>
      <c r="AL22">
        <f t="shared" si="6"/>
        <v>6084</v>
      </c>
      <c r="AM22">
        <f t="shared" si="6"/>
        <v>4225</v>
      </c>
      <c r="AN22">
        <f t="shared" si="6"/>
        <v>1600</v>
      </c>
      <c r="AO22">
        <f t="shared" si="6"/>
        <v>6400</v>
      </c>
      <c r="AP22">
        <f t="shared" si="6"/>
        <v>6084</v>
      </c>
      <c r="AQ22">
        <f t="shared" si="5"/>
        <v>0</v>
      </c>
      <c r="AR22">
        <f t="shared" si="1"/>
        <v>0</v>
      </c>
      <c r="AS22">
        <f t="shared" si="1"/>
        <v>7396</v>
      </c>
      <c r="AT22">
        <f t="shared" si="1"/>
        <v>6724</v>
      </c>
      <c r="AU22">
        <f t="shared" si="1"/>
        <v>2601</v>
      </c>
      <c r="AV22">
        <f t="shared" si="1"/>
        <v>3721</v>
      </c>
      <c r="AW22">
        <f t="shared" si="1"/>
        <v>3136</v>
      </c>
      <c r="AX22">
        <f t="shared" si="1"/>
        <v>2025</v>
      </c>
      <c r="AY22">
        <f t="shared" si="1"/>
        <v>2500</v>
      </c>
      <c r="AZ22">
        <f t="shared" si="1"/>
        <v>1936</v>
      </c>
      <c r="BA22">
        <f t="shared" si="2"/>
        <v>280.15174459567442</v>
      </c>
      <c r="BB22">
        <f t="shared" si="3"/>
        <v>188.42505141302203</v>
      </c>
      <c r="BC22" s="15">
        <f t="shared" si="4"/>
        <v>207.31859540330674</v>
      </c>
    </row>
    <row r="23" spans="1:55" x14ac:dyDescent="0.55000000000000004">
      <c r="A23" s="1">
        <v>20</v>
      </c>
      <c r="C23">
        <f>IF(ROUND(ABS(hinata_front!C573-ichiro2_back!C83)/180,0)*180 &gt; 90,ABS(ABS(hinata_front!C573-ichiro2_back!C83)-180), ABS(hinata_front!C573-ichiro2_back!C83))</f>
        <v>55</v>
      </c>
      <c r="D23">
        <f>IF(ROUND(ABS(hinata_front!D573-ichiro2_back!D83)/180,0)*180 &gt; 90,ABS(ABS(hinata_front!D573-ichiro2_back!D83)-180), ABS(hinata_front!D573-ichiro2_back!D83))</f>
        <v>66</v>
      </c>
      <c r="E23">
        <f>IF(ROUND(ABS(hinata_front!E573-ichiro2_back!E83)/180,0)*180 &gt; 90,ABS(ABS(hinata_front!E573-ichiro2_back!E83)-180), ABS(hinata_front!E573-ichiro2_back!E83))</f>
        <v>69</v>
      </c>
      <c r="F23">
        <f>IF(ROUND(ABS(hinata_front!F573-ichiro2_back!F83)/180,0)*180 &gt; 90,ABS(ABS(hinata_front!F573-ichiro2_back!F83)-180), ABS(hinata_front!F573-ichiro2_back!F83))</f>
        <v>10</v>
      </c>
      <c r="G23">
        <f>IF(ROUND(ABS(hinata_front!G573-ichiro2_back!G83)/180,0)*180 &gt; 90,ABS(ABS(hinata_front!G573-ichiro2_back!G83)-180), ABS(hinata_front!G573-ichiro2_back!G83))</f>
        <v>72</v>
      </c>
      <c r="H23">
        <f>IF(ROUND(ABS(hinata_front!H573-ichiro2_back!H83)/180,0)*180 &gt; 90,ABS(ABS(hinata_front!H573-ichiro2_back!H83)-180), ABS(hinata_front!H573-ichiro2_back!H83))</f>
        <v>19</v>
      </c>
      <c r="I23">
        <f>IF(ROUND(ABS(hinata_front!I573-ichiro2_back!I83)/180,0)*180 &gt; 90,ABS(ABS(hinata_front!I573-ichiro2_back!I83)-180), ABS(hinata_front!I573-ichiro2_back!I83))</f>
        <v>20</v>
      </c>
      <c r="J23">
        <f>IF(ROUND(ABS(hinata_front!J573-ichiro2_back!J83)/180,0)*180 &gt; 90,ABS(ABS(hinata_front!J573-ichiro2_back!J83)-180), ABS(hinata_front!J573-ichiro2_back!J83))</f>
        <v>43</v>
      </c>
      <c r="K23">
        <f>IF(ROUND(ABS(hinata_front!K573-ichiro2_back!K83)/180,0)*180 &gt; 90,ABS(ABS(hinata_front!K573-ichiro2_back!K83)-180), ABS(hinata_front!K573-ichiro2_back!K83))</f>
        <v>21</v>
      </c>
      <c r="L23">
        <f>IF(ROUND(ABS(hinata_front!L573-ichiro2_back!L83)/180,0)*180 &gt; 90,ABS(ABS(hinata_front!L573-ichiro2_back!L83)-180), ABS(hinata_front!L573-ichiro2_back!L83))</f>
        <v>80</v>
      </c>
      <c r="M23">
        <f>IF(ROUND(ABS(hinata_front!M573-ichiro2_back!M83)/180,0)*180 &gt; 90,ABS(ABS(hinata_front!M573-ichiro2_back!M83)-180), ABS(hinata_front!M573-ichiro2_back!M83))</f>
        <v>58</v>
      </c>
      <c r="N23">
        <f>IF(ROUND(ABS(hinata_front!N573-ichiro2_back!N83)/180,0)*180 &gt; 90,ABS(ABS(hinata_front!N573-ichiro2_back!N83)-180), ABS(hinata_front!N573-ichiro2_back!N83))</f>
        <v>40</v>
      </c>
      <c r="O23">
        <f>IF(ROUND(ABS(hinata_front!O573-ichiro2_back!O83)/180,0)*180 &gt; 90,ABS(ABS(hinata_front!O573-ichiro2_back!O83)-180), ABS(hinata_front!O573-ichiro2_back!O83))</f>
        <v>80</v>
      </c>
      <c r="P23">
        <f>IF(ROUND(ABS(hinata_front!P573-ichiro2_back!P83)/180,0)*180 &gt; 90,ABS(ABS(hinata_front!P573-ichiro2_back!P83)-180), ABS(hinata_front!P573-ichiro2_back!P83))</f>
        <v>77</v>
      </c>
      <c r="S23">
        <f>IF(ROUND(ABS(hinata_front!S573-ichiro2_back!S83)/180,0)*180 &gt; 90,ABS(ABS(hinata_front!S573-ichiro2_back!S83)-180), ABS(hinata_front!S573-ichiro2_back!S83))</f>
        <v>86</v>
      </c>
      <c r="T23">
        <f>IF(ROUND(ABS(hinata_front!T573-ichiro2_back!T83)/180,0)*180 &gt; 90,ABS(ABS(hinata_front!T573-ichiro2_back!T83)-180), ABS(hinata_front!T573-ichiro2_back!T83))</f>
        <v>77</v>
      </c>
      <c r="U23">
        <f>IF(ROUND(ABS(hinata_front!U573-ichiro2_back!U83)/180,0)*180 &gt; 90,ABS(ABS(hinata_front!U573-ichiro2_back!U83)-180), ABS(hinata_front!U573-ichiro2_back!U83))</f>
        <v>3</v>
      </c>
      <c r="V23">
        <f>IF(ROUND(ABS(hinata_front!V573-ichiro2_back!V83)/180,0)*180 &gt; 90,ABS(ABS(hinata_front!V573-ichiro2_back!V83)-180), ABS(hinata_front!V573-ichiro2_back!V83))</f>
        <v>50</v>
      </c>
      <c r="W23">
        <f>IF(ROUND(ABS(hinata_front!W573-ichiro2_back!W83)/180,0)*180 &gt; 90,ABS(ABS(hinata_front!W573-ichiro2_back!W83)-180), ABS(hinata_front!W573-ichiro2_back!W83))</f>
        <v>64</v>
      </c>
      <c r="X23">
        <f>IF(ROUND(ABS(hinata_front!X573-ichiro2_back!X83)/180,0)*180 &gt; 90,ABS(ABS(hinata_front!X573-ichiro2_back!X83)-180), ABS(hinata_front!X573-ichiro2_back!X83))</f>
        <v>42</v>
      </c>
      <c r="Y23">
        <f>IF(ROUND(ABS(hinata_front!Y573-ichiro2_back!Y83)/180,0)*180 &gt; 90,ABS(ABS(hinata_front!Y573-ichiro2_back!Y83)-180), ABS(hinata_front!Y573-ichiro2_back!Y83))</f>
        <v>25</v>
      </c>
      <c r="Z23">
        <f>IF(ROUND(ABS(hinata_front!Z573-ichiro2_back!Z83)/180,0)*180 &gt; 90,ABS(ABS(hinata_front!Z573-ichiro2_back!Z83)-180), ABS(hinata_front!Z573-ichiro2_back!Z83))</f>
        <v>18</v>
      </c>
      <c r="AB23">
        <f t="shared" si="6"/>
        <v>0</v>
      </c>
      <c r="AC23">
        <f t="shared" si="6"/>
        <v>3025</v>
      </c>
      <c r="AD23">
        <f t="shared" si="6"/>
        <v>4356</v>
      </c>
      <c r="AE23">
        <f t="shared" si="6"/>
        <v>4761</v>
      </c>
      <c r="AF23">
        <f t="shared" si="6"/>
        <v>100</v>
      </c>
      <c r="AG23">
        <f t="shared" si="6"/>
        <v>5184</v>
      </c>
      <c r="AH23">
        <f t="shared" si="6"/>
        <v>361</v>
      </c>
      <c r="AI23">
        <f t="shared" si="6"/>
        <v>400</v>
      </c>
      <c r="AJ23">
        <f t="shared" si="6"/>
        <v>1849</v>
      </c>
      <c r="AK23">
        <f t="shared" si="6"/>
        <v>441</v>
      </c>
      <c r="AL23">
        <f t="shared" si="6"/>
        <v>6400</v>
      </c>
      <c r="AM23">
        <f t="shared" si="6"/>
        <v>3364</v>
      </c>
      <c r="AN23">
        <f t="shared" si="6"/>
        <v>1600</v>
      </c>
      <c r="AO23">
        <f t="shared" si="6"/>
        <v>6400</v>
      </c>
      <c r="AP23">
        <f t="shared" si="6"/>
        <v>5929</v>
      </c>
      <c r="AQ23">
        <f t="shared" si="5"/>
        <v>0</v>
      </c>
      <c r="AR23">
        <f t="shared" si="1"/>
        <v>0</v>
      </c>
      <c r="AS23">
        <f t="shared" si="1"/>
        <v>7396</v>
      </c>
      <c r="AT23">
        <f t="shared" si="1"/>
        <v>5929</v>
      </c>
      <c r="AU23">
        <f t="shared" si="1"/>
        <v>9</v>
      </c>
      <c r="AV23">
        <f t="shared" si="1"/>
        <v>2500</v>
      </c>
      <c r="AW23">
        <f t="shared" si="1"/>
        <v>4096</v>
      </c>
      <c r="AX23">
        <f t="shared" si="1"/>
        <v>1764</v>
      </c>
      <c r="AY23">
        <f t="shared" si="1"/>
        <v>625</v>
      </c>
      <c r="AZ23">
        <f t="shared" si="1"/>
        <v>324</v>
      </c>
      <c r="BA23">
        <f t="shared" si="2"/>
        <v>258.48210769799908</v>
      </c>
      <c r="BB23">
        <f t="shared" si="3"/>
        <v>179.82213434391218</v>
      </c>
      <c r="BC23" s="15">
        <f t="shared" si="4"/>
        <v>185.67983196890285</v>
      </c>
    </row>
    <row r="24" spans="1:55" x14ac:dyDescent="0.55000000000000004">
      <c r="A24" s="1">
        <v>21</v>
      </c>
      <c r="C24">
        <f>IF(ROUND(ABS(hinata_front!C574-ichiro2_back!C84)/180,0)*180 &gt; 90,ABS(ABS(hinata_front!C574-ichiro2_back!C84)-180), ABS(hinata_front!C574-ichiro2_back!C84))</f>
        <v>55</v>
      </c>
      <c r="D24">
        <f>IF(ROUND(ABS(hinata_front!D574-ichiro2_back!D84)/180,0)*180 &gt; 90,ABS(ABS(hinata_front!D574-ichiro2_back!D84)-180), ABS(hinata_front!D574-ichiro2_back!D84))</f>
        <v>71</v>
      </c>
      <c r="E24">
        <f>IF(ROUND(ABS(hinata_front!E574-ichiro2_back!E84)/180,0)*180 &gt; 90,ABS(ABS(hinata_front!E574-ichiro2_back!E84)-180), ABS(hinata_front!E574-ichiro2_back!E84))</f>
        <v>70</v>
      </c>
      <c r="F24">
        <f>IF(ROUND(ABS(hinata_front!F574-ichiro2_back!F84)/180,0)*180 &gt; 90,ABS(ABS(hinata_front!F574-ichiro2_back!F84)-180), ABS(hinata_front!F574-ichiro2_back!F84))</f>
        <v>12</v>
      </c>
      <c r="G24">
        <f>IF(ROUND(ABS(hinata_front!G574-ichiro2_back!G84)/180,0)*180 &gt; 90,ABS(ABS(hinata_front!G574-ichiro2_back!G84)-180), ABS(hinata_front!G574-ichiro2_back!G84))</f>
        <v>70</v>
      </c>
      <c r="H24">
        <f>IF(ROUND(ABS(hinata_front!H574-ichiro2_back!H84)/180,0)*180 &gt; 90,ABS(ABS(hinata_front!H574-ichiro2_back!H84)-180), ABS(hinata_front!H574-ichiro2_back!H84))</f>
        <v>44</v>
      </c>
      <c r="I24">
        <f>IF(ROUND(ABS(hinata_front!I574-ichiro2_back!I84)/180,0)*180 &gt; 90,ABS(ABS(hinata_front!I574-ichiro2_back!I84)-180), ABS(hinata_front!I574-ichiro2_back!I84))</f>
        <v>26</v>
      </c>
      <c r="J24">
        <f>IF(ROUND(ABS(hinata_front!J574-ichiro2_back!J84)/180,0)*180 &gt; 90,ABS(ABS(hinata_front!J574-ichiro2_back!J84)-180), ABS(hinata_front!J574-ichiro2_back!J84))</f>
        <v>33</v>
      </c>
      <c r="K24">
        <f>IF(ROUND(ABS(hinata_front!K574-ichiro2_back!K84)/180,0)*180 &gt; 90,ABS(ABS(hinata_front!K574-ichiro2_back!K84)-180), ABS(hinata_front!K574-ichiro2_back!K84))</f>
        <v>16</v>
      </c>
      <c r="L24">
        <f>IF(ROUND(ABS(hinata_front!L574-ichiro2_back!L84)/180,0)*180 &gt; 90,ABS(ABS(hinata_front!L574-ichiro2_back!L84)-180), ABS(hinata_front!L574-ichiro2_back!L84))</f>
        <v>80</v>
      </c>
      <c r="M24">
        <f>IF(ROUND(ABS(hinata_front!M574-ichiro2_back!M84)/180,0)*180 &gt; 90,ABS(ABS(hinata_front!M574-ichiro2_back!M84)-180), ABS(hinata_front!M574-ichiro2_back!M84))</f>
        <v>36</v>
      </c>
      <c r="N24">
        <f>IF(ROUND(ABS(hinata_front!N574-ichiro2_back!N84)/180,0)*180 &gt; 90,ABS(ABS(hinata_front!N574-ichiro2_back!N84)-180), ABS(hinata_front!N574-ichiro2_back!N84))</f>
        <v>40</v>
      </c>
      <c r="O24">
        <f>IF(ROUND(ABS(hinata_front!O574-ichiro2_back!O84)/180,0)*180 &gt; 90,ABS(ABS(hinata_front!O574-ichiro2_back!O84)-180), ABS(hinata_front!O574-ichiro2_back!O84))</f>
        <v>81</v>
      </c>
      <c r="P24">
        <f>IF(ROUND(ABS(hinata_front!P574-ichiro2_back!P84)/180,0)*180 &gt; 90,ABS(ABS(hinata_front!P574-ichiro2_back!P84)-180), ABS(hinata_front!P574-ichiro2_back!P84))</f>
        <v>82</v>
      </c>
      <c r="S24">
        <f>IF(ROUND(ABS(hinata_front!S574-ichiro2_back!S84)/180,0)*180 &gt; 90,ABS(ABS(hinata_front!S574-ichiro2_back!S84)-180), ABS(hinata_front!S574-ichiro2_back!S84))</f>
        <v>83</v>
      </c>
      <c r="T24">
        <f>IF(ROUND(ABS(hinata_front!T574-ichiro2_back!T84)/180,0)*180 &gt; 90,ABS(ABS(hinata_front!T574-ichiro2_back!T84)-180), ABS(hinata_front!T574-ichiro2_back!T84))</f>
        <v>81</v>
      </c>
      <c r="U24">
        <f>IF(ROUND(ABS(hinata_front!U574-ichiro2_back!U84)/180,0)*180 &gt; 90,ABS(ABS(hinata_front!U574-ichiro2_back!U84)-180), ABS(hinata_front!U574-ichiro2_back!U84))</f>
        <v>5</v>
      </c>
      <c r="V24">
        <f>IF(ROUND(ABS(hinata_front!V574-ichiro2_back!V84)/180,0)*180 &gt; 90,ABS(ABS(hinata_front!V574-ichiro2_back!V84)-180), ABS(hinata_front!V574-ichiro2_back!V84))</f>
        <v>25</v>
      </c>
      <c r="W24">
        <f>IF(ROUND(ABS(hinata_front!W574-ichiro2_back!W84)/180,0)*180 &gt; 90,ABS(ABS(hinata_front!W574-ichiro2_back!W84)-180), ABS(hinata_front!W574-ichiro2_back!W84))</f>
        <v>76</v>
      </c>
      <c r="X24">
        <f>IF(ROUND(ABS(hinata_front!X574-ichiro2_back!X84)/180,0)*180 &gt; 90,ABS(ABS(hinata_front!X574-ichiro2_back!X84)-180), ABS(hinata_front!X574-ichiro2_back!X84))</f>
        <v>20</v>
      </c>
      <c r="Y24">
        <f>IF(ROUND(ABS(hinata_front!Y574-ichiro2_back!Y84)/180,0)*180 &gt; 90,ABS(ABS(hinata_front!Y574-ichiro2_back!Y84)-180), ABS(hinata_front!Y574-ichiro2_back!Y84))</f>
        <v>35</v>
      </c>
      <c r="Z24">
        <f>IF(ROUND(ABS(hinata_front!Z574-ichiro2_back!Z84)/180,0)*180 &gt; 90,ABS(ABS(hinata_front!Z574-ichiro2_back!Z84)-180), ABS(hinata_front!Z574-ichiro2_back!Z84))</f>
        <v>1</v>
      </c>
      <c r="AB24">
        <f t="shared" si="6"/>
        <v>0</v>
      </c>
      <c r="AC24">
        <f t="shared" si="6"/>
        <v>3025</v>
      </c>
      <c r="AD24">
        <f t="shared" si="6"/>
        <v>5041</v>
      </c>
      <c r="AE24">
        <f t="shared" si="6"/>
        <v>4900</v>
      </c>
      <c r="AF24">
        <f t="shared" si="6"/>
        <v>144</v>
      </c>
      <c r="AG24">
        <f t="shared" si="6"/>
        <v>4900</v>
      </c>
      <c r="AH24">
        <f t="shared" si="6"/>
        <v>1936</v>
      </c>
      <c r="AI24">
        <f t="shared" si="6"/>
        <v>676</v>
      </c>
      <c r="AJ24">
        <f t="shared" si="6"/>
        <v>1089</v>
      </c>
      <c r="AK24">
        <f t="shared" si="6"/>
        <v>256</v>
      </c>
      <c r="AL24">
        <f t="shared" si="6"/>
        <v>6400</v>
      </c>
      <c r="AM24">
        <f t="shared" si="6"/>
        <v>1296</v>
      </c>
      <c r="AN24">
        <f t="shared" si="6"/>
        <v>1600</v>
      </c>
      <c r="AO24">
        <f t="shared" si="6"/>
        <v>6561</v>
      </c>
      <c r="AP24">
        <f t="shared" si="6"/>
        <v>6724</v>
      </c>
      <c r="AQ24">
        <f t="shared" si="5"/>
        <v>0</v>
      </c>
      <c r="AR24">
        <f t="shared" si="1"/>
        <v>0</v>
      </c>
      <c r="AS24">
        <f t="shared" si="1"/>
        <v>6889</v>
      </c>
      <c r="AT24">
        <f t="shared" si="1"/>
        <v>6561</v>
      </c>
      <c r="AU24">
        <f t="shared" si="1"/>
        <v>25</v>
      </c>
      <c r="AV24">
        <f t="shared" si="1"/>
        <v>625</v>
      </c>
      <c r="AW24">
        <f t="shared" si="1"/>
        <v>5776</v>
      </c>
      <c r="AX24">
        <f t="shared" si="1"/>
        <v>400</v>
      </c>
      <c r="AY24">
        <f t="shared" si="1"/>
        <v>1225</v>
      </c>
      <c r="AZ24">
        <f t="shared" si="1"/>
        <v>1</v>
      </c>
      <c r="BA24">
        <f t="shared" si="2"/>
        <v>257.00194551792794</v>
      </c>
      <c r="BB24">
        <f t="shared" si="3"/>
        <v>183.98913011371079</v>
      </c>
      <c r="BC24" s="15">
        <f t="shared" si="4"/>
        <v>179.43801158060128</v>
      </c>
    </row>
    <row r="25" spans="1:55" x14ac:dyDescent="0.55000000000000004">
      <c r="A25" s="1">
        <v>22</v>
      </c>
      <c r="C25">
        <f>IF(ROUND(ABS(hinata_front!C575-ichiro2_back!C85)/180,0)*180 &gt; 90,ABS(ABS(hinata_front!C575-ichiro2_back!C85)-180), ABS(hinata_front!C575-ichiro2_back!C85))</f>
        <v>55</v>
      </c>
      <c r="D25">
        <f>IF(ROUND(ABS(hinata_front!D575-ichiro2_back!D85)/180,0)*180 &gt; 90,ABS(ABS(hinata_front!D575-ichiro2_back!D85)-180), ABS(hinata_front!D575-ichiro2_back!D85))</f>
        <v>68</v>
      </c>
      <c r="E25">
        <f>IF(ROUND(ABS(hinata_front!E575-ichiro2_back!E85)/180,0)*180 &gt; 90,ABS(ABS(hinata_front!E575-ichiro2_back!E85)-180), ABS(hinata_front!E575-ichiro2_back!E85))</f>
        <v>63</v>
      </c>
      <c r="F25">
        <f>IF(ROUND(ABS(hinata_front!F575-ichiro2_back!F85)/180,0)*180 &gt; 90,ABS(ABS(hinata_front!F575-ichiro2_back!F85)-180), ABS(hinata_front!F575-ichiro2_back!F85))</f>
        <v>17</v>
      </c>
      <c r="G25">
        <f>IF(ROUND(ABS(hinata_front!G575-ichiro2_back!G85)/180,0)*180 &gt; 90,ABS(ABS(hinata_front!G575-ichiro2_back!G85)-180), ABS(hinata_front!G575-ichiro2_back!G85))</f>
        <v>80</v>
      </c>
      <c r="H25">
        <f>IF(ROUND(ABS(hinata_front!H575-ichiro2_back!H85)/180,0)*180 &gt; 90,ABS(ABS(hinata_front!H575-ichiro2_back!H85)-180), ABS(hinata_front!H575-ichiro2_back!H85))</f>
        <v>49</v>
      </c>
      <c r="I25">
        <f>IF(ROUND(ABS(hinata_front!I575-ichiro2_back!I85)/180,0)*180 &gt; 90,ABS(ABS(hinata_front!I575-ichiro2_back!I85)-180), ABS(hinata_front!I575-ichiro2_back!I85))</f>
        <v>22</v>
      </c>
      <c r="J25">
        <f>IF(ROUND(ABS(hinata_front!J575-ichiro2_back!J85)/180,0)*180 &gt; 90,ABS(ABS(hinata_front!J575-ichiro2_back!J85)-180), ABS(hinata_front!J575-ichiro2_back!J85))</f>
        <v>44</v>
      </c>
      <c r="K25">
        <f>IF(ROUND(ABS(hinata_front!K575-ichiro2_back!K85)/180,0)*180 &gt; 90,ABS(ABS(hinata_front!K575-ichiro2_back!K85)-180), ABS(hinata_front!K575-ichiro2_back!K85))</f>
        <v>15</v>
      </c>
      <c r="L25">
        <f>IF(ROUND(ABS(hinata_front!L575-ichiro2_back!L85)/180,0)*180 &gt; 90,ABS(ABS(hinata_front!L575-ichiro2_back!L85)-180), ABS(hinata_front!L575-ichiro2_back!L85))</f>
        <v>80</v>
      </c>
      <c r="M25">
        <f>IF(ROUND(ABS(hinata_front!M575-ichiro2_back!M85)/180,0)*180 &gt; 90,ABS(ABS(hinata_front!M575-ichiro2_back!M85)-180), ABS(hinata_front!M575-ichiro2_back!M85))</f>
        <v>45</v>
      </c>
      <c r="N25">
        <f>IF(ROUND(ABS(hinata_front!N575-ichiro2_back!N85)/180,0)*180 &gt; 90,ABS(ABS(hinata_front!N575-ichiro2_back!N85)-180), ABS(hinata_front!N575-ichiro2_back!N85))</f>
        <v>37</v>
      </c>
      <c r="O25">
        <f>IF(ROUND(ABS(hinata_front!O575-ichiro2_back!O85)/180,0)*180 &gt; 90,ABS(ABS(hinata_front!O575-ichiro2_back!O85)-180), ABS(hinata_front!O575-ichiro2_back!O85))</f>
        <v>80</v>
      </c>
      <c r="P25">
        <f>IF(ROUND(ABS(hinata_front!P575-ichiro2_back!P85)/180,0)*180 &gt; 90,ABS(ABS(hinata_front!P575-ichiro2_back!P85)-180), ABS(hinata_front!P575-ichiro2_back!P85))</f>
        <v>66</v>
      </c>
      <c r="S25">
        <f>IF(ROUND(ABS(hinata_front!S575-ichiro2_back!S85)/180,0)*180 &gt; 90,ABS(ABS(hinata_front!S575-ichiro2_back!S85)-180), ABS(hinata_front!S575-ichiro2_back!S85))</f>
        <v>85</v>
      </c>
      <c r="T25">
        <f>IF(ROUND(ABS(hinata_front!T575-ichiro2_back!T85)/180,0)*180 &gt; 90,ABS(ABS(hinata_front!T575-ichiro2_back!T85)-180), ABS(hinata_front!T575-ichiro2_back!T85))</f>
        <v>76</v>
      </c>
      <c r="U25">
        <f>IF(ROUND(ABS(hinata_front!U575-ichiro2_back!U85)/180,0)*180 &gt; 90,ABS(ABS(hinata_front!U575-ichiro2_back!U85)-180), ABS(hinata_front!U575-ichiro2_back!U85))</f>
        <v>1</v>
      </c>
      <c r="V25">
        <f>IF(ROUND(ABS(hinata_front!V575-ichiro2_back!V85)/180,0)*180 &gt; 90,ABS(ABS(hinata_front!V575-ichiro2_back!V85)-180), ABS(hinata_front!V575-ichiro2_back!V85))</f>
        <v>13</v>
      </c>
      <c r="W25">
        <f>IF(ROUND(ABS(hinata_front!W575-ichiro2_back!W85)/180,0)*180 &gt; 90,ABS(ABS(hinata_front!W575-ichiro2_back!W85)-180), ABS(hinata_front!W575-ichiro2_back!W85))</f>
        <v>20</v>
      </c>
      <c r="X25">
        <f>IF(ROUND(ABS(hinata_front!X575-ichiro2_back!X85)/180,0)*180 &gt; 90,ABS(ABS(hinata_front!X575-ichiro2_back!X85)-180), ABS(hinata_front!X575-ichiro2_back!X85))</f>
        <v>46</v>
      </c>
      <c r="Y25">
        <f>IF(ROUND(ABS(hinata_front!Y575-ichiro2_back!Y85)/180,0)*180 &gt; 90,ABS(ABS(hinata_front!Y575-ichiro2_back!Y85)-180), ABS(hinata_front!Y575-ichiro2_back!Y85))</f>
        <v>34</v>
      </c>
      <c r="Z25">
        <f>IF(ROUND(ABS(hinata_front!Z575-ichiro2_back!Z85)/180,0)*180 &gt; 90,ABS(ABS(hinata_front!Z575-ichiro2_back!Z85)-180), ABS(hinata_front!Z575-ichiro2_back!Z85))</f>
        <v>16</v>
      </c>
      <c r="AB25">
        <f t="shared" si="6"/>
        <v>0</v>
      </c>
      <c r="AC25">
        <f t="shared" si="6"/>
        <v>3025</v>
      </c>
      <c r="AD25">
        <f t="shared" si="6"/>
        <v>4624</v>
      </c>
      <c r="AE25">
        <f t="shared" si="6"/>
        <v>3969</v>
      </c>
      <c r="AF25">
        <f t="shared" si="6"/>
        <v>289</v>
      </c>
      <c r="AG25">
        <f t="shared" si="6"/>
        <v>6400</v>
      </c>
      <c r="AH25">
        <f t="shared" si="6"/>
        <v>2401</v>
      </c>
      <c r="AI25">
        <f t="shared" si="6"/>
        <v>484</v>
      </c>
      <c r="AJ25">
        <f t="shared" si="6"/>
        <v>1936</v>
      </c>
      <c r="AK25">
        <f t="shared" si="6"/>
        <v>225</v>
      </c>
      <c r="AL25">
        <f t="shared" si="6"/>
        <v>6400</v>
      </c>
      <c r="AM25">
        <f t="shared" si="6"/>
        <v>2025</v>
      </c>
      <c r="AN25">
        <f t="shared" si="6"/>
        <v>1369</v>
      </c>
      <c r="AO25">
        <f t="shared" si="6"/>
        <v>6400</v>
      </c>
      <c r="AP25">
        <f t="shared" si="6"/>
        <v>4356</v>
      </c>
      <c r="AQ25">
        <f t="shared" si="5"/>
        <v>0</v>
      </c>
      <c r="AR25">
        <f t="shared" si="1"/>
        <v>0</v>
      </c>
      <c r="AS25">
        <f t="shared" si="1"/>
        <v>7225</v>
      </c>
      <c r="AT25">
        <f t="shared" si="1"/>
        <v>5776</v>
      </c>
      <c r="AU25">
        <f t="shared" si="1"/>
        <v>1</v>
      </c>
      <c r="AV25">
        <f t="shared" si="1"/>
        <v>169</v>
      </c>
      <c r="AW25">
        <f t="shared" si="1"/>
        <v>400</v>
      </c>
      <c r="AX25">
        <f t="shared" si="1"/>
        <v>2116</v>
      </c>
      <c r="AY25">
        <f t="shared" si="1"/>
        <v>1156</v>
      </c>
      <c r="AZ25">
        <f t="shared" si="1"/>
        <v>256</v>
      </c>
      <c r="BA25">
        <f t="shared" si="2"/>
        <v>246.98582955303326</v>
      </c>
      <c r="BB25">
        <f t="shared" si="3"/>
        <v>187.4966666370365</v>
      </c>
      <c r="BC25" s="15">
        <f t="shared" si="4"/>
        <v>160.77002208123255</v>
      </c>
    </row>
    <row r="26" spans="1:55" x14ac:dyDescent="0.55000000000000004">
      <c r="A26" s="1">
        <v>23</v>
      </c>
      <c r="C26">
        <f>IF(ROUND(ABS(hinata_front!C576-ichiro2_back!C86)/180,0)*180 &gt; 90,ABS(ABS(hinata_front!C576-ichiro2_back!C86)-180), ABS(hinata_front!C576-ichiro2_back!C86))</f>
        <v>58</v>
      </c>
      <c r="D26">
        <f>IF(ROUND(ABS(hinata_front!D576-ichiro2_back!D86)/180,0)*180 &gt; 90,ABS(ABS(hinata_front!D576-ichiro2_back!D86)-180), ABS(hinata_front!D576-ichiro2_back!D86))</f>
        <v>72</v>
      </c>
      <c r="E26">
        <f>IF(ROUND(ABS(hinata_front!E576-ichiro2_back!E86)/180,0)*180 &gt; 90,ABS(ABS(hinata_front!E576-ichiro2_back!E86)-180), ABS(hinata_front!E576-ichiro2_back!E86))</f>
        <v>74</v>
      </c>
      <c r="F26">
        <f>IF(ROUND(ABS(hinata_front!F576-ichiro2_back!F86)/180,0)*180 &gt; 90,ABS(ABS(hinata_front!F576-ichiro2_back!F86)-180), ABS(hinata_front!F576-ichiro2_back!F86))</f>
        <v>11</v>
      </c>
      <c r="G26">
        <f>IF(ROUND(ABS(hinata_front!G576-ichiro2_back!G86)/180,0)*180 &gt; 90,ABS(ABS(hinata_front!G576-ichiro2_back!G86)-180), ABS(hinata_front!G576-ichiro2_back!G86))</f>
        <v>87</v>
      </c>
      <c r="H26">
        <f>IF(ROUND(ABS(hinata_front!H576-ichiro2_back!H86)/180,0)*180 &gt; 90,ABS(ABS(hinata_front!H576-ichiro2_back!H86)-180), ABS(hinata_front!H576-ichiro2_back!H86))</f>
        <v>48</v>
      </c>
      <c r="I26">
        <f>IF(ROUND(ABS(hinata_front!I576-ichiro2_back!I86)/180,0)*180 &gt; 90,ABS(ABS(hinata_front!I576-ichiro2_back!I86)-180), ABS(hinata_front!I576-ichiro2_back!I86))</f>
        <v>17</v>
      </c>
      <c r="J26">
        <f>IF(ROUND(ABS(hinata_front!J576-ichiro2_back!J86)/180,0)*180 &gt; 90,ABS(ABS(hinata_front!J576-ichiro2_back!J86)-180), ABS(hinata_front!J576-ichiro2_back!J86))</f>
        <v>34</v>
      </c>
      <c r="K26">
        <f>IF(ROUND(ABS(hinata_front!K576-ichiro2_back!K86)/180,0)*180 &gt; 90,ABS(ABS(hinata_front!K576-ichiro2_back!K86)-180), ABS(hinata_front!K576-ichiro2_back!K86))</f>
        <v>22</v>
      </c>
      <c r="L26">
        <f>IF(ROUND(ABS(hinata_front!L576-ichiro2_back!L86)/180,0)*180 &gt; 90,ABS(ABS(hinata_front!L576-ichiro2_back!L86)-180), ABS(hinata_front!L576-ichiro2_back!L86))</f>
        <v>79</v>
      </c>
      <c r="M26">
        <f>IF(ROUND(ABS(hinata_front!M576-ichiro2_back!M86)/180,0)*180 &gt; 90,ABS(ABS(hinata_front!M576-ichiro2_back!M86)-180), ABS(hinata_front!M576-ichiro2_back!M86))</f>
        <v>64</v>
      </c>
      <c r="N26">
        <f>IF(ROUND(ABS(hinata_front!N576-ichiro2_back!N86)/180,0)*180 &gt; 90,ABS(ABS(hinata_front!N576-ichiro2_back!N86)-180), ABS(hinata_front!N576-ichiro2_back!N86))</f>
        <v>44</v>
      </c>
      <c r="O26">
        <f>IF(ROUND(ABS(hinata_front!O576-ichiro2_back!O86)/180,0)*180 &gt; 90,ABS(ABS(hinata_front!O576-ichiro2_back!O86)-180), ABS(hinata_front!O576-ichiro2_back!O86))</f>
        <v>80</v>
      </c>
      <c r="P26">
        <f>IF(ROUND(ABS(hinata_front!P576-ichiro2_back!P86)/180,0)*180 &gt; 90,ABS(ABS(hinata_front!P576-ichiro2_back!P86)-180), ABS(hinata_front!P576-ichiro2_back!P86))</f>
        <v>78</v>
      </c>
      <c r="S26">
        <f>IF(ROUND(ABS(hinata_front!S576-ichiro2_back!S86)/180,0)*180 &gt; 90,ABS(ABS(hinata_front!S576-ichiro2_back!S86)-180), ABS(hinata_front!S576-ichiro2_back!S86))</f>
        <v>82</v>
      </c>
      <c r="T26">
        <f>IF(ROUND(ABS(hinata_front!T576-ichiro2_back!T86)/180,0)*180 &gt; 90,ABS(ABS(hinata_front!T576-ichiro2_back!T86)-180), ABS(hinata_front!T576-ichiro2_back!T86))</f>
        <v>77</v>
      </c>
      <c r="U26">
        <f>IF(ROUND(ABS(hinata_front!U576-ichiro2_back!U86)/180,0)*180 &gt; 90,ABS(ABS(hinata_front!U576-ichiro2_back!U86)-180), ABS(hinata_front!U576-ichiro2_back!U86))</f>
        <v>5</v>
      </c>
      <c r="V26">
        <f>IF(ROUND(ABS(hinata_front!V576-ichiro2_back!V86)/180,0)*180 &gt; 90,ABS(ABS(hinata_front!V576-ichiro2_back!V86)-180), ABS(hinata_front!V576-ichiro2_back!V86))</f>
        <v>13</v>
      </c>
      <c r="W26">
        <f>IF(ROUND(ABS(hinata_front!W576-ichiro2_back!W86)/180,0)*180 &gt; 90,ABS(ABS(hinata_front!W576-ichiro2_back!W86)-180), ABS(hinata_front!W576-ichiro2_back!W86))</f>
        <v>55</v>
      </c>
      <c r="X26">
        <f>IF(ROUND(ABS(hinata_front!X576-ichiro2_back!X86)/180,0)*180 &gt; 90,ABS(ABS(hinata_front!X576-ichiro2_back!X86)-180), ABS(hinata_front!X576-ichiro2_back!X86))</f>
        <v>48</v>
      </c>
      <c r="Y26">
        <f>IF(ROUND(ABS(hinata_front!Y576-ichiro2_back!Y86)/180,0)*180 &gt; 90,ABS(ABS(hinata_front!Y576-ichiro2_back!Y86)-180), ABS(hinata_front!Y576-ichiro2_back!Y86))</f>
        <v>35</v>
      </c>
      <c r="Z26">
        <f>IF(ROUND(ABS(hinata_front!Z576-ichiro2_back!Z86)/180,0)*180 &gt; 90,ABS(ABS(hinata_front!Z576-ichiro2_back!Z86)-180), ABS(hinata_front!Z576-ichiro2_back!Z86))</f>
        <v>35</v>
      </c>
      <c r="AB26">
        <f t="shared" si="6"/>
        <v>0</v>
      </c>
      <c r="AC26">
        <f t="shared" si="6"/>
        <v>3364</v>
      </c>
      <c r="AD26">
        <f t="shared" si="6"/>
        <v>5184</v>
      </c>
      <c r="AE26">
        <f t="shared" si="6"/>
        <v>5476</v>
      </c>
      <c r="AF26">
        <f t="shared" si="6"/>
        <v>121</v>
      </c>
      <c r="AG26">
        <f t="shared" si="6"/>
        <v>7569</v>
      </c>
      <c r="AH26">
        <f t="shared" si="6"/>
        <v>2304</v>
      </c>
      <c r="AI26">
        <f t="shared" si="6"/>
        <v>289</v>
      </c>
      <c r="AJ26">
        <f t="shared" si="6"/>
        <v>1156</v>
      </c>
      <c r="AK26">
        <f t="shared" si="6"/>
        <v>484</v>
      </c>
      <c r="AL26">
        <f t="shared" si="6"/>
        <v>6241</v>
      </c>
      <c r="AM26">
        <f t="shared" si="6"/>
        <v>4096</v>
      </c>
      <c r="AN26">
        <f t="shared" si="6"/>
        <v>1936</v>
      </c>
      <c r="AO26">
        <f t="shared" si="6"/>
        <v>6400</v>
      </c>
      <c r="AP26">
        <f t="shared" si="6"/>
        <v>6084</v>
      </c>
      <c r="AQ26">
        <f t="shared" si="5"/>
        <v>0</v>
      </c>
      <c r="AR26">
        <f t="shared" si="1"/>
        <v>0</v>
      </c>
      <c r="AS26">
        <f t="shared" si="1"/>
        <v>6724</v>
      </c>
      <c r="AT26">
        <f t="shared" si="1"/>
        <v>5929</v>
      </c>
      <c r="AU26">
        <f t="shared" si="1"/>
        <v>25</v>
      </c>
      <c r="AV26">
        <f t="shared" si="1"/>
        <v>169</v>
      </c>
      <c r="AW26">
        <f t="shared" si="1"/>
        <v>3025</v>
      </c>
      <c r="AX26">
        <f t="shared" si="1"/>
        <v>2304</v>
      </c>
      <c r="AY26">
        <f t="shared" si="1"/>
        <v>1225</v>
      </c>
      <c r="AZ26">
        <f t="shared" si="1"/>
        <v>1225</v>
      </c>
      <c r="BA26">
        <f t="shared" si="2"/>
        <v>267.0767679900294</v>
      </c>
      <c r="BB26">
        <f t="shared" si="3"/>
        <v>194.14942698859556</v>
      </c>
      <c r="BC26" s="15">
        <f t="shared" si="4"/>
        <v>183.40119955987203</v>
      </c>
    </row>
    <row r="27" spans="1:55" x14ac:dyDescent="0.55000000000000004">
      <c r="A27" s="1">
        <v>24</v>
      </c>
      <c r="C27">
        <f>IF(ROUND(ABS(hinata_front!C577-ichiro2_back!C87)/180,0)*180 &gt; 90,ABS(ABS(hinata_front!C577-ichiro2_back!C87)-180), ABS(hinata_front!C577-ichiro2_back!C87))</f>
        <v>59</v>
      </c>
      <c r="D27">
        <f>IF(ROUND(ABS(hinata_front!D577-ichiro2_back!D87)/180,0)*180 &gt; 90,ABS(ABS(hinata_front!D577-ichiro2_back!D87)-180), ABS(hinata_front!D577-ichiro2_back!D87))</f>
        <v>71</v>
      </c>
      <c r="E27">
        <f>IF(ROUND(ABS(hinata_front!E577-ichiro2_back!E87)/180,0)*180 &gt; 90,ABS(ABS(hinata_front!E577-ichiro2_back!E87)-180), ABS(hinata_front!E577-ichiro2_back!E87))</f>
        <v>72</v>
      </c>
      <c r="F27">
        <f>IF(ROUND(ABS(hinata_front!F577-ichiro2_back!F87)/180,0)*180 &gt; 90,ABS(ABS(hinata_front!F577-ichiro2_back!F87)-180), ABS(hinata_front!F577-ichiro2_back!F87))</f>
        <v>11</v>
      </c>
      <c r="G27">
        <f>IF(ROUND(ABS(hinata_front!G577-ichiro2_back!G87)/180,0)*180 &gt; 90,ABS(ABS(hinata_front!G577-ichiro2_back!G87)-180), ABS(hinata_front!G577-ichiro2_back!G87))</f>
        <v>86</v>
      </c>
      <c r="H27">
        <f>IF(ROUND(ABS(hinata_front!H577-ichiro2_back!H87)/180,0)*180 &gt; 90,ABS(ABS(hinata_front!H577-ichiro2_back!H87)-180), ABS(hinata_front!H577-ichiro2_back!H87))</f>
        <v>48</v>
      </c>
      <c r="I27">
        <f>IF(ROUND(ABS(hinata_front!I577-ichiro2_back!I87)/180,0)*180 &gt; 90,ABS(ABS(hinata_front!I577-ichiro2_back!I87)-180), ABS(hinata_front!I577-ichiro2_back!I87))</f>
        <v>18</v>
      </c>
      <c r="J27">
        <f>IF(ROUND(ABS(hinata_front!J577-ichiro2_back!J87)/180,0)*180 &gt; 90,ABS(ABS(hinata_front!J577-ichiro2_back!J87)-180), ABS(hinata_front!J577-ichiro2_back!J87))</f>
        <v>34</v>
      </c>
      <c r="K27">
        <f>IF(ROUND(ABS(hinata_front!K577-ichiro2_back!K87)/180,0)*180 &gt; 90,ABS(ABS(hinata_front!K577-ichiro2_back!K87)-180), ABS(hinata_front!K577-ichiro2_back!K87))</f>
        <v>16</v>
      </c>
      <c r="L27">
        <f>IF(ROUND(ABS(hinata_front!L577-ichiro2_back!L87)/180,0)*180 &gt; 90,ABS(ABS(hinata_front!L577-ichiro2_back!L87)-180), ABS(hinata_front!L577-ichiro2_back!L87))</f>
        <v>82</v>
      </c>
      <c r="M27">
        <f>IF(ROUND(ABS(hinata_front!M577-ichiro2_back!M87)/180,0)*180 &gt; 90,ABS(ABS(hinata_front!M577-ichiro2_back!M87)-180), ABS(hinata_front!M577-ichiro2_back!M87))</f>
        <v>59</v>
      </c>
      <c r="N27">
        <f>IF(ROUND(ABS(hinata_front!N577-ichiro2_back!N87)/180,0)*180 &gt; 90,ABS(ABS(hinata_front!N577-ichiro2_back!N87)-180), ABS(hinata_front!N577-ichiro2_back!N87))</f>
        <v>44</v>
      </c>
      <c r="O27">
        <f>IF(ROUND(ABS(hinata_front!O577-ichiro2_back!O87)/180,0)*180 &gt; 90,ABS(ABS(hinata_front!O577-ichiro2_back!O87)-180), ABS(hinata_front!O577-ichiro2_back!O87))</f>
        <v>81</v>
      </c>
      <c r="P27">
        <f>IF(ROUND(ABS(hinata_front!P577-ichiro2_back!P87)/180,0)*180 &gt; 90,ABS(ABS(hinata_front!P577-ichiro2_back!P87)-180), ABS(hinata_front!P577-ichiro2_back!P87))</f>
        <v>77</v>
      </c>
      <c r="S27">
        <f>IF(ROUND(ABS(hinata_front!S577-ichiro2_back!S87)/180,0)*180 &gt; 90,ABS(ABS(hinata_front!S577-ichiro2_back!S87)-180), ABS(hinata_front!S577-ichiro2_back!S87))</f>
        <v>83</v>
      </c>
      <c r="T27">
        <f>IF(ROUND(ABS(hinata_front!T577-ichiro2_back!T87)/180,0)*180 &gt; 90,ABS(ABS(hinata_front!T577-ichiro2_back!T87)-180), ABS(hinata_front!T577-ichiro2_back!T87))</f>
        <v>73</v>
      </c>
      <c r="U27">
        <f>IF(ROUND(ABS(hinata_front!U577-ichiro2_back!U87)/180,0)*180 &gt; 90,ABS(ABS(hinata_front!U577-ichiro2_back!U87)-180), ABS(hinata_front!U577-ichiro2_back!U87))</f>
        <v>1</v>
      </c>
      <c r="V27">
        <f>IF(ROUND(ABS(hinata_front!V577-ichiro2_back!V87)/180,0)*180 &gt; 90,ABS(ABS(hinata_front!V577-ichiro2_back!V87)-180), ABS(hinata_front!V577-ichiro2_back!V87))</f>
        <v>17</v>
      </c>
      <c r="W27">
        <f>IF(ROUND(ABS(hinata_front!W577-ichiro2_back!W87)/180,0)*180 &gt; 90,ABS(ABS(hinata_front!W577-ichiro2_back!W87)-180), ABS(hinata_front!W577-ichiro2_back!W87))</f>
        <v>70</v>
      </c>
      <c r="X27">
        <f>IF(ROUND(ABS(hinata_front!X577-ichiro2_back!X87)/180,0)*180 &gt; 90,ABS(ABS(hinata_front!X577-ichiro2_back!X87)-180), ABS(hinata_front!X577-ichiro2_back!X87))</f>
        <v>55</v>
      </c>
      <c r="Y27">
        <f>IF(ROUND(ABS(hinata_front!Y577-ichiro2_back!Y87)/180,0)*180 &gt; 90,ABS(ABS(hinata_front!Y577-ichiro2_back!Y87)-180), ABS(hinata_front!Y577-ichiro2_back!Y87))</f>
        <v>24</v>
      </c>
      <c r="Z27">
        <f>IF(ROUND(ABS(hinata_front!Z577-ichiro2_back!Z87)/180,0)*180 &gt; 90,ABS(ABS(hinata_front!Z577-ichiro2_back!Z87)-180), ABS(hinata_front!Z577-ichiro2_back!Z87))</f>
        <v>34</v>
      </c>
      <c r="AB27">
        <f t="shared" si="6"/>
        <v>0</v>
      </c>
      <c r="AC27">
        <f t="shared" si="6"/>
        <v>3481</v>
      </c>
      <c r="AD27">
        <f t="shared" si="6"/>
        <v>5041</v>
      </c>
      <c r="AE27">
        <f t="shared" si="6"/>
        <v>5184</v>
      </c>
      <c r="AF27">
        <f t="shared" si="6"/>
        <v>121</v>
      </c>
      <c r="AG27">
        <f t="shared" si="6"/>
        <v>7396</v>
      </c>
      <c r="AH27">
        <f t="shared" si="6"/>
        <v>2304</v>
      </c>
      <c r="AI27">
        <f t="shared" si="6"/>
        <v>324</v>
      </c>
      <c r="AJ27">
        <f t="shared" si="6"/>
        <v>1156</v>
      </c>
      <c r="AK27">
        <f t="shared" si="6"/>
        <v>256</v>
      </c>
      <c r="AL27">
        <f t="shared" si="6"/>
        <v>6724</v>
      </c>
      <c r="AM27">
        <f t="shared" si="6"/>
        <v>3481</v>
      </c>
      <c r="AN27">
        <f t="shared" si="6"/>
        <v>1936</v>
      </c>
      <c r="AO27">
        <f t="shared" si="6"/>
        <v>6561</v>
      </c>
      <c r="AP27">
        <f t="shared" si="6"/>
        <v>5929</v>
      </c>
      <c r="AQ27">
        <f t="shared" si="5"/>
        <v>0</v>
      </c>
      <c r="AR27">
        <f t="shared" si="1"/>
        <v>0</v>
      </c>
      <c r="AS27">
        <f t="shared" si="1"/>
        <v>6889</v>
      </c>
      <c r="AT27">
        <f t="shared" si="1"/>
        <v>5329</v>
      </c>
      <c r="AU27">
        <f t="shared" si="1"/>
        <v>1</v>
      </c>
      <c r="AV27">
        <f t="shared" si="1"/>
        <v>289</v>
      </c>
      <c r="AW27">
        <f t="shared" si="1"/>
        <v>4900</v>
      </c>
      <c r="AX27">
        <f t="shared" si="1"/>
        <v>3025</v>
      </c>
      <c r="AY27">
        <f t="shared" si="1"/>
        <v>576</v>
      </c>
      <c r="AZ27">
        <f t="shared" si="1"/>
        <v>1156</v>
      </c>
      <c r="BA27">
        <f t="shared" si="2"/>
        <v>268.43807479565936</v>
      </c>
      <c r="BB27">
        <f t="shared" si="3"/>
        <v>194.54305436072499</v>
      </c>
      <c r="BC27" s="15">
        <f t="shared" si="4"/>
        <v>184.9648615278048</v>
      </c>
    </row>
    <row r="28" spans="1:55" x14ac:dyDescent="0.55000000000000004">
      <c r="A28" s="1">
        <v>25</v>
      </c>
      <c r="C28">
        <f>IF(ROUND(ABS(hinata_front!C578-ichiro2_back!C88)/180,0)*180 &gt; 90,ABS(ABS(hinata_front!C578-ichiro2_back!C88)-180), ABS(hinata_front!C578-ichiro2_back!C88))</f>
        <v>57</v>
      </c>
      <c r="D28">
        <f>IF(ROUND(ABS(hinata_front!D578-ichiro2_back!D88)/180,0)*180 &gt; 90,ABS(ABS(hinata_front!D578-ichiro2_back!D88)-180), ABS(hinata_front!D578-ichiro2_back!D88))</f>
        <v>72</v>
      </c>
      <c r="E28">
        <f>IF(ROUND(ABS(hinata_front!E578-ichiro2_back!E88)/180,0)*180 &gt; 90,ABS(ABS(hinata_front!E578-ichiro2_back!E88)-180), ABS(hinata_front!E578-ichiro2_back!E88))</f>
        <v>70</v>
      </c>
      <c r="F28">
        <f>IF(ROUND(ABS(hinata_front!F578-ichiro2_back!F88)/180,0)*180 &gt; 90,ABS(ABS(hinata_front!F578-ichiro2_back!F88)-180), ABS(hinata_front!F578-ichiro2_back!F88))</f>
        <v>11</v>
      </c>
      <c r="G28">
        <f>IF(ROUND(ABS(hinata_front!G578-ichiro2_back!G88)/180,0)*180 &gt; 90,ABS(ABS(hinata_front!G578-ichiro2_back!G88)-180), ABS(hinata_front!G578-ichiro2_back!G88))</f>
        <v>88</v>
      </c>
      <c r="H28">
        <f>IF(ROUND(ABS(hinata_front!H578-ichiro2_back!H88)/180,0)*180 &gt; 90,ABS(ABS(hinata_front!H578-ichiro2_back!H88)-180), ABS(hinata_front!H578-ichiro2_back!H88))</f>
        <v>40</v>
      </c>
      <c r="I28">
        <f>IF(ROUND(ABS(hinata_front!I578-ichiro2_back!I88)/180,0)*180 &gt; 90,ABS(ABS(hinata_front!I578-ichiro2_back!I88)-180), ABS(hinata_front!I578-ichiro2_back!I88))</f>
        <v>8</v>
      </c>
      <c r="J28">
        <f>IF(ROUND(ABS(hinata_front!J578-ichiro2_back!J88)/180,0)*180 &gt; 90,ABS(ABS(hinata_front!J578-ichiro2_back!J88)-180), ABS(hinata_front!J578-ichiro2_back!J88))</f>
        <v>34</v>
      </c>
      <c r="K28">
        <f>IF(ROUND(ABS(hinata_front!K578-ichiro2_back!K88)/180,0)*180 &gt; 90,ABS(ABS(hinata_front!K578-ichiro2_back!K88)-180), ABS(hinata_front!K578-ichiro2_back!K88))</f>
        <v>21</v>
      </c>
      <c r="L28">
        <f>IF(ROUND(ABS(hinata_front!L578-ichiro2_back!L88)/180,0)*180 &gt; 90,ABS(ABS(hinata_front!L578-ichiro2_back!L88)-180), ABS(hinata_front!L578-ichiro2_back!L88))</f>
        <v>81</v>
      </c>
      <c r="M28">
        <f>IF(ROUND(ABS(hinata_front!M578-ichiro2_back!M88)/180,0)*180 &gt; 90,ABS(ABS(hinata_front!M578-ichiro2_back!M88)-180), ABS(hinata_front!M578-ichiro2_back!M88))</f>
        <v>66</v>
      </c>
      <c r="N28">
        <f>IF(ROUND(ABS(hinata_front!N578-ichiro2_back!N88)/180,0)*180 &gt; 90,ABS(ABS(hinata_front!N578-ichiro2_back!N88)-180), ABS(hinata_front!N578-ichiro2_back!N88))</f>
        <v>45</v>
      </c>
      <c r="O28">
        <f>IF(ROUND(ABS(hinata_front!O578-ichiro2_back!O88)/180,0)*180 &gt; 90,ABS(ABS(hinata_front!O578-ichiro2_back!O88)-180), ABS(hinata_front!O578-ichiro2_back!O88))</f>
        <v>80</v>
      </c>
      <c r="P28">
        <f>IF(ROUND(ABS(hinata_front!P578-ichiro2_back!P88)/180,0)*180 &gt; 90,ABS(ABS(hinata_front!P578-ichiro2_back!P88)-180), ABS(hinata_front!P578-ichiro2_back!P88))</f>
        <v>75</v>
      </c>
      <c r="S28">
        <f>IF(ROUND(ABS(hinata_front!S578-ichiro2_back!S88)/180,0)*180 &gt; 90,ABS(ABS(hinata_front!S578-ichiro2_back!S88)-180), ABS(hinata_front!S578-ichiro2_back!S88))</f>
        <v>80</v>
      </c>
      <c r="T28">
        <f>IF(ROUND(ABS(hinata_front!T578-ichiro2_back!T88)/180,0)*180 &gt; 90,ABS(ABS(hinata_front!T578-ichiro2_back!T88)-180), ABS(hinata_front!T578-ichiro2_back!T88))</f>
        <v>67</v>
      </c>
      <c r="U28">
        <f>IF(ROUND(ABS(hinata_front!U578-ichiro2_back!U88)/180,0)*180 &gt; 90,ABS(ABS(hinata_front!U578-ichiro2_back!U88)-180), ABS(hinata_front!U578-ichiro2_back!U88))</f>
        <v>1</v>
      </c>
      <c r="V28">
        <f>IF(ROUND(ABS(hinata_front!V578-ichiro2_back!V88)/180,0)*180 &gt; 90,ABS(ABS(hinata_front!V578-ichiro2_back!V88)-180), ABS(hinata_front!V578-ichiro2_back!V88))</f>
        <v>13</v>
      </c>
      <c r="W28">
        <f>IF(ROUND(ABS(hinata_front!W578-ichiro2_back!W88)/180,0)*180 &gt; 90,ABS(ABS(hinata_front!W578-ichiro2_back!W88)-180), ABS(hinata_front!W578-ichiro2_back!W88))</f>
        <v>74</v>
      </c>
      <c r="X28">
        <f>IF(ROUND(ABS(hinata_front!X578-ichiro2_back!X88)/180,0)*180 &gt; 90,ABS(ABS(hinata_front!X578-ichiro2_back!X88)-180), ABS(hinata_front!X578-ichiro2_back!X88))</f>
        <v>55</v>
      </c>
      <c r="Y28">
        <f>IF(ROUND(ABS(hinata_front!Y578-ichiro2_back!Y88)/180,0)*180 &gt; 90,ABS(ABS(hinata_front!Y578-ichiro2_back!Y88)-180), ABS(hinata_front!Y578-ichiro2_back!Y88))</f>
        <v>24</v>
      </c>
      <c r="Z28">
        <f>IF(ROUND(ABS(hinata_front!Z578-ichiro2_back!Z88)/180,0)*180 &gt; 90,ABS(ABS(hinata_front!Z578-ichiro2_back!Z88)-180), ABS(hinata_front!Z578-ichiro2_back!Z88))</f>
        <v>35</v>
      </c>
      <c r="AB28">
        <f t="shared" si="6"/>
        <v>0</v>
      </c>
      <c r="AC28">
        <f t="shared" si="6"/>
        <v>3249</v>
      </c>
      <c r="AD28">
        <f t="shared" si="6"/>
        <v>5184</v>
      </c>
      <c r="AE28">
        <f t="shared" si="6"/>
        <v>4900</v>
      </c>
      <c r="AF28">
        <f t="shared" si="6"/>
        <v>121</v>
      </c>
      <c r="AG28">
        <f t="shared" si="6"/>
        <v>7744</v>
      </c>
      <c r="AH28">
        <f t="shared" si="6"/>
        <v>1600</v>
      </c>
      <c r="AI28">
        <f t="shared" si="6"/>
        <v>64</v>
      </c>
      <c r="AJ28">
        <f t="shared" si="6"/>
        <v>1156</v>
      </c>
      <c r="AK28">
        <f t="shared" si="6"/>
        <v>441</v>
      </c>
      <c r="AL28">
        <f t="shared" si="6"/>
        <v>6561</v>
      </c>
      <c r="AM28">
        <f t="shared" si="6"/>
        <v>4356</v>
      </c>
      <c r="AN28">
        <f t="shared" si="6"/>
        <v>2025</v>
      </c>
      <c r="AO28">
        <f t="shared" si="6"/>
        <v>6400</v>
      </c>
      <c r="AP28">
        <f t="shared" si="6"/>
        <v>5625</v>
      </c>
      <c r="AQ28">
        <f t="shared" si="5"/>
        <v>0</v>
      </c>
      <c r="AR28">
        <f t="shared" si="1"/>
        <v>0</v>
      </c>
      <c r="AS28">
        <f t="shared" si="1"/>
        <v>6400</v>
      </c>
      <c r="AT28">
        <f t="shared" si="1"/>
        <v>4489</v>
      </c>
      <c r="AU28">
        <f t="shared" si="1"/>
        <v>1</v>
      </c>
      <c r="AV28">
        <f t="shared" si="1"/>
        <v>169</v>
      </c>
      <c r="AW28">
        <f t="shared" si="1"/>
        <v>5476</v>
      </c>
      <c r="AX28">
        <f t="shared" si="1"/>
        <v>3025</v>
      </c>
      <c r="AY28">
        <f t="shared" si="1"/>
        <v>576</v>
      </c>
      <c r="AZ28">
        <f t="shared" si="1"/>
        <v>1225</v>
      </c>
      <c r="BA28">
        <f t="shared" si="2"/>
        <v>266.05826429562381</v>
      </c>
      <c r="BB28">
        <f t="shared" si="3"/>
        <v>191.81762171396036</v>
      </c>
      <c r="BC28" s="15">
        <f t="shared" si="4"/>
        <v>184.37190675371343</v>
      </c>
    </row>
    <row r="29" spans="1:55" x14ac:dyDescent="0.55000000000000004">
      <c r="A29" s="1">
        <v>26</v>
      </c>
      <c r="C29">
        <f>IF(ROUND(ABS(hinata_front!C579-ichiro2_back!C89)/180,0)*180 &gt; 90,ABS(ABS(hinata_front!C579-ichiro2_back!C89)-180), ABS(hinata_front!C579-ichiro2_back!C89))</f>
        <v>54</v>
      </c>
      <c r="D29">
        <f>IF(ROUND(ABS(hinata_front!D579-ichiro2_back!D89)/180,0)*180 &gt; 90,ABS(ABS(hinata_front!D579-ichiro2_back!D89)-180), ABS(hinata_front!D579-ichiro2_back!D89))</f>
        <v>73</v>
      </c>
      <c r="E29">
        <f>IF(ROUND(ABS(hinata_front!E579-ichiro2_back!E89)/180,0)*180 &gt; 90,ABS(ABS(hinata_front!E579-ichiro2_back!E89)-180), ABS(hinata_front!E579-ichiro2_back!E89))</f>
        <v>73</v>
      </c>
      <c r="F29">
        <f>IF(ROUND(ABS(hinata_front!F579-ichiro2_back!F89)/180,0)*180 &gt; 90,ABS(ABS(hinata_front!F579-ichiro2_back!F89)-180), ABS(hinata_front!F579-ichiro2_back!F89))</f>
        <v>12</v>
      </c>
      <c r="G29">
        <f>IF(ROUND(ABS(hinata_front!G579-ichiro2_back!G89)/180,0)*180 &gt; 90,ABS(ABS(hinata_front!G579-ichiro2_back!G89)-180), ABS(hinata_front!G579-ichiro2_back!G89))</f>
        <v>84</v>
      </c>
      <c r="H29">
        <f>IF(ROUND(ABS(hinata_front!H579-ichiro2_back!H89)/180,0)*180 &gt; 90,ABS(ABS(hinata_front!H579-ichiro2_back!H89)-180), ABS(hinata_front!H579-ichiro2_back!H89))</f>
        <v>32</v>
      </c>
      <c r="I29">
        <f>IF(ROUND(ABS(hinata_front!I579-ichiro2_back!I89)/180,0)*180 &gt; 90,ABS(ABS(hinata_front!I579-ichiro2_back!I89)-180), ABS(hinata_front!I579-ichiro2_back!I89))</f>
        <v>15</v>
      </c>
      <c r="J29">
        <f>IF(ROUND(ABS(hinata_front!J579-ichiro2_back!J89)/180,0)*180 &gt; 90,ABS(ABS(hinata_front!J579-ichiro2_back!J89)-180), ABS(hinata_front!J579-ichiro2_back!J89))</f>
        <v>34</v>
      </c>
      <c r="K29">
        <f>IF(ROUND(ABS(hinata_front!K579-ichiro2_back!K89)/180,0)*180 &gt; 90,ABS(ABS(hinata_front!K579-ichiro2_back!K89)-180), ABS(hinata_front!K579-ichiro2_back!K89))</f>
        <v>15</v>
      </c>
      <c r="L29">
        <f>IF(ROUND(ABS(hinata_front!L579-ichiro2_back!L89)/180,0)*180 &gt; 90,ABS(ABS(hinata_front!L579-ichiro2_back!L89)-180), ABS(hinata_front!L579-ichiro2_back!L89))</f>
        <v>81</v>
      </c>
      <c r="M29">
        <f>IF(ROUND(ABS(hinata_front!M579-ichiro2_back!M89)/180,0)*180 &gt; 90,ABS(ABS(hinata_front!M579-ichiro2_back!M89)-180), ABS(hinata_front!M579-ichiro2_back!M89))</f>
        <v>70</v>
      </c>
      <c r="N29">
        <f>IF(ROUND(ABS(hinata_front!N579-ichiro2_back!N89)/180,0)*180 &gt; 90,ABS(ABS(hinata_front!N579-ichiro2_back!N89)-180), ABS(hinata_front!N579-ichiro2_back!N89))</f>
        <v>46</v>
      </c>
      <c r="O29">
        <f>IF(ROUND(ABS(hinata_front!O579-ichiro2_back!O89)/180,0)*180 &gt; 90,ABS(ABS(hinata_front!O579-ichiro2_back!O89)-180), ABS(hinata_front!O579-ichiro2_back!O89))</f>
        <v>80</v>
      </c>
      <c r="P29">
        <f>IF(ROUND(ABS(hinata_front!P579-ichiro2_back!P89)/180,0)*180 &gt; 90,ABS(ABS(hinata_front!P579-ichiro2_back!P89)-180), ABS(hinata_front!P579-ichiro2_back!P89))</f>
        <v>79</v>
      </c>
      <c r="S29">
        <f>IF(ROUND(ABS(hinata_front!S579-ichiro2_back!S89)/180,0)*180 &gt; 90,ABS(ABS(hinata_front!S579-ichiro2_back!S89)-180), ABS(hinata_front!S579-ichiro2_back!S89))</f>
        <v>78</v>
      </c>
      <c r="T29">
        <f>IF(ROUND(ABS(hinata_front!T579-ichiro2_back!T89)/180,0)*180 &gt; 90,ABS(ABS(hinata_front!T579-ichiro2_back!T89)-180), ABS(hinata_front!T579-ichiro2_back!T89))</f>
        <v>73</v>
      </c>
      <c r="U29">
        <f>IF(ROUND(ABS(hinata_front!U579-ichiro2_back!U89)/180,0)*180 &gt; 90,ABS(ABS(hinata_front!U579-ichiro2_back!U89)-180), ABS(hinata_front!U579-ichiro2_back!U89))</f>
        <v>0</v>
      </c>
      <c r="V29">
        <f>IF(ROUND(ABS(hinata_front!V579-ichiro2_back!V89)/180,0)*180 &gt; 90,ABS(ABS(hinata_front!V579-ichiro2_back!V89)-180), ABS(hinata_front!V579-ichiro2_back!V89))</f>
        <v>28</v>
      </c>
      <c r="W29">
        <f>IF(ROUND(ABS(hinata_front!W579-ichiro2_back!W89)/180,0)*180 &gt; 90,ABS(ABS(hinata_front!W579-ichiro2_back!W89)-180), ABS(hinata_front!W579-ichiro2_back!W89))</f>
        <v>74</v>
      </c>
      <c r="X29">
        <f>IF(ROUND(ABS(hinata_front!X579-ichiro2_back!X89)/180,0)*180 &gt; 90,ABS(ABS(hinata_front!X579-ichiro2_back!X89)-180), ABS(hinata_front!X579-ichiro2_back!X89))</f>
        <v>48</v>
      </c>
      <c r="Y29">
        <f>IF(ROUND(ABS(hinata_front!Y579-ichiro2_back!Y89)/180,0)*180 &gt; 90,ABS(ABS(hinata_front!Y579-ichiro2_back!Y89)-180), ABS(hinata_front!Y579-ichiro2_back!Y89))</f>
        <v>42</v>
      </c>
      <c r="Z29">
        <f>IF(ROUND(ABS(hinata_front!Z579-ichiro2_back!Z89)/180,0)*180 &gt; 90,ABS(ABS(hinata_front!Z579-ichiro2_back!Z89)-180), ABS(hinata_front!Z579-ichiro2_back!Z89))</f>
        <v>47</v>
      </c>
      <c r="AB29">
        <f t="shared" si="6"/>
        <v>0</v>
      </c>
      <c r="AC29">
        <f t="shared" si="6"/>
        <v>2916</v>
      </c>
      <c r="AD29">
        <f t="shared" si="6"/>
        <v>5329</v>
      </c>
      <c r="AE29">
        <f t="shared" si="6"/>
        <v>5329</v>
      </c>
      <c r="AF29">
        <f t="shared" si="6"/>
        <v>144</v>
      </c>
      <c r="AG29">
        <f t="shared" si="6"/>
        <v>7056</v>
      </c>
      <c r="AH29">
        <f t="shared" si="6"/>
        <v>1024</v>
      </c>
      <c r="AI29">
        <f t="shared" si="6"/>
        <v>225</v>
      </c>
      <c r="AJ29">
        <f t="shared" si="6"/>
        <v>1156</v>
      </c>
      <c r="AK29">
        <f t="shared" si="6"/>
        <v>225</v>
      </c>
      <c r="AL29">
        <f t="shared" si="6"/>
        <v>6561</v>
      </c>
      <c r="AM29">
        <f t="shared" si="6"/>
        <v>4900</v>
      </c>
      <c r="AN29">
        <f t="shared" si="6"/>
        <v>2116</v>
      </c>
      <c r="AO29">
        <f t="shared" si="6"/>
        <v>6400</v>
      </c>
      <c r="AP29">
        <f t="shared" si="6"/>
        <v>6241</v>
      </c>
      <c r="AQ29">
        <f t="shared" si="5"/>
        <v>0</v>
      </c>
      <c r="AR29">
        <f t="shared" si="1"/>
        <v>0</v>
      </c>
      <c r="AS29">
        <f t="shared" si="1"/>
        <v>6084</v>
      </c>
      <c r="AT29">
        <f t="shared" si="1"/>
        <v>5329</v>
      </c>
      <c r="AU29">
        <f t="shared" si="1"/>
        <v>0</v>
      </c>
      <c r="AV29">
        <f t="shared" si="1"/>
        <v>784</v>
      </c>
      <c r="AW29">
        <f t="shared" si="1"/>
        <v>5476</v>
      </c>
      <c r="AX29">
        <f t="shared" si="1"/>
        <v>2304</v>
      </c>
      <c r="AY29">
        <f t="shared" si="1"/>
        <v>1764</v>
      </c>
      <c r="AZ29">
        <f t="shared" si="1"/>
        <v>2209</v>
      </c>
      <c r="BA29">
        <f t="shared" si="2"/>
        <v>271.24158973136844</v>
      </c>
      <c r="BB29">
        <f t="shared" si="3"/>
        <v>189.13222887704782</v>
      </c>
      <c r="BC29" s="15">
        <f t="shared" si="4"/>
        <v>194.42479265772664</v>
      </c>
    </row>
    <row r="30" spans="1:55" x14ac:dyDescent="0.55000000000000004">
      <c r="A30" s="1">
        <v>27</v>
      </c>
      <c r="C30">
        <f>IF(ROUND(ABS(hinata_front!C580-ichiro2_back!C90)/180,0)*180 &gt; 90,ABS(ABS(hinata_front!C580-ichiro2_back!C90)-180), ABS(hinata_front!C580-ichiro2_back!C90))</f>
        <v>57</v>
      </c>
      <c r="D30">
        <f>IF(ROUND(ABS(hinata_front!D580-ichiro2_back!D90)/180,0)*180 &gt; 90,ABS(ABS(hinata_front!D580-ichiro2_back!D90)-180), ABS(hinata_front!D580-ichiro2_back!D90))</f>
        <v>72</v>
      </c>
      <c r="E30">
        <f>IF(ROUND(ABS(hinata_front!E580-ichiro2_back!E90)/180,0)*180 &gt; 90,ABS(ABS(hinata_front!E580-ichiro2_back!E90)-180), ABS(hinata_front!E580-ichiro2_back!E90))</f>
        <v>56</v>
      </c>
      <c r="F30">
        <f>IF(ROUND(ABS(hinata_front!F580-ichiro2_back!F90)/180,0)*180 &gt; 90,ABS(ABS(hinata_front!F580-ichiro2_back!F90)-180), ABS(hinata_front!F580-ichiro2_back!F90))</f>
        <v>11</v>
      </c>
      <c r="G30">
        <f>IF(ROUND(ABS(hinata_front!G580-ichiro2_back!G90)/180,0)*180 &gt; 90,ABS(ABS(hinata_front!G580-ichiro2_back!G90)-180), ABS(hinata_front!G580-ichiro2_back!G90))</f>
        <v>86</v>
      </c>
      <c r="H30">
        <f>IF(ROUND(ABS(hinata_front!H580-ichiro2_back!H90)/180,0)*180 &gt; 90,ABS(ABS(hinata_front!H580-ichiro2_back!H90)-180), ABS(hinata_front!H580-ichiro2_back!H90))</f>
        <v>41</v>
      </c>
      <c r="I30">
        <f>IF(ROUND(ABS(hinata_front!I580-ichiro2_back!I90)/180,0)*180 &gt; 90,ABS(ABS(hinata_front!I580-ichiro2_back!I90)-180), ABS(hinata_front!I580-ichiro2_back!I90))</f>
        <v>12</v>
      </c>
      <c r="J30">
        <f>IF(ROUND(ABS(hinata_front!J580-ichiro2_back!J90)/180,0)*180 &gt; 90,ABS(ABS(hinata_front!J580-ichiro2_back!J90)-180), ABS(hinata_front!J580-ichiro2_back!J90))</f>
        <v>34</v>
      </c>
      <c r="K30">
        <f>IF(ROUND(ABS(hinata_front!K580-ichiro2_back!K90)/180,0)*180 &gt; 90,ABS(ABS(hinata_front!K580-ichiro2_back!K90)-180), ABS(hinata_front!K580-ichiro2_back!K90))</f>
        <v>21</v>
      </c>
      <c r="L30">
        <f>IF(ROUND(ABS(hinata_front!L580-ichiro2_back!L90)/180,0)*180 &gt; 90,ABS(ABS(hinata_front!L580-ichiro2_back!L90)-180), ABS(hinata_front!L580-ichiro2_back!L90))</f>
        <v>82</v>
      </c>
      <c r="M30">
        <f>IF(ROUND(ABS(hinata_front!M580-ichiro2_back!M90)/180,0)*180 &gt; 90,ABS(ABS(hinata_front!M580-ichiro2_back!M90)-180), ABS(hinata_front!M580-ichiro2_back!M90))</f>
        <v>73</v>
      </c>
      <c r="N30">
        <f>IF(ROUND(ABS(hinata_front!N580-ichiro2_back!N90)/180,0)*180 &gt; 90,ABS(ABS(hinata_front!N580-ichiro2_back!N90)-180), ABS(hinata_front!N580-ichiro2_back!N90))</f>
        <v>40</v>
      </c>
      <c r="O30">
        <f>IF(ROUND(ABS(hinata_front!O580-ichiro2_back!O90)/180,0)*180 &gt; 90,ABS(ABS(hinata_front!O580-ichiro2_back!O90)-180), ABS(hinata_front!O580-ichiro2_back!O90))</f>
        <v>81</v>
      </c>
      <c r="P30">
        <f>IF(ROUND(ABS(hinata_front!P580-ichiro2_back!P90)/180,0)*180 &gt; 90,ABS(ABS(hinata_front!P580-ichiro2_back!P90)-180), ABS(hinata_front!P580-ichiro2_back!P90))</f>
        <v>71</v>
      </c>
      <c r="S30">
        <f>IF(ROUND(ABS(hinata_front!S580-ichiro2_back!S90)/180,0)*180 &gt; 90,ABS(ABS(hinata_front!S580-ichiro2_back!S90)-180), ABS(hinata_front!S580-ichiro2_back!S90))</f>
        <v>78</v>
      </c>
      <c r="T30">
        <f>IF(ROUND(ABS(hinata_front!T580-ichiro2_back!T90)/180,0)*180 &gt; 90,ABS(ABS(hinata_front!T580-ichiro2_back!T90)-180), ABS(hinata_front!T580-ichiro2_back!T90))</f>
        <v>75</v>
      </c>
      <c r="U30">
        <f>IF(ROUND(ABS(hinata_front!U580-ichiro2_back!U90)/180,0)*180 &gt; 90,ABS(ABS(hinata_front!U580-ichiro2_back!U90)-180), ABS(hinata_front!U580-ichiro2_back!U90))</f>
        <v>64</v>
      </c>
      <c r="V30">
        <f>IF(ROUND(ABS(hinata_front!V580-ichiro2_back!V90)/180,0)*180 &gt; 90,ABS(ABS(hinata_front!V580-ichiro2_back!V90)-180), ABS(hinata_front!V580-ichiro2_back!V90))</f>
        <v>66</v>
      </c>
      <c r="W30">
        <f>IF(ROUND(ABS(hinata_front!W580-ichiro2_back!W90)/180,0)*180 &gt; 90,ABS(ABS(hinata_front!W580-ichiro2_back!W90)-180), ABS(hinata_front!W580-ichiro2_back!W90))</f>
        <v>67</v>
      </c>
      <c r="X30">
        <f>IF(ROUND(ABS(hinata_front!X580-ichiro2_back!X90)/180,0)*180 &gt; 90,ABS(ABS(hinata_front!X580-ichiro2_back!X90)-180), ABS(hinata_front!X580-ichiro2_back!X90))</f>
        <v>50</v>
      </c>
      <c r="Y30">
        <f>IF(ROUND(ABS(hinata_front!Y580-ichiro2_back!Y90)/180,0)*180 &gt; 90,ABS(ABS(hinata_front!Y580-ichiro2_back!Y90)-180), ABS(hinata_front!Y580-ichiro2_back!Y90))</f>
        <v>42</v>
      </c>
      <c r="Z30">
        <f>IF(ROUND(ABS(hinata_front!Z580-ichiro2_back!Z90)/180,0)*180 &gt; 90,ABS(ABS(hinata_front!Z580-ichiro2_back!Z90)-180), ABS(hinata_front!Z580-ichiro2_back!Z90))</f>
        <v>47</v>
      </c>
      <c r="AB30">
        <f t="shared" si="6"/>
        <v>0</v>
      </c>
      <c r="AC30">
        <f t="shared" si="6"/>
        <v>3249</v>
      </c>
      <c r="AD30">
        <f t="shared" si="6"/>
        <v>5184</v>
      </c>
      <c r="AE30">
        <f t="shared" si="6"/>
        <v>3136</v>
      </c>
      <c r="AF30">
        <f t="shared" si="6"/>
        <v>121</v>
      </c>
      <c r="AG30">
        <f t="shared" si="6"/>
        <v>7396</v>
      </c>
      <c r="AH30">
        <f t="shared" si="6"/>
        <v>1681</v>
      </c>
      <c r="AI30">
        <f t="shared" si="6"/>
        <v>144</v>
      </c>
      <c r="AJ30">
        <f t="shared" si="6"/>
        <v>1156</v>
      </c>
      <c r="AK30">
        <f t="shared" si="6"/>
        <v>441</v>
      </c>
      <c r="AL30">
        <f t="shared" si="6"/>
        <v>6724</v>
      </c>
      <c r="AM30">
        <f t="shared" si="6"/>
        <v>5329</v>
      </c>
      <c r="AN30">
        <f t="shared" si="6"/>
        <v>1600</v>
      </c>
      <c r="AO30">
        <f t="shared" si="6"/>
        <v>6561</v>
      </c>
      <c r="AP30">
        <f t="shared" si="6"/>
        <v>5041</v>
      </c>
      <c r="AQ30">
        <f t="shared" si="5"/>
        <v>0</v>
      </c>
      <c r="AR30">
        <f t="shared" si="1"/>
        <v>0</v>
      </c>
      <c r="AS30">
        <f t="shared" si="1"/>
        <v>6084</v>
      </c>
      <c r="AT30">
        <f t="shared" si="1"/>
        <v>5625</v>
      </c>
      <c r="AU30">
        <f t="shared" si="1"/>
        <v>4096</v>
      </c>
      <c r="AV30">
        <f t="shared" si="1"/>
        <v>4356</v>
      </c>
      <c r="AW30">
        <f t="shared" si="1"/>
        <v>4489</v>
      </c>
      <c r="AX30">
        <f t="shared" si="1"/>
        <v>2500</v>
      </c>
      <c r="AY30">
        <f t="shared" si="1"/>
        <v>1764</v>
      </c>
      <c r="AZ30">
        <f t="shared" si="1"/>
        <v>2209</v>
      </c>
      <c r="BA30">
        <f t="shared" si="2"/>
        <v>280.86651633827768</v>
      </c>
      <c r="BB30">
        <f t="shared" si="3"/>
        <v>187.31524230558495</v>
      </c>
      <c r="BC30" s="15">
        <f t="shared" si="4"/>
        <v>209.28210625851412</v>
      </c>
    </row>
    <row r="31" spans="1:55" x14ac:dyDescent="0.55000000000000004">
      <c r="A31" s="1">
        <v>28</v>
      </c>
      <c r="C31">
        <f>IF(ROUND(ABS(hinata_front!C581-ichiro2_back!C91)/180,0)*180 &gt; 90,ABS(ABS(hinata_front!C581-ichiro2_back!C91)-180), ABS(hinata_front!C581-ichiro2_back!C91))</f>
        <v>57</v>
      </c>
      <c r="D31">
        <f>IF(ROUND(ABS(hinata_front!D581-ichiro2_back!D91)/180,0)*180 &gt; 90,ABS(ABS(hinata_front!D581-ichiro2_back!D91)-180), ABS(hinata_front!D581-ichiro2_back!D91))</f>
        <v>72</v>
      </c>
      <c r="E31">
        <f>IF(ROUND(ABS(hinata_front!E581-ichiro2_back!E91)/180,0)*180 &gt; 90,ABS(ABS(hinata_front!E581-ichiro2_back!E91)-180), ABS(hinata_front!E581-ichiro2_back!E91))</f>
        <v>64</v>
      </c>
      <c r="F31">
        <f>IF(ROUND(ABS(hinata_front!F581-ichiro2_back!F91)/180,0)*180 &gt; 90,ABS(ABS(hinata_front!F581-ichiro2_back!F91)-180), ABS(hinata_front!F581-ichiro2_back!F91))</f>
        <v>13</v>
      </c>
      <c r="G31">
        <f>IF(ROUND(ABS(hinata_front!G581-ichiro2_back!G91)/180,0)*180 &gt; 90,ABS(ABS(hinata_front!G581-ichiro2_back!G91)-180), ABS(hinata_front!G581-ichiro2_back!G91))</f>
        <v>88</v>
      </c>
      <c r="H31">
        <f>IF(ROUND(ABS(hinata_front!H581-ichiro2_back!H91)/180,0)*180 &gt; 90,ABS(ABS(hinata_front!H581-ichiro2_back!H91)-180), ABS(hinata_front!H581-ichiro2_back!H91))</f>
        <v>39</v>
      </c>
      <c r="I31">
        <f>IF(ROUND(ABS(hinata_front!I581-ichiro2_back!I91)/180,0)*180 &gt; 90,ABS(ABS(hinata_front!I581-ichiro2_back!I91)-180), ABS(hinata_front!I581-ichiro2_back!I91))</f>
        <v>12</v>
      </c>
      <c r="J31">
        <f>IF(ROUND(ABS(hinata_front!J581-ichiro2_back!J91)/180,0)*180 &gt; 90,ABS(ABS(hinata_front!J581-ichiro2_back!J91)-180), ABS(hinata_front!J581-ichiro2_back!J91))</f>
        <v>34</v>
      </c>
      <c r="K31">
        <f>IF(ROUND(ABS(hinata_front!K581-ichiro2_back!K91)/180,0)*180 &gt; 90,ABS(ABS(hinata_front!K581-ichiro2_back!K91)-180), ABS(hinata_front!K581-ichiro2_back!K91))</f>
        <v>18</v>
      </c>
      <c r="L31">
        <f>IF(ROUND(ABS(hinata_front!L581-ichiro2_back!L91)/180,0)*180 &gt; 90,ABS(ABS(hinata_front!L581-ichiro2_back!L91)-180), ABS(hinata_front!L581-ichiro2_back!L91))</f>
        <v>80</v>
      </c>
      <c r="M31">
        <f>IF(ROUND(ABS(hinata_front!M581-ichiro2_back!M91)/180,0)*180 &gt; 90,ABS(ABS(hinata_front!M581-ichiro2_back!M91)-180), ABS(hinata_front!M581-ichiro2_back!M91))</f>
        <v>75</v>
      </c>
      <c r="N31">
        <f>IF(ROUND(ABS(hinata_front!N581-ichiro2_back!N91)/180,0)*180 &gt; 90,ABS(ABS(hinata_front!N581-ichiro2_back!N91)-180), ABS(hinata_front!N581-ichiro2_back!N91))</f>
        <v>41</v>
      </c>
      <c r="O31">
        <f>IF(ROUND(ABS(hinata_front!O581-ichiro2_back!O91)/180,0)*180 &gt; 90,ABS(ABS(hinata_front!O581-ichiro2_back!O91)-180), ABS(hinata_front!O581-ichiro2_back!O91))</f>
        <v>81</v>
      </c>
      <c r="P31">
        <f>IF(ROUND(ABS(hinata_front!P581-ichiro2_back!P91)/180,0)*180 &gt; 90,ABS(ABS(hinata_front!P581-ichiro2_back!P91)-180), ABS(hinata_front!P581-ichiro2_back!P91))</f>
        <v>79</v>
      </c>
      <c r="S31">
        <f>IF(ROUND(ABS(hinata_front!S581-ichiro2_back!S91)/180,0)*180 &gt; 90,ABS(ABS(hinata_front!S581-ichiro2_back!S91)-180), ABS(hinata_front!S581-ichiro2_back!S91))</f>
        <v>80</v>
      </c>
      <c r="T31">
        <f>IF(ROUND(ABS(hinata_front!T581-ichiro2_back!T91)/180,0)*180 &gt; 90,ABS(ABS(hinata_front!T581-ichiro2_back!T91)-180), ABS(hinata_front!T581-ichiro2_back!T91))</f>
        <v>77</v>
      </c>
      <c r="U31">
        <f>IF(ROUND(ABS(hinata_front!U581-ichiro2_back!U91)/180,0)*180 &gt; 90,ABS(ABS(hinata_front!U581-ichiro2_back!U91)-180), ABS(hinata_front!U581-ichiro2_back!U91))</f>
        <v>64</v>
      </c>
      <c r="V31">
        <f>IF(ROUND(ABS(hinata_front!V581-ichiro2_back!V91)/180,0)*180 &gt; 90,ABS(ABS(hinata_front!V581-ichiro2_back!V91)-180), ABS(hinata_front!V581-ichiro2_back!V91))</f>
        <v>66</v>
      </c>
      <c r="W31">
        <f>IF(ROUND(ABS(hinata_front!W581-ichiro2_back!W91)/180,0)*180 &gt; 90,ABS(ABS(hinata_front!W581-ichiro2_back!W91)-180), ABS(hinata_front!W581-ichiro2_back!W91))</f>
        <v>71</v>
      </c>
      <c r="X31">
        <f>IF(ROUND(ABS(hinata_front!X581-ichiro2_back!X91)/180,0)*180 &gt; 90,ABS(ABS(hinata_front!X581-ichiro2_back!X91)-180), ABS(hinata_front!X581-ichiro2_back!X91))</f>
        <v>64</v>
      </c>
      <c r="Y31">
        <f>IF(ROUND(ABS(hinata_front!Y581-ichiro2_back!Y91)/180,0)*180 &gt; 90,ABS(ABS(hinata_front!Y581-ichiro2_back!Y91)-180), ABS(hinata_front!Y581-ichiro2_back!Y91))</f>
        <v>46</v>
      </c>
      <c r="Z31">
        <f>IF(ROUND(ABS(hinata_front!Z581-ichiro2_back!Z91)/180,0)*180 &gt; 90,ABS(ABS(hinata_front!Z581-ichiro2_back!Z91)-180), ABS(hinata_front!Z581-ichiro2_back!Z91))</f>
        <v>50</v>
      </c>
      <c r="AB31">
        <f t="shared" si="6"/>
        <v>0</v>
      </c>
      <c r="AC31">
        <f t="shared" si="6"/>
        <v>3249</v>
      </c>
      <c r="AD31">
        <f t="shared" si="6"/>
        <v>5184</v>
      </c>
      <c r="AE31">
        <f t="shared" si="6"/>
        <v>4096</v>
      </c>
      <c r="AF31">
        <f t="shared" si="6"/>
        <v>169</v>
      </c>
      <c r="AG31">
        <f t="shared" si="6"/>
        <v>7744</v>
      </c>
      <c r="AH31">
        <f t="shared" si="6"/>
        <v>1521</v>
      </c>
      <c r="AI31">
        <f t="shared" si="6"/>
        <v>144</v>
      </c>
      <c r="AJ31">
        <f t="shared" si="6"/>
        <v>1156</v>
      </c>
      <c r="AK31">
        <f t="shared" si="6"/>
        <v>324</v>
      </c>
      <c r="AL31">
        <f t="shared" si="6"/>
        <v>6400</v>
      </c>
      <c r="AM31">
        <f t="shared" si="6"/>
        <v>5625</v>
      </c>
      <c r="AN31">
        <f t="shared" si="6"/>
        <v>1681</v>
      </c>
      <c r="AO31">
        <f t="shared" si="6"/>
        <v>6561</v>
      </c>
      <c r="AP31">
        <f t="shared" si="6"/>
        <v>6241</v>
      </c>
      <c r="AQ31">
        <f t="shared" si="5"/>
        <v>0</v>
      </c>
      <c r="AR31">
        <f t="shared" si="1"/>
        <v>0</v>
      </c>
      <c r="AS31">
        <f t="shared" si="1"/>
        <v>6400</v>
      </c>
      <c r="AT31">
        <f t="shared" si="1"/>
        <v>5929</v>
      </c>
      <c r="AU31">
        <f t="shared" ref="AU31:AZ62" si="7">U31^2</f>
        <v>4096</v>
      </c>
      <c r="AV31">
        <f t="shared" si="7"/>
        <v>4356</v>
      </c>
      <c r="AW31">
        <f t="shared" si="7"/>
        <v>5041</v>
      </c>
      <c r="AX31">
        <f t="shared" si="7"/>
        <v>4096</v>
      </c>
      <c r="AY31">
        <f t="shared" si="7"/>
        <v>2116</v>
      </c>
      <c r="AZ31">
        <f t="shared" si="7"/>
        <v>2500</v>
      </c>
      <c r="BA31">
        <f t="shared" si="2"/>
        <v>290.91063920042524</v>
      </c>
      <c r="BB31">
        <f t="shared" si="3"/>
        <v>189.50197888148821</v>
      </c>
      <c r="BC31" s="15">
        <f t="shared" si="4"/>
        <v>220.72154403229422</v>
      </c>
    </row>
    <row r="32" spans="1:55" x14ac:dyDescent="0.55000000000000004">
      <c r="A32" s="1">
        <v>29</v>
      </c>
      <c r="C32">
        <f>IF(ROUND(ABS(hinata_front!C582-ichiro2_back!C92)/180,0)*180 &gt; 90,ABS(ABS(hinata_front!C582-ichiro2_back!C92)-180), ABS(hinata_front!C582-ichiro2_back!C92))</f>
        <v>58</v>
      </c>
      <c r="D32">
        <f>IF(ROUND(ABS(hinata_front!D582-ichiro2_back!D92)/180,0)*180 &gt; 90,ABS(ABS(hinata_front!D582-ichiro2_back!D92)-180), ABS(hinata_front!D582-ichiro2_back!D92))</f>
        <v>72</v>
      </c>
      <c r="E32">
        <f>IF(ROUND(ABS(hinata_front!E582-ichiro2_back!E92)/180,0)*180 &gt; 90,ABS(ABS(hinata_front!E582-ichiro2_back!E92)-180), ABS(hinata_front!E582-ichiro2_back!E92))</f>
        <v>55</v>
      </c>
      <c r="F32">
        <f>IF(ROUND(ABS(hinata_front!F582-ichiro2_back!F92)/180,0)*180 &gt; 90,ABS(ABS(hinata_front!F582-ichiro2_back!F92)-180), ABS(hinata_front!F582-ichiro2_back!F92))</f>
        <v>14</v>
      </c>
      <c r="G32">
        <f>IF(ROUND(ABS(hinata_front!G582-ichiro2_back!G92)/180,0)*180 &gt; 90,ABS(ABS(hinata_front!G582-ichiro2_back!G92)-180), ABS(hinata_front!G582-ichiro2_back!G92))</f>
        <v>89</v>
      </c>
      <c r="H32">
        <f>IF(ROUND(ABS(hinata_front!H582-ichiro2_back!H92)/180,0)*180 &gt; 90,ABS(ABS(hinata_front!H582-ichiro2_back!H92)-180), ABS(hinata_front!H582-ichiro2_back!H92))</f>
        <v>38</v>
      </c>
      <c r="I32">
        <f>IF(ROUND(ABS(hinata_front!I582-ichiro2_back!I92)/180,0)*180 &gt; 90,ABS(ABS(hinata_front!I582-ichiro2_back!I92)-180), ABS(hinata_front!I582-ichiro2_back!I92))</f>
        <v>12</v>
      </c>
      <c r="J32">
        <f>IF(ROUND(ABS(hinata_front!J582-ichiro2_back!J92)/180,0)*180 &gt; 90,ABS(ABS(hinata_front!J582-ichiro2_back!J92)-180), ABS(hinata_front!J582-ichiro2_back!J92))</f>
        <v>19</v>
      </c>
      <c r="K32">
        <f>IF(ROUND(ABS(hinata_front!K582-ichiro2_back!K92)/180,0)*180 &gt; 90,ABS(ABS(hinata_front!K582-ichiro2_back!K92)-180), ABS(hinata_front!K582-ichiro2_back!K92))</f>
        <v>12</v>
      </c>
      <c r="L32">
        <f>IF(ROUND(ABS(hinata_front!L582-ichiro2_back!L92)/180,0)*180 &gt; 90,ABS(ABS(hinata_front!L582-ichiro2_back!L92)-180), ABS(hinata_front!L582-ichiro2_back!L92))</f>
        <v>83</v>
      </c>
      <c r="M32">
        <f>IF(ROUND(ABS(hinata_front!M582-ichiro2_back!M92)/180,0)*180 &gt; 90,ABS(ABS(hinata_front!M582-ichiro2_back!M92)-180), ABS(hinata_front!M582-ichiro2_back!M92))</f>
        <v>71</v>
      </c>
      <c r="N32">
        <f>IF(ROUND(ABS(hinata_front!N582-ichiro2_back!N92)/180,0)*180 &gt; 90,ABS(ABS(hinata_front!N582-ichiro2_back!N92)-180), ABS(hinata_front!N582-ichiro2_back!N92))</f>
        <v>33</v>
      </c>
      <c r="O32">
        <f>IF(ROUND(ABS(hinata_front!O582-ichiro2_back!O92)/180,0)*180 &gt; 90,ABS(ABS(hinata_front!O582-ichiro2_back!O92)-180), ABS(hinata_front!O582-ichiro2_back!O92))</f>
        <v>81</v>
      </c>
      <c r="P32">
        <f>IF(ROUND(ABS(hinata_front!P582-ichiro2_back!P92)/180,0)*180 &gt; 90,ABS(ABS(hinata_front!P582-ichiro2_back!P92)-180), ABS(hinata_front!P582-ichiro2_back!P92))</f>
        <v>75</v>
      </c>
      <c r="S32">
        <f>IF(ROUND(ABS(hinata_front!S582-ichiro2_back!S92)/180,0)*180 &gt; 90,ABS(ABS(hinata_front!S582-ichiro2_back!S92)-180), ABS(hinata_front!S582-ichiro2_back!S92))</f>
        <v>76</v>
      </c>
      <c r="T32">
        <f>IF(ROUND(ABS(hinata_front!T582-ichiro2_back!T92)/180,0)*180 &gt; 90,ABS(ABS(hinata_front!T582-ichiro2_back!T92)-180), ABS(hinata_front!T582-ichiro2_back!T92))</f>
        <v>76</v>
      </c>
      <c r="U32">
        <f>IF(ROUND(ABS(hinata_front!U582-ichiro2_back!U92)/180,0)*180 &gt; 90,ABS(ABS(hinata_front!U582-ichiro2_back!U92)-180), ABS(hinata_front!U582-ichiro2_back!U92))</f>
        <v>60</v>
      </c>
      <c r="V32">
        <f>IF(ROUND(ABS(hinata_front!V582-ichiro2_back!V92)/180,0)*180 &gt; 90,ABS(ABS(hinata_front!V582-ichiro2_back!V92)-180), ABS(hinata_front!V582-ichiro2_back!V92))</f>
        <v>70</v>
      </c>
      <c r="W32">
        <f>IF(ROUND(ABS(hinata_front!W582-ichiro2_back!W92)/180,0)*180 &gt; 90,ABS(ABS(hinata_front!W582-ichiro2_back!W92)-180), ABS(hinata_front!W582-ichiro2_back!W92))</f>
        <v>66</v>
      </c>
      <c r="X32">
        <f>IF(ROUND(ABS(hinata_front!X582-ichiro2_back!X92)/180,0)*180 &gt; 90,ABS(ABS(hinata_front!X582-ichiro2_back!X92)-180), ABS(hinata_front!X582-ichiro2_back!X92))</f>
        <v>64</v>
      </c>
      <c r="Y32">
        <f>IF(ROUND(ABS(hinata_front!Y582-ichiro2_back!Y92)/180,0)*180 &gt; 90,ABS(ABS(hinata_front!Y582-ichiro2_back!Y92)-180), ABS(hinata_front!Y582-ichiro2_back!Y92))</f>
        <v>50</v>
      </c>
      <c r="Z32">
        <f>IF(ROUND(ABS(hinata_front!Z582-ichiro2_back!Z92)/180,0)*180 &gt; 90,ABS(ABS(hinata_front!Z582-ichiro2_back!Z92)-180), ABS(hinata_front!Z582-ichiro2_back!Z92))</f>
        <v>47</v>
      </c>
      <c r="AB32">
        <f t="shared" si="6"/>
        <v>0</v>
      </c>
      <c r="AC32">
        <f t="shared" si="6"/>
        <v>3364</v>
      </c>
      <c r="AD32">
        <f t="shared" si="6"/>
        <v>5184</v>
      </c>
      <c r="AE32">
        <f t="shared" si="6"/>
        <v>3025</v>
      </c>
      <c r="AF32">
        <f t="shared" si="6"/>
        <v>196</v>
      </c>
      <c r="AG32">
        <f t="shared" si="6"/>
        <v>7921</v>
      </c>
      <c r="AH32">
        <f t="shared" si="6"/>
        <v>1444</v>
      </c>
      <c r="AI32">
        <f t="shared" si="6"/>
        <v>144</v>
      </c>
      <c r="AJ32">
        <f t="shared" si="6"/>
        <v>361</v>
      </c>
      <c r="AK32">
        <f t="shared" si="6"/>
        <v>144</v>
      </c>
      <c r="AL32">
        <f t="shared" si="6"/>
        <v>6889</v>
      </c>
      <c r="AM32">
        <f t="shared" si="6"/>
        <v>5041</v>
      </c>
      <c r="AN32">
        <f t="shared" si="6"/>
        <v>1089</v>
      </c>
      <c r="AO32">
        <f t="shared" si="6"/>
        <v>6561</v>
      </c>
      <c r="AP32">
        <f t="shared" si="6"/>
        <v>5625</v>
      </c>
      <c r="AQ32">
        <f t="shared" si="5"/>
        <v>0</v>
      </c>
      <c r="AR32">
        <f t="shared" si="5"/>
        <v>0</v>
      </c>
      <c r="AS32">
        <f t="shared" si="5"/>
        <v>5776</v>
      </c>
      <c r="AT32">
        <f t="shared" si="5"/>
        <v>5776</v>
      </c>
      <c r="AU32">
        <f t="shared" si="7"/>
        <v>3600</v>
      </c>
      <c r="AV32">
        <f t="shared" si="7"/>
        <v>4900</v>
      </c>
      <c r="AW32">
        <f t="shared" si="7"/>
        <v>4356</v>
      </c>
      <c r="AX32">
        <f t="shared" si="7"/>
        <v>4096</v>
      </c>
      <c r="AY32">
        <f t="shared" si="7"/>
        <v>2500</v>
      </c>
      <c r="AZ32">
        <f t="shared" si="7"/>
        <v>2209</v>
      </c>
      <c r="BA32">
        <f t="shared" si="2"/>
        <v>283.19781072600119</v>
      </c>
      <c r="BB32">
        <f t="shared" si="3"/>
        <v>186.41083659487182</v>
      </c>
      <c r="BC32" s="15">
        <f t="shared" si="4"/>
        <v>213.19474665197546</v>
      </c>
    </row>
    <row r="33" spans="1:55" x14ac:dyDescent="0.55000000000000004">
      <c r="A33" s="1">
        <v>30</v>
      </c>
      <c r="C33">
        <f>IF(ROUND(ABS(hinata_front!C583-ichiro2_back!C93)/180,0)*180 &gt; 90,ABS(ABS(hinata_front!C583-ichiro2_back!C93)-180), ABS(hinata_front!C583-ichiro2_back!C93))</f>
        <v>59</v>
      </c>
      <c r="D33">
        <f>IF(ROUND(ABS(hinata_front!D583-ichiro2_back!D93)/180,0)*180 &gt; 90,ABS(ABS(hinata_front!D583-ichiro2_back!D93)-180), ABS(hinata_front!D583-ichiro2_back!D93))</f>
        <v>74</v>
      </c>
      <c r="E33">
        <f>IF(ROUND(ABS(hinata_front!E583-ichiro2_back!E93)/180,0)*180 &gt; 90,ABS(ABS(hinata_front!E583-ichiro2_back!E93)-180), ABS(hinata_front!E583-ichiro2_back!E93))</f>
        <v>49</v>
      </c>
      <c r="F33">
        <f>IF(ROUND(ABS(hinata_front!F583-ichiro2_back!F93)/180,0)*180 &gt; 90,ABS(ABS(hinata_front!F583-ichiro2_back!F93)-180), ABS(hinata_front!F583-ichiro2_back!F93))</f>
        <v>14</v>
      </c>
      <c r="G33">
        <f>IF(ROUND(ABS(hinata_front!G583-ichiro2_back!G93)/180,0)*180 &gt; 90,ABS(ABS(hinata_front!G583-ichiro2_back!G93)-180), ABS(hinata_front!G583-ichiro2_back!G93))</f>
        <v>87</v>
      </c>
      <c r="H33">
        <f>IF(ROUND(ABS(hinata_front!H583-ichiro2_back!H93)/180,0)*180 &gt; 90,ABS(ABS(hinata_front!H583-ichiro2_back!H93)-180), ABS(hinata_front!H583-ichiro2_back!H93))</f>
        <v>39</v>
      </c>
      <c r="I33">
        <f>IF(ROUND(ABS(hinata_front!I583-ichiro2_back!I93)/180,0)*180 &gt; 90,ABS(ABS(hinata_front!I583-ichiro2_back!I93)-180), ABS(hinata_front!I583-ichiro2_back!I93))</f>
        <v>9</v>
      </c>
      <c r="J33">
        <f>IF(ROUND(ABS(hinata_front!J583-ichiro2_back!J93)/180,0)*180 &gt; 90,ABS(ABS(hinata_front!J583-ichiro2_back!J93)-180), ABS(hinata_front!J583-ichiro2_back!J93))</f>
        <v>19</v>
      </c>
      <c r="K33">
        <f>IF(ROUND(ABS(hinata_front!K583-ichiro2_back!K93)/180,0)*180 &gt; 90,ABS(ABS(hinata_front!K583-ichiro2_back!K93)-180), ABS(hinata_front!K583-ichiro2_back!K93))</f>
        <v>13</v>
      </c>
      <c r="L33">
        <f>IF(ROUND(ABS(hinata_front!L583-ichiro2_back!L93)/180,0)*180 &gt; 90,ABS(ABS(hinata_front!L583-ichiro2_back!L93)-180), ABS(hinata_front!L583-ichiro2_back!L93))</f>
        <v>82</v>
      </c>
      <c r="M33">
        <f>IF(ROUND(ABS(hinata_front!M583-ichiro2_back!M93)/180,0)*180 &gt; 90,ABS(ABS(hinata_front!M583-ichiro2_back!M93)-180), ABS(hinata_front!M583-ichiro2_back!M93))</f>
        <v>76</v>
      </c>
      <c r="N33">
        <f>IF(ROUND(ABS(hinata_front!N583-ichiro2_back!N93)/180,0)*180 &gt; 90,ABS(ABS(hinata_front!N583-ichiro2_back!N93)-180), ABS(hinata_front!N583-ichiro2_back!N93))</f>
        <v>33</v>
      </c>
      <c r="O33">
        <f>IF(ROUND(ABS(hinata_front!O583-ichiro2_back!O93)/180,0)*180 &gt; 90,ABS(ABS(hinata_front!O583-ichiro2_back!O93)-180), ABS(hinata_front!O583-ichiro2_back!O93))</f>
        <v>79</v>
      </c>
      <c r="P33">
        <f>IF(ROUND(ABS(hinata_front!P583-ichiro2_back!P93)/180,0)*180 &gt; 90,ABS(ABS(hinata_front!P583-ichiro2_back!P93)-180), ABS(hinata_front!P583-ichiro2_back!P93))</f>
        <v>78</v>
      </c>
      <c r="S33">
        <f>IF(ROUND(ABS(hinata_front!S583-ichiro2_back!S93)/180,0)*180 &gt; 90,ABS(ABS(hinata_front!S583-ichiro2_back!S93)-180), ABS(hinata_front!S583-ichiro2_back!S93))</f>
        <v>77</v>
      </c>
      <c r="T33">
        <f>IF(ROUND(ABS(hinata_front!T583-ichiro2_back!T93)/180,0)*180 &gt; 90,ABS(ABS(hinata_front!T583-ichiro2_back!T93)-180), ABS(hinata_front!T583-ichiro2_back!T93))</f>
        <v>71</v>
      </c>
      <c r="U33">
        <f>IF(ROUND(ABS(hinata_front!U583-ichiro2_back!U93)/180,0)*180 &gt; 90,ABS(ABS(hinata_front!U583-ichiro2_back!U93)-180), ABS(hinata_front!U583-ichiro2_back!U93))</f>
        <v>72</v>
      </c>
      <c r="V33">
        <f>IF(ROUND(ABS(hinata_front!V583-ichiro2_back!V93)/180,0)*180 &gt; 90,ABS(ABS(hinata_front!V583-ichiro2_back!V93)-180), ABS(hinata_front!V583-ichiro2_back!V93))</f>
        <v>75</v>
      </c>
      <c r="W33">
        <f>IF(ROUND(ABS(hinata_front!W583-ichiro2_back!W93)/180,0)*180 &gt; 90,ABS(ABS(hinata_front!W583-ichiro2_back!W93)-180), ABS(hinata_front!W583-ichiro2_back!W93))</f>
        <v>76</v>
      </c>
      <c r="X33">
        <f>IF(ROUND(ABS(hinata_front!X583-ichiro2_back!X93)/180,0)*180 &gt; 90,ABS(ABS(hinata_front!X583-ichiro2_back!X93)-180), ABS(hinata_front!X583-ichiro2_back!X93))</f>
        <v>64</v>
      </c>
      <c r="Y33">
        <f>IF(ROUND(ABS(hinata_front!Y583-ichiro2_back!Y93)/180,0)*180 &gt; 90,ABS(ABS(hinata_front!Y583-ichiro2_back!Y93)-180), ABS(hinata_front!Y583-ichiro2_back!Y93))</f>
        <v>49</v>
      </c>
      <c r="Z33">
        <f>IF(ROUND(ABS(hinata_front!Z583-ichiro2_back!Z93)/180,0)*180 &gt; 90,ABS(ABS(hinata_front!Z583-ichiro2_back!Z93)-180), ABS(hinata_front!Z583-ichiro2_back!Z93))</f>
        <v>49</v>
      </c>
      <c r="AB33">
        <f t="shared" si="6"/>
        <v>0</v>
      </c>
      <c r="AC33">
        <f t="shared" si="6"/>
        <v>3481</v>
      </c>
      <c r="AD33">
        <f t="shared" si="6"/>
        <v>5476</v>
      </c>
      <c r="AE33">
        <f t="shared" si="6"/>
        <v>2401</v>
      </c>
      <c r="AF33">
        <f t="shared" si="6"/>
        <v>196</v>
      </c>
      <c r="AG33">
        <f t="shared" si="6"/>
        <v>7569</v>
      </c>
      <c r="AH33">
        <f t="shared" si="6"/>
        <v>1521</v>
      </c>
      <c r="AI33">
        <f t="shared" si="6"/>
        <v>81</v>
      </c>
      <c r="AJ33">
        <f t="shared" si="6"/>
        <v>361</v>
      </c>
      <c r="AK33">
        <f t="shared" si="6"/>
        <v>169</v>
      </c>
      <c r="AL33">
        <f t="shared" si="6"/>
        <v>6724</v>
      </c>
      <c r="AM33">
        <f t="shared" si="6"/>
        <v>5776</v>
      </c>
      <c r="AN33">
        <f t="shared" si="6"/>
        <v>1089</v>
      </c>
      <c r="AO33">
        <f t="shared" si="6"/>
        <v>6241</v>
      </c>
      <c r="AP33">
        <f t="shared" si="6"/>
        <v>6084</v>
      </c>
      <c r="AQ33">
        <f t="shared" si="5"/>
        <v>0</v>
      </c>
      <c r="AR33">
        <f t="shared" si="5"/>
        <v>0</v>
      </c>
      <c r="AS33">
        <f t="shared" si="5"/>
        <v>5929</v>
      </c>
      <c r="AT33">
        <f t="shared" si="5"/>
        <v>5041</v>
      </c>
      <c r="AU33">
        <f t="shared" si="7"/>
        <v>5184</v>
      </c>
      <c r="AV33">
        <f t="shared" si="7"/>
        <v>5625</v>
      </c>
      <c r="AW33">
        <f t="shared" si="7"/>
        <v>5776</v>
      </c>
      <c r="AX33">
        <f t="shared" si="7"/>
        <v>4096</v>
      </c>
      <c r="AY33">
        <f t="shared" si="7"/>
        <v>2401</v>
      </c>
      <c r="AZ33">
        <f t="shared" si="7"/>
        <v>2401</v>
      </c>
      <c r="BA33">
        <f t="shared" si="2"/>
        <v>289.17468768894696</v>
      </c>
      <c r="BB33">
        <f t="shared" si="3"/>
        <v>183.77703882694377</v>
      </c>
      <c r="BC33" s="15">
        <f t="shared" si="4"/>
        <v>223.26665671344657</v>
      </c>
    </row>
    <row r="34" spans="1:55" x14ac:dyDescent="0.55000000000000004">
      <c r="A34" s="1">
        <v>31</v>
      </c>
      <c r="C34">
        <f>IF(ROUND(ABS(hinata_front!C584-ichiro2_back!C94)/180,0)*180 &gt; 90,ABS(ABS(hinata_front!C584-ichiro2_back!C94)-180), ABS(hinata_front!C584-ichiro2_back!C94))</f>
        <v>53</v>
      </c>
      <c r="D34">
        <f>IF(ROUND(ABS(hinata_front!D584-ichiro2_back!D94)/180,0)*180 &gt; 90,ABS(ABS(hinata_front!D584-ichiro2_back!D94)-180), ABS(hinata_front!D584-ichiro2_back!D94))</f>
        <v>75</v>
      </c>
      <c r="E34">
        <f>IF(ROUND(ABS(hinata_front!E584-ichiro2_back!E94)/180,0)*180 &gt; 90,ABS(ABS(hinata_front!E584-ichiro2_back!E94)-180), ABS(hinata_front!E584-ichiro2_back!E94))</f>
        <v>47</v>
      </c>
      <c r="F34">
        <f>IF(ROUND(ABS(hinata_front!F584-ichiro2_back!F94)/180,0)*180 &gt; 90,ABS(ABS(hinata_front!F584-ichiro2_back!F94)-180), ABS(hinata_front!F584-ichiro2_back!F94))</f>
        <v>17</v>
      </c>
      <c r="G34">
        <f>IF(ROUND(ABS(hinata_front!G584-ichiro2_back!G94)/180,0)*180 &gt; 90,ABS(ABS(hinata_front!G584-ichiro2_back!G94)-180), ABS(hinata_front!G584-ichiro2_back!G94))</f>
        <v>87</v>
      </c>
      <c r="H34">
        <f>IF(ROUND(ABS(hinata_front!H584-ichiro2_back!H94)/180,0)*180 &gt; 90,ABS(ABS(hinata_front!H584-ichiro2_back!H94)-180), ABS(hinata_front!H584-ichiro2_back!H94))</f>
        <v>33</v>
      </c>
      <c r="I34">
        <f>IF(ROUND(ABS(hinata_front!I584-ichiro2_back!I94)/180,0)*180 &gt; 90,ABS(ABS(hinata_front!I584-ichiro2_back!I94)-180), ABS(hinata_front!I584-ichiro2_back!I94))</f>
        <v>10</v>
      </c>
      <c r="J34">
        <f>IF(ROUND(ABS(hinata_front!J584-ichiro2_back!J94)/180,0)*180 &gt; 90,ABS(ABS(hinata_front!J584-ichiro2_back!J94)-180), ABS(hinata_front!J584-ichiro2_back!J94))</f>
        <v>21</v>
      </c>
      <c r="K34">
        <f>IF(ROUND(ABS(hinata_front!K584-ichiro2_back!K94)/180,0)*180 &gt; 90,ABS(ABS(hinata_front!K584-ichiro2_back!K94)-180), ABS(hinata_front!K584-ichiro2_back!K94))</f>
        <v>12</v>
      </c>
      <c r="L34">
        <f>IF(ROUND(ABS(hinata_front!L584-ichiro2_back!L94)/180,0)*180 &gt; 90,ABS(ABS(hinata_front!L584-ichiro2_back!L94)-180), ABS(hinata_front!L584-ichiro2_back!L94))</f>
        <v>81</v>
      </c>
      <c r="M34">
        <f>IF(ROUND(ABS(hinata_front!M584-ichiro2_back!M94)/180,0)*180 &gt; 90,ABS(ABS(hinata_front!M584-ichiro2_back!M94)-180), ABS(hinata_front!M584-ichiro2_back!M94))</f>
        <v>76</v>
      </c>
      <c r="N34">
        <f>IF(ROUND(ABS(hinata_front!N584-ichiro2_back!N94)/180,0)*180 &gt; 90,ABS(ABS(hinata_front!N584-ichiro2_back!N94)-180), ABS(hinata_front!N584-ichiro2_back!N94))</f>
        <v>32</v>
      </c>
      <c r="O34">
        <f>IF(ROUND(ABS(hinata_front!O584-ichiro2_back!O94)/180,0)*180 &gt; 90,ABS(ABS(hinata_front!O584-ichiro2_back!O94)-180), ABS(hinata_front!O584-ichiro2_back!O94))</f>
        <v>76</v>
      </c>
      <c r="P34">
        <f>IF(ROUND(ABS(hinata_front!P584-ichiro2_back!P94)/180,0)*180 &gt; 90,ABS(ABS(hinata_front!P584-ichiro2_back!P94)-180), ABS(hinata_front!P584-ichiro2_back!P94))</f>
        <v>74</v>
      </c>
      <c r="S34">
        <f>IF(ROUND(ABS(hinata_front!S584-ichiro2_back!S94)/180,0)*180 &gt; 90,ABS(ABS(hinata_front!S584-ichiro2_back!S94)-180), ABS(hinata_front!S584-ichiro2_back!S94))</f>
        <v>72</v>
      </c>
      <c r="T34">
        <f>IF(ROUND(ABS(hinata_front!T584-ichiro2_back!T94)/180,0)*180 &gt; 90,ABS(ABS(hinata_front!T584-ichiro2_back!T94)-180), ABS(hinata_front!T584-ichiro2_back!T94))</f>
        <v>63</v>
      </c>
      <c r="U34">
        <f>IF(ROUND(ABS(hinata_front!U584-ichiro2_back!U94)/180,0)*180 &gt; 90,ABS(ABS(hinata_front!U584-ichiro2_back!U94)-180), ABS(hinata_front!U584-ichiro2_back!U94))</f>
        <v>64</v>
      </c>
      <c r="V34">
        <f>IF(ROUND(ABS(hinata_front!V584-ichiro2_back!V94)/180,0)*180 &gt; 90,ABS(ABS(hinata_front!V584-ichiro2_back!V94)-180), ABS(hinata_front!V584-ichiro2_back!V94))</f>
        <v>70</v>
      </c>
      <c r="W34">
        <f>IF(ROUND(ABS(hinata_front!W584-ichiro2_back!W94)/180,0)*180 &gt; 90,ABS(ABS(hinata_front!W584-ichiro2_back!W94)-180), ABS(hinata_front!W584-ichiro2_back!W94))</f>
        <v>75</v>
      </c>
      <c r="X34">
        <f>IF(ROUND(ABS(hinata_front!X584-ichiro2_back!X94)/180,0)*180 &gt; 90,ABS(ABS(hinata_front!X584-ichiro2_back!X94)-180), ABS(hinata_front!X584-ichiro2_back!X94))</f>
        <v>63</v>
      </c>
      <c r="Y34">
        <f>IF(ROUND(ABS(hinata_front!Y584-ichiro2_back!Y94)/180,0)*180 &gt; 90,ABS(ABS(hinata_front!Y584-ichiro2_back!Y94)-180), ABS(hinata_front!Y584-ichiro2_back!Y94))</f>
        <v>58</v>
      </c>
      <c r="Z34">
        <f>IF(ROUND(ABS(hinata_front!Z584-ichiro2_back!Z94)/180,0)*180 &gt; 90,ABS(ABS(hinata_front!Z584-ichiro2_back!Z94)-180), ABS(hinata_front!Z584-ichiro2_back!Z94))</f>
        <v>58</v>
      </c>
      <c r="AB34">
        <f t="shared" si="6"/>
        <v>0</v>
      </c>
      <c r="AC34">
        <f t="shared" si="6"/>
        <v>2809</v>
      </c>
      <c r="AD34">
        <f t="shared" si="6"/>
        <v>5625</v>
      </c>
      <c r="AE34">
        <f t="shared" si="6"/>
        <v>2209</v>
      </c>
      <c r="AF34">
        <f t="shared" si="6"/>
        <v>289</v>
      </c>
      <c r="AG34">
        <f t="shared" si="6"/>
        <v>7569</v>
      </c>
      <c r="AH34">
        <f t="shared" si="6"/>
        <v>1089</v>
      </c>
      <c r="AI34">
        <f t="shared" si="6"/>
        <v>100</v>
      </c>
      <c r="AJ34">
        <f t="shared" si="6"/>
        <v>441</v>
      </c>
      <c r="AK34">
        <f t="shared" si="6"/>
        <v>144</v>
      </c>
      <c r="AL34">
        <f t="shared" si="6"/>
        <v>6561</v>
      </c>
      <c r="AM34">
        <f t="shared" si="6"/>
        <v>5776</v>
      </c>
      <c r="AN34">
        <f t="shared" si="6"/>
        <v>1024</v>
      </c>
      <c r="AO34">
        <f t="shared" si="6"/>
        <v>5776</v>
      </c>
      <c r="AP34">
        <f t="shared" si="6"/>
        <v>5476</v>
      </c>
      <c r="AQ34">
        <f t="shared" si="5"/>
        <v>0</v>
      </c>
      <c r="AR34">
        <f t="shared" si="5"/>
        <v>0</v>
      </c>
      <c r="AS34">
        <f t="shared" si="5"/>
        <v>5184</v>
      </c>
      <c r="AT34">
        <f t="shared" si="5"/>
        <v>3969</v>
      </c>
      <c r="AU34">
        <f t="shared" si="7"/>
        <v>4096</v>
      </c>
      <c r="AV34">
        <f t="shared" si="7"/>
        <v>4900</v>
      </c>
      <c r="AW34">
        <f t="shared" si="7"/>
        <v>5625</v>
      </c>
      <c r="AX34">
        <f t="shared" si="7"/>
        <v>3969</v>
      </c>
      <c r="AY34">
        <f t="shared" si="7"/>
        <v>3364</v>
      </c>
      <c r="AZ34">
        <f t="shared" si="7"/>
        <v>3364</v>
      </c>
      <c r="BA34">
        <f t="shared" si="2"/>
        <v>281.70729490022086</v>
      </c>
      <c r="BB34">
        <f t="shared" si="3"/>
        <v>179.10611379849655</v>
      </c>
      <c r="BC34" s="15">
        <f t="shared" si="4"/>
        <v>217.43964679883013</v>
      </c>
    </row>
    <row r="35" spans="1:55" x14ac:dyDescent="0.55000000000000004">
      <c r="A35" s="1">
        <v>32</v>
      </c>
      <c r="C35">
        <f>IF(ROUND(ABS(hinata_front!C585-ichiro2_back!C95)/180,0)*180 &gt; 90,ABS(ABS(hinata_front!C585-ichiro2_back!C95)-180), ABS(hinata_front!C585-ichiro2_back!C95))</f>
        <v>57</v>
      </c>
      <c r="D35">
        <f>IF(ROUND(ABS(hinata_front!D585-ichiro2_back!D95)/180,0)*180 &gt; 90,ABS(ABS(hinata_front!D585-ichiro2_back!D95)-180), ABS(hinata_front!D585-ichiro2_back!D95))</f>
        <v>74</v>
      </c>
      <c r="E35">
        <f>IF(ROUND(ABS(hinata_front!E585-ichiro2_back!E95)/180,0)*180 &gt; 90,ABS(ABS(hinata_front!E585-ichiro2_back!E95)-180), ABS(hinata_front!E585-ichiro2_back!E95))</f>
        <v>57</v>
      </c>
      <c r="F35">
        <f>IF(ROUND(ABS(hinata_front!F585-ichiro2_back!F95)/180,0)*180 &gt; 90,ABS(ABS(hinata_front!F585-ichiro2_back!F95)-180), ABS(hinata_front!F585-ichiro2_back!F95))</f>
        <v>16</v>
      </c>
      <c r="G35">
        <f>IF(ROUND(ABS(hinata_front!G585-ichiro2_back!G95)/180,0)*180 &gt; 90,ABS(ABS(hinata_front!G585-ichiro2_back!G95)-180), ABS(hinata_front!G585-ichiro2_back!G95))</f>
        <v>90</v>
      </c>
      <c r="H35">
        <f>IF(ROUND(ABS(hinata_front!H585-ichiro2_back!H95)/180,0)*180 &gt; 90,ABS(ABS(hinata_front!H585-ichiro2_back!H95)-180), ABS(hinata_front!H585-ichiro2_back!H95))</f>
        <v>35</v>
      </c>
      <c r="I35">
        <f>IF(ROUND(ABS(hinata_front!I585-ichiro2_back!I95)/180,0)*180 &gt; 90,ABS(ABS(hinata_front!I585-ichiro2_back!I95)-180), ABS(hinata_front!I585-ichiro2_back!I95))</f>
        <v>17</v>
      </c>
      <c r="J35">
        <f>IF(ROUND(ABS(hinata_front!J585-ichiro2_back!J95)/180,0)*180 &gt; 90,ABS(ABS(hinata_front!J585-ichiro2_back!J95)-180), ABS(hinata_front!J585-ichiro2_back!J95))</f>
        <v>18</v>
      </c>
      <c r="K35">
        <f>IF(ROUND(ABS(hinata_front!K585-ichiro2_back!K95)/180,0)*180 &gt; 90,ABS(ABS(hinata_front!K585-ichiro2_back!K95)-180), ABS(hinata_front!K585-ichiro2_back!K95))</f>
        <v>18</v>
      </c>
      <c r="L35">
        <f>IF(ROUND(ABS(hinata_front!L585-ichiro2_back!L95)/180,0)*180 &gt; 90,ABS(ABS(hinata_front!L585-ichiro2_back!L95)-180), ABS(hinata_front!L585-ichiro2_back!L95))</f>
        <v>81</v>
      </c>
      <c r="M35">
        <f>IF(ROUND(ABS(hinata_front!M585-ichiro2_back!M95)/180,0)*180 &gt; 90,ABS(ABS(hinata_front!M585-ichiro2_back!M95)-180), ABS(hinata_front!M585-ichiro2_back!M95))</f>
        <v>74</v>
      </c>
      <c r="N35">
        <f>IF(ROUND(ABS(hinata_front!N585-ichiro2_back!N95)/180,0)*180 &gt; 90,ABS(ABS(hinata_front!N585-ichiro2_back!N95)-180), ABS(hinata_front!N585-ichiro2_back!N95))</f>
        <v>32</v>
      </c>
      <c r="O35">
        <f>IF(ROUND(ABS(hinata_front!O585-ichiro2_back!O95)/180,0)*180 &gt; 90,ABS(ABS(hinata_front!O585-ichiro2_back!O95)-180), ABS(hinata_front!O585-ichiro2_back!O95))</f>
        <v>78</v>
      </c>
      <c r="P35">
        <f>IF(ROUND(ABS(hinata_front!P585-ichiro2_back!P95)/180,0)*180 &gt; 90,ABS(ABS(hinata_front!P585-ichiro2_back!P95)-180), ABS(hinata_front!P585-ichiro2_back!P95))</f>
        <v>75</v>
      </c>
      <c r="S35">
        <f>IF(ROUND(ABS(hinata_front!S585-ichiro2_back!S95)/180,0)*180 &gt; 90,ABS(ABS(hinata_front!S585-ichiro2_back!S95)-180), ABS(hinata_front!S585-ichiro2_back!S95))</f>
        <v>69</v>
      </c>
      <c r="T35">
        <f>IF(ROUND(ABS(hinata_front!T585-ichiro2_back!T95)/180,0)*180 &gt; 90,ABS(ABS(hinata_front!T585-ichiro2_back!T95)-180), ABS(hinata_front!T585-ichiro2_back!T95))</f>
        <v>64</v>
      </c>
      <c r="U35">
        <f>IF(ROUND(ABS(hinata_front!U585-ichiro2_back!U95)/180,0)*180 &gt; 90,ABS(ABS(hinata_front!U585-ichiro2_back!U95)-180), ABS(hinata_front!U585-ichiro2_back!U95))</f>
        <v>71</v>
      </c>
      <c r="V35">
        <f>IF(ROUND(ABS(hinata_front!V585-ichiro2_back!V95)/180,0)*180 &gt; 90,ABS(ABS(hinata_front!V585-ichiro2_back!V95)-180), ABS(hinata_front!V585-ichiro2_back!V95))</f>
        <v>70</v>
      </c>
      <c r="W35">
        <f>IF(ROUND(ABS(hinata_front!W585-ichiro2_back!W95)/180,0)*180 &gt; 90,ABS(ABS(hinata_front!W585-ichiro2_back!W95)-180), ABS(hinata_front!W585-ichiro2_back!W95))</f>
        <v>76</v>
      </c>
      <c r="X35">
        <f>IF(ROUND(ABS(hinata_front!X585-ichiro2_back!X95)/180,0)*180 &gt; 90,ABS(ABS(hinata_front!X585-ichiro2_back!X95)-180), ABS(hinata_front!X585-ichiro2_back!X95))</f>
        <v>63</v>
      </c>
      <c r="Y35">
        <f>IF(ROUND(ABS(hinata_front!Y585-ichiro2_back!Y95)/180,0)*180 &gt; 90,ABS(ABS(hinata_front!Y585-ichiro2_back!Y95)-180), ABS(hinata_front!Y585-ichiro2_back!Y95))</f>
        <v>28</v>
      </c>
      <c r="Z35">
        <f>IF(ROUND(ABS(hinata_front!Z585-ichiro2_back!Z95)/180,0)*180 &gt; 90,ABS(ABS(hinata_front!Z585-ichiro2_back!Z95)-180), ABS(hinata_front!Z585-ichiro2_back!Z95))</f>
        <v>61</v>
      </c>
      <c r="AB35">
        <f t="shared" si="6"/>
        <v>0</v>
      </c>
      <c r="AC35">
        <f t="shared" si="6"/>
        <v>3249</v>
      </c>
      <c r="AD35">
        <f t="shared" si="6"/>
        <v>5476</v>
      </c>
      <c r="AE35">
        <f t="shared" si="6"/>
        <v>3249</v>
      </c>
      <c r="AF35">
        <f t="shared" si="6"/>
        <v>256</v>
      </c>
      <c r="AG35">
        <f t="shared" si="6"/>
        <v>8100</v>
      </c>
      <c r="AH35">
        <f t="shared" si="6"/>
        <v>1225</v>
      </c>
      <c r="AI35">
        <f t="shared" si="6"/>
        <v>289</v>
      </c>
      <c r="AJ35">
        <f t="shared" si="6"/>
        <v>324</v>
      </c>
      <c r="AK35">
        <f t="shared" si="6"/>
        <v>324</v>
      </c>
      <c r="AL35">
        <f t="shared" si="6"/>
        <v>6561</v>
      </c>
      <c r="AM35">
        <f t="shared" si="6"/>
        <v>5476</v>
      </c>
      <c r="AN35">
        <f t="shared" si="6"/>
        <v>1024</v>
      </c>
      <c r="AO35">
        <f t="shared" si="6"/>
        <v>6084</v>
      </c>
      <c r="AP35">
        <f t="shared" si="6"/>
        <v>5625</v>
      </c>
      <c r="AQ35">
        <f t="shared" si="5"/>
        <v>0</v>
      </c>
      <c r="AR35">
        <f t="shared" si="5"/>
        <v>0</v>
      </c>
      <c r="AS35">
        <f t="shared" si="5"/>
        <v>4761</v>
      </c>
      <c r="AT35">
        <f t="shared" si="5"/>
        <v>4096</v>
      </c>
      <c r="AU35">
        <f t="shared" si="7"/>
        <v>5041</v>
      </c>
      <c r="AV35">
        <f t="shared" si="7"/>
        <v>4900</v>
      </c>
      <c r="AW35">
        <f t="shared" si="7"/>
        <v>5776</v>
      </c>
      <c r="AX35">
        <f t="shared" si="7"/>
        <v>3969</v>
      </c>
      <c r="AY35">
        <f t="shared" si="7"/>
        <v>784</v>
      </c>
      <c r="AZ35">
        <f t="shared" si="7"/>
        <v>3721</v>
      </c>
      <c r="BA35">
        <f t="shared" si="2"/>
        <v>283.39019037362601</v>
      </c>
      <c r="BB35">
        <f t="shared" si="3"/>
        <v>185.11617973586209</v>
      </c>
      <c r="BC35" s="15">
        <f t="shared" si="4"/>
        <v>214.57399656062708</v>
      </c>
    </row>
    <row r="36" spans="1:55" x14ac:dyDescent="0.55000000000000004">
      <c r="A36" s="1">
        <v>33</v>
      </c>
      <c r="C36">
        <f>IF(ROUND(ABS(hinata_front!C586-ichiro2_back!C96)/180,0)*180 &gt; 90,ABS(ABS(hinata_front!C586-ichiro2_back!C96)-180), ABS(hinata_front!C586-ichiro2_back!C96))</f>
        <v>60</v>
      </c>
      <c r="D36">
        <f>IF(ROUND(ABS(hinata_front!D586-ichiro2_back!D96)/180,0)*180 &gt; 90,ABS(ABS(hinata_front!D586-ichiro2_back!D96)-180), ABS(hinata_front!D586-ichiro2_back!D96))</f>
        <v>74</v>
      </c>
      <c r="E36">
        <f>IF(ROUND(ABS(hinata_front!E586-ichiro2_back!E96)/180,0)*180 &gt; 90,ABS(ABS(hinata_front!E586-ichiro2_back!E96)-180), ABS(hinata_front!E586-ichiro2_back!E96))</f>
        <v>53</v>
      </c>
      <c r="F36">
        <f>IF(ROUND(ABS(hinata_front!F586-ichiro2_back!F96)/180,0)*180 &gt; 90,ABS(ABS(hinata_front!F586-ichiro2_back!F96)-180), ABS(hinata_front!F586-ichiro2_back!F96))</f>
        <v>12</v>
      </c>
      <c r="G36">
        <f>IF(ROUND(ABS(hinata_front!G586-ichiro2_back!G96)/180,0)*180 &gt; 90,ABS(ABS(hinata_front!G586-ichiro2_back!G96)-180), ABS(hinata_front!G586-ichiro2_back!G96))</f>
        <v>86</v>
      </c>
      <c r="H36">
        <f>IF(ROUND(ABS(hinata_front!H586-ichiro2_back!H96)/180,0)*180 &gt; 90,ABS(ABS(hinata_front!H586-ichiro2_back!H96)-180), ABS(hinata_front!H586-ichiro2_back!H96))</f>
        <v>43</v>
      </c>
      <c r="I36">
        <f>IF(ROUND(ABS(hinata_front!I586-ichiro2_back!I96)/180,0)*180 &gt; 90,ABS(ABS(hinata_front!I586-ichiro2_back!I96)-180), ABS(hinata_front!I586-ichiro2_back!I96))</f>
        <v>17</v>
      </c>
      <c r="J36">
        <f>IF(ROUND(ABS(hinata_front!J586-ichiro2_back!J96)/180,0)*180 &gt; 90,ABS(ABS(hinata_front!J586-ichiro2_back!J96)-180), ABS(hinata_front!J586-ichiro2_back!J96))</f>
        <v>23</v>
      </c>
      <c r="K36">
        <f>IF(ROUND(ABS(hinata_front!K586-ichiro2_back!K96)/180,0)*180 &gt; 90,ABS(ABS(hinata_front!K586-ichiro2_back!K96)-180), ABS(hinata_front!K586-ichiro2_back!K96))</f>
        <v>18</v>
      </c>
      <c r="L36">
        <f>IF(ROUND(ABS(hinata_front!L586-ichiro2_back!L96)/180,0)*180 &gt; 90,ABS(ABS(hinata_front!L586-ichiro2_back!L96)-180), ABS(hinata_front!L586-ichiro2_back!L96))</f>
        <v>82</v>
      </c>
      <c r="M36">
        <f>IF(ROUND(ABS(hinata_front!M586-ichiro2_back!M96)/180,0)*180 &gt; 90,ABS(ABS(hinata_front!M586-ichiro2_back!M96)-180), ABS(hinata_front!M586-ichiro2_back!M96))</f>
        <v>73</v>
      </c>
      <c r="N36">
        <f>IF(ROUND(ABS(hinata_front!N586-ichiro2_back!N96)/180,0)*180 &gt; 90,ABS(ABS(hinata_front!N586-ichiro2_back!N96)-180), ABS(hinata_front!N586-ichiro2_back!N96))</f>
        <v>32</v>
      </c>
      <c r="O36">
        <f>IF(ROUND(ABS(hinata_front!O586-ichiro2_back!O96)/180,0)*180 &gt; 90,ABS(ABS(hinata_front!O586-ichiro2_back!O96)-180), ABS(hinata_front!O586-ichiro2_back!O96))</f>
        <v>78</v>
      </c>
      <c r="P36">
        <f>IF(ROUND(ABS(hinata_front!P586-ichiro2_back!P96)/180,0)*180 &gt; 90,ABS(ABS(hinata_front!P586-ichiro2_back!P96)-180), ABS(hinata_front!P586-ichiro2_back!P96))</f>
        <v>76</v>
      </c>
      <c r="S36">
        <f>IF(ROUND(ABS(hinata_front!S586-ichiro2_back!S96)/180,0)*180 &gt; 90,ABS(ABS(hinata_front!S586-ichiro2_back!S96)-180), ABS(hinata_front!S586-ichiro2_back!S96))</f>
        <v>68</v>
      </c>
      <c r="T36">
        <f>IF(ROUND(ABS(hinata_front!T586-ichiro2_back!T96)/180,0)*180 &gt; 90,ABS(ABS(hinata_front!T586-ichiro2_back!T96)-180), ABS(hinata_front!T586-ichiro2_back!T96))</f>
        <v>73</v>
      </c>
      <c r="U36">
        <f>IF(ROUND(ABS(hinata_front!U586-ichiro2_back!U96)/180,0)*180 &gt; 90,ABS(ABS(hinata_front!U586-ichiro2_back!U96)-180), ABS(hinata_front!U586-ichiro2_back!U96))</f>
        <v>75</v>
      </c>
      <c r="V36">
        <f>IF(ROUND(ABS(hinata_front!V586-ichiro2_back!V96)/180,0)*180 &gt; 90,ABS(ABS(hinata_front!V586-ichiro2_back!V96)-180), ABS(hinata_front!V586-ichiro2_back!V96))</f>
        <v>75</v>
      </c>
      <c r="W36">
        <f>IF(ROUND(ABS(hinata_front!W586-ichiro2_back!W96)/180,0)*180 &gt; 90,ABS(ABS(hinata_front!W586-ichiro2_back!W96)-180), ABS(hinata_front!W586-ichiro2_back!W96))</f>
        <v>75</v>
      </c>
      <c r="X36">
        <f>IF(ROUND(ABS(hinata_front!X586-ichiro2_back!X96)/180,0)*180 &gt; 90,ABS(ABS(hinata_front!X586-ichiro2_back!X96)-180), ABS(hinata_front!X586-ichiro2_back!X96))</f>
        <v>60</v>
      </c>
      <c r="Y36">
        <f>IF(ROUND(ABS(hinata_front!Y586-ichiro2_back!Y96)/180,0)*180 &gt; 90,ABS(ABS(hinata_front!Y586-ichiro2_back!Y96)-180), ABS(hinata_front!Y586-ichiro2_back!Y96))</f>
        <v>43</v>
      </c>
      <c r="Z36">
        <f>IF(ROUND(ABS(hinata_front!Z586-ichiro2_back!Z96)/180,0)*180 &gt; 90,ABS(ABS(hinata_front!Z586-ichiro2_back!Z96)-180), ABS(hinata_front!Z586-ichiro2_back!Z96))</f>
        <v>51</v>
      </c>
      <c r="AB36">
        <f t="shared" ref="AB36:AQ52" si="8">B36^2</f>
        <v>0</v>
      </c>
      <c r="AC36">
        <f t="shared" si="8"/>
        <v>3600</v>
      </c>
      <c r="AD36">
        <f t="shared" si="8"/>
        <v>5476</v>
      </c>
      <c r="AE36">
        <f t="shared" si="8"/>
        <v>2809</v>
      </c>
      <c r="AF36">
        <f t="shared" si="8"/>
        <v>144</v>
      </c>
      <c r="AG36">
        <f t="shared" si="8"/>
        <v>7396</v>
      </c>
      <c r="AH36">
        <f t="shared" si="8"/>
        <v>1849</v>
      </c>
      <c r="AI36">
        <f t="shared" si="8"/>
        <v>289</v>
      </c>
      <c r="AJ36">
        <f t="shared" si="8"/>
        <v>529</v>
      </c>
      <c r="AK36">
        <f t="shared" si="8"/>
        <v>324</v>
      </c>
      <c r="AL36">
        <f t="shared" si="8"/>
        <v>6724</v>
      </c>
      <c r="AM36">
        <f t="shared" si="8"/>
        <v>5329</v>
      </c>
      <c r="AN36">
        <f t="shared" si="8"/>
        <v>1024</v>
      </c>
      <c r="AO36">
        <f t="shared" si="8"/>
        <v>6084</v>
      </c>
      <c r="AP36">
        <f t="shared" si="8"/>
        <v>5776</v>
      </c>
      <c r="AQ36">
        <f t="shared" si="5"/>
        <v>0</v>
      </c>
      <c r="AR36">
        <f t="shared" si="5"/>
        <v>0</v>
      </c>
      <c r="AS36">
        <f t="shared" si="5"/>
        <v>4624</v>
      </c>
      <c r="AT36">
        <f t="shared" si="5"/>
        <v>5329</v>
      </c>
      <c r="AU36">
        <f t="shared" si="7"/>
        <v>5625</v>
      </c>
      <c r="AV36">
        <f t="shared" si="7"/>
        <v>5625</v>
      </c>
      <c r="AW36">
        <f t="shared" si="7"/>
        <v>5625</v>
      </c>
      <c r="AX36">
        <f t="shared" si="7"/>
        <v>3600</v>
      </c>
      <c r="AY36">
        <f t="shared" si="7"/>
        <v>1849</v>
      </c>
      <c r="AZ36">
        <f t="shared" si="7"/>
        <v>2601</v>
      </c>
      <c r="BA36">
        <f t="shared" si="2"/>
        <v>286.75948109870751</v>
      </c>
      <c r="BB36">
        <f t="shared" si="3"/>
        <v>185.65290194338465</v>
      </c>
      <c r="BC36" s="15">
        <f t="shared" si="4"/>
        <v>218.54976549975981</v>
      </c>
    </row>
    <row r="37" spans="1:55" x14ac:dyDescent="0.55000000000000004">
      <c r="A37" s="1">
        <v>34</v>
      </c>
      <c r="C37">
        <f>IF(ROUND(ABS(hinata_front!C587-ichiro2_back!C97)/180,0)*180 &gt; 90,ABS(ABS(hinata_front!C587-ichiro2_back!C97)-180), ABS(hinata_front!C587-ichiro2_back!C97))</f>
        <v>57</v>
      </c>
      <c r="D37">
        <f>IF(ROUND(ABS(hinata_front!D587-ichiro2_back!D97)/180,0)*180 &gt; 90,ABS(ABS(hinata_front!D587-ichiro2_back!D97)-180), ABS(hinata_front!D587-ichiro2_back!D97))</f>
        <v>67</v>
      </c>
      <c r="E37">
        <f>IF(ROUND(ABS(hinata_front!E587-ichiro2_back!E97)/180,0)*180 &gt; 90,ABS(ABS(hinata_front!E587-ichiro2_back!E97)-180), ABS(hinata_front!E587-ichiro2_back!E97))</f>
        <v>55</v>
      </c>
      <c r="F37">
        <f>IF(ROUND(ABS(hinata_front!F587-ichiro2_back!F97)/180,0)*180 &gt; 90,ABS(ABS(hinata_front!F587-ichiro2_back!F97)-180), ABS(hinata_front!F587-ichiro2_back!F97))</f>
        <v>12</v>
      </c>
      <c r="G37">
        <f>IF(ROUND(ABS(hinata_front!G587-ichiro2_back!G97)/180,0)*180 &gt; 90,ABS(ABS(hinata_front!G587-ichiro2_back!G97)-180), ABS(hinata_front!G587-ichiro2_back!G97))</f>
        <v>88</v>
      </c>
      <c r="H37">
        <f>IF(ROUND(ABS(hinata_front!H587-ichiro2_back!H97)/180,0)*180 &gt; 90,ABS(ABS(hinata_front!H587-ichiro2_back!H97)-180), ABS(hinata_front!H587-ichiro2_back!H97))</f>
        <v>31</v>
      </c>
      <c r="I37">
        <f>IF(ROUND(ABS(hinata_front!I587-ichiro2_back!I97)/180,0)*180 &gt; 90,ABS(ABS(hinata_front!I587-ichiro2_back!I97)-180), ABS(hinata_front!I587-ichiro2_back!I97))</f>
        <v>6</v>
      </c>
      <c r="J37">
        <f>IF(ROUND(ABS(hinata_front!J587-ichiro2_back!J97)/180,0)*180 &gt; 90,ABS(ABS(hinata_front!J587-ichiro2_back!J97)-180), ABS(hinata_front!J587-ichiro2_back!J97))</f>
        <v>18</v>
      </c>
      <c r="K37">
        <f>IF(ROUND(ABS(hinata_front!K587-ichiro2_back!K97)/180,0)*180 &gt; 90,ABS(ABS(hinata_front!K587-ichiro2_back!K97)-180), ABS(hinata_front!K587-ichiro2_back!K97))</f>
        <v>15</v>
      </c>
      <c r="L37">
        <f>IF(ROUND(ABS(hinata_front!L587-ichiro2_back!L97)/180,0)*180 &gt; 90,ABS(ABS(hinata_front!L587-ichiro2_back!L97)-180), ABS(hinata_front!L587-ichiro2_back!L97))</f>
        <v>82</v>
      </c>
      <c r="M37">
        <f>IF(ROUND(ABS(hinata_front!M587-ichiro2_back!M97)/180,0)*180 &gt; 90,ABS(ABS(hinata_front!M587-ichiro2_back!M97)-180), ABS(hinata_front!M587-ichiro2_back!M97))</f>
        <v>72</v>
      </c>
      <c r="N37">
        <f>IF(ROUND(ABS(hinata_front!N587-ichiro2_back!N97)/180,0)*180 &gt; 90,ABS(ABS(hinata_front!N587-ichiro2_back!N97)-180), ABS(hinata_front!N587-ichiro2_back!N97))</f>
        <v>31</v>
      </c>
      <c r="O37">
        <f>IF(ROUND(ABS(hinata_front!O587-ichiro2_back!O97)/180,0)*180 &gt; 90,ABS(ABS(hinata_front!O587-ichiro2_back!O97)-180), ABS(hinata_front!O587-ichiro2_back!O97))</f>
        <v>79</v>
      </c>
      <c r="P37">
        <f>IF(ROUND(ABS(hinata_front!P587-ichiro2_back!P97)/180,0)*180 &gt; 90,ABS(ABS(hinata_front!P587-ichiro2_back!P97)-180), ABS(hinata_front!P587-ichiro2_back!P97))</f>
        <v>75</v>
      </c>
      <c r="S37">
        <f>IF(ROUND(ABS(hinata_front!S587-ichiro2_back!S97)/180,0)*180 &gt; 90,ABS(ABS(hinata_front!S587-ichiro2_back!S97)-180), ABS(hinata_front!S587-ichiro2_back!S97))</f>
        <v>64</v>
      </c>
      <c r="T37">
        <f>IF(ROUND(ABS(hinata_front!T587-ichiro2_back!T97)/180,0)*180 &gt; 90,ABS(ABS(hinata_front!T587-ichiro2_back!T97)-180), ABS(hinata_front!T587-ichiro2_back!T97))</f>
        <v>70</v>
      </c>
      <c r="U37">
        <f>IF(ROUND(ABS(hinata_front!U587-ichiro2_back!U97)/180,0)*180 &gt; 90,ABS(ABS(hinata_front!U587-ichiro2_back!U97)-180), ABS(hinata_front!U587-ichiro2_back!U97))</f>
        <v>69</v>
      </c>
      <c r="V37">
        <f>IF(ROUND(ABS(hinata_front!V587-ichiro2_back!V97)/180,0)*180 &gt; 90,ABS(ABS(hinata_front!V587-ichiro2_back!V97)-180), ABS(hinata_front!V587-ichiro2_back!V97))</f>
        <v>71</v>
      </c>
      <c r="W37">
        <f>IF(ROUND(ABS(hinata_front!W587-ichiro2_back!W97)/180,0)*180 &gt; 90,ABS(ABS(hinata_front!W587-ichiro2_back!W97)-180), ABS(hinata_front!W587-ichiro2_back!W97))</f>
        <v>72</v>
      </c>
      <c r="X37">
        <f>IF(ROUND(ABS(hinata_front!X587-ichiro2_back!X97)/180,0)*180 &gt; 90,ABS(ABS(hinata_front!X587-ichiro2_back!X97)-180), ABS(hinata_front!X587-ichiro2_back!X97))</f>
        <v>62</v>
      </c>
      <c r="Y37">
        <f>IF(ROUND(ABS(hinata_front!Y587-ichiro2_back!Y97)/180,0)*180 &gt; 90,ABS(ABS(hinata_front!Y587-ichiro2_back!Y97)-180), ABS(hinata_front!Y587-ichiro2_back!Y97))</f>
        <v>52</v>
      </c>
      <c r="Z37">
        <f>IF(ROUND(ABS(hinata_front!Z587-ichiro2_back!Z97)/180,0)*180 &gt; 90,ABS(ABS(hinata_front!Z587-ichiro2_back!Z97)-180), ABS(hinata_front!Z587-ichiro2_back!Z97))</f>
        <v>63</v>
      </c>
      <c r="AB37">
        <f t="shared" si="8"/>
        <v>0</v>
      </c>
      <c r="AC37">
        <f t="shared" si="8"/>
        <v>3249</v>
      </c>
      <c r="AD37">
        <f t="shared" si="8"/>
        <v>4489</v>
      </c>
      <c r="AE37">
        <f t="shared" si="8"/>
        <v>3025</v>
      </c>
      <c r="AF37">
        <f t="shared" si="8"/>
        <v>144</v>
      </c>
      <c r="AG37">
        <f t="shared" si="8"/>
        <v>7744</v>
      </c>
      <c r="AH37">
        <f t="shared" si="8"/>
        <v>961</v>
      </c>
      <c r="AI37">
        <f t="shared" si="8"/>
        <v>36</v>
      </c>
      <c r="AJ37">
        <f t="shared" si="8"/>
        <v>324</v>
      </c>
      <c r="AK37">
        <f t="shared" si="8"/>
        <v>225</v>
      </c>
      <c r="AL37">
        <f t="shared" si="8"/>
        <v>6724</v>
      </c>
      <c r="AM37">
        <f t="shared" si="8"/>
        <v>5184</v>
      </c>
      <c r="AN37">
        <f t="shared" si="8"/>
        <v>961</v>
      </c>
      <c r="AO37">
        <f t="shared" si="8"/>
        <v>6241</v>
      </c>
      <c r="AP37">
        <f t="shared" si="8"/>
        <v>5625</v>
      </c>
      <c r="AQ37">
        <f t="shared" si="5"/>
        <v>0</v>
      </c>
      <c r="AR37">
        <f t="shared" si="5"/>
        <v>0</v>
      </c>
      <c r="AS37">
        <f t="shared" si="5"/>
        <v>4096</v>
      </c>
      <c r="AT37">
        <f t="shared" si="5"/>
        <v>4900</v>
      </c>
      <c r="AU37">
        <f t="shared" si="7"/>
        <v>4761</v>
      </c>
      <c r="AV37">
        <f t="shared" si="7"/>
        <v>5041</v>
      </c>
      <c r="AW37">
        <f t="shared" si="7"/>
        <v>5184</v>
      </c>
      <c r="AX37">
        <f t="shared" si="7"/>
        <v>3844</v>
      </c>
      <c r="AY37">
        <f t="shared" si="7"/>
        <v>2704</v>
      </c>
      <c r="AZ37">
        <f t="shared" si="7"/>
        <v>3969</v>
      </c>
      <c r="BA37">
        <f t="shared" si="2"/>
        <v>281.83505814571754</v>
      </c>
      <c r="BB37">
        <f t="shared" si="3"/>
        <v>180.98894993893964</v>
      </c>
      <c r="BC37" s="15">
        <f t="shared" si="4"/>
        <v>216.04166264866598</v>
      </c>
    </row>
    <row r="38" spans="1:55" x14ac:dyDescent="0.55000000000000004">
      <c r="A38" s="1">
        <v>35</v>
      </c>
      <c r="C38">
        <f>IF(ROUND(ABS(hinata_front!C588-ichiro2_back!C98)/180,0)*180 &gt; 90,ABS(ABS(hinata_front!C588-ichiro2_back!C98)-180), ABS(hinata_front!C588-ichiro2_back!C98))</f>
        <v>60</v>
      </c>
      <c r="D38">
        <f>IF(ROUND(ABS(hinata_front!D588-ichiro2_back!D98)/180,0)*180 &gt; 90,ABS(ABS(hinata_front!D588-ichiro2_back!D98)-180), ABS(hinata_front!D588-ichiro2_back!D98))</f>
        <v>70</v>
      </c>
      <c r="E38">
        <f>IF(ROUND(ABS(hinata_front!E588-ichiro2_back!E98)/180,0)*180 &gt; 90,ABS(ABS(hinata_front!E588-ichiro2_back!E98)-180), ABS(hinata_front!E588-ichiro2_back!E98))</f>
        <v>63</v>
      </c>
      <c r="F38">
        <f>IF(ROUND(ABS(hinata_front!F588-ichiro2_back!F98)/180,0)*180 &gt; 90,ABS(ABS(hinata_front!F588-ichiro2_back!F98)-180), ABS(hinata_front!F588-ichiro2_back!F98))</f>
        <v>13</v>
      </c>
      <c r="G38">
        <f>IF(ROUND(ABS(hinata_front!G588-ichiro2_back!G98)/180,0)*180 &gt; 90,ABS(ABS(hinata_front!G588-ichiro2_back!G98)-180), ABS(hinata_front!G588-ichiro2_back!G98))</f>
        <v>90</v>
      </c>
      <c r="H38">
        <f>IF(ROUND(ABS(hinata_front!H588-ichiro2_back!H98)/180,0)*180 &gt; 90,ABS(ABS(hinata_front!H588-ichiro2_back!H98)-180), ABS(hinata_front!H588-ichiro2_back!H98))</f>
        <v>41</v>
      </c>
      <c r="I38">
        <f>IF(ROUND(ABS(hinata_front!I588-ichiro2_back!I98)/180,0)*180 &gt; 90,ABS(ABS(hinata_front!I588-ichiro2_back!I98)-180), ABS(hinata_front!I588-ichiro2_back!I98))</f>
        <v>9</v>
      </c>
      <c r="J38">
        <f>IF(ROUND(ABS(hinata_front!J588-ichiro2_back!J98)/180,0)*180 &gt; 90,ABS(ABS(hinata_front!J588-ichiro2_back!J98)-180), ABS(hinata_front!J588-ichiro2_back!J98))</f>
        <v>19</v>
      </c>
      <c r="K38">
        <f>IF(ROUND(ABS(hinata_front!K588-ichiro2_back!K98)/180,0)*180 &gt; 90,ABS(ABS(hinata_front!K588-ichiro2_back!K98)-180), ABS(hinata_front!K588-ichiro2_back!K98))</f>
        <v>16</v>
      </c>
      <c r="L38">
        <f>IF(ROUND(ABS(hinata_front!L588-ichiro2_back!L98)/180,0)*180 &gt; 90,ABS(ABS(hinata_front!L588-ichiro2_back!L98)-180), ABS(hinata_front!L588-ichiro2_back!L98))</f>
        <v>83</v>
      </c>
      <c r="M38">
        <f>IF(ROUND(ABS(hinata_front!M588-ichiro2_back!M98)/180,0)*180 &gt; 90,ABS(ABS(hinata_front!M588-ichiro2_back!M98)-180), ABS(hinata_front!M588-ichiro2_back!M98))</f>
        <v>77</v>
      </c>
      <c r="N38">
        <f>IF(ROUND(ABS(hinata_front!N588-ichiro2_back!N98)/180,0)*180 &gt; 90,ABS(ABS(hinata_front!N588-ichiro2_back!N98)-180), ABS(hinata_front!N588-ichiro2_back!N98))</f>
        <v>26</v>
      </c>
      <c r="O38">
        <f>IF(ROUND(ABS(hinata_front!O588-ichiro2_back!O98)/180,0)*180 &gt; 90,ABS(ABS(hinata_front!O588-ichiro2_back!O98)-180), ABS(hinata_front!O588-ichiro2_back!O98))</f>
        <v>80</v>
      </c>
      <c r="P38">
        <f>IF(ROUND(ABS(hinata_front!P588-ichiro2_back!P98)/180,0)*180 &gt; 90,ABS(ABS(hinata_front!P588-ichiro2_back!P98)-180), ABS(hinata_front!P588-ichiro2_back!P98))</f>
        <v>82</v>
      </c>
      <c r="S38">
        <f>IF(ROUND(ABS(hinata_front!S588-ichiro2_back!S98)/180,0)*180 &gt; 90,ABS(ABS(hinata_front!S588-ichiro2_back!S98)-180), ABS(hinata_front!S588-ichiro2_back!S98))</f>
        <v>54</v>
      </c>
      <c r="T38">
        <f>IF(ROUND(ABS(hinata_front!T588-ichiro2_back!T98)/180,0)*180 &gt; 90,ABS(ABS(hinata_front!T588-ichiro2_back!T98)-180), ABS(hinata_front!T588-ichiro2_back!T98))</f>
        <v>72</v>
      </c>
      <c r="U38">
        <f>IF(ROUND(ABS(hinata_front!U588-ichiro2_back!U98)/180,0)*180 &gt; 90,ABS(ABS(hinata_front!U588-ichiro2_back!U98)-180), ABS(hinata_front!U588-ichiro2_back!U98))</f>
        <v>72</v>
      </c>
      <c r="V38">
        <f>IF(ROUND(ABS(hinata_front!V588-ichiro2_back!V98)/180,0)*180 &gt; 90,ABS(ABS(hinata_front!V588-ichiro2_back!V98)-180), ABS(hinata_front!V588-ichiro2_back!V98))</f>
        <v>77</v>
      </c>
      <c r="W38">
        <f>IF(ROUND(ABS(hinata_front!W588-ichiro2_back!W98)/180,0)*180 &gt; 90,ABS(ABS(hinata_front!W588-ichiro2_back!W98)-180), ABS(hinata_front!W588-ichiro2_back!W98))</f>
        <v>74</v>
      </c>
      <c r="X38">
        <f>IF(ROUND(ABS(hinata_front!X588-ichiro2_back!X98)/180,0)*180 &gt; 90,ABS(ABS(hinata_front!X588-ichiro2_back!X98)-180), ABS(hinata_front!X588-ichiro2_back!X98))</f>
        <v>38</v>
      </c>
      <c r="Y38">
        <f>IF(ROUND(ABS(hinata_front!Y588-ichiro2_back!Y98)/180,0)*180 &gt; 90,ABS(ABS(hinata_front!Y588-ichiro2_back!Y98)-180), ABS(hinata_front!Y588-ichiro2_back!Y98))</f>
        <v>58</v>
      </c>
      <c r="Z38">
        <f>IF(ROUND(ABS(hinata_front!Z588-ichiro2_back!Z98)/180,0)*180 &gt; 90,ABS(ABS(hinata_front!Z588-ichiro2_back!Z98)-180), ABS(hinata_front!Z588-ichiro2_back!Z98))</f>
        <v>41</v>
      </c>
      <c r="AB38">
        <f t="shared" si="8"/>
        <v>0</v>
      </c>
      <c r="AC38">
        <f t="shared" si="8"/>
        <v>3600</v>
      </c>
      <c r="AD38">
        <f t="shared" si="8"/>
        <v>4900</v>
      </c>
      <c r="AE38">
        <f t="shared" si="8"/>
        <v>3969</v>
      </c>
      <c r="AF38">
        <f t="shared" si="8"/>
        <v>169</v>
      </c>
      <c r="AG38">
        <f t="shared" si="8"/>
        <v>8100</v>
      </c>
      <c r="AH38">
        <f t="shared" si="8"/>
        <v>1681</v>
      </c>
      <c r="AI38">
        <f t="shared" si="8"/>
        <v>81</v>
      </c>
      <c r="AJ38">
        <f t="shared" si="8"/>
        <v>361</v>
      </c>
      <c r="AK38">
        <f t="shared" si="8"/>
        <v>256</v>
      </c>
      <c r="AL38">
        <f t="shared" si="8"/>
        <v>6889</v>
      </c>
      <c r="AM38">
        <f t="shared" si="8"/>
        <v>5929</v>
      </c>
      <c r="AN38">
        <f t="shared" si="8"/>
        <v>676</v>
      </c>
      <c r="AO38">
        <f t="shared" si="8"/>
        <v>6400</v>
      </c>
      <c r="AP38">
        <f t="shared" si="8"/>
        <v>6724</v>
      </c>
      <c r="AQ38">
        <f t="shared" si="5"/>
        <v>0</v>
      </c>
      <c r="AR38">
        <f t="shared" si="5"/>
        <v>0</v>
      </c>
      <c r="AS38">
        <f t="shared" si="5"/>
        <v>2916</v>
      </c>
      <c r="AT38">
        <f t="shared" si="5"/>
        <v>5184</v>
      </c>
      <c r="AU38">
        <f t="shared" si="7"/>
        <v>5184</v>
      </c>
      <c r="AV38">
        <f t="shared" si="7"/>
        <v>5929</v>
      </c>
      <c r="AW38">
        <f t="shared" si="7"/>
        <v>5476</v>
      </c>
      <c r="AX38">
        <f t="shared" si="7"/>
        <v>1444</v>
      </c>
      <c r="AY38">
        <f t="shared" si="7"/>
        <v>3364</v>
      </c>
      <c r="AZ38">
        <f t="shared" si="7"/>
        <v>1681</v>
      </c>
      <c r="BA38">
        <f t="shared" si="2"/>
        <v>284.45210493156839</v>
      </c>
      <c r="BB38">
        <f t="shared" si="3"/>
        <v>189.47295321496418</v>
      </c>
      <c r="BC38" s="15">
        <f t="shared" si="4"/>
        <v>212.16267343715293</v>
      </c>
    </row>
    <row r="39" spans="1:55" x14ac:dyDescent="0.55000000000000004">
      <c r="A39" s="1">
        <v>36</v>
      </c>
      <c r="C39">
        <f>IF(ROUND(ABS(hinata_front!C589-ichiro2_back!C99)/180,0)*180 &gt; 90,ABS(ABS(hinata_front!C589-ichiro2_back!C99)-180), ABS(hinata_front!C589-ichiro2_back!C99))</f>
        <v>55</v>
      </c>
      <c r="D39">
        <f>IF(ROUND(ABS(hinata_front!D589-ichiro2_back!D99)/180,0)*180 &gt; 90,ABS(ABS(hinata_front!D589-ichiro2_back!D99)-180), ABS(hinata_front!D589-ichiro2_back!D99))</f>
        <v>73</v>
      </c>
      <c r="E39">
        <f>IF(ROUND(ABS(hinata_front!E589-ichiro2_back!E99)/180,0)*180 &gt; 90,ABS(ABS(hinata_front!E589-ichiro2_back!E99)-180), ABS(hinata_front!E589-ichiro2_back!E99))</f>
        <v>43</v>
      </c>
      <c r="F39">
        <f>IF(ROUND(ABS(hinata_front!F589-ichiro2_back!F99)/180,0)*180 &gt; 90,ABS(ABS(hinata_front!F589-ichiro2_back!F99)-180), ABS(hinata_front!F589-ichiro2_back!F99))</f>
        <v>18</v>
      </c>
      <c r="G39">
        <f>IF(ROUND(ABS(hinata_front!G589-ichiro2_back!G99)/180,0)*180 &gt; 90,ABS(ABS(hinata_front!G589-ichiro2_back!G99)-180), ABS(hinata_front!G589-ichiro2_back!G99))</f>
        <v>90</v>
      </c>
      <c r="H39">
        <f>IF(ROUND(ABS(hinata_front!H589-ichiro2_back!H99)/180,0)*180 &gt; 90,ABS(ABS(hinata_front!H589-ichiro2_back!H99)-180), ABS(hinata_front!H589-ichiro2_back!H99))</f>
        <v>48</v>
      </c>
      <c r="I39">
        <f>IF(ROUND(ABS(hinata_front!I589-ichiro2_back!I99)/180,0)*180 &gt; 90,ABS(ABS(hinata_front!I589-ichiro2_back!I99)-180), ABS(hinata_front!I589-ichiro2_back!I99))</f>
        <v>9</v>
      </c>
      <c r="J39">
        <f>IF(ROUND(ABS(hinata_front!J589-ichiro2_back!J99)/180,0)*180 &gt; 90,ABS(ABS(hinata_front!J589-ichiro2_back!J99)-180), ABS(hinata_front!J589-ichiro2_back!J99))</f>
        <v>16</v>
      </c>
      <c r="K39">
        <f>IF(ROUND(ABS(hinata_front!K589-ichiro2_back!K99)/180,0)*180 &gt; 90,ABS(ABS(hinata_front!K589-ichiro2_back!K99)-180), ABS(hinata_front!K589-ichiro2_back!K99))</f>
        <v>13</v>
      </c>
      <c r="L39">
        <f>IF(ROUND(ABS(hinata_front!L589-ichiro2_back!L99)/180,0)*180 &gt; 90,ABS(ABS(hinata_front!L589-ichiro2_back!L99)-180), ABS(hinata_front!L589-ichiro2_back!L99))</f>
        <v>81</v>
      </c>
      <c r="M39">
        <f>IF(ROUND(ABS(hinata_front!M589-ichiro2_back!M99)/180,0)*180 &gt; 90,ABS(ABS(hinata_front!M589-ichiro2_back!M99)-180), ABS(hinata_front!M589-ichiro2_back!M99))</f>
        <v>80</v>
      </c>
      <c r="N39">
        <f>IF(ROUND(ABS(hinata_front!N589-ichiro2_back!N99)/180,0)*180 &gt; 90,ABS(ABS(hinata_front!N589-ichiro2_back!N99)-180), ABS(hinata_front!N589-ichiro2_back!N99))</f>
        <v>23</v>
      </c>
      <c r="O39">
        <f>IF(ROUND(ABS(hinata_front!O589-ichiro2_back!O99)/180,0)*180 &gt; 90,ABS(ABS(hinata_front!O589-ichiro2_back!O99)-180), ABS(hinata_front!O589-ichiro2_back!O99))</f>
        <v>78</v>
      </c>
      <c r="P39">
        <f>IF(ROUND(ABS(hinata_front!P589-ichiro2_back!P99)/180,0)*180 &gt; 90,ABS(ABS(hinata_front!P589-ichiro2_back!P99)-180), ABS(hinata_front!P589-ichiro2_back!P99))</f>
        <v>79</v>
      </c>
      <c r="S39">
        <f>IF(ROUND(ABS(hinata_front!S589-ichiro2_back!S99)/180,0)*180 &gt; 90,ABS(ABS(hinata_front!S589-ichiro2_back!S99)-180), ABS(hinata_front!S589-ichiro2_back!S99))</f>
        <v>66</v>
      </c>
      <c r="T39">
        <f>IF(ROUND(ABS(hinata_front!T589-ichiro2_back!T99)/180,0)*180 &gt; 90,ABS(ABS(hinata_front!T589-ichiro2_back!T99)-180), ABS(hinata_front!T589-ichiro2_back!T99))</f>
        <v>76</v>
      </c>
      <c r="U39">
        <f>IF(ROUND(ABS(hinata_front!U589-ichiro2_back!U99)/180,0)*180 &gt; 90,ABS(ABS(hinata_front!U589-ichiro2_back!U99)-180), ABS(hinata_front!U589-ichiro2_back!U99))</f>
        <v>74</v>
      </c>
      <c r="V39">
        <f>IF(ROUND(ABS(hinata_front!V589-ichiro2_back!V99)/180,0)*180 &gt; 90,ABS(ABS(hinata_front!V589-ichiro2_back!V99)-180), ABS(hinata_front!V589-ichiro2_back!V99))</f>
        <v>74</v>
      </c>
      <c r="W39">
        <f>IF(ROUND(ABS(hinata_front!W589-ichiro2_back!W99)/180,0)*180 &gt; 90,ABS(ABS(hinata_front!W589-ichiro2_back!W99)-180), ABS(hinata_front!W589-ichiro2_back!W99))</f>
        <v>64</v>
      </c>
      <c r="X39">
        <f>IF(ROUND(ABS(hinata_front!X589-ichiro2_back!X99)/180,0)*180 &gt; 90,ABS(ABS(hinata_front!X589-ichiro2_back!X99)-180), ABS(hinata_front!X589-ichiro2_back!X99))</f>
        <v>42</v>
      </c>
      <c r="Y39">
        <f>IF(ROUND(ABS(hinata_front!Y589-ichiro2_back!Y99)/180,0)*180 &gt; 90,ABS(ABS(hinata_front!Y589-ichiro2_back!Y99)-180), ABS(hinata_front!Y589-ichiro2_back!Y99))</f>
        <v>50</v>
      </c>
      <c r="Z39">
        <f>IF(ROUND(ABS(hinata_front!Z589-ichiro2_back!Z99)/180,0)*180 &gt; 90,ABS(ABS(hinata_front!Z589-ichiro2_back!Z99)-180), ABS(hinata_front!Z589-ichiro2_back!Z99))</f>
        <v>77</v>
      </c>
      <c r="AB39">
        <f t="shared" si="8"/>
        <v>0</v>
      </c>
      <c r="AC39">
        <f t="shared" si="8"/>
        <v>3025</v>
      </c>
      <c r="AD39">
        <f t="shared" si="8"/>
        <v>5329</v>
      </c>
      <c r="AE39">
        <f t="shared" si="8"/>
        <v>1849</v>
      </c>
      <c r="AF39">
        <f t="shared" si="8"/>
        <v>324</v>
      </c>
      <c r="AG39">
        <f t="shared" si="8"/>
        <v>8100</v>
      </c>
      <c r="AH39">
        <f t="shared" si="8"/>
        <v>2304</v>
      </c>
      <c r="AI39">
        <f t="shared" si="8"/>
        <v>81</v>
      </c>
      <c r="AJ39">
        <f t="shared" si="8"/>
        <v>256</v>
      </c>
      <c r="AK39">
        <f t="shared" si="8"/>
        <v>169</v>
      </c>
      <c r="AL39">
        <f t="shared" si="8"/>
        <v>6561</v>
      </c>
      <c r="AM39">
        <f t="shared" si="8"/>
        <v>6400</v>
      </c>
      <c r="AN39">
        <f t="shared" si="8"/>
        <v>529</v>
      </c>
      <c r="AO39">
        <f t="shared" si="8"/>
        <v>6084</v>
      </c>
      <c r="AP39">
        <f t="shared" si="8"/>
        <v>6241</v>
      </c>
      <c r="AQ39">
        <f t="shared" si="5"/>
        <v>0</v>
      </c>
      <c r="AR39">
        <f t="shared" si="5"/>
        <v>0</v>
      </c>
      <c r="AS39">
        <f t="shared" si="5"/>
        <v>4356</v>
      </c>
      <c r="AT39">
        <f t="shared" si="5"/>
        <v>5776</v>
      </c>
      <c r="AU39">
        <f t="shared" si="7"/>
        <v>5476</v>
      </c>
      <c r="AV39">
        <f t="shared" si="7"/>
        <v>5476</v>
      </c>
      <c r="AW39">
        <f t="shared" si="7"/>
        <v>4096</v>
      </c>
      <c r="AX39">
        <f t="shared" si="7"/>
        <v>1764</v>
      </c>
      <c r="AY39">
        <f t="shared" si="7"/>
        <v>2500</v>
      </c>
      <c r="AZ39">
        <f t="shared" si="7"/>
        <v>5929</v>
      </c>
      <c r="BA39">
        <f t="shared" si="2"/>
        <v>287.4456470360962</v>
      </c>
      <c r="BB39">
        <f t="shared" si="3"/>
        <v>183.05190520723897</v>
      </c>
      <c r="BC39" s="15">
        <f t="shared" si="4"/>
        <v>221.62355470481921</v>
      </c>
    </row>
    <row r="40" spans="1:55" x14ac:dyDescent="0.55000000000000004">
      <c r="A40" s="1">
        <v>37</v>
      </c>
      <c r="C40">
        <f>IF(ROUND(ABS(hinata_front!C590-ichiro2_back!C100)/180,0)*180 &gt; 90,ABS(ABS(hinata_front!C590-ichiro2_back!C100)-180), ABS(hinata_front!C590-ichiro2_back!C100))</f>
        <v>57</v>
      </c>
      <c r="D40">
        <f>IF(ROUND(ABS(hinata_front!D590-ichiro2_back!D100)/180,0)*180 &gt; 90,ABS(ABS(hinata_front!D590-ichiro2_back!D100)-180), ABS(hinata_front!D590-ichiro2_back!D100))</f>
        <v>75</v>
      </c>
      <c r="E40">
        <f>IF(ROUND(ABS(hinata_front!E590-ichiro2_back!E100)/180,0)*180 &gt; 90,ABS(ABS(hinata_front!E590-ichiro2_back!E100)-180), ABS(hinata_front!E590-ichiro2_back!E100))</f>
        <v>43</v>
      </c>
      <c r="F40">
        <f>IF(ROUND(ABS(hinata_front!F590-ichiro2_back!F100)/180,0)*180 &gt; 90,ABS(ABS(hinata_front!F590-ichiro2_back!F100)-180), ABS(hinata_front!F590-ichiro2_back!F100))</f>
        <v>17</v>
      </c>
      <c r="G40">
        <f>IF(ROUND(ABS(hinata_front!G590-ichiro2_back!G100)/180,0)*180 &gt; 90,ABS(ABS(hinata_front!G590-ichiro2_back!G100)-180), ABS(hinata_front!G590-ichiro2_back!G100))</f>
        <v>86</v>
      </c>
      <c r="H40">
        <f>IF(ROUND(ABS(hinata_front!H590-ichiro2_back!H100)/180,0)*180 &gt; 90,ABS(ABS(hinata_front!H590-ichiro2_back!H100)-180), ABS(hinata_front!H590-ichiro2_back!H100))</f>
        <v>55</v>
      </c>
      <c r="I40">
        <f>IF(ROUND(ABS(hinata_front!I590-ichiro2_back!I100)/180,0)*180 &gt; 90,ABS(ABS(hinata_front!I590-ichiro2_back!I100)-180), ABS(hinata_front!I590-ichiro2_back!I100))</f>
        <v>16</v>
      </c>
      <c r="J40">
        <f>IF(ROUND(ABS(hinata_front!J590-ichiro2_back!J100)/180,0)*180 &gt; 90,ABS(ABS(hinata_front!J590-ichiro2_back!J100)-180), ABS(hinata_front!J590-ichiro2_back!J100))</f>
        <v>19</v>
      </c>
      <c r="K40">
        <f>IF(ROUND(ABS(hinata_front!K590-ichiro2_back!K100)/180,0)*180 &gt; 90,ABS(ABS(hinata_front!K590-ichiro2_back!K100)-180), ABS(hinata_front!K590-ichiro2_back!K100))</f>
        <v>12</v>
      </c>
      <c r="L40">
        <f>IF(ROUND(ABS(hinata_front!L590-ichiro2_back!L100)/180,0)*180 &gt; 90,ABS(ABS(hinata_front!L590-ichiro2_back!L100)-180), ABS(hinata_front!L590-ichiro2_back!L100))</f>
        <v>81</v>
      </c>
      <c r="M40">
        <f>IF(ROUND(ABS(hinata_front!M590-ichiro2_back!M100)/180,0)*180 &gt; 90,ABS(ABS(hinata_front!M590-ichiro2_back!M100)-180), ABS(hinata_front!M590-ichiro2_back!M100))</f>
        <v>80</v>
      </c>
      <c r="N40">
        <f>IF(ROUND(ABS(hinata_front!N590-ichiro2_back!N100)/180,0)*180 &gt; 90,ABS(ABS(hinata_front!N590-ichiro2_back!N100)-180), ABS(hinata_front!N590-ichiro2_back!N100))</f>
        <v>27</v>
      </c>
      <c r="O40">
        <f>IF(ROUND(ABS(hinata_front!O590-ichiro2_back!O100)/180,0)*180 &gt; 90,ABS(ABS(hinata_front!O590-ichiro2_back!O100)-180), ABS(hinata_front!O590-ichiro2_back!O100))</f>
        <v>79</v>
      </c>
      <c r="P40">
        <f>IF(ROUND(ABS(hinata_front!P590-ichiro2_back!P100)/180,0)*180 &gt; 90,ABS(ABS(hinata_front!P590-ichiro2_back!P100)-180), ABS(hinata_front!P590-ichiro2_back!P100))</f>
        <v>81</v>
      </c>
      <c r="S40">
        <f>IF(ROUND(ABS(hinata_front!S590-ichiro2_back!S100)/180,0)*180 &gt; 90,ABS(ABS(hinata_front!S590-ichiro2_back!S100)-180), ABS(hinata_front!S590-ichiro2_back!S100))</f>
        <v>68</v>
      </c>
      <c r="T40">
        <f>IF(ROUND(ABS(hinata_front!T590-ichiro2_back!T100)/180,0)*180 &gt; 90,ABS(ABS(hinata_front!T590-ichiro2_back!T100)-180), ABS(hinata_front!T590-ichiro2_back!T100))</f>
        <v>63</v>
      </c>
      <c r="U40">
        <f>IF(ROUND(ABS(hinata_front!U590-ichiro2_back!U100)/180,0)*180 &gt; 90,ABS(ABS(hinata_front!U590-ichiro2_back!U100)-180), ABS(hinata_front!U590-ichiro2_back!U100))</f>
        <v>80</v>
      </c>
      <c r="V40">
        <f>IF(ROUND(ABS(hinata_front!V590-ichiro2_back!V100)/180,0)*180 &gt; 90,ABS(ABS(hinata_front!V590-ichiro2_back!V100)-180), ABS(hinata_front!V590-ichiro2_back!V100))</f>
        <v>66</v>
      </c>
      <c r="W40">
        <f>IF(ROUND(ABS(hinata_front!W590-ichiro2_back!W100)/180,0)*180 &gt; 90,ABS(ABS(hinata_front!W590-ichiro2_back!W100)-180), ABS(hinata_front!W590-ichiro2_back!W100))</f>
        <v>35</v>
      </c>
      <c r="X40">
        <f>IF(ROUND(ABS(hinata_front!X590-ichiro2_back!X100)/180,0)*180 &gt; 90,ABS(ABS(hinata_front!X590-ichiro2_back!X100)-180), ABS(hinata_front!X590-ichiro2_back!X100))</f>
        <v>0</v>
      </c>
      <c r="Y40">
        <f>IF(ROUND(ABS(hinata_front!Y590-ichiro2_back!Y100)/180,0)*180 &gt; 90,ABS(ABS(hinata_front!Y590-ichiro2_back!Y100)-180), ABS(hinata_front!Y590-ichiro2_back!Y100))</f>
        <v>36</v>
      </c>
      <c r="Z40">
        <f>IF(ROUND(ABS(hinata_front!Z590-ichiro2_back!Z100)/180,0)*180 &gt; 90,ABS(ABS(hinata_front!Z590-ichiro2_back!Z100)-180), ABS(hinata_front!Z590-ichiro2_back!Z100))</f>
        <v>64</v>
      </c>
      <c r="AB40">
        <f t="shared" si="8"/>
        <v>0</v>
      </c>
      <c r="AC40">
        <f t="shared" si="8"/>
        <v>3249</v>
      </c>
      <c r="AD40">
        <f t="shared" si="8"/>
        <v>5625</v>
      </c>
      <c r="AE40">
        <f t="shared" si="8"/>
        <v>1849</v>
      </c>
      <c r="AF40">
        <f t="shared" si="8"/>
        <v>289</v>
      </c>
      <c r="AG40">
        <f t="shared" si="8"/>
        <v>7396</v>
      </c>
      <c r="AH40">
        <f t="shared" si="8"/>
        <v>3025</v>
      </c>
      <c r="AI40">
        <f t="shared" si="8"/>
        <v>256</v>
      </c>
      <c r="AJ40">
        <f t="shared" si="8"/>
        <v>361</v>
      </c>
      <c r="AK40">
        <f t="shared" si="8"/>
        <v>144</v>
      </c>
      <c r="AL40">
        <f t="shared" si="8"/>
        <v>6561</v>
      </c>
      <c r="AM40">
        <f t="shared" si="8"/>
        <v>6400</v>
      </c>
      <c r="AN40">
        <f t="shared" si="8"/>
        <v>729</v>
      </c>
      <c r="AO40">
        <f t="shared" si="8"/>
        <v>6241</v>
      </c>
      <c r="AP40">
        <f t="shared" si="8"/>
        <v>6561</v>
      </c>
      <c r="AQ40">
        <f t="shared" si="5"/>
        <v>0</v>
      </c>
      <c r="AR40">
        <f t="shared" si="5"/>
        <v>0</v>
      </c>
      <c r="AS40">
        <f t="shared" si="5"/>
        <v>4624</v>
      </c>
      <c r="AT40">
        <f t="shared" si="5"/>
        <v>3969</v>
      </c>
      <c r="AU40">
        <f t="shared" si="7"/>
        <v>6400</v>
      </c>
      <c r="AV40">
        <f t="shared" si="7"/>
        <v>4356</v>
      </c>
      <c r="AW40">
        <f t="shared" si="7"/>
        <v>1225</v>
      </c>
      <c r="AX40">
        <f t="shared" si="7"/>
        <v>0</v>
      </c>
      <c r="AY40">
        <f t="shared" si="7"/>
        <v>1296</v>
      </c>
      <c r="AZ40">
        <f t="shared" si="7"/>
        <v>4096</v>
      </c>
      <c r="BA40">
        <f t="shared" si="2"/>
        <v>273.22518185555299</v>
      </c>
      <c r="BB40">
        <f t="shared" si="3"/>
        <v>185.22148903407509</v>
      </c>
      <c r="BC40" s="15">
        <f t="shared" si="4"/>
        <v>200.8606482116395</v>
      </c>
    </row>
    <row r="41" spans="1:55" x14ac:dyDescent="0.55000000000000004">
      <c r="A41" s="1">
        <v>38</v>
      </c>
      <c r="C41">
        <f>IF(ROUND(ABS(hinata_front!C591-ichiro2_back!C101)/180,0)*180 &gt; 90,ABS(ABS(hinata_front!C591-ichiro2_back!C101)-180), ABS(hinata_front!C591-ichiro2_back!C101))</f>
        <v>60</v>
      </c>
      <c r="D41">
        <f>IF(ROUND(ABS(hinata_front!D591-ichiro2_back!D101)/180,0)*180 &gt; 90,ABS(ABS(hinata_front!D591-ichiro2_back!D101)-180), ABS(hinata_front!D591-ichiro2_back!D101))</f>
        <v>77</v>
      </c>
      <c r="E41">
        <f>IF(ROUND(ABS(hinata_front!E591-ichiro2_back!E101)/180,0)*180 &gt; 90,ABS(ABS(hinata_front!E591-ichiro2_back!E101)-180), ABS(hinata_front!E591-ichiro2_back!E101))</f>
        <v>43</v>
      </c>
      <c r="F41">
        <f>IF(ROUND(ABS(hinata_front!F591-ichiro2_back!F101)/180,0)*180 &gt; 90,ABS(ABS(hinata_front!F591-ichiro2_back!F101)-180), ABS(hinata_front!F591-ichiro2_back!F101))</f>
        <v>15</v>
      </c>
      <c r="G41">
        <f>IF(ROUND(ABS(hinata_front!G591-ichiro2_back!G101)/180,0)*180 &gt; 90,ABS(ABS(hinata_front!G591-ichiro2_back!G101)-180), ABS(hinata_front!G591-ichiro2_back!G101))</f>
        <v>86</v>
      </c>
      <c r="H41">
        <f>IF(ROUND(ABS(hinata_front!H591-ichiro2_back!H101)/180,0)*180 &gt; 90,ABS(ABS(hinata_front!H591-ichiro2_back!H101)-180), ABS(hinata_front!H591-ichiro2_back!H101))</f>
        <v>55</v>
      </c>
      <c r="I41">
        <f>IF(ROUND(ABS(hinata_front!I591-ichiro2_back!I101)/180,0)*180 &gt; 90,ABS(ABS(hinata_front!I591-ichiro2_back!I101)-180), ABS(hinata_front!I591-ichiro2_back!I101))</f>
        <v>8</v>
      </c>
      <c r="J41">
        <f>IF(ROUND(ABS(hinata_front!J591-ichiro2_back!J101)/180,0)*180 &gt; 90,ABS(ABS(hinata_front!J591-ichiro2_back!J101)-180), ABS(hinata_front!J591-ichiro2_back!J101))</f>
        <v>14</v>
      </c>
      <c r="K41">
        <f>IF(ROUND(ABS(hinata_front!K591-ichiro2_back!K101)/180,0)*180 &gt; 90,ABS(ABS(hinata_front!K591-ichiro2_back!K101)-180), ABS(hinata_front!K591-ichiro2_back!K101))</f>
        <v>19</v>
      </c>
      <c r="L41">
        <f>IF(ROUND(ABS(hinata_front!L591-ichiro2_back!L101)/180,0)*180 &gt; 90,ABS(ABS(hinata_front!L591-ichiro2_back!L101)-180), ABS(hinata_front!L591-ichiro2_back!L101))</f>
        <v>79</v>
      </c>
      <c r="M41">
        <f>IF(ROUND(ABS(hinata_front!M591-ichiro2_back!M101)/180,0)*180 &gt; 90,ABS(ABS(hinata_front!M591-ichiro2_back!M101)-180), ABS(hinata_front!M591-ichiro2_back!M101))</f>
        <v>81</v>
      </c>
      <c r="N41">
        <f>IF(ROUND(ABS(hinata_front!N591-ichiro2_back!N101)/180,0)*180 &gt; 90,ABS(ABS(hinata_front!N591-ichiro2_back!N101)-180), ABS(hinata_front!N591-ichiro2_back!N101))</f>
        <v>16</v>
      </c>
      <c r="O41">
        <f>IF(ROUND(ABS(hinata_front!O591-ichiro2_back!O101)/180,0)*180 &gt; 90,ABS(ABS(hinata_front!O591-ichiro2_back!O101)-180), ABS(hinata_front!O591-ichiro2_back!O101))</f>
        <v>79</v>
      </c>
      <c r="P41">
        <f>IF(ROUND(ABS(hinata_front!P591-ichiro2_back!P101)/180,0)*180 &gt; 90,ABS(ABS(hinata_front!P591-ichiro2_back!P101)-180), ABS(hinata_front!P591-ichiro2_back!P101))</f>
        <v>78</v>
      </c>
      <c r="S41">
        <f>IF(ROUND(ABS(hinata_front!S591-ichiro2_back!S101)/180,0)*180 &gt; 90,ABS(ABS(hinata_front!S591-ichiro2_back!S101)-180), ABS(hinata_front!S591-ichiro2_back!S101))</f>
        <v>66</v>
      </c>
      <c r="T41">
        <f>IF(ROUND(ABS(hinata_front!T591-ichiro2_back!T101)/180,0)*180 &gt; 90,ABS(ABS(hinata_front!T591-ichiro2_back!T101)-180), ABS(hinata_front!T591-ichiro2_back!T101))</f>
        <v>59</v>
      </c>
      <c r="U41">
        <f>IF(ROUND(ABS(hinata_front!U591-ichiro2_back!U101)/180,0)*180 &gt; 90,ABS(ABS(hinata_front!U591-ichiro2_back!U101)-180), ABS(hinata_front!U591-ichiro2_back!U101))</f>
        <v>64</v>
      </c>
      <c r="V41">
        <f>IF(ROUND(ABS(hinata_front!V591-ichiro2_back!V101)/180,0)*180 &gt; 90,ABS(ABS(hinata_front!V591-ichiro2_back!V101)-180), ABS(hinata_front!V591-ichiro2_back!V101))</f>
        <v>66</v>
      </c>
      <c r="W41">
        <f>IF(ROUND(ABS(hinata_front!W591-ichiro2_back!W101)/180,0)*180 &gt; 90,ABS(ABS(hinata_front!W591-ichiro2_back!W101)-180), ABS(hinata_front!W591-ichiro2_back!W101))</f>
        <v>46</v>
      </c>
      <c r="X41">
        <f>IF(ROUND(ABS(hinata_front!X591-ichiro2_back!X101)/180,0)*180 &gt; 90,ABS(ABS(hinata_front!X591-ichiro2_back!X101)-180), ABS(hinata_front!X591-ichiro2_back!X101))</f>
        <v>3</v>
      </c>
      <c r="Y41">
        <f>IF(ROUND(ABS(hinata_front!Y591-ichiro2_back!Y101)/180,0)*180 &gt; 90,ABS(ABS(hinata_front!Y591-ichiro2_back!Y101)-180), ABS(hinata_front!Y591-ichiro2_back!Y101))</f>
        <v>1</v>
      </c>
      <c r="Z41">
        <f>IF(ROUND(ABS(hinata_front!Z591-ichiro2_back!Z101)/180,0)*180 &gt; 90,ABS(ABS(hinata_front!Z591-ichiro2_back!Z101)-180), ABS(hinata_front!Z591-ichiro2_back!Z101))</f>
        <v>64</v>
      </c>
      <c r="AB41">
        <f t="shared" si="8"/>
        <v>0</v>
      </c>
      <c r="AC41">
        <f t="shared" si="8"/>
        <v>3600</v>
      </c>
      <c r="AD41">
        <f t="shared" si="8"/>
        <v>5929</v>
      </c>
      <c r="AE41">
        <f t="shared" si="8"/>
        <v>1849</v>
      </c>
      <c r="AF41">
        <f t="shared" si="8"/>
        <v>225</v>
      </c>
      <c r="AG41">
        <f t="shared" si="8"/>
        <v>7396</v>
      </c>
      <c r="AH41">
        <f t="shared" si="8"/>
        <v>3025</v>
      </c>
      <c r="AI41">
        <f t="shared" si="8"/>
        <v>64</v>
      </c>
      <c r="AJ41">
        <f t="shared" si="8"/>
        <v>196</v>
      </c>
      <c r="AK41">
        <f t="shared" si="8"/>
        <v>361</v>
      </c>
      <c r="AL41">
        <f t="shared" si="8"/>
        <v>6241</v>
      </c>
      <c r="AM41">
        <f t="shared" si="8"/>
        <v>6561</v>
      </c>
      <c r="AN41">
        <f t="shared" si="8"/>
        <v>256</v>
      </c>
      <c r="AO41">
        <f t="shared" si="8"/>
        <v>6241</v>
      </c>
      <c r="AP41">
        <f t="shared" si="8"/>
        <v>6084</v>
      </c>
      <c r="AQ41">
        <f t="shared" si="5"/>
        <v>0</v>
      </c>
      <c r="AR41">
        <f t="shared" si="5"/>
        <v>0</v>
      </c>
      <c r="AS41">
        <f t="shared" si="5"/>
        <v>4356</v>
      </c>
      <c r="AT41">
        <f t="shared" si="5"/>
        <v>3481</v>
      </c>
      <c r="AU41">
        <f t="shared" si="7"/>
        <v>4096</v>
      </c>
      <c r="AV41">
        <f t="shared" si="7"/>
        <v>4356</v>
      </c>
      <c r="AW41">
        <f t="shared" si="7"/>
        <v>2116</v>
      </c>
      <c r="AX41">
        <f t="shared" si="7"/>
        <v>9</v>
      </c>
      <c r="AY41">
        <f t="shared" si="7"/>
        <v>1</v>
      </c>
      <c r="AZ41">
        <f t="shared" si="7"/>
        <v>4096</v>
      </c>
      <c r="BA41">
        <f t="shared" si="2"/>
        <v>265.59179204184755</v>
      </c>
      <c r="BB41">
        <f t="shared" si="3"/>
        <v>185.67983196890285</v>
      </c>
      <c r="BC41" s="15">
        <f t="shared" si="4"/>
        <v>189.89997367035099</v>
      </c>
    </row>
    <row r="42" spans="1:55" x14ac:dyDescent="0.55000000000000004">
      <c r="A42" s="1">
        <v>39</v>
      </c>
      <c r="C42">
        <f>IF(ROUND(ABS(hinata_front!C592-ichiro2_back!C102)/180,0)*180 &gt; 90,ABS(ABS(hinata_front!C592-ichiro2_back!C102)-180), ABS(hinata_front!C592-ichiro2_back!C102))</f>
        <v>56</v>
      </c>
      <c r="D42">
        <f>IF(ROUND(ABS(hinata_front!D592-ichiro2_back!D102)/180,0)*180 &gt; 90,ABS(ABS(hinata_front!D592-ichiro2_back!D102)-180), ABS(hinata_front!D592-ichiro2_back!D102))</f>
        <v>74</v>
      </c>
      <c r="E42">
        <f>IF(ROUND(ABS(hinata_front!E592-ichiro2_back!E102)/180,0)*180 &gt; 90,ABS(ABS(hinata_front!E592-ichiro2_back!E102)-180), ABS(hinata_front!E592-ichiro2_back!E102))</f>
        <v>55</v>
      </c>
      <c r="F42">
        <f>IF(ROUND(ABS(hinata_front!F592-ichiro2_back!F102)/180,0)*180 &gt; 90,ABS(ABS(hinata_front!F592-ichiro2_back!F102)-180), ABS(hinata_front!F592-ichiro2_back!F102))</f>
        <v>17</v>
      </c>
      <c r="G42">
        <f>IF(ROUND(ABS(hinata_front!G592-ichiro2_back!G102)/180,0)*180 &gt; 90,ABS(ABS(hinata_front!G592-ichiro2_back!G102)-180), ABS(hinata_front!G592-ichiro2_back!G102))</f>
        <v>87</v>
      </c>
      <c r="H42">
        <f>IF(ROUND(ABS(hinata_front!H592-ichiro2_back!H102)/180,0)*180 &gt; 90,ABS(ABS(hinata_front!H592-ichiro2_back!H102)-180), ABS(hinata_front!H592-ichiro2_back!H102))</f>
        <v>39</v>
      </c>
      <c r="I42">
        <f>IF(ROUND(ABS(hinata_front!I592-ichiro2_back!I102)/180,0)*180 &gt; 90,ABS(ABS(hinata_front!I592-ichiro2_back!I102)-180), ABS(hinata_front!I592-ichiro2_back!I102))</f>
        <v>0</v>
      </c>
      <c r="J42">
        <f>IF(ROUND(ABS(hinata_front!J592-ichiro2_back!J102)/180,0)*180 &gt; 90,ABS(ABS(hinata_front!J592-ichiro2_back!J102)-180), ABS(hinata_front!J592-ichiro2_back!J102))</f>
        <v>19</v>
      </c>
      <c r="K42">
        <f>IF(ROUND(ABS(hinata_front!K592-ichiro2_back!K102)/180,0)*180 &gt; 90,ABS(ABS(hinata_front!K592-ichiro2_back!K102)-180), ABS(hinata_front!K592-ichiro2_back!K102))</f>
        <v>19</v>
      </c>
      <c r="L42">
        <f>IF(ROUND(ABS(hinata_front!L592-ichiro2_back!L102)/180,0)*180 &gt; 90,ABS(ABS(hinata_front!L592-ichiro2_back!L102)-180), ABS(hinata_front!L592-ichiro2_back!L102))</f>
        <v>79</v>
      </c>
      <c r="M42">
        <f>IF(ROUND(ABS(hinata_front!M592-ichiro2_back!M102)/180,0)*180 &gt; 90,ABS(ABS(hinata_front!M592-ichiro2_back!M102)-180), ABS(hinata_front!M592-ichiro2_back!M102))</f>
        <v>80</v>
      </c>
      <c r="N42">
        <f>IF(ROUND(ABS(hinata_front!N592-ichiro2_back!N102)/180,0)*180 &gt; 90,ABS(ABS(hinata_front!N592-ichiro2_back!N102)-180), ABS(hinata_front!N592-ichiro2_back!N102))</f>
        <v>17</v>
      </c>
      <c r="O42">
        <f>IF(ROUND(ABS(hinata_front!O592-ichiro2_back!O102)/180,0)*180 &gt; 90,ABS(ABS(hinata_front!O592-ichiro2_back!O102)-180), ABS(hinata_front!O592-ichiro2_back!O102))</f>
        <v>82</v>
      </c>
      <c r="P42">
        <f>IF(ROUND(ABS(hinata_front!P592-ichiro2_back!P102)/180,0)*180 &gt; 90,ABS(ABS(hinata_front!P592-ichiro2_back!P102)-180), ABS(hinata_front!P592-ichiro2_back!P102))</f>
        <v>80</v>
      </c>
      <c r="S42">
        <f>IF(ROUND(ABS(hinata_front!S592-ichiro2_back!S102)/180,0)*180 &gt; 90,ABS(ABS(hinata_front!S592-ichiro2_back!S102)-180), ABS(hinata_front!S592-ichiro2_back!S102))</f>
        <v>60</v>
      </c>
      <c r="T42">
        <f>IF(ROUND(ABS(hinata_front!T592-ichiro2_back!T102)/180,0)*180 &gt; 90,ABS(ABS(hinata_front!T592-ichiro2_back!T102)-180), ABS(hinata_front!T592-ichiro2_back!T102))</f>
        <v>72</v>
      </c>
      <c r="U42">
        <f>IF(ROUND(ABS(hinata_front!U592-ichiro2_back!U102)/180,0)*180 &gt; 90,ABS(ABS(hinata_front!U592-ichiro2_back!U102)-180), ABS(hinata_front!U592-ichiro2_back!U102))</f>
        <v>73</v>
      </c>
      <c r="V42">
        <f>IF(ROUND(ABS(hinata_front!V592-ichiro2_back!V102)/180,0)*180 &gt; 90,ABS(ABS(hinata_front!V592-ichiro2_back!V102)-180), ABS(hinata_front!V592-ichiro2_back!V102))</f>
        <v>66</v>
      </c>
      <c r="W42">
        <f>IF(ROUND(ABS(hinata_front!W592-ichiro2_back!W102)/180,0)*180 &gt; 90,ABS(ABS(hinata_front!W592-ichiro2_back!W102)-180), ABS(hinata_front!W592-ichiro2_back!W102))</f>
        <v>64</v>
      </c>
      <c r="X42">
        <f>IF(ROUND(ABS(hinata_front!X592-ichiro2_back!X102)/180,0)*180 &gt; 90,ABS(ABS(hinata_front!X592-ichiro2_back!X102)-180), ABS(hinata_front!X592-ichiro2_back!X102))</f>
        <v>10</v>
      </c>
      <c r="Y42">
        <f>IF(ROUND(ABS(hinata_front!Y592-ichiro2_back!Y102)/180,0)*180 &gt; 90,ABS(ABS(hinata_front!Y592-ichiro2_back!Y102)-180), ABS(hinata_front!Y592-ichiro2_back!Y102))</f>
        <v>5</v>
      </c>
      <c r="Z42">
        <f>IF(ROUND(ABS(hinata_front!Z592-ichiro2_back!Z102)/180,0)*180 &gt; 90,ABS(ABS(hinata_front!Z592-ichiro2_back!Z102)-180), ABS(hinata_front!Z592-ichiro2_back!Z102))</f>
        <v>78</v>
      </c>
      <c r="AB42">
        <f t="shared" si="8"/>
        <v>0</v>
      </c>
      <c r="AC42">
        <f t="shared" si="8"/>
        <v>3136</v>
      </c>
      <c r="AD42">
        <f t="shared" si="8"/>
        <v>5476</v>
      </c>
      <c r="AE42">
        <f t="shared" si="8"/>
        <v>3025</v>
      </c>
      <c r="AF42">
        <f t="shared" si="8"/>
        <v>289</v>
      </c>
      <c r="AG42">
        <f t="shared" si="8"/>
        <v>7569</v>
      </c>
      <c r="AH42">
        <f t="shared" si="8"/>
        <v>1521</v>
      </c>
      <c r="AI42">
        <f t="shared" si="8"/>
        <v>0</v>
      </c>
      <c r="AJ42">
        <f t="shared" si="8"/>
        <v>361</v>
      </c>
      <c r="AK42">
        <f t="shared" si="8"/>
        <v>361</v>
      </c>
      <c r="AL42">
        <f t="shared" si="8"/>
        <v>6241</v>
      </c>
      <c r="AM42">
        <f t="shared" si="8"/>
        <v>6400</v>
      </c>
      <c r="AN42">
        <f t="shared" si="8"/>
        <v>289</v>
      </c>
      <c r="AO42">
        <f t="shared" si="8"/>
        <v>6724</v>
      </c>
      <c r="AP42">
        <f t="shared" si="8"/>
        <v>6400</v>
      </c>
      <c r="AQ42">
        <f t="shared" si="5"/>
        <v>0</v>
      </c>
      <c r="AR42">
        <f t="shared" si="5"/>
        <v>0</v>
      </c>
      <c r="AS42">
        <f t="shared" si="5"/>
        <v>3600</v>
      </c>
      <c r="AT42">
        <f t="shared" si="5"/>
        <v>5184</v>
      </c>
      <c r="AU42">
        <f t="shared" si="7"/>
        <v>5329</v>
      </c>
      <c r="AV42">
        <f t="shared" si="7"/>
        <v>4356</v>
      </c>
      <c r="AW42">
        <f t="shared" si="7"/>
        <v>4096</v>
      </c>
      <c r="AX42">
        <f t="shared" si="7"/>
        <v>100</v>
      </c>
      <c r="AY42">
        <f t="shared" si="7"/>
        <v>25</v>
      </c>
      <c r="AZ42">
        <f t="shared" si="7"/>
        <v>6084</v>
      </c>
      <c r="BA42">
        <f t="shared" si="2"/>
        <v>276.70561974777456</v>
      </c>
      <c r="BB42">
        <f t="shared" si="3"/>
        <v>184.53454961063525</v>
      </c>
      <c r="BC42" s="15">
        <f t="shared" si="4"/>
        <v>206.18680850141698</v>
      </c>
    </row>
    <row r="43" spans="1:55" x14ac:dyDescent="0.55000000000000004">
      <c r="A43" s="1">
        <v>40</v>
      </c>
      <c r="C43">
        <f>IF(ROUND(ABS(hinata_front!C593-ichiro2_back!C103)/180,0)*180 &gt; 90,ABS(ABS(hinata_front!C593-ichiro2_back!C103)-180), ABS(hinata_front!C593-ichiro2_back!C103))</f>
        <v>56</v>
      </c>
      <c r="D43">
        <f>IF(ROUND(ABS(hinata_front!D593-ichiro2_back!D103)/180,0)*180 &gt; 90,ABS(ABS(hinata_front!D593-ichiro2_back!D103)-180), ABS(hinata_front!D593-ichiro2_back!D103))</f>
        <v>76</v>
      </c>
      <c r="E43">
        <f>IF(ROUND(ABS(hinata_front!E593-ichiro2_back!E103)/180,0)*180 &gt; 90,ABS(ABS(hinata_front!E593-ichiro2_back!E103)-180), ABS(hinata_front!E593-ichiro2_back!E103))</f>
        <v>53</v>
      </c>
      <c r="F43">
        <f>IF(ROUND(ABS(hinata_front!F593-ichiro2_back!F103)/180,0)*180 &gt; 90,ABS(ABS(hinata_front!F593-ichiro2_back!F103)-180), ABS(hinata_front!F593-ichiro2_back!F103))</f>
        <v>18</v>
      </c>
      <c r="G43">
        <f>IF(ROUND(ABS(hinata_front!G593-ichiro2_back!G103)/180,0)*180 &gt; 90,ABS(ABS(hinata_front!G593-ichiro2_back!G103)-180), ABS(hinata_front!G593-ichiro2_back!G103))</f>
        <v>84</v>
      </c>
      <c r="H43">
        <f>IF(ROUND(ABS(hinata_front!H593-ichiro2_back!H103)/180,0)*180 &gt; 90,ABS(ABS(hinata_front!H593-ichiro2_back!H103)-180), ABS(hinata_front!H593-ichiro2_back!H103))</f>
        <v>58</v>
      </c>
      <c r="I43">
        <f>IF(ROUND(ABS(hinata_front!I593-ichiro2_back!I103)/180,0)*180 &gt; 90,ABS(ABS(hinata_front!I593-ichiro2_back!I103)-180), ABS(hinata_front!I593-ichiro2_back!I103))</f>
        <v>5</v>
      </c>
      <c r="J43">
        <f>IF(ROUND(ABS(hinata_front!J593-ichiro2_back!J103)/180,0)*180 &gt; 90,ABS(ABS(hinata_front!J593-ichiro2_back!J103)-180), ABS(hinata_front!J593-ichiro2_back!J103))</f>
        <v>13</v>
      </c>
      <c r="K43">
        <f>IF(ROUND(ABS(hinata_front!K593-ichiro2_back!K103)/180,0)*180 &gt; 90,ABS(ABS(hinata_front!K593-ichiro2_back!K103)-180), ABS(hinata_front!K593-ichiro2_back!K103))</f>
        <v>19</v>
      </c>
      <c r="L43">
        <f>IF(ROUND(ABS(hinata_front!L593-ichiro2_back!L103)/180,0)*180 &gt; 90,ABS(ABS(hinata_front!L593-ichiro2_back!L103)-180), ABS(hinata_front!L593-ichiro2_back!L103))</f>
        <v>79</v>
      </c>
      <c r="M43">
        <f>IF(ROUND(ABS(hinata_front!M593-ichiro2_back!M103)/180,0)*180 &gt; 90,ABS(ABS(hinata_front!M593-ichiro2_back!M103)-180), ABS(hinata_front!M593-ichiro2_back!M103))</f>
        <v>77</v>
      </c>
      <c r="N43">
        <f>IF(ROUND(ABS(hinata_front!N593-ichiro2_back!N103)/180,0)*180 &gt; 90,ABS(ABS(hinata_front!N593-ichiro2_back!N103)-180), ABS(hinata_front!N593-ichiro2_back!N103))</f>
        <v>18</v>
      </c>
      <c r="O43">
        <f>IF(ROUND(ABS(hinata_front!O593-ichiro2_back!O103)/180,0)*180 &gt; 90,ABS(ABS(hinata_front!O593-ichiro2_back!O103)-180), ABS(hinata_front!O593-ichiro2_back!O103))</f>
        <v>81</v>
      </c>
      <c r="P43">
        <f>IF(ROUND(ABS(hinata_front!P593-ichiro2_back!P103)/180,0)*180 &gt; 90,ABS(ABS(hinata_front!P593-ichiro2_back!P103)-180), ABS(hinata_front!P593-ichiro2_back!P103))</f>
        <v>65</v>
      </c>
      <c r="S43">
        <f>IF(ROUND(ABS(hinata_front!S593-ichiro2_back!S103)/180,0)*180 &gt; 90,ABS(ABS(hinata_front!S593-ichiro2_back!S103)-180), ABS(hinata_front!S593-ichiro2_back!S103))</f>
        <v>65</v>
      </c>
      <c r="T43">
        <f>IF(ROUND(ABS(hinata_front!T593-ichiro2_back!T103)/180,0)*180 &gt; 90,ABS(ABS(hinata_front!T593-ichiro2_back!T103)-180), ABS(hinata_front!T593-ichiro2_back!T103))</f>
        <v>73</v>
      </c>
      <c r="U43">
        <f>IF(ROUND(ABS(hinata_front!U593-ichiro2_back!U103)/180,0)*180 &gt; 90,ABS(ABS(hinata_front!U593-ichiro2_back!U103)-180), ABS(hinata_front!U593-ichiro2_back!U103))</f>
        <v>63</v>
      </c>
      <c r="V43">
        <f>IF(ROUND(ABS(hinata_front!V593-ichiro2_back!V103)/180,0)*180 &gt; 90,ABS(ABS(hinata_front!V593-ichiro2_back!V103)-180), ABS(hinata_front!V593-ichiro2_back!V103))</f>
        <v>64</v>
      </c>
      <c r="W43">
        <f>IF(ROUND(ABS(hinata_front!W593-ichiro2_back!W103)/180,0)*180 &gt; 90,ABS(ABS(hinata_front!W593-ichiro2_back!W103)-180), ABS(hinata_front!W593-ichiro2_back!W103))</f>
        <v>44</v>
      </c>
      <c r="X43">
        <f>IF(ROUND(ABS(hinata_front!X593-ichiro2_back!X103)/180,0)*180 &gt; 90,ABS(ABS(hinata_front!X593-ichiro2_back!X103)-180), ABS(hinata_front!X593-ichiro2_back!X103))</f>
        <v>5</v>
      </c>
      <c r="Y43">
        <f>IF(ROUND(ABS(hinata_front!Y593-ichiro2_back!Y103)/180,0)*180 &gt; 90,ABS(ABS(hinata_front!Y593-ichiro2_back!Y103)-180), ABS(hinata_front!Y593-ichiro2_back!Y103))</f>
        <v>4</v>
      </c>
      <c r="Z43">
        <f>IF(ROUND(ABS(hinata_front!Z593-ichiro2_back!Z103)/180,0)*180 &gt; 90,ABS(ABS(hinata_front!Z593-ichiro2_back!Z103)-180), ABS(hinata_front!Z593-ichiro2_back!Z103))</f>
        <v>74</v>
      </c>
      <c r="AB43">
        <f t="shared" si="8"/>
        <v>0</v>
      </c>
      <c r="AC43">
        <f t="shared" si="8"/>
        <v>3136</v>
      </c>
      <c r="AD43">
        <f t="shared" si="8"/>
        <v>5776</v>
      </c>
      <c r="AE43">
        <f t="shared" si="8"/>
        <v>2809</v>
      </c>
      <c r="AF43">
        <f t="shared" si="8"/>
        <v>324</v>
      </c>
      <c r="AG43">
        <f t="shared" si="8"/>
        <v>7056</v>
      </c>
      <c r="AH43">
        <f t="shared" si="8"/>
        <v>3364</v>
      </c>
      <c r="AI43">
        <f t="shared" si="8"/>
        <v>25</v>
      </c>
      <c r="AJ43">
        <f t="shared" si="8"/>
        <v>169</v>
      </c>
      <c r="AK43">
        <f t="shared" si="8"/>
        <v>361</v>
      </c>
      <c r="AL43">
        <f t="shared" si="8"/>
        <v>6241</v>
      </c>
      <c r="AM43">
        <f t="shared" si="8"/>
        <v>5929</v>
      </c>
      <c r="AN43">
        <f t="shared" si="8"/>
        <v>324</v>
      </c>
      <c r="AO43">
        <f t="shared" si="8"/>
        <v>6561</v>
      </c>
      <c r="AP43">
        <f t="shared" si="8"/>
        <v>4225</v>
      </c>
      <c r="AQ43">
        <f t="shared" si="5"/>
        <v>0</v>
      </c>
      <c r="AR43">
        <f t="shared" si="5"/>
        <v>0</v>
      </c>
      <c r="AS43">
        <f t="shared" si="5"/>
        <v>4225</v>
      </c>
      <c r="AT43">
        <f t="shared" si="5"/>
        <v>5329</v>
      </c>
      <c r="AU43">
        <f t="shared" si="7"/>
        <v>3969</v>
      </c>
      <c r="AV43">
        <f t="shared" si="7"/>
        <v>4096</v>
      </c>
      <c r="AW43">
        <f t="shared" si="7"/>
        <v>1936</v>
      </c>
      <c r="AX43">
        <f t="shared" si="7"/>
        <v>25</v>
      </c>
      <c r="AY43">
        <f t="shared" si="7"/>
        <v>16</v>
      </c>
      <c r="AZ43">
        <f t="shared" si="7"/>
        <v>5476</v>
      </c>
      <c r="BA43">
        <f t="shared" si="2"/>
        <v>267.15538549690513</v>
      </c>
      <c r="BB43">
        <f t="shared" si="3"/>
        <v>187.38196284594736</v>
      </c>
      <c r="BC43" s="15">
        <f t="shared" si="4"/>
        <v>190.42058712229621</v>
      </c>
    </row>
    <row r="44" spans="1:55" x14ac:dyDescent="0.55000000000000004">
      <c r="A44" s="1">
        <v>41</v>
      </c>
      <c r="C44">
        <f>IF(ROUND(ABS(hinata_front!C594-ichiro2_back!C104)/180,0)*180 &gt; 90,ABS(ABS(hinata_front!C594-ichiro2_back!C104)-180), ABS(hinata_front!C594-ichiro2_back!C104))</f>
        <v>60</v>
      </c>
      <c r="D44">
        <f>IF(ROUND(ABS(hinata_front!D594-ichiro2_back!D104)/180,0)*180 &gt; 90,ABS(ABS(hinata_front!D594-ichiro2_back!D104)-180), ABS(hinata_front!D594-ichiro2_back!D104))</f>
        <v>65</v>
      </c>
      <c r="E44">
        <f>IF(ROUND(ABS(hinata_front!E594-ichiro2_back!E104)/180,0)*180 &gt; 90,ABS(ABS(hinata_front!E594-ichiro2_back!E104)-180), ABS(hinata_front!E594-ichiro2_back!E104))</f>
        <v>66</v>
      </c>
      <c r="F44">
        <f>IF(ROUND(ABS(hinata_front!F594-ichiro2_back!F104)/180,0)*180 &gt; 90,ABS(ABS(hinata_front!F594-ichiro2_back!F104)-180), ABS(hinata_front!F594-ichiro2_back!F104))</f>
        <v>18</v>
      </c>
      <c r="G44">
        <f>IF(ROUND(ABS(hinata_front!G594-ichiro2_back!G104)/180,0)*180 &gt; 90,ABS(ABS(hinata_front!G594-ichiro2_back!G104)-180), ABS(hinata_front!G594-ichiro2_back!G104))</f>
        <v>87</v>
      </c>
      <c r="H44">
        <f>IF(ROUND(ABS(hinata_front!H594-ichiro2_back!H104)/180,0)*180 &gt; 90,ABS(ABS(hinata_front!H594-ichiro2_back!H104)-180), ABS(hinata_front!H594-ichiro2_back!H104))</f>
        <v>51</v>
      </c>
      <c r="I44">
        <f>IF(ROUND(ABS(hinata_front!I594-ichiro2_back!I104)/180,0)*180 &gt; 90,ABS(ABS(hinata_front!I594-ichiro2_back!I104)-180), ABS(hinata_front!I594-ichiro2_back!I104))</f>
        <v>3</v>
      </c>
      <c r="J44">
        <f>IF(ROUND(ABS(hinata_front!J594-ichiro2_back!J104)/180,0)*180 &gt; 90,ABS(ABS(hinata_front!J594-ichiro2_back!J104)-180), ABS(hinata_front!J594-ichiro2_back!J104))</f>
        <v>19</v>
      </c>
      <c r="K44">
        <f>IF(ROUND(ABS(hinata_front!K594-ichiro2_back!K104)/180,0)*180 &gt; 90,ABS(ABS(hinata_front!K594-ichiro2_back!K104)-180), ABS(hinata_front!K594-ichiro2_back!K104))</f>
        <v>24</v>
      </c>
      <c r="L44">
        <f>IF(ROUND(ABS(hinata_front!L594-ichiro2_back!L104)/180,0)*180 &gt; 90,ABS(ABS(hinata_front!L594-ichiro2_back!L104)-180), ABS(hinata_front!L594-ichiro2_back!L104))</f>
        <v>81</v>
      </c>
      <c r="M44">
        <f>IF(ROUND(ABS(hinata_front!M594-ichiro2_back!M104)/180,0)*180 &gt; 90,ABS(ABS(hinata_front!M594-ichiro2_back!M104)-180), ABS(hinata_front!M594-ichiro2_back!M104))</f>
        <v>78</v>
      </c>
      <c r="N44">
        <f>IF(ROUND(ABS(hinata_front!N594-ichiro2_back!N104)/180,0)*180 &gt; 90,ABS(ABS(hinata_front!N594-ichiro2_back!N104)-180), ABS(hinata_front!N594-ichiro2_back!N104))</f>
        <v>16</v>
      </c>
      <c r="O44">
        <f>IF(ROUND(ABS(hinata_front!O594-ichiro2_back!O104)/180,0)*180 &gt; 90,ABS(ABS(hinata_front!O594-ichiro2_back!O104)-180), ABS(hinata_front!O594-ichiro2_back!O104))</f>
        <v>82</v>
      </c>
      <c r="P44">
        <f>IF(ROUND(ABS(hinata_front!P594-ichiro2_back!P104)/180,0)*180 &gt; 90,ABS(ABS(hinata_front!P594-ichiro2_back!P104)-180), ABS(hinata_front!P594-ichiro2_back!P104))</f>
        <v>69</v>
      </c>
      <c r="S44">
        <f>IF(ROUND(ABS(hinata_front!S594-ichiro2_back!S104)/180,0)*180 &gt; 90,ABS(ABS(hinata_front!S594-ichiro2_back!S104)-180), ABS(hinata_front!S594-ichiro2_back!S104))</f>
        <v>60</v>
      </c>
      <c r="T44">
        <f>IF(ROUND(ABS(hinata_front!T594-ichiro2_back!T104)/180,0)*180 &gt; 90,ABS(ABS(hinata_front!T594-ichiro2_back!T104)-180), ABS(hinata_front!T594-ichiro2_back!T104))</f>
        <v>74</v>
      </c>
      <c r="U44">
        <f>IF(ROUND(ABS(hinata_front!U594-ichiro2_back!U104)/180,0)*180 &gt; 90,ABS(ABS(hinata_front!U594-ichiro2_back!U104)-180), ABS(hinata_front!U594-ichiro2_back!U104))</f>
        <v>63</v>
      </c>
      <c r="V44">
        <f>IF(ROUND(ABS(hinata_front!V594-ichiro2_back!V104)/180,0)*180 &gt; 90,ABS(ABS(hinata_front!V594-ichiro2_back!V104)-180), ABS(hinata_front!V594-ichiro2_back!V104))</f>
        <v>57</v>
      </c>
      <c r="W44">
        <f>IF(ROUND(ABS(hinata_front!W594-ichiro2_back!W104)/180,0)*180 &gt; 90,ABS(ABS(hinata_front!W594-ichiro2_back!W104)-180), ABS(hinata_front!W594-ichiro2_back!W104))</f>
        <v>49</v>
      </c>
      <c r="X44">
        <f>IF(ROUND(ABS(hinata_front!X594-ichiro2_back!X104)/180,0)*180 &gt; 90,ABS(ABS(hinata_front!X594-ichiro2_back!X104)-180), ABS(hinata_front!X594-ichiro2_back!X104))</f>
        <v>0</v>
      </c>
      <c r="Y44">
        <f>IF(ROUND(ABS(hinata_front!Y594-ichiro2_back!Y104)/180,0)*180 &gt; 90,ABS(ABS(hinata_front!Y594-ichiro2_back!Y104)-180), ABS(hinata_front!Y594-ichiro2_back!Y104))</f>
        <v>11</v>
      </c>
      <c r="Z44">
        <f>IF(ROUND(ABS(hinata_front!Z594-ichiro2_back!Z104)/180,0)*180 &gt; 90,ABS(ABS(hinata_front!Z594-ichiro2_back!Z104)-180), ABS(hinata_front!Z594-ichiro2_back!Z104))</f>
        <v>77</v>
      </c>
      <c r="AB44">
        <f t="shared" si="8"/>
        <v>0</v>
      </c>
      <c r="AC44">
        <f t="shared" si="8"/>
        <v>3600</v>
      </c>
      <c r="AD44">
        <f t="shared" si="8"/>
        <v>4225</v>
      </c>
      <c r="AE44">
        <f t="shared" si="8"/>
        <v>4356</v>
      </c>
      <c r="AF44">
        <f t="shared" si="8"/>
        <v>324</v>
      </c>
      <c r="AG44">
        <f t="shared" si="8"/>
        <v>7569</v>
      </c>
      <c r="AH44">
        <f t="shared" si="8"/>
        <v>2601</v>
      </c>
      <c r="AI44">
        <f t="shared" si="8"/>
        <v>9</v>
      </c>
      <c r="AJ44">
        <f t="shared" si="8"/>
        <v>361</v>
      </c>
      <c r="AK44">
        <f t="shared" si="8"/>
        <v>576</v>
      </c>
      <c r="AL44">
        <f t="shared" si="8"/>
        <v>6561</v>
      </c>
      <c r="AM44">
        <f t="shared" si="8"/>
        <v>6084</v>
      </c>
      <c r="AN44">
        <f t="shared" si="8"/>
        <v>256</v>
      </c>
      <c r="AO44">
        <f t="shared" si="8"/>
        <v>6724</v>
      </c>
      <c r="AP44">
        <f t="shared" si="8"/>
        <v>4761</v>
      </c>
      <c r="AQ44">
        <f t="shared" si="5"/>
        <v>0</v>
      </c>
      <c r="AR44">
        <f t="shared" si="5"/>
        <v>0</v>
      </c>
      <c r="AS44">
        <f t="shared" si="5"/>
        <v>3600</v>
      </c>
      <c r="AT44">
        <f t="shared" si="5"/>
        <v>5476</v>
      </c>
      <c r="AU44">
        <f t="shared" si="7"/>
        <v>3969</v>
      </c>
      <c r="AV44">
        <f t="shared" si="7"/>
        <v>3249</v>
      </c>
      <c r="AW44">
        <f t="shared" si="7"/>
        <v>2401</v>
      </c>
      <c r="AX44">
        <f t="shared" si="7"/>
        <v>0</v>
      </c>
      <c r="AY44">
        <f t="shared" si="7"/>
        <v>121</v>
      </c>
      <c r="AZ44">
        <f t="shared" si="7"/>
        <v>5929</v>
      </c>
      <c r="BA44">
        <f t="shared" si="2"/>
        <v>269.72578667973147</v>
      </c>
      <c r="BB44">
        <f t="shared" si="3"/>
        <v>189.72875375124352</v>
      </c>
      <c r="BC44" s="15">
        <f t="shared" si="4"/>
        <v>191.71593569654036</v>
      </c>
    </row>
    <row r="45" spans="1:55" x14ac:dyDescent="0.55000000000000004">
      <c r="A45" s="1">
        <v>42</v>
      </c>
      <c r="C45">
        <f>IF(ROUND(ABS(hinata_front!C595-ichiro2_back!C105)/180,0)*180 &gt; 90,ABS(ABS(hinata_front!C595-ichiro2_back!C105)-180), ABS(hinata_front!C595-ichiro2_back!C105))</f>
        <v>60</v>
      </c>
      <c r="D45">
        <f>IF(ROUND(ABS(hinata_front!D595-ichiro2_back!D105)/180,0)*180 &gt; 90,ABS(ABS(hinata_front!D595-ichiro2_back!D105)-180), ABS(hinata_front!D595-ichiro2_back!D105))</f>
        <v>71</v>
      </c>
      <c r="E45">
        <f>IF(ROUND(ABS(hinata_front!E595-ichiro2_back!E105)/180,0)*180 &gt; 90,ABS(ABS(hinata_front!E595-ichiro2_back!E105)-180), ABS(hinata_front!E595-ichiro2_back!E105))</f>
        <v>64</v>
      </c>
      <c r="F45">
        <f>IF(ROUND(ABS(hinata_front!F595-ichiro2_back!F105)/180,0)*180 &gt; 90,ABS(ABS(hinata_front!F595-ichiro2_back!F105)-180), ABS(hinata_front!F595-ichiro2_back!F105))</f>
        <v>30</v>
      </c>
      <c r="G45">
        <f>IF(ROUND(ABS(hinata_front!G595-ichiro2_back!G105)/180,0)*180 &gt; 90,ABS(ABS(hinata_front!G595-ichiro2_back!G105)-180), ABS(hinata_front!G595-ichiro2_back!G105))</f>
        <v>89</v>
      </c>
      <c r="H45">
        <f>IF(ROUND(ABS(hinata_front!H595-ichiro2_back!H105)/180,0)*180 &gt; 90,ABS(ABS(hinata_front!H595-ichiro2_back!H105)-180), ABS(hinata_front!H595-ichiro2_back!H105))</f>
        <v>65</v>
      </c>
      <c r="I45">
        <f>IF(ROUND(ABS(hinata_front!I595-ichiro2_back!I105)/180,0)*180 &gt; 90,ABS(ABS(hinata_front!I595-ichiro2_back!I105)-180), ABS(hinata_front!I595-ichiro2_back!I105))</f>
        <v>3</v>
      </c>
      <c r="J45">
        <f>IF(ROUND(ABS(hinata_front!J595-ichiro2_back!J105)/180,0)*180 &gt; 90,ABS(ABS(hinata_front!J595-ichiro2_back!J105)-180), ABS(hinata_front!J595-ichiro2_back!J105))</f>
        <v>24</v>
      </c>
      <c r="K45">
        <f>IF(ROUND(ABS(hinata_front!K595-ichiro2_back!K105)/180,0)*180 &gt; 90,ABS(ABS(hinata_front!K595-ichiro2_back!K105)-180), ABS(hinata_front!K595-ichiro2_back!K105))</f>
        <v>19</v>
      </c>
      <c r="L45">
        <f>IF(ROUND(ABS(hinata_front!L595-ichiro2_back!L105)/180,0)*180 &gt; 90,ABS(ABS(hinata_front!L595-ichiro2_back!L105)-180), ABS(hinata_front!L595-ichiro2_back!L105))</f>
        <v>80</v>
      </c>
      <c r="M45">
        <f>IF(ROUND(ABS(hinata_front!M595-ichiro2_back!M105)/180,0)*180 &gt; 90,ABS(ABS(hinata_front!M595-ichiro2_back!M105)-180), ABS(hinata_front!M595-ichiro2_back!M105))</f>
        <v>76</v>
      </c>
      <c r="N45">
        <f>IF(ROUND(ABS(hinata_front!N595-ichiro2_back!N105)/180,0)*180 &gt; 90,ABS(ABS(hinata_front!N595-ichiro2_back!N105)-180), ABS(hinata_front!N595-ichiro2_back!N105))</f>
        <v>26</v>
      </c>
      <c r="O45">
        <f>IF(ROUND(ABS(hinata_front!O595-ichiro2_back!O105)/180,0)*180 &gt; 90,ABS(ABS(hinata_front!O595-ichiro2_back!O105)-180), ABS(hinata_front!O595-ichiro2_back!O105))</f>
        <v>82</v>
      </c>
      <c r="P45">
        <f>IF(ROUND(ABS(hinata_front!P595-ichiro2_back!P105)/180,0)*180 &gt; 90,ABS(ABS(hinata_front!P595-ichiro2_back!P105)-180), ABS(hinata_front!P595-ichiro2_back!P105))</f>
        <v>74</v>
      </c>
      <c r="S45">
        <f>IF(ROUND(ABS(hinata_front!S595-ichiro2_back!S105)/180,0)*180 &gt; 90,ABS(ABS(hinata_front!S595-ichiro2_back!S105)-180), ABS(hinata_front!S595-ichiro2_back!S105))</f>
        <v>67</v>
      </c>
      <c r="T45">
        <f>IF(ROUND(ABS(hinata_front!T595-ichiro2_back!T105)/180,0)*180 &gt; 90,ABS(ABS(hinata_front!T595-ichiro2_back!T105)-180), ABS(hinata_front!T595-ichiro2_back!T105))</f>
        <v>67</v>
      </c>
      <c r="U45">
        <f>IF(ROUND(ABS(hinata_front!U595-ichiro2_back!U105)/180,0)*180 &gt; 90,ABS(ABS(hinata_front!U595-ichiro2_back!U105)-180), ABS(hinata_front!U595-ichiro2_back!U105))</f>
        <v>57</v>
      </c>
      <c r="V45">
        <f>IF(ROUND(ABS(hinata_front!V595-ichiro2_back!V105)/180,0)*180 &gt; 90,ABS(ABS(hinata_front!V595-ichiro2_back!V105)-180), ABS(hinata_front!V595-ichiro2_back!V105))</f>
        <v>69</v>
      </c>
      <c r="W45">
        <f>IF(ROUND(ABS(hinata_front!W595-ichiro2_back!W105)/180,0)*180 &gt; 90,ABS(ABS(hinata_front!W595-ichiro2_back!W105)-180), ABS(hinata_front!W595-ichiro2_back!W105))</f>
        <v>58</v>
      </c>
      <c r="X45">
        <f>IF(ROUND(ABS(hinata_front!X595-ichiro2_back!X105)/180,0)*180 &gt; 90,ABS(ABS(hinata_front!X595-ichiro2_back!X105)-180), ABS(hinata_front!X595-ichiro2_back!X105))</f>
        <v>15</v>
      </c>
      <c r="Y45">
        <f>IF(ROUND(ABS(hinata_front!Y595-ichiro2_back!Y105)/180,0)*180 &gt; 90,ABS(ABS(hinata_front!Y595-ichiro2_back!Y105)-180), ABS(hinata_front!Y595-ichiro2_back!Y105))</f>
        <v>16</v>
      </c>
      <c r="Z45">
        <f>IF(ROUND(ABS(hinata_front!Z595-ichiro2_back!Z105)/180,0)*180 &gt; 90,ABS(ABS(hinata_front!Z595-ichiro2_back!Z105)-180), ABS(hinata_front!Z595-ichiro2_back!Z105))</f>
        <v>71</v>
      </c>
      <c r="AB45">
        <f t="shared" si="8"/>
        <v>0</v>
      </c>
      <c r="AC45">
        <f t="shared" si="8"/>
        <v>3600</v>
      </c>
      <c r="AD45">
        <f t="shared" si="8"/>
        <v>5041</v>
      </c>
      <c r="AE45">
        <f t="shared" si="8"/>
        <v>4096</v>
      </c>
      <c r="AF45">
        <f t="shared" si="8"/>
        <v>900</v>
      </c>
      <c r="AG45">
        <f t="shared" si="8"/>
        <v>7921</v>
      </c>
      <c r="AH45">
        <f t="shared" si="8"/>
        <v>4225</v>
      </c>
      <c r="AI45">
        <f t="shared" si="8"/>
        <v>9</v>
      </c>
      <c r="AJ45">
        <f t="shared" si="8"/>
        <v>576</v>
      </c>
      <c r="AK45">
        <f t="shared" si="8"/>
        <v>361</v>
      </c>
      <c r="AL45">
        <f t="shared" si="8"/>
        <v>6400</v>
      </c>
      <c r="AM45">
        <f t="shared" si="8"/>
        <v>5776</v>
      </c>
      <c r="AN45">
        <f t="shared" si="8"/>
        <v>676</v>
      </c>
      <c r="AO45">
        <f t="shared" si="8"/>
        <v>6724</v>
      </c>
      <c r="AP45">
        <f t="shared" si="8"/>
        <v>5476</v>
      </c>
      <c r="AQ45">
        <f t="shared" si="5"/>
        <v>0</v>
      </c>
      <c r="AR45">
        <f t="shared" si="5"/>
        <v>0</v>
      </c>
      <c r="AS45">
        <f t="shared" si="5"/>
        <v>4489</v>
      </c>
      <c r="AT45">
        <f t="shared" si="5"/>
        <v>4489</v>
      </c>
      <c r="AU45">
        <f t="shared" si="7"/>
        <v>3249</v>
      </c>
      <c r="AV45">
        <f t="shared" si="7"/>
        <v>4761</v>
      </c>
      <c r="AW45">
        <f t="shared" si="7"/>
        <v>3364</v>
      </c>
      <c r="AX45">
        <f t="shared" si="7"/>
        <v>225</v>
      </c>
      <c r="AY45">
        <f t="shared" si="7"/>
        <v>256</v>
      </c>
      <c r="AZ45">
        <f t="shared" si="7"/>
        <v>5041</v>
      </c>
      <c r="BA45">
        <f t="shared" si="2"/>
        <v>278.66646730455386</v>
      </c>
      <c r="BB45">
        <f t="shared" si="3"/>
        <v>196.42555841845021</v>
      </c>
      <c r="BC45" s="15">
        <f t="shared" si="4"/>
        <v>197.66638560969338</v>
      </c>
    </row>
    <row r="46" spans="1:55" x14ac:dyDescent="0.55000000000000004">
      <c r="A46" s="1">
        <v>43</v>
      </c>
      <c r="C46">
        <f>IF(ROUND(ABS(hinata_front!C596-ichiro2_back!C106)/180,0)*180 &gt; 90,ABS(ABS(hinata_front!C596-ichiro2_back!C106)-180), ABS(hinata_front!C596-ichiro2_back!C106))</f>
        <v>55</v>
      </c>
      <c r="D46">
        <f>IF(ROUND(ABS(hinata_front!D596-ichiro2_back!D106)/180,0)*180 &gt; 90,ABS(ABS(hinata_front!D596-ichiro2_back!D106)-180), ABS(hinata_front!D596-ichiro2_back!D106))</f>
        <v>65</v>
      </c>
      <c r="E46">
        <f>IF(ROUND(ABS(hinata_front!E596-ichiro2_back!E106)/180,0)*180 &gt; 90,ABS(ABS(hinata_front!E596-ichiro2_back!E106)-180), ABS(hinata_front!E596-ichiro2_back!E106))</f>
        <v>55</v>
      </c>
      <c r="F46">
        <f>IF(ROUND(ABS(hinata_front!F596-ichiro2_back!F106)/180,0)*180 &gt; 90,ABS(ABS(hinata_front!F596-ichiro2_back!F106)-180), ABS(hinata_front!F596-ichiro2_back!F106))</f>
        <v>30</v>
      </c>
      <c r="G46">
        <f>IF(ROUND(ABS(hinata_front!G596-ichiro2_back!G106)/180,0)*180 &gt; 90,ABS(ABS(hinata_front!G596-ichiro2_back!G106)-180), ABS(hinata_front!G596-ichiro2_back!G106))</f>
        <v>89</v>
      </c>
      <c r="H46">
        <f>IF(ROUND(ABS(hinata_front!H596-ichiro2_back!H106)/180,0)*180 &gt; 90,ABS(ABS(hinata_front!H596-ichiro2_back!H106)-180), ABS(hinata_front!H596-ichiro2_back!H106))</f>
        <v>55</v>
      </c>
      <c r="I46">
        <f>IF(ROUND(ABS(hinata_front!I596-ichiro2_back!I106)/180,0)*180 &gt; 90,ABS(ABS(hinata_front!I596-ichiro2_back!I106)-180), ABS(hinata_front!I596-ichiro2_back!I106))</f>
        <v>9</v>
      </c>
      <c r="J46">
        <f>IF(ROUND(ABS(hinata_front!J596-ichiro2_back!J106)/180,0)*180 &gt; 90,ABS(ABS(hinata_front!J596-ichiro2_back!J106)-180), ABS(hinata_front!J596-ichiro2_back!J106))</f>
        <v>24</v>
      </c>
      <c r="K46">
        <f>IF(ROUND(ABS(hinata_front!K596-ichiro2_back!K106)/180,0)*180 &gt; 90,ABS(ABS(hinata_front!K596-ichiro2_back!K106)-180), ABS(hinata_front!K596-ichiro2_back!K106))</f>
        <v>24</v>
      </c>
      <c r="L46">
        <f>IF(ROUND(ABS(hinata_front!L596-ichiro2_back!L106)/180,0)*180 &gt; 90,ABS(ABS(hinata_front!L596-ichiro2_back!L106)-180), ABS(hinata_front!L596-ichiro2_back!L106))</f>
        <v>77</v>
      </c>
      <c r="M46">
        <f>IF(ROUND(ABS(hinata_front!M596-ichiro2_back!M106)/180,0)*180 &gt; 90,ABS(ABS(hinata_front!M596-ichiro2_back!M106)-180), ABS(hinata_front!M596-ichiro2_back!M106))</f>
        <v>77</v>
      </c>
      <c r="N46">
        <f>IF(ROUND(ABS(hinata_front!N596-ichiro2_back!N106)/180,0)*180 &gt; 90,ABS(ABS(hinata_front!N596-ichiro2_back!N106)-180), ABS(hinata_front!N596-ichiro2_back!N106))</f>
        <v>33</v>
      </c>
      <c r="O46">
        <f>IF(ROUND(ABS(hinata_front!O596-ichiro2_back!O106)/180,0)*180 &gt; 90,ABS(ABS(hinata_front!O596-ichiro2_back!O106)-180), ABS(hinata_front!O596-ichiro2_back!O106))</f>
        <v>82</v>
      </c>
      <c r="P46">
        <f>IF(ROUND(ABS(hinata_front!P596-ichiro2_back!P106)/180,0)*180 &gt; 90,ABS(ABS(hinata_front!P596-ichiro2_back!P106)-180), ABS(hinata_front!P596-ichiro2_back!P106))</f>
        <v>75</v>
      </c>
      <c r="S46">
        <f>IF(ROUND(ABS(hinata_front!S596-ichiro2_back!S106)/180,0)*180 &gt; 90,ABS(ABS(hinata_front!S596-ichiro2_back!S106)-180), ABS(hinata_front!S596-ichiro2_back!S106))</f>
        <v>58</v>
      </c>
      <c r="T46">
        <f>IF(ROUND(ABS(hinata_front!T596-ichiro2_back!T106)/180,0)*180 &gt; 90,ABS(ABS(hinata_front!T596-ichiro2_back!T106)-180), ABS(hinata_front!T596-ichiro2_back!T106))</f>
        <v>74</v>
      </c>
      <c r="U46">
        <f>IF(ROUND(ABS(hinata_front!U596-ichiro2_back!U106)/180,0)*180 &gt; 90,ABS(ABS(hinata_front!U596-ichiro2_back!U106)-180), ABS(hinata_front!U596-ichiro2_back!U106))</f>
        <v>73</v>
      </c>
      <c r="V46">
        <f>IF(ROUND(ABS(hinata_front!V596-ichiro2_back!V106)/180,0)*180 &gt; 90,ABS(ABS(hinata_front!V596-ichiro2_back!V106)-180), ABS(hinata_front!V596-ichiro2_back!V106))</f>
        <v>76</v>
      </c>
      <c r="W46">
        <f>IF(ROUND(ABS(hinata_front!W596-ichiro2_back!W106)/180,0)*180 &gt; 90,ABS(ABS(hinata_front!W596-ichiro2_back!W106)-180), ABS(hinata_front!W596-ichiro2_back!W106))</f>
        <v>64</v>
      </c>
      <c r="X46">
        <f>IF(ROUND(ABS(hinata_front!X596-ichiro2_back!X106)/180,0)*180 &gt; 90,ABS(ABS(hinata_front!X596-ichiro2_back!X106)-180), ABS(hinata_front!X596-ichiro2_back!X106))</f>
        <v>47</v>
      </c>
      <c r="Y46">
        <f>IF(ROUND(ABS(hinata_front!Y596-ichiro2_back!Y106)/180,0)*180 &gt; 90,ABS(ABS(hinata_front!Y596-ichiro2_back!Y106)-180), ABS(hinata_front!Y596-ichiro2_back!Y106))</f>
        <v>47</v>
      </c>
      <c r="Z46">
        <f>IF(ROUND(ABS(hinata_front!Z596-ichiro2_back!Z106)/180,0)*180 &gt; 90,ABS(ABS(hinata_front!Z596-ichiro2_back!Z106)-180), ABS(hinata_front!Z596-ichiro2_back!Z106))</f>
        <v>65</v>
      </c>
      <c r="AB46">
        <f t="shared" si="8"/>
        <v>0</v>
      </c>
      <c r="AC46">
        <f t="shared" si="8"/>
        <v>3025</v>
      </c>
      <c r="AD46">
        <f t="shared" si="8"/>
        <v>4225</v>
      </c>
      <c r="AE46">
        <f t="shared" si="8"/>
        <v>3025</v>
      </c>
      <c r="AF46">
        <f t="shared" si="8"/>
        <v>900</v>
      </c>
      <c r="AG46">
        <f t="shared" si="8"/>
        <v>7921</v>
      </c>
      <c r="AH46">
        <f t="shared" si="8"/>
        <v>3025</v>
      </c>
      <c r="AI46">
        <f t="shared" si="8"/>
        <v>81</v>
      </c>
      <c r="AJ46">
        <f t="shared" si="8"/>
        <v>576</v>
      </c>
      <c r="AK46">
        <f t="shared" si="8"/>
        <v>576</v>
      </c>
      <c r="AL46">
        <f t="shared" si="8"/>
        <v>5929</v>
      </c>
      <c r="AM46">
        <f t="shared" si="8"/>
        <v>5929</v>
      </c>
      <c r="AN46">
        <f t="shared" si="8"/>
        <v>1089</v>
      </c>
      <c r="AO46">
        <f t="shared" si="8"/>
        <v>6724</v>
      </c>
      <c r="AP46">
        <f t="shared" si="8"/>
        <v>5625</v>
      </c>
      <c r="AQ46">
        <f t="shared" si="5"/>
        <v>0</v>
      </c>
      <c r="AR46">
        <f t="shared" si="5"/>
        <v>0</v>
      </c>
      <c r="AS46">
        <f t="shared" si="5"/>
        <v>3364</v>
      </c>
      <c r="AT46">
        <f t="shared" si="5"/>
        <v>5476</v>
      </c>
      <c r="AU46">
        <f t="shared" si="7"/>
        <v>5329</v>
      </c>
      <c r="AV46">
        <f t="shared" si="7"/>
        <v>5776</v>
      </c>
      <c r="AW46">
        <f t="shared" si="7"/>
        <v>4096</v>
      </c>
      <c r="AX46">
        <f t="shared" si="7"/>
        <v>2209</v>
      </c>
      <c r="AY46">
        <f t="shared" si="7"/>
        <v>2209</v>
      </c>
      <c r="AZ46">
        <f t="shared" si="7"/>
        <v>4225</v>
      </c>
      <c r="BA46">
        <f t="shared" si="2"/>
        <v>285.19116395849295</v>
      </c>
      <c r="BB46">
        <f t="shared" si="3"/>
        <v>185.60711193270586</v>
      </c>
      <c r="BC46" s="15">
        <f t="shared" si="4"/>
        <v>216.52713455823499</v>
      </c>
    </row>
    <row r="47" spans="1:55" x14ac:dyDescent="0.55000000000000004">
      <c r="A47" s="1">
        <v>44</v>
      </c>
      <c r="C47">
        <f>IF(ROUND(ABS(hinata_front!C597-ichiro2_back!C107)/180,0)*180 &gt; 90,ABS(ABS(hinata_front!C597-ichiro2_back!C107)-180), ABS(hinata_front!C597-ichiro2_back!C107))</f>
        <v>60</v>
      </c>
      <c r="D47">
        <f>IF(ROUND(ABS(hinata_front!D597-ichiro2_back!D107)/180,0)*180 &gt; 90,ABS(ABS(hinata_front!D597-ichiro2_back!D107)-180), ABS(hinata_front!D597-ichiro2_back!D107))</f>
        <v>65</v>
      </c>
      <c r="E47">
        <f>IF(ROUND(ABS(hinata_front!E597-ichiro2_back!E107)/180,0)*180 &gt; 90,ABS(ABS(hinata_front!E597-ichiro2_back!E107)-180), ABS(hinata_front!E597-ichiro2_back!E107))</f>
        <v>48</v>
      </c>
      <c r="F47">
        <f>IF(ROUND(ABS(hinata_front!F597-ichiro2_back!F107)/180,0)*180 &gt; 90,ABS(ABS(hinata_front!F597-ichiro2_back!F107)-180), ABS(hinata_front!F597-ichiro2_back!F107))</f>
        <v>35</v>
      </c>
      <c r="G47">
        <f>IF(ROUND(ABS(hinata_front!G597-ichiro2_back!G107)/180,0)*180 &gt; 90,ABS(ABS(hinata_front!G597-ichiro2_back!G107)-180), ABS(hinata_front!G597-ichiro2_back!G107))</f>
        <v>89</v>
      </c>
      <c r="H47">
        <f>IF(ROUND(ABS(hinata_front!H597-ichiro2_back!H107)/180,0)*180 &gt; 90,ABS(ABS(hinata_front!H597-ichiro2_back!H107)-180), ABS(hinata_front!H597-ichiro2_back!H107))</f>
        <v>70</v>
      </c>
      <c r="I47">
        <f>IF(ROUND(ABS(hinata_front!I597-ichiro2_back!I107)/180,0)*180 &gt; 90,ABS(ABS(hinata_front!I597-ichiro2_back!I107)-180), ABS(hinata_front!I597-ichiro2_back!I107))</f>
        <v>8</v>
      </c>
      <c r="J47">
        <f>IF(ROUND(ABS(hinata_front!J597-ichiro2_back!J107)/180,0)*180 &gt; 90,ABS(ABS(hinata_front!J597-ichiro2_back!J107)-180), ABS(hinata_front!J597-ichiro2_back!J107))</f>
        <v>19</v>
      </c>
      <c r="K47">
        <f>IF(ROUND(ABS(hinata_front!K597-ichiro2_back!K107)/180,0)*180 &gt; 90,ABS(ABS(hinata_front!K597-ichiro2_back!K107)-180), ABS(hinata_front!K597-ichiro2_back!K107))</f>
        <v>23</v>
      </c>
      <c r="L47">
        <f>IF(ROUND(ABS(hinata_front!L597-ichiro2_back!L107)/180,0)*180 &gt; 90,ABS(ABS(hinata_front!L597-ichiro2_back!L107)-180), ABS(hinata_front!L597-ichiro2_back!L107))</f>
        <v>77</v>
      </c>
      <c r="M47">
        <f>IF(ROUND(ABS(hinata_front!M597-ichiro2_back!M107)/180,0)*180 &gt; 90,ABS(ABS(hinata_front!M597-ichiro2_back!M107)-180), ABS(hinata_front!M597-ichiro2_back!M107))</f>
        <v>78</v>
      </c>
      <c r="N47">
        <f>IF(ROUND(ABS(hinata_front!N597-ichiro2_back!N107)/180,0)*180 &gt; 90,ABS(ABS(hinata_front!N597-ichiro2_back!N107)-180), ABS(hinata_front!N597-ichiro2_back!N107))</f>
        <v>16</v>
      </c>
      <c r="O47">
        <f>IF(ROUND(ABS(hinata_front!O597-ichiro2_back!O107)/180,0)*180 &gt; 90,ABS(ABS(hinata_front!O597-ichiro2_back!O107)-180), ABS(hinata_front!O597-ichiro2_back!O107))</f>
        <v>81</v>
      </c>
      <c r="P47">
        <f>IF(ROUND(ABS(hinata_front!P597-ichiro2_back!P107)/180,0)*180 &gt; 90,ABS(ABS(hinata_front!P597-ichiro2_back!P107)-180), ABS(hinata_front!P597-ichiro2_back!P107))</f>
        <v>73</v>
      </c>
      <c r="S47">
        <f>IF(ROUND(ABS(hinata_front!S597-ichiro2_back!S107)/180,0)*180 &gt; 90,ABS(ABS(hinata_front!S597-ichiro2_back!S107)-180), ABS(hinata_front!S597-ichiro2_back!S107))</f>
        <v>60</v>
      </c>
      <c r="T47">
        <f>IF(ROUND(ABS(hinata_front!T597-ichiro2_back!T107)/180,0)*180 &gt; 90,ABS(ABS(hinata_front!T597-ichiro2_back!T107)-180), ABS(hinata_front!T597-ichiro2_back!T107))</f>
        <v>72</v>
      </c>
      <c r="U47">
        <f>IF(ROUND(ABS(hinata_front!U597-ichiro2_back!U107)/180,0)*180 &gt; 90,ABS(ABS(hinata_front!U597-ichiro2_back!U107)-180), ABS(hinata_front!U597-ichiro2_back!U107))</f>
        <v>71</v>
      </c>
      <c r="V47">
        <f>IF(ROUND(ABS(hinata_front!V597-ichiro2_back!V107)/180,0)*180 &gt; 90,ABS(ABS(hinata_front!V597-ichiro2_back!V107)-180), ABS(hinata_front!V597-ichiro2_back!V107))</f>
        <v>70</v>
      </c>
      <c r="W47">
        <f>IF(ROUND(ABS(hinata_front!W597-ichiro2_back!W107)/180,0)*180 &gt; 90,ABS(ABS(hinata_front!W597-ichiro2_back!W107)-180), ABS(hinata_front!W597-ichiro2_back!W107))</f>
        <v>64</v>
      </c>
      <c r="X47">
        <f>IF(ROUND(ABS(hinata_front!X597-ichiro2_back!X107)/180,0)*180 &gt; 90,ABS(ABS(hinata_front!X597-ichiro2_back!X107)-180), ABS(hinata_front!X597-ichiro2_back!X107))</f>
        <v>69</v>
      </c>
      <c r="Y47">
        <f>IF(ROUND(ABS(hinata_front!Y597-ichiro2_back!Y107)/180,0)*180 &gt; 90,ABS(ABS(hinata_front!Y597-ichiro2_back!Y107)-180), ABS(hinata_front!Y597-ichiro2_back!Y107))</f>
        <v>63</v>
      </c>
      <c r="Z47">
        <f>IF(ROUND(ABS(hinata_front!Z597-ichiro2_back!Z107)/180,0)*180 &gt; 90,ABS(ABS(hinata_front!Z597-ichiro2_back!Z107)-180), ABS(hinata_front!Z597-ichiro2_back!Z107))</f>
        <v>76</v>
      </c>
      <c r="AB47">
        <f t="shared" si="8"/>
        <v>0</v>
      </c>
      <c r="AC47">
        <f t="shared" si="8"/>
        <v>3600</v>
      </c>
      <c r="AD47">
        <f t="shared" si="8"/>
        <v>4225</v>
      </c>
      <c r="AE47">
        <f t="shared" si="8"/>
        <v>2304</v>
      </c>
      <c r="AF47">
        <f t="shared" si="8"/>
        <v>1225</v>
      </c>
      <c r="AG47">
        <f t="shared" si="8"/>
        <v>7921</v>
      </c>
      <c r="AH47">
        <f t="shared" si="8"/>
        <v>4900</v>
      </c>
      <c r="AI47">
        <f t="shared" si="8"/>
        <v>64</v>
      </c>
      <c r="AJ47">
        <f t="shared" si="8"/>
        <v>361</v>
      </c>
      <c r="AK47">
        <f t="shared" si="8"/>
        <v>529</v>
      </c>
      <c r="AL47">
        <f t="shared" si="8"/>
        <v>5929</v>
      </c>
      <c r="AM47">
        <f t="shared" si="8"/>
        <v>6084</v>
      </c>
      <c r="AN47">
        <f t="shared" si="8"/>
        <v>256</v>
      </c>
      <c r="AO47">
        <f t="shared" si="8"/>
        <v>6561</v>
      </c>
      <c r="AP47">
        <f t="shared" si="8"/>
        <v>5329</v>
      </c>
      <c r="AQ47">
        <f t="shared" si="5"/>
        <v>0</v>
      </c>
      <c r="AR47">
        <f t="shared" si="5"/>
        <v>0</v>
      </c>
      <c r="AS47">
        <f t="shared" si="5"/>
        <v>3600</v>
      </c>
      <c r="AT47">
        <f t="shared" si="5"/>
        <v>5184</v>
      </c>
      <c r="AU47">
        <f t="shared" si="7"/>
        <v>5041</v>
      </c>
      <c r="AV47">
        <f t="shared" si="7"/>
        <v>4900</v>
      </c>
      <c r="AW47">
        <f t="shared" si="7"/>
        <v>4096</v>
      </c>
      <c r="AX47">
        <f t="shared" si="7"/>
        <v>4761</v>
      </c>
      <c r="AY47">
        <f t="shared" si="7"/>
        <v>3969</v>
      </c>
      <c r="AZ47">
        <f t="shared" si="7"/>
        <v>5776</v>
      </c>
      <c r="BA47">
        <f t="shared" si="2"/>
        <v>294.30426432520477</v>
      </c>
      <c r="BB47">
        <f t="shared" si="3"/>
        <v>189.21152184790438</v>
      </c>
      <c r="BC47" s="15">
        <f t="shared" si="4"/>
        <v>225.4196087300304</v>
      </c>
    </row>
    <row r="48" spans="1:55" x14ac:dyDescent="0.55000000000000004">
      <c r="A48" s="1">
        <v>45</v>
      </c>
      <c r="C48">
        <f>IF(ROUND(ABS(hinata_front!C598-ichiro2_back!C108)/180,0)*180 &gt; 90,ABS(ABS(hinata_front!C598-ichiro2_back!C108)-180), ABS(hinata_front!C598-ichiro2_back!C108))</f>
        <v>56</v>
      </c>
      <c r="D48">
        <f>IF(ROUND(ABS(hinata_front!D598-ichiro2_back!D108)/180,0)*180 &gt; 90,ABS(ABS(hinata_front!D598-ichiro2_back!D108)-180), ABS(hinata_front!D598-ichiro2_back!D108))</f>
        <v>66</v>
      </c>
      <c r="E48">
        <f>IF(ROUND(ABS(hinata_front!E598-ichiro2_back!E108)/180,0)*180 &gt; 90,ABS(ABS(hinata_front!E598-ichiro2_back!E108)-180), ABS(hinata_front!E598-ichiro2_back!E108))</f>
        <v>54</v>
      </c>
      <c r="F48">
        <f>IF(ROUND(ABS(hinata_front!F598-ichiro2_back!F108)/180,0)*180 &gt; 90,ABS(ABS(hinata_front!F598-ichiro2_back!F108)-180), ABS(hinata_front!F598-ichiro2_back!F108))</f>
        <v>36</v>
      </c>
      <c r="G48">
        <f>IF(ROUND(ABS(hinata_front!G598-ichiro2_back!G108)/180,0)*180 &gt; 90,ABS(ABS(hinata_front!G598-ichiro2_back!G108)-180), ABS(hinata_front!G598-ichiro2_back!G108))</f>
        <v>87</v>
      </c>
      <c r="H48">
        <f>IF(ROUND(ABS(hinata_front!H598-ichiro2_back!H108)/180,0)*180 &gt; 90,ABS(ABS(hinata_front!H598-ichiro2_back!H108)-180), ABS(hinata_front!H598-ichiro2_back!H108))</f>
        <v>66</v>
      </c>
      <c r="I48">
        <f>IF(ROUND(ABS(hinata_front!I598-ichiro2_back!I108)/180,0)*180 &gt; 90,ABS(ABS(hinata_front!I598-ichiro2_back!I108)-180), ABS(hinata_front!I598-ichiro2_back!I108))</f>
        <v>3</v>
      </c>
      <c r="J48">
        <f>IF(ROUND(ABS(hinata_front!J598-ichiro2_back!J108)/180,0)*180 &gt; 90,ABS(ABS(hinata_front!J598-ichiro2_back!J108)-180), ABS(hinata_front!J598-ichiro2_back!J108))</f>
        <v>33</v>
      </c>
      <c r="K48">
        <f>IF(ROUND(ABS(hinata_front!K598-ichiro2_back!K108)/180,0)*180 &gt; 90,ABS(ABS(hinata_front!K598-ichiro2_back!K108)-180), ABS(hinata_front!K598-ichiro2_back!K108))</f>
        <v>24</v>
      </c>
      <c r="L48">
        <f>IF(ROUND(ABS(hinata_front!L598-ichiro2_back!L108)/180,0)*180 &gt; 90,ABS(ABS(hinata_front!L598-ichiro2_back!L108)-180), ABS(hinata_front!L598-ichiro2_back!L108))</f>
        <v>71</v>
      </c>
      <c r="M48">
        <f>IF(ROUND(ABS(hinata_front!M598-ichiro2_back!M108)/180,0)*180 &gt; 90,ABS(ABS(hinata_front!M598-ichiro2_back!M108)-180), ABS(hinata_front!M598-ichiro2_back!M108))</f>
        <v>77</v>
      </c>
      <c r="N48">
        <f>IF(ROUND(ABS(hinata_front!N598-ichiro2_back!N108)/180,0)*180 &gt; 90,ABS(ABS(hinata_front!N598-ichiro2_back!N108)-180), ABS(hinata_front!N598-ichiro2_back!N108))</f>
        <v>20</v>
      </c>
      <c r="O48">
        <f>IF(ROUND(ABS(hinata_front!O598-ichiro2_back!O108)/180,0)*180 &gt; 90,ABS(ABS(hinata_front!O598-ichiro2_back!O108)-180), ABS(hinata_front!O598-ichiro2_back!O108))</f>
        <v>83</v>
      </c>
      <c r="P48">
        <f>IF(ROUND(ABS(hinata_front!P598-ichiro2_back!P108)/180,0)*180 &gt; 90,ABS(ABS(hinata_front!P598-ichiro2_back!P108)-180), ABS(hinata_front!P598-ichiro2_back!P108))</f>
        <v>70</v>
      </c>
      <c r="S48">
        <f>IF(ROUND(ABS(hinata_front!S598-ichiro2_back!S108)/180,0)*180 &gt; 90,ABS(ABS(hinata_front!S598-ichiro2_back!S108)-180), ABS(hinata_front!S598-ichiro2_back!S108))</f>
        <v>75</v>
      </c>
      <c r="T48">
        <f>IF(ROUND(ABS(hinata_front!T598-ichiro2_back!T108)/180,0)*180 &gt; 90,ABS(ABS(hinata_front!T598-ichiro2_back!T108)-180), ABS(hinata_front!T598-ichiro2_back!T108))</f>
        <v>74</v>
      </c>
      <c r="U48">
        <f>IF(ROUND(ABS(hinata_front!U598-ichiro2_back!U108)/180,0)*180 &gt; 90,ABS(ABS(hinata_front!U598-ichiro2_back!U108)-180), ABS(hinata_front!U598-ichiro2_back!U108))</f>
        <v>67</v>
      </c>
      <c r="V48">
        <f>IF(ROUND(ABS(hinata_front!V598-ichiro2_back!V108)/180,0)*180 &gt; 90,ABS(ABS(hinata_front!V598-ichiro2_back!V108)-180), ABS(hinata_front!V598-ichiro2_back!V108))</f>
        <v>66</v>
      </c>
      <c r="W48">
        <f>IF(ROUND(ABS(hinata_front!W598-ichiro2_back!W108)/180,0)*180 &gt; 90,ABS(ABS(hinata_front!W598-ichiro2_back!W108)-180), ABS(hinata_front!W598-ichiro2_back!W108))</f>
        <v>65</v>
      </c>
      <c r="X48">
        <f>IF(ROUND(ABS(hinata_front!X598-ichiro2_back!X108)/180,0)*180 &gt; 90,ABS(ABS(hinata_front!X598-ichiro2_back!X108)-180), ABS(hinata_front!X598-ichiro2_back!X108))</f>
        <v>67</v>
      </c>
      <c r="Y48">
        <f>IF(ROUND(ABS(hinata_front!Y598-ichiro2_back!Y108)/180,0)*180 &gt; 90,ABS(ABS(hinata_front!Y598-ichiro2_back!Y108)-180), ABS(hinata_front!Y598-ichiro2_back!Y108))</f>
        <v>49</v>
      </c>
      <c r="Z48">
        <f>IF(ROUND(ABS(hinata_front!Z598-ichiro2_back!Z108)/180,0)*180 &gt; 90,ABS(ABS(hinata_front!Z598-ichiro2_back!Z108)-180), ABS(hinata_front!Z598-ichiro2_back!Z108))</f>
        <v>75</v>
      </c>
      <c r="AB48">
        <f t="shared" si="8"/>
        <v>0</v>
      </c>
      <c r="AC48">
        <f t="shared" si="8"/>
        <v>3136</v>
      </c>
      <c r="AD48">
        <f t="shared" si="8"/>
        <v>4356</v>
      </c>
      <c r="AE48">
        <f t="shared" si="8"/>
        <v>2916</v>
      </c>
      <c r="AF48">
        <f t="shared" si="8"/>
        <v>1296</v>
      </c>
      <c r="AG48">
        <f t="shared" si="8"/>
        <v>7569</v>
      </c>
      <c r="AH48">
        <f t="shared" si="8"/>
        <v>4356</v>
      </c>
      <c r="AI48">
        <f t="shared" si="8"/>
        <v>9</v>
      </c>
      <c r="AJ48">
        <f t="shared" si="8"/>
        <v>1089</v>
      </c>
      <c r="AK48">
        <f t="shared" si="8"/>
        <v>576</v>
      </c>
      <c r="AL48">
        <f t="shared" si="8"/>
        <v>5041</v>
      </c>
      <c r="AM48">
        <f t="shared" si="8"/>
        <v>5929</v>
      </c>
      <c r="AN48">
        <f t="shared" si="8"/>
        <v>400</v>
      </c>
      <c r="AO48">
        <f t="shared" si="8"/>
        <v>6889</v>
      </c>
      <c r="AP48">
        <f t="shared" si="8"/>
        <v>4900</v>
      </c>
      <c r="AQ48">
        <f t="shared" si="5"/>
        <v>0</v>
      </c>
      <c r="AR48">
        <f t="shared" si="5"/>
        <v>0</v>
      </c>
      <c r="AS48">
        <f t="shared" si="5"/>
        <v>5625</v>
      </c>
      <c r="AT48">
        <f t="shared" si="5"/>
        <v>5476</v>
      </c>
      <c r="AU48">
        <f t="shared" si="7"/>
        <v>4489</v>
      </c>
      <c r="AV48">
        <f t="shared" si="7"/>
        <v>4356</v>
      </c>
      <c r="AW48">
        <f t="shared" si="7"/>
        <v>4225</v>
      </c>
      <c r="AX48">
        <f t="shared" si="7"/>
        <v>4489</v>
      </c>
      <c r="AY48">
        <f t="shared" si="7"/>
        <v>2401</v>
      </c>
      <c r="AZ48">
        <f t="shared" si="7"/>
        <v>5625</v>
      </c>
      <c r="BA48">
        <f t="shared" si="2"/>
        <v>291.8013022589173</v>
      </c>
      <c r="BB48">
        <f t="shared" si="3"/>
        <v>188.02127539190877</v>
      </c>
      <c r="BC48" s="15">
        <f t="shared" si="4"/>
        <v>223.15017364994364</v>
      </c>
    </row>
    <row r="49" spans="1:55" x14ac:dyDescent="0.55000000000000004">
      <c r="A49" s="1">
        <v>46</v>
      </c>
      <c r="C49">
        <f>IF(ROUND(ABS(hinata_front!C599-ichiro2_back!C109)/180,0)*180 &gt; 90,ABS(ABS(hinata_front!C599-ichiro2_back!C109)-180), ABS(hinata_front!C599-ichiro2_back!C109))</f>
        <v>55</v>
      </c>
      <c r="D49">
        <f>IF(ROUND(ABS(hinata_front!D599-ichiro2_back!D109)/180,0)*180 &gt; 90,ABS(ABS(hinata_front!D599-ichiro2_back!D109)-180), ABS(hinata_front!D599-ichiro2_back!D109))</f>
        <v>63</v>
      </c>
      <c r="E49">
        <f>IF(ROUND(ABS(hinata_front!E599-ichiro2_back!E109)/180,0)*180 &gt; 90,ABS(ABS(hinata_front!E599-ichiro2_back!E109)-180), ABS(hinata_front!E599-ichiro2_back!E109))</f>
        <v>54</v>
      </c>
      <c r="F49">
        <f>IF(ROUND(ABS(hinata_front!F599-ichiro2_back!F109)/180,0)*180 &gt; 90,ABS(ABS(hinata_front!F599-ichiro2_back!F109)-180), ABS(hinata_front!F599-ichiro2_back!F109))</f>
        <v>30</v>
      </c>
      <c r="G49">
        <f>IF(ROUND(ABS(hinata_front!G599-ichiro2_back!G109)/180,0)*180 &gt; 90,ABS(ABS(hinata_front!G599-ichiro2_back!G109)-180), ABS(hinata_front!G599-ichiro2_back!G109))</f>
        <v>89</v>
      </c>
      <c r="H49">
        <f>IF(ROUND(ABS(hinata_front!H599-ichiro2_back!H109)/180,0)*180 &gt; 90,ABS(ABS(hinata_front!H599-ichiro2_back!H109)-180), ABS(hinata_front!H599-ichiro2_back!H109))</f>
        <v>65</v>
      </c>
      <c r="I49">
        <f>IF(ROUND(ABS(hinata_front!I599-ichiro2_back!I109)/180,0)*180 &gt; 90,ABS(ABS(hinata_front!I599-ichiro2_back!I109)-180), ABS(hinata_front!I599-ichiro2_back!I109))</f>
        <v>4</v>
      </c>
      <c r="J49">
        <f>IF(ROUND(ABS(hinata_front!J599-ichiro2_back!J109)/180,0)*180 &gt; 90,ABS(ABS(hinata_front!J599-ichiro2_back!J109)-180), ABS(hinata_front!J599-ichiro2_back!J109))</f>
        <v>33</v>
      </c>
      <c r="K49">
        <f>IF(ROUND(ABS(hinata_front!K599-ichiro2_back!K109)/180,0)*180 &gt; 90,ABS(ABS(hinata_front!K599-ichiro2_back!K109)-180), ABS(hinata_front!K599-ichiro2_back!K109))</f>
        <v>19</v>
      </c>
      <c r="L49">
        <f>IF(ROUND(ABS(hinata_front!L599-ichiro2_back!L109)/180,0)*180 &gt; 90,ABS(ABS(hinata_front!L599-ichiro2_back!L109)-180), ABS(hinata_front!L599-ichiro2_back!L109))</f>
        <v>72</v>
      </c>
      <c r="M49">
        <f>IF(ROUND(ABS(hinata_front!M599-ichiro2_back!M109)/180,0)*180 &gt; 90,ABS(ABS(hinata_front!M599-ichiro2_back!M109)-180), ABS(hinata_front!M599-ichiro2_back!M109))</f>
        <v>77</v>
      </c>
      <c r="N49">
        <f>IF(ROUND(ABS(hinata_front!N599-ichiro2_back!N109)/180,0)*180 &gt; 90,ABS(ABS(hinata_front!N599-ichiro2_back!N109)-180), ABS(hinata_front!N599-ichiro2_back!N109))</f>
        <v>21</v>
      </c>
      <c r="O49">
        <f>IF(ROUND(ABS(hinata_front!O599-ichiro2_back!O109)/180,0)*180 &gt; 90,ABS(ABS(hinata_front!O599-ichiro2_back!O109)-180), ABS(hinata_front!O599-ichiro2_back!O109))</f>
        <v>81</v>
      </c>
      <c r="P49">
        <f>IF(ROUND(ABS(hinata_front!P599-ichiro2_back!P109)/180,0)*180 &gt; 90,ABS(ABS(hinata_front!P599-ichiro2_back!P109)-180), ABS(hinata_front!P599-ichiro2_back!P109))</f>
        <v>68</v>
      </c>
      <c r="S49">
        <f>IF(ROUND(ABS(hinata_front!S599-ichiro2_back!S109)/180,0)*180 &gt; 90,ABS(ABS(hinata_front!S599-ichiro2_back!S109)-180), ABS(hinata_front!S599-ichiro2_back!S109))</f>
        <v>70</v>
      </c>
      <c r="T49">
        <f>IF(ROUND(ABS(hinata_front!T599-ichiro2_back!T109)/180,0)*180 &gt; 90,ABS(ABS(hinata_front!T599-ichiro2_back!T109)-180), ABS(hinata_front!T599-ichiro2_back!T109))</f>
        <v>76</v>
      </c>
      <c r="U49">
        <f>IF(ROUND(ABS(hinata_front!U599-ichiro2_back!U109)/180,0)*180 &gt; 90,ABS(ABS(hinata_front!U599-ichiro2_back!U109)-180), ABS(hinata_front!U599-ichiro2_back!U109))</f>
        <v>61</v>
      </c>
      <c r="V49">
        <f>IF(ROUND(ABS(hinata_front!V599-ichiro2_back!V109)/180,0)*180 &gt; 90,ABS(ABS(hinata_front!V599-ichiro2_back!V109)-180), ABS(hinata_front!V599-ichiro2_back!V109))</f>
        <v>64</v>
      </c>
      <c r="W49">
        <f>IF(ROUND(ABS(hinata_front!W599-ichiro2_back!W109)/180,0)*180 &gt; 90,ABS(ABS(hinata_front!W599-ichiro2_back!W109)-180), ABS(hinata_front!W599-ichiro2_back!W109))</f>
        <v>64</v>
      </c>
      <c r="X49">
        <f>IF(ROUND(ABS(hinata_front!X599-ichiro2_back!X109)/180,0)*180 &gt; 90,ABS(ABS(hinata_front!X599-ichiro2_back!X109)-180), ABS(hinata_front!X599-ichiro2_back!X109))</f>
        <v>71</v>
      </c>
      <c r="Y49">
        <f>IF(ROUND(ABS(hinata_front!Y599-ichiro2_back!Y109)/180,0)*180 &gt; 90,ABS(ABS(hinata_front!Y599-ichiro2_back!Y109)-180), ABS(hinata_front!Y599-ichiro2_back!Y109))</f>
        <v>33</v>
      </c>
      <c r="Z49">
        <f>IF(ROUND(ABS(hinata_front!Z599-ichiro2_back!Z109)/180,0)*180 &gt; 90,ABS(ABS(hinata_front!Z599-ichiro2_back!Z109)-180), ABS(hinata_front!Z599-ichiro2_back!Z109))</f>
        <v>74</v>
      </c>
      <c r="AB49">
        <f t="shared" si="8"/>
        <v>0</v>
      </c>
      <c r="AC49">
        <f t="shared" si="8"/>
        <v>3025</v>
      </c>
      <c r="AD49">
        <f t="shared" si="8"/>
        <v>3969</v>
      </c>
      <c r="AE49">
        <f t="shared" si="8"/>
        <v>2916</v>
      </c>
      <c r="AF49">
        <f t="shared" si="8"/>
        <v>900</v>
      </c>
      <c r="AG49">
        <f t="shared" si="8"/>
        <v>7921</v>
      </c>
      <c r="AH49">
        <f t="shared" si="8"/>
        <v>4225</v>
      </c>
      <c r="AI49">
        <f t="shared" si="8"/>
        <v>16</v>
      </c>
      <c r="AJ49">
        <f t="shared" si="8"/>
        <v>1089</v>
      </c>
      <c r="AK49">
        <f t="shared" si="8"/>
        <v>361</v>
      </c>
      <c r="AL49">
        <f t="shared" si="8"/>
        <v>5184</v>
      </c>
      <c r="AM49">
        <f t="shared" si="8"/>
        <v>5929</v>
      </c>
      <c r="AN49">
        <f t="shared" si="8"/>
        <v>441</v>
      </c>
      <c r="AO49">
        <f t="shared" si="8"/>
        <v>6561</v>
      </c>
      <c r="AP49">
        <f t="shared" si="8"/>
        <v>4624</v>
      </c>
      <c r="AQ49">
        <f t="shared" si="5"/>
        <v>0</v>
      </c>
      <c r="AR49">
        <f t="shared" si="5"/>
        <v>0</v>
      </c>
      <c r="AS49">
        <f t="shared" si="5"/>
        <v>4900</v>
      </c>
      <c r="AT49">
        <f t="shared" si="5"/>
        <v>5776</v>
      </c>
      <c r="AU49">
        <f t="shared" si="7"/>
        <v>3721</v>
      </c>
      <c r="AV49">
        <f t="shared" si="7"/>
        <v>4096</v>
      </c>
      <c r="AW49">
        <f t="shared" si="7"/>
        <v>4096</v>
      </c>
      <c r="AX49">
        <f t="shared" si="7"/>
        <v>5041</v>
      </c>
      <c r="AY49">
        <f t="shared" si="7"/>
        <v>1089</v>
      </c>
      <c r="AZ49">
        <f t="shared" si="7"/>
        <v>5476</v>
      </c>
      <c r="BA49">
        <f t="shared" si="2"/>
        <v>285.22973197056439</v>
      </c>
      <c r="BB49">
        <f t="shared" si="3"/>
        <v>186.78865061882107</v>
      </c>
      <c r="BC49" s="15">
        <f t="shared" si="4"/>
        <v>215.55973650011728</v>
      </c>
    </row>
    <row r="50" spans="1:55" x14ac:dyDescent="0.55000000000000004">
      <c r="A50" s="1">
        <v>47</v>
      </c>
      <c r="C50">
        <f>IF(ROUND(ABS(hinata_front!C600-ichiro2_back!C110)/180,0)*180 &gt; 90,ABS(ABS(hinata_front!C600-ichiro2_back!C110)-180), ABS(hinata_front!C600-ichiro2_back!C110))</f>
        <v>56</v>
      </c>
      <c r="D50">
        <f>IF(ROUND(ABS(hinata_front!D600-ichiro2_back!D110)/180,0)*180 &gt; 90,ABS(ABS(hinata_front!D600-ichiro2_back!D110)-180), ABS(hinata_front!D600-ichiro2_back!D110))</f>
        <v>65</v>
      </c>
      <c r="E50">
        <f>IF(ROUND(ABS(hinata_front!E600-ichiro2_back!E110)/180,0)*180 &gt; 90,ABS(ABS(hinata_front!E600-ichiro2_back!E110)-180), ABS(hinata_front!E600-ichiro2_back!E110))</f>
        <v>54</v>
      </c>
      <c r="F50">
        <f>IF(ROUND(ABS(hinata_front!F600-ichiro2_back!F110)/180,0)*180 &gt; 90,ABS(ABS(hinata_front!F600-ichiro2_back!F110)-180), ABS(hinata_front!F600-ichiro2_back!F110))</f>
        <v>23</v>
      </c>
      <c r="G50">
        <f>IF(ROUND(ABS(hinata_front!G600-ichiro2_back!G110)/180,0)*180 &gt; 90,ABS(ABS(hinata_front!G600-ichiro2_back!G110)-180), ABS(hinata_front!G600-ichiro2_back!G110))</f>
        <v>87</v>
      </c>
      <c r="H50">
        <f>IF(ROUND(ABS(hinata_front!H600-ichiro2_back!H110)/180,0)*180 &gt; 90,ABS(ABS(hinata_front!H600-ichiro2_back!H110)-180), ABS(hinata_front!H600-ichiro2_back!H110))</f>
        <v>65</v>
      </c>
      <c r="I50">
        <f>IF(ROUND(ABS(hinata_front!I600-ichiro2_back!I110)/180,0)*180 &gt; 90,ABS(ABS(hinata_front!I600-ichiro2_back!I110)-180), ABS(hinata_front!I600-ichiro2_back!I110))</f>
        <v>1</v>
      </c>
      <c r="J50">
        <f>IF(ROUND(ABS(hinata_front!J600-ichiro2_back!J110)/180,0)*180 &gt; 90,ABS(ABS(hinata_front!J600-ichiro2_back!J110)-180), ABS(hinata_front!J600-ichiro2_back!J110))</f>
        <v>23</v>
      </c>
      <c r="K50">
        <f>IF(ROUND(ABS(hinata_front!K600-ichiro2_back!K110)/180,0)*180 &gt; 90,ABS(ABS(hinata_front!K600-ichiro2_back!K110)-180), ABS(hinata_front!K600-ichiro2_back!K110))</f>
        <v>18</v>
      </c>
      <c r="L50">
        <f>IF(ROUND(ABS(hinata_front!L600-ichiro2_back!L110)/180,0)*180 &gt; 90,ABS(ABS(hinata_front!L600-ichiro2_back!L110)-180), ABS(hinata_front!L600-ichiro2_back!L110))</f>
        <v>73</v>
      </c>
      <c r="M50">
        <f>IF(ROUND(ABS(hinata_front!M600-ichiro2_back!M110)/180,0)*180 &gt; 90,ABS(ABS(hinata_front!M600-ichiro2_back!M110)-180), ABS(hinata_front!M600-ichiro2_back!M110))</f>
        <v>66</v>
      </c>
      <c r="N50">
        <f>IF(ROUND(ABS(hinata_front!N600-ichiro2_back!N110)/180,0)*180 &gt; 90,ABS(ABS(hinata_front!N600-ichiro2_back!N110)-180), ABS(hinata_front!N600-ichiro2_back!N110))</f>
        <v>27</v>
      </c>
      <c r="O50">
        <f>IF(ROUND(ABS(hinata_front!O600-ichiro2_back!O110)/180,0)*180 &gt; 90,ABS(ABS(hinata_front!O600-ichiro2_back!O110)-180), ABS(hinata_front!O600-ichiro2_back!O110))</f>
        <v>84</v>
      </c>
      <c r="P50">
        <f>IF(ROUND(ABS(hinata_front!P600-ichiro2_back!P110)/180,0)*180 &gt; 90,ABS(ABS(hinata_front!P600-ichiro2_back!P110)-180), ABS(hinata_front!P600-ichiro2_back!P110))</f>
        <v>71</v>
      </c>
      <c r="S50">
        <f>IF(ROUND(ABS(hinata_front!S600-ichiro2_back!S110)/180,0)*180 &gt; 90,ABS(ABS(hinata_front!S600-ichiro2_back!S110)-180), ABS(hinata_front!S600-ichiro2_back!S110))</f>
        <v>70</v>
      </c>
      <c r="T50">
        <f>IF(ROUND(ABS(hinata_front!T600-ichiro2_back!T110)/180,0)*180 &gt; 90,ABS(ABS(hinata_front!T600-ichiro2_back!T110)-180), ABS(hinata_front!T600-ichiro2_back!T110))</f>
        <v>73</v>
      </c>
      <c r="U50">
        <f>IF(ROUND(ABS(hinata_front!U600-ichiro2_back!U110)/180,0)*180 &gt; 90,ABS(ABS(hinata_front!U600-ichiro2_back!U110)-180), ABS(hinata_front!U600-ichiro2_back!U110))</f>
        <v>66</v>
      </c>
      <c r="V50">
        <f>IF(ROUND(ABS(hinata_front!V600-ichiro2_back!V110)/180,0)*180 &gt; 90,ABS(ABS(hinata_front!V600-ichiro2_back!V110)-180), ABS(hinata_front!V600-ichiro2_back!V110))</f>
        <v>57</v>
      </c>
      <c r="W50">
        <f>IF(ROUND(ABS(hinata_front!W600-ichiro2_back!W110)/180,0)*180 &gt; 90,ABS(ABS(hinata_front!W600-ichiro2_back!W110)-180), ABS(hinata_front!W600-ichiro2_back!W110))</f>
        <v>64</v>
      </c>
      <c r="X50">
        <f>IF(ROUND(ABS(hinata_front!X600-ichiro2_back!X110)/180,0)*180 &gt; 90,ABS(ABS(hinata_front!X600-ichiro2_back!X110)-180), ABS(hinata_front!X600-ichiro2_back!X110))</f>
        <v>62</v>
      </c>
      <c r="Y50">
        <f>IF(ROUND(ABS(hinata_front!Y600-ichiro2_back!Y110)/180,0)*180 &gt; 90,ABS(ABS(hinata_front!Y600-ichiro2_back!Y110)-180), ABS(hinata_front!Y600-ichiro2_back!Y110))</f>
        <v>49</v>
      </c>
      <c r="Z50">
        <f>IF(ROUND(ABS(hinata_front!Z600-ichiro2_back!Z110)/180,0)*180 &gt; 90,ABS(ABS(hinata_front!Z600-ichiro2_back!Z110)-180), ABS(hinata_front!Z600-ichiro2_back!Z110))</f>
        <v>55</v>
      </c>
      <c r="AB50">
        <f t="shared" si="8"/>
        <v>0</v>
      </c>
      <c r="AC50">
        <f t="shared" si="8"/>
        <v>3136</v>
      </c>
      <c r="AD50">
        <f t="shared" si="8"/>
        <v>4225</v>
      </c>
      <c r="AE50">
        <f t="shared" si="8"/>
        <v>2916</v>
      </c>
      <c r="AF50">
        <f t="shared" si="8"/>
        <v>529</v>
      </c>
      <c r="AG50">
        <f t="shared" si="8"/>
        <v>7569</v>
      </c>
      <c r="AH50">
        <f t="shared" si="8"/>
        <v>4225</v>
      </c>
      <c r="AI50">
        <f t="shared" si="8"/>
        <v>1</v>
      </c>
      <c r="AJ50">
        <f t="shared" si="8"/>
        <v>529</v>
      </c>
      <c r="AK50">
        <f t="shared" si="8"/>
        <v>324</v>
      </c>
      <c r="AL50">
        <f t="shared" si="8"/>
        <v>5329</v>
      </c>
      <c r="AM50">
        <f t="shared" si="8"/>
        <v>4356</v>
      </c>
      <c r="AN50">
        <f t="shared" si="8"/>
        <v>729</v>
      </c>
      <c r="AO50">
        <f t="shared" si="8"/>
        <v>7056</v>
      </c>
      <c r="AP50">
        <f t="shared" si="8"/>
        <v>5041</v>
      </c>
      <c r="AQ50">
        <f t="shared" si="8"/>
        <v>0</v>
      </c>
      <c r="AR50">
        <f t="shared" ref="AR50:AZ81" si="9">R50^2</f>
        <v>0</v>
      </c>
      <c r="AS50">
        <f t="shared" si="9"/>
        <v>4900</v>
      </c>
      <c r="AT50">
        <f t="shared" si="9"/>
        <v>5329</v>
      </c>
      <c r="AU50">
        <f t="shared" si="7"/>
        <v>4356</v>
      </c>
      <c r="AV50">
        <f t="shared" si="7"/>
        <v>3249</v>
      </c>
      <c r="AW50">
        <f t="shared" si="7"/>
        <v>4096</v>
      </c>
      <c r="AX50">
        <f t="shared" si="7"/>
        <v>3844</v>
      </c>
      <c r="AY50">
        <f t="shared" si="7"/>
        <v>2401</v>
      </c>
      <c r="AZ50">
        <f t="shared" si="7"/>
        <v>3025</v>
      </c>
      <c r="BA50">
        <f t="shared" si="2"/>
        <v>277.78588877047014</v>
      </c>
      <c r="BB50">
        <f t="shared" si="3"/>
        <v>187.04277585621958</v>
      </c>
      <c r="BC50" s="15">
        <f t="shared" si="4"/>
        <v>205.37770083434083</v>
      </c>
    </row>
    <row r="51" spans="1:55" x14ac:dyDescent="0.55000000000000004">
      <c r="A51" s="1">
        <v>48</v>
      </c>
      <c r="C51">
        <f>IF(ROUND(ABS(hinata_front!C601-ichiro2_back!C111)/180,0)*180 &gt; 90,ABS(ABS(hinata_front!C601-ichiro2_back!C111)-180), ABS(hinata_front!C601-ichiro2_back!C111))</f>
        <v>56</v>
      </c>
      <c r="D51">
        <f>IF(ROUND(ABS(hinata_front!D601-ichiro2_back!D111)/180,0)*180 &gt; 90,ABS(ABS(hinata_front!D601-ichiro2_back!D111)-180), ABS(hinata_front!D601-ichiro2_back!D111))</f>
        <v>63</v>
      </c>
      <c r="E51">
        <f>IF(ROUND(ABS(hinata_front!E601-ichiro2_back!E111)/180,0)*180 &gt; 90,ABS(ABS(hinata_front!E601-ichiro2_back!E111)-180), ABS(hinata_front!E601-ichiro2_back!E111))</f>
        <v>53</v>
      </c>
      <c r="F51">
        <f>IF(ROUND(ABS(hinata_front!F601-ichiro2_back!F111)/180,0)*180 &gt; 90,ABS(ABS(hinata_front!F601-ichiro2_back!F111)-180), ABS(hinata_front!F601-ichiro2_back!F111))</f>
        <v>30</v>
      </c>
      <c r="G51">
        <f>IF(ROUND(ABS(hinata_front!G601-ichiro2_back!G111)/180,0)*180 &gt; 90,ABS(ABS(hinata_front!G601-ichiro2_back!G111)-180), ABS(hinata_front!G601-ichiro2_back!G111))</f>
        <v>88</v>
      </c>
      <c r="H51">
        <f>IF(ROUND(ABS(hinata_front!H601-ichiro2_back!H111)/180,0)*180 &gt; 90,ABS(ABS(hinata_front!H601-ichiro2_back!H111)-180), ABS(hinata_front!H601-ichiro2_back!H111))</f>
        <v>60</v>
      </c>
      <c r="I51">
        <f>IF(ROUND(ABS(hinata_front!I601-ichiro2_back!I111)/180,0)*180 &gt; 90,ABS(ABS(hinata_front!I601-ichiro2_back!I111)-180), ABS(hinata_front!I601-ichiro2_back!I111))</f>
        <v>0</v>
      </c>
      <c r="J51">
        <f>IF(ROUND(ABS(hinata_front!J601-ichiro2_back!J111)/180,0)*180 &gt; 90,ABS(ABS(hinata_front!J601-ichiro2_back!J111)-180), ABS(hinata_front!J601-ichiro2_back!J111))</f>
        <v>31</v>
      </c>
      <c r="K51">
        <f>IF(ROUND(ABS(hinata_front!K601-ichiro2_back!K111)/180,0)*180 &gt; 90,ABS(ABS(hinata_front!K601-ichiro2_back!K111)-180), ABS(hinata_front!K601-ichiro2_back!K111))</f>
        <v>27</v>
      </c>
      <c r="L51">
        <f>IF(ROUND(ABS(hinata_front!L601-ichiro2_back!L111)/180,0)*180 &gt; 90,ABS(ABS(hinata_front!L601-ichiro2_back!L111)-180), ABS(hinata_front!L601-ichiro2_back!L111))</f>
        <v>76</v>
      </c>
      <c r="M51">
        <f>IF(ROUND(ABS(hinata_front!M601-ichiro2_back!M111)/180,0)*180 &gt; 90,ABS(ABS(hinata_front!M601-ichiro2_back!M111)-180), ABS(hinata_front!M601-ichiro2_back!M111))</f>
        <v>66</v>
      </c>
      <c r="N51">
        <f>IF(ROUND(ABS(hinata_front!N601-ichiro2_back!N111)/180,0)*180 &gt; 90,ABS(ABS(hinata_front!N601-ichiro2_back!N111)-180), ABS(hinata_front!N601-ichiro2_back!N111))</f>
        <v>32</v>
      </c>
      <c r="O51">
        <f>IF(ROUND(ABS(hinata_front!O601-ichiro2_back!O111)/180,0)*180 &gt; 90,ABS(ABS(hinata_front!O601-ichiro2_back!O111)-180), ABS(hinata_front!O601-ichiro2_back!O111))</f>
        <v>82</v>
      </c>
      <c r="P51">
        <f>IF(ROUND(ABS(hinata_front!P601-ichiro2_back!P111)/180,0)*180 &gt; 90,ABS(ABS(hinata_front!P601-ichiro2_back!P111)-180), ABS(hinata_front!P601-ichiro2_back!P111))</f>
        <v>69</v>
      </c>
      <c r="S51">
        <f>IF(ROUND(ABS(hinata_front!S601-ichiro2_back!S111)/180,0)*180 &gt; 90,ABS(ABS(hinata_front!S601-ichiro2_back!S111)-180), ABS(hinata_front!S601-ichiro2_back!S111))</f>
        <v>67</v>
      </c>
      <c r="T51">
        <f>IF(ROUND(ABS(hinata_front!T601-ichiro2_back!T111)/180,0)*180 &gt; 90,ABS(ABS(hinata_front!T601-ichiro2_back!T111)-180), ABS(hinata_front!T601-ichiro2_back!T111))</f>
        <v>79</v>
      </c>
      <c r="U51">
        <f>IF(ROUND(ABS(hinata_front!U601-ichiro2_back!U111)/180,0)*180 &gt; 90,ABS(ABS(hinata_front!U601-ichiro2_back!U111)-180), ABS(hinata_front!U601-ichiro2_back!U111))</f>
        <v>61</v>
      </c>
      <c r="V51">
        <f>IF(ROUND(ABS(hinata_front!V601-ichiro2_back!V111)/180,0)*180 &gt; 90,ABS(ABS(hinata_front!V601-ichiro2_back!V111)-180), ABS(hinata_front!V601-ichiro2_back!V111))</f>
        <v>48</v>
      </c>
      <c r="W51">
        <f>IF(ROUND(ABS(hinata_front!W601-ichiro2_back!W111)/180,0)*180 &gt; 90,ABS(ABS(hinata_front!W601-ichiro2_back!W111)-180), ABS(hinata_front!W601-ichiro2_back!W111))</f>
        <v>61</v>
      </c>
      <c r="X51">
        <f>IF(ROUND(ABS(hinata_front!X601-ichiro2_back!X111)/180,0)*180 &gt; 90,ABS(ABS(hinata_front!X601-ichiro2_back!X111)-180), ABS(hinata_front!X601-ichiro2_back!X111))</f>
        <v>52</v>
      </c>
      <c r="Y51">
        <f>IF(ROUND(ABS(hinata_front!Y601-ichiro2_back!Y111)/180,0)*180 &gt; 90,ABS(ABS(hinata_front!Y601-ichiro2_back!Y111)-180), ABS(hinata_front!Y601-ichiro2_back!Y111))</f>
        <v>25</v>
      </c>
      <c r="Z51">
        <f>IF(ROUND(ABS(hinata_front!Z601-ichiro2_back!Z111)/180,0)*180 &gt; 90,ABS(ABS(hinata_front!Z601-ichiro2_back!Z111)-180), ABS(hinata_front!Z601-ichiro2_back!Z111))</f>
        <v>55</v>
      </c>
      <c r="AB51">
        <f t="shared" si="8"/>
        <v>0</v>
      </c>
      <c r="AC51">
        <f t="shared" si="8"/>
        <v>3136</v>
      </c>
      <c r="AD51">
        <f t="shared" si="8"/>
        <v>3969</v>
      </c>
      <c r="AE51">
        <f t="shared" si="8"/>
        <v>2809</v>
      </c>
      <c r="AF51">
        <f t="shared" si="8"/>
        <v>900</v>
      </c>
      <c r="AG51">
        <f t="shared" si="8"/>
        <v>7744</v>
      </c>
      <c r="AH51">
        <f t="shared" si="8"/>
        <v>3600</v>
      </c>
      <c r="AI51">
        <f t="shared" si="8"/>
        <v>0</v>
      </c>
      <c r="AJ51">
        <f t="shared" si="8"/>
        <v>961</v>
      </c>
      <c r="AK51">
        <f t="shared" si="8"/>
        <v>729</v>
      </c>
      <c r="AL51">
        <f t="shared" si="8"/>
        <v>5776</v>
      </c>
      <c r="AM51">
        <f t="shared" si="8"/>
        <v>4356</v>
      </c>
      <c r="AN51">
        <f t="shared" si="8"/>
        <v>1024</v>
      </c>
      <c r="AO51">
        <f t="shared" si="8"/>
        <v>6724</v>
      </c>
      <c r="AP51">
        <f t="shared" si="8"/>
        <v>4761</v>
      </c>
      <c r="AQ51">
        <f t="shared" si="8"/>
        <v>0</v>
      </c>
      <c r="AR51">
        <f t="shared" si="9"/>
        <v>0</v>
      </c>
      <c r="AS51">
        <f t="shared" si="9"/>
        <v>4489</v>
      </c>
      <c r="AT51">
        <f t="shared" si="9"/>
        <v>6241</v>
      </c>
      <c r="AU51">
        <f t="shared" si="7"/>
        <v>3721</v>
      </c>
      <c r="AV51">
        <f t="shared" si="7"/>
        <v>2304</v>
      </c>
      <c r="AW51">
        <f t="shared" si="7"/>
        <v>3721</v>
      </c>
      <c r="AX51">
        <f t="shared" si="7"/>
        <v>2704</v>
      </c>
      <c r="AY51">
        <f t="shared" si="7"/>
        <v>625</v>
      </c>
      <c r="AZ51">
        <f t="shared" si="7"/>
        <v>3025</v>
      </c>
      <c r="BA51">
        <f t="shared" si="2"/>
        <v>270.77481419068505</v>
      </c>
      <c r="BB51">
        <f t="shared" si="3"/>
        <v>186.33035179486996</v>
      </c>
      <c r="BC51" s="15">
        <f t="shared" si="4"/>
        <v>196.468827043885</v>
      </c>
    </row>
    <row r="52" spans="1:55" x14ac:dyDescent="0.55000000000000004">
      <c r="A52" s="1">
        <v>49</v>
      </c>
      <c r="C52">
        <f>IF(ROUND(ABS(hinata_front!C602-ichiro2_back!C112)/180,0)*180 &gt; 90,ABS(ABS(hinata_front!C602-ichiro2_back!C112)-180), ABS(hinata_front!C602-ichiro2_back!C112))</f>
        <v>56</v>
      </c>
      <c r="D52">
        <f>IF(ROUND(ABS(hinata_front!D602-ichiro2_back!D112)/180,0)*180 &gt; 90,ABS(ABS(hinata_front!D602-ichiro2_back!D112)-180), ABS(hinata_front!D602-ichiro2_back!D112))</f>
        <v>62</v>
      </c>
      <c r="E52">
        <f>IF(ROUND(ABS(hinata_front!E602-ichiro2_back!E112)/180,0)*180 &gt; 90,ABS(ABS(hinata_front!E602-ichiro2_back!E112)-180), ABS(hinata_front!E602-ichiro2_back!E112))</f>
        <v>53</v>
      </c>
      <c r="F52">
        <f>IF(ROUND(ABS(hinata_front!F602-ichiro2_back!F112)/180,0)*180 &gt; 90,ABS(ABS(hinata_front!F602-ichiro2_back!F112)-180), ABS(hinata_front!F602-ichiro2_back!F112))</f>
        <v>22</v>
      </c>
      <c r="G52">
        <f>IF(ROUND(ABS(hinata_front!G602-ichiro2_back!G112)/180,0)*180 &gt; 90,ABS(ABS(hinata_front!G602-ichiro2_back!G112)-180), ABS(hinata_front!G602-ichiro2_back!G112))</f>
        <v>90</v>
      </c>
      <c r="H52">
        <f>IF(ROUND(ABS(hinata_front!H602-ichiro2_back!H112)/180,0)*180 &gt; 90,ABS(ABS(hinata_front!H602-ichiro2_back!H112)-180), ABS(hinata_front!H602-ichiro2_back!H112))</f>
        <v>70</v>
      </c>
      <c r="I52">
        <f>IF(ROUND(ABS(hinata_front!I602-ichiro2_back!I112)/180,0)*180 &gt; 90,ABS(ABS(hinata_front!I602-ichiro2_back!I112)-180), ABS(hinata_front!I602-ichiro2_back!I112))</f>
        <v>2</v>
      </c>
      <c r="J52">
        <f>IF(ROUND(ABS(hinata_front!J602-ichiro2_back!J112)/180,0)*180 &gt; 90,ABS(ABS(hinata_front!J602-ichiro2_back!J112)-180), ABS(hinata_front!J602-ichiro2_back!J112))</f>
        <v>46</v>
      </c>
      <c r="K52">
        <f>IF(ROUND(ABS(hinata_front!K602-ichiro2_back!K112)/180,0)*180 &gt; 90,ABS(ABS(hinata_front!K602-ichiro2_back!K112)-180), ABS(hinata_front!K602-ichiro2_back!K112))</f>
        <v>34</v>
      </c>
      <c r="L52">
        <f>IF(ROUND(ABS(hinata_front!L602-ichiro2_back!L112)/180,0)*180 &gt; 90,ABS(ABS(hinata_front!L602-ichiro2_back!L112)-180), ABS(hinata_front!L602-ichiro2_back!L112))</f>
        <v>78</v>
      </c>
      <c r="M52">
        <f>IF(ROUND(ABS(hinata_front!M602-ichiro2_back!M112)/180,0)*180 &gt; 90,ABS(ABS(hinata_front!M602-ichiro2_back!M112)-180), ABS(hinata_front!M602-ichiro2_back!M112))</f>
        <v>66</v>
      </c>
      <c r="N52">
        <f>IF(ROUND(ABS(hinata_front!N602-ichiro2_back!N112)/180,0)*180 &gt; 90,ABS(ABS(hinata_front!N602-ichiro2_back!N112)-180), ABS(hinata_front!N602-ichiro2_back!N112))</f>
        <v>33</v>
      </c>
      <c r="O52">
        <f>IF(ROUND(ABS(hinata_front!O602-ichiro2_back!O112)/180,0)*180 &gt; 90,ABS(ABS(hinata_front!O602-ichiro2_back!O112)-180), ABS(hinata_front!O602-ichiro2_back!O112))</f>
        <v>85</v>
      </c>
      <c r="P52">
        <f>IF(ROUND(ABS(hinata_front!P602-ichiro2_back!P112)/180,0)*180 &gt; 90,ABS(ABS(hinata_front!P602-ichiro2_back!P112)-180), ABS(hinata_front!P602-ichiro2_back!P112))</f>
        <v>69</v>
      </c>
      <c r="S52">
        <f>IF(ROUND(ABS(hinata_front!S602-ichiro2_back!S112)/180,0)*180 &gt; 90,ABS(ABS(hinata_front!S602-ichiro2_back!S112)-180), ABS(hinata_front!S602-ichiro2_back!S112))</f>
        <v>70</v>
      </c>
      <c r="T52">
        <f>IF(ROUND(ABS(hinata_front!T602-ichiro2_back!T112)/180,0)*180 &gt; 90,ABS(ABS(hinata_front!T602-ichiro2_back!T112)-180), ABS(hinata_front!T602-ichiro2_back!T112))</f>
        <v>82</v>
      </c>
      <c r="U52">
        <f>IF(ROUND(ABS(hinata_front!U602-ichiro2_back!U112)/180,0)*180 &gt; 90,ABS(ABS(hinata_front!U602-ichiro2_back!U112)-180), ABS(hinata_front!U602-ichiro2_back!U112))</f>
        <v>53</v>
      </c>
      <c r="V52">
        <f>IF(ROUND(ABS(hinata_front!V602-ichiro2_back!V112)/180,0)*180 &gt; 90,ABS(ABS(hinata_front!V602-ichiro2_back!V112)-180), ABS(hinata_front!V602-ichiro2_back!V112))</f>
        <v>43</v>
      </c>
      <c r="W52">
        <f>IF(ROUND(ABS(hinata_front!W602-ichiro2_back!W112)/180,0)*180 &gt; 90,ABS(ABS(hinata_front!W602-ichiro2_back!W112)-180), ABS(hinata_front!W602-ichiro2_back!W112))</f>
        <v>52</v>
      </c>
      <c r="X52">
        <f>IF(ROUND(ABS(hinata_front!X602-ichiro2_back!X112)/180,0)*180 &gt; 90,ABS(ABS(hinata_front!X602-ichiro2_back!X112)-180), ABS(hinata_front!X602-ichiro2_back!X112))</f>
        <v>63</v>
      </c>
      <c r="Y52">
        <f>IF(ROUND(ABS(hinata_front!Y602-ichiro2_back!Y112)/180,0)*180 &gt; 90,ABS(ABS(hinata_front!Y602-ichiro2_back!Y112)-180), ABS(hinata_front!Y602-ichiro2_back!Y112))</f>
        <v>23</v>
      </c>
      <c r="Z52">
        <f>IF(ROUND(ABS(hinata_front!Z602-ichiro2_back!Z112)/180,0)*180 &gt; 90,ABS(ABS(hinata_front!Z602-ichiro2_back!Z112)-180), ABS(hinata_front!Z602-ichiro2_back!Z112))</f>
        <v>45</v>
      </c>
      <c r="AB52">
        <f t="shared" si="8"/>
        <v>0</v>
      </c>
      <c r="AC52">
        <f t="shared" si="8"/>
        <v>3136</v>
      </c>
      <c r="AD52">
        <f t="shared" si="8"/>
        <v>3844</v>
      </c>
      <c r="AE52">
        <f t="shared" si="8"/>
        <v>2809</v>
      </c>
      <c r="AF52">
        <f t="shared" si="8"/>
        <v>484</v>
      </c>
      <c r="AG52">
        <f t="shared" si="8"/>
        <v>8100</v>
      </c>
      <c r="AH52">
        <f t="shared" si="8"/>
        <v>4900</v>
      </c>
      <c r="AI52">
        <f t="shared" si="8"/>
        <v>4</v>
      </c>
      <c r="AJ52">
        <f t="shared" si="8"/>
        <v>2116</v>
      </c>
      <c r="AK52">
        <f t="shared" si="8"/>
        <v>1156</v>
      </c>
      <c r="AL52">
        <f t="shared" si="8"/>
        <v>6084</v>
      </c>
      <c r="AM52">
        <f t="shared" si="8"/>
        <v>4356</v>
      </c>
      <c r="AN52">
        <f t="shared" si="8"/>
        <v>1089</v>
      </c>
      <c r="AO52">
        <f t="shared" ref="AO52:AZ83" si="10">O52^2</f>
        <v>7225</v>
      </c>
      <c r="AP52">
        <f t="shared" si="10"/>
        <v>4761</v>
      </c>
      <c r="AQ52">
        <f t="shared" si="10"/>
        <v>0</v>
      </c>
      <c r="AR52">
        <f t="shared" si="9"/>
        <v>0</v>
      </c>
      <c r="AS52">
        <f t="shared" si="9"/>
        <v>4900</v>
      </c>
      <c r="AT52">
        <f t="shared" si="9"/>
        <v>6724</v>
      </c>
      <c r="AU52">
        <f t="shared" si="7"/>
        <v>2809</v>
      </c>
      <c r="AV52">
        <f t="shared" si="7"/>
        <v>1849</v>
      </c>
      <c r="AW52">
        <f t="shared" si="7"/>
        <v>2704</v>
      </c>
      <c r="AX52">
        <f t="shared" si="7"/>
        <v>3969</v>
      </c>
      <c r="AY52">
        <f t="shared" si="7"/>
        <v>529</v>
      </c>
      <c r="AZ52">
        <f t="shared" si="7"/>
        <v>2025</v>
      </c>
      <c r="BA52">
        <f t="shared" si="2"/>
        <v>274.90543828742273</v>
      </c>
      <c r="BB52">
        <f t="shared" si="3"/>
        <v>195.48401469173893</v>
      </c>
      <c r="BC52" s="15">
        <f t="shared" si="4"/>
        <v>193.28476401413536</v>
      </c>
    </row>
    <row r="53" spans="1:55" x14ac:dyDescent="0.55000000000000004">
      <c r="A53" s="1">
        <v>50</v>
      </c>
      <c r="C53">
        <f>IF(ROUND(ABS(hinata_front!C603-ichiro2_back!C113)/180,0)*180 &gt; 90,ABS(ABS(hinata_front!C603-ichiro2_back!C113)-180), ABS(hinata_front!C603-ichiro2_back!C113))</f>
        <v>58</v>
      </c>
      <c r="D53">
        <f>IF(ROUND(ABS(hinata_front!D603-ichiro2_back!D113)/180,0)*180 &gt; 90,ABS(ABS(hinata_front!D603-ichiro2_back!D113)-180), ABS(hinata_front!D603-ichiro2_back!D113))</f>
        <v>63</v>
      </c>
      <c r="E53">
        <f>IF(ROUND(ABS(hinata_front!E603-ichiro2_back!E113)/180,0)*180 &gt; 90,ABS(ABS(hinata_front!E603-ichiro2_back!E113)-180), ABS(hinata_front!E603-ichiro2_back!E113))</f>
        <v>57</v>
      </c>
      <c r="F53">
        <f>IF(ROUND(ABS(hinata_front!F603-ichiro2_back!F113)/180,0)*180 &gt; 90,ABS(ABS(hinata_front!F603-ichiro2_back!F113)-180), ABS(hinata_front!F603-ichiro2_back!F113))</f>
        <v>31</v>
      </c>
      <c r="G53">
        <f>IF(ROUND(ABS(hinata_front!G603-ichiro2_back!G113)/180,0)*180 &gt; 90,ABS(ABS(hinata_front!G603-ichiro2_back!G113)-180), ABS(hinata_front!G603-ichiro2_back!G113))</f>
        <v>89</v>
      </c>
      <c r="H53">
        <f>IF(ROUND(ABS(hinata_front!H603-ichiro2_back!H113)/180,0)*180 &gt; 90,ABS(ABS(hinata_front!H603-ichiro2_back!H113)-180), ABS(hinata_front!H603-ichiro2_back!H113))</f>
        <v>39</v>
      </c>
      <c r="I53">
        <f>IF(ROUND(ABS(hinata_front!I603-ichiro2_back!I113)/180,0)*180 &gt; 90,ABS(ABS(hinata_front!I603-ichiro2_back!I113)-180), ABS(hinata_front!I603-ichiro2_back!I113))</f>
        <v>0</v>
      </c>
      <c r="J53">
        <f>IF(ROUND(ABS(hinata_front!J603-ichiro2_back!J113)/180,0)*180 &gt; 90,ABS(ABS(hinata_front!J603-ichiro2_back!J113)-180), ABS(hinata_front!J603-ichiro2_back!J113))</f>
        <v>31</v>
      </c>
      <c r="K53">
        <f>IF(ROUND(ABS(hinata_front!K603-ichiro2_back!K113)/180,0)*180 &gt; 90,ABS(ABS(hinata_front!K603-ichiro2_back!K113)-180), ABS(hinata_front!K603-ichiro2_back!K113))</f>
        <v>23</v>
      </c>
      <c r="L53">
        <f>IF(ROUND(ABS(hinata_front!L603-ichiro2_back!L113)/180,0)*180 &gt; 90,ABS(ABS(hinata_front!L603-ichiro2_back!L113)-180), ABS(hinata_front!L603-ichiro2_back!L113))</f>
        <v>76</v>
      </c>
      <c r="M53">
        <f>IF(ROUND(ABS(hinata_front!M603-ichiro2_back!M113)/180,0)*180 &gt; 90,ABS(ABS(hinata_front!M603-ichiro2_back!M113)-180), ABS(hinata_front!M603-ichiro2_back!M113))</f>
        <v>55</v>
      </c>
      <c r="N53">
        <f>IF(ROUND(ABS(hinata_front!N603-ichiro2_back!N113)/180,0)*180 &gt; 90,ABS(ABS(hinata_front!N603-ichiro2_back!N113)-180), ABS(hinata_front!N603-ichiro2_back!N113))</f>
        <v>31</v>
      </c>
      <c r="O53">
        <f>IF(ROUND(ABS(hinata_front!O603-ichiro2_back!O113)/180,0)*180 &gt; 90,ABS(ABS(hinata_front!O603-ichiro2_back!O113)-180), ABS(hinata_front!O603-ichiro2_back!O113))</f>
        <v>83</v>
      </c>
      <c r="P53">
        <f>IF(ROUND(ABS(hinata_front!P603-ichiro2_back!P113)/180,0)*180 &gt; 90,ABS(ABS(hinata_front!P603-ichiro2_back!P113)-180), ABS(hinata_front!P603-ichiro2_back!P113))</f>
        <v>75</v>
      </c>
      <c r="S53">
        <f>IF(ROUND(ABS(hinata_front!S603-ichiro2_back!S113)/180,0)*180 &gt; 90,ABS(ABS(hinata_front!S603-ichiro2_back!S113)-180), ABS(hinata_front!S603-ichiro2_back!S113))</f>
        <v>66</v>
      </c>
      <c r="T53">
        <f>IF(ROUND(ABS(hinata_front!T603-ichiro2_back!T113)/180,0)*180 &gt; 90,ABS(ABS(hinata_front!T603-ichiro2_back!T113)-180), ABS(hinata_front!T603-ichiro2_back!T113))</f>
        <v>80</v>
      </c>
      <c r="U53">
        <f>IF(ROUND(ABS(hinata_front!U603-ichiro2_back!U113)/180,0)*180 &gt; 90,ABS(ABS(hinata_front!U603-ichiro2_back!U113)-180), ABS(hinata_front!U603-ichiro2_back!U113))</f>
        <v>52</v>
      </c>
      <c r="V53">
        <f>IF(ROUND(ABS(hinata_front!V603-ichiro2_back!V113)/180,0)*180 &gt; 90,ABS(ABS(hinata_front!V603-ichiro2_back!V113)-180), ABS(hinata_front!V603-ichiro2_back!V113))</f>
        <v>53</v>
      </c>
      <c r="W53">
        <f>IF(ROUND(ABS(hinata_front!W603-ichiro2_back!W113)/180,0)*180 &gt; 90,ABS(ABS(hinata_front!W603-ichiro2_back!W113)-180), ABS(hinata_front!W603-ichiro2_back!W113))</f>
        <v>55</v>
      </c>
      <c r="X53">
        <f>IF(ROUND(ABS(hinata_front!X603-ichiro2_back!X113)/180,0)*180 &gt; 90,ABS(ABS(hinata_front!X603-ichiro2_back!X113)-180), ABS(hinata_front!X603-ichiro2_back!X113))</f>
        <v>53</v>
      </c>
      <c r="Y53">
        <f>IF(ROUND(ABS(hinata_front!Y603-ichiro2_back!Y113)/180,0)*180 &gt; 90,ABS(ABS(hinata_front!Y603-ichiro2_back!Y113)-180), ABS(hinata_front!Y603-ichiro2_back!Y113))</f>
        <v>14</v>
      </c>
      <c r="Z53">
        <f>IF(ROUND(ABS(hinata_front!Z603-ichiro2_back!Z113)/180,0)*180 &gt; 90,ABS(ABS(hinata_front!Z603-ichiro2_back!Z113)-180), ABS(hinata_front!Z603-ichiro2_back!Z113))</f>
        <v>65</v>
      </c>
      <c r="AB53">
        <f t="shared" ref="AB53:AN72" si="11">B53^2</f>
        <v>0</v>
      </c>
      <c r="AC53">
        <f t="shared" si="11"/>
        <v>3364</v>
      </c>
      <c r="AD53">
        <f t="shared" si="11"/>
        <v>3969</v>
      </c>
      <c r="AE53">
        <f t="shared" si="11"/>
        <v>3249</v>
      </c>
      <c r="AF53">
        <f t="shared" si="11"/>
        <v>961</v>
      </c>
      <c r="AG53">
        <f t="shared" si="11"/>
        <v>7921</v>
      </c>
      <c r="AH53">
        <f t="shared" si="11"/>
        <v>1521</v>
      </c>
      <c r="AI53">
        <f t="shared" si="11"/>
        <v>0</v>
      </c>
      <c r="AJ53">
        <f t="shared" si="11"/>
        <v>961</v>
      </c>
      <c r="AK53">
        <f t="shared" si="11"/>
        <v>529</v>
      </c>
      <c r="AL53">
        <f t="shared" si="11"/>
        <v>5776</v>
      </c>
      <c r="AM53">
        <f t="shared" si="11"/>
        <v>3025</v>
      </c>
      <c r="AN53">
        <f t="shared" si="11"/>
        <v>961</v>
      </c>
      <c r="AO53">
        <f t="shared" si="10"/>
        <v>6889</v>
      </c>
      <c r="AP53">
        <f t="shared" si="10"/>
        <v>5625</v>
      </c>
      <c r="AQ53">
        <f t="shared" si="10"/>
        <v>0</v>
      </c>
      <c r="AR53">
        <f t="shared" si="9"/>
        <v>0</v>
      </c>
      <c r="AS53">
        <f t="shared" si="9"/>
        <v>4356</v>
      </c>
      <c r="AT53">
        <f t="shared" si="9"/>
        <v>6400</v>
      </c>
      <c r="AU53">
        <f t="shared" si="7"/>
        <v>2704</v>
      </c>
      <c r="AV53">
        <f t="shared" si="7"/>
        <v>2809</v>
      </c>
      <c r="AW53">
        <f t="shared" si="7"/>
        <v>3025</v>
      </c>
      <c r="AX53">
        <f t="shared" si="7"/>
        <v>2809</v>
      </c>
      <c r="AY53">
        <f t="shared" si="7"/>
        <v>196</v>
      </c>
      <c r="AZ53">
        <f t="shared" si="7"/>
        <v>4225</v>
      </c>
      <c r="BA53">
        <f t="shared" si="2"/>
        <v>266.97378148424986</v>
      </c>
      <c r="BB53">
        <f t="shared" si="3"/>
        <v>183.43936327844142</v>
      </c>
      <c r="BC53" s="15">
        <f t="shared" si="4"/>
        <v>193.97164741270822</v>
      </c>
    </row>
    <row r="54" spans="1:55" x14ac:dyDescent="0.55000000000000004">
      <c r="A54" s="1">
        <v>51</v>
      </c>
      <c r="C54">
        <f>IF(ROUND(ABS(hinata_front!C604-ichiro2_back!C114)/180,0)*180 &gt; 90,ABS(ABS(hinata_front!C604-ichiro2_back!C114)-180), ABS(hinata_front!C604-ichiro2_back!C114))</f>
        <v>57</v>
      </c>
      <c r="D54">
        <f>IF(ROUND(ABS(hinata_front!D604-ichiro2_back!D114)/180,0)*180 &gt; 90,ABS(ABS(hinata_front!D604-ichiro2_back!D114)-180), ABS(hinata_front!D604-ichiro2_back!D114))</f>
        <v>74</v>
      </c>
      <c r="E54">
        <f>IF(ROUND(ABS(hinata_front!E604-ichiro2_back!E114)/180,0)*180 &gt; 90,ABS(ABS(hinata_front!E604-ichiro2_back!E114)-180), ABS(hinata_front!E604-ichiro2_back!E114))</f>
        <v>56</v>
      </c>
      <c r="F54">
        <f>IF(ROUND(ABS(hinata_front!F604-ichiro2_back!F114)/180,0)*180 &gt; 90,ABS(ABS(hinata_front!F604-ichiro2_back!F114)-180), ABS(hinata_front!F604-ichiro2_back!F114))</f>
        <v>32</v>
      </c>
      <c r="G54">
        <f>IF(ROUND(ABS(hinata_front!G604-ichiro2_back!G114)/180,0)*180 &gt; 90,ABS(ABS(hinata_front!G604-ichiro2_back!G114)-180), ABS(hinata_front!G604-ichiro2_back!G114))</f>
        <v>80</v>
      </c>
      <c r="H54">
        <f>IF(ROUND(ABS(hinata_front!H604-ichiro2_back!H114)/180,0)*180 &gt; 90,ABS(ABS(hinata_front!H604-ichiro2_back!H114)-180), ABS(hinata_front!H604-ichiro2_back!H114))</f>
        <v>52</v>
      </c>
      <c r="I54">
        <f>IF(ROUND(ABS(hinata_front!I604-ichiro2_back!I114)/180,0)*180 &gt; 90,ABS(ABS(hinata_front!I604-ichiro2_back!I114)-180), ABS(hinata_front!I604-ichiro2_back!I114))</f>
        <v>2</v>
      </c>
      <c r="J54">
        <f>IF(ROUND(ABS(hinata_front!J604-ichiro2_back!J114)/180,0)*180 &gt; 90,ABS(ABS(hinata_front!J604-ichiro2_back!J114)-180), ABS(hinata_front!J604-ichiro2_back!J114))</f>
        <v>48</v>
      </c>
      <c r="K54">
        <f>IF(ROUND(ABS(hinata_front!K604-ichiro2_back!K114)/180,0)*180 &gt; 90,ABS(ABS(hinata_front!K604-ichiro2_back!K114)-180), ABS(hinata_front!K604-ichiro2_back!K114))</f>
        <v>34</v>
      </c>
      <c r="L54">
        <f>IF(ROUND(ABS(hinata_front!L604-ichiro2_back!L114)/180,0)*180 &gt; 90,ABS(ABS(hinata_front!L604-ichiro2_back!L114)-180), ABS(hinata_front!L604-ichiro2_back!L114))</f>
        <v>80</v>
      </c>
      <c r="M54">
        <f>IF(ROUND(ABS(hinata_front!M604-ichiro2_back!M114)/180,0)*180 &gt; 90,ABS(ABS(hinata_front!M604-ichiro2_back!M114)-180), ABS(hinata_front!M604-ichiro2_back!M114))</f>
        <v>55</v>
      </c>
      <c r="N54">
        <f>IF(ROUND(ABS(hinata_front!N604-ichiro2_back!N114)/180,0)*180 &gt; 90,ABS(ABS(hinata_front!N604-ichiro2_back!N114)-180), ABS(hinata_front!N604-ichiro2_back!N114))</f>
        <v>31</v>
      </c>
      <c r="O54">
        <f>IF(ROUND(ABS(hinata_front!O604-ichiro2_back!O114)/180,0)*180 &gt; 90,ABS(ABS(hinata_front!O604-ichiro2_back!O114)-180), ABS(hinata_front!O604-ichiro2_back!O114))</f>
        <v>84</v>
      </c>
      <c r="P54">
        <f>IF(ROUND(ABS(hinata_front!P604-ichiro2_back!P114)/180,0)*180 &gt; 90,ABS(ABS(hinata_front!P604-ichiro2_back!P114)-180), ABS(hinata_front!P604-ichiro2_back!P114))</f>
        <v>78</v>
      </c>
      <c r="S54">
        <f>IF(ROUND(ABS(hinata_front!S604-ichiro2_back!S114)/180,0)*180 &gt; 90,ABS(ABS(hinata_front!S604-ichiro2_back!S114)-180), ABS(hinata_front!S604-ichiro2_back!S114))</f>
        <v>64</v>
      </c>
      <c r="T54">
        <f>IF(ROUND(ABS(hinata_front!T604-ichiro2_back!T114)/180,0)*180 &gt; 90,ABS(ABS(hinata_front!T604-ichiro2_back!T114)-180), ABS(hinata_front!T604-ichiro2_back!T114))</f>
        <v>80</v>
      </c>
      <c r="U54">
        <f>IF(ROUND(ABS(hinata_front!U604-ichiro2_back!U114)/180,0)*180 &gt; 90,ABS(ABS(hinata_front!U604-ichiro2_back!U114)-180), ABS(hinata_front!U604-ichiro2_back!U114))</f>
        <v>53</v>
      </c>
      <c r="V54">
        <f>IF(ROUND(ABS(hinata_front!V604-ichiro2_back!V114)/180,0)*180 &gt; 90,ABS(ABS(hinata_front!V604-ichiro2_back!V114)-180), ABS(hinata_front!V604-ichiro2_back!V114))</f>
        <v>51</v>
      </c>
      <c r="W54">
        <f>IF(ROUND(ABS(hinata_front!W604-ichiro2_back!W114)/180,0)*180 &gt; 90,ABS(ABS(hinata_front!W604-ichiro2_back!W114)-180), ABS(hinata_front!W604-ichiro2_back!W114))</f>
        <v>71</v>
      </c>
      <c r="X54">
        <f>IF(ROUND(ABS(hinata_front!X604-ichiro2_back!X114)/180,0)*180 &gt; 90,ABS(ABS(hinata_front!X604-ichiro2_back!X114)-180), ABS(hinata_front!X604-ichiro2_back!X114))</f>
        <v>34</v>
      </c>
      <c r="Y54">
        <f>IF(ROUND(ABS(hinata_front!Y604-ichiro2_back!Y114)/180,0)*180 &gt; 90,ABS(ABS(hinata_front!Y604-ichiro2_back!Y114)-180), ABS(hinata_front!Y604-ichiro2_back!Y114))</f>
        <v>24</v>
      </c>
      <c r="Z54">
        <f>IF(ROUND(ABS(hinata_front!Z604-ichiro2_back!Z114)/180,0)*180 &gt; 90,ABS(ABS(hinata_front!Z604-ichiro2_back!Z114)-180), ABS(hinata_front!Z604-ichiro2_back!Z114))</f>
        <v>35</v>
      </c>
      <c r="AB54">
        <f t="shared" si="11"/>
        <v>0</v>
      </c>
      <c r="AC54">
        <f t="shared" si="11"/>
        <v>3249</v>
      </c>
      <c r="AD54">
        <f t="shared" si="11"/>
        <v>5476</v>
      </c>
      <c r="AE54">
        <f t="shared" si="11"/>
        <v>3136</v>
      </c>
      <c r="AF54">
        <f t="shared" si="11"/>
        <v>1024</v>
      </c>
      <c r="AG54">
        <f t="shared" si="11"/>
        <v>6400</v>
      </c>
      <c r="AH54">
        <f t="shared" si="11"/>
        <v>2704</v>
      </c>
      <c r="AI54">
        <f t="shared" si="11"/>
        <v>4</v>
      </c>
      <c r="AJ54">
        <f t="shared" si="11"/>
        <v>2304</v>
      </c>
      <c r="AK54">
        <f t="shared" si="11"/>
        <v>1156</v>
      </c>
      <c r="AL54">
        <f t="shared" si="11"/>
        <v>6400</v>
      </c>
      <c r="AM54">
        <f t="shared" si="11"/>
        <v>3025</v>
      </c>
      <c r="AN54">
        <f t="shared" si="11"/>
        <v>961</v>
      </c>
      <c r="AO54">
        <f t="shared" si="10"/>
        <v>7056</v>
      </c>
      <c r="AP54">
        <f t="shared" si="10"/>
        <v>6084</v>
      </c>
      <c r="AQ54">
        <f t="shared" si="10"/>
        <v>0</v>
      </c>
      <c r="AR54">
        <f t="shared" si="9"/>
        <v>0</v>
      </c>
      <c r="AS54">
        <f t="shared" si="9"/>
        <v>4096</v>
      </c>
      <c r="AT54">
        <f t="shared" si="9"/>
        <v>6400</v>
      </c>
      <c r="AU54">
        <f t="shared" si="7"/>
        <v>2809</v>
      </c>
      <c r="AV54">
        <f t="shared" si="7"/>
        <v>2601</v>
      </c>
      <c r="AW54">
        <f t="shared" si="7"/>
        <v>5041</v>
      </c>
      <c r="AX54">
        <f t="shared" si="7"/>
        <v>1156</v>
      </c>
      <c r="AY54">
        <f t="shared" si="7"/>
        <v>576</v>
      </c>
      <c r="AZ54">
        <f t="shared" si="7"/>
        <v>1225</v>
      </c>
      <c r="BA54">
        <f t="shared" si="2"/>
        <v>269.96851668296432</v>
      </c>
      <c r="BB54">
        <f t="shared" si="3"/>
        <v>191.637678967368</v>
      </c>
      <c r="BC54" s="15">
        <f t="shared" si="4"/>
        <v>190.15257032183393</v>
      </c>
    </row>
    <row r="55" spans="1:55" x14ac:dyDescent="0.55000000000000004">
      <c r="A55" s="1">
        <v>52</v>
      </c>
      <c r="C55">
        <f>IF(ROUND(ABS(hinata_front!C605-ichiro2_back!C115)/180,0)*180 &gt; 90,ABS(ABS(hinata_front!C605-ichiro2_back!C115)-180), ABS(hinata_front!C605-ichiro2_back!C115))</f>
        <v>57</v>
      </c>
      <c r="D55">
        <f>IF(ROUND(ABS(hinata_front!D605-ichiro2_back!D115)/180,0)*180 &gt; 90,ABS(ABS(hinata_front!D605-ichiro2_back!D115)-180), ABS(hinata_front!D605-ichiro2_back!D115))</f>
        <v>71</v>
      </c>
      <c r="E55">
        <f>IF(ROUND(ABS(hinata_front!E605-ichiro2_back!E115)/180,0)*180 &gt; 90,ABS(ABS(hinata_front!E605-ichiro2_back!E115)-180), ABS(hinata_front!E605-ichiro2_back!E115))</f>
        <v>53</v>
      </c>
      <c r="F55">
        <f>IF(ROUND(ABS(hinata_front!F605-ichiro2_back!F115)/180,0)*180 &gt; 90,ABS(ABS(hinata_front!F605-ichiro2_back!F115)-180), ABS(hinata_front!F605-ichiro2_back!F115))</f>
        <v>38</v>
      </c>
      <c r="G55">
        <f>IF(ROUND(ABS(hinata_front!G605-ichiro2_back!G115)/180,0)*180 &gt; 90,ABS(ABS(hinata_front!G605-ichiro2_back!G115)-180), ABS(hinata_front!G605-ichiro2_back!G115))</f>
        <v>86</v>
      </c>
      <c r="H55">
        <f>IF(ROUND(ABS(hinata_front!H605-ichiro2_back!H115)/180,0)*180 &gt; 90,ABS(ABS(hinata_front!H605-ichiro2_back!H115)-180), ABS(hinata_front!H605-ichiro2_back!H115))</f>
        <v>65</v>
      </c>
      <c r="I55">
        <f>IF(ROUND(ABS(hinata_front!I605-ichiro2_back!I115)/180,0)*180 &gt; 90,ABS(ABS(hinata_front!I605-ichiro2_back!I115)-180), ABS(hinata_front!I605-ichiro2_back!I115))</f>
        <v>4</v>
      </c>
      <c r="J55">
        <f>IF(ROUND(ABS(hinata_front!J605-ichiro2_back!J115)/180,0)*180 &gt; 90,ABS(ABS(hinata_front!J605-ichiro2_back!J115)-180), ABS(hinata_front!J605-ichiro2_back!J115))</f>
        <v>48</v>
      </c>
      <c r="K55">
        <f>IF(ROUND(ABS(hinata_front!K605-ichiro2_back!K115)/180,0)*180 &gt; 90,ABS(ABS(hinata_front!K605-ichiro2_back!K115)-180), ABS(hinata_front!K605-ichiro2_back!K115))</f>
        <v>34</v>
      </c>
      <c r="L55">
        <f>IF(ROUND(ABS(hinata_front!L605-ichiro2_back!L115)/180,0)*180 &gt; 90,ABS(ABS(hinata_front!L605-ichiro2_back!L115)-180), ABS(hinata_front!L605-ichiro2_back!L115))</f>
        <v>80</v>
      </c>
      <c r="M55">
        <f>IF(ROUND(ABS(hinata_front!M605-ichiro2_back!M115)/180,0)*180 &gt; 90,ABS(ABS(hinata_front!M605-ichiro2_back!M115)-180), ABS(hinata_front!M605-ichiro2_back!M115))</f>
        <v>66</v>
      </c>
      <c r="N55">
        <f>IF(ROUND(ABS(hinata_front!N605-ichiro2_back!N115)/180,0)*180 &gt; 90,ABS(ABS(hinata_front!N605-ichiro2_back!N115)-180), ABS(hinata_front!N605-ichiro2_back!N115))</f>
        <v>34</v>
      </c>
      <c r="O55">
        <f>IF(ROUND(ABS(hinata_front!O605-ichiro2_back!O115)/180,0)*180 &gt; 90,ABS(ABS(hinata_front!O605-ichiro2_back!O115)-180), ABS(hinata_front!O605-ichiro2_back!O115))</f>
        <v>82</v>
      </c>
      <c r="P55">
        <f>IF(ROUND(ABS(hinata_front!P605-ichiro2_back!P115)/180,0)*180 &gt; 90,ABS(ABS(hinata_front!P605-ichiro2_back!P115)-180), ABS(hinata_front!P605-ichiro2_back!P115))</f>
        <v>76</v>
      </c>
      <c r="S55">
        <f>IF(ROUND(ABS(hinata_front!S605-ichiro2_back!S115)/180,0)*180 &gt; 90,ABS(ABS(hinata_front!S605-ichiro2_back!S115)-180), ABS(hinata_front!S605-ichiro2_back!S115))</f>
        <v>70</v>
      </c>
      <c r="T55">
        <f>IF(ROUND(ABS(hinata_front!T605-ichiro2_back!T115)/180,0)*180 &gt; 90,ABS(ABS(hinata_front!T605-ichiro2_back!T115)-180), ABS(hinata_front!T605-ichiro2_back!T115))</f>
        <v>84</v>
      </c>
      <c r="U55">
        <f>IF(ROUND(ABS(hinata_front!U605-ichiro2_back!U115)/180,0)*180 &gt; 90,ABS(ABS(hinata_front!U605-ichiro2_back!U115)-180), ABS(hinata_front!U605-ichiro2_back!U115))</f>
        <v>18</v>
      </c>
      <c r="V55">
        <f>IF(ROUND(ABS(hinata_front!V605-ichiro2_back!V115)/180,0)*180 &gt; 90,ABS(ABS(hinata_front!V605-ichiro2_back!V115)-180), ABS(hinata_front!V605-ichiro2_back!V115))</f>
        <v>64</v>
      </c>
      <c r="W55">
        <f>IF(ROUND(ABS(hinata_front!W605-ichiro2_back!W115)/180,0)*180 &gt; 90,ABS(ABS(hinata_front!W605-ichiro2_back!W115)-180), ABS(hinata_front!W605-ichiro2_back!W115))</f>
        <v>60</v>
      </c>
      <c r="X55">
        <f>IF(ROUND(ABS(hinata_front!X605-ichiro2_back!X115)/180,0)*180 &gt; 90,ABS(ABS(hinata_front!X605-ichiro2_back!X115)-180), ABS(hinata_front!X605-ichiro2_back!X115))</f>
        <v>54</v>
      </c>
      <c r="Y55">
        <f>IF(ROUND(ABS(hinata_front!Y605-ichiro2_back!Y115)/180,0)*180 &gt; 90,ABS(ABS(hinata_front!Y605-ichiro2_back!Y115)-180), ABS(hinata_front!Y605-ichiro2_back!Y115))</f>
        <v>36</v>
      </c>
      <c r="Z55">
        <f>IF(ROUND(ABS(hinata_front!Z605-ichiro2_back!Z115)/180,0)*180 &gt; 90,ABS(ABS(hinata_front!Z605-ichiro2_back!Z115)-180), ABS(hinata_front!Z605-ichiro2_back!Z115))</f>
        <v>56</v>
      </c>
      <c r="AB55">
        <f t="shared" si="11"/>
        <v>0</v>
      </c>
      <c r="AC55">
        <f t="shared" si="11"/>
        <v>3249</v>
      </c>
      <c r="AD55">
        <f t="shared" si="11"/>
        <v>5041</v>
      </c>
      <c r="AE55">
        <f t="shared" si="11"/>
        <v>2809</v>
      </c>
      <c r="AF55">
        <f t="shared" si="11"/>
        <v>1444</v>
      </c>
      <c r="AG55">
        <f t="shared" si="11"/>
        <v>7396</v>
      </c>
      <c r="AH55">
        <f t="shared" si="11"/>
        <v>4225</v>
      </c>
      <c r="AI55">
        <f t="shared" si="11"/>
        <v>16</v>
      </c>
      <c r="AJ55">
        <f t="shared" si="11"/>
        <v>2304</v>
      </c>
      <c r="AK55">
        <f t="shared" si="11"/>
        <v>1156</v>
      </c>
      <c r="AL55">
        <f t="shared" si="11"/>
        <v>6400</v>
      </c>
      <c r="AM55">
        <f t="shared" si="11"/>
        <v>4356</v>
      </c>
      <c r="AN55">
        <f t="shared" si="11"/>
        <v>1156</v>
      </c>
      <c r="AO55">
        <f t="shared" si="10"/>
        <v>6724</v>
      </c>
      <c r="AP55">
        <f t="shared" si="10"/>
        <v>5776</v>
      </c>
      <c r="AQ55">
        <f t="shared" si="10"/>
        <v>0</v>
      </c>
      <c r="AR55">
        <f t="shared" si="9"/>
        <v>0</v>
      </c>
      <c r="AS55">
        <f t="shared" si="9"/>
        <v>4900</v>
      </c>
      <c r="AT55">
        <f t="shared" si="9"/>
        <v>7056</v>
      </c>
      <c r="AU55">
        <f t="shared" si="7"/>
        <v>324</v>
      </c>
      <c r="AV55">
        <f t="shared" si="7"/>
        <v>4096</v>
      </c>
      <c r="AW55">
        <f t="shared" si="7"/>
        <v>3600</v>
      </c>
      <c r="AX55">
        <f t="shared" si="7"/>
        <v>2916</v>
      </c>
      <c r="AY55">
        <f t="shared" si="7"/>
        <v>1296</v>
      </c>
      <c r="AZ55">
        <f t="shared" si="7"/>
        <v>3136</v>
      </c>
      <c r="BA55">
        <f t="shared" si="2"/>
        <v>281.73746644704534</v>
      </c>
      <c r="BB55">
        <f t="shared" si="3"/>
        <v>195.31512998229297</v>
      </c>
      <c r="BC55" s="15">
        <f t="shared" si="4"/>
        <v>203.04679263657428</v>
      </c>
    </row>
    <row r="56" spans="1:55" x14ac:dyDescent="0.55000000000000004">
      <c r="A56" s="1">
        <v>53</v>
      </c>
      <c r="C56">
        <f>IF(ROUND(ABS(hinata_front!C606-ichiro2_back!C116)/180,0)*180 &gt; 90,ABS(ABS(hinata_front!C606-ichiro2_back!C116)-180), ABS(hinata_front!C606-ichiro2_back!C116))</f>
        <v>53</v>
      </c>
      <c r="D56">
        <f>IF(ROUND(ABS(hinata_front!D606-ichiro2_back!D116)/180,0)*180 &gt; 90,ABS(ABS(hinata_front!D606-ichiro2_back!D116)-180), ABS(hinata_front!D606-ichiro2_back!D116))</f>
        <v>68</v>
      </c>
      <c r="E56">
        <f>IF(ROUND(ABS(hinata_front!E606-ichiro2_back!E116)/180,0)*180 &gt; 90,ABS(ABS(hinata_front!E606-ichiro2_back!E116)-180), ABS(hinata_front!E606-ichiro2_back!E116))</f>
        <v>53</v>
      </c>
      <c r="F56">
        <f>IF(ROUND(ABS(hinata_front!F606-ichiro2_back!F116)/180,0)*180 &gt; 90,ABS(ABS(hinata_front!F606-ichiro2_back!F116)-180), ABS(hinata_front!F606-ichiro2_back!F116))</f>
        <v>26</v>
      </c>
      <c r="G56">
        <f>IF(ROUND(ABS(hinata_front!G606-ichiro2_back!G116)/180,0)*180 &gt; 90,ABS(ABS(hinata_front!G606-ichiro2_back!G116)-180), ABS(hinata_front!G606-ichiro2_back!G116))</f>
        <v>87</v>
      </c>
      <c r="H56">
        <f>IF(ROUND(ABS(hinata_front!H606-ichiro2_back!H116)/180,0)*180 &gt; 90,ABS(ABS(hinata_front!H606-ichiro2_back!H116)-180), ABS(hinata_front!H606-ichiro2_back!H116))</f>
        <v>25</v>
      </c>
      <c r="I56">
        <f>IF(ROUND(ABS(hinata_front!I606-ichiro2_back!I116)/180,0)*180 &gt; 90,ABS(ABS(hinata_front!I606-ichiro2_back!I116)-180), ABS(hinata_front!I606-ichiro2_back!I116))</f>
        <v>4</v>
      </c>
      <c r="J56">
        <f>IF(ROUND(ABS(hinata_front!J606-ichiro2_back!J116)/180,0)*180 &gt; 90,ABS(ABS(hinata_front!J606-ichiro2_back!J116)-180), ABS(hinata_front!J606-ichiro2_back!J116))</f>
        <v>34</v>
      </c>
      <c r="K56">
        <f>IF(ROUND(ABS(hinata_front!K606-ichiro2_back!K116)/180,0)*180 &gt; 90,ABS(ABS(hinata_front!K606-ichiro2_back!K116)-180), ABS(hinata_front!K606-ichiro2_back!K116))</f>
        <v>34</v>
      </c>
      <c r="L56">
        <f>IF(ROUND(ABS(hinata_front!L606-ichiro2_back!L116)/180,0)*180 &gt; 90,ABS(ABS(hinata_front!L606-ichiro2_back!L116)-180), ABS(hinata_front!L606-ichiro2_back!L116))</f>
        <v>82</v>
      </c>
      <c r="M56">
        <f>IF(ROUND(ABS(hinata_front!M606-ichiro2_back!M116)/180,0)*180 &gt; 90,ABS(ABS(hinata_front!M606-ichiro2_back!M116)-180), ABS(hinata_front!M606-ichiro2_back!M116))</f>
        <v>66</v>
      </c>
      <c r="N56">
        <f>IF(ROUND(ABS(hinata_front!N606-ichiro2_back!N116)/180,0)*180 &gt; 90,ABS(ABS(hinata_front!N606-ichiro2_back!N116)-180), ABS(hinata_front!N606-ichiro2_back!N116))</f>
        <v>44</v>
      </c>
      <c r="O56">
        <f>IF(ROUND(ABS(hinata_front!O606-ichiro2_back!O116)/180,0)*180 &gt; 90,ABS(ABS(hinata_front!O606-ichiro2_back!O116)-180), ABS(hinata_front!O606-ichiro2_back!O116))</f>
        <v>82</v>
      </c>
      <c r="P56">
        <f>IF(ROUND(ABS(hinata_front!P606-ichiro2_back!P116)/180,0)*180 &gt; 90,ABS(ABS(hinata_front!P606-ichiro2_back!P116)-180), ABS(hinata_front!P606-ichiro2_back!P116))</f>
        <v>82</v>
      </c>
      <c r="S56">
        <f>IF(ROUND(ABS(hinata_front!S606-ichiro2_back!S116)/180,0)*180 &gt; 90,ABS(ABS(hinata_front!S606-ichiro2_back!S116)-180), ABS(hinata_front!S606-ichiro2_back!S116))</f>
        <v>71</v>
      </c>
      <c r="T56">
        <f>IF(ROUND(ABS(hinata_front!T606-ichiro2_back!T116)/180,0)*180 &gt; 90,ABS(ABS(hinata_front!T606-ichiro2_back!T116)-180), ABS(hinata_front!T606-ichiro2_back!T116))</f>
        <v>80</v>
      </c>
      <c r="U56">
        <f>IF(ROUND(ABS(hinata_front!U606-ichiro2_back!U116)/180,0)*180 &gt; 90,ABS(ABS(hinata_front!U606-ichiro2_back!U116)-180), ABS(hinata_front!U606-ichiro2_back!U116))</f>
        <v>8</v>
      </c>
      <c r="V56">
        <f>IF(ROUND(ABS(hinata_front!V606-ichiro2_back!V116)/180,0)*180 &gt; 90,ABS(ABS(hinata_front!V606-ichiro2_back!V116)-180), ABS(hinata_front!V606-ichiro2_back!V116))</f>
        <v>48</v>
      </c>
      <c r="W56">
        <f>IF(ROUND(ABS(hinata_front!W606-ichiro2_back!W116)/180,0)*180 &gt; 90,ABS(ABS(hinata_front!W606-ichiro2_back!W116)-180), ABS(hinata_front!W606-ichiro2_back!W116))</f>
        <v>77</v>
      </c>
      <c r="X56">
        <f>IF(ROUND(ABS(hinata_front!X606-ichiro2_back!X116)/180,0)*180 &gt; 90,ABS(ABS(hinata_front!X606-ichiro2_back!X116)-180), ABS(hinata_front!X606-ichiro2_back!X116))</f>
        <v>4</v>
      </c>
      <c r="Y56">
        <f>IF(ROUND(ABS(hinata_front!Y606-ichiro2_back!Y116)/180,0)*180 &gt; 90,ABS(ABS(hinata_front!Y606-ichiro2_back!Y116)-180), ABS(hinata_front!Y606-ichiro2_back!Y116))</f>
        <v>15</v>
      </c>
      <c r="Z56">
        <f>IF(ROUND(ABS(hinata_front!Z606-ichiro2_back!Z116)/180,0)*180 &gt; 90,ABS(ABS(hinata_front!Z606-ichiro2_back!Z116)-180), ABS(hinata_front!Z606-ichiro2_back!Z116))</f>
        <v>21</v>
      </c>
      <c r="AB56">
        <f t="shared" si="11"/>
        <v>0</v>
      </c>
      <c r="AC56">
        <f t="shared" si="11"/>
        <v>2809</v>
      </c>
      <c r="AD56">
        <f t="shared" si="11"/>
        <v>4624</v>
      </c>
      <c r="AE56">
        <f t="shared" si="11"/>
        <v>2809</v>
      </c>
      <c r="AF56">
        <f t="shared" si="11"/>
        <v>676</v>
      </c>
      <c r="AG56">
        <f t="shared" si="11"/>
        <v>7569</v>
      </c>
      <c r="AH56">
        <f t="shared" si="11"/>
        <v>625</v>
      </c>
      <c r="AI56">
        <f t="shared" si="11"/>
        <v>16</v>
      </c>
      <c r="AJ56">
        <f t="shared" si="11"/>
        <v>1156</v>
      </c>
      <c r="AK56">
        <f t="shared" si="11"/>
        <v>1156</v>
      </c>
      <c r="AL56">
        <f t="shared" si="11"/>
        <v>6724</v>
      </c>
      <c r="AM56">
        <f t="shared" si="11"/>
        <v>4356</v>
      </c>
      <c r="AN56">
        <f t="shared" si="11"/>
        <v>1936</v>
      </c>
      <c r="AO56">
        <f t="shared" si="10"/>
        <v>6724</v>
      </c>
      <c r="AP56">
        <f t="shared" si="10"/>
        <v>6724</v>
      </c>
      <c r="AQ56">
        <f t="shared" si="10"/>
        <v>0</v>
      </c>
      <c r="AR56">
        <f t="shared" si="9"/>
        <v>0</v>
      </c>
      <c r="AS56">
        <f t="shared" si="9"/>
        <v>5041</v>
      </c>
      <c r="AT56">
        <f t="shared" si="9"/>
        <v>6400</v>
      </c>
      <c r="AU56">
        <f t="shared" si="7"/>
        <v>64</v>
      </c>
      <c r="AV56">
        <f t="shared" si="7"/>
        <v>2304</v>
      </c>
      <c r="AW56">
        <f t="shared" si="7"/>
        <v>5929</v>
      </c>
      <c r="AX56">
        <f t="shared" si="7"/>
        <v>16</v>
      </c>
      <c r="AY56">
        <f t="shared" si="7"/>
        <v>225</v>
      </c>
      <c r="AZ56">
        <f t="shared" si="7"/>
        <v>441</v>
      </c>
      <c r="BA56">
        <f t="shared" si="2"/>
        <v>261.38859959837578</v>
      </c>
      <c r="BB56">
        <f t="shared" si="3"/>
        <v>181.76908428002821</v>
      </c>
      <c r="BC56" s="15">
        <f t="shared" si="4"/>
        <v>187.84035775093702</v>
      </c>
    </row>
    <row r="57" spans="1:55" x14ac:dyDescent="0.55000000000000004">
      <c r="A57" s="1">
        <v>54</v>
      </c>
      <c r="C57">
        <f>IF(ROUND(ABS(hinata_front!C607-ichiro2_back!C117)/180,0)*180 &gt; 90,ABS(ABS(hinata_front!C607-ichiro2_back!C117)-180), ABS(hinata_front!C607-ichiro2_back!C117))</f>
        <v>55</v>
      </c>
      <c r="D57">
        <f>IF(ROUND(ABS(hinata_front!D607-ichiro2_back!D117)/180,0)*180 &gt; 90,ABS(ABS(hinata_front!D607-ichiro2_back!D117)-180), ABS(hinata_front!D607-ichiro2_back!D117))</f>
        <v>69</v>
      </c>
      <c r="E57">
        <f>IF(ROUND(ABS(hinata_front!E607-ichiro2_back!E117)/180,0)*180 &gt; 90,ABS(ABS(hinata_front!E607-ichiro2_back!E117)-180), ABS(hinata_front!E607-ichiro2_back!E117))</f>
        <v>48</v>
      </c>
      <c r="F57">
        <f>IF(ROUND(ABS(hinata_front!F607-ichiro2_back!F117)/180,0)*180 &gt; 90,ABS(ABS(hinata_front!F607-ichiro2_back!F117)-180), ABS(hinata_front!F607-ichiro2_back!F117))</f>
        <v>21</v>
      </c>
      <c r="G57">
        <f>IF(ROUND(ABS(hinata_front!G607-ichiro2_back!G117)/180,0)*180 &gt; 90,ABS(ABS(hinata_front!G607-ichiro2_back!G117)-180), ABS(hinata_front!G607-ichiro2_back!G117))</f>
        <v>81</v>
      </c>
      <c r="H57">
        <f>IF(ROUND(ABS(hinata_front!H607-ichiro2_back!H117)/180,0)*180 &gt; 90,ABS(ABS(hinata_front!H607-ichiro2_back!H117)-180), ABS(hinata_front!H607-ichiro2_back!H117))</f>
        <v>66</v>
      </c>
      <c r="I57">
        <f>IF(ROUND(ABS(hinata_front!I607-ichiro2_back!I117)/180,0)*180 &gt; 90,ABS(ABS(hinata_front!I607-ichiro2_back!I117)-180), ABS(hinata_front!I607-ichiro2_back!I117))</f>
        <v>4</v>
      </c>
      <c r="J57">
        <f>IF(ROUND(ABS(hinata_front!J607-ichiro2_back!J117)/180,0)*180 &gt; 90,ABS(ABS(hinata_front!J607-ichiro2_back!J117)-180), ABS(hinata_front!J607-ichiro2_back!J117))</f>
        <v>49</v>
      </c>
      <c r="K57">
        <f>IF(ROUND(ABS(hinata_front!K607-ichiro2_back!K117)/180,0)*180 &gt; 90,ABS(ABS(hinata_front!K607-ichiro2_back!K117)-180), ABS(hinata_front!K607-ichiro2_back!K117))</f>
        <v>34</v>
      </c>
      <c r="L57">
        <f>IF(ROUND(ABS(hinata_front!L607-ichiro2_back!L117)/180,0)*180 &gt; 90,ABS(ABS(hinata_front!L607-ichiro2_back!L117)-180), ABS(hinata_front!L607-ichiro2_back!L117))</f>
        <v>82</v>
      </c>
      <c r="M57">
        <f>IF(ROUND(ABS(hinata_front!M607-ichiro2_back!M117)/180,0)*180 &gt; 90,ABS(ABS(hinata_front!M607-ichiro2_back!M117)-180), ABS(hinata_front!M607-ichiro2_back!M117))</f>
        <v>66</v>
      </c>
      <c r="N57">
        <f>IF(ROUND(ABS(hinata_front!N607-ichiro2_back!N117)/180,0)*180 &gt; 90,ABS(ABS(hinata_front!N607-ichiro2_back!N117)-180), ABS(hinata_front!N607-ichiro2_back!N117))</f>
        <v>42</v>
      </c>
      <c r="O57">
        <f>IF(ROUND(ABS(hinata_front!O607-ichiro2_back!O117)/180,0)*180 &gt; 90,ABS(ABS(hinata_front!O607-ichiro2_back!O117)-180), ABS(hinata_front!O607-ichiro2_back!O117))</f>
        <v>80</v>
      </c>
      <c r="P57">
        <f>IF(ROUND(ABS(hinata_front!P607-ichiro2_back!P117)/180,0)*180 &gt; 90,ABS(ABS(hinata_front!P607-ichiro2_back!P117)-180), ABS(hinata_front!P607-ichiro2_back!P117))</f>
        <v>71</v>
      </c>
      <c r="S57">
        <f>IF(ROUND(ABS(hinata_front!S607-ichiro2_back!S117)/180,0)*180 &gt; 90,ABS(ABS(hinata_front!S607-ichiro2_back!S117)-180), ABS(hinata_front!S607-ichiro2_back!S117))</f>
        <v>73</v>
      </c>
      <c r="T57">
        <f>IF(ROUND(ABS(hinata_front!T607-ichiro2_back!T117)/180,0)*180 &gt; 90,ABS(ABS(hinata_front!T607-ichiro2_back!T117)-180), ABS(hinata_front!T607-ichiro2_back!T117))</f>
        <v>77</v>
      </c>
      <c r="U57">
        <f>IF(ROUND(ABS(hinata_front!U607-ichiro2_back!U117)/180,0)*180 &gt; 90,ABS(ABS(hinata_front!U607-ichiro2_back!U117)-180), ABS(hinata_front!U607-ichiro2_back!U117))</f>
        <v>5</v>
      </c>
      <c r="V57">
        <f>IF(ROUND(ABS(hinata_front!V607-ichiro2_back!V117)/180,0)*180 &gt; 90,ABS(ABS(hinata_front!V607-ichiro2_back!V117)-180), ABS(hinata_front!V607-ichiro2_back!V117))</f>
        <v>11</v>
      </c>
      <c r="W57">
        <f>IF(ROUND(ABS(hinata_front!W607-ichiro2_back!W117)/180,0)*180 &gt; 90,ABS(ABS(hinata_front!W607-ichiro2_back!W117)-180), ABS(hinata_front!W607-ichiro2_back!W117))</f>
        <v>49</v>
      </c>
      <c r="X57">
        <f>IF(ROUND(ABS(hinata_front!X607-ichiro2_back!X117)/180,0)*180 &gt; 90,ABS(ABS(hinata_front!X607-ichiro2_back!X117)-180), ABS(hinata_front!X607-ichiro2_back!X117))</f>
        <v>44</v>
      </c>
      <c r="Y57">
        <f>IF(ROUND(ABS(hinata_front!Y607-ichiro2_back!Y117)/180,0)*180 &gt; 90,ABS(ABS(hinata_front!Y607-ichiro2_back!Y117)-180), ABS(hinata_front!Y607-ichiro2_back!Y117))</f>
        <v>36</v>
      </c>
      <c r="Z57">
        <f>IF(ROUND(ABS(hinata_front!Z607-ichiro2_back!Z117)/180,0)*180 &gt; 90,ABS(ABS(hinata_front!Z607-ichiro2_back!Z117)-180), ABS(hinata_front!Z607-ichiro2_back!Z117))</f>
        <v>36</v>
      </c>
      <c r="AB57">
        <f t="shared" si="11"/>
        <v>0</v>
      </c>
      <c r="AC57">
        <f t="shared" si="11"/>
        <v>3025</v>
      </c>
      <c r="AD57">
        <f t="shared" si="11"/>
        <v>4761</v>
      </c>
      <c r="AE57">
        <f t="shared" si="11"/>
        <v>2304</v>
      </c>
      <c r="AF57">
        <f t="shared" si="11"/>
        <v>441</v>
      </c>
      <c r="AG57">
        <f t="shared" si="11"/>
        <v>6561</v>
      </c>
      <c r="AH57">
        <f t="shared" si="11"/>
        <v>4356</v>
      </c>
      <c r="AI57">
        <f t="shared" si="11"/>
        <v>16</v>
      </c>
      <c r="AJ57">
        <f t="shared" si="11"/>
        <v>2401</v>
      </c>
      <c r="AK57">
        <f t="shared" si="11"/>
        <v>1156</v>
      </c>
      <c r="AL57">
        <f t="shared" si="11"/>
        <v>6724</v>
      </c>
      <c r="AM57">
        <f t="shared" si="11"/>
        <v>4356</v>
      </c>
      <c r="AN57">
        <f t="shared" si="11"/>
        <v>1764</v>
      </c>
      <c r="AO57">
        <f t="shared" si="10"/>
        <v>6400</v>
      </c>
      <c r="AP57">
        <f t="shared" si="10"/>
        <v>5041</v>
      </c>
      <c r="AQ57">
        <f t="shared" si="10"/>
        <v>0</v>
      </c>
      <c r="AR57">
        <f t="shared" si="9"/>
        <v>0</v>
      </c>
      <c r="AS57">
        <f t="shared" si="9"/>
        <v>5329</v>
      </c>
      <c r="AT57">
        <f t="shared" si="9"/>
        <v>5929</v>
      </c>
      <c r="AU57">
        <f t="shared" si="7"/>
        <v>25</v>
      </c>
      <c r="AV57">
        <f t="shared" si="7"/>
        <v>121</v>
      </c>
      <c r="AW57">
        <f t="shared" si="7"/>
        <v>2401</v>
      </c>
      <c r="AX57">
        <f t="shared" si="7"/>
        <v>1936</v>
      </c>
      <c r="AY57">
        <f t="shared" si="7"/>
        <v>1296</v>
      </c>
      <c r="AZ57">
        <f t="shared" si="7"/>
        <v>1296</v>
      </c>
      <c r="BA57">
        <f t="shared" si="2"/>
        <v>260.07498918581155</v>
      </c>
      <c r="BB57">
        <f t="shared" si="3"/>
        <v>191.1334612253961</v>
      </c>
      <c r="BC57" s="15">
        <f t="shared" si="4"/>
        <v>176.37176644803441</v>
      </c>
    </row>
    <row r="58" spans="1:55" x14ac:dyDescent="0.55000000000000004">
      <c r="A58" s="1">
        <v>55</v>
      </c>
      <c r="C58">
        <f>IF(ROUND(ABS(hinata_front!C608-ichiro2_back!C118)/180,0)*180 &gt; 90,ABS(ABS(hinata_front!C608-ichiro2_back!C118)-180), ABS(hinata_front!C608-ichiro2_back!C118))</f>
        <v>57</v>
      </c>
      <c r="D58">
        <f>IF(ROUND(ABS(hinata_front!D608-ichiro2_back!D118)/180,0)*180 &gt; 90,ABS(ABS(hinata_front!D608-ichiro2_back!D118)-180), ABS(hinata_front!D608-ichiro2_back!D118))</f>
        <v>82</v>
      </c>
      <c r="E58">
        <f>IF(ROUND(ABS(hinata_front!E608-ichiro2_back!E118)/180,0)*180 &gt; 90,ABS(ABS(hinata_front!E608-ichiro2_back!E118)-180), ABS(hinata_front!E608-ichiro2_back!E118))</f>
        <v>56</v>
      </c>
      <c r="F58">
        <f>IF(ROUND(ABS(hinata_front!F608-ichiro2_back!F118)/180,0)*180 &gt; 90,ABS(ABS(hinata_front!F608-ichiro2_back!F118)-180), ABS(hinata_front!F608-ichiro2_back!F118))</f>
        <v>27</v>
      </c>
      <c r="G58">
        <f>IF(ROUND(ABS(hinata_front!G608-ichiro2_back!G118)/180,0)*180 &gt; 90,ABS(ABS(hinata_front!G608-ichiro2_back!G118)-180), ABS(hinata_front!G608-ichiro2_back!G118))</f>
        <v>89</v>
      </c>
      <c r="H58">
        <f>IF(ROUND(ABS(hinata_front!H608-ichiro2_back!H118)/180,0)*180 &gt; 90,ABS(ABS(hinata_front!H608-ichiro2_back!H118)-180), ABS(hinata_front!H608-ichiro2_back!H118))</f>
        <v>7</v>
      </c>
      <c r="I58">
        <f>IF(ROUND(ABS(hinata_front!I608-ichiro2_back!I118)/180,0)*180 &gt; 90,ABS(ABS(hinata_front!I608-ichiro2_back!I118)-180), ABS(hinata_front!I608-ichiro2_back!I118))</f>
        <v>4</v>
      </c>
      <c r="J58">
        <f>IF(ROUND(ABS(hinata_front!J608-ichiro2_back!J118)/180,0)*180 &gt; 90,ABS(ABS(hinata_front!J608-ichiro2_back!J118)-180), ABS(hinata_front!J608-ichiro2_back!J118))</f>
        <v>44</v>
      </c>
      <c r="K58">
        <f>IF(ROUND(ABS(hinata_front!K608-ichiro2_back!K118)/180,0)*180 &gt; 90,ABS(ABS(hinata_front!K608-ichiro2_back!K118)-180), ABS(hinata_front!K608-ichiro2_back!K118))</f>
        <v>34</v>
      </c>
      <c r="L58">
        <f>IF(ROUND(ABS(hinata_front!L608-ichiro2_back!L118)/180,0)*180 &gt; 90,ABS(ABS(hinata_front!L608-ichiro2_back!L118)-180), ABS(hinata_front!L608-ichiro2_back!L118))</f>
        <v>81</v>
      </c>
      <c r="M58">
        <f>IF(ROUND(ABS(hinata_front!M608-ichiro2_back!M118)/180,0)*180 &gt; 90,ABS(ABS(hinata_front!M608-ichiro2_back!M118)-180), ABS(hinata_front!M608-ichiro2_back!M118))</f>
        <v>65</v>
      </c>
      <c r="N58">
        <f>IF(ROUND(ABS(hinata_front!N608-ichiro2_back!N118)/180,0)*180 &gt; 90,ABS(ABS(hinata_front!N608-ichiro2_back!N118)-180), ABS(hinata_front!N608-ichiro2_back!N118))</f>
        <v>34</v>
      </c>
      <c r="O58">
        <f>IF(ROUND(ABS(hinata_front!O608-ichiro2_back!O118)/180,0)*180 &gt; 90,ABS(ABS(hinata_front!O608-ichiro2_back!O118)-180), ABS(hinata_front!O608-ichiro2_back!O118))</f>
        <v>81</v>
      </c>
      <c r="P58">
        <f>IF(ROUND(ABS(hinata_front!P608-ichiro2_back!P118)/180,0)*180 &gt; 90,ABS(ABS(hinata_front!P608-ichiro2_back!P118)-180), ABS(hinata_front!P608-ichiro2_back!P118))</f>
        <v>75</v>
      </c>
      <c r="S58">
        <f>IF(ROUND(ABS(hinata_front!S608-ichiro2_back!S118)/180,0)*180 &gt; 90,ABS(ABS(hinata_front!S608-ichiro2_back!S118)-180), ABS(hinata_front!S608-ichiro2_back!S118))</f>
        <v>68</v>
      </c>
      <c r="T58">
        <f>IF(ROUND(ABS(hinata_front!T608-ichiro2_back!T118)/180,0)*180 &gt; 90,ABS(ABS(hinata_front!T608-ichiro2_back!T118)-180), ABS(hinata_front!T608-ichiro2_back!T118))</f>
        <v>72</v>
      </c>
      <c r="U58">
        <f>IF(ROUND(ABS(hinata_front!U608-ichiro2_back!U118)/180,0)*180 &gt; 90,ABS(ABS(hinata_front!U608-ichiro2_back!U118)-180), ABS(hinata_front!U608-ichiro2_back!U118))</f>
        <v>6</v>
      </c>
      <c r="V58">
        <f>IF(ROUND(ABS(hinata_front!V608-ichiro2_back!V118)/180,0)*180 &gt; 90,ABS(ABS(hinata_front!V608-ichiro2_back!V118)-180), ABS(hinata_front!V608-ichiro2_back!V118))</f>
        <v>5</v>
      </c>
      <c r="W58">
        <f>IF(ROUND(ABS(hinata_front!W608-ichiro2_back!W118)/180,0)*180 &gt; 90,ABS(ABS(hinata_front!W608-ichiro2_back!W118)-180), ABS(hinata_front!W608-ichiro2_back!W118))</f>
        <v>4</v>
      </c>
      <c r="X58">
        <f>IF(ROUND(ABS(hinata_front!X608-ichiro2_back!X118)/180,0)*180 &gt; 90,ABS(ABS(hinata_front!X608-ichiro2_back!X118)-180), ABS(hinata_front!X608-ichiro2_back!X118))</f>
        <v>44</v>
      </c>
      <c r="Y58">
        <f>IF(ROUND(ABS(hinata_front!Y608-ichiro2_back!Y118)/180,0)*180 &gt; 90,ABS(ABS(hinata_front!Y608-ichiro2_back!Y118)-180), ABS(hinata_front!Y608-ichiro2_back!Y118))</f>
        <v>26</v>
      </c>
      <c r="Z58">
        <f>IF(ROUND(ABS(hinata_front!Z608-ichiro2_back!Z118)/180,0)*180 &gt; 90,ABS(ABS(hinata_front!Z608-ichiro2_back!Z118)-180), ABS(hinata_front!Z608-ichiro2_back!Z118))</f>
        <v>45</v>
      </c>
      <c r="AB58">
        <f t="shared" si="11"/>
        <v>0</v>
      </c>
      <c r="AC58">
        <f t="shared" si="11"/>
        <v>3249</v>
      </c>
      <c r="AD58">
        <f t="shared" si="11"/>
        <v>6724</v>
      </c>
      <c r="AE58">
        <f t="shared" si="11"/>
        <v>3136</v>
      </c>
      <c r="AF58">
        <f t="shared" si="11"/>
        <v>729</v>
      </c>
      <c r="AG58">
        <f t="shared" si="11"/>
        <v>7921</v>
      </c>
      <c r="AH58">
        <f t="shared" si="11"/>
        <v>49</v>
      </c>
      <c r="AI58">
        <f t="shared" si="11"/>
        <v>16</v>
      </c>
      <c r="AJ58">
        <f t="shared" si="11"/>
        <v>1936</v>
      </c>
      <c r="AK58">
        <f t="shared" si="11"/>
        <v>1156</v>
      </c>
      <c r="AL58">
        <f t="shared" si="11"/>
        <v>6561</v>
      </c>
      <c r="AM58">
        <f t="shared" si="11"/>
        <v>4225</v>
      </c>
      <c r="AN58">
        <f t="shared" si="11"/>
        <v>1156</v>
      </c>
      <c r="AO58">
        <f t="shared" si="10"/>
        <v>6561</v>
      </c>
      <c r="AP58">
        <f t="shared" si="10"/>
        <v>5625</v>
      </c>
      <c r="AQ58">
        <f t="shared" si="10"/>
        <v>0</v>
      </c>
      <c r="AR58">
        <f t="shared" si="9"/>
        <v>0</v>
      </c>
      <c r="AS58">
        <f t="shared" si="9"/>
        <v>4624</v>
      </c>
      <c r="AT58">
        <f t="shared" si="9"/>
        <v>5184</v>
      </c>
      <c r="AU58">
        <f t="shared" si="7"/>
        <v>36</v>
      </c>
      <c r="AV58">
        <f t="shared" si="7"/>
        <v>25</v>
      </c>
      <c r="AW58">
        <f t="shared" si="7"/>
        <v>16</v>
      </c>
      <c r="AX58">
        <f t="shared" si="7"/>
        <v>1936</v>
      </c>
      <c r="AY58">
        <f t="shared" si="7"/>
        <v>676</v>
      </c>
      <c r="AZ58">
        <f t="shared" si="7"/>
        <v>2025</v>
      </c>
      <c r="BA58">
        <f t="shared" si="2"/>
        <v>252.12298586205898</v>
      </c>
      <c r="BB58">
        <f t="shared" si="3"/>
        <v>190.09734348485779</v>
      </c>
      <c r="BC58" s="15">
        <f t="shared" si="4"/>
        <v>165.61702811003462</v>
      </c>
    </row>
    <row r="59" spans="1:55" x14ac:dyDescent="0.55000000000000004">
      <c r="A59" s="1">
        <v>56</v>
      </c>
      <c r="C59">
        <f>IF(ROUND(ABS(hinata_front!C609-ichiro2_back!C119)/180,0)*180 &gt; 90,ABS(ABS(hinata_front!C609-ichiro2_back!C119)-180), ABS(hinata_front!C609-ichiro2_back!C119))</f>
        <v>53</v>
      </c>
      <c r="D59">
        <f>IF(ROUND(ABS(hinata_front!D609-ichiro2_back!D119)/180,0)*180 &gt; 90,ABS(ABS(hinata_front!D609-ichiro2_back!D119)-180), ABS(hinata_front!D609-ichiro2_back!D119))</f>
        <v>76</v>
      </c>
      <c r="E59">
        <f>IF(ROUND(ABS(hinata_front!E609-ichiro2_back!E119)/180,0)*180 &gt; 90,ABS(ABS(hinata_front!E609-ichiro2_back!E119)-180), ABS(hinata_front!E609-ichiro2_back!E119))</f>
        <v>54</v>
      </c>
      <c r="F59">
        <f>IF(ROUND(ABS(hinata_front!F609-ichiro2_back!F119)/180,0)*180 &gt; 90,ABS(ABS(hinata_front!F609-ichiro2_back!F119)-180), ABS(hinata_front!F609-ichiro2_back!F119))</f>
        <v>18</v>
      </c>
      <c r="G59">
        <f>IF(ROUND(ABS(hinata_front!G609-ichiro2_back!G119)/180,0)*180 &gt; 90,ABS(ABS(hinata_front!G609-ichiro2_back!G119)-180), ABS(hinata_front!G609-ichiro2_back!G119))</f>
        <v>87</v>
      </c>
      <c r="H59">
        <f>IF(ROUND(ABS(hinata_front!H609-ichiro2_back!H119)/180,0)*180 &gt; 90,ABS(ABS(hinata_front!H609-ichiro2_back!H119)-180), ABS(hinata_front!H609-ichiro2_back!H119))</f>
        <v>65</v>
      </c>
      <c r="I59">
        <f>IF(ROUND(ABS(hinata_front!I609-ichiro2_back!I119)/180,0)*180 &gt; 90,ABS(ABS(hinata_front!I609-ichiro2_back!I119)-180), ABS(hinata_front!I609-ichiro2_back!I119))</f>
        <v>4</v>
      </c>
      <c r="J59">
        <f>IF(ROUND(ABS(hinata_front!J609-ichiro2_back!J119)/180,0)*180 &gt; 90,ABS(ABS(hinata_front!J609-ichiro2_back!J119)-180), ABS(hinata_front!J609-ichiro2_back!J119))</f>
        <v>49</v>
      </c>
      <c r="K59">
        <f>IF(ROUND(ABS(hinata_front!K609-ichiro2_back!K119)/180,0)*180 &gt; 90,ABS(ABS(hinata_front!K609-ichiro2_back!K119)-180), ABS(hinata_front!K609-ichiro2_back!K119))</f>
        <v>33</v>
      </c>
      <c r="L59">
        <f>IF(ROUND(ABS(hinata_front!L609-ichiro2_back!L119)/180,0)*180 &gt; 90,ABS(ABS(hinata_front!L609-ichiro2_back!L119)-180), ABS(hinata_front!L609-ichiro2_back!L119))</f>
        <v>80</v>
      </c>
      <c r="M59">
        <f>IF(ROUND(ABS(hinata_front!M609-ichiro2_back!M119)/180,0)*180 &gt; 90,ABS(ABS(hinata_front!M609-ichiro2_back!M119)-180), ABS(hinata_front!M609-ichiro2_back!M119))</f>
        <v>66</v>
      </c>
      <c r="N59">
        <f>IF(ROUND(ABS(hinata_front!N609-ichiro2_back!N119)/180,0)*180 &gt; 90,ABS(ABS(hinata_front!N609-ichiro2_back!N119)-180), ABS(hinata_front!N609-ichiro2_back!N119))</f>
        <v>34</v>
      </c>
      <c r="O59">
        <f>IF(ROUND(ABS(hinata_front!O609-ichiro2_back!O119)/180,0)*180 &gt; 90,ABS(ABS(hinata_front!O609-ichiro2_back!O119)-180), ABS(hinata_front!O609-ichiro2_back!O119))</f>
        <v>80</v>
      </c>
      <c r="P59">
        <f>IF(ROUND(ABS(hinata_front!P609-ichiro2_back!P119)/180,0)*180 &gt; 90,ABS(ABS(hinata_front!P609-ichiro2_back!P119)-180), ABS(hinata_front!P609-ichiro2_back!P119))</f>
        <v>80</v>
      </c>
      <c r="S59">
        <f>IF(ROUND(ABS(hinata_front!S609-ichiro2_back!S119)/180,0)*180 &gt; 90,ABS(ABS(hinata_front!S609-ichiro2_back!S119)-180), ABS(hinata_front!S609-ichiro2_back!S119))</f>
        <v>72</v>
      </c>
      <c r="T59">
        <f>IF(ROUND(ABS(hinata_front!T609-ichiro2_back!T119)/180,0)*180 &gt; 90,ABS(ABS(hinata_front!T609-ichiro2_back!T119)-180), ABS(hinata_front!T609-ichiro2_back!T119))</f>
        <v>73</v>
      </c>
      <c r="U59">
        <f>IF(ROUND(ABS(hinata_front!U609-ichiro2_back!U119)/180,0)*180 &gt; 90,ABS(ABS(hinata_front!U609-ichiro2_back!U119)-180), ABS(hinata_front!U609-ichiro2_back!U119))</f>
        <v>7</v>
      </c>
      <c r="V59">
        <f>IF(ROUND(ABS(hinata_front!V609-ichiro2_back!V119)/180,0)*180 &gt; 90,ABS(ABS(hinata_front!V609-ichiro2_back!V119)-180), ABS(hinata_front!V609-ichiro2_back!V119))</f>
        <v>24</v>
      </c>
      <c r="W59">
        <f>IF(ROUND(ABS(hinata_front!W609-ichiro2_back!W119)/180,0)*180 &gt; 90,ABS(ABS(hinata_front!W609-ichiro2_back!W119)-180), ABS(hinata_front!W609-ichiro2_back!W119))</f>
        <v>70</v>
      </c>
      <c r="X59">
        <f>IF(ROUND(ABS(hinata_front!X609-ichiro2_back!X119)/180,0)*180 &gt; 90,ABS(ABS(hinata_front!X609-ichiro2_back!X119)-180), ABS(hinata_front!X609-ichiro2_back!X119))</f>
        <v>41</v>
      </c>
      <c r="Y59">
        <f>IF(ROUND(ABS(hinata_front!Y609-ichiro2_back!Y119)/180,0)*180 &gt; 90,ABS(ABS(hinata_front!Y609-ichiro2_back!Y119)-180), ABS(hinata_front!Y609-ichiro2_back!Y119))</f>
        <v>19</v>
      </c>
      <c r="Z59">
        <f>IF(ROUND(ABS(hinata_front!Z609-ichiro2_back!Z119)/180,0)*180 &gt; 90,ABS(ABS(hinata_front!Z609-ichiro2_back!Z119)-180), ABS(hinata_front!Z609-ichiro2_back!Z119))</f>
        <v>46</v>
      </c>
      <c r="AB59">
        <f t="shared" si="11"/>
        <v>0</v>
      </c>
      <c r="AC59">
        <f t="shared" si="11"/>
        <v>2809</v>
      </c>
      <c r="AD59">
        <f t="shared" si="11"/>
        <v>5776</v>
      </c>
      <c r="AE59">
        <f t="shared" si="11"/>
        <v>2916</v>
      </c>
      <c r="AF59">
        <f t="shared" si="11"/>
        <v>324</v>
      </c>
      <c r="AG59">
        <f t="shared" si="11"/>
        <v>7569</v>
      </c>
      <c r="AH59">
        <f t="shared" si="11"/>
        <v>4225</v>
      </c>
      <c r="AI59">
        <f t="shared" si="11"/>
        <v>16</v>
      </c>
      <c r="AJ59">
        <f t="shared" si="11"/>
        <v>2401</v>
      </c>
      <c r="AK59">
        <f t="shared" si="11"/>
        <v>1089</v>
      </c>
      <c r="AL59">
        <f t="shared" si="11"/>
        <v>6400</v>
      </c>
      <c r="AM59">
        <f t="shared" si="11"/>
        <v>4356</v>
      </c>
      <c r="AN59">
        <f t="shared" si="11"/>
        <v>1156</v>
      </c>
      <c r="AO59">
        <f t="shared" si="10"/>
        <v>6400</v>
      </c>
      <c r="AP59">
        <f t="shared" si="10"/>
        <v>6400</v>
      </c>
      <c r="AQ59">
        <f t="shared" si="10"/>
        <v>0</v>
      </c>
      <c r="AR59">
        <f t="shared" si="9"/>
        <v>0</v>
      </c>
      <c r="AS59">
        <f t="shared" si="9"/>
        <v>5184</v>
      </c>
      <c r="AT59">
        <f t="shared" si="9"/>
        <v>5329</v>
      </c>
      <c r="AU59">
        <f t="shared" si="7"/>
        <v>49</v>
      </c>
      <c r="AV59">
        <f t="shared" si="7"/>
        <v>576</v>
      </c>
      <c r="AW59">
        <f t="shared" si="7"/>
        <v>4900</v>
      </c>
      <c r="AX59">
        <f t="shared" si="7"/>
        <v>1681</v>
      </c>
      <c r="AY59">
        <f t="shared" si="7"/>
        <v>361</v>
      </c>
      <c r="AZ59">
        <f t="shared" si="7"/>
        <v>2116</v>
      </c>
      <c r="BA59">
        <f t="shared" si="2"/>
        <v>268.38964212502685</v>
      </c>
      <c r="BB59">
        <f t="shared" si="3"/>
        <v>196.20397549489155</v>
      </c>
      <c r="BC59" s="15">
        <f t="shared" si="4"/>
        <v>183.13110058097723</v>
      </c>
    </row>
    <row r="60" spans="1:55" x14ac:dyDescent="0.55000000000000004">
      <c r="A60" s="1">
        <v>57</v>
      </c>
      <c r="C60">
        <f>IF(ROUND(ABS(hinata_front!C610-ichiro2_back!C120)/180,0)*180 &gt; 90,ABS(ABS(hinata_front!C610-ichiro2_back!C120)-180), ABS(hinata_front!C610-ichiro2_back!C120))</f>
        <v>53</v>
      </c>
      <c r="D60">
        <f>IF(ROUND(ABS(hinata_front!D610-ichiro2_back!D120)/180,0)*180 &gt; 90,ABS(ABS(hinata_front!D610-ichiro2_back!D120)-180), ABS(hinata_front!D610-ichiro2_back!D120))</f>
        <v>76</v>
      </c>
      <c r="E60">
        <f>IF(ROUND(ABS(hinata_front!E610-ichiro2_back!E120)/180,0)*180 &gt; 90,ABS(ABS(hinata_front!E610-ichiro2_back!E120)-180), ABS(hinata_front!E610-ichiro2_back!E120))</f>
        <v>58</v>
      </c>
      <c r="F60">
        <f>IF(ROUND(ABS(hinata_front!F610-ichiro2_back!F120)/180,0)*180 &gt; 90,ABS(ABS(hinata_front!F610-ichiro2_back!F120)-180), ABS(hinata_front!F610-ichiro2_back!F120))</f>
        <v>41</v>
      </c>
      <c r="G60">
        <f>IF(ROUND(ABS(hinata_front!G610-ichiro2_back!G120)/180,0)*180 &gt; 90,ABS(ABS(hinata_front!G610-ichiro2_back!G120)-180), ABS(hinata_front!G610-ichiro2_back!G120))</f>
        <v>88</v>
      </c>
      <c r="H60">
        <f>IF(ROUND(ABS(hinata_front!H610-ichiro2_back!H120)/180,0)*180 &gt; 90,ABS(ABS(hinata_front!H610-ichiro2_back!H120)-180), ABS(hinata_front!H610-ichiro2_back!H120))</f>
        <v>6</v>
      </c>
      <c r="I60">
        <f>IF(ROUND(ABS(hinata_front!I610-ichiro2_back!I120)/180,0)*180 &gt; 90,ABS(ABS(hinata_front!I610-ichiro2_back!I120)-180), ABS(hinata_front!I610-ichiro2_back!I120))</f>
        <v>4</v>
      </c>
      <c r="J60">
        <f>IF(ROUND(ABS(hinata_front!J610-ichiro2_back!J120)/180,0)*180 &gt; 90,ABS(ABS(hinata_front!J610-ichiro2_back!J120)-180), ABS(hinata_front!J610-ichiro2_back!J120))</f>
        <v>44</v>
      </c>
      <c r="K60">
        <f>IF(ROUND(ABS(hinata_front!K610-ichiro2_back!K120)/180,0)*180 &gt; 90,ABS(ABS(hinata_front!K610-ichiro2_back!K120)-180), ABS(hinata_front!K610-ichiro2_back!K120))</f>
        <v>34</v>
      </c>
      <c r="L60">
        <f>IF(ROUND(ABS(hinata_front!L610-ichiro2_back!L120)/180,0)*180 &gt; 90,ABS(ABS(hinata_front!L610-ichiro2_back!L120)-180), ABS(hinata_front!L610-ichiro2_back!L120))</f>
        <v>82</v>
      </c>
      <c r="M60">
        <f>IF(ROUND(ABS(hinata_front!M610-ichiro2_back!M120)/180,0)*180 &gt; 90,ABS(ABS(hinata_front!M610-ichiro2_back!M120)-180), ABS(hinata_front!M610-ichiro2_back!M120))</f>
        <v>77</v>
      </c>
      <c r="N60">
        <f>IF(ROUND(ABS(hinata_front!N610-ichiro2_back!N120)/180,0)*180 &gt; 90,ABS(ABS(hinata_front!N610-ichiro2_back!N120)-180), ABS(hinata_front!N610-ichiro2_back!N120))</f>
        <v>34</v>
      </c>
      <c r="O60">
        <f>IF(ROUND(ABS(hinata_front!O610-ichiro2_back!O120)/180,0)*180 &gt; 90,ABS(ABS(hinata_front!O610-ichiro2_back!O120)-180), ABS(hinata_front!O610-ichiro2_back!O120))</f>
        <v>82</v>
      </c>
      <c r="P60">
        <f>IF(ROUND(ABS(hinata_front!P610-ichiro2_back!P120)/180,0)*180 &gt; 90,ABS(ABS(hinata_front!P610-ichiro2_back!P120)-180), ABS(hinata_front!P610-ichiro2_back!P120))</f>
        <v>79</v>
      </c>
      <c r="S60">
        <f>IF(ROUND(ABS(hinata_front!S610-ichiro2_back!S120)/180,0)*180 &gt; 90,ABS(ABS(hinata_front!S610-ichiro2_back!S120)-180), ABS(hinata_front!S610-ichiro2_back!S120))</f>
        <v>73</v>
      </c>
      <c r="T60">
        <f>IF(ROUND(ABS(hinata_front!T610-ichiro2_back!T120)/180,0)*180 &gt; 90,ABS(ABS(hinata_front!T610-ichiro2_back!T120)-180), ABS(hinata_front!T610-ichiro2_back!T120))</f>
        <v>77</v>
      </c>
      <c r="U60">
        <f>IF(ROUND(ABS(hinata_front!U610-ichiro2_back!U120)/180,0)*180 &gt; 90,ABS(ABS(hinata_front!U610-ichiro2_back!U120)-180), ABS(hinata_front!U610-ichiro2_back!U120))</f>
        <v>4</v>
      </c>
      <c r="V60">
        <f>IF(ROUND(ABS(hinata_front!V610-ichiro2_back!V120)/180,0)*180 &gt; 90,ABS(ABS(hinata_front!V610-ichiro2_back!V120)-180), ABS(hinata_front!V610-ichiro2_back!V120))</f>
        <v>58</v>
      </c>
      <c r="W60">
        <f>IF(ROUND(ABS(hinata_front!W610-ichiro2_back!W120)/180,0)*180 &gt; 90,ABS(ABS(hinata_front!W610-ichiro2_back!W120)-180), ABS(hinata_front!W610-ichiro2_back!W120))</f>
        <v>76</v>
      </c>
      <c r="X60">
        <f>IF(ROUND(ABS(hinata_front!X610-ichiro2_back!X120)/180,0)*180 &gt; 90,ABS(ABS(hinata_front!X610-ichiro2_back!X120)-180), ABS(hinata_front!X610-ichiro2_back!X120))</f>
        <v>64</v>
      </c>
      <c r="Y60">
        <f>IF(ROUND(ABS(hinata_front!Y610-ichiro2_back!Y120)/180,0)*180 &gt; 90,ABS(ABS(hinata_front!Y610-ichiro2_back!Y120)-180), ABS(hinata_front!Y610-ichiro2_back!Y120))</f>
        <v>25</v>
      </c>
      <c r="Z60">
        <f>IF(ROUND(ABS(hinata_front!Z610-ichiro2_back!Z120)/180,0)*180 &gt; 90,ABS(ABS(hinata_front!Z610-ichiro2_back!Z120)-180), ABS(hinata_front!Z610-ichiro2_back!Z120))</f>
        <v>65</v>
      </c>
      <c r="AB60">
        <f t="shared" si="11"/>
        <v>0</v>
      </c>
      <c r="AC60">
        <f t="shared" si="11"/>
        <v>2809</v>
      </c>
      <c r="AD60">
        <f t="shared" si="11"/>
        <v>5776</v>
      </c>
      <c r="AE60">
        <f t="shared" si="11"/>
        <v>3364</v>
      </c>
      <c r="AF60">
        <f t="shared" si="11"/>
        <v>1681</v>
      </c>
      <c r="AG60">
        <f t="shared" si="11"/>
        <v>7744</v>
      </c>
      <c r="AH60">
        <f t="shared" si="11"/>
        <v>36</v>
      </c>
      <c r="AI60">
        <f t="shared" si="11"/>
        <v>16</v>
      </c>
      <c r="AJ60">
        <f t="shared" si="11"/>
        <v>1936</v>
      </c>
      <c r="AK60">
        <f t="shared" si="11"/>
        <v>1156</v>
      </c>
      <c r="AL60">
        <f t="shared" si="11"/>
        <v>6724</v>
      </c>
      <c r="AM60">
        <f t="shared" si="11"/>
        <v>5929</v>
      </c>
      <c r="AN60">
        <f t="shared" si="11"/>
        <v>1156</v>
      </c>
      <c r="AO60">
        <f t="shared" si="10"/>
        <v>6724</v>
      </c>
      <c r="AP60">
        <f t="shared" si="10"/>
        <v>6241</v>
      </c>
      <c r="AQ60">
        <f t="shared" si="10"/>
        <v>0</v>
      </c>
      <c r="AR60">
        <f t="shared" si="9"/>
        <v>0</v>
      </c>
      <c r="AS60">
        <f t="shared" si="9"/>
        <v>5329</v>
      </c>
      <c r="AT60">
        <f t="shared" si="9"/>
        <v>5929</v>
      </c>
      <c r="AU60">
        <f t="shared" si="7"/>
        <v>16</v>
      </c>
      <c r="AV60">
        <f t="shared" si="7"/>
        <v>3364</v>
      </c>
      <c r="AW60">
        <f t="shared" si="7"/>
        <v>5776</v>
      </c>
      <c r="AX60">
        <f t="shared" si="7"/>
        <v>4096</v>
      </c>
      <c r="AY60">
        <f t="shared" si="7"/>
        <v>625</v>
      </c>
      <c r="AZ60">
        <f t="shared" si="7"/>
        <v>4225</v>
      </c>
      <c r="BA60">
        <f t="shared" si="2"/>
        <v>283.99295765916452</v>
      </c>
      <c r="BB60">
        <f t="shared" si="3"/>
        <v>187.3846311734236</v>
      </c>
      <c r="BC60" s="15">
        <f t="shared" si="4"/>
        <v>213.39868790599439</v>
      </c>
    </row>
    <row r="61" spans="1:55" x14ac:dyDescent="0.55000000000000004">
      <c r="A61" s="1">
        <v>58</v>
      </c>
      <c r="C61">
        <f>IF(ROUND(ABS(hinata_front!C611-ichiro2_back!C121)/180,0)*180 &gt; 90,ABS(ABS(hinata_front!C611-ichiro2_back!C121)-180), ABS(hinata_front!C611-ichiro2_back!C121))</f>
        <v>53</v>
      </c>
      <c r="D61">
        <f>IF(ROUND(ABS(hinata_front!D611-ichiro2_back!D121)/180,0)*180 &gt; 90,ABS(ABS(hinata_front!D611-ichiro2_back!D121)-180), ABS(hinata_front!D611-ichiro2_back!D121))</f>
        <v>80</v>
      </c>
      <c r="E61">
        <f>IF(ROUND(ABS(hinata_front!E611-ichiro2_back!E121)/180,0)*180 &gt; 90,ABS(ABS(hinata_front!E611-ichiro2_back!E121)-180), ABS(hinata_front!E611-ichiro2_back!E121))</f>
        <v>60</v>
      </c>
      <c r="F61">
        <f>IF(ROUND(ABS(hinata_front!F611-ichiro2_back!F121)/180,0)*180 &gt; 90,ABS(ABS(hinata_front!F611-ichiro2_back!F121)-180), ABS(hinata_front!F611-ichiro2_back!F121))</f>
        <v>32</v>
      </c>
      <c r="G61">
        <f>IF(ROUND(ABS(hinata_front!G611-ichiro2_back!G121)/180,0)*180 &gt; 90,ABS(ABS(hinata_front!G611-ichiro2_back!G121)-180), ABS(hinata_front!G611-ichiro2_back!G121))</f>
        <v>83</v>
      </c>
      <c r="H61">
        <f>IF(ROUND(ABS(hinata_front!H611-ichiro2_back!H121)/180,0)*180 &gt; 90,ABS(ABS(hinata_front!H611-ichiro2_back!H121)-180), ABS(hinata_front!H611-ichiro2_back!H121))</f>
        <v>24</v>
      </c>
      <c r="I61">
        <f>IF(ROUND(ABS(hinata_front!I611-ichiro2_back!I121)/180,0)*180 &gt; 90,ABS(ABS(hinata_front!I611-ichiro2_back!I121)-180), ABS(hinata_front!I611-ichiro2_back!I121))</f>
        <v>4</v>
      </c>
      <c r="J61">
        <f>IF(ROUND(ABS(hinata_front!J611-ichiro2_back!J121)/180,0)*180 &gt; 90,ABS(ABS(hinata_front!J611-ichiro2_back!J121)-180), ABS(hinata_front!J611-ichiro2_back!J121))</f>
        <v>34</v>
      </c>
      <c r="K61">
        <f>IF(ROUND(ABS(hinata_front!K611-ichiro2_back!K121)/180,0)*180 &gt; 90,ABS(ABS(hinata_front!K611-ichiro2_back!K121)-180), ABS(hinata_front!K611-ichiro2_back!K121))</f>
        <v>34</v>
      </c>
      <c r="L61">
        <f>IF(ROUND(ABS(hinata_front!L611-ichiro2_back!L121)/180,0)*180 &gt; 90,ABS(ABS(hinata_front!L611-ichiro2_back!L121)-180), ABS(hinata_front!L611-ichiro2_back!L121))</f>
        <v>79</v>
      </c>
      <c r="M61">
        <f>IF(ROUND(ABS(hinata_front!M611-ichiro2_back!M121)/180,0)*180 &gt; 90,ABS(ABS(hinata_front!M611-ichiro2_back!M121)-180), ABS(hinata_front!M611-ichiro2_back!M121))</f>
        <v>72</v>
      </c>
      <c r="N61">
        <f>IF(ROUND(ABS(hinata_front!N611-ichiro2_back!N121)/180,0)*180 &gt; 90,ABS(ABS(hinata_front!N611-ichiro2_back!N121)-180), ABS(hinata_front!N611-ichiro2_back!N121))</f>
        <v>34</v>
      </c>
      <c r="O61">
        <f>IF(ROUND(ABS(hinata_front!O611-ichiro2_back!O121)/180,0)*180 &gt; 90,ABS(ABS(hinata_front!O611-ichiro2_back!O121)-180), ABS(hinata_front!O611-ichiro2_back!O121))</f>
        <v>79</v>
      </c>
      <c r="P61">
        <f>IF(ROUND(ABS(hinata_front!P611-ichiro2_back!P121)/180,0)*180 &gt; 90,ABS(ABS(hinata_front!P611-ichiro2_back!P121)-180), ABS(hinata_front!P611-ichiro2_back!P121))</f>
        <v>73</v>
      </c>
      <c r="S61">
        <f>IF(ROUND(ABS(hinata_front!S611-ichiro2_back!S121)/180,0)*180 &gt; 90,ABS(ABS(hinata_front!S611-ichiro2_back!S121)-180), ABS(hinata_front!S611-ichiro2_back!S121))</f>
        <v>69</v>
      </c>
      <c r="T61">
        <f>IF(ROUND(ABS(hinata_front!T611-ichiro2_back!T121)/180,0)*180 &gt; 90,ABS(ABS(hinata_front!T611-ichiro2_back!T121)-180), ABS(hinata_front!T611-ichiro2_back!T121))</f>
        <v>74</v>
      </c>
      <c r="U61">
        <f>IF(ROUND(ABS(hinata_front!U611-ichiro2_back!U121)/180,0)*180 &gt; 90,ABS(ABS(hinata_front!U611-ichiro2_back!U121)-180), ABS(hinata_front!U611-ichiro2_back!U121))</f>
        <v>33</v>
      </c>
      <c r="V61">
        <f>IF(ROUND(ABS(hinata_front!V611-ichiro2_back!V121)/180,0)*180 &gt; 90,ABS(ABS(hinata_front!V611-ichiro2_back!V121)-180), ABS(hinata_front!V611-ichiro2_back!V121))</f>
        <v>68</v>
      </c>
      <c r="W61">
        <f>IF(ROUND(ABS(hinata_front!W611-ichiro2_back!W121)/180,0)*180 &gt; 90,ABS(ABS(hinata_front!W611-ichiro2_back!W121)-180), ABS(hinata_front!W611-ichiro2_back!W121))</f>
        <v>72</v>
      </c>
      <c r="X61">
        <f>IF(ROUND(ABS(hinata_front!X611-ichiro2_back!X121)/180,0)*180 &gt; 90,ABS(ABS(hinata_front!X611-ichiro2_back!X121)-180), ABS(hinata_front!X611-ichiro2_back!X121))</f>
        <v>59</v>
      </c>
      <c r="Y61">
        <f>IF(ROUND(ABS(hinata_front!Y611-ichiro2_back!Y121)/180,0)*180 &gt; 90,ABS(ABS(hinata_front!Y611-ichiro2_back!Y121)-180), ABS(hinata_front!Y611-ichiro2_back!Y121))</f>
        <v>29</v>
      </c>
      <c r="Z61">
        <f>IF(ROUND(ABS(hinata_front!Z611-ichiro2_back!Z121)/180,0)*180 &gt; 90,ABS(ABS(hinata_front!Z611-ichiro2_back!Z121)-180), ABS(hinata_front!Z611-ichiro2_back!Z121))</f>
        <v>46</v>
      </c>
      <c r="AB61">
        <f t="shared" si="11"/>
        <v>0</v>
      </c>
      <c r="AC61">
        <f t="shared" si="11"/>
        <v>2809</v>
      </c>
      <c r="AD61">
        <f t="shared" si="11"/>
        <v>6400</v>
      </c>
      <c r="AE61">
        <f t="shared" si="11"/>
        <v>3600</v>
      </c>
      <c r="AF61">
        <f t="shared" si="11"/>
        <v>1024</v>
      </c>
      <c r="AG61">
        <f t="shared" si="11"/>
        <v>6889</v>
      </c>
      <c r="AH61">
        <f t="shared" si="11"/>
        <v>576</v>
      </c>
      <c r="AI61">
        <f t="shared" si="11"/>
        <v>16</v>
      </c>
      <c r="AJ61">
        <f t="shared" si="11"/>
        <v>1156</v>
      </c>
      <c r="AK61">
        <f t="shared" si="11"/>
        <v>1156</v>
      </c>
      <c r="AL61">
        <f t="shared" si="11"/>
        <v>6241</v>
      </c>
      <c r="AM61">
        <f t="shared" si="11"/>
        <v>5184</v>
      </c>
      <c r="AN61">
        <f t="shared" si="11"/>
        <v>1156</v>
      </c>
      <c r="AO61">
        <f t="shared" si="10"/>
        <v>6241</v>
      </c>
      <c r="AP61">
        <f t="shared" si="10"/>
        <v>5329</v>
      </c>
      <c r="AQ61">
        <f t="shared" si="10"/>
        <v>0</v>
      </c>
      <c r="AR61">
        <f t="shared" si="9"/>
        <v>0</v>
      </c>
      <c r="AS61">
        <f t="shared" si="9"/>
        <v>4761</v>
      </c>
      <c r="AT61">
        <f t="shared" si="9"/>
        <v>5476</v>
      </c>
      <c r="AU61">
        <f t="shared" si="7"/>
        <v>1089</v>
      </c>
      <c r="AV61">
        <f t="shared" si="7"/>
        <v>4624</v>
      </c>
      <c r="AW61">
        <f t="shared" si="7"/>
        <v>5184</v>
      </c>
      <c r="AX61">
        <f t="shared" si="7"/>
        <v>3481</v>
      </c>
      <c r="AY61">
        <f t="shared" si="7"/>
        <v>841</v>
      </c>
      <c r="AZ61">
        <f t="shared" si="7"/>
        <v>2116</v>
      </c>
      <c r="BA61">
        <f t="shared" si="2"/>
        <v>274.4977231235261</v>
      </c>
      <c r="BB61">
        <f t="shared" si="3"/>
        <v>184.15211103867367</v>
      </c>
      <c r="BC61" s="15">
        <f t="shared" si="4"/>
        <v>203.56080172764106</v>
      </c>
    </row>
    <row r="62" spans="1:55" x14ac:dyDescent="0.55000000000000004">
      <c r="A62" s="1">
        <v>59</v>
      </c>
      <c r="C62">
        <f>IF(ROUND(ABS(hinata_front!C612-ichiro2_back!C122)/180,0)*180 &gt; 90,ABS(ABS(hinata_front!C612-ichiro2_back!C122)-180), ABS(hinata_front!C612-ichiro2_back!C122))</f>
        <v>55</v>
      </c>
      <c r="D62">
        <f>IF(ROUND(ABS(hinata_front!D612-ichiro2_back!D122)/180,0)*180 &gt; 90,ABS(ABS(hinata_front!D612-ichiro2_back!D122)-180), ABS(hinata_front!D612-ichiro2_back!D122))</f>
        <v>74</v>
      </c>
      <c r="E62">
        <f>IF(ROUND(ABS(hinata_front!E612-ichiro2_back!E122)/180,0)*180 &gt; 90,ABS(ABS(hinata_front!E612-ichiro2_back!E122)-180), ABS(hinata_front!E612-ichiro2_back!E122))</f>
        <v>58</v>
      </c>
      <c r="F62">
        <f>IF(ROUND(ABS(hinata_front!F612-ichiro2_back!F122)/180,0)*180 &gt; 90,ABS(ABS(hinata_front!F612-ichiro2_back!F122)-180), ABS(hinata_front!F612-ichiro2_back!F122))</f>
        <v>32</v>
      </c>
      <c r="G62">
        <f>IF(ROUND(ABS(hinata_front!G612-ichiro2_back!G122)/180,0)*180 &gt; 90,ABS(ABS(hinata_front!G612-ichiro2_back!G122)-180), ABS(hinata_front!G612-ichiro2_back!G122))</f>
        <v>80</v>
      </c>
      <c r="H62">
        <f>IF(ROUND(ABS(hinata_front!H612-ichiro2_back!H122)/180,0)*180 &gt; 90,ABS(ABS(hinata_front!H612-ichiro2_back!H122)-180), ABS(hinata_front!H612-ichiro2_back!H122))</f>
        <v>66</v>
      </c>
      <c r="I62">
        <f>IF(ROUND(ABS(hinata_front!I612-ichiro2_back!I122)/180,0)*180 &gt; 90,ABS(ABS(hinata_front!I612-ichiro2_back!I122)-180), ABS(hinata_front!I612-ichiro2_back!I122))</f>
        <v>5</v>
      </c>
      <c r="J62">
        <f>IF(ROUND(ABS(hinata_front!J612-ichiro2_back!J122)/180,0)*180 &gt; 90,ABS(ABS(hinata_front!J612-ichiro2_back!J122)-180), ABS(hinata_front!J612-ichiro2_back!J122))</f>
        <v>34</v>
      </c>
      <c r="K62">
        <f>IF(ROUND(ABS(hinata_front!K612-ichiro2_back!K122)/180,0)*180 &gt; 90,ABS(ABS(hinata_front!K612-ichiro2_back!K122)-180), ABS(hinata_front!K612-ichiro2_back!K122))</f>
        <v>34</v>
      </c>
      <c r="L62">
        <f>IF(ROUND(ABS(hinata_front!L612-ichiro2_back!L122)/180,0)*180 &gt; 90,ABS(ABS(hinata_front!L612-ichiro2_back!L122)-180), ABS(hinata_front!L612-ichiro2_back!L122))</f>
        <v>81</v>
      </c>
      <c r="M62">
        <f>IF(ROUND(ABS(hinata_front!M612-ichiro2_back!M122)/180,0)*180 &gt; 90,ABS(ABS(hinata_front!M612-ichiro2_back!M122)-180), ABS(hinata_front!M612-ichiro2_back!M122))</f>
        <v>77</v>
      </c>
      <c r="N62">
        <f>IF(ROUND(ABS(hinata_front!N612-ichiro2_back!N122)/180,0)*180 &gt; 90,ABS(ABS(hinata_front!N612-ichiro2_back!N122)-180), ABS(hinata_front!N612-ichiro2_back!N122))</f>
        <v>34</v>
      </c>
      <c r="O62">
        <f>IF(ROUND(ABS(hinata_front!O612-ichiro2_back!O122)/180,0)*180 &gt; 90,ABS(ABS(hinata_front!O612-ichiro2_back!O122)-180), ABS(hinata_front!O612-ichiro2_back!O122))</f>
        <v>79</v>
      </c>
      <c r="P62">
        <f>IF(ROUND(ABS(hinata_front!P612-ichiro2_back!P122)/180,0)*180 &gt; 90,ABS(ABS(hinata_front!P612-ichiro2_back!P122)-180), ABS(hinata_front!P612-ichiro2_back!P122))</f>
        <v>74</v>
      </c>
      <c r="S62">
        <f>IF(ROUND(ABS(hinata_front!S612-ichiro2_back!S122)/180,0)*180 &gt; 90,ABS(ABS(hinata_front!S612-ichiro2_back!S122)-180), ABS(hinata_front!S612-ichiro2_back!S122))</f>
        <v>71</v>
      </c>
      <c r="T62">
        <f>IF(ROUND(ABS(hinata_front!T612-ichiro2_back!T122)/180,0)*180 &gt; 90,ABS(ABS(hinata_front!T612-ichiro2_back!T122)-180), ABS(hinata_front!T612-ichiro2_back!T122))</f>
        <v>79</v>
      </c>
      <c r="U62">
        <f>IF(ROUND(ABS(hinata_front!U612-ichiro2_back!U122)/180,0)*180 &gt; 90,ABS(ABS(hinata_front!U612-ichiro2_back!U122)-180), ABS(hinata_front!U612-ichiro2_back!U122))</f>
        <v>66</v>
      </c>
      <c r="V62">
        <f>IF(ROUND(ABS(hinata_front!V612-ichiro2_back!V122)/180,0)*180 &gt; 90,ABS(ABS(hinata_front!V612-ichiro2_back!V122)-180), ABS(hinata_front!V612-ichiro2_back!V122))</f>
        <v>64</v>
      </c>
      <c r="W62">
        <f>IF(ROUND(ABS(hinata_front!W612-ichiro2_back!W122)/180,0)*180 &gt; 90,ABS(ABS(hinata_front!W612-ichiro2_back!W122)-180), ABS(hinata_front!W612-ichiro2_back!W122))</f>
        <v>70</v>
      </c>
      <c r="X62">
        <f>IF(ROUND(ABS(hinata_front!X612-ichiro2_back!X122)/180,0)*180 &gt; 90,ABS(ABS(hinata_front!X612-ichiro2_back!X122)-180), ABS(hinata_front!X612-ichiro2_back!X122))</f>
        <v>70</v>
      </c>
      <c r="Y62">
        <f>IF(ROUND(ABS(hinata_front!Y612-ichiro2_back!Y122)/180,0)*180 &gt; 90,ABS(ABS(hinata_front!Y612-ichiro2_back!Y122)-180), ABS(hinata_front!Y612-ichiro2_back!Y122))</f>
        <v>64</v>
      </c>
      <c r="Z62">
        <f>IF(ROUND(ABS(hinata_front!Z612-ichiro2_back!Z122)/180,0)*180 &gt; 90,ABS(ABS(hinata_front!Z612-ichiro2_back!Z122)-180), ABS(hinata_front!Z612-ichiro2_back!Z122))</f>
        <v>64</v>
      </c>
      <c r="AB62">
        <f t="shared" si="11"/>
        <v>0</v>
      </c>
      <c r="AC62">
        <f t="shared" si="11"/>
        <v>3025</v>
      </c>
      <c r="AD62">
        <f t="shared" si="11"/>
        <v>5476</v>
      </c>
      <c r="AE62">
        <f t="shared" si="11"/>
        <v>3364</v>
      </c>
      <c r="AF62">
        <f t="shared" si="11"/>
        <v>1024</v>
      </c>
      <c r="AG62">
        <f t="shared" si="11"/>
        <v>6400</v>
      </c>
      <c r="AH62">
        <f t="shared" si="11"/>
        <v>4356</v>
      </c>
      <c r="AI62">
        <f t="shared" si="11"/>
        <v>25</v>
      </c>
      <c r="AJ62">
        <f t="shared" si="11"/>
        <v>1156</v>
      </c>
      <c r="AK62">
        <f t="shared" si="11"/>
        <v>1156</v>
      </c>
      <c r="AL62">
        <f t="shared" si="11"/>
        <v>6561</v>
      </c>
      <c r="AM62">
        <f t="shared" si="11"/>
        <v>5929</v>
      </c>
      <c r="AN62">
        <f t="shared" si="11"/>
        <v>1156</v>
      </c>
      <c r="AO62">
        <f t="shared" si="10"/>
        <v>6241</v>
      </c>
      <c r="AP62">
        <f t="shared" si="10"/>
        <v>5476</v>
      </c>
      <c r="AQ62">
        <f t="shared" si="10"/>
        <v>0</v>
      </c>
      <c r="AR62">
        <f t="shared" si="9"/>
        <v>0</v>
      </c>
      <c r="AS62">
        <f t="shared" si="9"/>
        <v>5041</v>
      </c>
      <c r="AT62">
        <f t="shared" si="9"/>
        <v>6241</v>
      </c>
      <c r="AU62">
        <f t="shared" si="7"/>
        <v>4356</v>
      </c>
      <c r="AV62">
        <f t="shared" si="7"/>
        <v>4096</v>
      </c>
      <c r="AW62">
        <f t="shared" si="7"/>
        <v>4900</v>
      </c>
      <c r="AX62">
        <f t="shared" si="7"/>
        <v>4900</v>
      </c>
      <c r="AY62">
        <f t="shared" si="7"/>
        <v>4096</v>
      </c>
      <c r="AZ62">
        <f t="shared" si="7"/>
        <v>4096</v>
      </c>
      <c r="BA62">
        <f t="shared" si="2"/>
        <v>298.44765035094514</v>
      </c>
      <c r="BB62">
        <f t="shared" si="3"/>
        <v>191.25637244285483</v>
      </c>
      <c r="BC62" s="15">
        <f t="shared" si="4"/>
        <v>229.11132665147744</v>
      </c>
    </row>
    <row r="63" spans="1:55" x14ac:dyDescent="0.55000000000000004">
      <c r="A63" s="1">
        <v>60</v>
      </c>
      <c r="C63">
        <f>IF(ROUND(ABS(hinata_front!C613-ichiro2_back!C123)/180,0)*180 &gt; 90,ABS(ABS(hinata_front!C613-ichiro2_back!C123)-180), ABS(hinata_front!C613-ichiro2_back!C123))</f>
        <v>55</v>
      </c>
      <c r="D63">
        <f>IF(ROUND(ABS(hinata_front!D613-ichiro2_back!D123)/180,0)*180 &gt; 90,ABS(ABS(hinata_front!D613-ichiro2_back!D123)-180), ABS(hinata_front!D613-ichiro2_back!D123))</f>
        <v>79</v>
      </c>
      <c r="E63">
        <f>IF(ROUND(ABS(hinata_front!E613-ichiro2_back!E123)/180,0)*180 &gt; 90,ABS(ABS(hinata_front!E613-ichiro2_back!E123)-180), ABS(hinata_front!E613-ichiro2_back!E123))</f>
        <v>49</v>
      </c>
      <c r="F63">
        <f>IF(ROUND(ABS(hinata_front!F613-ichiro2_back!F123)/180,0)*180 &gt; 90,ABS(ABS(hinata_front!F613-ichiro2_back!F123)-180), ABS(hinata_front!F613-ichiro2_back!F123))</f>
        <v>33</v>
      </c>
      <c r="G63">
        <f>IF(ROUND(ABS(hinata_front!G613-ichiro2_back!G123)/180,0)*180 &gt; 90,ABS(ABS(hinata_front!G613-ichiro2_back!G123)-180), ABS(hinata_front!G613-ichiro2_back!G123))</f>
        <v>83</v>
      </c>
      <c r="H63">
        <f>IF(ROUND(ABS(hinata_front!H613-ichiro2_back!H123)/180,0)*180 &gt; 90,ABS(ABS(hinata_front!H613-ichiro2_back!H123)-180), ABS(hinata_front!H613-ichiro2_back!H123))</f>
        <v>13</v>
      </c>
      <c r="I63">
        <f>IF(ROUND(ABS(hinata_front!I613-ichiro2_back!I123)/180,0)*180 &gt; 90,ABS(ABS(hinata_front!I613-ichiro2_back!I123)-180), ABS(hinata_front!I613-ichiro2_back!I123))</f>
        <v>9</v>
      </c>
      <c r="J63">
        <f>IF(ROUND(ABS(hinata_front!J613-ichiro2_back!J123)/180,0)*180 &gt; 90,ABS(ABS(hinata_front!J613-ichiro2_back!J123)-180), ABS(hinata_front!J613-ichiro2_back!J123))</f>
        <v>24</v>
      </c>
      <c r="K63">
        <f>IF(ROUND(ABS(hinata_front!K613-ichiro2_back!K123)/180,0)*180 &gt; 90,ABS(ABS(hinata_front!K613-ichiro2_back!K123)-180), ABS(hinata_front!K613-ichiro2_back!K123))</f>
        <v>33</v>
      </c>
      <c r="L63">
        <f>IF(ROUND(ABS(hinata_front!L613-ichiro2_back!L123)/180,0)*180 &gt; 90,ABS(ABS(hinata_front!L613-ichiro2_back!L123)-180), ABS(hinata_front!L613-ichiro2_back!L123))</f>
        <v>83</v>
      </c>
      <c r="M63">
        <f>IF(ROUND(ABS(hinata_front!M613-ichiro2_back!M123)/180,0)*180 &gt; 90,ABS(ABS(hinata_front!M613-ichiro2_back!M123)-180), ABS(hinata_front!M613-ichiro2_back!M123))</f>
        <v>77</v>
      </c>
      <c r="N63">
        <f>IF(ROUND(ABS(hinata_front!N613-ichiro2_back!N123)/180,0)*180 &gt; 90,ABS(ABS(hinata_front!N613-ichiro2_back!N123)-180), ABS(hinata_front!N613-ichiro2_back!N123))</f>
        <v>22</v>
      </c>
      <c r="O63">
        <f>IF(ROUND(ABS(hinata_front!O613-ichiro2_back!O123)/180,0)*180 &gt; 90,ABS(ABS(hinata_front!O613-ichiro2_back!O123)-180), ABS(hinata_front!O613-ichiro2_back!O123))</f>
        <v>86</v>
      </c>
      <c r="P63">
        <f>IF(ROUND(ABS(hinata_front!P613-ichiro2_back!P123)/180,0)*180 &gt; 90,ABS(ABS(hinata_front!P613-ichiro2_back!P123)-180), ABS(hinata_front!P613-ichiro2_back!P123))</f>
        <v>71</v>
      </c>
      <c r="S63">
        <f>IF(ROUND(ABS(hinata_front!S613-ichiro2_back!S123)/180,0)*180 &gt; 90,ABS(ABS(hinata_front!S613-ichiro2_back!S123)-180), ABS(hinata_front!S613-ichiro2_back!S123))</f>
        <v>71</v>
      </c>
      <c r="T63">
        <f>IF(ROUND(ABS(hinata_front!T613-ichiro2_back!T123)/180,0)*180 &gt; 90,ABS(ABS(hinata_front!T613-ichiro2_back!T123)-180), ABS(hinata_front!T613-ichiro2_back!T123))</f>
        <v>72</v>
      </c>
      <c r="U63">
        <f>IF(ROUND(ABS(hinata_front!U613-ichiro2_back!U123)/180,0)*180 &gt; 90,ABS(ABS(hinata_front!U613-ichiro2_back!U123)-180), ABS(hinata_front!U613-ichiro2_back!U123))</f>
        <v>64</v>
      </c>
      <c r="V63">
        <f>IF(ROUND(ABS(hinata_front!V613-ichiro2_back!V123)/180,0)*180 &gt; 90,ABS(ABS(hinata_front!V613-ichiro2_back!V123)-180), ABS(hinata_front!V613-ichiro2_back!V123))</f>
        <v>63</v>
      </c>
      <c r="W63">
        <f>IF(ROUND(ABS(hinata_front!W613-ichiro2_back!W123)/180,0)*180 &gt; 90,ABS(ABS(hinata_front!W613-ichiro2_back!W123)-180), ABS(hinata_front!W613-ichiro2_back!W123))</f>
        <v>68</v>
      </c>
      <c r="X63">
        <f>IF(ROUND(ABS(hinata_front!X613-ichiro2_back!X123)/180,0)*180 &gt; 90,ABS(ABS(hinata_front!X613-ichiro2_back!X123)-180), ABS(hinata_front!X613-ichiro2_back!X123))</f>
        <v>72</v>
      </c>
      <c r="Y63">
        <f>IF(ROUND(ABS(hinata_front!Y613-ichiro2_back!Y123)/180,0)*180 &gt; 90,ABS(ABS(hinata_front!Y613-ichiro2_back!Y123)-180), ABS(hinata_front!Y613-ichiro2_back!Y123))</f>
        <v>58</v>
      </c>
      <c r="Z63">
        <f>IF(ROUND(ABS(hinata_front!Z613-ichiro2_back!Z123)/180,0)*180 &gt; 90,ABS(ABS(hinata_front!Z613-ichiro2_back!Z123)-180), ABS(hinata_front!Z613-ichiro2_back!Z123))</f>
        <v>68</v>
      </c>
      <c r="AB63">
        <f t="shared" si="11"/>
        <v>0</v>
      </c>
      <c r="AC63">
        <f t="shared" si="11"/>
        <v>3025</v>
      </c>
      <c r="AD63">
        <f t="shared" si="11"/>
        <v>6241</v>
      </c>
      <c r="AE63">
        <f t="shared" si="11"/>
        <v>2401</v>
      </c>
      <c r="AF63">
        <f t="shared" si="11"/>
        <v>1089</v>
      </c>
      <c r="AG63">
        <f t="shared" si="11"/>
        <v>6889</v>
      </c>
      <c r="AH63">
        <f t="shared" si="11"/>
        <v>169</v>
      </c>
      <c r="AI63">
        <f t="shared" si="11"/>
        <v>81</v>
      </c>
      <c r="AJ63">
        <f t="shared" si="11"/>
        <v>576</v>
      </c>
      <c r="AK63">
        <f t="shared" si="11"/>
        <v>1089</v>
      </c>
      <c r="AL63">
        <f t="shared" si="11"/>
        <v>6889</v>
      </c>
      <c r="AM63">
        <f t="shared" si="11"/>
        <v>5929</v>
      </c>
      <c r="AN63">
        <f t="shared" si="11"/>
        <v>484</v>
      </c>
      <c r="AO63">
        <f t="shared" si="10"/>
        <v>7396</v>
      </c>
      <c r="AP63">
        <f t="shared" si="10"/>
        <v>5041</v>
      </c>
      <c r="AQ63">
        <f t="shared" si="10"/>
        <v>0</v>
      </c>
      <c r="AR63">
        <f t="shared" si="9"/>
        <v>0</v>
      </c>
      <c r="AS63">
        <f t="shared" si="9"/>
        <v>5041</v>
      </c>
      <c r="AT63">
        <f t="shared" si="9"/>
        <v>5184</v>
      </c>
      <c r="AU63">
        <f t="shared" si="9"/>
        <v>4096</v>
      </c>
      <c r="AV63">
        <f t="shared" si="9"/>
        <v>3969</v>
      </c>
      <c r="AW63">
        <f t="shared" si="9"/>
        <v>4624</v>
      </c>
      <c r="AX63">
        <f t="shared" si="9"/>
        <v>5184</v>
      </c>
      <c r="AY63">
        <f t="shared" si="9"/>
        <v>3364</v>
      </c>
      <c r="AZ63">
        <f t="shared" si="9"/>
        <v>4624</v>
      </c>
      <c r="BA63">
        <f t="shared" si="2"/>
        <v>288.76461001999536</v>
      </c>
      <c r="BB63">
        <f t="shared" si="3"/>
        <v>183.26483568868306</v>
      </c>
      <c r="BC63" s="15">
        <f t="shared" si="4"/>
        <v>223.15689547939135</v>
      </c>
    </row>
    <row r="64" spans="1:55" x14ac:dyDescent="0.55000000000000004">
      <c r="A64" s="1">
        <v>61</v>
      </c>
      <c r="C64">
        <f>IF(ROUND(ABS(hinata_front!C614-ichiro2_back!C124)/180,0)*180 &gt; 90,ABS(ABS(hinata_front!C614-ichiro2_back!C124)-180), ABS(hinata_front!C614-ichiro2_back!C124))</f>
        <v>57</v>
      </c>
      <c r="D64">
        <f>IF(ROUND(ABS(hinata_front!D614-ichiro2_back!D124)/180,0)*180 &gt; 90,ABS(ABS(hinata_front!D614-ichiro2_back!D124)-180), ABS(hinata_front!D614-ichiro2_back!D124))</f>
        <v>69</v>
      </c>
      <c r="E64">
        <f>IF(ROUND(ABS(hinata_front!E614-ichiro2_back!E124)/180,0)*180 &gt; 90,ABS(ABS(hinata_front!E614-ichiro2_back!E124)-180), ABS(hinata_front!E614-ichiro2_back!E124))</f>
        <v>49</v>
      </c>
      <c r="F64">
        <f>IF(ROUND(ABS(hinata_front!F614-ichiro2_back!F124)/180,0)*180 &gt; 90,ABS(ABS(hinata_front!F614-ichiro2_back!F124)-180), ABS(hinata_front!F614-ichiro2_back!F124))</f>
        <v>24</v>
      </c>
      <c r="G64">
        <f>IF(ROUND(ABS(hinata_front!G614-ichiro2_back!G124)/180,0)*180 &gt; 90,ABS(ABS(hinata_front!G614-ichiro2_back!G124)-180), ABS(hinata_front!G614-ichiro2_back!G124))</f>
        <v>75</v>
      </c>
      <c r="H64">
        <f>IF(ROUND(ABS(hinata_front!H614-ichiro2_back!H124)/180,0)*180 &gt; 90,ABS(ABS(hinata_front!H614-ichiro2_back!H124)-180), ABS(hinata_front!H614-ichiro2_back!H124))</f>
        <v>13</v>
      </c>
      <c r="I64">
        <f>IF(ROUND(ABS(hinata_front!I614-ichiro2_back!I124)/180,0)*180 &gt; 90,ABS(ABS(hinata_front!I614-ichiro2_back!I124)-180), ABS(hinata_front!I614-ichiro2_back!I124))</f>
        <v>4</v>
      </c>
      <c r="J64">
        <f>IF(ROUND(ABS(hinata_front!J614-ichiro2_back!J124)/180,0)*180 &gt; 90,ABS(ABS(hinata_front!J614-ichiro2_back!J124)-180), ABS(hinata_front!J614-ichiro2_back!J124))</f>
        <v>44</v>
      </c>
      <c r="K64">
        <f>IF(ROUND(ABS(hinata_front!K614-ichiro2_back!K124)/180,0)*180 &gt; 90,ABS(ABS(hinata_front!K614-ichiro2_back!K124)-180), ABS(hinata_front!K614-ichiro2_back!K124))</f>
        <v>43</v>
      </c>
      <c r="L64">
        <f>IF(ROUND(ABS(hinata_front!L614-ichiro2_back!L124)/180,0)*180 &gt; 90,ABS(ABS(hinata_front!L614-ichiro2_back!L124)-180), ABS(hinata_front!L614-ichiro2_back!L124))</f>
        <v>81</v>
      </c>
      <c r="M64">
        <f>IF(ROUND(ABS(hinata_front!M614-ichiro2_back!M124)/180,0)*180 &gt; 90,ABS(ABS(hinata_front!M614-ichiro2_back!M124)-180), ABS(hinata_front!M614-ichiro2_back!M124))</f>
        <v>77</v>
      </c>
      <c r="N64">
        <f>IF(ROUND(ABS(hinata_front!N614-ichiro2_back!N124)/180,0)*180 &gt; 90,ABS(ABS(hinata_front!N614-ichiro2_back!N124)-180), ABS(hinata_front!N614-ichiro2_back!N124))</f>
        <v>22</v>
      </c>
      <c r="O64">
        <f>IF(ROUND(ABS(hinata_front!O614-ichiro2_back!O124)/180,0)*180 &gt; 90,ABS(ABS(hinata_front!O614-ichiro2_back!O124)-180), ABS(hinata_front!O614-ichiro2_back!O124))</f>
        <v>79</v>
      </c>
      <c r="P64">
        <f>IF(ROUND(ABS(hinata_front!P614-ichiro2_back!P124)/180,0)*180 &gt; 90,ABS(ABS(hinata_front!P614-ichiro2_back!P124)-180), ABS(hinata_front!P614-ichiro2_back!P124))</f>
        <v>74</v>
      </c>
      <c r="S64">
        <f>IF(ROUND(ABS(hinata_front!S614-ichiro2_back!S124)/180,0)*180 &gt; 90,ABS(ABS(hinata_front!S614-ichiro2_back!S124)-180), ABS(hinata_front!S614-ichiro2_back!S124))</f>
        <v>74</v>
      </c>
      <c r="T64">
        <f>IF(ROUND(ABS(hinata_front!T614-ichiro2_back!T124)/180,0)*180 &gt; 90,ABS(ABS(hinata_front!T614-ichiro2_back!T124)-180), ABS(hinata_front!T614-ichiro2_back!T124))</f>
        <v>81</v>
      </c>
      <c r="U64">
        <f>IF(ROUND(ABS(hinata_front!U614-ichiro2_back!U124)/180,0)*180 &gt; 90,ABS(ABS(hinata_front!U614-ichiro2_back!U124)-180), ABS(hinata_front!U614-ichiro2_back!U124))</f>
        <v>68</v>
      </c>
      <c r="V64">
        <f>IF(ROUND(ABS(hinata_front!V614-ichiro2_back!V124)/180,0)*180 &gt; 90,ABS(ABS(hinata_front!V614-ichiro2_back!V124)-180), ABS(hinata_front!V614-ichiro2_back!V124))</f>
        <v>64</v>
      </c>
      <c r="W64">
        <f>IF(ROUND(ABS(hinata_front!W614-ichiro2_back!W124)/180,0)*180 &gt; 90,ABS(ABS(hinata_front!W614-ichiro2_back!W124)-180), ABS(hinata_front!W614-ichiro2_back!W124))</f>
        <v>70</v>
      </c>
      <c r="X64">
        <f>IF(ROUND(ABS(hinata_front!X614-ichiro2_back!X124)/180,0)*180 &gt; 90,ABS(ABS(hinata_front!X614-ichiro2_back!X124)-180), ABS(hinata_front!X614-ichiro2_back!X124))</f>
        <v>69</v>
      </c>
      <c r="Y64">
        <f>IF(ROUND(ABS(hinata_front!Y614-ichiro2_back!Y124)/180,0)*180 &gt; 90,ABS(ABS(hinata_front!Y614-ichiro2_back!Y124)-180), ABS(hinata_front!Y614-ichiro2_back!Y124))</f>
        <v>35</v>
      </c>
      <c r="Z64">
        <f>IF(ROUND(ABS(hinata_front!Z614-ichiro2_back!Z124)/180,0)*180 &gt; 90,ABS(ABS(hinata_front!Z614-ichiro2_back!Z124)-180), ABS(hinata_front!Z614-ichiro2_back!Z124))</f>
        <v>62</v>
      </c>
      <c r="AB64">
        <f t="shared" si="11"/>
        <v>0</v>
      </c>
      <c r="AC64">
        <f t="shared" si="11"/>
        <v>3249</v>
      </c>
      <c r="AD64">
        <f t="shared" si="11"/>
        <v>4761</v>
      </c>
      <c r="AE64">
        <f t="shared" si="11"/>
        <v>2401</v>
      </c>
      <c r="AF64">
        <f t="shared" si="11"/>
        <v>576</v>
      </c>
      <c r="AG64">
        <f t="shared" si="11"/>
        <v>5625</v>
      </c>
      <c r="AH64">
        <f t="shared" si="11"/>
        <v>169</v>
      </c>
      <c r="AI64">
        <f t="shared" si="11"/>
        <v>16</v>
      </c>
      <c r="AJ64">
        <f t="shared" si="11"/>
        <v>1936</v>
      </c>
      <c r="AK64">
        <f t="shared" si="11"/>
        <v>1849</v>
      </c>
      <c r="AL64">
        <f t="shared" si="11"/>
        <v>6561</v>
      </c>
      <c r="AM64">
        <f t="shared" si="11"/>
        <v>5929</v>
      </c>
      <c r="AN64">
        <f t="shared" si="11"/>
        <v>484</v>
      </c>
      <c r="AO64">
        <f t="shared" si="10"/>
        <v>6241</v>
      </c>
      <c r="AP64">
        <f t="shared" si="10"/>
        <v>5476</v>
      </c>
      <c r="AQ64">
        <f t="shared" si="10"/>
        <v>0</v>
      </c>
      <c r="AR64">
        <f t="shared" si="9"/>
        <v>0</v>
      </c>
      <c r="AS64">
        <f t="shared" si="9"/>
        <v>5476</v>
      </c>
      <c r="AT64">
        <f t="shared" si="9"/>
        <v>6561</v>
      </c>
      <c r="AU64">
        <f t="shared" si="9"/>
        <v>4624</v>
      </c>
      <c r="AV64">
        <f t="shared" si="9"/>
        <v>4096</v>
      </c>
      <c r="AW64">
        <f t="shared" si="9"/>
        <v>4900</v>
      </c>
      <c r="AX64">
        <f t="shared" si="9"/>
        <v>4761</v>
      </c>
      <c r="AY64">
        <f t="shared" si="9"/>
        <v>1225</v>
      </c>
      <c r="AZ64">
        <f t="shared" si="9"/>
        <v>3844</v>
      </c>
      <c r="BA64">
        <f t="shared" si="2"/>
        <v>284.18303960651838</v>
      </c>
      <c r="BB64">
        <f t="shared" si="3"/>
        <v>175.90622501776338</v>
      </c>
      <c r="BC64" s="15">
        <f t="shared" si="4"/>
        <v>223.19722220493696</v>
      </c>
    </row>
    <row r="65" spans="1:55" x14ac:dyDescent="0.55000000000000004">
      <c r="A65" s="1">
        <v>62</v>
      </c>
      <c r="C65">
        <f>IF(ROUND(ABS(hinata_front!C615-ichiro2_back!C125)/180,0)*180 &gt; 90,ABS(ABS(hinata_front!C615-ichiro2_back!C125)-180), ABS(hinata_front!C615-ichiro2_back!C125))</f>
        <v>54</v>
      </c>
      <c r="D65">
        <f>IF(ROUND(ABS(hinata_front!D615-ichiro2_back!D125)/180,0)*180 &gt; 90,ABS(ABS(hinata_front!D615-ichiro2_back!D125)-180), ABS(hinata_front!D615-ichiro2_back!D125))</f>
        <v>68</v>
      </c>
      <c r="E65">
        <f>IF(ROUND(ABS(hinata_front!E615-ichiro2_back!E125)/180,0)*180 &gt; 90,ABS(ABS(hinata_front!E615-ichiro2_back!E125)-180), ABS(hinata_front!E615-ichiro2_back!E125))</f>
        <v>51</v>
      </c>
      <c r="F65">
        <f>IF(ROUND(ABS(hinata_front!F615-ichiro2_back!F125)/180,0)*180 &gt; 90,ABS(ABS(hinata_front!F615-ichiro2_back!F125)-180), ABS(hinata_front!F615-ichiro2_back!F125))</f>
        <v>27</v>
      </c>
      <c r="G65">
        <f>IF(ROUND(ABS(hinata_front!G615-ichiro2_back!G125)/180,0)*180 &gt; 90,ABS(ABS(hinata_front!G615-ichiro2_back!G125)-180), ABS(hinata_front!G615-ichiro2_back!G125))</f>
        <v>84</v>
      </c>
      <c r="H65">
        <f>IF(ROUND(ABS(hinata_front!H615-ichiro2_back!H125)/180,0)*180 &gt; 90,ABS(ABS(hinata_front!H615-ichiro2_back!H125)-180), ABS(hinata_front!H615-ichiro2_back!H125))</f>
        <v>15</v>
      </c>
      <c r="I65">
        <f>IF(ROUND(ABS(hinata_front!I615-ichiro2_back!I125)/180,0)*180 &gt; 90,ABS(ABS(hinata_front!I615-ichiro2_back!I125)-180), ABS(hinata_front!I615-ichiro2_back!I125))</f>
        <v>6</v>
      </c>
      <c r="J65">
        <f>IF(ROUND(ABS(hinata_front!J615-ichiro2_back!J125)/180,0)*180 &gt; 90,ABS(ABS(hinata_front!J615-ichiro2_back!J125)-180), ABS(hinata_front!J615-ichiro2_back!J125))</f>
        <v>34</v>
      </c>
      <c r="K65">
        <f>IF(ROUND(ABS(hinata_front!K615-ichiro2_back!K125)/180,0)*180 &gt; 90,ABS(ABS(hinata_front!K615-ichiro2_back!K125)-180), ABS(hinata_front!K615-ichiro2_back!K125))</f>
        <v>43</v>
      </c>
      <c r="L65">
        <f>IF(ROUND(ABS(hinata_front!L615-ichiro2_back!L125)/180,0)*180 &gt; 90,ABS(ABS(hinata_front!L615-ichiro2_back!L125)-180), ABS(hinata_front!L615-ichiro2_back!L125))</f>
        <v>80</v>
      </c>
      <c r="M65">
        <f>IF(ROUND(ABS(hinata_front!M615-ichiro2_back!M125)/180,0)*180 &gt; 90,ABS(ABS(hinata_front!M615-ichiro2_back!M125)-180), ABS(hinata_front!M615-ichiro2_back!M125))</f>
        <v>80</v>
      </c>
      <c r="N65">
        <f>IF(ROUND(ABS(hinata_front!N615-ichiro2_back!N125)/180,0)*180 &gt; 90,ABS(ABS(hinata_front!N615-ichiro2_back!N125)-180), ABS(hinata_front!N615-ichiro2_back!N125))</f>
        <v>14</v>
      </c>
      <c r="O65">
        <f>IF(ROUND(ABS(hinata_front!O615-ichiro2_back!O125)/180,0)*180 &gt; 90,ABS(ABS(hinata_front!O615-ichiro2_back!O125)-180), ABS(hinata_front!O615-ichiro2_back!O125))</f>
        <v>79</v>
      </c>
      <c r="P65">
        <f>IF(ROUND(ABS(hinata_front!P615-ichiro2_back!P125)/180,0)*180 &gt; 90,ABS(ABS(hinata_front!P615-ichiro2_back!P125)-180), ABS(hinata_front!P615-ichiro2_back!P125))</f>
        <v>73</v>
      </c>
      <c r="S65">
        <f>IF(ROUND(ABS(hinata_front!S615-ichiro2_back!S125)/180,0)*180 &gt; 90,ABS(ABS(hinata_front!S615-ichiro2_back!S125)-180), ABS(hinata_front!S615-ichiro2_back!S125))</f>
        <v>75</v>
      </c>
      <c r="T65">
        <f>IF(ROUND(ABS(hinata_front!T615-ichiro2_back!T125)/180,0)*180 &gt; 90,ABS(ABS(hinata_front!T615-ichiro2_back!T125)-180), ABS(hinata_front!T615-ichiro2_back!T125))</f>
        <v>79</v>
      </c>
      <c r="U65">
        <f>IF(ROUND(ABS(hinata_front!U615-ichiro2_back!U125)/180,0)*180 &gt; 90,ABS(ABS(hinata_front!U615-ichiro2_back!U125)-180), ABS(hinata_front!U615-ichiro2_back!U125))</f>
        <v>72</v>
      </c>
      <c r="V65">
        <f>IF(ROUND(ABS(hinata_front!V615-ichiro2_back!V125)/180,0)*180 &gt; 90,ABS(ABS(hinata_front!V615-ichiro2_back!V125)-180), ABS(hinata_front!V615-ichiro2_back!V125))</f>
        <v>64</v>
      </c>
      <c r="W65">
        <f>IF(ROUND(ABS(hinata_front!W615-ichiro2_back!W125)/180,0)*180 &gt; 90,ABS(ABS(hinata_front!W615-ichiro2_back!W125)-180), ABS(hinata_front!W615-ichiro2_back!W125))</f>
        <v>70</v>
      </c>
      <c r="X65">
        <f>IF(ROUND(ABS(hinata_front!X615-ichiro2_back!X125)/180,0)*180 &gt; 90,ABS(ABS(hinata_front!X615-ichiro2_back!X125)-180), ABS(hinata_front!X615-ichiro2_back!X125))</f>
        <v>54</v>
      </c>
      <c r="Y65">
        <f>IF(ROUND(ABS(hinata_front!Y615-ichiro2_back!Y125)/180,0)*180 &gt; 90,ABS(ABS(hinata_front!Y615-ichiro2_back!Y125)-180), ABS(hinata_front!Y615-ichiro2_back!Y125))</f>
        <v>24</v>
      </c>
      <c r="Z65">
        <f>IF(ROUND(ABS(hinata_front!Z615-ichiro2_back!Z125)/180,0)*180 &gt; 90,ABS(ABS(hinata_front!Z615-ichiro2_back!Z125)-180), ABS(hinata_front!Z615-ichiro2_back!Z125))</f>
        <v>61</v>
      </c>
      <c r="AB65">
        <f t="shared" si="11"/>
        <v>0</v>
      </c>
      <c r="AC65">
        <f t="shared" si="11"/>
        <v>2916</v>
      </c>
      <c r="AD65">
        <f t="shared" si="11"/>
        <v>4624</v>
      </c>
      <c r="AE65">
        <f t="shared" si="11"/>
        <v>2601</v>
      </c>
      <c r="AF65">
        <f t="shared" si="11"/>
        <v>729</v>
      </c>
      <c r="AG65">
        <f t="shared" si="11"/>
        <v>7056</v>
      </c>
      <c r="AH65">
        <f t="shared" si="11"/>
        <v>225</v>
      </c>
      <c r="AI65">
        <f t="shared" si="11"/>
        <v>36</v>
      </c>
      <c r="AJ65">
        <f t="shared" si="11"/>
        <v>1156</v>
      </c>
      <c r="AK65">
        <f t="shared" si="11"/>
        <v>1849</v>
      </c>
      <c r="AL65">
        <f t="shared" si="11"/>
        <v>6400</v>
      </c>
      <c r="AM65">
        <f t="shared" si="11"/>
        <v>6400</v>
      </c>
      <c r="AN65">
        <f t="shared" si="11"/>
        <v>196</v>
      </c>
      <c r="AO65">
        <f t="shared" si="10"/>
        <v>6241</v>
      </c>
      <c r="AP65">
        <f t="shared" si="10"/>
        <v>5329</v>
      </c>
      <c r="AQ65">
        <f t="shared" si="10"/>
        <v>0</v>
      </c>
      <c r="AR65">
        <f t="shared" si="9"/>
        <v>0</v>
      </c>
      <c r="AS65">
        <f t="shared" si="9"/>
        <v>5625</v>
      </c>
      <c r="AT65">
        <f t="shared" si="9"/>
        <v>6241</v>
      </c>
      <c r="AU65">
        <f t="shared" si="9"/>
        <v>5184</v>
      </c>
      <c r="AV65">
        <f t="shared" si="9"/>
        <v>4096</v>
      </c>
      <c r="AW65">
        <f t="shared" si="9"/>
        <v>4900</v>
      </c>
      <c r="AX65">
        <f t="shared" si="9"/>
        <v>2916</v>
      </c>
      <c r="AY65">
        <f t="shared" si="9"/>
        <v>576</v>
      </c>
      <c r="AZ65">
        <f t="shared" si="9"/>
        <v>3721</v>
      </c>
      <c r="BA65">
        <f t="shared" si="2"/>
        <v>281.09962646720112</v>
      </c>
      <c r="BB65">
        <f t="shared" si="3"/>
        <v>176.68899230002984</v>
      </c>
      <c r="BC65" s="15">
        <f t="shared" si="4"/>
        <v>218.62753714937193</v>
      </c>
    </row>
    <row r="66" spans="1:55" x14ac:dyDescent="0.55000000000000004">
      <c r="A66" s="1">
        <v>63</v>
      </c>
      <c r="C66">
        <f>IF(ROUND(ABS(hinata_front!C616-ichiro2_back!C126)/180,0)*180 &gt; 90,ABS(ABS(hinata_front!C616-ichiro2_back!C126)-180), ABS(hinata_front!C616-ichiro2_back!C126))</f>
        <v>60</v>
      </c>
      <c r="D66">
        <f>IF(ROUND(ABS(hinata_front!D616-ichiro2_back!D126)/180,0)*180 &gt; 90,ABS(ABS(hinata_front!D616-ichiro2_back!D126)-180), ABS(hinata_front!D616-ichiro2_back!D126))</f>
        <v>67</v>
      </c>
      <c r="E66">
        <f>IF(ROUND(ABS(hinata_front!E616-ichiro2_back!E126)/180,0)*180 &gt; 90,ABS(ABS(hinata_front!E616-ichiro2_back!E126)-180), ABS(hinata_front!E616-ichiro2_back!E126))</f>
        <v>55</v>
      </c>
      <c r="F66">
        <f>IF(ROUND(ABS(hinata_front!F616-ichiro2_back!F126)/180,0)*180 &gt; 90,ABS(ABS(hinata_front!F616-ichiro2_back!F126)-180), ABS(hinata_front!F616-ichiro2_back!F126))</f>
        <v>34</v>
      </c>
      <c r="G66">
        <f>IF(ROUND(ABS(hinata_front!G616-ichiro2_back!G126)/180,0)*180 &gt; 90,ABS(ABS(hinata_front!G616-ichiro2_back!G126)-180), ABS(hinata_front!G616-ichiro2_back!G126))</f>
        <v>88</v>
      </c>
      <c r="H66">
        <f>IF(ROUND(ABS(hinata_front!H616-ichiro2_back!H126)/180,0)*180 &gt; 90,ABS(ABS(hinata_front!H616-ichiro2_back!H126)-180), ABS(hinata_front!H616-ichiro2_back!H126))</f>
        <v>14</v>
      </c>
      <c r="I66">
        <f>IF(ROUND(ABS(hinata_front!I616-ichiro2_back!I126)/180,0)*180 &gt; 90,ABS(ABS(hinata_front!I616-ichiro2_back!I126)-180), ABS(hinata_front!I616-ichiro2_back!I126))</f>
        <v>1</v>
      </c>
      <c r="J66">
        <f>IF(ROUND(ABS(hinata_front!J616-ichiro2_back!J126)/180,0)*180 &gt; 90,ABS(ABS(hinata_front!J616-ichiro2_back!J126)-180), ABS(hinata_front!J616-ichiro2_back!J126))</f>
        <v>49</v>
      </c>
      <c r="K66">
        <f>IF(ROUND(ABS(hinata_front!K616-ichiro2_back!K126)/180,0)*180 &gt; 90,ABS(ABS(hinata_front!K616-ichiro2_back!K126)-180), ABS(hinata_front!K616-ichiro2_back!K126))</f>
        <v>34</v>
      </c>
      <c r="L66">
        <f>IF(ROUND(ABS(hinata_front!L616-ichiro2_back!L126)/180,0)*180 &gt; 90,ABS(ABS(hinata_front!L616-ichiro2_back!L126)-180), ABS(hinata_front!L616-ichiro2_back!L126))</f>
        <v>84</v>
      </c>
      <c r="M66">
        <f>IF(ROUND(ABS(hinata_front!M616-ichiro2_back!M126)/180,0)*180 &gt; 90,ABS(ABS(hinata_front!M616-ichiro2_back!M126)-180), ABS(hinata_front!M616-ichiro2_back!M126))</f>
        <v>81</v>
      </c>
      <c r="N66">
        <f>IF(ROUND(ABS(hinata_front!N616-ichiro2_back!N126)/180,0)*180 &gt; 90,ABS(ABS(hinata_front!N616-ichiro2_back!N126)-180), ABS(hinata_front!N616-ichiro2_back!N126))</f>
        <v>16</v>
      </c>
      <c r="O66">
        <f>IF(ROUND(ABS(hinata_front!O616-ichiro2_back!O126)/180,0)*180 &gt; 90,ABS(ABS(hinata_front!O616-ichiro2_back!O126)-180), ABS(hinata_front!O616-ichiro2_back!O126))</f>
        <v>73</v>
      </c>
      <c r="P66">
        <f>IF(ROUND(ABS(hinata_front!P616-ichiro2_back!P126)/180,0)*180 &gt; 90,ABS(ABS(hinata_front!P616-ichiro2_back!P126)-180), ABS(hinata_front!P616-ichiro2_back!P126))</f>
        <v>76</v>
      </c>
      <c r="S66">
        <f>IF(ROUND(ABS(hinata_front!S616-ichiro2_back!S126)/180,0)*180 &gt; 90,ABS(ABS(hinata_front!S616-ichiro2_back!S126)-180), ABS(hinata_front!S616-ichiro2_back!S126))</f>
        <v>76</v>
      </c>
      <c r="T66">
        <f>IF(ROUND(ABS(hinata_front!T616-ichiro2_back!T126)/180,0)*180 &gt; 90,ABS(ABS(hinata_front!T616-ichiro2_back!T126)-180), ABS(hinata_front!T616-ichiro2_back!T126))</f>
        <v>81</v>
      </c>
      <c r="U66">
        <f>IF(ROUND(ABS(hinata_front!U616-ichiro2_back!U126)/180,0)*180 &gt; 90,ABS(ABS(hinata_front!U616-ichiro2_back!U126)-180), ABS(hinata_front!U616-ichiro2_back!U126))</f>
        <v>73</v>
      </c>
      <c r="V66">
        <f>IF(ROUND(ABS(hinata_front!V616-ichiro2_back!V126)/180,0)*180 &gt; 90,ABS(ABS(hinata_front!V616-ichiro2_back!V126)-180), ABS(hinata_front!V616-ichiro2_back!V126))</f>
        <v>73</v>
      </c>
      <c r="W66">
        <f>IF(ROUND(ABS(hinata_front!W616-ichiro2_back!W126)/180,0)*180 &gt; 90,ABS(ABS(hinata_front!W616-ichiro2_back!W126)-180), ABS(hinata_front!W616-ichiro2_back!W126))</f>
        <v>76</v>
      </c>
      <c r="X66">
        <f>IF(ROUND(ABS(hinata_front!X616-ichiro2_back!X126)/180,0)*180 &gt; 90,ABS(ABS(hinata_front!X616-ichiro2_back!X126)-180), ABS(hinata_front!X616-ichiro2_back!X126))</f>
        <v>66</v>
      </c>
      <c r="Y66">
        <f>IF(ROUND(ABS(hinata_front!Y616-ichiro2_back!Y126)/180,0)*180 &gt; 90,ABS(ABS(hinata_front!Y616-ichiro2_back!Y126)-180), ABS(hinata_front!Y616-ichiro2_back!Y126))</f>
        <v>29</v>
      </c>
      <c r="Z66">
        <f>IF(ROUND(ABS(hinata_front!Z616-ichiro2_back!Z126)/180,0)*180 &gt; 90,ABS(ABS(hinata_front!Z616-ichiro2_back!Z126)-180), ABS(hinata_front!Z616-ichiro2_back!Z126))</f>
        <v>67</v>
      </c>
      <c r="AB66">
        <f t="shared" si="11"/>
        <v>0</v>
      </c>
      <c r="AC66">
        <f t="shared" si="11"/>
        <v>3600</v>
      </c>
      <c r="AD66">
        <f t="shared" si="11"/>
        <v>4489</v>
      </c>
      <c r="AE66">
        <f t="shared" si="11"/>
        <v>3025</v>
      </c>
      <c r="AF66">
        <f t="shared" si="11"/>
        <v>1156</v>
      </c>
      <c r="AG66">
        <f t="shared" si="11"/>
        <v>7744</v>
      </c>
      <c r="AH66">
        <f t="shared" si="11"/>
        <v>196</v>
      </c>
      <c r="AI66">
        <f t="shared" si="11"/>
        <v>1</v>
      </c>
      <c r="AJ66">
        <f t="shared" si="11"/>
        <v>2401</v>
      </c>
      <c r="AK66">
        <f t="shared" si="11"/>
        <v>1156</v>
      </c>
      <c r="AL66">
        <f t="shared" si="11"/>
        <v>7056</v>
      </c>
      <c r="AM66">
        <f t="shared" si="11"/>
        <v>6561</v>
      </c>
      <c r="AN66">
        <f t="shared" si="11"/>
        <v>256</v>
      </c>
      <c r="AO66">
        <f t="shared" si="10"/>
        <v>5329</v>
      </c>
      <c r="AP66">
        <f t="shared" si="10"/>
        <v>5776</v>
      </c>
      <c r="AQ66">
        <f t="shared" si="10"/>
        <v>0</v>
      </c>
      <c r="AR66">
        <f t="shared" si="9"/>
        <v>0</v>
      </c>
      <c r="AS66">
        <f t="shared" si="9"/>
        <v>5776</v>
      </c>
      <c r="AT66">
        <f t="shared" si="9"/>
        <v>6561</v>
      </c>
      <c r="AU66">
        <f t="shared" si="9"/>
        <v>5329</v>
      </c>
      <c r="AV66">
        <f t="shared" si="9"/>
        <v>5329</v>
      </c>
      <c r="AW66">
        <f t="shared" si="9"/>
        <v>5776</v>
      </c>
      <c r="AX66">
        <f t="shared" si="9"/>
        <v>4356</v>
      </c>
      <c r="AY66">
        <f t="shared" si="9"/>
        <v>841</v>
      </c>
      <c r="AZ66">
        <f t="shared" si="9"/>
        <v>4489</v>
      </c>
      <c r="BA66">
        <f t="shared" si="2"/>
        <v>295.30154080194029</v>
      </c>
      <c r="BB66">
        <f t="shared" si="3"/>
        <v>183.95651660107069</v>
      </c>
      <c r="BC66" s="15">
        <f t="shared" si="4"/>
        <v>231.0043289637664</v>
      </c>
    </row>
    <row r="67" spans="1:55" x14ac:dyDescent="0.55000000000000004">
      <c r="A67" s="1">
        <v>64</v>
      </c>
      <c r="C67">
        <f>IF(ROUND(ABS(hinata_front!C617-ichiro2_back!C127)/180,0)*180 &gt; 90,ABS(ABS(hinata_front!C617-ichiro2_back!C127)-180), ABS(hinata_front!C617-ichiro2_back!C127))</f>
        <v>57</v>
      </c>
      <c r="D67">
        <f>IF(ROUND(ABS(hinata_front!D617-ichiro2_back!D127)/180,0)*180 &gt; 90,ABS(ABS(hinata_front!D617-ichiro2_back!D127)-180), ABS(hinata_front!D617-ichiro2_back!D127))</f>
        <v>75</v>
      </c>
      <c r="E67">
        <f>IF(ROUND(ABS(hinata_front!E617-ichiro2_back!E127)/180,0)*180 &gt; 90,ABS(ABS(hinata_front!E617-ichiro2_back!E127)-180), ABS(hinata_front!E617-ichiro2_back!E127))</f>
        <v>54</v>
      </c>
      <c r="F67">
        <f>IF(ROUND(ABS(hinata_front!F617-ichiro2_back!F127)/180,0)*180 &gt; 90,ABS(ABS(hinata_front!F617-ichiro2_back!F127)-180), ABS(hinata_front!F617-ichiro2_back!F127))</f>
        <v>23</v>
      </c>
      <c r="G67">
        <f>IF(ROUND(ABS(hinata_front!G617-ichiro2_back!G127)/180,0)*180 &gt; 90,ABS(ABS(hinata_front!G617-ichiro2_back!G127)-180), ABS(hinata_front!G617-ichiro2_back!G127))</f>
        <v>86</v>
      </c>
      <c r="H67">
        <f>IF(ROUND(ABS(hinata_front!H617-ichiro2_back!H127)/180,0)*180 &gt; 90,ABS(ABS(hinata_front!H617-ichiro2_back!H127)-180), ABS(hinata_front!H617-ichiro2_back!H127))</f>
        <v>15</v>
      </c>
      <c r="I67">
        <f>IF(ROUND(ABS(hinata_front!I617-ichiro2_back!I127)/180,0)*180 &gt; 90,ABS(ABS(hinata_front!I617-ichiro2_back!I127)-180), ABS(hinata_front!I617-ichiro2_back!I127))</f>
        <v>2</v>
      </c>
      <c r="J67">
        <f>IF(ROUND(ABS(hinata_front!J617-ichiro2_back!J127)/180,0)*180 &gt; 90,ABS(ABS(hinata_front!J617-ichiro2_back!J127)-180), ABS(hinata_front!J617-ichiro2_back!J127))</f>
        <v>43</v>
      </c>
      <c r="K67">
        <f>IF(ROUND(ABS(hinata_front!K617-ichiro2_back!K127)/180,0)*180 &gt; 90,ABS(ABS(hinata_front!K617-ichiro2_back!K127)-180), ABS(hinata_front!K617-ichiro2_back!K127))</f>
        <v>33</v>
      </c>
      <c r="L67">
        <f>IF(ROUND(ABS(hinata_front!L617-ichiro2_back!L127)/180,0)*180 &gt; 90,ABS(ABS(hinata_front!L617-ichiro2_back!L127)-180), ABS(hinata_front!L617-ichiro2_back!L127))</f>
        <v>86</v>
      </c>
      <c r="M67">
        <f>IF(ROUND(ABS(hinata_front!M617-ichiro2_back!M127)/180,0)*180 &gt; 90,ABS(ABS(hinata_front!M617-ichiro2_back!M127)-180), ABS(hinata_front!M617-ichiro2_back!M127))</f>
        <v>81</v>
      </c>
      <c r="N67">
        <f>IF(ROUND(ABS(hinata_front!N617-ichiro2_back!N127)/180,0)*180 &gt; 90,ABS(ABS(hinata_front!N617-ichiro2_back!N127)-180), ABS(hinata_front!N617-ichiro2_back!N127))</f>
        <v>15</v>
      </c>
      <c r="O67">
        <f>IF(ROUND(ABS(hinata_front!O617-ichiro2_back!O127)/180,0)*180 &gt; 90,ABS(ABS(hinata_front!O617-ichiro2_back!O127)-180), ABS(hinata_front!O617-ichiro2_back!O127))</f>
        <v>75</v>
      </c>
      <c r="P67">
        <f>IF(ROUND(ABS(hinata_front!P617-ichiro2_back!P127)/180,0)*180 &gt; 90,ABS(ABS(hinata_front!P617-ichiro2_back!P127)-180), ABS(hinata_front!P617-ichiro2_back!P127))</f>
        <v>76</v>
      </c>
      <c r="S67">
        <f>IF(ROUND(ABS(hinata_front!S617-ichiro2_back!S127)/180,0)*180 &gt; 90,ABS(ABS(hinata_front!S617-ichiro2_back!S127)-180), ABS(hinata_front!S617-ichiro2_back!S127))</f>
        <v>79</v>
      </c>
      <c r="T67">
        <f>IF(ROUND(ABS(hinata_front!T617-ichiro2_back!T127)/180,0)*180 &gt; 90,ABS(ABS(hinata_front!T617-ichiro2_back!T127)-180), ABS(hinata_front!T617-ichiro2_back!T127))</f>
        <v>84</v>
      </c>
      <c r="U67">
        <f>IF(ROUND(ABS(hinata_front!U617-ichiro2_back!U127)/180,0)*180 &gt; 90,ABS(ABS(hinata_front!U617-ichiro2_back!U127)-180), ABS(hinata_front!U617-ichiro2_back!U127))</f>
        <v>75</v>
      </c>
      <c r="V67">
        <f>IF(ROUND(ABS(hinata_front!V617-ichiro2_back!V127)/180,0)*180 &gt; 90,ABS(ABS(hinata_front!V617-ichiro2_back!V127)-180), ABS(hinata_front!V617-ichiro2_back!V127))</f>
        <v>72</v>
      </c>
      <c r="W67">
        <f>IF(ROUND(ABS(hinata_front!W617-ichiro2_back!W127)/180,0)*180 &gt; 90,ABS(ABS(hinata_front!W617-ichiro2_back!W127)-180), ABS(hinata_front!W617-ichiro2_back!W127))</f>
        <v>74</v>
      </c>
      <c r="X67">
        <f>IF(ROUND(ABS(hinata_front!X617-ichiro2_back!X127)/180,0)*180 &gt; 90,ABS(ABS(hinata_front!X617-ichiro2_back!X127)-180), ABS(hinata_front!X617-ichiro2_back!X127))</f>
        <v>61</v>
      </c>
      <c r="Y67">
        <f>IF(ROUND(ABS(hinata_front!Y617-ichiro2_back!Y127)/180,0)*180 &gt; 90,ABS(ABS(hinata_front!Y617-ichiro2_back!Y127)-180), ABS(hinata_front!Y617-ichiro2_back!Y127))</f>
        <v>21</v>
      </c>
      <c r="Z67">
        <f>IF(ROUND(ABS(hinata_front!Z617-ichiro2_back!Z127)/180,0)*180 &gt; 90,ABS(ABS(hinata_front!Z617-ichiro2_back!Z127)-180), ABS(hinata_front!Z617-ichiro2_back!Z127))</f>
        <v>63</v>
      </c>
      <c r="AB67">
        <f t="shared" si="11"/>
        <v>0</v>
      </c>
      <c r="AC67">
        <f t="shared" si="11"/>
        <v>3249</v>
      </c>
      <c r="AD67">
        <f t="shared" si="11"/>
        <v>5625</v>
      </c>
      <c r="AE67">
        <f t="shared" si="11"/>
        <v>2916</v>
      </c>
      <c r="AF67">
        <f t="shared" si="11"/>
        <v>529</v>
      </c>
      <c r="AG67">
        <f t="shared" si="11"/>
        <v>7396</v>
      </c>
      <c r="AH67">
        <f t="shared" si="11"/>
        <v>225</v>
      </c>
      <c r="AI67">
        <f t="shared" si="11"/>
        <v>4</v>
      </c>
      <c r="AJ67">
        <f t="shared" si="11"/>
        <v>1849</v>
      </c>
      <c r="AK67">
        <f t="shared" si="11"/>
        <v>1089</v>
      </c>
      <c r="AL67">
        <f t="shared" si="11"/>
        <v>7396</v>
      </c>
      <c r="AM67">
        <f t="shared" si="11"/>
        <v>6561</v>
      </c>
      <c r="AN67">
        <f t="shared" si="11"/>
        <v>225</v>
      </c>
      <c r="AO67">
        <f t="shared" si="10"/>
        <v>5625</v>
      </c>
      <c r="AP67">
        <f t="shared" si="10"/>
        <v>5776</v>
      </c>
      <c r="AQ67">
        <f t="shared" si="10"/>
        <v>0</v>
      </c>
      <c r="AR67">
        <f t="shared" si="9"/>
        <v>0</v>
      </c>
      <c r="AS67">
        <f t="shared" si="9"/>
        <v>6241</v>
      </c>
      <c r="AT67">
        <f t="shared" si="9"/>
        <v>7056</v>
      </c>
      <c r="AU67">
        <f t="shared" si="9"/>
        <v>5625</v>
      </c>
      <c r="AV67">
        <f t="shared" si="9"/>
        <v>5184</v>
      </c>
      <c r="AW67">
        <f t="shared" si="9"/>
        <v>5476</v>
      </c>
      <c r="AX67">
        <f t="shared" si="9"/>
        <v>3721</v>
      </c>
      <c r="AY67">
        <f t="shared" si="9"/>
        <v>441</v>
      </c>
      <c r="AZ67">
        <f t="shared" si="9"/>
        <v>3969</v>
      </c>
      <c r="BA67">
        <f t="shared" ref="BA67:BA103" si="12">SQRT(SUM(AB67:AZ67))</f>
        <v>293.56089657854636</v>
      </c>
      <c r="BB67">
        <f t="shared" ref="BB67:BB103" si="13">SQRT(SUM(AC67+AD67+AE67+AG67+AH67+AJ67+AL67+AO67))</f>
        <v>185.15128949051368</v>
      </c>
      <c r="BC67" s="15">
        <f t="shared" si="4"/>
        <v>227.8091306335196</v>
      </c>
    </row>
    <row r="68" spans="1:55" x14ac:dyDescent="0.55000000000000004">
      <c r="A68" s="1">
        <v>65</v>
      </c>
      <c r="C68">
        <f>IF(ROUND(ABS(hinata_front!C618-ichiro2_back!C128)/180,0)*180 &gt; 90,ABS(ABS(hinata_front!C618-ichiro2_back!C128)-180), ABS(hinata_front!C618-ichiro2_back!C128))</f>
        <v>60</v>
      </c>
      <c r="D68">
        <f>IF(ROUND(ABS(hinata_front!D618-ichiro2_back!D128)/180,0)*180 &gt; 90,ABS(ABS(hinata_front!D618-ichiro2_back!D128)-180), ABS(hinata_front!D618-ichiro2_back!D128))</f>
        <v>81</v>
      </c>
      <c r="E68">
        <f>IF(ROUND(ABS(hinata_front!E618-ichiro2_back!E128)/180,0)*180 &gt; 90,ABS(ABS(hinata_front!E618-ichiro2_back!E128)-180), ABS(hinata_front!E618-ichiro2_back!E128))</f>
        <v>50</v>
      </c>
      <c r="F68">
        <f>IF(ROUND(ABS(hinata_front!F618-ichiro2_back!F128)/180,0)*180 &gt; 90,ABS(ABS(hinata_front!F618-ichiro2_back!F128)-180), ABS(hinata_front!F618-ichiro2_back!F128))</f>
        <v>26</v>
      </c>
      <c r="G68">
        <f>IF(ROUND(ABS(hinata_front!G618-ichiro2_back!G128)/180,0)*180 &gt; 90,ABS(ABS(hinata_front!G618-ichiro2_back!G128)-180), ABS(hinata_front!G618-ichiro2_back!G128))</f>
        <v>86</v>
      </c>
      <c r="H68">
        <f>IF(ROUND(ABS(hinata_front!H618-ichiro2_back!H128)/180,0)*180 &gt; 90,ABS(ABS(hinata_front!H618-ichiro2_back!H128)-180), ABS(hinata_front!H618-ichiro2_back!H128))</f>
        <v>15</v>
      </c>
      <c r="I68">
        <f>IF(ROUND(ABS(hinata_front!I618-ichiro2_back!I128)/180,0)*180 &gt; 90,ABS(ABS(hinata_front!I618-ichiro2_back!I128)-180), ABS(hinata_front!I618-ichiro2_back!I128))</f>
        <v>4</v>
      </c>
      <c r="J68">
        <f>IF(ROUND(ABS(hinata_front!J618-ichiro2_back!J128)/180,0)*180 &gt; 90,ABS(ABS(hinata_front!J618-ichiro2_back!J128)-180), ABS(hinata_front!J618-ichiro2_back!J128))</f>
        <v>48</v>
      </c>
      <c r="K68">
        <f>IF(ROUND(ABS(hinata_front!K618-ichiro2_back!K128)/180,0)*180 &gt; 90,ABS(ABS(hinata_front!K618-ichiro2_back!K128)-180), ABS(hinata_front!K618-ichiro2_back!K128))</f>
        <v>31</v>
      </c>
      <c r="L68">
        <f>IF(ROUND(ABS(hinata_front!L618-ichiro2_back!L128)/180,0)*180 &gt; 90,ABS(ABS(hinata_front!L618-ichiro2_back!L128)-180), ABS(hinata_front!L618-ichiro2_back!L128))</f>
        <v>82</v>
      </c>
      <c r="M68">
        <f>IF(ROUND(ABS(hinata_front!M618-ichiro2_back!M128)/180,0)*180 &gt; 90,ABS(ABS(hinata_front!M618-ichiro2_back!M128)-180), ABS(hinata_front!M618-ichiro2_back!M128))</f>
        <v>80</v>
      </c>
      <c r="N68">
        <f>IF(ROUND(ABS(hinata_front!N618-ichiro2_back!N128)/180,0)*180 &gt; 90,ABS(ABS(hinata_front!N618-ichiro2_back!N128)-180), ABS(hinata_front!N618-ichiro2_back!N128))</f>
        <v>13</v>
      </c>
      <c r="O68">
        <f>IF(ROUND(ABS(hinata_front!O618-ichiro2_back!O128)/180,0)*180 &gt; 90,ABS(ABS(hinata_front!O618-ichiro2_back!O128)-180), ABS(hinata_front!O618-ichiro2_back!O128))</f>
        <v>76</v>
      </c>
      <c r="P68">
        <f>IF(ROUND(ABS(hinata_front!P618-ichiro2_back!P128)/180,0)*180 &gt; 90,ABS(ABS(hinata_front!P618-ichiro2_back!P128)-180), ABS(hinata_front!P618-ichiro2_back!P128))</f>
        <v>80</v>
      </c>
      <c r="S68">
        <f>IF(ROUND(ABS(hinata_front!S618-ichiro2_back!S128)/180,0)*180 &gt; 90,ABS(ABS(hinata_front!S618-ichiro2_back!S128)-180), ABS(hinata_front!S618-ichiro2_back!S128))</f>
        <v>80</v>
      </c>
      <c r="T68">
        <f>IF(ROUND(ABS(hinata_front!T618-ichiro2_back!T128)/180,0)*180 &gt; 90,ABS(ABS(hinata_front!T618-ichiro2_back!T128)-180), ABS(hinata_front!T618-ichiro2_back!T128))</f>
        <v>80</v>
      </c>
      <c r="U68">
        <f>IF(ROUND(ABS(hinata_front!U618-ichiro2_back!U128)/180,0)*180 &gt; 90,ABS(ABS(hinata_front!U618-ichiro2_back!U128)-180), ABS(hinata_front!U618-ichiro2_back!U128))</f>
        <v>80</v>
      </c>
      <c r="V68">
        <f>IF(ROUND(ABS(hinata_front!V618-ichiro2_back!V128)/180,0)*180 &gt; 90,ABS(ABS(hinata_front!V618-ichiro2_back!V128)-180), ABS(hinata_front!V618-ichiro2_back!V128))</f>
        <v>72</v>
      </c>
      <c r="W68">
        <f>IF(ROUND(ABS(hinata_front!W618-ichiro2_back!W128)/180,0)*180 &gt; 90,ABS(ABS(hinata_front!W618-ichiro2_back!W128)-180), ABS(hinata_front!W618-ichiro2_back!W128))</f>
        <v>83</v>
      </c>
      <c r="X68">
        <f>IF(ROUND(ABS(hinata_front!X618-ichiro2_back!X128)/180,0)*180 &gt; 90,ABS(ABS(hinata_front!X618-ichiro2_back!X128)-180), ABS(hinata_front!X618-ichiro2_back!X128))</f>
        <v>42</v>
      </c>
      <c r="Y68">
        <f>IF(ROUND(ABS(hinata_front!Y618-ichiro2_back!Y128)/180,0)*180 &gt; 90,ABS(ABS(hinata_front!Y618-ichiro2_back!Y128)-180), ABS(hinata_front!Y618-ichiro2_back!Y128))</f>
        <v>42</v>
      </c>
      <c r="Z68">
        <f>IF(ROUND(ABS(hinata_front!Z618-ichiro2_back!Z128)/180,0)*180 &gt; 90,ABS(ABS(hinata_front!Z618-ichiro2_back!Z128)-180), ABS(hinata_front!Z618-ichiro2_back!Z128))</f>
        <v>76</v>
      </c>
      <c r="AB68">
        <f t="shared" si="11"/>
        <v>0</v>
      </c>
      <c r="AC68">
        <f t="shared" si="11"/>
        <v>3600</v>
      </c>
      <c r="AD68">
        <f t="shared" si="11"/>
        <v>6561</v>
      </c>
      <c r="AE68">
        <f t="shared" si="11"/>
        <v>2500</v>
      </c>
      <c r="AF68">
        <f t="shared" si="11"/>
        <v>676</v>
      </c>
      <c r="AG68">
        <f t="shared" si="11"/>
        <v>7396</v>
      </c>
      <c r="AH68">
        <f t="shared" si="11"/>
        <v>225</v>
      </c>
      <c r="AI68">
        <f t="shared" si="11"/>
        <v>16</v>
      </c>
      <c r="AJ68">
        <f t="shared" si="11"/>
        <v>2304</v>
      </c>
      <c r="AK68">
        <f t="shared" si="11"/>
        <v>961</v>
      </c>
      <c r="AL68">
        <f t="shared" si="11"/>
        <v>6724</v>
      </c>
      <c r="AM68">
        <f t="shared" si="11"/>
        <v>6400</v>
      </c>
      <c r="AN68">
        <f t="shared" si="11"/>
        <v>169</v>
      </c>
      <c r="AO68">
        <f t="shared" si="10"/>
        <v>5776</v>
      </c>
      <c r="AP68">
        <f t="shared" si="10"/>
        <v>6400</v>
      </c>
      <c r="AQ68">
        <f t="shared" si="10"/>
        <v>0</v>
      </c>
      <c r="AR68">
        <f t="shared" si="9"/>
        <v>0</v>
      </c>
      <c r="AS68">
        <f t="shared" si="9"/>
        <v>6400</v>
      </c>
      <c r="AT68">
        <f t="shared" si="9"/>
        <v>6400</v>
      </c>
      <c r="AU68">
        <f t="shared" si="9"/>
        <v>6400</v>
      </c>
      <c r="AV68">
        <f t="shared" si="9"/>
        <v>5184</v>
      </c>
      <c r="AW68">
        <f t="shared" si="9"/>
        <v>6889</v>
      </c>
      <c r="AX68">
        <f t="shared" si="9"/>
        <v>1764</v>
      </c>
      <c r="AY68">
        <f t="shared" si="9"/>
        <v>1764</v>
      </c>
      <c r="AZ68">
        <f t="shared" si="9"/>
        <v>5776</v>
      </c>
      <c r="BA68">
        <f t="shared" si="12"/>
        <v>300.47462455255686</v>
      </c>
      <c r="BB68">
        <f t="shared" si="13"/>
        <v>187.31257298964209</v>
      </c>
      <c r="BC68" s="15">
        <f t="shared" ref="BC68:BC103" si="14">SQRT(SUM(AB68+AF68+AI68+AK68+AM68+AN68+AP68+AQ68+AR68+AS68+AT68+AU68+AV68+AW68+AX68+AY68+AZ68))</f>
        <v>234.94467433844932</v>
      </c>
    </row>
    <row r="69" spans="1:55" x14ac:dyDescent="0.55000000000000004">
      <c r="A69" s="1">
        <v>66</v>
      </c>
      <c r="C69">
        <f>IF(ROUND(ABS(hinata_front!C619-ichiro2_back!C129)/180,0)*180 &gt; 90,ABS(ABS(hinata_front!C619-ichiro2_back!C129)-180), ABS(hinata_front!C619-ichiro2_back!C129))</f>
        <v>55</v>
      </c>
      <c r="D69">
        <f>IF(ROUND(ABS(hinata_front!D619-ichiro2_back!D129)/180,0)*180 &gt; 90,ABS(ABS(hinata_front!D619-ichiro2_back!D129)-180), ABS(hinata_front!D619-ichiro2_back!D129))</f>
        <v>68</v>
      </c>
      <c r="E69">
        <f>IF(ROUND(ABS(hinata_front!E619-ichiro2_back!E129)/180,0)*180 &gt; 90,ABS(ABS(hinata_front!E619-ichiro2_back!E129)-180), ABS(hinata_front!E619-ichiro2_back!E129))</f>
        <v>59</v>
      </c>
      <c r="F69">
        <f>IF(ROUND(ABS(hinata_front!F619-ichiro2_back!F129)/180,0)*180 &gt; 90,ABS(ABS(hinata_front!F619-ichiro2_back!F129)-180), ABS(hinata_front!F619-ichiro2_back!F129))</f>
        <v>23</v>
      </c>
      <c r="G69">
        <f>IF(ROUND(ABS(hinata_front!G619-ichiro2_back!G129)/180,0)*180 &gt; 90,ABS(ABS(hinata_front!G619-ichiro2_back!G129)-180), ABS(hinata_front!G619-ichiro2_back!G129))</f>
        <v>74</v>
      </c>
      <c r="H69">
        <f>IF(ROUND(ABS(hinata_front!H619-ichiro2_back!H129)/180,0)*180 &gt; 90,ABS(ABS(hinata_front!H619-ichiro2_back!H129)-180), ABS(hinata_front!H619-ichiro2_back!H129))</f>
        <v>21</v>
      </c>
      <c r="I69">
        <f>IF(ROUND(ABS(hinata_front!I619-ichiro2_back!I129)/180,0)*180 &gt; 90,ABS(ABS(hinata_front!I619-ichiro2_back!I129)-180), ABS(hinata_front!I619-ichiro2_back!I129))</f>
        <v>4</v>
      </c>
      <c r="J69">
        <f>IF(ROUND(ABS(hinata_front!J619-ichiro2_back!J129)/180,0)*180 &gt; 90,ABS(ABS(hinata_front!J619-ichiro2_back!J129)-180), ABS(hinata_front!J619-ichiro2_back!J129))</f>
        <v>44</v>
      </c>
      <c r="K69">
        <f>IF(ROUND(ABS(hinata_front!K619-ichiro2_back!K129)/180,0)*180 &gt; 90,ABS(ABS(hinata_front!K619-ichiro2_back!K129)-180), ABS(hinata_front!K619-ichiro2_back!K129))</f>
        <v>43</v>
      </c>
      <c r="L69">
        <f>IF(ROUND(ABS(hinata_front!L619-ichiro2_back!L129)/180,0)*180 &gt; 90,ABS(ABS(hinata_front!L619-ichiro2_back!L129)-180), ABS(hinata_front!L619-ichiro2_back!L129))</f>
        <v>84</v>
      </c>
      <c r="M69">
        <f>IF(ROUND(ABS(hinata_front!M619-ichiro2_back!M129)/180,0)*180 &gt; 90,ABS(ABS(hinata_front!M619-ichiro2_back!M129)-180), ABS(hinata_front!M619-ichiro2_back!M129))</f>
        <v>77</v>
      </c>
      <c r="N69">
        <f>IF(ROUND(ABS(hinata_front!N619-ichiro2_back!N129)/180,0)*180 &gt; 90,ABS(ABS(hinata_front!N619-ichiro2_back!N129)-180), ABS(hinata_front!N619-ichiro2_back!N129))</f>
        <v>12</v>
      </c>
      <c r="O69">
        <f>IF(ROUND(ABS(hinata_front!O619-ichiro2_back!O129)/180,0)*180 &gt; 90,ABS(ABS(hinata_front!O619-ichiro2_back!O129)-180), ABS(hinata_front!O619-ichiro2_back!O129))</f>
        <v>71</v>
      </c>
      <c r="P69">
        <f>IF(ROUND(ABS(hinata_front!P619-ichiro2_back!P129)/180,0)*180 &gt; 90,ABS(ABS(hinata_front!P619-ichiro2_back!P129)-180), ABS(hinata_front!P619-ichiro2_back!P129))</f>
        <v>78</v>
      </c>
      <c r="S69">
        <f>IF(ROUND(ABS(hinata_front!S619-ichiro2_back!S129)/180,0)*180 &gt; 90,ABS(ABS(hinata_front!S619-ichiro2_back!S129)-180), ABS(hinata_front!S619-ichiro2_back!S129))</f>
        <v>82</v>
      </c>
      <c r="T69">
        <f>IF(ROUND(ABS(hinata_front!T619-ichiro2_back!T129)/180,0)*180 &gt; 90,ABS(ABS(hinata_front!T619-ichiro2_back!T129)-180), ABS(hinata_front!T619-ichiro2_back!T129))</f>
        <v>89</v>
      </c>
      <c r="U69">
        <f>IF(ROUND(ABS(hinata_front!U619-ichiro2_back!U129)/180,0)*180 &gt; 90,ABS(ABS(hinata_front!U619-ichiro2_back!U129)-180), ABS(hinata_front!U619-ichiro2_back!U129))</f>
        <v>67</v>
      </c>
      <c r="V69">
        <f>IF(ROUND(ABS(hinata_front!V619-ichiro2_back!V129)/180,0)*180 &gt; 90,ABS(ABS(hinata_front!V619-ichiro2_back!V129)-180), ABS(hinata_front!V619-ichiro2_back!V129))</f>
        <v>79</v>
      </c>
      <c r="W69">
        <f>IF(ROUND(ABS(hinata_front!W619-ichiro2_back!W129)/180,0)*180 &gt; 90,ABS(ABS(hinata_front!W619-ichiro2_back!W129)-180), ABS(hinata_front!W619-ichiro2_back!W129))</f>
        <v>80</v>
      </c>
      <c r="X69">
        <f>IF(ROUND(ABS(hinata_front!X619-ichiro2_back!X129)/180,0)*180 &gt; 90,ABS(ABS(hinata_front!X619-ichiro2_back!X129)-180), ABS(hinata_front!X619-ichiro2_back!X129))</f>
        <v>62</v>
      </c>
      <c r="Y69">
        <f>IF(ROUND(ABS(hinata_front!Y619-ichiro2_back!Y129)/180,0)*180 &gt; 90,ABS(ABS(hinata_front!Y619-ichiro2_back!Y129)-180), ABS(hinata_front!Y619-ichiro2_back!Y129))</f>
        <v>36</v>
      </c>
      <c r="Z69">
        <f>IF(ROUND(ABS(hinata_front!Z619-ichiro2_back!Z129)/180,0)*180 &gt; 90,ABS(ABS(hinata_front!Z619-ichiro2_back!Z129)-180), ABS(hinata_front!Z619-ichiro2_back!Z129))</f>
        <v>76</v>
      </c>
      <c r="AB69">
        <f t="shared" si="11"/>
        <v>0</v>
      </c>
      <c r="AC69">
        <f t="shared" si="11"/>
        <v>3025</v>
      </c>
      <c r="AD69">
        <f t="shared" si="11"/>
        <v>4624</v>
      </c>
      <c r="AE69">
        <f t="shared" si="11"/>
        <v>3481</v>
      </c>
      <c r="AF69">
        <f t="shared" si="11"/>
        <v>529</v>
      </c>
      <c r="AG69">
        <f t="shared" si="11"/>
        <v>5476</v>
      </c>
      <c r="AH69">
        <f t="shared" si="11"/>
        <v>441</v>
      </c>
      <c r="AI69">
        <f t="shared" si="11"/>
        <v>16</v>
      </c>
      <c r="AJ69">
        <f t="shared" si="11"/>
        <v>1936</v>
      </c>
      <c r="AK69">
        <f t="shared" si="11"/>
        <v>1849</v>
      </c>
      <c r="AL69">
        <f t="shared" si="11"/>
        <v>7056</v>
      </c>
      <c r="AM69">
        <f t="shared" si="11"/>
        <v>5929</v>
      </c>
      <c r="AN69">
        <f t="shared" si="11"/>
        <v>144</v>
      </c>
      <c r="AO69">
        <f t="shared" si="10"/>
        <v>5041</v>
      </c>
      <c r="AP69">
        <f t="shared" si="10"/>
        <v>6084</v>
      </c>
      <c r="AQ69">
        <f t="shared" si="10"/>
        <v>0</v>
      </c>
      <c r="AR69">
        <f t="shared" si="9"/>
        <v>0</v>
      </c>
      <c r="AS69">
        <f t="shared" si="9"/>
        <v>6724</v>
      </c>
      <c r="AT69">
        <f t="shared" si="9"/>
        <v>7921</v>
      </c>
      <c r="AU69">
        <f t="shared" si="9"/>
        <v>4489</v>
      </c>
      <c r="AV69">
        <f t="shared" si="9"/>
        <v>6241</v>
      </c>
      <c r="AW69">
        <f t="shared" si="9"/>
        <v>6400</v>
      </c>
      <c r="AX69">
        <f t="shared" si="9"/>
        <v>3844</v>
      </c>
      <c r="AY69">
        <f t="shared" si="9"/>
        <v>1296</v>
      </c>
      <c r="AZ69">
        <f t="shared" si="9"/>
        <v>5776</v>
      </c>
      <c r="BA69">
        <f t="shared" si="12"/>
        <v>297.19017480394604</v>
      </c>
      <c r="BB69">
        <f t="shared" si="13"/>
        <v>176.2952069683121</v>
      </c>
      <c r="BC69" s="15">
        <f t="shared" si="14"/>
        <v>239.25300416086733</v>
      </c>
    </row>
    <row r="70" spans="1:55" x14ac:dyDescent="0.55000000000000004">
      <c r="A70" s="1">
        <v>67</v>
      </c>
      <c r="C70">
        <f>IF(ROUND(ABS(hinata_front!C620-ichiro2_back!C130)/180,0)*180 &gt; 90,ABS(ABS(hinata_front!C620-ichiro2_back!C130)-180), ABS(hinata_front!C620-ichiro2_back!C130))</f>
        <v>57</v>
      </c>
      <c r="D70">
        <f>IF(ROUND(ABS(hinata_front!D620-ichiro2_back!D130)/180,0)*180 &gt; 90,ABS(ABS(hinata_front!D620-ichiro2_back!D130)-180), ABS(hinata_front!D620-ichiro2_back!D130))</f>
        <v>63</v>
      </c>
      <c r="E70">
        <f>IF(ROUND(ABS(hinata_front!E620-ichiro2_back!E130)/180,0)*180 &gt; 90,ABS(ABS(hinata_front!E620-ichiro2_back!E130)-180), ABS(hinata_front!E620-ichiro2_back!E130))</f>
        <v>63</v>
      </c>
      <c r="F70">
        <f>IF(ROUND(ABS(hinata_front!F620-ichiro2_back!F130)/180,0)*180 &gt; 90,ABS(ABS(hinata_front!F620-ichiro2_back!F130)-180), ABS(hinata_front!F620-ichiro2_back!F130))</f>
        <v>25</v>
      </c>
      <c r="G70">
        <f>IF(ROUND(ABS(hinata_front!G620-ichiro2_back!G130)/180,0)*180 &gt; 90,ABS(ABS(hinata_front!G620-ichiro2_back!G130)-180), ABS(hinata_front!G620-ichiro2_back!G130))</f>
        <v>82</v>
      </c>
      <c r="H70">
        <f>IF(ROUND(ABS(hinata_front!H620-ichiro2_back!H130)/180,0)*180 &gt; 90,ABS(ABS(hinata_front!H620-ichiro2_back!H130)-180), ABS(hinata_front!H620-ichiro2_back!H130))</f>
        <v>17</v>
      </c>
      <c r="I70">
        <f>IF(ROUND(ABS(hinata_front!I620-ichiro2_back!I130)/180,0)*180 &gt; 90,ABS(ABS(hinata_front!I620-ichiro2_back!I130)-180), ABS(hinata_front!I620-ichiro2_back!I130))</f>
        <v>2</v>
      </c>
      <c r="J70">
        <f>IF(ROUND(ABS(hinata_front!J620-ichiro2_back!J130)/180,0)*180 &gt; 90,ABS(ABS(hinata_front!J620-ichiro2_back!J130)-180), ABS(hinata_front!J620-ichiro2_back!J130))</f>
        <v>44</v>
      </c>
      <c r="K70">
        <f>IF(ROUND(ABS(hinata_front!K620-ichiro2_back!K130)/180,0)*180 &gt; 90,ABS(ABS(hinata_front!K620-ichiro2_back!K130)-180), ABS(hinata_front!K620-ichiro2_back!K130))</f>
        <v>33</v>
      </c>
      <c r="L70">
        <f>IF(ROUND(ABS(hinata_front!L620-ichiro2_back!L130)/180,0)*180 &gt; 90,ABS(ABS(hinata_front!L620-ichiro2_back!L130)-180), ABS(hinata_front!L620-ichiro2_back!L130))</f>
        <v>83</v>
      </c>
      <c r="M70">
        <f>IF(ROUND(ABS(hinata_front!M620-ichiro2_back!M130)/180,0)*180 &gt; 90,ABS(ABS(hinata_front!M620-ichiro2_back!M130)-180), ABS(hinata_front!M620-ichiro2_back!M130))</f>
        <v>77</v>
      </c>
      <c r="N70">
        <f>IF(ROUND(ABS(hinata_front!N620-ichiro2_back!N130)/180,0)*180 &gt; 90,ABS(ABS(hinata_front!N620-ichiro2_back!N130)-180), ABS(hinata_front!N620-ichiro2_back!N130))</f>
        <v>9</v>
      </c>
      <c r="O70">
        <f>IF(ROUND(ABS(hinata_front!O620-ichiro2_back!O130)/180,0)*180 &gt; 90,ABS(ABS(hinata_front!O620-ichiro2_back!O130)-180), ABS(hinata_front!O620-ichiro2_back!O130))</f>
        <v>84</v>
      </c>
      <c r="P70">
        <f>IF(ROUND(ABS(hinata_front!P620-ichiro2_back!P130)/180,0)*180 &gt; 90,ABS(ABS(hinata_front!P620-ichiro2_back!P130)-180), ABS(hinata_front!P620-ichiro2_back!P130))</f>
        <v>78</v>
      </c>
      <c r="S70">
        <f>IF(ROUND(ABS(hinata_front!S620-ichiro2_back!S130)/180,0)*180 &gt; 90,ABS(ABS(hinata_front!S620-ichiro2_back!S130)-180), ABS(hinata_front!S620-ichiro2_back!S130))</f>
        <v>79</v>
      </c>
      <c r="T70">
        <f>IF(ROUND(ABS(hinata_front!T620-ichiro2_back!T130)/180,0)*180 &gt; 90,ABS(ABS(hinata_front!T620-ichiro2_back!T130)-180), ABS(hinata_front!T620-ichiro2_back!T130))</f>
        <v>84</v>
      </c>
      <c r="U70">
        <f>IF(ROUND(ABS(hinata_front!U620-ichiro2_back!U130)/180,0)*180 &gt; 90,ABS(ABS(hinata_front!U620-ichiro2_back!U130)-180), ABS(hinata_front!U620-ichiro2_back!U130))</f>
        <v>62</v>
      </c>
      <c r="V70">
        <f>IF(ROUND(ABS(hinata_front!V620-ichiro2_back!V130)/180,0)*180 &gt; 90,ABS(ABS(hinata_front!V620-ichiro2_back!V130)-180), ABS(hinata_front!V620-ichiro2_back!V130))</f>
        <v>64</v>
      </c>
      <c r="W70">
        <f>IF(ROUND(ABS(hinata_front!W620-ichiro2_back!W130)/180,0)*180 &gt; 90,ABS(ABS(hinata_front!W620-ichiro2_back!W130)-180), ABS(hinata_front!W620-ichiro2_back!W130))</f>
        <v>66</v>
      </c>
      <c r="X70">
        <f>IF(ROUND(ABS(hinata_front!X620-ichiro2_back!X130)/180,0)*180 &gt; 90,ABS(ABS(hinata_front!X620-ichiro2_back!X130)-180), ABS(hinata_front!X620-ichiro2_back!X130))</f>
        <v>66</v>
      </c>
      <c r="Y70">
        <f>IF(ROUND(ABS(hinata_front!Y620-ichiro2_back!Y130)/180,0)*180 &gt; 90,ABS(ABS(hinata_front!Y620-ichiro2_back!Y130)-180), ABS(hinata_front!Y620-ichiro2_back!Y130))</f>
        <v>59</v>
      </c>
      <c r="Z70">
        <f>IF(ROUND(ABS(hinata_front!Z620-ichiro2_back!Z130)/180,0)*180 &gt; 90,ABS(ABS(hinata_front!Z620-ichiro2_back!Z130)-180), ABS(hinata_front!Z620-ichiro2_back!Z130))</f>
        <v>71</v>
      </c>
      <c r="AB70">
        <f t="shared" si="11"/>
        <v>0</v>
      </c>
      <c r="AC70">
        <f t="shared" si="11"/>
        <v>3249</v>
      </c>
      <c r="AD70">
        <f t="shared" si="11"/>
        <v>3969</v>
      </c>
      <c r="AE70">
        <f t="shared" si="11"/>
        <v>3969</v>
      </c>
      <c r="AF70">
        <f t="shared" si="11"/>
        <v>625</v>
      </c>
      <c r="AG70">
        <f t="shared" si="11"/>
        <v>6724</v>
      </c>
      <c r="AH70">
        <f t="shared" si="11"/>
        <v>289</v>
      </c>
      <c r="AI70">
        <f t="shared" si="11"/>
        <v>4</v>
      </c>
      <c r="AJ70">
        <f t="shared" si="11"/>
        <v>1936</v>
      </c>
      <c r="AK70">
        <f t="shared" si="11"/>
        <v>1089</v>
      </c>
      <c r="AL70">
        <f t="shared" si="11"/>
        <v>6889</v>
      </c>
      <c r="AM70">
        <f t="shared" si="11"/>
        <v>5929</v>
      </c>
      <c r="AN70">
        <f t="shared" si="11"/>
        <v>81</v>
      </c>
      <c r="AO70">
        <f t="shared" si="10"/>
        <v>7056</v>
      </c>
      <c r="AP70">
        <f t="shared" si="10"/>
        <v>6084</v>
      </c>
      <c r="AQ70">
        <f t="shared" si="10"/>
        <v>0</v>
      </c>
      <c r="AR70">
        <f t="shared" si="9"/>
        <v>0</v>
      </c>
      <c r="AS70">
        <f t="shared" si="9"/>
        <v>6241</v>
      </c>
      <c r="AT70">
        <f t="shared" si="9"/>
        <v>7056</v>
      </c>
      <c r="AU70">
        <f t="shared" si="9"/>
        <v>3844</v>
      </c>
      <c r="AV70">
        <f t="shared" si="9"/>
        <v>4096</v>
      </c>
      <c r="AW70">
        <f t="shared" si="9"/>
        <v>4356</v>
      </c>
      <c r="AX70">
        <f t="shared" si="9"/>
        <v>4356</v>
      </c>
      <c r="AY70">
        <f t="shared" si="9"/>
        <v>3481</v>
      </c>
      <c r="AZ70">
        <f t="shared" si="9"/>
        <v>5041</v>
      </c>
      <c r="BA70">
        <f t="shared" si="12"/>
        <v>293.87752551020299</v>
      </c>
      <c r="BB70">
        <f t="shared" si="13"/>
        <v>184.61040057374882</v>
      </c>
      <c r="BC70" s="15">
        <f t="shared" si="14"/>
        <v>228.65476159485505</v>
      </c>
    </row>
    <row r="71" spans="1:55" x14ac:dyDescent="0.55000000000000004">
      <c r="A71" s="1">
        <v>68</v>
      </c>
      <c r="C71">
        <f>IF(ROUND(ABS(hinata_front!C621-ichiro2_back!C131)/180,0)*180 &gt; 90,ABS(ABS(hinata_front!C621-ichiro2_back!C131)-180), ABS(hinata_front!C621-ichiro2_back!C131))</f>
        <v>57</v>
      </c>
      <c r="D71">
        <f>IF(ROUND(ABS(hinata_front!D621-ichiro2_back!D131)/180,0)*180 &gt; 90,ABS(ABS(hinata_front!D621-ichiro2_back!D131)-180), ABS(hinata_front!D621-ichiro2_back!D131))</f>
        <v>72</v>
      </c>
      <c r="E71">
        <f>IF(ROUND(ABS(hinata_front!E621-ichiro2_back!E131)/180,0)*180 &gt; 90,ABS(ABS(hinata_front!E621-ichiro2_back!E131)-180), ABS(hinata_front!E621-ichiro2_back!E131))</f>
        <v>61</v>
      </c>
      <c r="F71">
        <f>IF(ROUND(ABS(hinata_front!F621-ichiro2_back!F131)/180,0)*180 &gt; 90,ABS(ABS(hinata_front!F621-ichiro2_back!F131)-180), ABS(hinata_front!F621-ichiro2_back!F131))</f>
        <v>32</v>
      </c>
      <c r="G71">
        <f>IF(ROUND(ABS(hinata_front!G621-ichiro2_back!G131)/180,0)*180 &gt; 90,ABS(ABS(hinata_front!G621-ichiro2_back!G131)-180), ABS(hinata_front!G621-ichiro2_back!G131))</f>
        <v>81</v>
      </c>
      <c r="H71">
        <f>IF(ROUND(ABS(hinata_front!H621-ichiro2_back!H131)/180,0)*180 &gt; 90,ABS(ABS(hinata_front!H621-ichiro2_back!H131)-180), ABS(hinata_front!H621-ichiro2_back!H131))</f>
        <v>17</v>
      </c>
      <c r="I71">
        <f>IF(ROUND(ABS(hinata_front!I621-ichiro2_back!I131)/180,0)*180 &gt; 90,ABS(ABS(hinata_front!I621-ichiro2_back!I131)-180), ABS(hinata_front!I621-ichiro2_back!I131))</f>
        <v>0</v>
      </c>
      <c r="J71">
        <f>IF(ROUND(ABS(hinata_front!J621-ichiro2_back!J131)/180,0)*180 &gt; 90,ABS(ABS(hinata_front!J621-ichiro2_back!J131)-180), ABS(hinata_front!J621-ichiro2_back!J131))</f>
        <v>33</v>
      </c>
      <c r="K71">
        <f>IF(ROUND(ABS(hinata_front!K621-ichiro2_back!K131)/180,0)*180 &gt; 90,ABS(ABS(hinata_front!K621-ichiro2_back!K131)-180), ABS(hinata_front!K621-ichiro2_back!K131))</f>
        <v>44</v>
      </c>
      <c r="L71">
        <f>IF(ROUND(ABS(hinata_front!L621-ichiro2_back!L131)/180,0)*180 &gt; 90,ABS(ABS(hinata_front!L621-ichiro2_back!L131)-180), ABS(hinata_front!L621-ichiro2_back!L131))</f>
        <v>85</v>
      </c>
      <c r="M71">
        <f>IF(ROUND(ABS(hinata_front!M621-ichiro2_back!M131)/180,0)*180 &gt; 90,ABS(ABS(hinata_front!M621-ichiro2_back!M131)-180), ABS(hinata_front!M621-ichiro2_back!M131))</f>
        <v>77</v>
      </c>
      <c r="N71">
        <f>IF(ROUND(ABS(hinata_front!N621-ichiro2_back!N131)/180,0)*180 &gt; 90,ABS(ABS(hinata_front!N621-ichiro2_back!N131)-180), ABS(hinata_front!N621-ichiro2_back!N131))</f>
        <v>12</v>
      </c>
      <c r="O71">
        <f>IF(ROUND(ABS(hinata_front!O621-ichiro2_back!O131)/180,0)*180 &gt; 90,ABS(ABS(hinata_front!O621-ichiro2_back!O131)-180), ABS(hinata_front!O621-ichiro2_back!O131))</f>
        <v>84</v>
      </c>
      <c r="P71">
        <f>IF(ROUND(ABS(hinata_front!P621-ichiro2_back!P131)/180,0)*180 &gt; 90,ABS(ABS(hinata_front!P621-ichiro2_back!P131)-180), ABS(hinata_front!P621-ichiro2_back!P131))</f>
        <v>71</v>
      </c>
      <c r="S71">
        <f>IF(ROUND(ABS(hinata_front!S621-ichiro2_back!S131)/180,0)*180 &gt; 90,ABS(ABS(hinata_front!S621-ichiro2_back!S131)-180), ABS(hinata_front!S621-ichiro2_back!S131))</f>
        <v>85</v>
      </c>
      <c r="T71">
        <f>IF(ROUND(ABS(hinata_front!T621-ichiro2_back!T131)/180,0)*180 &gt; 90,ABS(ABS(hinata_front!T621-ichiro2_back!T131)-180), ABS(hinata_front!T621-ichiro2_back!T131))</f>
        <v>69</v>
      </c>
      <c r="U71">
        <f>IF(ROUND(ABS(hinata_front!U621-ichiro2_back!U131)/180,0)*180 &gt; 90,ABS(ABS(hinata_front!U621-ichiro2_back!U131)-180), ABS(hinata_front!U621-ichiro2_back!U131))</f>
        <v>63</v>
      </c>
      <c r="V71">
        <f>IF(ROUND(ABS(hinata_front!V621-ichiro2_back!V131)/180,0)*180 &gt; 90,ABS(ABS(hinata_front!V621-ichiro2_back!V131)-180), ABS(hinata_front!V621-ichiro2_back!V131))</f>
        <v>64</v>
      </c>
      <c r="W71">
        <f>IF(ROUND(ABS(hinata_front!W621-ichiro2_back!W131)/180,0)*180 &gt; 90,ABS(ABS(hinata_front!W621-ichiro2_back!W131)-180), ABS(hinata_front!W621-ichiro2_back!W131))</f>
        <v>66</v>
      </c>
      <c r="X71">
        <f>IF(ROUND(ABS(hinata_front!X621-ichiro2_back!X131)/180,0)*180 &gt; 90,ABS(ABS(hinata_front!X621-ichiro2_back!X131)-180), ABS(hinata_front!X621-ichiro2_back!X131))</f>
        <v>2</v>
      </c>
      <c r="Y71">
        <f>IF(ROUND(ABS(hinata_front!Y621-ichiro2_back!Y131)/180,0)*180 &gt; 90,ABS(ABS(hinata_front!Y621-ichiro2_back!Y131)-180), ABS(hinata_front!Y621-ichiro2_back!Y131))</f>
        <v>6</v>
      </c>
      <c r="Z71">
        <f>IF(ROUND(ABS(hinata_front!Z621-ichiro2_back!Z131)/180,0)*180 &gt; 90,ABS(ABS(hinata_front!Z621-ichiro2_back!Z131)-180), ABS(hinata_front!Z621-ichiro2_back!Z131))</f>
        <v>7</v>
      </c>
      <c r="AB71">
        <f t="shared" si="11"/>
        <v>0</v>
      </c>
      <c r="AC71">
        <f t="shared" si="11"/>
        <v>3249</v>
      </c>
      <c r="AD71">
        <f t="shared" si="11"/>
        <v>5184</v>
      </c>
      <c r="AE71">
        <f t="shared" si="11"/>
        <v>3721</v>
      </c>
      <c r="AF71">
        <f t="shared" si="11"/>
        <v>1024</v>
      </c>
      <c r="AG71">
        <f t="shared" si="11"/>
        <v>6561</v>
      </c>
      <c r="AH71">
        <f t="shared" si="11"/>
        <v>289</v>
      </c>
      <c r="AI71">
        <f t="shared" si="11"/>
        <v>0</v>
      </c>
      <c r="AJ71">
        <f t="shared" si="11"/>
        <v>1089</v>
      </c>
      <c r="AK71">
        <f t="shared" si="11"/>
        <v>1936</v>
      </c>
      <c r="AL71">
        <f t="shared" si="11"/>
        <v>7225</v>
      </c>
      <c r="AM71">
        <f t="shared" si="11"/>
        <v>5929</v>
      </c>
      <c r="AN71">
        <f t="shared" si="11"/>
        <v>144</v>
      </c>
      <c r="AO71">
        <f t="shared" si="10"/>
        <v>7056</v>
      </c>
      <c r="AP71">
        <f t="shared" si="10"/>
        <v>5041</v>
      </c>
      <c r="AQ71">
        <f t="shared" si="10"/>
        <v>0</v>
      </c>
      <c r="AR71">
        <f t="shared" si="9"/>
        <v>0</v>
      </c>
      <c r="AS71">
        <f t="shared" si="9"/>
        <v>7225</v>
      </c>
      <c r="AT71">
        <f t="shared" si="9"/>
        <v>4761</v>
      </c>
      <c r="AU71">
        <f t="shared" si="9"/>
        <v>3969</v>
      </c>
      <c r="AV71">
        <f t="shared" si="9"/>
        <v>4096</v>
      </c>
      <c r="AW71">
        <f t="shared" si="9"/>
        <v>4356</v>
      </c>
      <c r="AX71">
        <f t="shared" si="9"/>
        <v>4</v>
      </c>
      <c r="AY71">
        <f t="shared" si="9"/>
        <v>36</v>
      </c>
      <c r="AZ71">
        <f t="shared" si="9"/>
        <v>49</v>
      </c>
      <c r="BA71">
        <f t="shared" si="12"/>
        <v>270.08146919031674</v>
      </c>
      <c r="BB71">
        <f t="shared" si="13"/>
        <v>185.40226535832835</v>
      </c>
      <c r="BC71" s="15">
        <f t="shared" si="14"/>
        <v>196.39246421387966</v>
      </c>
    </row>
    <row r="72" spans="1:55" x14ac:dyDescent="0.55000000000000004">
      <c r="A72" s="1">
        <v>69</v>
      </c>
      <c r="C72">
        <f>IF(ROUND(ABS(hinata_front!C622-ichiro2_back!C132)/180,0)*180 &gt; 90,ABS(ABS(hinata_front!C622-ichiro2_back!C132)-180), ABS(hinata_front!C622-ichiro2_back!C132))</f>
        <v>57</v>
      </c>
      <c r="D72">
        <f>IF(ROUND(ABS(hinata_front!D622-ichiro2_back!D132)/180,0)*180 &gt; 90,ABS(ABS(hinata_front!D622-ichiro2_back!D132)-180), ABS(hinata_front!D622-ichiro2_back!D132))</f>
        <v>61</v>
      </c>
      <c r="E72">
        <f>IF(ROUND(ABS(hinata_front!E622-ichiro2_back!E132)/180,0)*180 &gt; 90,ABS(ABS(hinata_front!E622-ichiro2_back!E132)-180), ABS(hinata_front!E622-ichiro2_back!E132))</f>
        <v>71</v>
      </c>
      <c r="F72">
        <f>IF(ROUND(ABS(hinata_front!F622-ichiro2_back!F132)/180,0)*180 &gt; 90,ABS(ABS(hinata_front!F622-ichiro2_back!F132)-180), ABS(hinata_front!F622-ichiro2_back!F132))</f>
        <v>23</v>
      </c>
      <c r="G72">
        <f>IF(ROUND(ABS(hinata_front!G622-ichiro2_back!G132)/180,0)*180 &gt; 90,ABS(ABS(hinata_front!G622-ichiro2_back!G132)-180), ABS(hinata_front!G622-ichiro2_back!G132))</f>
        <v>82</v>
      </c>
      <c r="H72">
        <f>IF(ROUND(ABS(hinata_front!H622-ichiro2_back!H132)/180,0)*180 &gt; 90,ABS(ABS(hinata_front!H622-ichiro2_back!H132)-180), ABS(hinata_front!H622-ichiro2_back!H132))</f>
        <v>13</v>
      </c>
      <c r="I72">
        <f>IF(ROUND(ABS(hinata_front!I622-ichiro2_back!I132)/180,0)*180 &gt; 90,ABS(ABS(hinata_front!I622-ichiro2_back!I132)-180), ABS(hinata_front!I622-ichiro2_back!I132))</f>
        <v>5</v>
      </c>
      <c r="J72">
        <f>IF(ROUND(ABS(hinata_front!J622-ichiro2_back!J132)/180,0)*180 &gt; 90,ABS(ABS(hinata_front!J622-ichiro2_back!J132)-180), ABS(hinata_front!J622-ichiro2_back!J132))</f>
        <v>33</v>
      </c>
      <c r="K72">
        <f>IF(ROUND(ABS(hinata_front!K622-ichiro2_back!K132)/180,0)*180 &gt; 90,ABS(ABS(hinata_front!K622-ichiro2_back!K132)-180), ABS(hinata_front!K622-ichiro2_back!K132))</f>
        <v>31</v>
      </c>
      <c r="L72">
        <f>IF(ROUND(ABS(hinata_front!L622-ichiro2_back!L132)/180,0)*180 &gt; 90,ABS(ABS(hinata_front!L622-ichiro2_back!L132)-180), ABS(hinata_front!L622-ichiro2_back!L132))</f>
        <v>83</v>
      </c>
      <c r="M72">
        <f>IF(ROUND(ABS(hinata_front!M622-ichiro2_back!M132)/180,0)*180 &gt; 90,ABS(ABS(hinata_front!M622-ichiro2_back!M132)-180), ABS(hinata_front!M622-ichiro2_back!M132))</f>
        <v>6</v>
      </c>
      <c r="N72">
        <f>IF(ROUND(ABS(hinata_front!N622-ichiro2_back!N132)/180,0)*180 &gt; 90,ABS(ABS(hinata_front!N622-ichiro2_back!N132)-180), ABS(hinata_front!N622-ichiro2_back!N132))</f>
        <v>12</v>
      </c>
      <c r="O72">
        <f>IF(ROUND(ABS(hinata_front!O622-ichiro2_back!O132)/180,0)*180 &gt; 90,ABS(ABS(hinata_front!O622-ichiro2_back!O132)-180), ABS(hinata_front!O622-ichiro2_back!O132))</f>
        <v>82</v>
      </c>
      <c r="P72">
        <f>IF(ROUND(ABS(hinata_front!P622-ichiro2_back!P132)/180,0)*180 &gt; 90,ABS(ABS(hinata_front!P622-ichiro2_back!P132)-180), ABS(hinata_front!P622-ichiro2_back!P132))</f>
        <v>85</v>
      </c>
      <c r="S72">
        <f>IF(ROUND(ABS(hinata_front!S622-ichiro2_back!S132)/180,0)*180 &gt; 90,ABS(ABS(hinata_front!S622-ichiro2_back!S132)-180), ABS(hinata_front!S622-ichiro2_back!S132))</f>
        <v>84</v>
      </c>
      <c r="T72">
        <f>IF(ROUND(ABS(hinata_front!T622-ichiro2_back!T132)/180,0)*180 &gt; 90,ABS(ABS(hinata_front!T622-ichiro2_back!T132)-180), ABS(hinata_front!T622-ichiro2_back!T132))</f>
        <v>83</v>
      </c>
      <c r="U72">
        <f>IF(ROUND(ABS(hinata_front!U622-ichiro2_back!U132)/180,0)*180 &gt; 90,ABS(ABS(hinata_front!U622-ichiro2_back!U132)-180), ABS(hinata_front!U622-ichiro2_back!U132))</f>
        <v>88</v>
      </c>
      <c r="V72">
        <f>IF(ROUND(ABS(hinata_front!V622-ichiro2_back!V132)/180,0)*180 &gt; 90,ABS(ABS(hinata_front!V622-ichiro2_back!V132)-180), ABS(hinata_front!V622-ichiro2_back!V132))</f>
        <v>76</v>
      </c>
      <c r="W72">
        <f>IF(ROUND(ABS(hinata_front!W622-ichiro2_back!W132)/180,0)*180 &gt; 90,ABS(ABS(hinata_front!W622-ichiro2_back!W132)-180), ABS(hinata_front!W622-ichiro2_back!W132))</f>
        <v>80</v>
      </c>
      <c r="X72">
        <f>IF(ROUND(ABS(hinata_front!X622-ichiro2_back!X132)/180,0)*180 &gt; 90,ABS(ABS(hinata_front!X622-ichiro2_back!X132)-180), ABS(hinata_front!X622-ichiro2_back!X132))</f>
        <v>8</v>
      </c>
      <c r="Y72">
        <f>IF(ROUND(ABS(hinata_front!Y622-ichiro2_back!Y132)/180,0)*180 &gt; 90,ABS(ABS(hinata_front!Y622-ichiro2_back!Y132)-180), ABS(hinata_front!Y622-ichiro2_back!Y132))</f>
        <v>2</v>
      </c>
      <c r="Z72">
        <f>IF(ROUND(ABS(hinata_front!Z622-ichiro2_back!Z132)/180,0)*180 &gt; 90,ABS(ABS(hinata_front!Z622-ichiro2_back!Z132)-180), ABS(hinata_front!Z622-ichiro2_back!Z132))</f>
        <v>9</v>
      </c>
      <c r="AB72">
        <f t="shared" si="11"/>
        <v>0</v>
      </c>
      <c r="AC72">
        <f t="shared" si="11"/>
        <v>3249</v>
      </c>
      <c r="AD72">
        <f t="shared" si="11"/>
        <v>3721</v>
      </c>
      <c r="AE72">
        <f t="shared" si="11"/>
        <v>5041</v>
      </c>
      <c r="AF72">
        <f t="shared" si="11"/>
        <v>529</v>
      </c>
      <c r="AG72">
        <f t="shared" si="11"/>
        <v>6724</v>
      </c>
      <c r="AH72">
        <f t="shared" si="11"/>
        <v>169</v>
      </c>
      <c r="AI72">
        <f t="shared" si="11"/>
        <v>25</v>
      </c>
      <c r="AJ72">
        <f t="shared" ref="AJ72:AY96" si="15">J72^2</f>
        <v>1089</v>
      </c>
      <c r="AK72">
        <f t="shared" si="15"/>
        <v>961</v>
      </c>
      <c r="AL72">
        <f t="shared" si="15"/>
        <v>6889</v>
      </c>
      <c r="AM72">
        <f t="shared" si="15"/>
        <v>36</v>
      </c>
      <c r="AN72">
        <f t="shared" si="15"/>
        <v>144</v>
      </c>
      <c r="AO72">
        <f t="shared" si="10"/>
        <v>6724</v>
      </c>
      <c r="AP72">
        <f t="shared" si="10"/>
        <v>7225</v>
      </c>
      <c r="AQ72">
        <f t="shared" si="10"/>
        <v>0</v>
      </c>
      <c r="AR72">
        <f t="shared" si="9"/>
        <v>0</v>
      </c>
      <c r="AS72">
        <f t="shared" si="9"/>
        <v>7056</v>
      </c>
      <c r="AT72">
        <f t="shared" si="9"/>
        <v>6889</v>
      </c>
      <c r="AU72">
        <f t="shared" si="9"/>
        <v>7744</v>
      </c>
      <c r="AV72">
        <f t="shared" si="9"/>
        <v>5776</v>
      </c>
      <c r="AW72">
        <f t="shared" si="9"/>
        <v>6400</v>
      </c>
      <c r="AX72">
        <f t="shared" si="9"/>
        <v>64</v>
      </c>
      <c r="AY72">
        <f t="shared" si="9"/>
        <v>4</v>
      </c>
      <c r="AZ72">
        <f t="shared" si="9"/>
        <v>81</v>
      </c>
      <c r="BA72">
        <f t="shared" si="12"/>
        <v>276.65863442155569</v>
      </c>
      <c r="BB72">
        <f t="shared" si="13"/>
        <v>183.31939340942628</v>
      </c>
      <c r="BC72" s="15">
        <f t="shared" si="14"/>
        <v>207.20521228965259</v>
      </c>
    </row>
    <row r="73" spans="1:55" x14ac:dyDescent="0.55000000000000004">
      <c r="A73" s="1">
        <v>70</v>
      </c>
      <c r="C73">
        <f>IF(ROUND(ABS(hinata_front!C623-ichiro2_back!C133)/180,0)*180 &gt; 90,ABS(ABS(hinata_front!C623-ichiro2_back!C133)-180), ABS(hinata_front!C623-ichiro2_back!C133))</f>
        <v>56</v>
      </c>
      <c r="D73">
        <f>IF(ROUND(ABS(hinata_front!D623-ichiro2_back!D133)/180,0)*180 &gt; 90,ABS(ABS(hinata_front!D623-ichiro2_back!D133)-180), ABS(hinata_front!D623-ichiro2_back!D133))</f>
        <v>58</v>
      </c>
      <c r="E73">
        <f>IF(ROUND(ABS(hinata_front!E623-ichiro2_back!E133)/180,0)*180 &gt; 90,ABS(ABS(hinata_front!E623-ichiro2_back!E133)-180), ABS(hinata_front!E623-ichiro2_back!E133))</f>
        <v>73</v>
      </c>
      <c r="F73">
        <f>IF(ROUND(ABS(hinata_front!F623-ichiro2_back!F133)/180,0)*180 &gt; 90,ABS(ABS(hinata_front!F623-ichiro2_back!F133)-180), ABS(hinata_front!F623-ichiro2_back!F133))</f>
        <v>30</v>
      </c>
      <c r="G73">
        <f>IF(ROUND(ABS(hinata_front!G623-ichiro2_back!G133)/180,0)*180 &gt; 90,ABS(ABS(hinata_front!G623-ichiro2_back!G133)-180), ABS(hinata_front!G623-ichiro2_back!G133))</f>
        <v>75</v>
      </c>
      <c r="H73">
        <f>IF(ROUND(ABS(hinata_front!H623-ichiro2_back!H133)/180,0)*180 &gt; 90,ABS(ABS(hinata_front!H623-ichiro2_back!H133)-180), ABS(hinata_front!H623-ichiro2_back!H133))</f>
        <v>14</v>
      </c>
      <c r="I73">
        <f>IF(ROUND(ABS(hinata_front!I623-ichiro2_back!I133)/180,0)*180 &gt; 90,ABS(ABS(hinata_front!I623-ichiro2_back!I133)-180), ABS(hinata_front!I623-ichiro2_back!I133))</f>
        <v>3</v>
      </c>
      <c r="J73">
        <f>IF(ROUND(ABS(hinata_front!J623-ichiro2_back!J133)/180,0)*180 &gt; 90,ABS(ABS(hinata_front!J623-ichiro2_back!J133)-180), ABS(hinata_front!J623-ichiro2_back!J133))</f>
        <v>34</v>
      </c>
      <c r="K73">
        <f>IF(ROUND(ABS(hinata_front!K623-ichiro2_back!K133)/180,0)*180 &gt; 90,ABS(ABS(hinata_front!K623-ichiro2_back!K133)-180), ABS(hinata_front!K623-ichiro2_back!K133))</f>
        <v>33</v>
      </c>
      <c r="L73">
        <f>IF(ROUND(ABS(hinata_front!L623-ichiro2_back!L133)/180,0)*180 &gt; 90,ABS(ABS(hinata_front!L623-ichiro2_back!L133)-180), ABS(hinata_front!L623-ichiro2_back!L133))</f>
        <v>85</v>
      </c>
      <c r="M73">
        <f>IF(ROUND(ABS(hinata_front!M623-ichiro2_back!M133)/180,0)*180 &gt; 90,ABS(ABS(hinata_front!M623-ichiro2_back!M133)-180), ABS(hinata_front!M623-ichiro2_back!M133))</f>
        <v>6</v>
      </c>
      <c r="N73">
        <f>IF(ROUND(ABS(hinata_front!N623-ichiro2_back!N133)/180,0)*180 &gt; 90,ABS(ABS(hinata_front!N623-ichiro2_back!N133)-180), ABS(hinata_front!N623-ichiro2_back!N133))</f>
        <v>9</v>
      </c>
      <c r="O73">
        <f>IF(ROUND(ABS(hinata_front!O623-ichiro2_back!O133)/180,0)*180 &gt; 90,ABS(ABS(hinata_front!O623-ichiro2_back!O133)-180), ABS(hinata_front!O623-ichiro2_back!O133))</f>
        <v>84</v>
      </c>
      <c r="P73">
        <f>IF(ROUND(ABS(hinata_front!P623-ichiro2_back!P133)/180,0)*180 &gt; 90,ABS(ABS(hinata_front!P623-ichiro2_back!P133)-180), ABS(hinata_front!P623-ichiro2_back!P133))</f>
        <v>80</v>
      </c>
      <c r="S73">
        <f>IF(ROUND(ABS(hinata_front!S623-ichiro2_back!S133)/180,0)*180 &gt; 90,ABS(ABS(hinata_front!S623-ichiro2_back!S133)-180), ABS(hinata_front!S623-ichiro2_back!S133))</f>
        <v>82</v>
      </c>
      <c r="T73">
        <f>IF(ROUND(ABS(hinata_front!T623-ichiro2_back!T133)/180,0)*180 &gt; 90,ABS(ABS(hinata_front!T623-ichiro2_back!T133)-180), ABS(hinata_front!T623-ichiro2_back!T133))</f>
        <v>90</v>
      </c>
      <c r="U73">
        <f>IF(ROUND(ABS(hinata_front!U623-ichiro2_back!U133)/180,0)*180 &gt; 90,ABS(ABS(hinata_front!U623-ichiro2_back!U133)-180), ABS(hinata_front!U623-ichiro2_back!U133))</f>
        <v>77</v>
      </c>
      <c r="V73">
        <f>IF(ROUND(ABS(hinata_front!V623-ichiro2_back!V133)/180,0)*180 &gt; 90,ABS(ABS(hinata_front!V623-ichiro2_back!V133)-180), ABS(hinata_front!V623-ichiro2_back!V133))</f>
        <v>72</v>
      </c>
      <c r="W73">
        <f>IF(ROUND(ABS(hinata_front!W623-ichiro2_back!W133)/180,0)*180 &gt; 90,ABS(ABS(hinata_front!W623-ichiro2_back!W133)-180), ABS(hinata_front!W623-ichiro2_back!W133))</f>
        <v>73</v>
      </c>
      <c r="X73">
        <f>IF(ROUND(ABS(hinata_front!X623-ichiro2_back!X133)/180,0)*180 &gt; 90,ABS(ABS(hinata_front!X623-ichiro2_back!X133)-180), ABS(hinata_front!X623-ichiro2_back!X133))</f>
        <v>7</v>
      </c>
      <c r="Y73">
        <f>IF(ROUND(ABS(hinata_front!Y623-ichiro2_back!Y133)/180,0)*180 &gt; 90,ABS(ABS(hinata_front!Y623-ichiro2_back!Y133)-180), ABS(hinata_front!Y623-ichiro2_back!Y133))</f>
        <v>6</v>
      </c>
      <c r="Z73">
        <f>IF(ROUND(ABS(hinata_front!Z623-ichiro2_back!Z133)/180,0)*180 &gt; 90,ABS(ABS(hinata_front!Z623-ichiro2_back!Z133)-180), ABS(hinata_front!Z623-ichiro2_back!Z133))</f>
        <v>6</v>
      </c>
      <c r="AB73">
        <f t="shared" ref="AB73:AL102" si="16">B73^2</f>
        <v>0</v>
      </c>
      <c r="AC73">
        <f t="shared" si="16"/>
        <v>3136</v>
      </c>
      <c r="AD73">
        <f t="shared" si="16"/>
        <v>3364</v>
      </c>
      <c r="AE73">
        <f t="shared" si="16"/>
        <v>5329</v>
      </c>
      <c r="AF73">
        <f t="shared" si="16"/>
        <v>900</v>
      </c>
      <c r="AG73">
        <f t="shared" si="16"/>
        <v>5625</v>
      </c>
      <c r="AH73">
        <f t="shared" si="16"/>
        <v>196</v>
      </c>
      <c r="AI73">
        <f t="shared" si="16"/>
        <v>9</v>
      </c>
      <c r="AJ73">
        <f t="shared" si="15"/>
        <v>1156</v>
      </c>
      <c r="AK73">
        <f t="shared" si="15"/>
        <v>1089</v>
      </c>
      <c r="AL73">
        <f t="shared" si="15"/>
        <v>7225</v>
      </c>
      <c r="AM73">
        <f t="shared" si="15"/>
        <v>36</v>
      </c>
      <c r="AN73">
        <f t="shared" si="15"/>
        <v>81</v>
      </c>
      <c r="AO73">
        <f t="shared" si="10"/>
        <v>7056</v>
      </c>
      <c r="AP73">
        <f t="shared" si="10"/>
        <v>6400</v>
      </c>
      <c r="AQ73">
        <f t="shared" si="10"/>
        <v>0</v>
      </c>
      <c r="AR73">
        <f t="shared" si="9"/>
        <v>0</v>
      </c>
      <c r="AS73">
        <f t="shared" si="9"/>
        <v>6724</v>
      </c>
      <c r="AT73">
        <f t="shared" si="9"/>
        <v>8100</v>
      </c>
      <c r="AU73">
        <f t="shared" si="9"/>
        <v>5929</v>
      </c>
      <c r="AV73">
        <f t="shared" si="9"/>
        <v>5184</v>
      </c>
      <c r="AW73">
        <f t="shared" si="9"/>
        <v>5329</v>
      </c>
      <c r="AX73">
        <f t="shared" si="9"/>
        <v>49</v>
      </c>
      <c r="AY73">
        <f t="shared" si="9"/>
        <v>36</v>
      </c>
      <c r="AZ73">
        <f t="shared" si="9"/>
        <v>36</v>
      </c>
      <c r="BA73">
        <f t="shared" si="12"/>
        <v>270.16476454193651</v>
      </c>
      <c r="BB73">
        <f t="shared" si="13"/>
        <v>181.89832324680731</v>
      </c>
      <c r="BC73" s="15">
        <f t="shared" si="14"/>
        <v>199.75484975339148</v>
      </c>
    </row>
    <row r="74" spans="1:55" x14ac:dyDescent="0.55000000000000004">
      <c r="A74" s="1">
        <v>71</v>
      </c>
      <c r="C74">
        <f>IF(ROUND(ABS(hinata_front!C624-ichiro2_back!C134)/180,0)*180 &gt; 90,ABS(ABS(hinata_front!C624-ichiro2_back!C134)-180), ABS(hinata_front!C624-ichiro2_back!C134))</f>
        <v>58</v>
      </c>
      <c r="D74">
        <f>IF(ROUND(ABS(hinata_front!D624-ichiro2_back!D134)/180,0)*180 &gt; 90,ABS(ABS(hinata_front!D624-ichiro2_back!D134)-180), ABS(hinata_front!D624-ichiro2_back!D134))</f>
        <v>57</v>
      </c>
      <c r="E74">
        <f>IF(ROUND(ABS(hinata_front!E624-ichiro2_back!E134)/180,0)*180 &gt; 90,ABS(ABS(hinata_front!E624-ichiro2_back!E134)-180), ABS(hinata_front!E624-ichiro2_back!E134))</f>
        <v>75</v>
      </c>
      <c r="F74">
        <f>IF(ROUND(ABS(hinata_front!F624-ichiro2_back!F134)/180,0)*180 &gt; 90,ABS(ABS(hinata_front!F624-ichiro2_back!F134)-180), ABS(hinata_front!F624-ichiro2_back!F134))</f>
        <v>34</v>
      </c>
      <c r="G74">
        <f>IF(ROUND(ABS(hinata_front!G624-ichiro2_back!G134)/180,0)*180 &gt; 90,ABS(ABS(hinata_front!G624-ichiro2_back!G134)-180), ABS(hinata_front!G624-ichiro2_back!G134))</f>
        <v>50</v>
      </c>
      <c r="H74">
        <f>IF(ROUND(ABS(hinata_front!H624-ichiro2_back!H134)/180,0)*180 &gt; 90,ABS(ABS(hinata_front!H624-ichiro2_back!H134)-180), ABS(hinata_front!H624-ichiro2_back!H134))</f>
        <v>18</v>
      </c>
      <c r="I74">
        <f>IF(ROUND(ABS(hinata_front!I624-ichiro2_back!I134)/180,0)*180 &gt; 90,ABS(ABS(hinata_front!I624-ichiro2_back!I134)-180), ABS(hinata_front!I624-ichiro2_back!I134))</f>
        <v>2</v>
      </c>
      <c r="J74">
        <f>IF(ROUND(ABS(hinata_front!J624-ichiro2_back!J134)/180,0)*180 &gt; 90,ABS(ABS(hinata_front!J624-ichiro2_back!J134)-180), ABS(hinata_front!J624-ichiro2_back!J134))</f>
        <v>34</v>
      </c>
      <c r="K74">
        <f>IF(ROUND(ABS(hinata_front!K624-ichiro2_back!K134)/180,0)*180 &gt; 90,ABS(ABS(hinata_front!K624-ichiro2_back!K134)-180), ABS(hinata_front!K624-ichiro2_back!K134))</f>
        <v>34</v>
      </c>
      <c r="L74">
        <f>IF(ROUND(ABS(hinata_front!L624-ichiro2_back!L134)/180,0)*180 &gt; 90,ABS(ABS(hinata_front!L624-ichiro2_back!L134)-180), ABS(hinata_front!L624-ichiro2_back!L134))</f>
        <v>81</v>
      </c>
      <c r="M74">
        <f>IF(ROUND(ABS(hinata_front!M624-ichiro2_back!M134)/180,0)*180 &gt; 90,ABS(ABS(hinata_front!M624-ichiro2_back!M134)-180), ABS(hinata_front!M624-ichiro2_back!M134))</f>
        <v>66</v>
      </c>
      <c r="N74">
        <f>IF(ROUND(ABS(hinata_front!N624-ichiro2_back!N134)/180,0)*180 &gt; 90,ABS(ABS(hinata_front!N624-ichiro2_back!N134)-180), ABS(hinata_front!N624-ichiro2_back!N134))</f>
        <v>16</v>
      </c>
      <c r="O74">
        <f>IF(ROUND(ABS(hinata_front!O624-ichiro2_back!O134)/180,0)*180 &gt; 90,ABS(ABS(hinata_front!O624-ichiro2_back!O134)-180), ABS(hinata_front!O624-ichiro2_back!O134))</f>
        <v>85</v>
      </c>
      <c r="P74">
        <f>IF(ROUND(ABS(hinata_front!P624-ichiro2_back!P134)/180,0)*180 &gt; 90,ABS(ABS(hinata_front!P624-ichiro2_back!P134)-180), ABS(hinata_front!P624-ichiro2_back!P134))</f>
        <v>80</v>
      </c>
      <c r="S74">
        <f>IF(ROUND(ABS(hinata_front!S624-ichiro2_back!S134)/180,0)*180 &gt; 90,ABS(ABS(hinata_front!S624-ichiro2_back!S134)-180), ABS(hinata_front!S624-ichiro2_back!S134))</f>
        <v>78</v>
      </c>
      <c r="T74">
        <f>IF(ROUND(ABS(hinata_front!T624-ichiro2_back!T134)/180,0)*180 &gt; 90,ABS(ABS(hinata_front!T624-ichiro2_back!T134)-180), ABS(hinata_front!T624-ichiro2_back!T134))</f>
        <v>85</v>
      </c>
      <c r="U74">
        <f>IF(ROUND(ABS(hinata_front!U624-ichiro2_back!U134)/180,0)*180 &gt; 90,ABS(ABS(hinata_front!U624-ichiro2_back!U134)-180), ABS(hinata_front!U624-ichiro2_back!U134))</f>
        <v>77</v>
      </c>
      <c r="V74">
        <f>IF(ROUND(ABS(hinata_front!V624-ichiro2_back!V134)/180,0)*180 &gt; 90,ABS(ABS(hinata_front!V624-ichiro2_back!V134)-180), ABS(hinata_front!V624-ichiro2_back!V134))</f>
        <v>72</v>
      </c>
      <c r="W74">
        <f>IF(ROUND(ABS(hinata_front!W624-ichiro2_back!W134)/180,0)*180 &gt; 90,ABS(ABS(hinata_front!W624-ichiro2_back!W134)-180), ABS(hinata_front!W624-ichiro2_back!W134))</f>
        <v>79</v>
      </c>
      <c r="X74">
        <f>IF(ROUND(ABS(hinata_front!X624-ichiro2_back!X134)/180,0)*180 &gt; 90,ABS(ABS(hinata_front!X624-ichiro2_back!X134)-180), ABS(hinata_front!X624-ichiro2_back!X134))</f>
        <v>2</v>
      </c>
      <c r="Y74">
        <f>IF(ROUND(ABS(hinata_front!Y624-ichiro2_back!Y134)/180,0)*180 &gt; 90,ABS(ABS(hinata_front!Y624-ichiro2_back!Y134)-180), ABS(hinata_front!Y624-ichiro2_back!Y134))</f>
        <v>4</v>
      </c>
      <c r="Z74">
        <f>IF(ROUND(ABS(hinata_front!Z624-ichiro2_back!Z134)/180,0)*180 &gt; 90,ABS(ABS(hinata_front!Z624-ichiro2_back!Z134)-180), ABS(hinata_front!Z624-ichiro2_back!Z134))</f>
        <v>1</v>
      </c>
      <c r="AB74">
        <f t="shared" si="16"/>
        <v>0</v>
      </c>
      <c r="AC74">
        <f t="shared" si="16"/>
        <v>3364</v>
      </c>
      <c r="AD74">
        <f t="shared" si="16"/>
        <v>3249</v>
      </c>
      <c r="AE74">
        <f t="shared" si="16"/>
        <v>5625</v>
      </c>
      <c r="AF74">
        <f t="shared" si="16"/>
        <v>1156</v>
      </c>
      <c r="AG74">
        <f t="shared" si="16"/>
        <v>2500</v>
      </c>
      <c r="AH74">
        <f t="shared" si="16"/>
        <v>324</v>
      </c>
      <c r="AI74">
        <f t="shared" si="16"/>
        <v>4</v>
      </c>
      <c r="AJ74">
        <f t="shared" si="15"/>
        <v>1156</v>
      </c>
      <c r="AK74">
        <f t="shared" si="15"/>
        <v>1156</v>
      </c>
      <c r="AL74">
        <f t="shared" si="15"/>
        <v>6561</v>
      </c>
      <c r="AM74">
        <f t="shared" si="15"/>
        <v>4356</v>
      </c>
      <c r="AN74">
        <f t="shared" si="15"/>
        <v>256</v>
      </c>
      <c r="AO74">
        <f t="shared" si="10"/>
        <v>7225</v>
      </c>
      <c r="AP74">
        <f t="shared" si="10"/>
        <v>6400</v>
      </c>
      <c r="AQ74">
        <f t="shared" si="10"/>
        <v>0</v>
      </c>
      <c r="AR74">
        <f t="shared" si="9"/>
        <v>0</v>
      </c>
      <c r="AS74">
        <f t="shared" si="9"/>
        <v>6084</v>
      </c>
      <c r="AT74">
        <f t="shared" si="9"/>
        <v>7225</v>
      </c>
      <c r="AU74">
        <f t="shared" si="9"/>
        <v>5929</v>
      </c>
      <c r="AV74">
        <f t="shared" si="9"/>
        <v>5184</v>
      </c>
      <c r="AW74">
        <f t="shared" si="9"/>
        <v>6241</v>
      </c>
      <c r="AX74">
        <f t="shared" si="9"/>
        <v>4</v>
      </c>
      <c r="AY74">
        <f t="shared" si="9"/>
        <v>16</v>
      </c>
      <c r="AZ74">
        <f t="shared" si="9"/>
        <v>1</v>
      </c>
      <c r="BA74">
        <f t="shared" si="12"/>
        <v>272.05881717011124</v>
      </c>
      <c r="BB74">
        <f t="shared" si="13"/>
        <v>173.216627377397</v>
      </c>
      <c r="BC74" s="15">
        <f t="shared" si="14"/>
        <v>209.79037156170918</v>
      </c>
    </row>
    <row r="75" spans="1:55" x14ac:dyDescent="0.55000000000000004">
      <c r="A75" s="1">
        <v>72</v>
      </c>
      <c r="C75">
        <f>IF(ROUND(ABS(hinata_front!C625-ichiro2_back!C135)/180,0)*180 &gt; 90,ABS(ABS(hinata_front!C625-ichiro2_back!C135)-180), ABS(hinata_front!C625-ichiro2_back!C135))</f>
        <v>57</v>
      </c>
      <c r="D75">
        <f>IF(ROUND(ABS(hinata_front!D625-ichiro2_back!D135)/180,0)*180 &gt; 90,ABS(ABS(hinata_front!D625-ichiro2_back!D135)-180), ABS(hinata_front!D625-ichiro2_back!D135))</f>
        <v>57</v>
      </c>
      <c r="E75">
        <f>IF(ROUND(ABS(hinata_front!E625-ichiro2_back!E135)/180,0)*180 &gt; 90,ABS(ABS(hinata_front!E625-ichiro2_back!E135)-180), ABS(hinata_front!E625-ichiro2_back!E135))</f>
        <v>82</v>
      </c>
      <c r="F75">
        <f>IF(ROUND(ABS(hinata_front!F625-ichiro2_back!F135)/180,0)*180 &gt; 90,ABS(ABS(hinata_front!F625-ichiro2_back!F135)-180), ABS(hinata_front!F625-ichiro2_back!F135))</f>
        <v>35</v>
      </c>
      <c r="G75">
        <f>IF(ROUND(ABS(hinata_front!G625-ichiro2_back!G135)/180,0)*180 &gt; 90,ABS(ABS(hinata_front!G625-ichiro2_back!G135)-180), ABS(hinata_front!G625-ichiro2_back!G135))</f>
        <v>85</v>
      </c>
      <c r="H75">
        <f>IF(ROUND(ABS(hinata_front!H625-ichiro2_back!H135)/180,0)*180 &gt; 90,ABS(ABS(hinata_front!H625-ichiro2_back!H135)-180), ABS(hinata_front!H625-ichiro2_back!H135))</f>
        <v>5</v>
      </c>
      <c r="I75">
        <f>IF(ROUND(ABS(hinata_front!I625-ichiro2_back!I135)/180,0)*180 &gt; 90,ABS(ABS(hinata_front!I625-ichiro2_back!I135)-180), ABS(hinata_front!I625-ichiro2_back!I135))</f>
        <v>0</v>
      </c>
      <c r="J75">
        <f>IF(ROUND(ABS(hinata_front!J625-ichiro2_back!J135)/180,0)*180 &gt; 90,ABS(ABS(hinata_front!J625-ichiro2_back!J135)-180), ABS(hinata_front!J625-ichiro2_back!J135))</f>
        <v>34</v>
      </c>
      <c r="K75">
        <f>IF(ROUND(ABS(hinata_front!K625-ichiro2_back!K135)/180,0)*180 &gt; 90,ABS(ABS(hinata_front!K625-ichiro2_back!K135)-180), ABS(hinata_front!K625-ichiro2_back!K135))</f>
        <v>44</v>
      </c>
      <c r="L75">
        <f>IF(ROUND(ABS(hinata_front!L625-ichiro2_back!L135)/180,0)*180 &gt; 90,ABS(ABS(hinata_front!L625-ichiro2_back!L135)-180), ABS(hinata_front!L625-ichiro2_back!L135))</f>
        <v>78</v>
      </c>
      <c r="M75">
        <f>IF(ROUND(ABS(hinata_front!M625-ichiro2_back!M135)/180,0)*180 &gt; 90,ABS(ABS(hinata_front!M625-ichiro2_back!M135)-180), ABS(hinata_front!M625-ichiro2_back!M135))</f>
        <v>82</v>
      </c>
      <c r="N75">
        <f>IF(ROUND(ABS(hinata_front!N625-ichiro2_back!N135)/180,0)*180 &gt; 90,ABS(ABS(hinata_front!N625-ichiro2_back!N135)-180), ABS(hinata_front!N625-ichiro2_back!N135))</f>
        <v>15</v>
      </c>
      <c r="O75">
        <f>IF(ROUND(ABS(hinata_front!O625-ichiro2_back!O135)/180,0)*180 &gt; 90,ABS(ABS(hinata_front!O625-ichiro2_back!O135)-180), ABS(hinata_front!O625-ichiro2_back!O135))</f>
        <v>84</v>
      </c>
      <c r="P75">
        <f>IF(ROUND(ABS(hinata_front!P625-ichiro2_back!P135)/180,0)*180 &gt; 90,ABS(ABS(hinata_front!P625-ichiro2_back!P135)-180), ABS(hinata_front!P625-ichiro2_back!P135))</f>
        <v>84</v>
      </c>
      <c r="S75">
        <f>IF(ROUND(ABS(hinata_front!S625-ichiro2_back!S135)/180,0)*180 &gt; 90,ABS(ABS(hinata_front!S625-ichiro2_back!S135)-180), ABS(hinata_front!S625-ichiro2_back!S135))</f>
        <v>83</v>
      </c>
      <c r="T75">
        <f>IF(ROUND(ABS(hinata_front!T625-ichiro2_back!T135)/180,0)*180 &gt; 90,ABS(ABS(hinata_front!T625-ichiro2_back!T135)-180), ABS(hinata_front!T625-ichiro2_back!T135))</f>
        <v>84</v>
      </c>
      <c r="U75">
        <f>IF(ROUND(ABS(hinata_front!U625-ichiro2_back!U135)/180,0)*180 &gt; 90,ABS(ABS(hinata_front!U625-ichiro2_back!U135)-180), ABS(hinata_front!U625-ichiro2_back!U135))</f>
        <v>85</v>
      </c>
      <c r="V75">
        <f>IF(ROUND(ABS(hinata_front!V625-ichiro2_back!V135)/180,0)*180 &gt; 90,ABS(ABS(hinata_front!V625-ichiro2_back!V135)-180), ABS(hinata_front!V625-ichiro2_back!V135))</f>
        <v>76</v>
      </c>
      <c r="W75">
        <f>IF(ROUND(ABS(hinata_front!W625-ichiro2_back!W135)/180,0)*180 &gt; 90,ABS(ABS(hinata_front!W625-ichiro2_back!W135)-180), ABS(hinata_front!W625-ichiro2_back!W135))</f>
        <v>83</v>
      </c>
      <c r="X75">
        <f>IF(ROUND(ABS(hinata_front!X625-ichiro2_back!X135)/180,0)*180 &gt; 90,ABS(ABS(hinata_front!X625-ichiro2_back!X135)-180), ABS(hinata_front!X625-ichiro2_back!X135))</f>
        <v>5</v>
      </c>
      <c r="Y75">
        <f>IF(ROUND(ABS(hinata_front!Y625-ichiro2_back!Y135)/180,0)*180 &gt; 90,ABS(ABS(hinata_front!Y625-ichiro2_back!Y135)-180), ABS(hinata_front!Y625-ichiro2_back!Y135))</f>
        <v>5</v>
      </c>
      <c r="Z75">
        <f>IF(ROUND(ABS(hinata_front!Z625-ichiro2_back!Z135)/180,0)*180 &gt; 90,ABS(ABS(hinata_front!Z625-ichiro2_back!Z135)-180), ABS(hinata_front!Z625-ichiro2_back!Z135))</f>
        <v>7</v>
      </c>
      <c r="AB75">
        <f t="shared" si="16"/>
        <v>0</v>
      </c>
      <c r="AC75">
        <f t="shared" si="16"/>
        <v>3249</v>
      </c>
      <c r="AD75">
        <f t="shared" si="16"/>
        <v>3249</v>
      </c>
      <c r="AE75">
        <f t="shared" si="16"/>
        <v>6724</v>
      </c>
      <c r="AF75">
        <f t="shared" si="16"/>
        <v>1225</v>
      </c>
      <c r="AG75">
        <f t="shared" si="16"/>
        <v>7225</v>
      </c>
      <c r="AH75">
        <f t="shared" si="16"/>
        <v>25</v>
      </c>
      <c r="AI75">
        <f t="shared" si="16"/>
        <v>0</v>
      </c>
      <c r="AJ75">
        <f t="shared" si="15"/>
        <v>1156</v>
      </c>
      <c r="AK75">
        <f t="shared" si="15"/>
        <v>1936</v>
      </c>
      <c r="AL75">
        <f t="shared" si="15"/>
        <v>6084</v>
      </c>
      <c r="AM75">
        <f t="shared" si="15"/>
        <v>6724</v>
      </c>
      <c r="AN75">
        <f t="shared" si="15"/>
        <v>225</v>
      </c>
      <c r="AO75">
        <f t="shared" si="10"/>
        <v>7056</v>
      </c>
      <c r="AP75">
        <f t="shared" si="10"/>
        <v>7056</v>
      </c>
      <c r="AQ75">
        <f t="shared" si="10"/>
        <v>0</v>
      </c>
      <c r="AR75">
        <f t="shared" si="9"/>
        <v>0</v>
      </c>
      <c r="AS75">
        <f t="shared" si="9"/>
        <v>6889</v>
      </c>
      <c r="AT75">
        <f t="shared" si="9"/>
        <v>7056</v>
      </c>
      <c r="AU75">
        <f t="shared" si="9"/>
        <v>7225</v>
      </c>
      <c r="AV75">
        <f t="shared" si="9"/>
        <v>5776</v>
      </c>
      <c r="AW75">
        <f t="shared" si="9"/>
        <v>6889</v>
      </c>
      <c r="AX75">
        <f t="shared" si="9"/>
        <v>25</v>
      </c>
      <c r="AY75">
        <f t="shared" si="9"/>
        <v>25</v>
      </c>
      <c r="AZ75">
        <f t="shared" si="9"/>
        <v>49</v>
      </c>
      <c r="BA75">
        <f t="shared" si="12"/>
        <v>293.03242141442303</v>
      </c>
      <c r="BB75">
        <f t="shared" si="13"/>
        <v>186.46179233290664</v>
      </c>
      <c r="BC75" s="15">
        <f t="shared" si="14"/>
        <v>226.05309110914629</v>
      </c>
    </row>
    <row r="76" spans="1:55" x14ac:dyDescent="0.55000000000000004">
      <c r="A76" s="1">
        <v>73</v>
      </c>
      <c r="C76">
        <f>IF(ROUND(ABS(hinata_front!C626-ichiro2_back!C136)/180,0)*180 &gt; 90,ABS(ABS(hinata_front!C626-ichiro2_back!C136)-180), ABS(hinata_front!C626-ichiro2_back!C136))</f>
        <v>55</v>
      </c>
      <c r="D76">
        <f>IF(ROUND(ABS(hinata_front!D626-ichiro2_back!D136)/180,0)*180 &gt; 90,ABS(ABS(hinata_front!D626-ichiro2_back!D136)-180), ABS(hinata_front!D626-ichiro2_back!D136))</f>
        <v>57</v>
      </c>
      <c r="E76">
        <f>IF(ROUND(ABS(hinata_front!E626-ichiro2_back!E136)/180,0)*180 &gt; 90,ABS(ABS(hinata_front!E626-ichiro2_back!E136)-180), ABS(hinata_front!E626-ichiro2_back!E136))</f>
        <v>67</v>
      </c>
      <c r="F76">
        <f>IF(ROUND(ABS(hinata_front!F626-ichiro2_back!F136)/180,0)*180 &gt; 90,ABS(ABS(hinata_front!F626-ichiro2_back!F136)-180), ABS(hinata_front!F626-ichiro2_back!F136))</f>
        <v>34</v>
      </c>
      <c r="G76">
        <f>IF(ROUND(ABS(hinata_front!G626-ichiro2_back!G136)/180,0)*180 &gt; 90,ABS(ABS(hinata_front!G626-ichiro2_back!G136)-180), ABS(hinata_front!G626-ichiro2_back!G136))</f>
        <v>72</v>
      </c>
      <c r="H76">
        <f>IF(ROUND(ABS(hinata_front!H626-ichiro2_back!H136)/180,0)*180 &gt; 90,ABS(ABS(hinata_front!H626-ichiro2_back!H136)-180), ABS(hinata_front!H626-ichiro2_back!H136))</f>
        <v>9</v>
      </c>
      <c r="I76">
        <f>IF(ROUND(ABS(hinata_front!I626-ichiro2_back!I136)/180,0)*180 &gt; 90,ABS(ABS(hinata_front!I626-ichiro2_back!I136)-180), ABS(hinata_front!I626-ichiro2_back!I136))</f>
        <v>0</v>
      </c>
      <c r="J76">
        <f>IF(ROUND(ABS(hinata_front!J626-ichiro2_back!J136)/180,0)*180 &gt; 90,ABS(ABS(hinata_front!J626-ichiro2_back!J136)-180), ABS(hinata_front!J626-ichiro2_back!J136))</f>
        <v>35</v>
      </c>
      <c r="K76">
        <f>IF(ROUND(ABS(hinata_front!K626-ichiro2_back!K136)/180,0)*180 &gt; 90,ABS(ABS(hinata_front!K626-ichiro2_back!K136)-180), ABS(hinata_front!K626-ichiro2_back!K136))</f>
        <v>35</v>
      </c>
      <c r="L76">
        <f>IF(ROUND(ABS(hinata_front!L626-ichiro2_back!L136)/180,0)*180 &gt; 90,ABS(ABS(hinata_front!L626-ichiro2_back!L136)-180), ABS(hinata_front!L626-ichiro2_back!L136))</f>
        <v>78</v>
      </c>
      <c r="M76">
        <f>IF(ROUND(ABS(hinata_front!M626-ichiro2_back!M136)/180,0)*180 &gt; 90,ABS(ABS(hinata_front!M626-ichiro2_back!M136)-180), ABS(hinata_front!M626-ichiro2_back!M136))</f>
        <v>73</v>
      </c>
      <c r="N76">
        <f>IF(ROUND(ABS(hinata_front!N626-ichiro2_back!N136)/180,0)*180 &gt; 90,ABS(ABS(hinata_front!N626-ichiro2_back!N136)-180), ABS(hinata_front!N626-ichiro2_back!N136))</f>
        <v>18</v>
      </c>
      <c r="O76">
        <f>IF(ROUND(ABS(hinata_front!O626-ichiro2_back!O136)/180,0)*180 &gt; 90,ABS(ABS(hinata_front!O626-ichiro2_back!O136)-180), ABS(hinata_front!O626-ichiro2_back!O136))</f>
        <v>82</v>
      </c>
      <c r="P76">
        <f>IF(ROUND(ABS(hinata_front!P626-ichiro2_back!P136)/180,0)*180 &gt; 90,ABS(ABS(hinata_front!P626-ichiro2_back!P136)-180), ABS(hinata_front!P626-ichiro2_back!P136))</f>
        <v>79</v>
      </c>
      <c r="S76">
        <f>IF(ROUND(ABS(hinata_front!S626-ichiro2_back!S136)/180,0)*180 &gt; 90,ABS(ABS(hinata_front!S626-ichiro2_back!S136)-180), ABS(hinata_front!S626-ichiro2_back!S136))</f>
        <v>81</v>
      </c>
      <c r="T76">
        <f>IF(ROUND(ABS(hinata_front!T626-ichiro2_back!T136)/180,0)*180 &gt; 90,ABS(ABS(hinata_front!T626-ichiro2_back!T136)-180), ABS(hinata_front!T626-ichiro2_back!T136))</f>
        <v>81</v>
      </c>
      <c r="U76">
        <f>IF(ROUND(ABS(hinata_front!U626-ichiro2_back!U136)/180,0)*180 &gt; 90,ABS(ABS(hinata_front!U626-ichiro2_back!U136)-180), ABS(hinata_front!U626-ichiro2_back!U136))</f>
        <v>2</v>
      </c>
      <c r="V76">
        <f>IF(ROUND(ABS(hinata_front!V626-ichiro2_back!V136)/180,0)*180 &gt; 90,ABS(ABS(hinata_front!V626-ichiro2_back!V136)-180), ABS(hinata_front!V626-ichiro2_back!V136))</f>
        <v>70</v>
      </c>
      <c r="W76">
        <f>IF(ROUND(ABS(hinata_front!W626-ichiro2_back!W136)/180,0)*180 &gt; 90,ABS(ABS(hinata_front!W626-ichiro2_back!W136)-180), ABS(hinata_front!W626-ichiro2_back!W136))</f>
        <v>70</v>
      </c>
      <c r="X76">
        <f>IF(ROUND(ABS(hinata_front!X626-ichiro2_back!X136)/180,0)*180 &gt; 90,ABS(ABS(hinata_front!X626-ichiro2_back!X136)-180), ABS(hinata_front!X626-ichiro2_back!X136))</f>
        <v>7</v>
      </c>
      <c r="Y76">
        <f>IF(ROUND(ABS(hinata_front!Y626-ichiro2_back!Y136)/180,0)*180 &gt; 90,ABS(ABS(hinata_front!Y626-ichiro2_back!Y136)-180), ABS(hinata_front!Y626-ichiro2_back!Y136))</f>
        <v>5</v>
      </c>
      <c r="Z76">
        <f>IF(ROUND(ABS(hinata_front!Z626-ichiro2_back!Z136)/180,0)*180 &gt; 90,ABS(ABS(hinata_front!Z626-ichiro2_back!Z136)-180), ABS(hinata_front!Z626-ichiro2_back!Z136))</f>
        <v>70</v>
      </c>
      <c r="AB76">
        <f t="shared" si="16"/>
        <v>0</v>
      </c>
      <c r="AC76">
        <f t="shared" si="16"/>
        <v>3025</v>
      </c>
      <c r="AD76">
        <f t="shared" si="16"/>
        <v>3249</v>
      </c>
      <c r="AE76">
        <f t="shared" si="16"/>
        <v>4489</v>
      </c>
      <c r="AF76">
        <f t="shared" si="16"/>
        <v>1156</v>
      </c>
      <c r="AG76">
        <f t="shared" si="16"/>
        <v>5184</v>
      </c>
      <c r="AH76">
        <f t="shared" si="16"/>
        <v>81</v>
      </c>
      <c r="AI76">
        <f t="shared" si="16"/>
        <v>0</v>
      </c>
      <c r="AJ76">
        <f t="shared" si="15"/>
        <v>1225</v>
      </c>
      <c r="AK76">
        <f t="shared" si="15"/>
        <v>1225</v>
      </c>
      <c r="AL76">
        <f t="shared" si="15"/>
        <v>6084</v>
      </c>
      <c r="AM76">
        <f t="shared" si="15"/>
        <v>5329</v>
      </c>
      <c r="AN76">
        <f t="shared" si="15"/>
        <v>324</v>
      </c>
      <c r="AO76">
        <f t="shared" si="10"/>
        <v>6724</v>
      </c>
      <c r="AP76">
        <f t="shared" si="10"/>
        <v>6241</v>
      </c>
      <c r="AQ76">
        <f t="shared" si="10"/>
        <v>0</v>
      </c>
      <c r="AR76">
        <f t="shared" si="9"/>
        <v>0</v>
      </c>
      <c r="AS76">
        <f t="shared" si="9"/>
        <v>6561</v>
      </c>
      <c r="AT76">
        <f t="shared" si="9"/>
        <v>6561</v>
      </c>
      <c r="AU76">
        <f t="shared" si="9"/>
        <v>4</v>
      </c>
      <c r="AV76">
        <f t="shared" si="9"/>
        <v>4900</v>
      </c>
      <c r="AW76">
        <f t="shared" si="9"/>
        <v>4900</v>
      </c>
      <c r="AX76">
        <f t="shared" si="9"/>
        <v>49</v>
      </c>
      <c r="AY76">
        <f t="shared" si="9"/>
        <v>25</v>
      </c>
      <c r="AZ76">
        <f t="shared" si="9"/>
        <v>4900</v>
      </c>
      <c r="BA76">
        <f t="shared" si="12"/>
        <v>268.76755756601278</v>
      </c>
      <c r="BB76">
        <f t="shared" si="13"/>
        <v>173.38108316653233</v>
      </c>
      <c r="BC76" s="15">
        <f t="shared" si="14"/>
        <v>205.36552777912851</v>
      </c>
    </row>
    <row r="77" spans="1:55" x14ac:dyDescent="0.55000000000000004">
      <c r="A77" s="1">
        <v>74</v>
      </c>
      <c r="C77">
        <f>IF(ROUND(ABS(hinata_front!C627-ichiro2_back!C137)/180,0)*180 &gt; 90,ABS(ABS(hinata_front!C627-ichiro2_back!C137)-180), ABS(hinata_front!C627-ichiro2_back!C137))</f>
        <v>60</v>
      </c>
      <c r="D77">
        <f>IF(ROUND(ABS(hinata_front!D627-ichiro2_back!D137)/180,0)*180 &gt; 90,ABS(ABS(hinata_front!D627-ichiro2_back!D137)-180), ABS(hinata_front!D627-ichiro2_back!D137))</f>
        <v>57</v>
      </c>
      <c r="E77">
        <f>IF(ROUND(ABS(hinata_front!E627-ichiro2_back!E137)/180,0)*180 &gt; 90,ABS(ABS(hinata_front!E627-ichiro2_back!E137)-180), ABS(hinata_front!E627-ichiro2_back!E137))</f>
        <v>67</v>
      </c>
      <c r="F77">
        <f>IF(ROUND(ABS(hinata_front!F627-ichiro2_back!F137)/180,0)*180 &gt; 90,ABS(ABS(hinata_front!F627-ichiro2_back!F137)-180), ABS(hinata_front!F627-ichiro2_back!F137))</f>
        <v>34</v>
      </c>
      <c r="G77">
        <f>IF(ROUND(ABS(hinata_front!G627-ichiro2_back!G137)/180,0)*180 &gt; 90,ABS(ABS(hinata_front!G627-ichiro2_back!G137)-180), ABS(hinata_front!G627-ichiro2_back!G137))</f>
        <v>78</v>
      </c>
      <c r="H77">
        <f>IF(ROUND(ABS(hinata_front!H627-ichiro2_back!H137)/180,0)*180 &gt; 90,ABS(ABS(hinata_front!H627-ichiro2_back!H137)-180), ABS(hinata_front!H627-ichiro2_back!H137))</f>
        <v>22</v>
      </c>
      <c r="I77">
        <f>IF(ROUND(ABS(hinata_front!I627-ichiro2_back!I137)/180,0)*180 &gt; 90,ABS(ABS(hinata_front!I627-ichiro2_back!I137)-180), ABS(hinata_front!I627-ichiro2_back!I137))</f>
        <v>5</v>
      </c>
      <c r="J77">
        <f>IF(ROUND(ABS(hinata_front!J627-ichiro2_back!J137)/180,0)*180 &gt; 90,ABS(ABS(hinata_front!J627-ichiro2_back!J137)-180), ABS(hinata_front!J627-ichiro2_back!J137))</f>
        <v>27</v>
      </c>
      <c r="K77">
        <f>IF(ROUND(ABS(hinata_front!K627-ichiro2_back!K137)/180,0)*180 &gt; 90,ABS(ABS(hinata_front!K627-ichiro2_back!K137)-180), ABS(hinata_front!K627-ichiro2_back!K137))</f>
        <v>24</v>
      </c>
      <c r="L77">
        <f>IF(ROUND(ABS(hinata_front!L627-ichiro2_back!L137)/180,0)*180 &gt; 90,ABS(ABS(hinata_front!L627-ichiro2_back!L137)-180), ABS(hinata_front!L627-ichiro2_back!L137))</f>
        <v>78</v>
      </c>
      <c r="M77">
        <f>IF(ROUND(ABS(hinata_front!M627-ichiro2_back!M137)/180,0)*180 &gt; 90,ABS(ABS(hinata_front!M627-ichiro2_back!M137)-180), ABS(hinata_front!M627-ichiro2_back!M137))</f>
        <v>76</v>
      </c>
      <c r="N77">
        <f>IF(ROUND(ABS(hinata_front!N627-ichiro2_back!N137)/180,0)*180 &gt; 90,ABS(ABS(hinata_front!N627-ichiro2_back!N137)-180), ABS(hinata_front!N627-ichiro2_back!N137))</f>
        <v>21</v>
      </c>
      <c r="O77">
        <f>IF(ROUND(ABS(hinata_front!O627-ichiro2_back!O137)/180,0)*180 &gt; 90,ABS(ABS(hinata_front!O627-ichiro2_back!O137)-180), ABS(hinata_front!O627-ichiro2_back!O137))</f>
        <v>84</v>
      </c>
      <c r="P77">
        <f>IF(ROUND(ABS(hinata_front!P627-ichiro2_back!P137)/180,0)*180 &gt; 90,ABS(ABS(hinata_front!P627-ichiro2_back!P137)-180), ABS(hinata_front!P627-ichiro2_back!P137))</f>
        <v>76</v>
      </c>
      <c r="S77">
        <f>IF(ROUND(ABS(hinata_front!S627-ichiro2_back!S137)/180,0)*180 &gt; 90,ABS(ABS(hinata_front!S627-ichiro2_back!S137)-180), ABS(hinata_front!S627-ichiro2_back!S137))</f>
        <v>84</v>
      </c>
      <c r="T77">
        <f>IF(ROUND(ABS(hinata_front!T627-ichiro2_back!T137)/180,0)*180 &gt; 90,ABS(ABS(hinata_front!T627-ichiro2_back!T137)-180), ABS(hinata_front!T627-ichiro2_back!T137))</f>
        <v>82</v>
      </c>
      <c r="U77">
        <f>IF(ROUND(ABS(hinata_front!U627-ichiro2_back!U137)/180,0)*180 &gt; 90,ABS(ABS(hinata_front!U627-ichiro2_back!U137)-180), ABS(hinata_front!U627-ichiro2_back!U137))</f>
        <v>62</v>
      </c>
      <c r="V77">
        <f>IF(ROUND(ABS(hinata_front!V627-ichiro2_back!V137)/180,0)*180 &gt; 90,ABS(ABS(hinata_front!V627-ichiro2_back!V137)-180), ABS(hinata_front!V627-ichiro2_back!V137))</f>
        <v>72</v>
      </c>
      <c r="W77">
        <f>IF(ROUND(ABS(hinata_front!W627-ichiro2_back!W137)/180,0)*180 &gt; 90,ABS(ABS(hinata_front!W627-ichiro2_back!W137)-180), ABS(hinata_front!W627-ichiro2_back!W137))</f>
        <v>54</v>
      </c>
      <c r="X77">
        <f>IF(ROUND(ABS(hinata_front!X627-ichiro2_back!X137)/180,0)*180 &gt; 90,ABS(ABS(hinata_front!X627-ichiro2_back!X137)-180), ABS(hinata_front!X627-ichiro2_back!X137))</f>
        <v>54</v>
      </c>
      <c r="Y77">
        <f>IF(ROUND(ABS(hinata_front!Y627-ichiro2_back!Y137)/180,0)*180 &gt; 90,ABS(ABS(hinata_front!Y627-ichiro2_back!Y137)-180), ABS(hinata_front!Y627-ichiro2_back!Y137))</f>
        <v>35</v>
      </c>
      <c r="Z77">
        <f>IF(ROUND(ABS(hinata_front!Z627-ichiro2_back!Z137)/180,0)*180 &gt; 90,ABS(ABS(hinata_front!Z627-ichiro2_back!Z137)-180), ABS(hinata_front!Z627-ichiro2_back!Z137))</f>
        <v>58</v>
      </c>
      <c r="AB77">
        <f t="shared" si="16"/>
        <v>0</v>
      </c>
      <c r="AC77">
        <f t="shared" si="16"/>
        <v>3600</v>
      </c>
      <c r="AD77">
        <f t="shared" si="16"/>
        <v>3249</v>
      </c>
      <c r="AE77">
        <f t="shared" si="16"/>
        <v>4489</v>
      </c>
      <c r="AF77">
        <f t="shared" si="16"/>
        <v>1156</v>
      </c>
      <c r="AG77">
        <f t="shared" si="16"/>
        <v>6084</v>
      </c>
      <c r="AH77">
        <f t="shared" si="16"/>
        <v>484</v>
      </c>
      <c r="AI77">
        <f t="shared" si="16"/>
        <v>25</v>
      </c>
      <c r="AJ77">
        <f t="shared" si="15"/>
        <v>729</v>
      </c>
      <c r="AK77">
        <f t="shared" si="15"/>
        <v>576</v>
      </c>
      <c r="AL77">
        <f t="shared" si="15"/>
        <v>6084</v>
      </c>
      <c r="AM77">
        <f t="shared" si="15"/>
        <v>5776</v>
      </c>
      <c r="AN77">
        <f t="shared" si="15"/>
        <v>441</v>
      </c>
      <c r="AO77">
        <f t="shared" si="10"/>
        <v>7056</v>
      </c>
      <c r="AP77">
        <f t="shared" si="10"/>
        <v>5776</v>
      </c>
      <c r="AQ77">
        <f t="shared" si="10"/>
        <v>0</v>
      </c>
      <c r="AR77">
        <f t="shared" si="9"/>
        <v>0</v>
      </c>
      <c r="AS77">
        <f t="shared" si="9"/>
        <v>7056</v>
      </c>
      <c r="AT77">
        <f t="shared" si="9"/>
        <v>6724</v>
      </c>
      <c r="AU77">
        <f t="shared" si="9"/>
        <v>3844</v>
      </c>
      <c r="AV77">
        <f t="shared" si="9"/>
        <v>5184</v>
      </c>
      <c r="AW77">
        <f t="shared" si="9"/>
        <v>2916</v>
      </c>
      <c r="AX77">
        <f t="shared" si="9"/>
        <v>2916</v>
      </c>
      <c r="AY77">
        <f t="shared" si="9"/>
        <v>1225</v>
      </c>
      <c r="AZ77">
        <f t="shared" si="9"/>
        <v>3364</v>
      </c>
      <c r="BA77">
        <f t="shared" si="12"/>
        <v>280.63143088399772</v>
      </c>
      <c r="BB77">
        <f t="shared" si="13"/>
        <v>178.25543469975887</v>
      </c>
      <c r="BC77" s="15">
        <f t="shared" si="14"/>
        <v>216.74639558710084</v>
      </c>
    </row>
    <row r="78" spans="1:55" x14ac:dyDescent="0.55000000000000004">
      <c r="A78" s="1">
        <v>75</v>
      </c>
      <c r="C78">
        <f>IF(ROUND(ABS(hinata_front!C628-ichiro2_back!C138)/180,0)*180 &gt; 90,ABS(ABS(hinata_front!C628-ichiro2_back!C138)-180), ABS(hinata_front!C628-ichiro2_back!C138))</f>
        <v>54</v>
      </c>
      <c r="D78">
        <f>IF(ROUND(ABS(hinata_front!D628-ichiro2_back!D138)/180,0)*180 &gt; 90,ABS(ABS(hinata_front!D628-ichiro2_back!D138)-180), ABS(hinata_front!D628-ichiro2_back!D138))</f>
        <v>57</v>
      </c>
      <c r="E78">
        <f>IF(ROUND(ABS(hinata_front!E628-ichiro2_back!E138)/180,0)*180 &gt; 90,ABS(ABS(hinata_front!E628-ichiro2_back!E138)-180), ABS(hinata_front!E628-ichiro2_back!E138))</f>
        <v>64</v>
      </c>
      <c r="F78">
        <f>IF(ROUND(ABS(hinata_front!F628-ichiro2_back!F138)/180,0)*180 &gt; 90,ABS(ABS(hinata_front!F628-ichiro2_back!F138)-180), ABS(hinata_front!F628-ichiro2_back!F138))</f>
        <v>30</v>
      </c>
      <c r="G78">
        <f>IF(ROUND(ABS(hinata_front!G628-ichiro2_back!G138)/180,0)*180 &gt; 90,ABS(ABS(hinata_front!G628-ichiro2_back!G138)-180), ABS(hinata_front!G628-ichiro2_back!G138))</f>
        <v>87</v>
      </c>
      <c r="H78">
        <f>IF(ROUND(ABS(hinata_front!H628-ichiro2_back!H138)/180,0)*180 &gt; 90,ABS(ABS(hinata_front!H628-ichiro2_back!H138)-180), ABS(hinata_front!H628-ichiro2_back!H138))</f>
        <v>23</v>
      </c>
      <c r="I78">
        <f>IF(ROUND(ABS(hinata_front!I628-ichiro2_back!I138)/180,0)*180 &gt; 90,ABS(ABS(hinata_front!I628-ichiro2_back!I138)-180), ABS(hinata_front!I628-ichiro2_back!I138))</f>
        <v>3</v>
      </c>
      <c r="J78">
        <f>IF(ROUND(ABS(hinata_front!J628-ichiro2_back!J138)/180,0)*180 &gt; 90,ABS(ABS(hinata_front!J628-ichiro2_back!J138)-180), ABS(hinata_front!J628-ichiro2_back!J138))</f>
        <v>31</v>
      </c>
      <c r="K78">
        <f>IF(ROUND(ABS(hinata_front!K628-ichiro2_back!K138)/180,0)*180 &gt; 90,ABS(ABS(hinata_front!K628-ichiro2_back!K138)-180), ABS(hinata_front!K628-ichiro2_back!K138))</f>
        <v>33</v>
      </c>
      <c r="L78">
        <f>IF(ROUND(ABS(hinata_front!L628-ichiro2_back!L138)/180,0)*180 &gt; 90,ABS(ABS(hinata_front!L628-ichiro2_back!L138)-180), ABS(hinata_front!L628-ichiro2_back!L138))</f>
        <v>76</v>
      </c>
      <c r="M78">
        <f>IF(ROUND(ABS(hinata_front!M628-ichiro2_back!M138)/180,0)*180 &gt; 90,ABS(ABS(hinata_front!M628-ichiro2_back!M138)-180), ABS(hinata_front!M628-ichiro2_back!M138))</f>
        <v>80</v>
      </c>
      <c r="N78">
        <f>IF(ROUND(ABS(hinata_front!N628-ichiro2_back!N138)/180,0)*180 &gt; 90,ABS(ABS(hinata_front!N628-ichiro2_back!N138)-180), ABS(hinata_front!N628-ichiro2_back!N138))</f>
        <v>33</v>
      </c>
      <c r="O78">
        <f>IF(ROUND(ABS(hinata_front!O628-ichiro2_back!O138)/180,0)*180 &gt; 90,ABS(ABS(hinata_front!O628-ichiro2_back!O138)-180), ABS(hinata_front!O628-ichiro2_back!O138))</f>
        <v>85</v>
      </c>
      <c r="P78">
        <f>IF(ROUND(ABS(hinata_front!P628-ichiro2_back!P138)/180,0)*180 &gt; 90,ABS(ABS(hinata_front!P628-ichiro2_back!P138)-180), ABS(hinata_front!P628-ichiro2_back!P138))</f>
        <v>73</v>
      </c>
      <c r="S78">
        <f>IF(ROUND(ABS(hinata_front!S628-ichiro2_back!S138)/180,0)*180 &gt; 90,ABS(ABS(hinata_front!S628-ichiro2_back!S138)-180), ABS(hinata_front!S628-ichiro2_back!S138))</f>
        <v>81</v>
      </c>
      <c r="T78">
        <f>IF(ROUND(ABS(hinata_front!T628-ichiro2_back!T138)/180,0)*180 &gt; 90,ABS(ABS(hinata_front!T628-ichiro2_back!T138)-180), ABS(hinata_front!T628-ichiro2_back!T138))</f>
        <v>79</v>
      </c>
      <c r="U78">
        <f>IF(ROUND(ABS(hinata_front!U628-ichiro2_back!U138)/180,0)*180 &gt; 90,ABS(ABS(hinata_front!U628-ichiro2_back!U138)-180), ABS(hinata_front!U628-ichiro2_back!U138))</f>
        <v>67</v>
      </c>
      <c r="V78">
        <f>IF(ROUND(ABS(hinata_front!V628-ichiro2_back!V138)/180,0)*180 &gt; 90,ABS(ABS(hinata_front!V628-ichiro2_back!V138)-180), ABS(hinata_front!V628-ichiro2_back!V138))</f>
        <v>57</v>
      </c>
      <c r="W78">
        <f>IF(ROUND(ABS(hinata_front!W628-ichiro2_back!W138)/180,0)*180 &gt; 90,ABS(ABS(hinata_front!W628-ichiro2_back!W138)-180), ABS(hinata_front!W628-ichiro2_back!W138))</f>
        <v>48</v>
      </c>
      <c r="X78">
        <f>IF(ROUND(ABS(hinata_front!X628-ichiro2_back!X138)/180,0)*180 &gt; 90,ABS(ABS(hinata_front!X628-ichiro2_back!X138)-180), ABS(hinata_front!X628-ichiro2_back!X138))</f>
        <v>72</v>
      </c>
      <c r="Y78">
        <f>IF(ROUND(ABS(hinata_front!Y628-ichiro2_back!Y138)/180,0)*180 &gt; 90,ABS(ABS(hinata_front!Y628-ichiro2_back!Y138)-180), ABS(hinata_front!Y628-ichiro2_back!Y138))</f>
        <v>54</v>
      </c>
      <c r="Z78">
        <f>IF(ROUND(ABS(hinata_front!Z628-ichiro2_back!Z138)/180,0)*180 &gt; 90,ABS(ABS(hinata_front!Z628-ichiro2_back!Z138)-180), ABS(hinata_front!Z628-ichiro2_back!Z138))</f>
        <v>58</v>
      </c>
      <c r="AB78">
        <f t="shared" si="16"/>
        <v>0</v>
      </c>
      <c r="AC78">
        <f t="shared" si="16"/>
        <v>2916</v>
      </c>
      <c r="AD78">
        <f t="shared" si="16"/>
        <v>3249</v>
      </c>
      <c r="AE78">
        <f t="shared" si="16"/>
        <v>4096</v>
      </c>
      <c r="AF78">
        <f t="shared" si="16"/>
        <v>900</v>
      </c>
      <c r="AG78">
        <f t="shared" si="16"/>
        <v>7569</v>
      </c>
      <c r="AH78">
        <f t="shared" si="16"/>
        <v>529</v>
      </c>
      <c r="AI78">
        <f t="shared" si="16"/>
        <v>9</v>
      </c>
      <c r="AJ78">
        <f t="shared" si="15"/>
        <v>961</v>
      </c>
      <c r="AK78">
        <f t="shared" si="15"/>
        <v>1089</v>
      </c>
      <c r="AL78">
        <f t="shared" si="15"/>
        <v>5776</v>
      </c>
      <c r="AM78">
        <f t="shared" si="15"/>
        <v>6400</v>
      </c>
      <c r="AN78">
        <f t="shared" si="15"/>
        <v>1089</v>
      </c>
      <c r="AO78">
        <f t="shared" si="10"/>
        <v>7225</v>
      </c>
      <c r="AP78">
        <f t="shared" si="10"/>
        <v>5329</v>
      </c>
      <c r="AQ78">
        <f t="shared" si="10"/>
        <v>0</v>
      </c>
      <c r="AR78">
        <f t="shared" si="9"/>
        <v>0</v>
      </c>
      <c r="AS78">
        <f t="shared" si="9"/>
        <v>6561</v>
      </c>
      <c r="AT78">
        <f t="shared" si="9"/>
        <v>6241</v>
      </c>
      <c r="AU78">
        <f t="shared" si="9"/>
        <v>4489</v>
      </c>
      <c r="AV78">
        <f t="shared" si="9"/>
        <v>3249</v>
      </c>
      <c r="AW78">
        <f t="shared" si="9"/>
        <v>2304</v>
      </c>
      <c r="AX78">
        <f t="shared" si="9"/>
        <v>5184</v>
      </c>
      <c r="AY78">
        <f t="shared" si="9"/>
        <v>2916</v>
      </c>
      <c r="AZ78">
        <f t="shared" si="9"/>
        <v>3364</v>
      </c>
      <c r="BA78">
        <f t="shared" si="12"/>
        <v>285.38570391664683</v>
      </c>
      <c r="BB78">
        <f t="shared" si="13"/>
        <v>179.78042162593789</v>
      </c>
      <c r="BC78" s="15">
        <f t="shared" si="14"/>
        <v>221.63934668736056</v>
      </c>
    </row>
    <row r="79" spans="1:55" x14ac:dyDescent="0.55000000000000004">
      <c r="A79" s="1">
        <v>76</v>
      </c>
      <c r="C79">
        <f>IF(ROUND(ABS(hinata_front!C629-ichiro2_back!C139)/180,0)*180 &gt; 90,ABS(ABS(hinata_front!C629-ichiro2_back!C139)-180), ABS(hinata_front!C629-ichiro2_back!C139))</f>
        <v>55</v>
      </c>
      <c r="D79">
        <f>IF(ROUND(ABS(hinata_front!D629-ichiro2_back!D139)/180,0)*180 &gt; 90,ABS(ABS(hinata_front!D629-ichiro2_back!D139)-180), ABS(hinata_front!D629-ichiro2_back!D139))</f>
        <v>50</v>
      </c>
      <c r="E79">
        <f>IF(ROUND(ABS(hinata_front!E629-ichiro2_back!E139)/180,0)*180 &gt; 90,ABS(ABS(hinata_front!E629-ichiro2_back!E139)-180), ABS(hinata_front!E629-ichiro2_back!E139))</f>
        <v>82</v>
      </c>
      <c r="F79">
        <f>IF(ROUND(ABS(hinata_front!F629-ichiro2_back!F139)/180,0)*180 &gt; 90,ABS(ABS(hinata_front!F629-ichiro2_back!F139)-180), ABS(hinata_front!F629-ichiro2_back!F139))</f>
        <v>20</v>
      </c>
      <c r="G79">
        <f>IF(ROUND(ABS(hinata_front!G629-ichiro2_back!G139)/180,0)*180 &gt; 90,ABS(ABS(hinata_front!G629-ichiro2_back!G139)-180), ABS(hinata_front!G629-ichiro2_back!G139))</f>
        <v>87</v>
      </c>
      <c r="H79">
        <f>IF(ROUND(ABS(hinata_front!H629-ichiro2_back!H139)/180,0)*180 &gt; 90,ABS(ABS(hinata_front!H629-ichiro2_back!H139)-180), ABS(hinata_front!H629-ichiro2_back!H139))</f>
        <v>39</v>
      </c>
      <c r="I79">
        <f>IF(ROUND(ABS(hinata_front!I629-ichiro2_back!I139)/180,0)*180 &gt; 90,ABS(ABS(hinata_front!I629-ichiro2_back!I139)-180), ABS(hinata_front!I629-ichiro2_back!I139))</f>
        <v>8</v>
      </c>
      <c r="J79">
        <f>IF(ROUND(ABS(hinata_front!J629-ichiro2_back!J139)/180,0)*180 &gt; 90,ABS(ABS(hinata_front!J629-ichiro2_back!J139)-180), ABS(hinata_front!J629-ichiro2_back!J139))</f>
        <v>33</v>
      </c>
      <c r="K79">
        <f>IF(ROUND(ABS(hinata_front!K629-ichiro2_back!K139)/180,0)*180 &gt; 90,ABS(ABS(hinata_front!K629-ichiro2_back!K139)-180), ABS(hinata_front!K629-ichiro2_back!K139))</f>
        <v>33</v>
      </c>
      <c r="L79">
        <f>IF(ROUND(ABS(hinata_front!L629-ichiro2_back!L139)/180,0)*180 &gt; 90,ABS(ABS(hinata_front!L629-ichiro2_back!L139)-180), ABS(hinata_front!L629-ichiro2_back!L139))</f>
        <v>82</v>
      </c>
      <c r="M79">
        <f>IF(ROUND(ABS(hinata_front!M629-ichiro2_back!M139)/180,0)*180 &gt; 90,ABS(ABS(hinata_front!M629-ichiro2_back!M139)-180), ABS(hinata_front!M629-ichiro2_back!M139))</f>
        <v>84</v>
      </c>
      <c r="N79">
        <f>IF(ROUND(ABS(hinata_front!N629-ichiro2_back!N139)/180,0)*180 &gt; 90,ABS(ABS(hinata_front!N629-ichiro2_back!N139)-180), ABS(hinata_front!N629-ichiro2_back!N139))</f>
        <v>35</v>
      </c>
      <c r="O79">
        <f>IF(ROUND(ABS(hinata_front!O629-ichiro2_back!O139)/180,0)*180 &gt; 90,ABS(ABS(hinata_front!O629-ichiro2_back!O139)-180), ABS(hinata_front!O629-ichiro2_back!O139))</f>
        <v>86</v>
      </c>
      <c r="P79">
        <f>IF(ROUND(ABS(hinata_front!P629-ichiro2_back!P139)/180,0)*180 &gt; 90,ABS(ABS(hinata_front!P629-ichiro2_back!P139)-180), ABS(hinata_front!P629-ichiro2_back!P139))</f>
        <v>74</v>
      </c>
      <c r="S79">
        <f>IF(ROUND(ABS(hinata_front!S629-ichiro2_back!S139)/180,0)*180 &gt; 90,ABS(ABS(hinata_front!S629-ichiro2_back!S139)-180), ABS(hinata_front!S629-ichiro2_back!S139))</f>
        <v>83</v>
      </c>
      <c r="T79">
        <f>IF(ROUND(ABS(hinata_front!T629-ichiro2_back!T139)/180,0)*180 &gt; 90,ABS(ABS(hinata_front!T629-ichiro2_back!T139)-180), ABS(hinata_front!T629-ichiro2_back!T139))</f>
        <v>72</v>
      </c>
      <c r="U79">
        <f>IF(ROUND(ABS(hinata_front!U629-ichiro2_back!U139)/180,0)*180 &gt; 90,ABS(ABS(hinata_front!U629-ichiro2_back!U139)-180), ABS(hinata_front!U629-ichiro2_back!U139))</f>
        <v>62</v>
      </c>
      <c r="V79">
        <f>IF(ROUND(ABS(hinata_front!V629-ichiro2_back!V139)/180,0)*180 &gt; 90,ABS(ABS(hinata_front!V629-ichiro2_back!V139)-180), ABS(hinata_front!V629-ichiro2_back!V139))</f>
        <v>66</v>
      </c>
      <c r="W79">
        <f>IF(ROUND(ABS(hinata_front!W629-ichiro2_back!W139)/180,0)*180 &gt; 90,ABS(ABS(hinata_front!W629-ichiro2_back!W139)-180), ABS(hinata_front!W629-ichiro2_back!W139))</f>
        <v>57</v>
      </c>
      <c r="X79">
        <f>IF(ROUND(ABS(hinata_front!X629-ichiro2_back!X139)/180,0)*180 &gt; 90,ABS(ABS(hinata_front!X629-ichiro2_back!X139)-180), ABS(hinata_front!X629-ichiro2_back!X139))</f>
        <v>79</v>
      </c>
      <c r="Y79">
        <f>IF(ROUND(ABS(hinata_front!Y629-ichiro2_back!Y139)/180,0)*180 &gt; 90,ABS(ABS(hinata_front!Y629-ichiro2_back!Y139)-180), ABS(hinata_front!Y629-ichiro2_back!Y139))</f>
        <v>64</v>
      </c>
      <c r="Z79">
        <f>IF(ROUND(ABS(hinata_front!Z629-ichiro2_back!Z139)/180,0)*180 &gt; 90,ABS(ABS(hinata_front!Z629-ichiro2_back!Z139)-180), ABS(hinata_front!Z629-ichiro2_back!Z139))</f>
        <v>43</v>
      </c>
      <c r="AB79">
        <f t="shared" si="16"/>
        <v>0</v>
      </c>
      <c r="AC79">
        <f t="shared" si="16"/>
        <v>3025</v>
      </c>
      <c r="AD79">
        <f t="shared" si="16"/>
        <v>2500</v>
      </c>
      <c r="AE79">
        <f t="shared" si="16"/>
        <v>6724</v>
      </c>
      <c r="AF79">
        <f t="shared" si="16"/>
        <v>400</v>
      </c>
      <c r="AG79">
        <f t="shared" si="16"/>
        <v>7569</v>
      </c>
      <c r="AH79">
        <f t="shared" si="16"/>
        <v>1521</v>
      </c>
      <c r="AI79">
        <f t="shared" si="16"/>
        <v>64</v>
      </c>
      <c r="AJ79">
        <f t="shared" si="15"/>
        <v>1089</v>
      </c>
      <c r="AK79">
        <f t="shared" si="15"/>
        <v>1089</v>
      </c>
      <c r="AL79">
        <f t="shared" si="15"/>
        <v>6724</v>
      </c>
      <c r="AM79">
        <f t="shared" si="15"/>
        <v>7056</v>
      </c>
      <c r="AN79">
        <f t="shared" si="15"/>
        <v>1225</v>
      </c>
      <c r="AO79">
        <f t="shared" si="10"/>
        <v>7396</v>
      </c>
      <c r="AP79">
        <f t="shared" si="10"/>
        <v>5476</v>
      </c>
      <c r="AQ79">
        <f t="shared" si="10"/>
        <v>0</v>
      </c>
      <c r="AR79">
        <f t="shared" si="9"/>
        <v>0</v>
      </c>
      <c r="AS79">
        <f t="shared" si="9"/>
        <v>6889</v>
      </c>
      <c r="AT79">
        <f t="shared" si="9"/>
        <v>5184</v>
      </c>
      <c r="AU79">
        <f t="shared" si="9"/>
        <v>3844</v>
      </c>
      <c r="AV79">
        <f t="shared" si="9"/>
        <v>4356</v>
      </c>
      <c r="AW79">
        <f t="shared" si="9"/>
        <v>3249</v>
      </c>
      <c r="AX79">
        <f t="shared" si="9"/>
        <v>6241</v>
      </c>
      <c r="AY79">
        <f t="shared" si="9"/>
        <v>4096</v>
      </c>
      <c r="AZ79">
        <f t="shared" si="9"/>
        <v>1849</v>
      </c>
      <c r="BA79">
        <f t="shared" si="12"/>
        <v>295.91552848743845</v>
      </c>
      <c r="BB79">
        <f t="shared" si="13"/>
        <v>191.17531221368517</v>
      </c>
      <c r="BC79" s="15">
        <f t="shared" si="14"/>
        <v>225.87164496678196</v>
      </c>
    </row>
    <row r="80" spans="1:55" x14ac:dyDescent="0.55000000000000004">
      <c r="A80" s="1">
        <v>77</v>
      </c>
      <c r="C80">
        <f>IF(ROUND(ABS(hinata_front!C630-ichiro2_back!C140)/180,0)*180 &gt; 90,ABS(ABS(hinata_front!C630-ichiro2_back!C140)-180), ABS(hinata_front!C630-ichiro2_back!C140))</f>
        <v>56</v>
      </c>
      <c r="D80">
        <f>IF(ROUND(ABS(hinata_front!D630-ichiro2_back!D140)/180,0)*180 &gt; 90,ABS(ABS(hinata_front!D630-ichiro2_back!D140)-180), ABS(hinata_front!D630-ichiro2_back!D140))</f>
        <v>52</v>
      </c>
      <c r="E80">
        <f>IF(ROUND(ABS(hinata_front!E630-ichiro2_back!E140)/180,0)*180 &gt; 90,ABS(ABS(hinata_front!E630-ichiro2_back!E140)-180), ABS(hinata_front!E630-ichiro2_back!E140))</f>
        <v>74</v>
      </c>
      <c r="F80">
        <f>IF(ROUND(ABS(hinata_front!F630-ichiro2_back!F140)/180,0)*180 &gt; 90,ABS(ABS(hinata_front!F630-ichiro2_back!F140)-180), ABS(hinata_front!F630-ichiro2_back!F140))</f>
        <v>23</v>
      </c>
      <c r="G80">
        <f>IF(ROUND(ABS(hinata_front!G630-ichiro2_back!G140)/180,0)*180 &gt; 90,ABS(ABS(hinata_front!G630-ichiro2_back!G140)-180), ABS(hinata_front!G630-ichiro2_back!G140))</f>
        <v>87</v>
      </c>
      <c r="H80">
        <f>IF(ROUND(ABS(hinata_front!H630-ichiro2_back!H140)/180,0)*180 &gt; 90,ABS(ABS(hinata_front!H630-ichiro2_back!H140)-180), ABS(hinata_front!H630-ichiro2_back!H140))</f>
        <v>40</v>
      </c>
      <c r="I80">
        <f>IF(ROUND(ABS(hinata_front!I630-ichiro2_back!I140)/180,0)*180 &gt; 90,ABS(ABS(hinata_front!I630-ichiro2_back!I140)-180), ABS(hinata_front!I630-ichiro2_back!I140))</f>
        <v>5</v>
      </c>
      <c r="J80">
        <f>IF(ROUND(ABS(hinata_front!J630-ichiro2_back!J140)/180,0)*180 &gt; 90,ABS(ABS(hinata_front!J630-ichiro2_back!J140)-180), ABS(hinata_front!J630-ichiro2_back!J140))</f>
        <v>24</v>
      </c>
      <c r="K80">
        <f>IF(ROUND(ABS(hinata_front!K630-ichiro2_back!K140)/180,0)*180 &gt; 90,ABS(ABS(hinata_front!K630-ichiro2_back!K140)-180), ABS(hinata_front!K630-ichiro2_back!K140))</f>
        <v>27</v>
      </c>
      <c r="L80">
        <f>IF(ROUND(ABS(hinata_front!L630-ichiro2_back!L140)/180,0)*180 &gt; 90,ABS(ABS(hinata_front!L630-ichiro2_back!L140)-180), ABS(hinata_front!L630-ichiro2_back!L140))</f>
        <v>85</v>
      </c>
      <c r="M80">
        <f>IF(ROUND(ABS(hinata_front!M630-ichiro2_back!M140)/180,0)*180 &gt; 90,ABS(ABS(hinata_front!M630-ichiro2_back!M140)-180), ABS(hinata_front!M630-ichiro2_back!M140))</f>
        <v>78</v>
      </c>
      <c r="N80">
        <f>IF(ROUND(ABS(hinata_front!N630-ichiro2_back!N140)/180,0)*180 &gt; 90,ABS(ABS(hinata_front!N630-ichiro2_back!N140)-180), ABS(hinata_front!N630-ichiro2_back!N140))</f>
        <v>40</v>
      </c>
      <c r="O80">
        <f>IF(ROUND(ABS(hinata_front!O630-ichiro2_back!O140)/180,0)*180 &gt; 90,ABS(ABS(hinata_front!O630-ichiro2_back!O140)-180), ABS(hinata_front!O630-ichiro2_back!O140))</f>
        <v>85</v>
      </c>
      <c r="P80">
        <f>IF(ROUND(ABS(hinata_front!P630-ichiro2_back!P140)/180,0)*180 &gt; 90,ABS(ABS(hinata_front!P630-ichiro2_back!P140)-180), ABS(hinata_front!P630-ichiro2_back!P140))</f>
        <v>75</v>
      </c>
      <c r="S80">
        <f>IF(ROUND(ABS(hinata_front!S630-ichiro2_back!S140)/180,0)*180 &gt; 90,ABS(ABS(hinata_front!S630-ichiro2_back!S140)-180), ABS(hinata_front!S630-ichiro2_back!S140))</f>
        <v>86</v>
      </c>
      <c r="T80">
        <f>IF(ROUND(ABS(hinata_front!T630-ichiro2_back!T140)/180,0)*180 &gt; 90,ABS(ABS(hinata_front!T630-ichiro2_back!T140)-180), ABS(hinata_front!T630-ichiro2_back!T140))</f>
        <v>59</v>
      </c>
      <c r="U80">
        <f>IF(ROUND(ABS(hinata_front!U630-ichiro2_back!U140)/180,0)*180 &gt; 90,ABS(ABS(hinata_front!U630-ichiro2_back!U140)-180), ABS(hinata_front!U630-ichiro2_back!U140))</f>
        <v>61</v>
      </c>
      <c r="V80">
        <f>IF(ROUND(ABS(hinata_front!V630-ichiro2_back!V140)/180,0)*180 &gt; 90,ABS(ABS(hinata_front!V630-ichiro2_back!V140)-180), ABS(hinata_front!V630-ichiro2_back!V140))</f>
        <v>57</v>
      </c>
      <c r="W80">
        <f>IF(ROUND(ABS(hinata_front!W630-ichiro2_back!W140)/180,0)*180 &gt; 90,ABS(ABS(hinata_front!W630-ichiro2_back!W140)-180), ABS(hinata_front!W630-ichiro2_back!W140))</f>
        <v>69</v>
      </c>
      <c r="X80">
        <f>IF(ROUND(ABS(hinata_front!X630-ichiro2_back!X140)/180,0)*180 &gt; 90,ABS(ABS(hinata_front!X630-ichiro2_back!X140)-180), ABS(hinata_front!X630-ichiro2_back!X140))</f>
        <v>72</v>
      </c>
      <c r="Y80">
        <f>IF(ROUND(ABS(hinata_front!Y630-ichiro2_back!Y140)/180,0)*180 &gt; 90,ABS(ABS(hinata_front!Y630-ichiro2_back!Y140)-180), ABS(hinata_front!Y630-ichiro2_back!Y140))</f>
        <v>64</v>
      </c>
      <c r="Z80">
        <f>IF(ROUND(ABS(hinata_front!Z630-ichiro2_back!Z140)/180,0)*180 &gt; 90,ABS(ABS(hinata_front!Z630-ichiro2_back!Z140)-180), ABS(hinata_front!Z630-ichiro2_back!Z140))</f>
        <v>64</v>
      </c>
      <c r="AB80">
        <f t="shared" si="16"/>
        <v>0</v>
      </c>
      <c r="AC80">
        <f t="shared" si="16"/>
        <v>3136</v>
      </c>
      <c r="AD80">
        <f t="shared" si="16"/>
        <v>2704</v>
      </c>
      <c r="AE80">
        <f t="shared" si="16"/>
        <v>5476</v>
      </c>
      <c r="AF80">
        <f t="shared" si="16"/>
        <v>529</v>
      </c>
      <c r="AG80">
        <f t="shared" si="16"/>
        <v>7569</v>
      </c>
      <c r="AH80">
        <f t="shared" si="16"/>
        <v>1600</v>
      </c>
      <c r="AI80">
        <f t="shared" si="16"/>
        <v>25</v>
      </c>
      <c r="AJ80">
        <f t="shared" si="15"/>
        <v>576</v>
      </c>
      <c r="AK80">
        <f t="shared" si="15"/>
        <v>729</v>
      </c>
      <c r="AL80">
        <f t="shared" si="15"/>
        <v>7225</v>
      </c>
      <c r="AM80">
        <f t="shared" si="15"/>
        <v>6084</v>
      </c>
      <c r="AN80">
        <f t="shared" si="15"/>
        <v>1600</v>
      </c>
      <c r="AO80">
        <f t="shared" si="10"/>
        <v>7225</v>
      </c>
      <c r="AP80">
        <f t="shared" si="10"/>
        <v>5625</v>
      </c>
      <c r="AQ80">
        <f t="shared" si="10"/>
        <v>0</v>
      </c>
      <c r="AR80">
        <f t="shared" si="9"/>
        <v>0</v>
      </c>
      <c r="AS80">
        <f t="shared" si="9"/>
        <v>7396</v>
      </c>
      <c r="AT80">
        <f t="shared" si="9"/>
        <v>3481</v>
      </c>
      <c r="AU80">
        <f t="shared" si="9"/>
        <v>3721</v>
      </c>
      <c r="AV80">
        <f t="shared" si="9"/>
        <v>3249</v>
      </c>
      <c r="AW80">
        <f t="shared" si="9"/>
        <v>4761</v>
      </c>
      <c r="AX80">
        <f t="shared" si="9"/>
        <v>5184</v>
      </c>
      <c r="AY80">
        <f t="shared" si="9"/>
        <v>4096</v>
      </c>
      <c r="AZ80">
        <f t="shared" si="9"/>
        <v>4096</v>
      </c>
      <c r="BA80">
        <f t="shared" si="12"/>
        <v>293.40586224545683</v>
      </c>
      <c r="BB80">
        <f t="shared" si="13"/>
        <v>188.44362552232963</v>
      </c>
      <c r="BC80" s="15">
        <f t="shared" si="14"/>
        <v>224.89108474992955</v>
      </c>
    </row>
    <row r="81" spans="1:55" x14ac:dyDescent="0.55000000000000004">
      <c r="A81" s="1">
        <v>78</v>
      </c>
      <c r="C81">
        <f>IF(ROUND(ABS(hinata_front!C631-ichiro2_back!C141)/180,0)*180 &gt; 90,ABS(ABS(hinata_front!C631-ichiro2_back!C141)-180), ABS(hinata_front!C631-ichiro2_back!C141))</f>
        <v>55</v>
      </c>
      <c r="D81">
        <f>IF(ROUND(ABS(hinata_front!D631-ichiro2_back!D141)/180,0)*180 &gt; 90,ABS(ABS(hinata_front!D631-ichiro2_back!D141)-180), ABS(hinata_front!D631-ichiro2_back!D141))</f>
        <v>57</v>
      </c>
      <c r="E81">
        <f>IF(ROUND(ABS(hinata_front!E631-ichiro2_back!E141)/180,0)*180 &gt; 90,ABS(ABS(hinata_front!E631-ichiro2_back!E141)-180), ABS(hinata_front!E631-ichiro2_back!E141))</f>
        <v>71</v>
      </c>
      <c r="F81">
        <f>IF(ROUND(ABS(hinata_front!F631-ichiro2_back!F141)/180,0)*180 &gt; 90,ABS(ABS(hinata_front!F631-ichiro2_back!F141)-180), ABS(hinata_front!F631-ichiro2_back!F141))</f>
        <v>23</v>
      </c>
      <c r="G81">
        <f>IF(ROUND(ABS(hinata_front!G631-ichiro2_back!G141)/180,0)*180 &gt; 90,ABS(ABS(hinata_front!G631-ichiro2_back!G141)-180), ABS(hinata_front!G631-ichiro2_back!G141))</f>
        <v>84</v>
      </c>
      <c r="H81">
        <f>IF(ROUND(ABS(hinata_front!H631-ichiro2_back!H141)/180,0)*180 &gt; 90,ABS(ABS(hinata_front!H631-ichiro2_back!H141)-180), ABS(hinata_front!H631-ichiro2_back!H141))</f>
        <v>21</v>
      </c>
      <c r="I81">
        <f>IF(ROUND(ABS(hinata_front!I631-ichiro2_back!I141)/180,0)*180 &gt; 90,ABS(ABS(hinata_front!I631-ichiro2_back!I141)-180), ABS(hinata_front!I631-ichiro2_back!I141))</f>
        <v>16</v>
      </c>
      <c r="J81">
        <f>IF(ROUND(ABS(hinata_front!J631-ichiro2_back!J141)/180,0)*180 &gt; 90,ABS(ABS(hinata_front!J631-ichiro2_back!J141)-180), ABS(hinata_front!J631-ichiro2_back!J141))</f>
        <v>22</v>
      </c>
      <c r="K81">
        <f>IF(ROUND(ABS(hinata_front!K631-ichiro2_back!K141)/180,0)*180 &gt; 90,ABS(ABS(hinata_front!K631-ichiro2_back!K141)-180), ABS(hinata_front!K631-ichiro2_back!K141))</f>
        <v>13</v>
      </c>
      <c r="L81">
        <f>IF(ROUND(ABS(hinata_front!L631-ichiro2_back!L141)/180,0)*180 &gt; 90,ABS(ABS(hinata_front!L631-ichiro2_back!L141)-180), ABS(hinata_front!L631-ichiro2_back!L141))</f>
        <v>84</v>
      </c>
      <c r="M81">
        <f>IF(ROUND(ABS(hinata_front!M631-ichiro2_back!M141)/180,0)*180 &gt; 90,ABS(ABS(hinata_front!M631-ichiro2_back!M141)-180), ABS(hinata_front!M631-ichiro2_back!M141))</f>
        <v>80</v>
      </c>
      <c r="N81">
        <f>IF(ROUND(ABS(hinata_front!N631-ichiro2_back!N141)/180,0)*180 &gt; 90,ABS(ABS(hinata_front!N631-ichiro2_back!N141)-180), ABS(hinata_front!N631-ichiro2_back!N141))</f>
        <v>39</v>
      </c>
      <c r="O81">
        <f>IF(ROUND(ABS(hinata_front!O631-ichiro2_back!O141)/180,0)*180 &gt; 90,ABS(ABS(hinata_front!O631-ichiro2_back!O141)-180), ABS(hinata_front!O631-ichiro2_back!O141))</f>
        <v>85</v>
      </c>
      <c r="P81">
        <f>IF(ROUND(ABS(hinata_front!P631-ichiro2_back!P141)/180,0)*180 &gt; 90,ABS(ABS(hinata_front!P631-ichiro2_back!P141)-180), ABS(hinata_front!P631-ichiro2_back!P141))</f>
        <v>80</v>
      </c>
      <c r="S81">
        <f>IF(ROUND(ABS(hinata_front!S631-ichiro2_back!S141)/180,0)*180 &gt; 90,ABS(ABS(hinata_front!S631-ichiro2_back!S141)-180), ABS(hinata_front!S631-ichiro2_back!S141))</f>
        <v>84</v>
      </c>
      <c r="T81">
        <f>IF(ROUND(ABS(hinata_front!T631-ichiro2_back!T141)/180,0)*180 &gt; 90,ABS(ABS(hinata_front!T631-ichiro2_back!T141)-180), ABS(hinata_front!T631-ichiro2_back!T141))</f>
        <v>70</v>
      </c>
      <c r="U81">
        <f>IF(ROUND(ABS(hinata_front!U631-ichiro2_back!U141)/180,0)*180 &gt; 90,ABS(ABS(hinata_front!U631-ichiro2_back!U141)-180), ABS(hinata_front!U631-ichiro2_back!U141))</f>
        <v>70</v>
      </c>
      <c r="V81">
        <f>IF(ROUND(ABS(hinata_front!V631-ichiro2_back!V141)/180,0)*180 &gt; 90,ABS(ABS(hinata_front!V631-ichiro2_back!V141)-180), ABS(hinata_front!V631-ichiro2_back!V141))</f>
        <v>76</v>
      </c>
      <c r="W81">
        <f>IF(ROUND(ABS(hinata_front!W631-ichiro2_back!W141)/180,0)*180 &gt; 90,ABS(ABS(hinata_front!W631-ichiro2_back!W141)-180), ABS(hinata_front!W631-ichiro2_back!W141))</f>
        <v>71</v>
      </c>
      <c r="X81">
        <f>IF(ROUND(ABS(hinata_front!X631-ichiro2_back!X141)/180,0)*180 &gt; 90,ABS(ABS(hinata_front!X631-ichiro2_back!X141)-180), ABS(hinata_front!X631-ichiro2_back!X141))</f>
        <v>83</v>
      </c>
      <c r="Y81">
        <f>IF(ROUND(ABS(hinata_front!Y631-ichiro2_back!Y141)/180,0)*180 &gt; 90,ABS(ABS(hinata_front!Y631-ichiro2_back!Y141)-180), ABS(hinata_front!Y631-ichiro2_back!Y141))</f>
        <v>83</v>
      </c>
      <c r="Z81">
        <f>IF(ROUND(ABS(hinata_front!Z631-ichiro2_back!Z141)/180,0)*180 &gt; 90,ABS(ABS(hinata_front!Z631-ichiro2_back!Z141)-180), ABS(hinata_front!Z631-ichiro2_back!Z141))</f>
        <v>77</v>
      </c>
      <c r="AB81">
        <f t="shared" si="16"/>
        <v>0</v>
      </c>
      <c r="AC81">
        <f t="shared" si="16"/>
        <v>3025</v>
      </c>
      <c r="AD81">
        <f t="shared" si="16"/>
        <v>3249</v>
      </c>
      <c r="AE81">
        <f t="shared" si="16"/>
        <v>5041</v>
      </c>
      <c r="AF81">
        <f t="shared" si="16"/>
        <v>529</v>
      </c>
      <c r="AG81">
        <f t="shared" si="16"/>
        <v>7056</v>
      </c>
      <c r="AH81">
        <f t="shared" si="16"/>
        <v>441</v>
      </c>
      <c r="AI81">
        <f t="shared" si="16"/>
        <v>256</v>
      </c>
      <c r="AJ81">
        <f t="shared" si="15"/>
        <v>484</v>
      </c>
      <c r="AK81">
        <f t="shared" si="15"/>
        <v>169</v>
      </c>
      <c r="AL81">
        <f t="shared" si="15"/>
        <v>7056</v>
      </c>
      <c r="AM81">
        <f t="shared" si="15"/>
        <v>6400</v>
      </c>
      <c r="AN81">
        <f t="shared" si="15"/>
        <v>1521</v>
      </c>
      <c r="AO81">
        <f t="shared" si="10"/>
        <v>7225</v>
      </c>
      <c r="AP81">
        <f t="shared" si="10"/>
        <v>6400</v>
      </c>
      <c r="AQ81">
        <f t="shared" si="10"/>
        <v>0</v>
      </c>
      <c r="AR81">
        <f t="shared" si="9"/>
        <v>0</v>
      </c>
      <c r="AS81">
        <f t="shared" si="9"/>
        <v>7056</v>
      </c>
      <c r="AT81">
        <f t="shared" si="9"/>
        <v>4900</v>
      </c>
      <c r="AU81">
        <f t="shared" si="9"/>
        <v>4900</v>
      </c>
      <c r="AV81">
        <f t="shared" si="9"/>
        <v>5776</v>
      </c>
      <c r="AW81">
        <f t="shared" si="9"/>
        <v>5041</v>
      </c>
      <c r="AX81">
        <f t="shared" si="9"/>
        <v>6889</v>
      </c>
      <c r="AY81">
        <f t="shared" si="9"/>
        <v>6889</v>
      </c>
      <c r="AZ81">
        <f t="shared" si="9"/>
        <v>5929</v>
      </c>
      <c r="BA81">
        <f t="shared" si="12"/>
        <v>310.2128301666454</v>
      </c>
      <c r="BB81">
        <f t="shared" si="13"/>
        <v>183.24027941476186</v>
      </c>
      <c r="BC81" s="15">
        <f t="shared" si="14"/>
        <v>250.30980803795924</v>
      </c>
    </row>
    <row r="82" spans="1:55" x14ac:dyDescent="0.55000000000000004">
      <c r="A82" s="1">
        <v>79</v>
      </c>
      <c r="C82">
        <f>IF(ROUND(ABS(hinata_front!C632-ichiro2_back!C142)/180,0)*180 &gt; 90,ABS(ABS(hinata_front!C632-ichiro2_back!C142)-180), ABS(hinata_front!C632-ichiro2_back!C142))</f>
        <v>58</v>
      </c>
      <c r="D82">
        <f>IF(ROUND(ABS(hinata_front!D632-ichiro2_back!D142)/180,0)*180 &gt; 90,ABS(ABS(hinata_front!D632-ichiro2_back!D142)-180), ABS(hinata_front!D632-ichiro2_back!D142))</f>
        <v>57</v>
      </c>
      <c r="E82">
        <f>IF(ROUND(ABS(hinata_front!E632-ichiro2_back!E142)/180,0)*180 &gt; 90,ABS(ABS(hinata_front!E632-ichiro2_back!E142)-180), ABS(hinata_front!E632-ichiro2_back!E142))</f>
        <v>85</v>
      </c>
      <c r="F82">
        <f>IF(ROUND(ABS(hinata_front!F632-ichiro2_back!F142)/180,0)*180 &gt; 90,ABS(ABS(hinata_front!F632-ichiro2_back!F142)-180), ABS(hinata_front!F632-ichiro2_back!F142))</f>
        <v>25</v>
      </c>
      <c r="G82">
        <f>IF(ROUND(ABS(hinata_front!G632-ichiro2_back!G142)/180,0)*180 &gt; 90,ABS(ABS(hinata_front!G632-ichiro2_back!G142)-180), ABS(hinata_front!G632-ichiro2_back!G142))</f>
        <v>86</v>
      </c>
      <c r="H82">
        <f>IF(ROUND(ABS(hinata_front!H632-ichiro2_back!H142)/180,0)*180 &gt; 90,ABS(ABS(hinata_front!H632-ichiro2_back!H142)-180), ABS(hinata_front!H632-ichiro2_back!H142))</f>
        <v>23</v>
      </c>
      <c r="I82">
        <f>IF(ROUND(ABS(hinata_front!I632-ichiro2_back!I142)/180,0)*180 &gt; 90,ABS(ABS(hinata_front!I632-ichiro2_back!I142)-180), ABS(hinata_front!I632-ichiro2_back!I142))</f>
        <v>20</v>
      </c>
      <c r="J82">
        <f>IF(ROUND(ABS(hinata_front!J632-ichiro2_back!J142)/180,0)*180 &gt; 90,ABS(ABS(hinata_front!J632-ichiro2_back!J142)-180), ABS(hinata_front!J632-ichiro2_back!J142))</f>
        <v>14</v>
      </c>
      <c r="K82">
        <f>IF(ROUND(ABS(hinata_front!K632-ichiro2_back!K142)/180,0)*180 &gt; 90,ABS(ABS(hinata_front!K632-ichiro2_back!K142)-180), ABS(hinata_front!K632-ichiro2_back!K142))</f>
        <v>6</v>
      </c>
      <c r="L82">
        <f>IF(ROUND(ABS(hinata_front!L632-ichiro2_back!L142)/180,0)*180 &gt; 90,ABS(ABS(hinata_front!L632-ichiro2_back!L142)-180), ABS(hinata_front!L632-ichiro2_back!L142))</f>
        <v>85</v>
      </c>
      <c r="M82">
        <f>IF(ROUND(ABS(hinata_front!M632-ichiro2_back!M142)/180,0)*180 &gt; 90,ABS(ABS(hinata_front!M632-ichiro2_back!M142)-180), ABS(hinata_front!M632-ichiro2_back!M142))</f>
        <v>79</v>
      </c>
      <c r="N82">
        <f>IF(ROUND(ABS(hinata_front!N632-ichiro2_back!N142)/180,0)*180 &gt; 90,ABS(ABS(hinata_front!N632-ichiro2_back!N142)-180), ABS(hinata_front!N632-ichiro2_back!N142))</f>
        <v>37</v>
      </c>
      <c r="O82">
        <f>IF(ROUND(ABS(hinata_front!O632-ichiro2_back!O142)/180,0)*180 &gt; 90,ABS(ABS(hinata_front!O632-ichiro2_back!O142)-180), ABS(hinata_front!O632-ichiro2_back!O142))</f>
        <v>84</v>
      </c>
      <c r="P82">
        <f>IF(ROUND(ABS(hinata_front!P632-ichiro2_back!P142)/180,0)*180 &gt; 90,ABS(ABS(hinata_front!P632-ichiro2_back!P142)-180), ABS(hinata_front!P632-ichiro2_back!P142))</f>
        <v>79</v>
      </c>
      <c r="S82">
        <f>IF(ROUND(ABS(hinata_front!S632-ichiro2_back!S142)/180,0)*180 &gt; 90,ABS(ABS(hinata_front!S632-ichiro2_back!S142)-180), ABS(hinata_front!S632-ichiro2_back!S142))</f>
        <v>87</v>
      </c>
      <c r="T82">
        <f>IF(ROUND(ABS(hinata_front!T632-ichiro2_back!T142)/180,0)*180 &gt; 90,ABS(ABS(hinata_front!T632-ichiro2_back!T142)-180), ABS(hinata_front!T632-ichiro2_back!T142))</f>
        <v>72</v>
      </c>
      <c r="U82">
        <f>IF(ROUND(ABS(hinata_front!U632-ichiro2_back!U142)/180,0)*180 &gt; 90,ABS(ABS(hinata_front!U632-ichiro2_back!U142)-180), ABS(hinata_front!U632-ichiro2_back!U142))</f>
        <v>70</v>
      </c>
      <c r="V82">
        <f>IF(ROUND(ABS(hinata_front!V632-ichiro2_back!V142)/180,0)*180 &gt; 90,ABS(ABS(hinata_front!V632-ichiro2_back!V142)-180), ABS(hinata_front!V632-ichiro2_back!V142))</f>
        <v>64</v>
      </c>
      <c r="W82">
        <f>IF(ROUND(ABS(hinata_front!W632-ichiro2_back!W142)/180,0)*180 &gt; 90,ABS(ABS(hinata_front!W632-ichiro2_back!W142)-180), ABS(hinata_front!W632-ichiro2_back!W142))</f>
        <v>74</v>
      </c>
      <c r="X82">
        <f>IF(ROUND(ABS(hinata_front!X632-ichiro2_back!X142)/180,0)*180 &gt; 90,ABS(ABS(hinata_front!X632-ichiro2_back!X142)-180), ABS(hinata_front!X632-ichiro2_back!X142))</f>
        <v>73</v>
      </c>
      <c r="Y82">
        <f>IF(ROUND(ABS(hinata_front!Y632-ichiro2_back!Y142)/180,0)*180 &gt; 90,ABS(ABS(hinata_front!Y632-ichiro2_back!Y142)-180), ABS(hinata_front!Y632-ichiro2_back!Y142))</f>
        <v>63</v>
      </c>
      <c r="Z82">
        <f>IF(ROUND(ABS(hinata_front!Z632-ichiro2_back!Z142)/180,0)*180 &gt; 90,ABS(ABS(hinata_front!Z632-ichiro2_back!Z142)-180), ABS(hinata_front!Z632-ichiro2_back!Z142))</f>
        <v>72</v>
      </c>
      <c r="AB82">
        <f t="shared" si="16"/>
        <v>0</v>
      </c>
      <c r="AC82">
        <f t="shared" si="16"/>
        <v>3364</v>
      </c>
      <c r="AD82">
        <f t="shared" si="16"/>
        <v>3249</v>
      </c>
      <c r="AE82">
        <f t="shared" si="16"/>
        <v>7225</v>
      </c>
      <c r="AF82">
        <f t="shared" si="16"/>
        <v>625</v>
      </c>
      <c r="AG82">
        <f t="shared" si="16"/>
        <v>7396</v>
      </c>
      <c r="AH82">
        <f t="shared" si="16"/>
        <v>529</v>
      </c>
      <c r="AI82">
        <f t="shared" si="16"/>
        <v>400</v>
      </c>
      <c r="AJ82">
        <f t="shared" si="15"/>
        <v>196</v>
      </c>
      <c r="AK82">
        <f t="shared" si="15"/>
        <v>36</v>
      </c>
      <c r="AL82">
        <f t="shared" si="15"/>
        <v>7225</v>
      </c>
      <c r="AM82">
        <f t="shared" si="15"/>
        <v>6241</v>
      </c>
      <c r="AN82">
        <f t="shared" si="15"/>
        <v>1369</v>
      </c>
      <c r="AO82">
        <f t="shared" si="10"/>
        <v>7056</v>
      </c>
      <c r="AP82">
        <f t="shared" si="10"/>
        <v>6241</v>
      </c>
      <c r="AQ82">
        <f t="shared" si="10"/>
        <v>0</v>
      </c>
      <c r="AR82">
        <f t="shared" si="10"/>
        <v>0</v>
      </c>
      <c r="AS82">
        <f t="shared" si="10"/>
        <v>7569</v>
      </c>
      <c r="AT82">
        <f t="shared" si="10"/>
        <v>5184</v>
      </c>
      <c r="AU82">
        <f t="shared" si="10"/>
        <v>4900</v>
      </c>
      <c r="AV82">
        <f t="shared" si="10"/>
        <v>4096</v>
      </c>
      <c r="AW82">
        <f t="shared" si="10"/>
        <v>5476</v>
      </c>
      <c r="AX82">
        <f t="shared" si="10"/>
        <v>5329</v>
      </c>
      <c r="AY82">
        <f t="shared" si="10"/>
        <v>3969</v>
      </c>
      <c r="AZ82">
        <f t="shared" si="10"/>
        <v>5184</v>
      </c>
      <c r="BA82">
        <f t="shared" si="12"/>
        <v>304.72774734178705</v>
      </c>
      <c r="BB82">
        <f t="shared" si="13"/>
        <v>190.36806454865271</v>
      </c>
      <c r="BC82" s="15">
        <f t="shared" si="14"/>
        <v>237.94747319524114</v>
      </c>
    </row>
    <row r="83" spans="1:55" x14ac:dyDescent="0.55000000000000004">
      <c r="A83" s="1">
        <v>80</v>
      </c>
      <c r="C83">
        <f>IF(ROUND(ABS(hinata_front!C633-ichiro2_back!C143)/180,0)*180 &gt; 90,ABS(ABS(hinata_front!C633-ichiro2_back!C143)-180), ABS(hinata_front!C633-ichiro2_back!C143))</f>
        <v>54</v>
      </c>
      <c r="D83">
        <f>IF(ROUND(ABS(hinata_front!D633-ichiro2_back!D143)/180,0)*180 &gt; 90,ABS(ABS(hinata_front!D633-ichiro2_back!D143)-180), ABS(hinata_front!D633-ichiro2_back!D143))</f>
        <v>53</v>
      </c>
      <c r="E83">
        <f>IF(ROUND(ABS(hinata_front!E633-ichiro2_back!E143)/180,0)*180 &gt; 90,ABS(ABS(hinata_front!E633-ichiro2_back!E143)-180), ABS(hinata_front!E633-ichiro2_back!E143))</f>
        <v>73</v>
      </c>
      <c r="F83">
        <f>IF(ROUND(ABS(hinata_front!F633-ichiro2_back!F143)/180,0)*180 &gt; 90,ABS(ABS(hinata_front!F633-ichiro2_back!F143)-180), ABS(hinata_front!F633-ichiro2_back!F143))</f>
        <v>15</v>
      </c>
      <c r="G83">
        <f>IF(ROUND(ABS(hinata_front!G633-ichiro2_back!G143)/180,0)*180 &gt; 90,ABS(ABS(hinata_front!G633-ichiro2_back!G143)-180), ABS(hinata_front!G633-ichiro2_back!G143))</f>
        <v>90</v>
      </c>
      <c r="H83">
        <f>IF(ROUND(ABS(hinata_front!H633-ichiro2_back!H143)/180,0)*180 &gt; 90,ABS(ABS(hinata_front!H633-ichiro2_back!H143)-180), ABS(hinata_front!H633-ichiro2_back!H143))</f>
        <v>31</v>
      </c>
      <c r="I83">
        <f>IF(ROUND(ABS(hinata_front!I633-ichiro2_back!I143)/180,0)*180 &gt; 90,ABS(ABS(hinata_front!I633-ichiro2_back!I143)-180), ABS(hinata_front!I633-ichiro2_back!I143))</f>
        <v>18</v>
      </c>
      <c r="J83">
        <f>IF(ROUND(ABS(hinata_front!J633-ichiro2_back!J143)/180,0)*180 &gt; 90,ABS(ABS(hinata_front!J633-ichiro2_back!J143)-180), ABS(hinata_front!J633-ichiro2_back!J143))</f>
        <v>14</v>
      </c>
      <c r="K83">
        <f>IF(ROUND(ABS(hinata_front!K633-ichiro2_back!K143)/180,0)*180 &gt; 90,ABS(ABS(hinata_front!K633-ichiro2_back!K143)-180), ABS(hinata_front!K633-ichiro2_back!K143))</f>
        <v>12</v>
      </c>
      <c r="L83">
        <f>IF(ROUND(ABS(hinata_front!L633-ichiro2_back!L143)/180,0)*180 &gt; 90,ABS(ABS(hinata_front!L633-ichiro2_back!L143)-180), ABS(hinata_front!L633-ichiro2_back!L143))</f>
        <v>81</v>
      </c>
      <c r="M83">
        <f>IF(ROUND(ABS(hinata_front!M633-ichiro2_back!M143)/180,0)*180 &gt; 90,ABS(ABS(hinata_front!M633-ichiro2_back!M143)-180), ABS(hinata_front!M633-ichiro2_back!M143))</f>
        <v>78</v>
      </c>
      <c r="N83">
        <f>IF(ROUND(ABS(hinata_front!N633-ichiro2_back!N143)/180,0)*180 &gt; 90,ABS(ABS(hinata_front!N633-ichiro2_back!N143)-180), ABS(hinata_front!N633-ichiro2_back!N143))</f>
        <v>42</v>
      </c>
      <c r="O83">
        <f>IF(ROUND(ABS(hinata_front!O633-ichiro2_back!O143)/180,0)*180 &gt; 90,ABS(ABS(hinata_front!O633-ichiro2_back!O143)-180), ABS(hinata_front!O633-ichiro2_back!O143))</f>
        <v>83</v>
      </c>
      <c r="P83">
        <f>IF(ROUND(ABS(hinata_front!P633-ichiro2_back!P143)/180,0)*180 &gt; 90,ABS(ABS(hinata_front!P633-ichiro2_back!P143)-180), ABS(hinata_front!P633-ichiro2_back!P143))</f>
        <v>78</v>
      </c>
      <c r="S83">
        <f>IF(ROUND(ABS(hinata_front!S633-ichiro2_back!S143)/180,0)*180 &gt; 90,ABS(ABS(hinata_front!S633-ichiro2_back!S143)-180), ABS(hinata_front!S633-ichiro2_back!S143))</f>
        <v>89</v>
      </c>
      <c r="T83">
        <f>IF(ROUND(ABS(hinata_front!T633-ichiro2_back!T143)/180,0)*180 &gt; 90,ABS(ABS(hinata_front!T633-ichiro2_back!T143)-180), ABS(hinata_front!T633-ichiro2_back!T143))</f>
        <v>62</v>
      </c>
      <c r="U83">
        <f>IF(ROUND(ABS(hinata_front!U633-ichiro2_back!U143)/180,0)*180 &gt; 90,ABS(ABS(hinata_front!U633-ichiro2_back!U143)-180), ABS(hinata_front!U633-ichiro2_back!U143))</f>
        <v>66</v>
      </c>
      <c r="V83">
        <f>IF(ROUND(ABS(hinata_front!V633-ichiro2_back!V143)/180,0)*180 &gt; 90,ABS(ABS(hinata_front!V633-ichiro2_back!V143)-180), ABS(hinata_front!V633-ichiro2_back!V143))</f>
        <v>70</v>
      </c>
      <c r="W83">
        <f>IF(ROUND(ABS(hinata_front!W633-ichiro2_back!W143)/180,0)*180 &gt; 90,ABS(ABS(hinata_front!W633-ichiro2_back!W143)-180), ABS(hinata_front!W633-ichiro2_back!W143))</f>
        <v>74</v>
      </c>
      <c r="X83">
        <f>IF(ROUND(ABS(hinata_front!X633-ichiro2_back!X143)/180,0)*180 &gt; 90,ABS(ABS(hinata_front!X633-ichiro2_back!X143)-180), ABS(hinata_front!X633-ichiro2_back!X143))</f>
        <v>69</v>
      </c>
      <c r="Y83">
        <f>IF(ROUND(ABS(hinata_front!Y633-ichiro2_back!Y143)/180,0)*180 &gt; 90,ABS(ABS(hinata_front!Y633-ichiro2_back!Y143)-180), ABS(hinata_front!Y633-ichiro2_back!Y143))</f>
        <v>48</v>
      </c>
      <c r="Z83">
        <f>IF(ROUND(ABS(hinata_front!Z633-ichiro2_back!Z143)/180,0)*180 &gt; 90,ABS(ABS(hinata_front!Z633-ichiro2_back!Z143)-180), ABS(hinata_front!Z633-ichiro2_back!Z143))</f>
        <v>71</v>
      </c>
      <c r="AB83">
        <f t="shared" si="16"/>
        <v>0</v>
      </c>
      <c r="AC83">
        <f t="shared" si="16"/>
        <v>2916</v>
      </c>
      <c r="AD83">
        <f t="shared" si="16"/>
        <v>2809</v>
      </c>
      <c r="AE83">
        <f t="shared" si="16"/>
        <v>5329</v>
      </c>
      <c r="AF83">
        <f t="shared" si="16"/>
        <v>225</v>
      </c>
      <c r="AG83">
        <f t="shared" si="16"/>
        <v>8100</v>
      </c>
      <c r="AH83">
        <f t="shared" si="16"/>
        <v>961</v>
      </c>
      <c r="AI83">
        <f t="shared" si="16"/>
        <v>324</v>
      </c>
      <c r="AJ83">
        <f t="shared" si="15"/>
        <v>196</v>
      </c>
      <c r="AK83">
        <f t="shared" si="15"/>
        <v>144</v>
      </c>
      <c r="AL83">
        <f t="shared" si="15"/>
        <v>6561</v>
      </c>
      <c r="AM83">
        <f t="shared" si="15"/>
        <v>6084</v>
      </c>
      <c r="AN83">
        <f t="shared" si="15"/>
        <v>1764</v>
      </c>
      <c r="AO83">
        <f t="shared" si="10"/>
        <v>6889</v>
      </c>
      <c r="AP83">
        <f t="shared" si="10"/>
        <v>6084</v>
      </c>
      <c r="AQ83">
        <f t="shared" si="10"/>
        <v>0</v>
      </c>
      <c r="AR83">
        <f t="shared" si="10"/>
        <v>0</v>
      </c>
      <c r="AS83">
        <f t="shared" si="10"/>
        <v>7921</v>
      </c>
      <c r="AT83">
        <f t="shared" si="10"/>
        <v>3844</v>
      </c>
      <c r="AU83">
        <f t="shared" si="10"/>
        <v>4356</v>
      </c>
      <c r="AV83">
        <f t="shared" si="10"/>
        <v>4900</v>
      </c>
      <c r="AW83">
        <f t="shared" si="10"/>
        <v>5476</v>
      </c>
      <c r="AX83">
        <f t="shared" si="10"/>
        <v>4761</v>
      </c>
      <c r="AY83">
        <f t="shared" si="10"/>
        <v>2304</v>
      </c>
      <c r="AZ83">
        <f t="shared" si="10"/>
        <v>5041</v>
      </c>
      <c r="BA83">
        <f t="shared" si="12"/>
        <v>294.93897673925704</v>
      </c>
      <c r="BB83">
        <f t="shared" si="13"/>
        <v>183.74166647769363</v>
      </c>
      <c r="BC83" s="15">
        <f t="shared" si="14"/>
        <v>230.71194160684445</v>
      </c>
    </row>
    <row r="84" spans="1:55" x14ac:dyDescent="0.55000000000000004">
      <c r="A84" s="1">
        <v>81</v>
      </c>
      <c r="C84">
        <f>IF(ROUND(ABS(hinata_front!C634-ichiro2_back!C144)/180,0)*180 &gt; 90,ABS(ABS(hinata_front!C634-ichiro2_back!C144)-180), ABS(hinata_front!C634-ichiro2_back!C144))</f>
        <v>57</v>
      </c>
      <c r="D84">
        <f>IF(ROUND(ABS(hinata_front!D634-ichiro2_back!D144)/180,0)*180 &gt; 90,ABS(ABS(hinata_front!D634-ichiro2_back!D144)-180), ABS(hinata_front!D634-ichiro2_back!D144))</f>
        <v>60</v>
      </c>
      <c r="E84">
        <f>IF(ROUND(ABS(hinata_front!E634-ichiro2_back!E144)/180,0)*180 &gt; 90,ABS(ABS(hinata_front!E634-ichiro2_back!E144)-180), ABS(hinata_front!E634-ichiro2_back!E144))</f>
        <v>78</v>
      </c>
      <c r="F84">
        <f>IF(ROUND(ABS(hinata_front!F634-ichiro2_back!F144)/180,0)*180 &gt; 90,ABS(ABS(hinata_front!F634-ichiro2_back!F144)-180), ABS(hinata_front!F634-ichiro2_back!F144))</f>
        <v>12</v>
      </c>
      <c r="G84">
        <f>IF(ROUND(ABS(hinata_front!G634-ichiro2_back!G144)/180,0)*180 &gt; 90,ABS(ABS(hinata_front!G634-ichiro2_back!G144)-180), ABS(hinata_front!G634-ichiro2_back!G144))</f>
        <v>87</v>
      </c>
      <c r="H84">
        <f>IF(ROUND(ABS(hinata_front!H634-ichiro2_back!H144)/180,0)*180 &gt; 90,ABS(ABS(hinata_front!H634-ichiro2_back!H144)-180), ABS(hinata_front!H634-ichiro2_back!H144))</f>
        <v>22</v>
      </c>
      <c r="I84">
        <f>IF(ROUND(ABS(hinata_front!I634-ichiro2_back!I144)/180,0)*180 &gt; 90,ABS(ABS(hinata_front!I634-ichiro2_back!I144)-180), ABS(hinata_front!I634-ichiro2_back!I144))</f>
        <v>24</v>
      </c>
      <c r="J84">
        <f>IF(ROUND(ABS(hinata_front!J634-ichiro2_back!J144)/180,0)*180 &gt; 90,ABS(ABS(hinata_front!J634-ichiro2_back!J144)-180), ABS(hinata_front!J634-ichiro2_back!J144))</f>
        <v>19</v>
      </c>
      <c r="K84">
        <f>IF(ROUND(ABS(hinata_front!K634-ichiro2_back!K144)/180,0)*180 &gt; 90,ABS(ABS(hinata_front!K634-ichiro2_back!K144)-180), ABS(hinata_front!K634-ichiro2_back!K144))</f>
        <v>10</v>
      </c>
      <c r="L84">
        <f>IF(ROUND(ABS(hinata_front!L634-ichiro2_back!L144)/180,0)*180 &gt; 90,ABS(ABS(hinata_front!L634-ichiro2_back!L144)-180), ABS(hinata_front!L634-ichiro2_back!L144))</f>
        <v>81</v>
      </c>
      <c r="M84">
        <f>IF(ROUND(ABS(hinata_front!M634-ichiro2_back!M144)/180,0)*180 &gt; 90,ABS(ABS(hinata_front!M634-ichiro2_back!M144)-180), ABS(hinata_front!M634-ichiro2_back!M144))</f>
        <v>66</v>
      </c>
      <c r="N84">
        <f>IF(ROUND(ABS(hinata_front!N634-ichiro2_back!N144)/180,0)*180 &gt; 90,ABS(ABS(hinata_front!N634-ichiro2_back!N144)-180), ABS(hinata_front!N634-ichiro2_back!N144))</f>
        <v>37</v>
      </c>
      <c r="O84">
        <f>IF(ROUND(ABS(hinata_front!O634-ichiro2_back!O144)/180,0)*180 &gt; 90,ABS(ABS(hinata_front!O634-ichiro2_back!O144)-180), ABS(hinata_front!O634-ichiro2_back!O144))</f>
        <v>84</v>
      </c>
      <c r="P84">
        <f>IF(ROUND(ABS(hinata_front!P634-ichiro2_back!P144)/180,0)*180 &gt; 90,ABS(ABS(hinata_front!P634-ichiro2_back!P144)-180), ABS(hinata_front!P634-ichiro2_back!P144))</f>
        <v>77</v>
      </c>
      <c r="S84">
        <f>IF(ROUND(ABS(hinata_front!S634-ichiro2_back!S144)/180,0)*180 &gt; 90,ABS(ABS(hinata_front!S634-ichiro2_back!S144)-180), ABS(hinata_front!S634-ichiro2_back!S144))</f>
        <v>89</v>
      </c>
      <c r="T84">
        <f>IF(ROUND(ABS(hinata_front!T634-ichiro2_back!T144)/180,0)*180 &gt; 90,ABS(ABS(hinata_front!T634-ichiro2_back!T144)-180), ABS(hinata_front!T634-ichiro2_back!T144))</f>
        <v>59</v>
      </c>
      <c r="U84">
        <f>IF(ROUND(ABS(hinata_front!U634-ichiro2_back!U144)/180,0)*180 &gt; 90,ABS(ABS(hinata_front!U634-ichiro2_back!U144)-180), ABS(hinata_front!U634-ichiro2_back!U144))</f>
        <v>67</v>
      </c>
      <c r="V84">
        <f>IF(ROUND(ABS(hinata_front!V634-ichiro2_back!V144)/180,0)*180 &gt; 90,ABS(ABS(hinata_front!V634-ichiro2_back!V144)-180), ABS(hinata_front!V634-ichiro2_back!V144))</f>
        <v>64</v>
      </c>
      <c r="W84">
        <f>IF(ROUND(ABS(hinata_front!W634-ichiro2_back!W144)/180,0)*180 &gt; 90,ABS(ABS(hinata_front!W634-ichiro2_back!W144)-180), ABS(hinata_front!W634-ichiro2_back!W144))</f>
        <v>75</v>
      </c>
      <c r="X84">
        <f>IF(ROUND(ABS(hinata_front!X634-ichiro2_back!X144)/180,0)*180 &gt; 90,ABS(ABS(hinata_front!X634-ichiro2_back!X144)-180), ABS(hinata_front!X634-ichiro2_back!X144))</f>
        <v>56</v>
      </c>
      <c r="Y84">
        <f>IF(ROUND(ABS(hinata_front!Y634-ichiro2_back!Y144)/180,0)*180 &gt; 90,ABS(ABS(hinata_front!Y634-ichiro2_back!Y144)-180), ABS(hinata_front!Y634-ichiro2_back!Y144))</f>
        <v>13</v>
      </c>
      <c r="Z84">
        <f>IF(ROUND(ABS(hinata_front!Z634-ichiro2_back!Z144)/180,0)*180 &gt; 90,ABS(ABS(hinata_front!Z634-ichiro2_back!Z144)-180), ABS(hinata_front!Z634-ichiro2_back!Z144))</f>
        <v>64</v>
      </c>
      <c r="AB84">
        <f t="shared" si="16"/>
        <v>0</v>
      </c>
      <c r="AC84">
        <f t="shared" si="16"/>
        <v>3249</v>
      </c>
      <c r="AD84">
        <f t="shared" si="16"/>
        <v>3600</v>
      </c>
      <c r="AE84">
        <f t="shared" si="16"/>
        <v>6084</v>
      </c>
      <c r="AF84">
        <f t="shared" si="16"/>
        <v>144</v>
      </c>
      <c r="AG84">
        <f t="shared" si="16"/>
        <v>7569</v>
      </c>
      <c r="AH84">
        <f t="shared" si="16"/>
        <v>484</v>
      </c>
      <c r="AI84">
        <f t="shared" si="16"/>
        <v>576</v>
      </c>
      <c r="AJ84">
        <f t="shared" si="15"/>
        <v>361</v>
      </c>
      <c r="AK84">
        <f t="shared" si="15"/>
        <v>100</v>
      </c>
      <c r="AL84">
        <f t="shared" si="15"/>
        <v>6561</v>
      </c>
      <c r="AM84">
        <f t="shared" si="15"/>
        <v>4356</v>
      </c>
      <c r="AN84">
        <f t="shared" si="15"/>
        <v>1369</v>
      </c>
      <c r="AO84">
        <f t="shared" si="15"/>
        <v>7056</v>
      </c>
      <c r="AP84">
        <f t="shared" si="15"/>
        <v>5929</v>
      </c>
      <c r="AQ84">
        <f t="shared" si="15"/>
        <v>0</v>
      </c>
      <c r="AR84">
        <f t="shared" si="15"/>
        <v>0</v>
      </c>
      <c r="AS84">
        <f t="shared" si="15"/>
        <v>7921</v>
      </c>
      <c r="AT84">
        <f t="shared" si="15"/>
        <v>3481</v>
      </c>
      <c r="AU84">
        <f t="shared" si="15"/>
        <v>4489</v>
      </c>
      <c r="AV84">
        <f t="shared" si="15"/>
        <v>4096</v>
      </c>
      <c r="AW84">
        <f t="shared" si="15"/>
        <v>5625</v>
      </c>
      <c r="AX84">
        <f t="shared" si="15"/>
        <v>3136</v>
      </c>
      <c r="AY84">
        <f t="shared" si="15"/>
        <v>169</v>
      </c>
      <c r="AZ84">
        <f t="shared" ref="AZ84:AZ103" si="17">Z84^2</f>
        <v>4096</v>
      </c>
      <c r="BA84">
        <f t="shared" si="12"/>
        <v>283.63885488416429</v>
      </c>
      <c r="BB84">
        <f t="shared" si="13"/>
        <v>186.98663053812163</v>
      </c>
      <c r="BC84" s="15">
        <f t="shared" si="14"/>
        <v>213.27681543008842</v>
      </c>
    </row>
    <row r="85" spans="1:55" x14ac:dyDescent="0.55000000000000004">
      <c r="A85" s="1">
        <v>82</v>
      </c>
      <c r="C85">
        <f>IF(ROUND(ABS(hinata_front!C635-ichiro2_back!C145)/180,0)*180 &gt; 90,ABS(ABS(hinata_front!C635-ichiro2_back!C145)-180), ABS(hinata_front!C635-ichiro2_back!C145))</f>
        <v>57</v>
      </c>
      <c r="D85">
        <f>IF(ROUND(ABS(hinata_front!D635-ichiro2_back!D145)/180,0)*180 &gt; 90,ABS(ABS(hinata_front!D635-ichiro2_back!D145)-180), ABS(hinata_front!D635-ichiro2_back!D145))</f>
        <v>59</v>
      </c>
      <c r="E85">
        <f>IF(ROUND(ABS(hinata_front!E635-ichiro2_back!E145)/180,0)*180 &gt; 90,ABS(ABS(hinata_front!E635-ichiro2_back!E145)-180), ABS(hinata_front!E635-ichiro2_back!E145))</f>
        <v>77</v>
      </c>
      <c r="F85">
        <f>IF(ROUND(ABS(hinata_front!F635-ichiro2_back!F145)/180,0)*180 &gt; 90,ABS(ABS(hinata_front!F635-ichiro2_back!F145)-180), ABS(hinata_front!F635-ichiro2_back!F145))</f>
        <v>23</v>
      </c>
      <c r="G85">
        <f>IF(ROUND(ABS(hinata_front!G635-ichiro2_back!G145)/180,0)*180 &gt; 90,ABS(ABS(hinata_front!G635-ichiro2_back!G145)-180), ABS(hinata_front!G635-ichiro2_back!G145))</f>
        <v>86</v>
      </c>
      <c r="H85">
        <f>IF(ROUND(ABS(hinata_front!H635-ichiro2_back!H145)/180,0)*180 &gt; 90,ABS(ABS(hinata_front!H635-ichiro2_back!H145)-180), ABS(hinata_front!H635-ichiro2_back!H145))</f>
        <v>32</v>
      </c>
      <c r="I85">
        <f>IF(ROUND(ABS(hinata_front!I635-ichiro2_back!I145)/180,0)*180 &gt; 90,ABS(ABS(hinata_front!I635-ichiro2_back!I145)-180), ABS(hinata_front!I635-ichiro2_back!I145))</f>
        <v>34</v>
      </c>
      <c r="J85">
        <f>IF(ROUND(ABS(hinata_front!J635-ichiro2_back!J145)/180,0)*180 &gt; 90,ABS(ABS(hinata_front!J635-ichiro2_back!J145)-180), ABS(hinata_front!J635-ichiro2_back!J145))</f>
        <v>19</v>
      </c>
      <c r="K85">
        <f>IF(ROUND(ABS(hinata_front!K635-ichiro2_back!K145)/180,0)*180 &gt; 90,ABS(ABS(hinata_front!K635-ichiro2_back!K145)-180), ABS(hinata_front!K635-ichiro2_back!K145))</f>
        <v>13</v>
      </c>
      <c r="L85">
        <f>IF(ROUND(ABS(hinata_front!L635-ichiro2_back!L145)/180,0)*180 &gt; 90,ABS(ABS(hinata_front!L635-ichiro2_back!L145)-180), ABS(hinata_front!L635-ichiro2_back!L145))</f>
        <v>77</v>
      </c>
      <c r="M85">
        <f>IF(ROUND(ABS(hinata_front!M635-ichiro2_back!M145)/180,0)*180 &gt; 90,ABS(ABS(hinata_front!M635-ichiro2_back!M145)-180), ABS(hinata_front!M635-ichiro2_back!M145))</f>
        <v>71</v>
      </c>
      <c r="N85">
        <f>IF(ROUND(ABS(hinata_front!N635-ichiro2_back!N145)/180,0)*180 &gt; 90,ABS(ABS(hinata_front!N635-ichiro2_back!N145)-180), ABS(hinata_front!N635-ichiro2_back!N145))</f>
        <v>41</v>
      </c>
      <c r="O85">
        <f>IF(ROUND(ABS(hinata_front!O635-ichiro2_back!O145)/180,0)*180 &gt; 90,ABS(ABS(hinata_front!O635-ichiro2_back!O145)-180), ABS(hinata_front!O635-ichiro2_back!O145))</f>
        <v>84</v>
      </c>
      <c r="P85">
        <f>IF(ROUND(ABS(hinata_front!P635-ichiro2_back!P145)/180,0)*180 &gt; 90,ABS(ABS(hinata_front!P635-ichiro2_back!P145)-180), ABS(hinata_front!P635-ichiro2_back!P145))</f>
        <v>77</v>
      </c>
      <c r="S85">
        <f>IF(ROUND(ABS(hinata_front!S635-ichiro2_back!S145)/180,0)*180 &gt; 90,ABS(ABS(hinata_front!S635-ichiro2_back!S145)-180), ABS(hinata_front!S635-ichiro2_back!S145))</f>
        <v>88</v>
      </c>
      <c r="T85">
        <f>IF(ROUND(ABS(hinata_front!T635-ichiro2_back!T145)/180,0)*180 &gt; 90,ABS(ABS(hinata_front!T635-ichiro2_back!T145)-180), ABS(hinata_front!T635-ichiro2_back!T145))</f>
        <v>62</v>
      </c>
      <c r="U85">
        <f>IF(ROUND(ABS(hinata_front!U635-ichiro2_back!U145)/180,0)*180 &gt; 90,ABS(ABS(hinata_front!U635-ichiro2_back!U145)-180), ABS(hinata_front!U635-ichiro2_back!U145))</f>
        <v>74</v>
      </c>
      <c r="V85">
        <f>IF(ROUND(ABS(hinata_front!V635-ichiro2_back!V145)/180,0)*180 &gt; 90,ABS(ABS(hinata_front!V635-ichiro2_back!V145)-180), ABS(hinata_front!V635-ichiro2_back!V145))</f>
        <v>76</v>
      </c>
      <c r="W85">
        <f>IF(ROUND(ABS(hinata_front!W635-ichiro2_back!W145)/180,0)*180 &gt; 90,ABS(ABS(hinata_front!W635-ichiro2_back!W145)-180), ABS(hinata_front!W635-ichiro2_back!W145))</f>
        <v>75</v>
      </c>
      <c r="X85">
        <f>IF(ROUND(ABS(hinata_front!X635-ichiro2_back!X145)/180,0)*180 &gt; 90,ABS(ABS(hinata_front!X635-ichiro2_back!X145)-180), ABS(hinata_front!X635-ichiro2_back!X145))</f>
        <v>63</v>
      </c>
      <c r="Y85">
        <f>IF(ROUND(ABS(hinata_front!Y635-ichiro2_back!Y145)/180,0)*180 &gt; 90,ABS(ABS(hinata_front!Y635-ichiro2_back!Y145)-180), ABS(hinata_front!Y635-ichiro2_back!Y145))</f>
        <v>64</v>
      </c>
      <c r="Z85">
        <f>IF(ROUND(ABS(hinata_front!Z635-ichiro2_back!Z145)/180,0)*180 &gt; 90,ABS(ABS(hinata_front!Z635-ichiro2_back!Z145)-180), ABS(hinata_front!Z635-ichiro2_back!Z145))</f>
        <v>69</v>
      </c>
      <c r="AB85">
        <f t="shared" si="16"/>
        <v>0</v>
      </c>
      <c r="AC85">
        <f t="shared" si="16"/>
        <v>3249</v>
      </c>
      <c r="AD85">
        <f t="shared" si="16"/>
        <v>3481</v>
      </c>
      <c r="AE85">
        <f t="shared" si="16"/>
        <v>5929</v>
      </c>
      <c r="AF85">
        <f t="shared" si="16"/>
        <v>529</v>
      </c>
      <c r="AG85">
        <f t="shared" si="16"/>
        <v>7396</v>
      </c>
      <c r="AH85">
        <f t="shared" si="16"/>
        <v>1024</v>
      </c>
      <c r="AI85">
        <f t="shared" si="16"/>
        <v>1156</v>
      </c>
      <c r="AJ85">
        <f t="shared" si="15"/>
        <v>361</v>
      </c>
      <c r="AK85">
        <f t="shared" si="15"/>
        <v>169</v>
      </c>
      <c r="AL85">
        <f t="shared" si="15"/>
        <v>5929</v>
      </c>
      <c r="AM85">
        <f t="shared" si="15"/>
        <v>5041</v>
      </c>
      <c r="AN85">
        <f t="shared" si="15"/>
        <v>1681</v>
      </c>
      <c r="AO85">
        <f t="shared" si="15"/>
        <v>7056</v>
      </c>
      <c r="AP85">
        <f t="shared" si="15"/>
        <v>5929</v>
      </c>
      <c r="AQ85">
        <f t="shared" si="15"/>
        <v>0</v>
      </c>
      <c r="AR85">
        <f t="shared" si="15"/>
        <v>0</v>
      </c>
      <c r="AS85">
        <f t="shared" si="15"/>
        <v>7744</v>
      </c>
      <c r="AT85">
        <f t="shared" si="15"/>
        <v>3844</v>
      </c>
      <c r="AU85">
        <f t="shared" si="15"/>
        <v>5476</v>
      </c>
      <c r="AV85">
        <f t="shared" si="15"/>
        <v>5776</v>
      </c>
      <c r="AW85">
        <f t="shared" si="15"/>
        <v>5625</v>
      </c>
      <c r="AX85">
        <f t="shared" si="15"/>
        <v>3969</v>
      </c>
      <c r="AY85">
        <f t="shared" si="15"/>
        <v>4096</v>
      </c>
      <c r="AZ85">
        <f t="shared" si="17"/>
        <v>4761</v>
      </c>
      <c r="BA85">
        <f t="shared" si="12"/>
        <v>300.36810749478713</v>
      </c>
      <c r="BB85">
        <f t="shared" si="13"/>
        <v>185.53975315279473</v>
      </c>
      <c r="BC85" s="15">
        <f t="shared" si="14"/>
        <v>236.21176939348302</v>
      </c>
    </row>
    <row r="86" spans="1:55" x14ac:dyDescent="0.55000000000000004">
      <c r="A86" s="1">
        <v>83</v>
      </c>
      <c r="C86">
        <f>IF(ROUND(ABS(hinata_front!C636-ichiro2_back!C146)/180,0)*180 &gt; 90,ABS(ABS(hinata_front!C636-ichiro2_back!C146)-180), ABS(hinata_front!C636-ichiro2_back!C146))</f>
        <v>56</v>
      </c>
      <c r="D86">
        <f>IF(ROUND(ABS(hinata_front!D636-ichiro2_back!D146)/180,0)*180 &gt; 90,ABS(ABS(hinata_front!D636-ichiro2_back!D146)-180), ABS(hinata_front!D636-ichiro2_back!D146))</f>
        <v>59</v>
      </c>
      <c r="E86">
        <f>IF(ROUND(ABS(hinata_front!E636-ichiro2_back!E146)/180,0)*180 &gt; 90,ABS(ABS(hinata_front!E636-ichiro2_back!E146)-180), ABS(hinata_front!E636-ichiro2_back!E146))</f>
        <v>75</v>
      </c>
      <c r="F86">
        <f>IF(ROUND(ABS(hinata_front!F636-ichiro2_back!F146)/180,0)*180 &gt; 90,ABS(ABS(hinata_front!F636-ichiro2_back!F146)-180), ABS(hinata_front!F636-ichiro2_back!F146))</f>
        <v>25</v>
      </c>
      <c r="G86">
        <f>IF(ROUND(ABS(hinata_front!G636-ichiro2_back!G146)/180,0)*180 &gt; 90,ABS(ABS(hinata_front!G636-ichiro2_back!G146)-180), ABS(hinata_front!G636-ichiro2_back!G146))</f>
        <v>86</v>
      </c>
      <c r="H86">
        <f>IF(ROUND(ABS(hinata_front!H636-ichiro2_back!H146)/180,0)*180 &gt; 90,ABS(ABS(hinata_front!H636-ichiro2_back!H146)-180), ABS(hinata_front!H636-ichiro2_back!H146))</f>
        <v>45</v>
      </c>
      <c r="I86">
        <f>IF(ROUND(ABS(hinata_front!I636-ichiro2_back!I146)/180,0)*180 &gt; 90,ABS(ABS(hinata_front!I636-ichiro2_back!I146)-180), ABS(hinata_front!I636-ichiro2_back!I146))</f>
        <v>22</v>
      </c>
      <c r="J86">
        <f>IF(ROUND(ABS(hinata_front!J636-ichiro2_back!J146)/180,0)*180 &gt; 90,ABS(ABS(hinata_front!J636-ichiro2_back!J146)-180), ABS(hinata_front!J636-ichiro2_back!J146))</f>
        <v>28</v>
      </c>
      <c r="K86">
        <f>IF(ROUND(ABS(hinata_front!K636-ichiro2_back!K146)/180,0)*180 &gt; 90,ABS(ABS(hinata_front!K636-ichiro2_back!K146)-180), ABS(hinata_front!K636-ichiro2_back!K146))</f>
        <v>14</v>
      </c>
      <c r="L86">
        <f>IF(ROUND(ABS(hinata_front!L636-ichiro2_back!L146)/180,0)*180 &gt; 90,ABS(ABS(hinata_front!L636-ichiro2_back!L146)-180), ABS(hinata_front!L636-ichiro2_back!L146))</f>
        <v>79</v>
      </c>
      <c r="M86">
        <f>IF(ROUND(ABS(hinata_front!M636-ichiro2_back!M146)/180,0)*180 &gt; 90,ABS(ABS(hinata_front!M636-ichiro2_back!M146)-180), ABS(hinata_front!M636-ichiro2_back!M146))</f>
        <v>81</v>
      </c>
      <c r="N86">
        <f>IF(ROUND(ABS(hinata_front!N636-ichiro2_back!N146)/180,0)*180 &gt; 90,ABS(ABS(hinata_front!N636-ichiro2_back!N146)-180), ABS(hinata_front!N636-ichiro2_back!N146))</f>
        <v>38</v>
      </c>
      <c r="O86">
        <f>IF(ROUND(ABS(hinata_front!O636-ichiro2_back!O146)/180,0)*180 &gt; 90,ABS(ABS(hinata_front!O636-ichiro2_back!O146)-180), ABS(hinata_front!O636-ichiro2_back!O146))</f>
        <v>83</v>
      </c>
      <c r="P86">
        <f>IF(ROUND(ABS(hinata_front!P636-ichiro2_back!P146)/180,0)*180 &gt; 90,ABS(ABS(hinata_front!P636-ichiro2_back!P146)-180), ABS(hinata_front!P636-ichiro2_back!P146))</f>
        <v>73</v>
      </c>
      <c r="S86">
        <f>IF(ROUND(ABS(hinata_front!S636-ichiro2_back!S146)/180,0)*180 &gt; 90,ABS(ABS(hinata_front!S636-ichiro2_back!S146)-180), ABS(hinata_front!S636-ichiro2_back!S146))</f>
        <v>83</v>
      </c>
      <c r="T86">
        <f>IF(ROUND(ABS(hinata_front!T636-ichiro2_back!T146)/180,0)*180 &gt; 90,ABS(ABS(hinata_front!T636-ichiro2_back!T146)-180), ABS(hinata_front!T636-ichiro2_back!T146))</f>
        <v>37</v>
      </c>
      <c r="U86">
        <f>IF(ROUND(ABS(hinata_front!U636-ichiro2_back!U146)/180,0)*180 &gt; 90,ABS(ABS(hinata_front!U636-ichiro2_back!U146)-180), ABS(hinata_front!U636-ichiro2_back!U146))</f>
        <v>11</v>
      </c>
      <c r="V86">
        <f>IF(ROUND(ABS(hinata_front!V636-ichiro2_back!V146)/180,0)*180 &gt; 90,ABS(ABS(hinata_front!V636-ichiro2_back!V146)-180), ABS(hinata_front!V636-ichiro2_back!V146))</f>
        <v>20</v>
      </c>
      <c r="W86">
        <f>IF(ROUND(ABS(hinata_front!W636-ichiro2_back!W146)/180,0)*180 &gt; 90,ABS(ABS(hinata_front!W636-ichiro2_back!W146)-180), ABS(hinata_front!W636-ichiro2_back!W146))</f>
        <v>14</v>
      </c>
      <c r="X86">
        <f>IF(ROUND(ABS(hinata_front!X636-ichiro2_back!X146)/180,0)*180 &gt; 90,ABS(ABS(hinata_front!X636-ichiro2_back!X146)-180), ABS(hinata_front!X636-ichiro2_back!X146))</f>
        <v>71</v>
      </c>
      <c r="Y86">
        <f>IF(ROUND(ABS(hinata_front!Y636-ichiro2_back!Y146)/180,0)*180 &gt; 90,ABS(ABS(hinata_front!Y636-ichiro2_back!Y146)-180), ABS(hinata_front!Y636-ichiro2_back!Y146))</f>
        <v>64</v>
      </c>
      <c r="Z86">
        <f>IF(ROUND(ABS(hinata_front!Z636-ichiro2_back!Z146)/180,0)*180 &gt; 90,ABS(ABS(hinata_front!Z636-ichiro2_back!Z146)-180), ABS(hinata_front!Z636-ichiro2_back!Z146))</f>
        <v>49</v>
      </c>
      <c r="AB86">
        <f t="shared" si="16"/>
        <v>0</v>
      </c>
      <c r="AC86">
        <f t="shared" si="16"/>
        <v>3136</v>
      </c>
      <c r="AD86">
        <f t="shared" si="16"/>
        <v>3481</v>
      </c>
      <c r="AE86">
        <f t="shared" si="16"/>
        <v>5625</v>
      </c>
      <c r="AF86">
        <f t="shared" si="16"/>
        <v>625</v>
      </c>
      <c r="AG86">
        <f t="shared" si="16"/>
        <v>7396</v>
      </c>
      <c r="AH86">
        <f t="shared" si="16"/>
        <v>2025</v>
      </c>
      <c r="AI86">
        <f t="shared" si="16"/>
        <v>484</v>
      </c>
      <c r="AJ86">
        <f t="shared" si="15"/>
        <v>784</v>
      </c>
      <c r="AK86">
        <f t="shared" si="15"/>
        <v>196</v>
      </c>
      <c r="AL86">
        <f t="shared" si="15"/>
        <v>6241</v>
      </c>
      <c r="AM86">
        <f t="shared" si="15"/>
        <v>6561</v>
      </c>
      <c r="AN86">
        <f t="shared" si="15"/>
        <v>1444</v>
      </c>
      <c r="AO86">
        <f t="shared" si="15"/>
        <v>6889</v>
      </c>
      <c r="AP86">
        <f t="shared" si="15"/>
        <v>5329</v>
      </c>
      <c r="AQ86">
        <f t="shared" si="15"/>
        <v>0</v>
      </c>
      <c r="AR86">
        <f t="shared" si="15"/>
        <v>0</v>
      </c>
      <c r="AS86">
        <f t="shared" si="15"/>
        <v>6889</v>
      </c>
      <c r="AT86">
        <f t="shared" si="15"/>
        <v>1369</v>
      </c>
      <c r="AU86">
        <f t="shared" si="15"/>
        <v>121</v>
      </c>
      <c r="AV86">
        <f t="shared" si="15"/>
        <v>400</v>
      </c>
      <c r="AW86">
        <f t="shared" si="15"/>
        <v>196</v>
      </c>
      <c r="AX86">
        <f t="shared" si="15"/>
        <v>5041</v>
      </c>
      <c r="AY86">
        <f t="shared" si="15"/>
        <v>4096</v>
      </c>
      <c r="AZ86">
        <f t="shared" si="17"/>
        <v>2401</v>
      </c>
      <c r="BA86">
        <f t="shared" si="12"/>
        <v>265.94924327773521</v>
      </c>
      <c r="BB86">
        <f t="shared" si="13"/>
        <v>188.61866291541779</v>
      </c>
      <c r="BC86" s="15">
        <f t="shared" si="14"/>
        <v>187.48866632412745</v>
      </c>
    </row>
    <row r="87" spans="1:55" x14ac:dyDescent="0.55000000000000004">
      <c r="A87" s="1">
        <v>84</v>
      </c>
      <c r="C87">
        <f>IF(ROUND(ABS(hinata_front!C637-ichiro2_back!C147)/180,0)*180 &gt; 90,ABS(ABS(hinata_front!C637-ichiro2_back!C147)-180), ABS(hinata_front!C637-ichiro2_back!C147))</f>
        <v>57</v>
      </c>
      <c r="D87">
        <f>IF(ROUND(ABS(hinata_front!D637-ichiro2_back!D147)/180,0)*180 &gt; 90,ABS(ABS(hinata_front!D637-ichiro2_back!D147)-180), ABS(hinata_front!D637-ichiro2_back!D147))</f>
        <v>59</v>
      </c>
      <c r="E87">
        <f>IF(ROUND(ABS(hinata_front!E637-ichiro2_back!E147)/180,0)*180 &gt; 90,ABS(ABS(hinata_front!E637-ichiro2_back!E147)-180), ABS(hinata_front!E637-ichiro2_back!E147))</f>
        <v>87</v>
      </c>
      <c r="F87">
        <f>IF(ROUND(ABS(hinata_front!F637-ichiro2_back!F147)/180,0)*180 &gt; 90,ABS(ABS(hinata_front!F637-ichiro2_back!F147)-180), ABS(hinata_front!F637-ichiro2_back!F147))</f>
        <v>25</v>
      </c>
      <c r="G87">
        <f>IF(ROUND(ABS(hinata_front!G637-ichiro2_back!G147)/180,0)*180 &gt; 90,ABS(ABS(hinata_front!G637-ichiro2_back!G147)-180), ABS(hinata_front!G637-ichiro2_back!G147))</f>
        <v>87</v>
      </c>
      <c r="H87">
        <f>IF(ROUND(ABS(hinata_front!H637-ichiro2_back!H147)/180,0)*180 &gt; 90,ABS(ABS(hinata_front!H637-ichiro2_back!H147)-180), ABS(hinata_front!H637-ichiro2_back!H147))</f>
        <v>63</v>
      </c>
      <c r="I87">
        <f>IF(ROUND(ABS(hinata_front!I637-ichiro2_back!I147)/180,0)*180 &gt; 90,ABS(ABS(hinata_front!I637-ichiro2_back!I147)-180), ABS(hinata_front!I637-ichiro2_back!I147))</f>
        <v>32</v>
      </c>
      <c r="J87">
        <f>IF(ROUND(ABS(hinata_front!J637-ichiro2_back!J147)/180,0)*180 &gt; 90,ABS(ABS(hinata_front!J637-ichiro2_back!J147)-180), ABS(hinata_front!J637-ichiro2_back!J147))</f>
        <v>26</v>
      </c>
      <c r="K87">
        <f>IF(ROUND(ABS(hinata_front!K637-ichiro2_back!K147)/180,0)*180 &gt; 90,ABS(ABS(hinata_front!K637-ichiro2_back!K147)-180), ABS(hinata_front!K637-ichiro2_back!K147))</f>
        <v>14</v>
      </c>
      <c r="L87">
        <f>IF(ROUND(ABS(hinata_front!L637-ichiro2_back!L147)/180,0)*180 &gt; 90,ABS(ABS(hinata_front!L637-ichiro2_back!L147)-180), ABS(hinata_front!L637-ichiro2_back!L147))</f>
        <v>82</v>
      </c>
      <c r="M87">
        <f>IF(ROUND(ABS(hinata_front!M637-ichiro2_back!M147)/180,0)*180 &gt; 90,ABS(ABS(hinata_front!M637-ichiro2_back!M147)-180), ABS(hinata_front!M637-ichiro2_back!M147))</f>
        <v>77</v>
      </c>
      <c r="N87">
        <f>IF(ROUND(ABS(hinata_front!N637-ichiro2_back!N147)/180,0)*180 &gt; 90,ABS(ABS(hinata_front!N637-ichiro2_back!N147)-180), ABS(hinata_front!N637-ichiro2_back!N147))</f>
        <v>38</v>
      </c>
      <c r="O87">
        <f>IF(ROUND(ABS(hinata_front!O637-ichiro2_back!O147)/180,0)*180 &gt; 90,ABS(ABS(hinata_front!O637-ichiro2_back!O147)-180), ABS(hinata_front!O637-ichiro2_back!O147))</f>
        <v>84</v>
      </c>
      <c r="P87">
        <f>IF(ROUND(ABS(hinata_front!P637-ichiro2_back!P147)/180,0)*180 &gt; 90,ABS(ABS(hinata_front!P637-ichiro2_back!P147)-180), ABS(hinata_front!P637-ichiro2_back!P147))</f>
        <v>8</v>
      </c>
      <c r="S87">
        <f>IF(ROUND(ABS(hinata_front!S637-ichiro2_back!S147)/180,0)*180 &gt; 90,ABS(ABS(hinata_front!S637-ichiro2_back!S147)-180), ABS(hinata_front!S637-ichiro2_back!S147))</f>
        <v>80</v>
      </c>
      <c r="T87">
        <f>IF(ROUND(ABS(hinata_front!T637-ichiro2_back!T147)/180,0)*180 &gt; 90,ABS(ABS(hinata_front!T637-ichiro2_back!T147)-180), ABS(hinata_front!T637-ichiro2_back!T147))</f>
        <v>37</v>
      </c>
      <c r="U87">
        <f>IF(ROUND(ABS(hinata_front!U637-ichiro2_back!U147)/180,0)*180 &gt; 90,ABS(ABS(hinata_front!U637-ichiro2_back!U147)-180), ABS(hinata_front!U637-ichiro2_back!U147))</f>
        <v>6</v>
      </c>
      <c r="V87">
        <f>IF(ROUND(ABS(hinata_front!V637-ichiro2_back!V147)/180,0)*180 &gt; 90,ABS(ABS(hinata_front!V637-ichiro2_back!V147)-180), ABS(hinata_front!V637-ichiro2_back!V147))</f>
        <v>4</v>
      </c>
      <c r="W87">
        <f>IF(ROUND(ABS(hinata_front!W637-ichiro2_back!W147)/180,0)*180 &gt; 90,ABS(ABS(hinata_front!W637-ichiro2_back!W147)-180), ABS(hinata_front!W637-ichiro2_back!W147))</f>
        <v>4</v>
      </c>
      <c r="X87">
        <f>IF(ROUND(ABS(hinata_front!X637-ichiro2_back!X147)/180,0)*180 &gt; 90,ABS(ABS(hinata_front!X637-ichiro2_back!X147)-180), ABS(hinata_front!X637-ichiro2_back!X147))</f>
        <v>73</v>
      </c>
      <c r="Y87">
        <f>IF(ROUND(ABS(hinata_front!Y637-ichiro2_back!Y147)/180,0)*180 &gt; 90,ABS(ABS(hinata_front!Y637-ichiro2_back!Y147)-180), ABS(hinata_front!Y637-ichiro2_back!Y147))</f>
        <v>65</v>
      </c>
      <c r="Z87">
        <f>IF(ROUND(ABS(hinata_front!Z637-ichiro2_back!Z147)/180,0)*180 &gt; 90,ABS(ABS(hinata_front!Z637-ichiro2_back!Z147)-180), ABS(hinata_front!Z637-ichiro2_back!Z147))</f>
        <v>64</v>
      </c>
      <c r="AB87">
        <f t="shared" si="16"/>
        <v>0</v>
      </c>
      <c r="AC87">
        <f t="shared" si="16"/>
        <v>3249</v>
      </c>
      <c r="AD87">
        <f t="shared" si="16"/>
        <v>3481</v>
      </c>
      <c r="AE87">
        <f t="shared" si="16"/>
        <v>7569</v>
      </c>
      <c r="AF87">
        <f t="shared" si="16"/>
        <v>625</v>
      </c>
      <c r="AG87">
        <f t="shared" si="16"/>
        <v>7569</v>
      </c>
      <c r="AH87">
        <f t="shared" si="16"/>
        <v>3969</v>
      </c>
      <c r="AI87">
        <f t="shared" si="16"/>
        <v>1024</v>
      </c>
      <c r="AJ87">
        <f t="shared" si="15"/>
        <v>676</v>
      </c>
      <c r="AK87">
        <f t="shared" si="15"/>
        <v>196</v>
      </c>
      <c r="AL87">
        <f t="shared" si="15"/>
        <v>6724</v>
      </c>
      <c r="AM87">
        <f t="shared" si="15"/>
        <v>5929</v>
      </c>
      <c r="AN87">
        <f t="shared" si="15"/>
        <v>1444</v>
      </c>
      <c r="AO87">
        <f t="shared" si="15"/>
        <v>7056</v>
      </c>
      <c r="AP87">
        <f t="shared" si="15"/>
        <v>64</v>
      </c>
      <c r="AQ87">
        <f t="shared" si="15"/>
        <v>0</v>
      </c>
      <c r="AR87">
        <f t="shared" si="15"/>
        <v>0</v>
      </c>
      <c r="AS87">
        <f t="shared" si="15"/>
        <v>6400</v>
      </c>
      <c r="AT87">
        <f t="shared" si="15"/>
        <v>1369</v>
      </c>
      <c r="AU87">
        <f t="shared" si="15"/>
        <v>36</v>
      </c>
      <c r="AV87">
        <f t="shared" si="15"/>
        <v>16</v>
      </c>
      <c r="AW87">
        <f t="shared" si="15"/>
        <v>16</v>
      </c>
      <c r="AX87">
        <f t="shared" si="15"/>
        <v>5329</v>
      </c>
      <c r="AY87">
        <f t="shared" si="15"/>
        <v>4225</v>
      </c>
      <c r="AZ87">
        <f t="shared" si="17"/>
        <v>4096</v>
      </c>
      <c r="BA87">
        <f t="shared" si="12"/>
        <v>266.57456742907789</v>
      </c>
      <c r="BB87">
        <f t="shared" si="13"/>
        <v>200.73116349984124</v>
      </c>
      <c r="BC87" s="15">
        <f t="shared" si="14"/>
        <v>175.410946066658</v>
      </c>
    </row>
    <row r="88" spans="1:55" x14ac:dyDescent="0.55000000000000004">
      <c r="A88" s="1">
        <v>85</v>
      </c>
      <c r="C88">
        <f>IF(ROUND(ABS(hinata_front!C638-ichiro2_back!C148)/180,0)*180 &gt; 90,ABS(ABS(hinata_front!C638-ichiro2_back!C148)-180), ABS(hinata_front!C638-ichiro2_back!C148))</f>
        <v>58</v>
      </c>
      <c r="D88">
        <f>IF(ROUND(ABS(hinata_front!D638-ichiro2_back!D148)/180,0)*180 &gt; 90,ABS(ABS(hinata_front!D638-ichiro2_back!D148)-180), ABS(hinata_front!D638-ichiro2_back!D148))</f>
        <v>50</v>
      </c>
      <c r="E88">
        <f>IF(ROUND(ABS(hinata_front!E638-ichiro2_back!E148)/180,0)*180 &gt; 90,ABS(ABS(hinata_front!E638-ichiro2_back!E148)-180), ABS(hinata_front!E638-ichiro2_back!E148))</f>
        <v>81</v>
      </c>
      <c r="F88">
        <f>IF(ROUND(ABS(hinata_front!F638-ichiro2_back!F148)/180,0)*180 &gt; 90,ABS(ABS(hinata_front!F638-ichiro2_back!F148)-180), ABS(hinata_front!F638-ichiro2_back!F148))</f>
        <v>35</v>
      </c>
      <c r="G88">
        <f>IF(ROUND(ABS(hinata_front!G638-ichiro2_back!G148)/180,0)*180 &gt; 90,ABS(ABS(hinata_front!G638-ichiro2_back!G148)-180), ABS(hinata_front!G638-ichiro2_back!G148))</f>
        <v>86</v>
      </c>
      <c r="H88">
        <f>IF(ROUND(ABS(hinata_front!H638-ichiro2_back!H148)/180,0)*180 &gt; 90,ABS(ABS(hinata_front!H638-ichiro2_back!H148)-180), ABS(hinata_front!H638-ichiro2_back!H148))</f>
        <v>62</v>
      </c>
      <c r="I88">
        <f>IF(ROUND(ABS(hinata_front!I638-ichiro2_back!I148)/180,0)*180 &gt; 90,ABS(ABS(hinata_front!I638-ichiro2_back!I148)-180), ABS(hinata_front!I638-ichiro2_back!I148))</f>
        <v>14</v>
      </c>
      <c r="J88">
        <f>IF(ROUND(ABS(hinata_front!J638-ichiro2_back!J148)/180,0)*180 &gt; 90,ABS(ABS(hinata_front!J638-ichiro2_back!J148)-180), ABS(hinata_front!J638-ichiro2_back!J148))</f>
        <v>34</v>
      </c>
      <c r="K88">
        <f>IF(ROUND(ABS(hinata_front!K638-ichiro2_back!K148)/180,0)*180 &gt; 90,ABS(ABS(hinata_front!K638-ichiro2_back!K148)-180), ABS(hinata_front!K638-ichiro2_back!K148))</f>
        <v>11</v>
      </c>
      <c r="L88">
        <f>IF(ROUND(ABS(hinata_front!L638-ichiro2_back!L148)/180,0)*180 &gt; 90,ABS(ABS(hinata_front!L638-ichiro2_back!L148)-180), ABS(hinata_front!L638-ichiro2_back!L148))</f>
        <v>79</v>
      </c>
      <c r="M88">
        <f>IF(ROUND(ABS(hinata_front!M638-ichiro2_back!M148)/180,0)*180 &gt; 90,ABS(ABS(hinata_front!M638-ichiro2_back!M148)-180), ABS(hinata_front!M638-ichiro2_back!M148))</f>
        <v>75</v>
      </c>
      <c r="N88">
        <f>IF(ROUND(ABS(hinata_front!N638-ichiro2_back!N148)/180,0)*180 &gt; 90,ABS(ABS(hinata_front!N638-ichiro2_back!N148)-180), ABS(hinata_front!N638-ichiro2_back!N148))</f>
        <v>28</v>
      </c>
      <c r="O88">
        <f>IF(ROUND(ABS(hinata_front!O638-ichiro2_back!O148)/180,0)*180 &gt; 90,ABS(ABS(hinata_front!O638-ichiro2_back!O148)-180), ABS(hinata_front!O638-ichiro2_back!O148))</f>
        <v>81</v>
      </c>
      <c r="P88">
        <f>IF(ROUND(ABS(hinata_front!P638-ichiro2_back!P148)/180,0)*180 &gt; 90,ABS(ABS(hinata_front!P638-ichiro2_back!P148)-180), ABS(hinata_front!P638-ichiro2_back!P148))</f>
        <v>8</v>
      </c>
      <c r="S88">
        <f>IF(ROUND(ABS(hinata_front!S638-ichiro2_back!S148)/180,0)*180 &gt; 90,ABS(ABS(hinata_front!S638-ichiro2_back!S148)-180), ABS(hinata_front!S638-ichiro2_back!S148))</f>
        <v>81</v>
      </c>
      <c r="T88">
        <f>IF(ROUND(ABS(hinata_front!T638-ichiro2_back!T148)/180,0)*180 &gt; 90,ABS(ABS(hinata_front!T638-ichiro2_back!T148)-180), ABS(hinata_front!T638-ichiro2_back!T148))</f>
        <v>36</v>
      </c>
      <c r="U88">
        <f>IF(ROUND(ABS(hinata_front!U638-ichiro2_back!U148)/180,0)*180 &gt; 90,ABS(ABS(hinata_front!U638-ichiro2_back!U148)-180), ABS(hinata_front!U638-ichiro2_back!U148))</f>
        <v>6</v>
      </c>
      <c r="V88">
        <f>IF(ROUND(ABS(hinata_front!V638-ichiro2_back!V148)/180,0)*180 &gt; 90,ABS(ABS(hinata_front!V638-ichiro2_back!V148)-180), ABS(hinata_front!V638-ichiro2_back!V148))</f>
        <v>5</v>
      </c>
      <c r="W88">
        <f>IF(ROUND(ABS(hinata_front!W638-ichiro2_back!W148)/180,0)*180 &gt; 90,ABS(ABS(hinata_front!W638-ichiro2_back!W148)-180), ABS(hinata_front!W638-ichiro2_back!W148))</f>
        <v>4</v>
      </c>
      <c r="X88">
        <f>IF(ROUND(ABS(hinata_front!X638-ichiro2_back!X148)/180,0)*180 &gt; 90,ABS(ABS(hinata_front!X638-ichiro2_back!X148)-180), ABS(hinata_front!X638-ichiro2_back!X148))</f>
        <v>71</v>
      </c>
      <c r="Y88">
        <f>IF(ROUND(ABS(hinata_front!Y638-ichiro2_back!Y148)/180,0)*180 &gt; 90,ABS(ABS(hinata_front!Y638-ichiro2_back!Y148)-180), ABS(hinata_front!Y638-ichiro2_back!Y148))</f>
        <v>65</v>
      </c>
      <c r="Z88">
        <f>IF(ROUND(ABS(hinata_front!Z638-ichiro2_back!Z148)/180,0)*180 &gt; 90,ABS(ABS(hinata_front!Z638-ichiro2_back!Z148)-180), ABS(hinata_front!Z638-ichiro2_back!Z148))</f>
        <v>55</v>
      </c>
      <c r="AB88">
        <f t="shared" si="16"/>
        <v>0</v>
      </c>
      <c r="AC88">
        <f t="shared" si="16"/>
        <v>3364</v>
      </c>
      <c r="AD88">
        <f t="shared" si="16"/>
        <v>2500</v>
      </c>
      <c r="AE88">
        <f t="shared" si="16"/>
        <v>6561</v>
      </c>
      <c r="AF88">
        <f t="shared" si="16"/>
        <v>1225</v>
      </c>
      <c r="AG88">
        <f t="shared" si="16"/>
        <v>7396</v>
      </c>
      <c r="AH88">
        <f t="shared" si="16"/>
        <v>3844</v>
      </c>
      <c r="AI88">
        <f t="shared" si="16"/>
        <v>196</v>
      </c>
      <c r="AJ88">
        <f t="shared" si="15"/>
        <v>1156</v>
      </c>
      <c r="AK88">
        <f t="shared" si="15"/>
        <v>121</v>
      </c>
      <c r="AL88">
        <f t="shared" si="15"/>
        <v>6241</v>
      </c>
      <c r="AM88">
        <f t="shared" si="15"/>
        <v>5625</v>
      </c>
      <c r="AN88">
        <f t="shared" si="15"/>
        <v>784</v>
      </c>
      <c r="AO88">
        <f t="shared" si="15"/>
        <v>6561</v>
      </c>
      <c r="AP88">
        <f t="shared" si="15"/>
        <v>64</v>
      </c>
      <c r="AQ88">
        <f t="shared" si="15"/>
        <v>0</v>
      </c>
      <c r="AR88">
        <f t="shared" si="15"/>
        <v>0</v>
      </c>
      <c r="AS88">
        <f t="shared" si="15"/>
        <v>6561</v>
      </c>
      <c r="AT88">
        <f t="shared" si="15"/>
        <v>1296</v>
      </c>
      <c r="AU88">
        <f t="shared" si="15"/>
        <v>36</v>
      </c>
      <c r="AV88">
        <f t="shared" si="15"/>
        <v>25</v>
      </c>
      <c r="AW88">
        <f t="shared" si="15"/>
        <v>16</v>
      </c>
      <c r="AX88">
        <f t="shared" si="15"/>
        <v>5041</v>
      </c>
      <c r="AY88">
        <f t="shared" si="15"/>
        <v>4225</v>
      </c>
      <c r="AZ88">
        <f t="shared" si="17"/>
        <v>3025</v>
      </c>
      <c r="BA88">
        <f t="shared" si="12"/>
        <v>256.63787717326528</v>
      </c>
      <c r="BB88">
        <f t="shared" si="13"/>
        <v>193.96649195157394</v>
      </c>
      <c r="BC88" s="15">
        <f t="shared" si="14"/>
        <v>168.04761230080004</v>
      </c>
    </row>
    <row r="89" spans="1:55" x14ac:dyDescent="0.55000000000000004">
      <c r="A89" s="1">
        <v>86</v>
      </c>
      <c r="C89">
        <f>IF(ROUND(ABS(hinata_front!C639-ichiro2_back!C149)/180,0)*180 &gt; 90,ABS(ABS(hinata_front!C639-ichiro2_back!C149)-180), ABS(hinata_front!C639-ichiro2_back!C149))</f>
        <v>57</v>
      </c>
      <c r="D89">
        <f>IF(ROUND(ABS(hinata_front!D639-ichiro2_back!D149)/180,0)*180 &gt; 90,ABS(ABS(hinata_front!D639-ichiro2_back!D149)-180), ABS(hinata_front!D639-ichiro2_back!D149))</f>
        <v>58</v>
      </c>
      <c r="E89">
        <f>IF(ROUND(ABS(hinata_front!E639-ichiro2_back!E149)/180,0)*180 &gt; 90,ABS(ABS(hinata_front!E639-ichiro2_back!E149)-180), ABS(hinata_front!E639-ichiro2_back!E149))</f>
        <v>85</v>
      </c>
      <c r="F89">
        <f>IF(ROUND(ABS(hinata_front!F639-ichiro2_back!F149)/180,0)*180 &gt; 90,ABS(ABS(hinata_front!F639-ichiro2_back!F149)-180), ABS(hinata_front!F639-ichiro2_back!F149))</f>
        <v>22</v>
      </c>
      <c r="G89">
        <f>IF(ROUND(ABS(hinata_front!G639-ichiro2_back!G149)/180,0)*180 &gt; 90,ABS(ABS(hinata_front!G639-ichiro2_back!G149)-180), ABS(hinata_front!G639-ichiro2_back!G149))</f>
        <v>87</v>
      </c>
      <c r="H89">
        <f>IF(ROUND(ABS(hinata_front!H639-ichiro2_back!H149)/180,0)*180 &gt; 90,ABS(ABS(hinata_front!H639-ichiro2_back!H149)-180), ABS(hinata_front!H639-ichiro2_back!H149))</f>
        <v>35</v>
      </c>
      <c r="I89">
        <f>IF(ROUND(ABS(hinata_front!I639-ichiro2_back!I149)/180,0)*180 &gt; 90,ABS(ABS(hinata_front!I639-ichiro2_back!I149)-180), ABS(hinata_front!I639-ichiro2_back!I149))</f>
        <v>32</v>
      </c>
      <c r="J89">
        <f>IF(ROUND(ABS(hinata_front!J639-ichiro2_back!J149)/180,0)*180 &gt; 90,ABS(ABS(hinata_front!J639-ichiro2_back!J149)-180), ABS(hinata_front!J639-ichiro2_back!J149))</f>
        <v>22</v>
      </c>
      <c r="K89">
        <f>IF(ROUND(ABS(hinata_front!K639-ichiro2_back!K149)/180,0)*180 &gt; 90,ABS(ABS(hinata_front!K639-ichiro2_back!K149)-180), ABS(hinata_front!K639-ichiro2_back!K149))</f>
        <v>7</v>
      </c>
      <c r="L89">
        <f>IF(ROUND(ABS(hinata_front!L639-ichiro2_back!L149)/180,0)*180 &gt; 90,ABS(ABS(hinata_front!L639-ichiro2_back!L149)-180), ABS(hinata_front!L639-ichiro2_back!L149))</f>
        <v>83</v>
      </c>
      <c r="M89">
        <f>IF(ROUND(ABS(hinata_front!M639-ichiro2_back!M149)/180,0)*180 &gt; 90,ABS(ABS(hinata_front!M639-ichiro2_back!M149)-180), ABS(hinata_front!M639-ichiro2_back!M149))</f>
        <v>76</v>
      </c>
      <c r="N89">
        <f>IF(ROUND(ABS(hinata_front!N639-ichiro2_back!N149)/180,0)*180 &gt; 90,ABS(ABS(hinata_front!N639-ichiro2_back!N149)-180), ABS(hinata_front!N639-ichiro2_back!N149))</f>
        <v>31</v>
      </c>
      <c r="O89">
        <f>IF(ROUND(ABS(hinata_front!O639-ichiro2_back!O149)/180,0)*180 &gt; 90,ABS(ABS(hinata_front!O639-ichiro2_back!O149)-180), ABS(hinata_front!O639-ichiro2_back!O149))</f>
        <v>84</v>
      </c>
      <c r="P89">
        <f>IF(ROUND(ABS(hinata_front!P639-ichiro2_back!P149)/180,0)*180 &gt; 90,ABS(ABS(hinata_front!P639-ichiro2_back!P149)-180), ABS(hinata_front!P639-ichiro2_back!P149))</f>
        <v>8</v>
      </c>
      <c r="S89">
        <f>IF(ROUND(ABS(hinata_front!S639-ichiro2_back!S149)/180,0)*180 &gt; 90,ABS(ABS(hinata_front!S639-ichiro2_back!S149)-180), ABS(hinata_front!S639-ichiro2_back!S149))</f>
        <v>82</v>
      </c>
      <c r="T89">
        <f>IF(ROUND(ABS(hinata_front!T639-ichiro2_back!T149)/180,0)*180 &gt; 90,ABS(ABS(hinata_front!T639-ichiro2_back!T149)-180), ABS(hinata_front!T639-ichiro2_back!T149))</f>
        <v>47</v>
      </c>
      <c r="U89">
        <f>IF(ROUND(ABS(hinata_front!U639-ichiro2_back!U149)/180,0)*180 &gt; 90,ABS(ABS(hinata_front!U639-ichiro2_back!U149)-180), ABS(hinata_front!U639-ichiro2_back!U149))</f>
        <v>10</v>
      </c>
      <c r="V89">
        <f>IF(ROUND(ABS(hinata_front!V639-ichiro2_back!V149)/180,0)*180 &gt; 90,ABS(ABS(hinata_front!V639-ichiro2_back!V149)-180), ABS(hinata_front!V639-ichiro2_back!V149))</f>
        <v>6</v>
      </c>
      <c r="W89">
        <f>IF(ROUND(ABS(hinata_front!W639-ichiro2_back!W149)/180,0)*180 &gt; 90,ABS(ABS(hinata_front!W639-ichiro2_back!W149)-180), ABS(hinata_front!W639-ichiro2_back!W149))</f>
        <v>8</v>
      </c>
      <c r="X89">
        <f>IF(ROUND(ABS(hinata_front!X639-ichiro2_back!X149)/180,0)*180 &gt; 90,ABS(ABS(hinata_front!X639-ichiro2_back!X149)-180), ABS(hinata_front!X639-ichiro2_back!X149))</f>
        <v>71</v>
      </c>
      <c r="Y89">
        <f>IF(ROUND(ABS(hinata_front!Y639-ichiro2_back!Y149)/180,0)*180 &gt; 90,ABS(ABS(hinata_front!Y639-ichiro2_back!Y149)-180), ABS(hinata_front!Y639-ichiro2_back!Y149))</f>
        <v>75</v>
      </c>
      <c r="Z89">
        <f>IF(ROUND(ABS(hinata_front!Z639-ichiro2_back!Z149)/180,0)*180 &gt; 90,ABS(ABS(hinata_front!Z639-ichiro2_back!Z149)-180), ABS(hinata_front!Z639-ichiro2_back!Z149))</f>
        <v>58</v>
      </c>
      <c r="AB89">
        <f t="shared" si="16"/>
        <v>0</v>
      </c>
      <c r="AC89">
        <f t="shared" si="16"/>
        <v>3249</v>
      </c>
      <c r="AD89">
        <f t="shared" si="16"/>
        <v>3364</v>
      </c>
      <c r="AE89">
        <f t="shared" si="16"/>
        <v>7225</v>
      </c>
      <c r="AF89">
        <f t="shared" si="16"/>
        <v>484</v>
      </c>
      <c r="AG89">
        <f t="shared" si="16"/>
        <v>7569</v>
      </c>
      <c r="AH89">
        <f t="shared" si="16"/>
        <v>1225</v>
      </c>
      <c r="AI89">
        <f t="shared" si="16"/>
        <v>1024</v>
      </c>
      <c r="AJ89">
        <f t="shared" si="15"/>
        <v>484</v>
      </c>
      <c r="AK89">
        <f t="shared" si="15"/>
        <v>49</v>
      </c>
      <c r="AL89">
        <f t="shared" si="15"/>
        <v>6889</v>
      </c>
      <c r="AM89">
        <f t="shared" si="15"/>
        <v>5776</v>
      </c>
      <c r="AN89">
        <f t="shared" si="15"/>
        <v>961</v>
      </c>
      <c r="AO89">
        <f t="shared" si="15"/>
        <v>7056</v>
      </c>
      <c r="AP89">
        <f t="shared" si="15"/>
        <v>64</v>
      </c>
      <c r="AQ89">
        <f t="shared" si="15"/>
        <v>0</v>
      </c>
      <c r="AR89">
        <f t="shared" si="15"/>
        <v>0</v>
      </c>
      <c r="AS89">
        <f t="shared" si="15"/>
        <v>6724</v>
      </c>
      <c r="AT89">
        <f t="shared" si="15"/>
        <v>2209</v>
      </c>
      <c r="AU89">
        <f t="shared" si="15"/>
        <v>100</v>
      </c>
      <c r="AV89">
        <f t="shared" si="15"/>
        <v>36</v>
      </c>
      <c r="AW89">
        <f t="shared" si="15"/>
        <v>64</v>
      </c>
      <c r="AX89">
        <f t="shared" si="15"/>
        <v>5041</v>
      </c>
      <c r="AY89">
        <f t="shared" si="15"/>
        <v>5625</v>
      </c>
      <c r="AZ89">
        <f t="shared" si="17"/>
        <v>3364</v>
      </c>
      <c r="BA89">
        <f t="shared" si="12"/>
        <v>261.88165266012817</v>
      </c>
      <c r="BB89">
        <f t="shared" si="13"/>
        <v>192.51233726699181</v>
      </c>
      <c r="BC89" s="15">
        <f t="shared" si="14"/>
        <v>177.54154443397184</v>
      </c>
    </row>
    <row r="90" spans="1:55" x14ac:dyDescent="0.55000000000000004">
      <c r="A90" s="1">
        <v>87</v>
      </c>
      <c r="C90">
        <f>IF(ROUND(ABS(hinata_front!C640-ichiro2_back!C150)/180,0)*180 &gt; 90,ABS(ABS(hinata_front!C640-ichiro2_back!C150)-180), ABS(hinata_front!C640-ichiro2_back!C150))</f>
        <v>54</v>
      </c>
      <c r="D90">
        <f>IF(ROUND(ABS(hinata_front!D640-ichiro2_back!D150)/180,0)*180 &gt; 90,ABS(ABS(hinata_front!D640-ichiro2_back!D150)-180), ABS(hinata_front!D640-ichiro2_back!D150))</f>
        <v>52</v>
      </c>
      <c r="E90">
        <f>IF(ROUND(ABS(hinata_front!E640-ichiro2_back!E150)/180,0)*180 &gt; 90,ABS(ABS(hinata_front!E640-ichiro2_back!E150)-180), ABS(hinata_front!E640-ichiro2_back!E150))</f>
        <v>69</v>
      </c>
      <c r="F90">
        <f>IF(ROUND(ABS(hinata_front!F640-ichiro2_back!F150)/180,0)*180 &gt; 90,ABS(ABS(hinata_front!F640-ichiro2_back!F150)-180), ABS(hinata_front!F640-ichiro2_back!F150))</f>
        <v>18</v>
      </c>
      <c r="G90">
        <f>IF(ROUND(ABS(hinata_front!G640-ichiro2_back!G150)/180,0)*180 &gt; 90,ABS(ABS(hinata_front!G640-ichiro2_back!G150)-180), ABS(hinata_front!G640-ichiro2_back!G150))</f>
        <v>89</v>
      </c>
      <c r="H90">
        <f>IF(ROUND(ABS(hinata_front!H640-ichiro2_back!H150)/180,0)*180 &gt; 90,ABS(ABS(hinata_front!H640-ichiro2_back!H150)-180), ABS(hinata_front!H640-ichiro2_back!H150))</f>
        <v>27</v>
      </c>
      <c r="I90">
        <f>IF(ROUND(ABS(hinata_front!I640-ichiro2_back!I150)/180,0)*180 &gt; 90,ABS(ABS(hinata_front!I640-ichiro2_back!I150)-180), ABS(hinata_front!I640-ichiro2_back!I150))</f>
        <v>33</v>
      </c>
      <c r="J90">
        <f>IF(ROUND(ABS(hinata_front!J640-ichiro2_back!J150)/180,0)*180 &gt; 90,ABS(ABS(hinata_front!J640-ichiro2_back!J150)-180), ABS(hinata_front!J640-ichiro2_back!J150))</f>
        <v>27</v>
      </c>
      <c r="K90">
        <f>IF(ROUND(ABS(hinata_front!K640-ichiro2_back!K150)/180,0)*180 &gt; 90,ABS(ABS(hinata_front!K640-ichiro2_back!K150)-180), ABS(hinata_front!K640-ichiro2_back!K150))</f>
        <v>13</v>
      </c>
      <c r="L90">
        <f>IF(ROUND(ABS(hinata_front!L640-ichiro2_back!L150)/180,0)*180 &gt; 90,ABS(ABS(hinata_front!L640-ichiro2_back!L150)-180), ABS(hinata_front!L640-ichiro2_back!L150))</f>
        <v>79</v>
      </c>
      <c r="M90">
        <f>IF(ROUND(ABS(hinata_front!M640-ichiro2_back!M150)/180,0)*180 &gt; 90,ABS(ABS(hinata_front!M640-ichiro2_back!M150)-180), ABS(hinata_front!M640-ichiro2_back!M150))</f>
        <v>71</v>
      </c>
      <c r="N90">
        <f>IF(ROUND(ABS(hinata_front!N640-ichiro2_back!N150)/180,0)*180 &gt; 90,ABS(ABS(hinata_front!N640-ichiro2_back!N150)-180), ABS(hinata_front!N640-ichiro2_back!N150))</f>
        <v>27</v>
      </c>
      <c r="O90">
        <f>IF(ROUND(ABS(hinata_front!O640-ichiro2_back!O150)/180,0)*180 &gt; 90,ABS(ABS(hinata_front!O640-ichiro2_back!O150)-180), ABS(hinata_front!O640-ichiro2_back!O150))</f>
        <v>80</v>
      </c>
      <c r="P90">
        <f>IF(ROUND(ABS(hinata_front!P640-ichiro2_back!P150)/180,0)*180 &gt; 90,ABS(ABS(hinata_front!P640-ichiro2_back!P150)-180), ABS(hinata_front!P640-ichiro2_back!P150))</f>
        <v>77</v>
      </c>
      <c r="S90">
        <f>IF(ROUND(ABS(hinata_front!S640-ichiro2_back!S150)/180,0)*180 &gt; 90,ABS(ABS(hinata_front!S640-ichiro2_back!S150)-180), ABS(hinata_front!S640-ichiro2_back!S150))</f>
        <v>75</v>
      </c>
      <c r="T90">
        <f>IF(ROUND(ABS(hinata_front!T640-ichiro2_back!T150)/180,0)*180 &gt; 90,ABS(ABS(hinata_front!T640-ichiro2_back!T150)-180), ABS(hinata_front!T640-ichiro2_back!T150))</f>
        <v>27</v>
      </c>
      <c r="U90">
        <f>IF(ROUND(ABS(hinata_front!U640-ichiro2_back!U150)/180,0)*180 &gt; 90,ABS(ABS(hinata_front!U640-ichiro2_back!U150)-180), ABS(hinata_front!U640-ichiro2_back!U150))</f>
        <v>10</v>
      </c>
      <c r="V90">
        <f>IF(ROUND(ABS(hinata_front!V640-ichiro2_back!V150)/180,0)*180 &gt; 90,ABS(ABS(hinata_front!V640-ichiro2_back!V150)-180), ABS(hinata_front!V640-ichiro2_back!V150))</f>
        <v>6</v>
      </c>
      <c r="W90">
        <f>IF(ROUND(ABS(hinata_front!W640-ichiro2_back!W150)/180,0)*180 &gt; 90,ABS(ABS(hinata_front!W640-ichiro2_back!W150)-180), ABS(hinata_front!W640-ichiro2_back!W150))</f>
        <v>5</v>
      </c>
      <c r="X90">
        <f>IF(ROUND(ABS(hinata_front!X640-ichiro2_back!X150)/180,0)*180 &gt; 90,ABS(ABS(hinata_front!X640-ichiro2_back!X150)-180), ABS(hinata_front!X640-ichiro2_back!X150))</f>
        <v>64</v>
      </c>
      <c r="Y90">
        <f>IF(ROUND(ABS(hinata_front!Y640-ichiro2_back!Y150)/180,0)*180 &gt; 90,ABS(ABS(hinata_front!Y640-ichiro2_back!Y150)-180), ABS(hinata_front!Y640-ichiro2_back!Y150))</f>
        <v>73</v>
      </c>
      <c r="Z90">
        <f>IF(ROUND(ABS(hinata_front!Z640-ichiro2_back!Z150)/180,0)*180 &gt; 90,ABS(ABS(hinata_front!Z640-ichiro2_back!Z150)-180), ABS(hinata_front!Z640-ichiro2_back!Z150))</f>
        <v>64</v>
      </c>
      <c r="AB90">
        <f t="shared" si="16"/>
        <v>0</v>
      </c>
      <c r="AC90">
        <f t="shared" si="16"/>
        <v>2916</v>
      </c>
      <c r="AD90">
        <f t="shared" si="16"/>
        <v>2704</v>
      </c>
      <c r="AE90">
        <f t="shared" si="16"/>
        <v>4761</v>
      </c>
      <c r="AF90">
        <f t="shared" si="16"/>
        <v>324</v>
      </c>
      <c r="AG90">
        <f t="shared" si="16"/>
        <v>7921</v>
      </c>
      <c r="AH90">
        <f t="shared" si="16"/>
        <v>729</v>
      </c>
      <c r="AI90">
        <f t="shared" si="16"/>
        <v>1089</v>
      </c>
      <c r="AJ90">
        <f t="shared" si="15"/>
        <v>729</v>
      </c>
      <c r="AK90">
        <f t="shared" si="15"/>
        <v>169</v>
      </c>
      <c r="AL90">
        <f t="shared" si="15"/>
        <v>6241</v>
      </c>
      <c r="AM90">
        <f t="shared" si="15"/>
        <v>5041</v>
      </c>
      <c r="AN90">
        <f t="shared" si="15"/>
        <v>729</v>
      </c>
      <c r="AO90">
        <f t="shared" si="15"/>
        <v>6400</v>
      </c>
      <c r="AP90">
        <f t="shared" si="15"/>
        <v>5929</v>
      </c>
      <c r="AQ90">
        <f t="shared" si="15"/>
        <v>0</v>
      </c>
      <c r="AR90">
        <f t="shared" si="15"/>
        <v>0</v>
      </c>
      <c r="AS90">
        <f t="shared" si="15"/>
        <v>5625</v>
      </c>
      <c r="AT90">
        <f t="shared" si="15"/>
        <v>729</v>
      </c>
      <c r="AU90">
        <f t="shared" si="15"/>
        <v>100</v>
      </c>
      <c r="AV90">
        <f t="shared" si="15"/>
        <v>36</v>
      </c>
      <c r="AW90">
        <f t="shared" si="15"/>
        <v>25</v>
      </c>
      <c r="AX90">
        <f t="shared" si="15"/>
        <v>4096</v>
      </c>
      <c r="AY90">
        <f t="shared" si="15"/>
        <v>5329</v>
      </c>
      <c r="AZ90">
        <f t="shared" si="17"/>
        <v>4096</v>
      </c>
      <c r="BA90">
        <f t="shared" si="12"/>
        <v>256.35522229905911</v>
      </c>
      <c r="BB90">
        <f t="shared" si="13"/>
        <v>180.00277775634464</v>
      </c>
      <c r="BC90" s="15">
        <f t="shared" si="14"/>
        <v>182.52944967867515</v>
      </c>
    </row>
    <row r="91" spans="1:55" x14ac:dyDescent="0.55000000000000004">
      <c r="A91" s="1">
        <v>88</v>
      </c>
      <c r="C91">
        <f>IF(ROUND(ABS(hinata_front!C641-ichiro2_back!C151)/180,0)*180 &gt; 90,ABS(ABS(hinata_front!C641-ichiro2_back!C151)-180), ABS(hinata_front!C641-ichiro2_back!C151))</f>
        <v>64</v>
      </c>
      <c r="D91">
        <f>IF(ROUND(ABS(hinata_front!D641-ichiro2_back!D151)/180,0)*180 &gt; 90,ABS(ABS(hinata_front!D641-ichiro2_back!D151)-180), ABS(hinata_front!D641-ichiro2_back!D151))</f>
        <v>58</v>
      </c>
      <c r="E91">
        <f>IF(ROUND(ABS(hinata_front!E641-ichiro2_back!E151)/180,0)*180 &gt; 90,ABS(ABS(hinata_front!E641-ichiro2_back!E151)-180), ABS(hinata_front!E641-ichiro2_back!E151))</f>
        <v>70</v>
      </c>
      <c r="F91">
        <f>IF(ROUND(ABS(hinata_front!F641-ichiro2_back!F151)/180,0)*180 &gt; 90,ABS(ABS(hinata_front!F641-ichiro2_back!F151)-180), ABS(hinata_front!F641-ichiro2_back!F151))</f>
        <v>17</v>
      </c>
      <c r="G91">
        <f>IF(ROUND(ABS(hinata_front!G641-ichiro2_back!G151)/180,0)*180 &gt; 90,ABS(ABS(hinata_front!G641-ichiro2_back!G151)-180), ABS(hinata_front!G641-ichiro2_back!G151))</f>
        <v>86</v>
      </c>
      <c r="H91">
        <f>IF(ROUND(ABS(hinata_front!H641-ichiro2_back!H151)/180,0)*180 &gt; 90,ABS(ABS(hinata_front!H641-ichiro2_back!H151)-180), ABS(hinata_front!H641-ichiro2_back!H151))</f>
        <v>17</v>
      </c>
      <c r="I91">
        <f>IF(ROUND(ABS(hinata_front!I641-ichiro2_back!I151)/180,0)*180 &gt; 90,ABS(ABS(hinata_front!I641-ichiro2_back!I151)-180), ABS(hinata_front!I641-ichiro2_back!I151))</f>
        <v>32</v>
      </c>
      <c r="J91">
        <f>IF(ROUND(ABS(hinata_front!J641-ichiro2_back!J151)/180,0)*180 &gt; 90,ABS(ABS(hinata_front!J641-ichiro2_back!J151)-180), ABS(hinata_front!J641-ichiro2_back!J151))</f>
        <v>35</v>
      </c>
      <c r="K91">
        <f>IF(ROUND(ABS(hinata_front!K641-ichiro2_back!K151)/180,0)*180 &gt; 90,ABS(ABS(hinata_front!K641-ichiro2_back!K151)-180), ABS(hinata_front!K641-ichiro2_back!K151))</f>
        <v>9</v>
      </c>
      <c r="L91">
        <f>IF(ROUND(ABS(hinata_front!L641-ichiro2_back!L151)/180,0)*180 &gt; 90,ABS(ABS(hinata_front!L641-ichiro2_back!L151)-180), ABS(hinata_front!L641-ichiro2_back!L151))</f>
        <v>80</v>
      </c>
      <c r="M91">
        <f>IF(ROUND(ABS(hinata_front!M641-ichiro2_back!M151)/180,0)*180 &gt; 90,ABS(ABS(hinata_front!M641-ichiro2_back!M151)-180), ABS(hinata_front!M641-ichiro2_back!M151))</f>
        <v>76</v>
      </c>
      <c r="N91">
        <f>IF(ROUND(ABS(hinata_front!N641-ichiro2_back!N151)/180,0)*180 &gt; 90,ABS(ABS(hinata_front!N641-ichiro2_back!N151)-180), ABS(hinata_front!N641-ichiro2_back!N151))</f>
        <v>30</v>
      </c>
      <c r="O91">
        <f>IF(ROUND(ABS(hinata_front!O641-ichiro2_back!O151)/180,0)*180 &gt; 90,ABS(ABS(hinata_front!O641-ichiro2_back!O151)-180), ABS(hinata_front!O641-ichiro2_back!O151))</f>
        <v>81</v>
      </c>
      <c r="P91">
        <f>IF(ROUND(ABS(hinata_front!P641-ichiro2_back!P151)/180,0)*180 &gt; 90,ABS(ABS(hinata_front!P641-ichiro2_back!P151)-180), ABS(hinata_front!P641-ichiro2_back!P151))</f>
        <v>79</v>
      </c>
      <c r="S91">
        <f>IF(ROUND(ABS(hinata_front!S641-ichiro2_back!S151)/180,0)*180 &gt; 90,ABS(ABS(hinata_front!S641-ichiro2_back!S151)-180), ABS(hinata_front!S641-ichiro2_back!S151))</f>
        <v>75</v>
      </c>
      <c r="T91">
        <f>IF(ROUND(ABS(hinata_front!T641-ichiro2_back!T151)/180,0)*180 &gt; 90,ABS(ABS(hinata_front!T641-ichiro2_back!T151)-180), ABS(hinata_front!T641-ichiro2_back!T151))</f>
        <v>28</v>
      </c>
      <c r="U91">
        <f>IF(ROUND(ABS(hinata_front!U641-ichiro2_back!U151)/180,0)*180 &gt; 90,ABS(ABS(hinata_front!U641-ichiro2_back!U151)-180), ABS(hinata_front!U641-ichiro2_back!U151))</f>
        <v>4</v>
      </c>
      <c r="V91">
        <f>IF(ROUND(ABS(hinata_front!V641-ichiro2_back!V151)/180,0)*180 &gt; 90,ABS(ABS(hinata_front!V641-ichiro2_back!V151)-180), ABS(hinata_front!V641-ichiro2_back!V151))</f>
        <v>20</v>
      </c>
      <c r="W91">
        <f>IF(ROUND(ABS(hinata_front!W641-ichiro2_back!W151)/180,0)*180 &gt; 90,ABS(ABS(hinata_front!W641-ichiro2_back!W151)-180), ABS(hinata_front!W641-ichiro2_back!W151))</f>
        <v>80</v>
      </c>
      <c r="X91">
        <f>IF(ROUND(ABS(hinata_front!X641-ichiro2_back!X151)/180,0)*180 &gt; 90,ABS(ABS(hinata_front!X641-ichiro2_back!X151)-180), ABS(hinata_front!X641-ichiro2_back!X151))</f>
        <v>58</v>
      </c>
      <c r="Y91">
        <f>IF(ROUND(ABS(hinata_front!Y641-ichiro2_back!Y151)/180,0)*180 &gt; 90,ABS(ABS(hinata_front!Y641-ichiro2_back!Y151)-180), ABS(hinata_front!Y641-ichiro2_back!Y151))</f>
        <v>74</v>
      </c>
      <c r="Z91">
        <f>IF(ROUND(ABS(hinata_front!Z641-ichiro2_back!Z151)/180,0)*180 &gt; 90,ABS(ABS(hinata_front!Z641-ichiro2_back!Z151)-180), ABS(hinata_front!Z641-ichiro2_back!Z151))</f>
        <v>65</v>
      </c>
      <c r="AB91">
        <f t="shared" si="16"/>
        <v>0</v>
      </c>
      <c r="AC91">
        <f t="shared" si="16"/>
        <v>4096</v>
      </c>
      <c r="AD91">
        <f t="shared" si="16"/>
        <v>3364</v>
      </c>
      <c r="AE91">
        <f t="shared" si="16"/>
        <v>4900</v>
      </c>
      <c r="AF91">
        <f t="shared" si="16"/>
        <v>289</v>
      </c>
      <c r="AG91">
        <f t="shared" si="16"/>
        <v>7396</v>
      </c>
      <c r="AH91">
        <f t="shared" si="16"/>
        <v>289</v>
      </c>
      <c r="AI91">
        <f t="shared" si="16"/>
        <v>1024</v>
      </c>
      <c r="AJ91">
        <f t="shared" si="15"/>
        <v>1225</v>
      </c>
      <c r="AK91">
        <f t="shared" si="15"/>
        <v>81</v>
      </c>
      <c r="AL91">
        <f t="shared" si="15"/>
        <v>6400</v>
      </c>
      <c r="AM91">
        <f t="shared" si="15"/>
        <v>5776</v>
      </c>
      <c r="AN91">
        <f t="shared" si="15"/>
        <v>900</v>
      </c>
      <c r="AO91">
        <f t="shared" si="15"/>
        <v>6561</v>
      </c>
      <c r="AP91">
        <f t="shared" si="15"/>
        <v>6241</v>
      </c>
      <c r="AQ91">
        <f t="shared" si="15"/>
        <v>0</v>
      </c>
      <c r="AR91">
        <f t="shared" si="15"/>
        <v>0</v>
      </c>
      <c r="AS91">
        <f t="shared" si="15"/>
        <v>5625</v>
      </c>
      <c r="AT91">
        <f t="shared" si="15"/>
        <v>784</v>
      </c>
      <c r="AU91">
        <f t="shared" si="15"/>
        <v>16</v>
      </c>
      <c r="AV91">
        <f t="shared" si="15"/>
        <v>400</v>
      </c>
      <c r="AW91">
        <f t="shared" si="15"/>
        <v>6400</v>
      </c>
      <c r="AX91">
        <f t="shared" si="15"/>
        <v>3364</v>
      </c>
      <c r="AY91">
        <f t="shared" si="15"/>
        <v>5476</v>
      </c>
      <c r="AZ91">
        <f t="shared" si="17"/>
        <v>4225</v>
      </c>
      <c r="BA91">
        <f t="shared" si="12"/>
        <v>273.55438216193869</v>
      </c>
      <c r="BB91">
        <f t="shared" si="13"/>
        <v>185.0162155055605</v>
      </c>
      <c r="BC91" s="15">
        <f t="shared" si="14"/>
        <v>201.49689823915404</v>
      </c>
    </row>
    <row r="92" spans="1:55" x14ac:dyDescent="0.55000000000000004">
      <c r="A92" s="1">
        <v>89</v>
      </c>
      <c r="C92">
        <f>IF(ROUND(ABS(hinata_front!C642-ichiro2_back!C152)/180,0)*180 &gt; 90,ABS(ABS(hinata_front!C642-ichiro2_back!C152)-180), ABS(hinata_front!C642-ichiro2_back!C152))</f>
        <v>56</v>
      </c>
      <c r="D92">
        <f>IF(ROUND(ABS(hinata_front!D642-ichiro2_back!D152)/180,0)*180 &gt; 90,ABS(ABS(hinata_front!D642-ichiro2_back!D152)-180), ABS(hinata_front!D642-ichiro2_back!D152))</f>
        <v>59</v>
      </c>
      <c r="E92">
        <f>IF(ROUND(ABS(hinata_front!E642-ichiro2_back!E152)/180,0)*180 &gt; 90,ABS(ABS(hinata_front!E642-ichiro2_back!E152)-180), ABS(hinata_front!E642-ichiro2_back!E152))</f>
        <v>85</v>
      </c>
      <c r="F92">
        <f>IF(ROUND(ABS(hinata_front!F642-ichiro2_back!F152)/180,0)*180 &gt; 90,ABS(ABS(hinata_front!F642-ichiro2_back!F152)-180), ABS(hinata_front!F642-ichiro2_back!F152))</f>
        <v>23</v>
      </c>
      <c r="G92">
        <f>IF(ROUND(ABS(hinata_front!G642-ichiro2_back!G152)/180,0)*180 &gt; 90,ABS(ABS(hinata_front!G642-ichiro2_back!G152)-180), ABS(hinata_front!G642-ichiro2_back!G152))</f>
        <v>90</v>
      </c>
      <c r="H92">
        <f>IF(ROUND(ABS(hinata_front!H642-ichiro2_back!H152)/180,0)*180 &gt; 90,ABS(ABS(hinata_front!H642-ichiro2_back!H152)-180), ABS(hinata_front!H642-ichiro2_back!H152))</f>
        <v>14</v>
      </c>
      <c r="I92">
        <f>IF(ROUND(ABS(hinata_front!I642-ichiro2_back!I152)/180,0)*180 &gt; 90,ABS(ABS(hinata_front!I642-ichiro2_back!I152)-180), ABS(hinata_front!I642-ichiro2_back!I152))</f>
        <v>41</v>
      </c>
      <c r="J92">
        <f>IF(ROUND(ABS(hinata_front!J642-ichiro2_back!J152)/180,0)*180 &gt; 90,ABS(ABS(hinata_front!J642-ichiro2_back!J152)-180), ABS(hinata_front!J642-ichiro2_back!J152))</f>
        <v>28</v>
      </c>
      <c r="K92">
        <f>IF(ROUND(ABS(hinata_front!K642-ichiro2_back!K152)/180,0)*180 &gt; 90,ABS(ABS(hinata_front!K642-ichiro2_back!K152)-180), ABS(hinata_front!K642-ichiro2_back!K152))</f>
        <v>12</v>
      </c>
      <c r="L92">
        <f>IF(ROUND(ABS(hinata_front!L642-ichiro2_back!L152)/180,0)*180 &gt; 90,ABS(ABS(hinata_front!L642-ichiro2_back!L152)-180), ABS(hinata_front!L642-ichiro2_back!L152))</f>
        <v>80</v>
      </c>
      <c r="M92">
        <f>IF(ROUND(ABS(hinata_front!M642-ichiro2_back!M152)/180,0)*180 &gt; 90,ABS(ABS(hinata_front!M642-ichiro2_back!M152)-180), ABS(hinata_front!M642-ichiro2_back!M152))</f>
        <v>76</v>
      </c>
      <c r="N92">
        <f>IF(ROUND(ABS(hinata_front!N642-ichiro2_back!N152)/180,0)*180 &gt; 90,ABS(ABS(hinata_front!N642-ichiro2_back!N152)-180), ABS(hinata_front!N642-ichiro2_back!N152))</f>
        <v>28</v>
      </c>
      <c r="O92">
        <f>IF(ROUND(ABS(hinata_front!O642-ichiro2_back!O152)/180,0)*180 &gt; 90,ABS(ABS(hinata_front!O642-ichiro2_back!O152)-180), ABS(hinata_front!O642-ichiro2_back!O152))</f>
        <v>78</v>
      </c>
      <c r="P92">
        <f>IF(ROUND(ABS(hinata_front!P642-ichiro2_back!P152)/180,0)*180 &gt; 90,ABS(ABS(hinata_front!P642-ichiro2_back!P152)-180), ABS(hinata_front!P642-ichiro2_back!P152))</f>
        <v>79</v>
      </c>
      <c r="S92">
        <f>IF(ROUND(ABS(hinata_front!S642-ichiro2_back!S152)/180,0)*180 &gt; 90,ABS(ABS(hinata_front!S642-ichiro2_back!S152)-180), ABS(hinata_front!S642-ichiro2_back!S152))</f>
        <v>80</v>
      </c>
      <c r="T92">
        <f>IF(ROUND(ABS(hinata_front!T642-ichiro2_back!T152)/180,0)*180 &gt; 90,ABS(ABS(hinata_front!T642-ichiro2_back!T152)-180), ABS(hinata_front!T642-ichiro2_back!T152))</f>
        <v>22</v>
      </c>
      <c r="U92">
        <f>IF(ROUND(ABS(hinata_front!U642-ichiro2_back!U152)/180,0)*180 &gt; 90,ABS(ABS(hinata_front!U642-ichiro2_back!U152)-180), ABS(hinata_front!U642-ichiro2_back!U152))</f>
        <v>63</v>
      </c>
      <c r="V92">
        <f>IF(ROUND(ABS(hinata_front!V642-ichiro2_back!V152)/180,0)*180 &gt; 90,ABS(ABS(hinata_front!V642-ichiro2_back!V152)-180), ABS(hinata_front!V642-ichiro2_back!V152))</f>
        <v>74</v>
      </c>
      <c r="W92">
        <f>IF(ROUND(ABS(hinata_front!W642-ichiro2_back!W152)/180,0)*180 &gt; 90,ABS(ABS(hinata_front!W642-ichiro2_back!W152)-180), ABS(hinata_front!W642-ichiro2_back!W152))</f>
        <v>77</v>
      </c>
      <c r="X92">
        <f>IF(ROUND(ABS(hinata_front!X642-ichiro2_back!X152)/180,0)*180 &gt; 90,ABS(ABS(hinata_front!X642-ichiro2_back!X152)-180), ABS(hinata_front!X642-ichiro2_back!X152))</f>
        <v>64</v>
      </c>
      <c r="Y92">
        <f>IF(ROUND(ABS(hinata_front!Y642-ichiro2_back!Y152)/180,0)*180 &gt; 90,ABS(ABS(hinata_front!Y642-ichiro2_back!Y152)-180), ABS(hinata_front!Y642-ichiro2_back!Y152))</f>
        <v>64</v>
      </c>
      <c r="Z92">
        <f>IF(ROUND(ABS(hinata_front!Z642-ichiro2_back!Z152)/180,0)*180 &gt; 90,ABS(ABS(hinata_front!Z642-ichiro2_back!Z152)-180), ABS(hinata_front!Z642-ichiro2_back!Z152))</f>
        <v>54</v>
      </c>
      <c r="AB92">
        <f t="shared" si="16"/>
        <v>0</v>
      </c>
      <c r="AC92">
        <f t="shared" si="16"/>
        <v>3136</v>
      </c>
      <c r="AD92">
        <f t="shared" si="16"/>
        <v>3481</v>
      </c>
      <c r="AE92">
        <f t="shared" si="16"/>
        <v>7225</v>
      </c>
      <c r="AF92">
        <f t="shared" si="16"/>
        <v>529</v>
      </c>
      <c r="AG92">
        <f t="shared" si="16"/>
        <v>8100</v>
      </c>
      <c r="AH92">
        <f t="shared" si="16"/>
        <v>196</v>
      </c>
      <c r="AI92">
        <f t="shared" si="16"/>
        <v>1681</v>
      </c>
      <c r="AJ92">
        <f t="shared" si="15"/>
        <v>784</v>
      </c>
      <c r="AK92">
        <f t="shared" si="15"/>
        <v>144</v>
      </c>
      <c r="AL92">
        <f t="shared" si="15"/>
        <v>6400</v>
      </c>
      <c r="AM92">
        <f t="shared" si="15"/>
        <v>5776</v>
      </c>
      <c r="AN92">
        <f t="shared" si="15"/>
        <v>784</v>
      </c>
      <c r="AO92">
        <f t="shared" si="15"/>
        <v>6084</v>
      </c>
      <c r="AP92">
        <f t="shared" si="15"/>
        <v>6241</v>
      </c>
      <c r="AQ92">
        <f t="shared" si="15"/>
        <v>0</v>
      </c>
      <c r="AR92">
        <f t="shared" si="15"/>
        <v>0</v>
      </c>
      <c r="AS92">
        <f t="shared" si="15"/>
        <v>6400</v>
      </c>
      <c r="AT92">
        <f t="shared" si="15"/>
        <v>484</v>
      </c>
      <c r="AU92">
        <f t="shared" si="15"/>
        <v>3969</v>
      </c>
      <c r="AV92">
        <f t="shared" si="15"/>
        <v>5476</v>
      </c>
      <c r="AW92">
        <f t="shared" si="15"/>
        <v>5929</v>
      </c>
      <c r="AX92">
        <f t="shared" si="15"/>
        <v>4096</v>
      </c>
      <c r="AY92">
        <f t="shared" si="15"/>
        <v>4096</v>
      </c>
      <c r="AZ92">
        <f t="shared" si="17"/>
        <v>2916</v>
      </c>
      <c r="BA92">
        <f t="shared" si="12"/>
        <v>289.70157058600842</v>
      </c>
      <c r="BB92">
        <f t="shared" si="13"/>
        <v>188.16482136680065</v>
      </c>
      <c r="BC92" s="15">
        <f t="shared" si="14"/>
        <v>220.27482833950864</v>
      </c>
    </row>
    <row r="93" spans="1:55" x14ac:dyDescent="0.55000000000000004">
      <c r="A93" s="1">
        <v>90</v>
      </c>
      <c r="C93">
        <f>IF(ROUND(ABS(hinata_front!C643-ichiro2_back!C153)/180,0)*180 &gt; 90,ABS(ABS(hinata_front!C643-ichiro2_back!C153)-180), ABS(hinata_front!C643-ichiro2_back!C153))</f>
        <v>58</v>
      </c>
      <c r="D93">
        <f>IF(ROUND(ABS(hinata_front!D643-ichiro2_back!D153)/180,0)*180 &gt; 90,ABS(ABS(hinata_front!D643-ichiro2_back!D153)-180), ABS(hinata_front!D643-ichiro2_back!D153))</f>
        <v>57</v>
      </c>
      <c r="E93">
        <f>IF(ROUND(ABS(hinata_front!E643-ichiro2_back!E153)/180,0)*180 &gt; 90,ABS(ABS(hinata_front!E643-ichiro2_back!E153)-180), ABS(hinata_front!E643-ichiro2_back!E153))</f>
        <v>89</v>
      </c>
      <c r="F93">
        <f>IF(ROUND(ABS(hinata_front!F643-ichiro2_back!F153)/180,0)*180 &gt; 90,ABS(ABS(hinata_front!F643-ichiro2_back!F153)-180), ABS(hinata_front!F643-ichiro2_back!F153))</f>
        <v>24</v>
      </c>
      <c r="G93">
        <f>IF(ROUND(ABS(hinata_front!G643-ichiro2_back!G153)/180,0)*180 &gt; 90,ABS(ABS(hinata_front!G643-ichiro2_back!G153)-180), ABS(hinata_front!G643-ichiro2_back!G153))</f>
        <v>89</v>
      </c>
      <c r="H93">
        <f>IF(ROUND(ABS(hinata_front!H643-ichiro2_back!H153)/180,0)*180 &gt; 90,ABS(ABS(hinata_front!H643-ichiro2_back!H153)-180), ABS(hinata_front!H643-ichiro2_back!H153))</f>
        <v>16</v>
      </c>
      <c r="I93">
        <f>IF(ROUND(ABS(hinata_front!I643-ichiro2_back!I153)/180,0)*180 &gt; 90,ABS(ABS(hinata_front!I643-ichiro2_back!I153)-180), ABS(hinata_front!I643-ichiro2_back!I153))</f>
        <v>37</v>
      </c>
      <c r="J93">
        <f>IF(ROUND(ABS(hinata_front!J643-ichiro2_back!J153)/180,0)*180 &gt; 90,ABS(ABS(hinata_front!J643-ichiro2_back!J153)-180), ABS(hinata_front!J643-ichiro2_back!J153))</f>
        <v>31</v>
      </c>
      <c r="K93">
        <f>IF(ROUND(ABS(hinata_front!K643-ichiro2_back!K153)/180,0)*180 &gt; 90,ABS(ABS(hinata_front!K643-ichiro2_back!K153)-180), ABS(hinata_front!K643-ichiro2_back!K153))</f>
        <v>14</v>
      </c>
      <c r="L93">
        <f>IF(ROUND(ABS(hinata_front!L643-ichiro2_back!L153)/180,0)*180 &gt; 90,ABS(ABS(hinata_front!L643-ichiro2_back!L153)-180), ABS(hinata_front!L643-ichiro2_back!L153))</f>
        <v>81</v>
      </c>
      <c r="M93">
        <f>IF(ROUND(ABS(hinata_front!M643-ichiro2_back!M153)/180,0)*180 &gt; 90,ABS(ABS(hinata_front!M643-ichiro2_back!M153)-180), ABS(hinata_front!M643-ichiro2_back!M153))</f>
        <v>77</v>
      </c>
      <c r="N93">
        <f>IF(ROUND(ABS(hinata_front!N643-ichiro2_back!N153)/180,0)*180 &gt; 90,ABS(ABS(hinata_front!N643-ichiro2_back!N153)-180), ABS(hinata_front!N643-ichiro2_back!N153))</f>
        <v>29</v>
      </c>
      <c r="O93">
        <f>IF(ROUND(ABS(hinata_front!O643-ichiro2_back!O153)/180,0)*180 &gt; 90,ABS(ABS(hinata_front!O643-ichiro2_back!O153)-180), ABS(hinata_front!O643-ichiro2_back!O153))</f>
        <v>81</v>
      </c>
      <c r="P93">
        <f>IF(ROUND(ABS(hinata_front!P643-ichiro2_back!P153)/180,0)*180 &gt; 90,ABS(ABS(hinata_front!P643-ichiro2_back!P153)-180), ABS(hinata_front!P643-ichiro2_back!P153))</f>
        <v>80</v>
      </c>
      <c r="S93">
        <f>IF(ROUND(ABS(hinata_front!S643-ichiro2_back!S153)/180,0)*180 &gt; 90,ABS(ABS(hinata_front!S643-ichiro2_back!S153)-180), ABS(hinata_front!S643-ichiro2_back!S153))</f>
        <v>88</v>
      </c>
      <c r="T93">
        <f>IF(ROUND(ABS(hinata_front!T643-ichiro2_back!T153)/180,0)*180 &gt; 90,ABS(ABS(hinata_front!T643-ichiro2_back!T153)-180), ABS(hinata_front!T643-ichiro2_back!T153))</f>
        <v>13</v>
      </c>
      <c r="U93">
        <f>IF(ROUND(ABS(hinata_front!U643-ichiro2_back!U153)/180,0)*180 &gt; 90,ABS(ABS(hinata_front!U643-ichiro2_back!U153)-180), ABS(hinata_front!U643-ichiro2_back!U153))</f>
        <v>72</v>
      </c>
      <c r="V93">
        <f>IF(ROUND(ABS(hinata_front!V643-ichiro2_back!V153)/180,0)*180 &gt; 90,ABS(ABS(hinata_front!V643-ichiro2_back!V153)-180), ABS(hinata_front!V643-ichiro2_back!V153))</f>
        <v>77</v>
      </c>
      <c r="W93">
        <f>IF(ROUND(ABS(hinata_front!W643-ichiro2_back!W153)/180,0)*180 &gt; 90,ABS(ABS(hinata_front!W643-ichiro2_back!W153)-180), ABS(hinata_front!W643-ichiro2_back!W153))</f>
        <v>74</v>
      </c>
      <c r="X93">
        <f>IF(ROUND(ABS(hinata_front!X643-ichiro2_back!X153)/180,0)*180 &gt; 90,ABS(ABS(hinata_front!X643-ichiro2_back!X153)-180), ABS(hinata_front!X643-ichiro2_back!X153))</f>
        <v>67</v>
      </c>
      <c r="Y93">
        <f>IF(ROUND(ABS(hinata_front!Y643-ichiro2_back!Y153)/180,0)*180 &gt; 90,ABS(ABS(hinata_front!Y643-ichiro2_back!Y153)-180), ABS(hinata_front!Y643-ichiro2_back!Y153))</f>
        <v>68</v>
      </c>
      <c r="Z93">
        <f>IF(ROUND(ABS(hinata_front!Z643-ichiro2_back!Z153)/180,0)*180 &gt; 90,ABS(ABS(hinata_front!Z643-ichiro2_back!Z153)-180), ABS(hinata_front!Z643-ichiro2_back!Z153))</f>
        <v>67</v>
      </c>
      <c r="AB93">
        <f t="shared" si="16"/>
        <v>0</v>
      </c>
      <c r="AC93">
        <f t="shared" si="16"/>
        <v>3364</v>
      </c>
      <c r="AD93">
        <f t="shared" si="16"/>
        <v>3249</v>
      </c>
      <c r="AE93">
        <f t="shared" si="16"/>
        <v>7921</v>
      </c>
      <c r="AF93">
        <f t="shared" si="16"/>
        <v>576</v>
      </c>
      <c r="AG93">
        <f t="shared" si="16"/>
        <v>7921</v>
      </c>
      <c r="AH93">
        <f t="shared" si="16"/>
        <v>256</v>
      </c>
      <c r="AI93">
        <f t="shared" si="16"/>
        <v>1369</v>
      </c>
      <c r="AJ93">
        <f t="shared" si="15"/>
        <v>961</v>
      </c>
      <c r="AK93">
        <f t="shared" si="15"/>
        <v>196</v>
      </c>
      <c r="AL93">
        <f t="shared" si="15"/>
        <v>6561</v>
      </c>
      <c r="AM93">
        <f t="shared" si="15"/>
        <v>5929</v>
      </c>
      <c r="AN93">
        <f t="shared" si="15"/>
        <v>841</v>
      </c>
      <c r="AO93">
        <f t="shared" si="15"/>
        <v>6561</v>
      </c>
      <c r="AP93">
        <f t="shared" si="15"/>
        <v>6400</v>
      </c>
      <c r="AQ93">
        <f t="shared" si="15"/>
        <v>0</v>
      </c>
      <c r="AR93">
        <f t="shared" si="15"/>
        <v>0</v>
      </c>
      <c r="AS93">
        <f t="shared" si="15"/>
        <v>7744</v>
      </c>
      <c r="AT93">
        <f t="shared" si="15"/>
        <v>169</v>
      </c>
      <c r="AU93">
        <f t="shared" si="15"/>
        <v>5184</v>
      </c>
      <c r="AV93">
        <f t="shared" si="15"/>
        <v>5929</v>
      </c>
      <c r="AW93">
        <f t="shared" si="15"/>
        <v>5476</v>
      </c>
      <c r="AX93">
        <f t="shared" si="15"/>
        <v>4489</v>
      </c>
      <c r="AY93">
        <f t="shared" si="15"/>
        <v>4624</v>
      </c>
      <c r="AZ93">
        <f t="shared" si="17"/>
        <v>4489</v>
      </c>
      <c r="BA93">
        <f t="shared" si="12"/>
        <v>300.34813134094907</v>
      </c>
      <c r="BB93">
        <f t="shared" si="13"/>
        <v>191.81762171396036</v>
      </c>
      <c r="BC93" s="15">
        <f t="shared" si="14"/>
        <v>231.11685356113691</v>
      </c>
    </row>
    <row r="94" spans="1:55" x14ac:dyDescent="0.55000000000000004">
      <c r="A94" s="1">
        <v>91</v>
      </c>
      <c r="C94">
        <f>IF(ROUND(ABS(hinata_front!C644-ichiro2_back!C154)/180,0)*180 &gt; 90,ABS(ABS(hinata_front!C644-ichiro2_back!C154)-180), ABS(hinata_front!C644-ichiro2_back!C154))</f>
        <v>57</v>
      </c>
      <c r="D94">
        <f>IF(ROUND(ABS(hinata_front!D644-ichiro2_back!D154)/180,0)*180 &gt; 90,ABS(ABS(hinata_front!D644-ichiro2_back!D154)-180), ABS(hinata_front!D644-ichiro2_back!D154))</f>
        <v>65</v>
      </c>
      <c r="E94">
        <f>IF(ROUND(ABS(hinata_front!E644-ichiro2_back!E154)/180,0)*180 &gt; 90,ABS(ABS(hinata_front!E644-ichiro2_back!E154)-180), ABS(hinata_front!E644-ichiro2_back!E154))</f>
        <v>87</v>
      </c>
      <c r="F94">
        <f>IF(ROUND(ABS(hinata_front!F644-ichiro2_back!F154)/180,0)*180 &gt; 90,ABS(ABS(hinata_front!F644-ichiro2_back!F154)-180), ABS(hinata_front!F644-ichiro2_back!F154))</f>
        <v>20</v>
      </c>
      <c r="G94">
        <f>IF(ROUND(ABS(hinata_front!G644-ichiro2_back!G154)/180,0)*180 &gt; 90,ABS(ABS(hinata_front!G644-ichiro2_back!G154)-180), ABS(hinata_front!G644-ichiro2_back!G154))</f>
        <v>88</v>
      </c>
      <c r="H94">
        <f>IF(ROUND(ABS(hinata_front!H644-ichiro2_back!H154)/180,0)*180 &gt; 90,ABS(ABS(hinata_front!H644-ichiro2_back!H154)-180), ABS(hinata_front!H644-ichiro2_back!H154))</f>
        <v>13</v>
      </c>
      <c r="I94">
        <f>IF(ROUND(ABS(hinata_front!I644-ichiro2_back!I154)/180,0)*180 &gt; 90,ABS(ABS(hinata_front!I644-ichiro2_back!I154)-180), ABS(hinata_front!I644-ichiro2_back!I154))</f>
        <v>41</v>
      </c>
      <c r="J94">
        <f>IF(ROUND(ABS(hinata_front!J644-ichiro2_back!J154)/180,0)*180 &gt; 90,ABS(ABS(hinata_front!J644-ichiro2_back!J154)-180), ABS(hinata_front!J644-ichiro2_back!J154))</f>
        <v>34</v>
      </c>
      <c r="K94">
        <f>IF(ROUND(ABS(hinata_front!K644-ichiro2_back!K154)/180,0)*180 &gt; 90,ABS(ABS(hinata_front!K644-ichiro2_back!K154)-180), ABS(hinata_front!K644-ichiro2_back!K154))</f>
        <v>16</v>
      </c>
      <c r="L94">
        <f>IF(ROUND(ABS(hinata_front!L644-ichiro2_back!L154)/180,0)*180 &gt; 90,ABS(ABS(hinata_front!L644-ichiro2_back!L154)-180), ABS(hinata_front!L644-ichiro2_back!L154))</f>
        <v>84</v>
      </c>
      <c r="M94">
        <f>IF(ROUND(ABS(hinata_front!M644-ichiro2_back!M154)/180,0)*180 &gt; 90,ABS(ABS(hinata_front!M644-ichiro2_back!M154)-180), ABS(hinata_front!M644-ichiro2_back!M154))</f>
        <v>78</v>
      </c>
      <c r="N94">
        <f>IF(ROUND(ABS(hinata_front!N644-ichiro2_back!N154)/180,0)*180 &gt; 90,ABS(ABS(hinata_front!N644-ichiro2_back!N154)-180), ABS(hinata_front!N644-ichiro2_back!N154))</f>
        <v>34</v>
      </c>
      <c r="O94">
        <f>IF(ROUND(ABS(hinata_front!O644-ichiro2_back!O154)/180,0)*180 &gt; 90,ABS(ABS(hinata_front!O644-ichiro2_back!O154)-180), ABS(hinata_front!O644-ichiro2_back!O154))</f>
        <v>78</v>
      </c>
      <c r="P94">
        <f>IF(ROUND(ABS(hinata_front!P644-ichiro2_back!P154)/180,0)*180 &gt; 90,ABS(ABS(hinata_front!P644-ichiro2_back!P154)-180), ABS(hinata_front!P644-ichiro2_back!P154))</f>
        <v>78</v>
      </c>
      <c r="S94">
        <f>IF(ROUND(ABS(hinata_front!S644-ichiro2_back!S154)/180,0)*180 &gt; 90,ABS(ABS(hinata_front!S644-ichiro2_back!S154)-180), ABS(hinata_front!S644-ichiro2_back!S154))</f>
        <v>85</v>
      </c>
      <c r="T94">
        <f>IF(ROUND(ABS(hinata_front!T644-ichiro2_back!T154)/180,0)*180 &gt; 90,ABS(ABS(hinata_front!T644-ichiro2_back!T154)-180), ABS(hinata_front!T644-ichiro2_back!T154))</f>
        <v>14</v>
      </c>
      <c r="U94">
        <f>IF(ROUND(ABS(hinata_front!U644-ichiro2_back!U154)/180,0)*180 &gt; 90,ABS(ABS(hinata_front!U644-ichiro2_back!U154)-180), ABS(hinata_front!U644-ichiro2_back!U154))</f>
        <v>63</v>
      </c>
      <c r="V94">
        <f>IF(ROUND(ABS(hinata_front!V644-ichiro2_back!V154)/180,0)*180 &gt; 90,ABS(ABS(hinata_front!V644-ichiro2_back!V154)-180), ABS(hinata_front!V644-ichiro2_back!V154))</f>
        <v>64</v>
      </c>
      <c r="W94">
        <f>IF(ROUND(ABS(hinata_front!W644-ichiro2_back!W154)/180,0)*180 &gt; 90,ABS(ABS(hinata_front!W644-ichiro2_back!W154)-180), ABS(hinata_front!W644-ichiro2_back!W154))</f>
        <v>72</v>
      </c>
      <c r="X94">
        <f>IF(ROUND(ABS(hinata_front!X644-ichiro2_back!X154)/180,0)*180 &gt; 90,ABS(ABS(hinata_front!X644-ichiro2_back!X154)-180), ABS(hinata_front!X644-ichiro2_back!X154))</f>
        <v>70</v>
      </c>
      <c r="Y94">
        <f>IF(ROUND(ABS(hinata_front!Y644-ichiro2_back!Y154)/180,0)*180 &gt; 90,ABS(ABS(hinata_front!Y644-ichiro2_back!Y154)-180), ABS(hinata_front!Y644-ichiro2_back!Y154))</f>
        <v>72</v>
      </c>
      <c r="Z94">
        <f>IF(ROUND(ABS(hinata_front!Z644-ichiro2_back!Z154)/180,0)*180 &gt; 90,ABS(ABS(hinata_front!Z644-ichiro2_back!Z154)-180), ABS(hinata_front!Z644-ichiro2_back!Z154))</f>
        <v>70</v>
      </c>
      <c r="AB94">
        <f t="shared" si="16"/>
        <v>0</v>
      </c>
      <c r="AC94">
        <f t="shared" si="16"/>
        <v>3249</v>
      </c>
      <c r="AD94">
        <f t="shared" si="16"/>
        <v>4225</v>
      </c>
      <c r="AE94">
        <f t="shared" si="16"/>
        <v>7569</v>
      </c>
      <c r="AF94">
        <f t="shared" si="16"/>
        <v>400</v>
      </c>
      <c r="AG94">
        <f t="shared" si="16"/>
        <v>7744</v>
      </c>
      <c r="AH94">
        <f t="shared" si="16"/>
        <v>169</v>
      </c>
      <c r="AI94">
        <f t="shared" si="16"/>
        <v>1681</v>
      </c>
      <c r="AJ94">
        <f t="shared" si="15"/>
        <v>1156</v>
      </c>
      <c r="AK94">
        <f t="shared" si="15"/>
        <v>256</v>
      </c>
      <c r="AL94">
        <f t="shared" si="15"/>
        <v>7056</v>
      </c>
      <c r="AM94">
        <f t="shared" si="15"/>
        <v>6084</v>
      </c>
      <c r="AN94">
        <f t="shared" si="15"/>
        <v>1156</v>
      </c>
      <c r="AO94">
        <f t="shared" si="15"/>
        <v>6084</v>
      </c>
      <c r="AP94">
        <f t="shared" si="15"/>
        <v>6084</v>
      </c>
      <c r="AQ94">
        <f t="shared" si="15"/>
        <v>0</v>
      </c>
      <c r="AR94">
        <f t="shared" si="15"/>
        <v>0</v>
      </c>
      <c r="AS94">
        <f t="shared" si="15"/>
        <v>7225</v>
      </c>
      <c r="AT94">
        <f t="shared" si="15"/>
        <v>196</v>
      </c>
      <c r="AU94">
        <f t="shared" si="15"/>
        <v>3969</v>
      </c>
      <c r="AV94">
        <f t="shared" si="15"/>
        <v>4096</v>
      </c>
      <c r="AW94">
        <f t="shared" si="15"/>
        <v>5184</v>
      </c>
      <c r="AX94">
        <f t="shared" si="15"/>
        <v>4900</v>
      </c>
      <c r="AY94">
        <f t="shared" si="15"/>
        <v>5184</v>
      </c>
      <c r="AZ94">
        <f t="shared" si="17"/>
        <v>4900</v>
      </c>
      <c r="BA94">
        <f t="shared" si="12"/>
        <v>297.60208332604122</v>
      </c>
      <c r="BB94">
        <f t="shared" si="13"/>
        <v>193.00777186424386</v>
      </c>
      <c r="BC94" s="15">
        <f t="shared" si="14"/>
        <v>226.52814394683941</v>
      </c>
    </row>
    <row r="95" spans="1:55" x14ac:dyDescent="0.55000000000000004">
      <c r="A95" s="1">
        <v>92</v>
      </c>
      <c r="C95">
        <f>IF(ROUND(ABS(hinata_front!C645-ichiro2_back!C155)/180,0)*180 &gt; 90,ABS(ABS(hinata_front!C645-ichiro2_back!C155)-180), ABS(hinata_front!C645-ichiro2_back!C155))</f>
        <v>60</v>
      </c>
      <c r="D95">
        <f>IF(ROUND(ABS(hinata_front!D645-ichiro2_back!D155)/180,0)*180 &gt; 90,ABS(ABS(hinata_front!D645-ichiro2_back!D155)-180), ABS(hinata_front!D645-ichiro2_back!D155))</f>
        <v>65</v>
      </c>
      <c r="E95">
        <f>IF(ROUND(ABS(hinata_front!E645-ichiro2_back!E155)/180,0)*180 &gt; 90,ABS(ABS(hinata_front!E645-ichiro2_back!E155)-180), ABS(hinata_front!E645-ichiro2_back!E155))</f>
        <v>73</v>
      </c>
      <c r="F95">
        <f>IF(ROUND(ABS(hinata_front!F645-ichiro2_back!F155)/180,0)*180 &gt; 90,ABS(ABS(hinata_front!F645-ichiro2_back!F155)-180), ABS(hinata_front!F645-ichiro2_back!F155))</f>
        <v>19</v>
      </c>
      <c r="G95">
        <f>IF(ROUND(ABS(hinata_front!G645-ichiro2_back!G155)/180,0)*180 &gt; 90,ABS(ABS(hinata_front!G645-ichiro2_back!G155)-180), ABS(hinata_front!G645-ichiro2_back!G155))</f>
        <v>89</v>
      </c>
      <c r="H95">
        <f>IF(ROUND(ABS(hinata_front!H645-ichiro2_back!H155)/180,0)*180 &gt; 90,ABS(ABS(hinata_front!H645-ichiro2_back!H155)-180), ABS(hinata_front!H645-ichiro2_back!H155))</f>
        <v>13</v>
      </c>
      <c r="I95">
        <f>IF(ROUND(ABS(hinata_front!I645-ichiro2_back!I155)/180,0)*180 &gt; 90,ABS(ABS(hinata_front!I645-ichiro2_back!I155)-180), ABS(hinata_front!I645-ichiro2_back!I155))</f>
        <v>42</v>
      </c>
      <c r="J95">
        <f>IF(ROUND(ABS(hinata_front!J645-ichiro2_back!J155)/180,0)*180 &gt; 90,ABS(ABS(hinata_front!J645-ichiro2_back!J155)-180), ABS(hinata_front!J645-ichiro2_back!J155))</f>
        <v>35</v>
      </c>
      <c r="K95">
        <f>IF(ROUND(ABS(hinata_front!K645-ichiro2_back!K155)/180,0)*180 &gt; 90,ABS(ABS(hinata_front!K645-ichiro2_back!K155)-180), ABS(hinata_front!K645-ichiro2_back!K155))</f>
        <v>14</v>
      </c>
      <c r="L95">
        <f>IF(ROUND(ABS(hinata_front!L645-ichiro2_back!L155)/180,0)*180 &gt; 90,ABS(ABS(hinata_front!L645-ichiro2_back!L155)-180), ABS(hinata_front!L645-ichiro2_back!L155))</f>
        <v>81</v>
      </c>
      <c r="M95">
        <f>IF(ROUND(ABS(hinata_front!M645-ichiro2_back!M155)/180,0)*180 &gt; 90,ABS(ABS(hinata_front!M645-ichiro2_back!M155)-180), ABS(hinata_front!M645-ichiro2_back!M155))</f>
        <v>79</v>
      </c>
      <c r="N95">
        <f>IF(ROUND(ABS(hinata_front!N645-ichiro2_back!N155)/180,0)*180 &gt; 90,ABS(ABS(hinata_front!N645-ichiro2_back!N155)-180), ABS(hinata_front!N645-ichiro2_back!N155))</f>
        <v>38</v>
      </c>
      <c r="O95">
        <f>IF(ROUND(ABS(hinata_front!O645-ichiro2_back!O155)/180,0)*180 &gt; 90,ABS(ABS(hinata_front!O645-ichiro2_back!O155)-180), ABS(hinata_front!O645-ichiro2_back!O155))</f>
        <v>76</v>
      </c>
      <c r="P95">
        <f>IF(ROUND(ABS(hinata_front!P645-ichiro2_back!P155)/180,0)*180 &gt; 90,ABS(ABS(hinata_front!P645-ichiro2_back!P155)-180), ABS(hinata_front!P645-ichiro2_back!P155))</f>
        <v>78</v>
      </c>
      <c r="S95">
        <f>IF(ROUND(ABS(hinata_front!S645-ichiro2_back!S155)/180,0)*180 &gt; 90,ABS(ABS(hinata_front!S645-ichiro2_back!S155)-180), ABS(hinata_front!S645-ichiro2_back!S155))</f>
        <v>87</v>
      </c>
      <c r="T95">
        <f>IF(ROUND(ABS(hinata_front!T645-ichiro2_back!T155)/180,0)*180 &gt; 90,ABS(ABS(hinata_front!T645-ichiro2_back!T155)-180), ABS(hinata_front!T645-ichiro2_back!T155))</f>
        <v>15</v>
      </c>
      <c r="U95">
        <f>IF(ROUND(ABS(hinata_front!U645-ichiro2_back!U155)/180,0)*180 &gt; 90,ABS(ABS(hinata_front!U645-ichiro2_back!U155)-180), ABS(hinata_front!U645-ichiro2_back!U155))</f>
        <v>64</v>
      </c>
      <c r="V95">
        <f>IF(ROUND(ABS(hinata_front!V645-ichiro2_back!V155)/180,0)*180 &gt; 90,ABS(ABS(hinata_front!V645-ichiro2_back!V155)-180), ABS(hinata_front!V645-ichiro2_back!V155))</f>
        <v>55</v>
      </c>
      <c r="W95">
        <f>IF(ROUND(ABS(hinata_front!W645-ichiro2_back!W155)/180,0)*180 &gt; 90,ABS(ABS(hinata_front!W645-ichiro2_back!W155)-180), ABS(hinata_front!W645-ichiro2_back!W155))</f>
        <v>70</v>
      </c>
      <c r="X95">
        <f>IF(ROUND(ABS(hinata_front!X645-ichiro2_back!X155)/180,0)*180 &gt; 90,ABS(ABS(hinata_front!X645-ichiro2_back!X155)-180), ABS(hinata_front!X645-ichiro2_back!X155))</f>
        <v>73</v>
      </c>
      <c r="Y95">
        <f>IF(ROUND(ABS(hinata_front!Y645-ichiro2_back!Y155)/180,0)*180 &gt; 90,ABS(ABS(hinata_front!Y645-ichiro2_back!Y155)-180), ABS(hinata_front!Y645-ichiro2_back!Y155))</f>
        <v>64</v>
      </c>
      <c r="Z95">
        <f>IF(ROUND(ABS(hinata_front!Z645-ichiro2_back!Z155)/180,0)*180 &gt; 90,ABS(ABS(hinata_front!Z645-ichiro2_back!Z155)-180), ABS(hinata_front!Z645-ichiro2_back!Z155))</f>
        <v>74</v>
      </c>
      <c r="AB95">
        <f t="shared" si="16"/>
        <v>0</v>
      </c>
      <c r="AC95">
        <f t="shared" si="16"/>
        <v>3600</v>
      </c>
      <c r="AD95">
        <f t="shared" si="16"/>
        <v>4225</v>
      </c>
      <c r="AE95">
        <f t="shared" si="16"/>
        <v>5329</v>
      </c>
      <c r="AF95">
        <f t="shared" si="16"/>
        <v>361</v>
      </c>
      <c r="AG95">
        <f t="shared" si="16"/>
        <v>7921</v>
      </c>
      <c r="AH95">
        <f t="shared" si="16"/>
        <v>169</v>
      </c>
      <c r="AI95">
        <f t="shared" si="16"/>
        <v>1764</v>
      </c>
      <c r="AJ95">
        <f t="shared" si="15"/>
        <v>1225</v>
      </c>
      <c r="AK95">
        <f t="shared" si="15"/>
        <v>196</v>
      </c>
      <c r="AL95">
        <f t="shared" si="15"/>
        <v>6561</v>
      </c>
      <c r="AM95">
        <f t="shared" si="15"/>
        <v>6241</v>
      </c>
      <c r="AN95">
        <f t="shared" si="15"/>
        <v>1444</v>
      </c>
      <c r="AO95">
        <f t="shared" si="15"/>
        <v>5776</v>
      </c>
      <c r="AP95">
        <f t="shared" si="15"/>
        <v>6084</v>
      </c>
      <c r="AQ95">
        <f t="shared" si="15"/>
        <v>0</v>
      </c>
      <c r="AR95">
        <f t="shared" si="15"/>
        <v>0</v>
      </c>
      <c r="AS95">
        <f t="shared" si="15"/>
        <v>7569</v>
      </c>
      <c r="AT95">
        <f t="shared" si="15"/>
        <v>225</v>
      </c>
      <c r="AU95">
        <f t="shared" si="15"/>
        <v>4096</v>
      </c>
      <c r="AV95">
        <f t="shared" si="15"/>
        <v>3025</v>
      </c>
      <c r="AW95">
        <f t="shared" si="15"/>
        <v>4900</v>
      </c>
      <c r="AX95">
        <f t="shared" si="15"/>
        <v>5329</v>
      </c>
      <c r="AY95">
        <f t="shared" si="15"/>
        <v>4096</v>
      </c>
      <c r="AZ95">
        <f t="shared" si="17"/>
        <v>5476</v>
      </c>
      <c r="BA95">
        <f t="shared" si="12"/>
        <v>292.59528362569347</v>
      </c>
      <c r="BB95">
        <f t="shared" si="13"/>
        <v>186.5636620566824</v>
      </c>
      <c r="BC95" s="15">
        <f t="shared" si="14"/>
        <v>225.40186334633526</v>
      </c>
    </row>
    <row r="96" spans="1:55" x14ac:dyDescent="0.55000000000000004">
      <c r="A96" s="1">
        <v>93</v>
      </c>
      <c r="C96">
        <f>IF(ROUND(ABS(hinata_front!C646-ichiro2_back!C156)/180,0)*180 &gt; 90,ABS(ABS(hinata_front!C646-ichiro2_back!C156)-180), ABS(hinata_front!C646-ichiro2_back!C156))</f>
        <v>57</v>
      </c>
      <c r="D96">
        <f>IF(ROUND(ABS(hinata_front!D646-ichiro2_back!D156)/180,0)*180 &gt; 90,ABS(ABS(hinata_front!D646-ichiro2_back!D156)-180), ABS(hinata_front!D646-ichiro2_back!D156))</f>
        <v>61</v>
      </c>
      <c r="E96">
        <f>IF(ROUND(ABS(hinata_front!E646-ichiro2_back!E156)/180,0)*180 &gt; 90,ABS(ABS(hinata_front!E646-ichiro2_back!E156)-180), ABS(hinata_front!E646-ichiro2_back!E156))</f>
        <v>87</v>
      </c>
      <c r="F96">
        <f>IF(ROUND(ABS(hinata_front!F646-ichiro2_back!F156)/180,0)*180 &gt; 90,ABS(ABS(hinata_front!F646-ichiro2_back!F156)-180), ABS(hinata_front!F646-ichiro2_back!F156))</f>
        <v>20</v>
      </c>
      <c r="G96">
        <f>IF(ROUND(ABS(hinata_front!G646-ichiro2_back!G156)/180,0)*180 &gt; 90,ABS(ABS(hinata_front!G646-ichiro2_back!G156)-180), ABS(hinata_front!G646-ichiro2_back!G156))</f>
        <v>89</v>
      </c>
      <c r="H96">
        <f>IF(ROUND(ABS(hinata_front!H646-ichiro2_back!H156)/180,0)*180 &gt; 90,ABS(ABS(hinata_front!H646-ichiro2_back!H156)-180), ABS(hinata_front!H646-ichiro2_back!H156))</f>
        <v>15</v>
      </c>
      <c r="I96">
        <f>IF(ROUND(ABS(hinata_front!I646-ichiro2_back!I156)/180,0)*180 &gt; 90,ABS(ABS(hinata_front!I646-ichiro2_back!I156)-180), ABS(hinata_front!I646-ichiro2_back!I156))</f>
        <v>35</v>
      </c>
      <c r="J96">
        <f>IF(ROUND(ABS(hinata_front!J646-ichiro2_back!J156)/180,0)*180 &gt; 90,ABS(ABS(hinata_front!J646-ichiro2_back!J156)-180), ABS(hinata_front!J646-ichiro2_back!J156))</f>
        <v>37</v>
      </c>
      <c r="K96">
        <f>IF(ROUND(ABS(hinata_front!K646-ichiro2_back!K156)/180,0)*180 &gt; 90,ABS(ABS(hinata_front!K646-ichiro2_back!K156)-180), ABS(hinata_front!K646-ichiro2_back!K156))</f>
        <v>23</v>
      </c>
      <c r="L96">
        <f>IF(ROUND(ABS(hinata_front!L646-ichiro2_back!L156)/180,0)*180 &gt; 90,ABS(ABS(hinata_front!L646-ichiro2_back!L156)-180), ABS(hinata_front!L646-ichiro2_back!L156))</f>
        <v>82</v>
      </c>
      <c r="M96">
        <f>IF(ROUND(ABS(hinata_front!M646-ichiro2_back!M156)/180,0)*180 &gt; 90,ABS(ABS(hinata_front!M646-ichiro2_back!M156)-180), ABS(hinata_front!M646-ichiro2_back!M156))</f>
        <v>78</v>
      </c>
      <c r="N96">
        <f>IF(ROUND(ABS(hinata_front!N646-ichiro2_back!N156)/180,0)*180 &gt; 90,ABS(ABS(hinata_front!N646-ichiro2_back!N156)-180), ABS(hinata_front!N646-ichiro2_back!N156))</f>
        <v>40</v>
      </c>
      <c r="O96">
        <f>IF(ROUND(ABS(hinata_front!O646-ichiro2_back!O156)/180,0)*180 &gt; 90,ABS(ABS(hinata_front!O646-ichiro2_back!O156)-180), ABS(hinata_front!O646-ichiro2_back!O156))</f>
        <v>81</v>
      </c>
      <c r="P96">
        <f>IF(ROUND(ABS(hinata_front!P646-ichiro2_back!P156)/180,0)*180 &gt; 90,ABS(ABS(hinata_front!P646-ichiro2_back!P156)-180), ABS(hinata_front!P646-ichiro2_back!P156))</f>
        <v>76</v>
      </c>
      <c r="S96">
        <f>IF(ROUND(ABS(hinata_front!S646-ichiro2_back!S156)/180,0)*180 &gt; 90,ABS(ABS(hinata_front!S646-ichiro2_back!S156)-180), ABS(hinata_front!S646-ichiro2_back!S156))</f>
        <v>90</v>
      </c>
      <c r="T96">
        <f>IF(ROUND(ABS(hinata_front!T646-ichiro2_back!T156)/180,0)*180 &gt; 90,ABS(ABS(hinata_front!T646-ichiro2_back!T156)-180), ABS(hinata_front!T646-ichiro2_back!T156))</f>
        <v>21</v>
      </c>
      <c r="U96">
        <f>IF(ROUND(ABS(hinata_front!U646-ichiro2_back!U156)/180,0)*180 &gt; 90,ABS(ABS(hinata_front!U646-ichiro2_back!U156)-180), ABS(hinata_front!U646-ichiro2_back!U156))</f>
        <v>71</v>
      </c>
      <c r="V96">
        <f>IF(ROUND(ABS(hinata_front!V646-ichiro2_back!V156)/180,0)*180 &gt; 90,ABS(ABS(hinata_front!V646-ichiro2_back!V156)-180), ABS(hinata_front!V646-ichiro2_back!V156))</f>
        <v>70</v>
      </c>
      <c r="W96">
        <f>IF(ROUND(ABS(hinata_front!W646-ichiro2_back!W156)/180,0)*180 &gt; 90,ABS(ABS(hinata_front!W646-ichiro2_back!W156)-180), ABS(hinata_front!W646-ichiro2_back!W156))</f>
        <v>75</v>
      </c>
      <c r="X96">
        <f>IF(ROUND(ABS(hinata_front!X646-ichiro2_back!X156)/180,0)*180 &gt; 90,ABS(ABS(hinata_front!X646-ichiro2_back!X156)-180), ABS(hinata_front!X646-ichiro2_back!X156))</f>
        <v>65</v>
      </c>
      <c r="Y96">
        <f>IF(ROUND(ABS(hinata_front!Y646-ichiro2_back!Y156)/180,0)*180 &gt; 90,ABS(ABS(hinata_front!Y646-ichiro2_back!Y156)-180), ABS(hinata_front!Y646-ichiro2_back!Y156))</f>
        <v>58</v>
      </c>
      <c r="Z96">
        <f>IF(ROUND(ABS(hinata_front!Z646-ichiro2_back!Z156)/180,0)*180 &gt; 90,ABS(ABS(hinata_front!Z646-ichiro2_back!Z156)-180), ABS(hinata_front!Z646-ichiro2_back!Z156))</f>
        <v>64</v>
      </c>
      <c r="AB96">
        <f t="shared" si="16"/>
        <v>0</v>
      </c>
      <c r="AC96">
        <f t="shared" si="16"/>
        <v>3249</v>
      </c>
      <c r="AD96">
        <f t="shared" si="16"/>
        <v>3721</v>
      </c>
      <c r="AE96">
        <f t="shared" si="16"/>
        <v>7569</v>
      </c>
      <c r="AF96">
        <f t="shared" si="16"/>
        <v>400</v>
      </c>
      <c r="AG96">
        <f t="shared" si="16"/>
        <v>7921</v>
      </c>
      <c r="AH96">
        <f t="shared" si="16"/>
        <v>225</v>
      </c>
      <c r="AI96">
        <f t="shared" si="16"/>
        <v>1225</v>
      </c>
      <c r="AJ96">
        <f t="shared" si="15"/>
        <v>1369</v>
      </c>
      <c r="AK96">
        <f t="shared" si="15"/>
        <v>529</v>
      </c>
      <c r="AL96">
        <f t="shared" si="15"/>
        <v>6724</v>
      </c>
      <c r="AM96">
        <f t="shared" ref="AM96:AY103" si="18">M96^2</f>
        <v>6084</v>
      </c>
      <c r="AN96">
        <f t="shared" si="18"/>
        <v>1600</v>
      </c>
      <c r="AO96">
        <f t="shared" si="18"/>
        <v>6561</v>
      </c>
      <c r="AP96">
        <f t="shared" si="18"/>
        <v>5776</v>
      </c>
      <c r="AQ96">
        <f t="shared" si="18"/>
        <v>0</v>
      </c>
      <c r="AR96">
        <f t="shared" si="18"/>
        <v>0</v>
      </c>
      <c r="AS96">
        <f t="shared" si="18"/>
        <v>8100</v>
      </c>
      <c r="AT96">
        <f t="shared" si="18"/>
        <v>441</v>
      </c>
      <c r="AU96">
        <f t="shared" si="18"/>
        <v>5041</v>
      </c>
      <c r="AV96">
        <f t="shared" si="18"/>
        <v>4900</v>
      </c>
      <c r="AW96">
        <f t="shared" si="18"/>
        <v>5625</v>
      </c>
      <c r="AX96">
        <f t="shared" si="18"/>
        <v>4225</v>
      </c>
      <c r="AY96">
        <f t="shared" si="18"/>
        <v>3364</v>
      </c>
      <c r="AZ96">
        <f t="shared" si="17"/>
        <v>4096</v>
      </c>
      <c r="BA96">
        <f t="shared" si="12"/>
        <v>297.90099026354375</v>
      </c>
      <c r="BB96">
        <f t="shared" si="13"/>
        <v>193.23301995259507</v>
      </c>
      <c r="BC96" s="15">
        <f t="shared" si="14"/>
        <v>226.72891302169646</v>
      </c>
    </row>
    <row r="97" spans="1:55" x14ac:dyDescent="0.55000000000000004">
      <c r="A97" s="1">
        <v>94</v>
      </c>
      <c r="C97">
        <f>IF(ROUND(ABS(hinata_front!C647-ichiro2_back!C157)/180,0)*180 &gt; 90,ABS(ABS(hinata_front!C647-ichiro2_back!C157)-180), ABS(hinata_front!C647-ichiro2_back!C157))</f>
        <v>57</v>
      </c>
      <c r="D97">
        <f>IF(ROUND(ABS(hinata_front!D647-ichiro2_back!D157)/180,0)*180 &gt; 90,ABS(ABS(hinata_front!D647-ichiro2_back!D157)-180), ABS(hinata_front!D647-ichiro2_back!D157))</f>
        <v>71</v>
      </c>
      <c r="E97">
        <f>IF(ROUND(ABS(hinata_front!E647-ichiro2_back!E157)/180,0)*180 &gt; 90,ABS(ABS(hinata_front!E647-ichiro2_back!E157)-180), ABS(hinata_front!E647-ichiro2_back!E157))</f>
        <v>88</v>
      </c>
      <c r="F97">
        <f>IF(ROUND(ABS(hinata_front!F647-ichiro2_back!F157)/180,0)*180 &gt; 90,ABS(ABS(hinata_front!F647-ichiro2_back!F157)-180), ABS(hinata_front!F647-ichiro2_back!F157))</f>
        <v>20</v>
      </c>
      <c r="G97">
        <f>IF(ROUND(ABS(hinata_front!G647-ichiro2_back!G157)/180,0)*180 &gt; 90,ABS(ABS(hinata_front!G647-ichiro2_back!G157)-180), ABS(hinata_front!G647-ichiro2_back!G157))</f>
        <v>89</v>
      </c>
      <c r="H97">
        <f>IF(ROUND(ABS(hinata_front!H647-ichiro2_back!H157)/180,0)*180 &gt; 90,ABS(ABS(hinata_front!H647-ichiro2_back!H157)-180), ABS(hinata_front!H647-ichiro2_back!H157))</f>
        <v>21</v>
      </c>
      <c r="I97">
        <f>IF(ROUND(ABS(hinata_front!I647-ichiro2_back!I157)/180,0)*180 &gt; 90,ABS(ABS(hinata_front!I647-ichiro2_back!I157)-180), ABS(hinata_front!I647-ichiro2_back!I157))</f>
        <v>29</v>
      </c>
      <c r="J97">
        <f>IF(ROUND(ABS(hinata_front!J647-ichiro2_back!J157)/180,0)*180 &gt; 90,ABS(ABS(hinata_front!J647-ichiro2_back!J157)-180), ABS(hinata_front!J647-ichiro2_back!J157))</f>
        <v>28</v>
      </c>
      <c r="K97">
        <f>IF(ROUND(ABS(hinata_front!K647-ichiro2_back!K157)/180,0)*180 &gt; 90,ABS(ABS(hinata_front!K647-ichiro2_back!K157)-180), ABS(hinata_front!K647-ichiro2_back!K157))</f>
        <v>16</v>
      </c>
      <c r="L97">
        <f>IF(ROUND(ABS(hinata_front!L647-ichiro2_back!L157)/180,0)*180 &gt; 90,ABS(ABS(hinata_front!L647-ichiro2_back!L157)-180), ABS(hinata_front!L647-ichiro2_back!L157))</f>
        <v>81</v>
      </c>
      <c r="M97">
        <f>IF(ROUND(ABS(hinata_front!M647-ichiro2_back!M157)/180,0)*180 &gt; 90,ABS(ABS(hinata_front!M647-ichiro2_back!M157)-180), ABS(hinata_front!M647-ichiro2_back!M157))</f>
        <v>73</v>
      </c>
      <c r="N97">
        <f>IF(ROUND(ABS(hinata_front!N647-ichiro2_back!N157)/180,0)*180 &gt; 90,ABS(ABS(hinata_front!N647-ichiro2_back!N157)-180), ABS(hinata_front!N647-ichiro2_back!N157))</f>
        <v>44</v>
      </c>
      <c r="O97">
        <f>IF(ROUND(ABS(hinata_front!O647-ichiro2_back!O157)/180,0)*180 &gt; 90,ABS(ABS(hinata_front!O647-ichiro2_back!O157)-180), ABS(hinata_front!O647-ichiro2_back!O157))</f>
        <v>77</v>
      </c>
      <c r="P97">
        <f>IF(ROUND(ABS(hinata_front!P647-ichiro2_back!P157)/180,0)*180 &gt; 90,ABS(ABS(hinata_front!P647-ichiro2_back!P157)-180), ABS(hinata_front!P647-ichiro2_back!P157))</f>
        <v>78</v>
      </c>
      <c r="S97">
        <f>IF(ROUND(ABS(hinata_front!S647-ichiro2_back!S157)/180,0)*180 &gt; 90,ABS(ABS(hinata_front!S647-ichiro2_back!S157)-180), ABS(hinata_front!S647-ichiro2_back!S157))</f>
        <v>88</v>
      </c>
      <c r="T97">
        <f>IF(ROUND(ABS(hinata_front!T647-ichiro2_back!T157)/180,0)*180 &gt; 90,ABS(ABS(hinata_front!T647-ichiro2_back!T157)-180), ABS(hinata_front!T647-ichiro2_back!T157))</f>
        <v>27</v>
      </c>
      <c r="U97">
        <f>IF(ROUND(ABS(hinata_front!U647-ichiro2_back!U157)/180,0)*180 &gt; 90,ABS(ABS(hinata_front!U647-ichiro2_back!U157)-180), ABS(hinata_front!U647-ichiro2_back!U157))</f>
        <v>71</v>
      </c>
      <c r="V97">
        <f>IF(ROUND(ABS(hinata_front!V647-ichiro2_back!V157)/180,0)*180 &gt; 90,ABS(ABS(hinata_front!V647-ichiro2_back!V157)-180), ABS(hinata_front!V647-ichiro2_back!V157))</f>
        <v>72</v>
      </c>
      <c r="W97">
        <f>IF(ROUND(ABS(hinata_front!W647-ichiro2_back!W157)/180,0)*180 &gt; 90,ABS(ABS(hinata_front!W647-ichiro2_back!W157)-180), ABS(hinata_front!W647-ichiro2_back!W157))</f>
        <v>72</v>
      </c>
      <c r="X97">
        <f>IF(ROUND(ABS(hinata_front!X647-ichiro2_back!X157)/180,0)*180 &gt; 90,ABS(ABS(hinata_front!X647-ichiro2_back!X157)-180), ABS(hinata_front!X647-ichiro2_back!X157))</f>
        <v>59</v>
      </c>
      <c r="Y97">
        <f>IF(ROUND(ABS(hinata_front!Y647-ichiro2_back!Y157)/180,0)*180 &gt; 90,ABS(ABS(hinata_front!Y647-ichiro2_back!Y157)-180), ABS(hinata_front!Y647-ichiro2_back!Y157))</f>
        <v>53</v>
      </c>
      <c r="Z97">
        <f>IF(ROUND(ABS(hinata_front!Z647-ichiro2_back!Z157)/180,0)*180 &gt; 90,ABS(ABS(hinata_front!Z647-ichiro2_back!Z157)-180), ABS(hinata_front!Z647-ichiro2_back!Z157))</f>
        <v>59</v>
      </c>
      <c r="AB97">
        <f t="shared" si="16"/>
        <v>0</v>
      </c>
      <c r="AC97">
        <f t="shared" si="16"/>
        <v>3249</v>
      </c>
      <c r="AD97">
        <f t="shared" si="16"/>
        <v>5041</v>
      </c>
      <c r="AE97">
        <f t="shared" si="16"/>
        <v>7744</v>
      </c>
      <c r="AF97">
        <f t="shared" si="16"/>
        <v>400</v>
      </c>
      <c r="AG97">
        <f t="shared" si="16"/>
        <v>7921</v>
      </c>
      <c r="AH97">
        <f t="shared" si="16"/>
        <v>441</v>
      </c>
      <c r="AI97">
        <f t="shared" si="16"/>
        <v>841</v>
      </c>
      <c r="AJ97">
        <f t="shared" si="16"/>
        <v>784</v>
      </c>
      <c r="AK97">
        <f t="shared" si="16"/>
        <v>256</v>
      </c>
      <c r="AL97">
        <f t="shared" si="16"/>
        <v>6561</v>
      </c>
      <c r="AM97">
        <f t="shared" si="18"/>
        <v>5329</v>
      </c>
      <c r="AN97">
        <f t="shared" si="18"/>
        <v>1936</v>
      </c>
      <c r="AO97">
        <f t="shared" si="18"/>
        <v>5929</v>
      </c>
      <c r="AP97">
        <f t="shared" si="18"/>
        <v>6084</v>
      </c>
      <c r="AQ97">
        <f t="shared" si="18"/>
        <v>0</v>
      </c>
      <c r="AR97">
        <f t="shared" si="18"/>
        <v>0</v>
      </c>
      <c r="AS97">
        <f t="shared" si="18"/>
        <v>7744</v>
      </c>
      <c r="AT97">
        <f t="shared" si="18"/>
        <v>729</v>
      </c>
      <c r="AU97">
        <f t="shared" si="18"/>
        <v>5041</v>
      </c>
      <c r="AV97">
        <f t="shared" si="18"/>
        <v>5184</v>
      </c>
      <c r="AW97">
        <f t="shared" si="18"/>
        <v>5184</v>
      </c>
      <c r="AX97">
        <f t="shared" si="18"/>
        <v>3481</v>
      </c>
      <c r="AY97">
        <f t="shared" si="18"/>
        <v>2809</v>
      </c>
      <c r="AZ97">
        <f t="shared" si="17"/>
        <v>3481</v>
      </c>
      <c r="BA97">
        <f t="shared" si="12"/>
        <v>293.54556716121607</v>
      </c>
      <c r="BB97">
        <f t="shared" si="13"/>
        <v>194.0876090841453</v>
      </c>
      <c r="BC97" s="15">
        <f t="shared" si="14"/>
        <v>220.22488506070334</v>
      </c>
    </row>
    <row r="98" spans="1:55" x14ac:dyDescent="0.55000000000000004">
      <c r="A98" s="1">
        <v>95</v>
      </c>
      <c r="C98">
        <f>IF(ROUND(ABS(hinata_front!C648-ichiro2_back!C158)/180,0)*180 &gt; 90,ABS(ABS(hinata_front!C648-ichiro2_back!C158)-180), ABS(hinata_front!C648-ichiro2_back!C158))</f>
        <v>57</v>
      </c>
      <c r="D98">
        <f>IF(ROUND(ABS(hinata_front!D648-ichiro2_back!D158)/180,0)*180 &gt; 90,ABS(ABS(hinata_front!D648-ichiro2_back!D158)-180), ABS(hinata_front!D648-ichiro2_back!D158))</f>
        <v>76</v>
      </c>
      <c r="E98">
        <f>IF(ROUND(ABS(hinata_front!E648-ichiro2_back!E158)/180,0)*180 &gt; 90,ABS(ABS(hinata_front!E648-ichiro2_back!E158)-180), ABS(hinata_front!E648-ichiro2_back!E158))</f>
        <v>65</v>
      </c>
      <c r="F98">
        <f>IF(ROUND(ABS(hinata_front!F648-ichiro2_back!F158)/180,0)*180 &gt; 90,ABS(ABS(hinata_front!F648-ichiro2_back!F158)-180), ABS(hinata_front!F648-ichiro2_back!F158))</f>
        <v>14</v>
      </c>
      <c r="G98">
        <f>IF(ROUND(ABS(hinata_front!G648-ichiro2_back!G158)/180,0)*180 &gt; 90,ABS(ABS(hinata_front!G648-ichiro2_back!G158)-180), ABS(hinata_front!G648-ichiro2_back!G158))</f>
        <v>90</v>
      </c>
      <c r="H98">
        <f>IF(ROUND(ABS(hinata_front!H648-ichiro2_back!H158)/180,0)*180 &gt; 90,ABS(ABS(hinata_front!H648-ichiro2_back!H158)-180), ABS(hinata_front!H648-ichiro2_back!H158))</f>
        <v>21</v>
      </c>
      <c r="I98">
        <f>IF(ROUND(ABS(hinata_front!I648-ichiro2_back!I158)/180,0)*180 &gt; 90,ABS(ABS(hinata_front!I648-ichiro2_back!I158)-180), ABS(hinata_front!I648-ichiro2_back!I158))</f>
        <v>30</v>
      </c>
      <c r="J98">
        <f>IF(ROUND(ABS(hinata_front!J648-ichiro2_back!J158)/180,0)*180 &gt; 90,ABS(ABS(hinata_front!J648-ichiro2_back!J158)-180), ABS(hinata_front!J648-ichiro2_back!J158))</f>
        <v>28</v>
      </c>
      <c r="K98">
        <f>IF(ROUND(ABS(hinata_front!K648-ichiro2_back!K158)/180,0)*180 &gt; 90,ABS(ABS(hinata_front!K648-ichiro2_back!K158)-180), ABS(hinata_front!K648-ichiro2_back!K158))</f>
        <v>14</v>
      </c>
      <c r="L98">
        <f>IF(ROUND(ABS(hinata_front!L648-ichiro2_back!L158)/180,0)*180 &gt; 90,ABS(ABS(hinata_front!L648-ichiro2_back!L158)-180), ABS(hinata_front!L648-ichiro2_back!L158))</f>
        <v>82</v>
      </c>
      <c r="M98">
        <f>IF(ROUND(ABS(hinata_front!M648-ichiro2_back!M158)/180,0)*180 &gt; 90,ABS(ABS(hinata_front!M648-ichiro2_back!M158)-180), ABS(hinata_front!M648-ichiro2_back!M158))</f>
        <v>74</v>
      </c>
      <c r="N98">
        <f>IF(ROUND(ABS(hinata_front!N648-ichiro2_back!N158)/180,0)*180 &gt; 90,ABS(ABS(hinata_front!N648-ichiro2_back!N158)-180), ABS(hinata_front!N648-ichiro2_back!N158))</f>
        <v>44</v>
      </c>
      <c r="O98">
        <f>IF(ROUND(ABS(hinata_front!O648-ichiro2_back!O158)/180,0)*180 &gt; 90,ABS(ABS(hinata_front!O648-ichiro2_back!O158)-180), ABS(hinata_front!O648-ichiro2_back!O158))</f>
        <v>83</v>
      </c>
      <c r="P98">
        <f>IF(ROUND(ABS(hinata_front!P648-ichiro2_back!P158)/180,0)*180 &gt; 90,ABS(ABS(hinata_front!P648-ichiro2_back!P158)-180), ABS(hinata_front!P648-ichiro2_back!P158))</f>
        <v>75</v>
      </c>
      <c r="S98">
        <f>IF(ROUND(ABS(hinata_front!S648-ichiro2_back!S158)/180,0)*180 &gt; 90,ABS(ABS(hinata_front!S648-ichiro2_back!S158)-180), ABS(hinata_front!S648-ichiro2_back!S158))</f>
        <v>86</v>
      </c>
      <c r="T98">
        <f>IF(ROUND(ABS(hinata_front!T648-ichiro2_back!T158)/180,0)*180 &gt; 90,ABS(ABS(hinata_front!T648-ichiro2_back!T158)-180), ABS(hinata_front!T648-ichiro2_back!T158))</f>
        <v>25</v>
      </c>
      <c r="U98">
        <f>IF(ROUND(ABS(hinata_front!U648-ichiro2_back!U158)/180,0)*180 &gt; 90,ABS(ABS(hinata_front!U648-ichiro2_back!U158)-180), ABS(hinata_front!U648-ichiro2_back!U158))</f>
        <v>70</v>
      </c>
      <c r="V98">
        <f>IF(ROUND(ABS(hinata_front!V648-ichiro2_back!V158)/180,0)*180 &gt; 90,ABS(ABS(hinata_front!V648-ichiro2_back!V158)-180), ABS(hinata_front!V648-ichiro2_back!V158))</f>
        <v>74</v>
      </c>
      <c r="W98">
        <f>IF(ROUND(ABS(hinata_front!W648-ichiro2_back!W158)/180,0)*180 &gt; 90,ABS(ABS(hinata_front!W648-ichiro2_back!W158)-180), ABS(hinata_front!W648-ichiro2_back!W158))</f>
        <v>78</v>
      </c>
      <c r="X98">
        <f>IF(ROUND(ABS(hinata_front!X648-ichiro2_back!X158)/180,0)*180 &gt; 90,ABS(ABS(hinata_front!X648-ichiro2_back!X158)-180), ABS(hinata_front!X648-ichiro2_back!X158))</f>
        <v>40</v>
      </c>
      <c r="Y98">
        <f>IF(ROUND(ABS(hinata_front!Y648-ichiro2_back!Y158)/180,0)*180 &gt; 90,ABS(ABS(hinata_front!Y648-ichiro2_back!Y158)-180), ABS(hinata_front!Y648-ichiro2_back!Y158))</f>
        <v>45</v>
      </c>
      <c r="Z98">
        <f>IF(ROUND(ABS(hinata_front!Z648-ichiro2_back!Z158)/180,0)*180 &gt; 90,ABS(ABS(hinata_front!Z648-ichiro2_back!Z158)-180), ABS(hinata_front!Z648-ichiro2_back!Z158))</f>
        <v>45</v>
      </c>
      <c r="AB98">
        <f t="shared" si="16"/>
        <v>0</v>
      </c>
      <c r="AC98">
        <f t="shared" si="16"/>
        <v>3249</v>
      </c>
      <c r="AD98">
        <f t="shared" si="16"/>
        <v>5776</v>
      </c>
      <c r="AE98">
        <f t="shared" si="16"/>
        <v>4225</v>
      </c>
      <c r="AF98">
        <f t="shared" si="16"/>
        <v>196</v>
      </c>
      <c r="AG98">
        <f t="shared" si="16"/>
        <v>8100</v>
      </c>
      <c r="AH98">
        <f t="shared" si="16"/>
        <v>441</v>
      </c>
      <c r="AI98">
        <f t="shared" si="16"/>
        <v>900</v>
      </c>
      <c r="AJ98">
        <f t="shared" si="16"/>
        <v>784</v>
      </c>
      <c r="AK98">
        <f t="shared" si="16"/>
        <v>196</v>
      </c>
      <c r="AL98">
        <f t="shared" si="16"/>
        <v>6724</v>
      </c>
      <c r="AM98">
        <f t="shared" si="18"/>
        <v>5476</v>
      </c>
      <c r="AN98">
        <f t="shared" si="18"/>
        <v>1936</v>
      </c>
      <c r="AO98">
        <f t="shared" si="18"/>
        <v>6889</v>
      </c>
      <c r="AP98">
        <f t="shared" si="18"/>
        <v>5625</v>
      </c>
      <c r="AQ98">
        <f t="shared" si="18"/>
        <v>0</v>
      </c>
      <c r="AR98">
        <f t="shared" si="18"/>
        <v>0</v>
      </c>
      <c r="AS98">
        <f t="shared" si="18"/>
        <v>7396</v>
      </c>
      <c r="AT98">
        <f t="shared" si="18"/>
        <v>625</v>
      </c>
      <c r="AU98">
        <f t="shared" si="18"/>
        <v>4900</v>
      </c>
      <c r="AV98">
        <f t="shared" si="18"/>
        <v>5476</v>
      </c>
      <c r="AW98">
        <f t="shared" si="18"/>
        <v>6084</v>
      </c>
      <c r="AX98">
        <f t="shared" si="18"/>
        <v>1600</v>
      </c>
      <c r="AY98">
        <f t="shared" si="18"/>
        <v>2025</v>
      </c>
      <c r="AZ98">
        <f t="shared" si="17"/>
        <v>2025</v>
      </c>
      <c r="BA98">
        <f t="shared" si="12"/>
        <v>283.98591514369161</v>
      </c>
      <c r="BB98">
        <f t="shared" si="13"/>
        <v>190.23143799067492</v>
      </c>
      <c r="BC98" s="15">
        <f t="shared" si="14"/>
        <v>210.85540068966694</v>
      </c>
    </row>
    <row r="99" spans="1:55" x14ac:dyDescent="0.55000000000000004">
      <c r="A99" s="1">
        <v>96</v>
      </c>
      <c r="C99">
        <f>IF(ROUND(ABS(hinata_front!C649-ichiro2_back!C159)/180,0)*180 &gt; 90,ABS(ABS(hinata_front!C649-ichiro2_back!C159)-180), ABS(hinata_front!C649-ichiro2_back!C159))</f>
        <v>57</v>
      </c>
      <c r="D99">
        <f>IF(ROUND(ABS(hinata_front!D649-ichiro2_back!D159)/180,0)*180 &gt; 90,ABS(ABS(hinata_front!D649-ichiro2_back!D159)-180), ABS(hinata_front!D649-ichiro2_back!D159))</f>
        <v>68</v>
      </c>
      <c r="E99">
        <f>IF(ROUND(ABS(hinata_front!E649-ichiro2_back!E159)/180,0)*180 &gt; 90,ABS(ABS(hinata_front!E649-ichiro2_back!E159)-180), ABS(hinata_front!E649-ichiro2_back!E159))</f>
        <v>65</v>
      </c>
      <c r="F99">
        <f>IF(ROUND(ABS(hinata_front!F649-ichiro2_back!F159)/180,0)*180 &gt; 90,ABS(ABS(hinata_front!F649-ichiro2_back!F159)-180), ABS(hinata_front!F649-ichiro2_back!F159))</f>
        <v>18</v>
      </c>
      <c r="G99">
        <f>IF(ROUND(ABS(hinata_front!G649-ichiro2_back!G159)/180,0)*180 &gt; 90,ABS(ABS(hinata_front!G649-ichiro2_back!G159)-180), ABS(hinata_front!G649-ichiro2_back!G159))</f>
        <v>84</v>
      </c>
      <c r="H99">
        <f>IF(ROUND(ABS(hinata_front!H649-ichiro2_back!H159)/180,0)*180 &gt; 90,ABS(ABS(hinata_front!H649-ichiro2_back!H159)-180), ABS(hinata_front!H649-ichiro2_back!H159))</f>
        <v>17</v>
      </c>
      <c r="I99">
        <f>IF(ROUND(ABS(hinata_front!I649-ichiro2_back!I159)/180,0)*180 &gt; 90,ABS(ABS(hinata_front!I649-ichiro2_back!I159)-180), ABS(hinata_front!I649-ichiro2_back!I159))</f>
        <v>30</v>
      </c>
      <c r="J99">
        <f>IF(ROUND(ABS(hinata_front!J649-ichiro2_back!J159)/180,0)*180 &gt; 90,ABS(ABS(hinata_front!J649-ichiro2_back!J159)-180), ABS(hinata_front!J649-ichiro2_back!J159))</f>
        <v>19</v>
      </c>
      <c r="K99">
        <f>IF(ROUND(ABS(hinata_front!K649-ichiro2_back!K159)/180,0)*180 &gt; 90,ABS(ABS(hinata_front!K649-ichiro2_back!K159)-180), ABS(hinata_front!K649-ichiro2_back!K159))</f>
        <v>13</v>
      </c>
      <c r="L99">
        <f>IF(ROUND(ABS(hinata_front!L649-ichiro2_back!L159)/180,0)*180 &gt; 90,ABS(ABS(hinata_front!L649-ichiro2_back!L159)-180), ABS(hinata_front!L649-ichiro2_back!L159))</f>
        <v>82</v>
      </c>
      <c r="M99">
        <f>IF(ROUND(ABS(hinata_front!M649-ichiro2_back!M159)/180,0)*180 &gt; 90,ABS(ABS(hinata_front!M649-ichiro2_back!M159)-180), ABS(hinata_front!M649-ichiro2_back!M159))</f>
        <v>69</v>
      </c>
      <c r="N99">
        <f>IF(ROUND(ABS(hinata_front!N649-ichiro2_back!N159)/180,0)*180 &gt; 90,ABS(ABS(hinata_front!N649-ichiro2_back!N159)-180), ABS(hinata_front!N649-ichiro2_back!N159))</f>
        <v>47</v>
      </c>
      <c r="O99">
        <f>IF(ROUND(ABS(hinata_front!O649-ichiro2_back!O159)/180,0)*180 &gt; 90,ABS(ABS(hinata_front!O649-ichiro2_back!O159)-180), ABS(hinata_front!O649-ichiro2_back!O159))</f>
        <v>90</v>
      </c>
      <c r="P99">
        <f>IF(ROUND(ABS(hinata_front!P649-ichiro2_back!P159)/180,0)*180 &gt; 90,ABS(ABS(hinata_front!P649-ichiro2_back!P159)-180), ABS(hinata_front!P649-ichiro2_back!P159))</f>
        <v>74</v>
      </c>
      <c r="S99">
        <f>IF(ROUND(ABS(hinata_front!S649-ichiro2_back!S159)/180,0)*180 &gt; 90,ABS(ABS(hinata_front!S649-ichiro2_back!S159)-180), ABS(hinata_front!S649-ichiro2_back!S159))</f>
        <v>86</v>
      </c>
      <c r="T99">
        <f>IF(ROUND(ABS(hinata_front!T649-ichiro2_back!T159)/180,0)*180 &gt; 90,ABS(ABS(hinata_front!T649-ichiro2_back!T159)-180), ABS(hinata_front!T649-ichiro2_back!T159))</f>
        <v>29</v>
      </c>
      <c r="U99">
        <f>IF(ROUND(ABS(hinata_front!U649-ichiro2_back!U159)/180,0)*180 &gt; 90,ABS(ABS(hinata_front!U649-ichiro2_back!U159)-180), ABS(hinata_front!U649-ichiro2_back!U159))</f>
        <v>73</v>
      </c>
      <c r="V99">
        <f>IF(ROUND(ABS(hinata_front!V649-ichiro2_back!V159)/180,0)*180 &gt; 90,ABS(ABS(hinata_front!V649-ichiro2_back!V159)-180), ABS(hinata_front!V649-ichiro2_back!V159))</f>
        <v>76</v>
      </c>
      <c r="W99">
        <f>IF(ROUND(ABS(hinata_front!W649-ichiro2_back!W159)/180,0)*180 &gt; 90,ABS(ABS(hinata_front!W649-ichiro2_back!W159)-180), ABS(hinata_front!W649-ichiro2_back!W159))</f>
        <v>81</v>
      </c>
      <c r="X99">
        <f>IF(ROUND(ABS(hinata_front!X649-ichiro2_back!X159)/180,0)*180 &gt; 90,ABS(ABS(hinata_front!X649-ichiro2_back!X159)-180), ABS(hinata_front!X649-ichiro2_back!X159))</f>
        <v>33</v>
      </c>
      <c r="Y99">
        <f>IF(ROUND(ABS(hinata_front!Y649-ichiro2_back!Y159)/180,0)*180 &gt; 90,ABS(ABS(hinata_front!Y649-ichiro2_back!Y159)-180), ABS(hinata_front!Y649-ichiro2_back!Y159))</f>
        <v>20</v>
      </c>
      <c r="Z99">
        <f>IF(ROUND(ABS(hinata_front!Z649-ichiro2_back!Z159)/180,0)*180 &gt; 90,ABS(ABS(hinata_front!Z649-ichiro2_back!Z159)-180), ABS(hinata_front!Z649-ichiro2_back!Z159))</f>
        <v>34</v>
      </c>
      <c r="AB99">
        <f t="shared" si="16"/>
        <v>0</v>
      </c>
      <c r="AC99">
        <f t="shared" si="16"/>
        <v>3249</v>
      </c>
      <c r="AD99">
        <f t="shared" si="16"/>
        <v>4624</v>
      </c>
      <c r="AE99">
        <f t="shared" si="16"/>
        <v>4225</v>
      </c>
      <c r="AF99">
        <f t="shared" si="16"/>
        <v>324</v>
      </c>
      <c r="AG99">
        <f t="shared" si="16"/>
        <v>7056</v>
      </c>
      <c r="AH99">
        <f t="shared" si="16"/>
        <v>289</v>
      </c>
      <c r="AI99">
        <f t="shared" si="16"/>
        <v>900</v>
      </c>
      <c r="AJ99">
        <f t="shared" si="16"/>
        <v>361</v>
      </c>
      <c r="AK99">
        <f t="shared" si="16"/>
        <v>169</v>
      </c>
      <c r="AL99">
        <f t="shared" si="16"/>
        <v>6724</v>
      </c>
      <c r="AM99">
        <f t="shared" si="18"/>
        <v>4761</v>
      </c>
      <c r="AN99">
        <f t="shared" si="18"/>
        <v>2209</v>
      </c>
      <c r="AO99">
        <f t="shared" si="18"/>
        <v>8100</v>
      </c>
      <c r="AP99">
        <f t="shared" si="18"/>
        <v>5476</v>
      </c>
      <c r="AQ99">
        <f t="shared" si="18"/>
        <v>0</v>
      </c>
      <c r="AR99">
        <f t="shared" si="18"/>
        <v>0</v>
      </c>
      <c r="AS99">
        <f t="shared" si="18"/>
        <v>7396</v>
      </c>
      <c r="AT99">
        <f t="shared" si="18"/>
        <v>841</v>
      </c>
      <c r="AU99">
        <f t="shared" si="18"/>
        <v>5329</v>
      </c>
      <c r="AV99">
        <f t="shared" si="18"/>
        <v>5776</v>
      </c>
      <c r="AW99">
        <f t="shared" si="18"/>
        <v>6561</v>
      </c>
      <c r="AX99">
        <f t="shared" si="18"/>
        <v>1089</v>
      </c>
      <c r="AY99">
        <f t="shared" si="18"/>
        <v>400</v>
      </c>
      <c r="AZ99">
        <f t="shared" si="17"/>
        <v>1156</v>
      </c>
      <c r="BA99">
        <f t="shared" si="12"/>
        <v>277.51576531793648</v>
      </c>
      <c r="BB99">
        <f t="shared" si="13"/>
        <v>186.08600162290554</v>
      </c>
      <c r="BC99" s="15">
        <f t="shared" si="14"/>
        <v>205.88103360921812</v>
      </c>
    </row>
    <row r="100" spans="1:55" x14ac:dyDescent="0.55000000000000004">
      <c r="A100" s="1">
        <v>97</v>
      </c>
      <c r="C100">
        <f>IF(ROUND(ABS(hinata_front!C650-ichiro2_back!C160)/180,0)*180 &gt; 90,ABS(ABS(hinata_front!C650-ichiro2_back!C160)-180), ABS(hinata_front!C650-ichiro2_back!C160))</f>
        <v>57</v>
      </c>
      <c r="D100">
        <f>IF(ROUND(ABS(hinata_front!D650-ichiro2_back!D160)/180,0)*180 &gt; 90,ABS(ABS(hinata_front!D650-ichiro2_back!D160)-180), ABS(hinata_front!D650-ichiro2_back!D160))</f>
        <v>87</v>
      </c>
      <c r="E100">
        <f>IF(ROUND(ABS(hinata_front!E650-ichiro2_back!E160)/180,0)*180 &gt; 90,ABS(ABS(hinata_front!E650-ichiro2_back!E160)-180), ABS(hinata_front!E650-ichiro2_back!E160))</f>
        <v>63</v>
      </c>
      <c r="F100">
        <f>IF(ROUND(ABS(hinata_front!F650-ichiro2_back!F160)/180,0)*180 &gt; 90,ABS(ABS(hinata_front!F650-ichiro2_back!F160)-180), ABS(hinata_front!F650-ichiro2_back!F160))</f>
        <v>18</v>
      </c>
      <c r="G100">
        <f>IF(ROUND(ABS(hinata_front!G650-ichiro2_back!G160)/180,0)*180 &gt; 90,ABS(ABS(hinata_front!G650-ichiro2_back!G160)-180), ABS(hinata_front!G650-ichiro2_back!G160))</f>
        <v>81</v>
      </c>
      <c r="H100">
        <f>IF(ROUND(ABS(hinata_front!H650-ichiro2_back!H160)/180,0)*180 &gt; 90,ABS(ABS(hinata_front!H650-ichiro2_back!H160)-180), ABS(hinata_front!H650-ichiro2_back!H160))</f>
        <v>22</v>
      </c>
      <c r="I100">
        <f>IF(ROUND(ABS(hinata_front!I650-ichiro2_back!I160)/180,0)*180 &gt; 90,ABS(ABS(hinata_front!I650-ichiro2_back!I160)-180), ABS(hinata_front!I650-ichiro2_back!I160))</f>
        <v>30</v>
      </c>
      <c r="J100">
        <f>IF(ROUND(ABS(hinata_front!J650-ichiro2_back!J160)/180,0)*180 &gt; 90,ABS(ABS(hinata_front!J650-ichiro2_back!J160)-180), ABS(hinata_front!J650-ichiro2_back!J160))</f>
        <v>23</v>
      </c>
      <c r="K100">
        <f>IF(ROUND(ABS(hinata_front!K650-ichiro2_back!K160)/180,0)*180 &gt; 90,ABS(ABS(hinata_front!K650-ichiro2_back!K160)-180), ABS(hinata_front!K650-ichiro2_back!K160))</f>
        <v>14</v>
      </c>
      <c r="L100">
        <f>IF(ROUND(ABS(hinata_front!L650-ichiro2_back!L160)/180,0)*180 &gt; 90,ABS(ABS(hinata_front!L650-ichiro2_back!L160)-180), ABS(hinata_front!L650-ichiro2_back!L160))</f>
        <v>84</v>
      </c>
      <c r="M100">
        <f>IF(ROUND(ABS(hinata_front!M650-ichiro2_back!M160)/180,0)*180 &gt; 90,ABS(ABS(hinata_front!M650-ichiro2_back!M160)-180), ABS(hinata_front!M650-ichiro2_back!M160))</f>
        <v>34</v>
      </c>
      <c r="N100">
        <f>IF(ROUND(ABS(hinata_front!N650-ichiro2_back!N160)/180,0)*180 &gt; 90,ABS(ABS(hinata_front!N650-ichiro2_back!N160)-180), ABS(hinata_front!N650-ichiro2_back!N160))</f>
        <v>47</v>
      </c>
      <c r="O100">
        <f>IF(ROUND(ABS(hinata_front!O650-ichiro2_back!O160)/180,0)*180 &gt; 90,ABS(ABS(hinata_front!O650-ichiro2_back!O160)-180), ABS(hinata_front!O650-ichiro2_back!O160))</f>
        <v>82</v>
      </c>
      <c r="P100">
        <f>IF(ROUND(ABS(hinata_front!P650-ichiro2_back!P160)/180,0)*180 &gt; 90,ABS(ABS(hinata_front!P650-ichiro2_back!P160)-180), ABS(hinata_front!P650-ichiro2_back!P160))</f>
        <v>83</v>
      </c>
      <c r="S100">
        <f>IF(ROUND(ABS(hinata_front!S650-ichiro2_back!S160)/180,0)*180 &gt; 90,ABS(ABS(hinata_front!S650-ichiro2_back!S160)-180), ABS(hinata_front!S650-ichiro2_back!S160))</f>
        <v>84</v>
      </c>
      <c r="T100">
        <f>IF(ROUND(ABS(hinata_front!T650-ichiro2_back!T160)/180,0)*180 &gt; 90,ABS(ABS(hinata_front!T650-ichiro2_back!T160)-180), ABS(hinata_front!T650-ichiro2_back!T160))</f>
        <v>27</v>
      </c>
      <c r="U100">
        <f>IF(ROUND(ABS(hinata_front!U650-ichiro2_back!U160)/180,0)*180 &gt; 90,ABS(ABS(hinata_front!U650-ichiro2_back!U160)-180), ABS(hinata_front!U650-ichiro2_back!U160))</f>
        <v>74</v>
      </c>
      <c r="V100">
        <f>IF(ROUND(ABS(hinata_front!V650-ichiro2_back!V160)/180,0)*180 &gt; 90,ABS(ABS(hinata_front!V650-ichiro2_back!V160)-180), ABS(hinata_front!V650-ichiro2_back!V160))</f>
        <v>76</v>
      </c>
      <c r="W100">
        <f>IF(ROUND(ABS(hinata_front!W650-ichiro2_back!W160)/180,0)*180 &gt; 90,ABS(ABS(hinata_front!W650-ichiro2_back!W160)-180), ABS(hinata_front!W650-ichiro2_back!W160))</f>
        <v>82</v>
      </c>
      <c r="X100">
        <f>IF(ROUND(ABS(hinata_front!X650-ichiro2_back!X160)/180,0)*180 &gt; 90,ABS(ABS(hinata_front!X650-ichiro2_back!X160)-180), ABS(hinata_front!X650-ichiro2_back!X160))</f>
        <v>1</v>
      </c>
      <c r="Y100">
        <f>IF(ROUND(ABS(hinata_front!Y650-ichiro2_back!Y160)/180,0)*180 &gt; 90,ABS(ABS(hinata_front!Y650-ichiro2_back!Y160)-180), ABS(hinata_front!Y650-ichiro2_back!Y160))</f>
        <v>5</v>
      </c>
      <c r="Z100">
        <f>IF(ROUND(ABS(hinata_front!Z650-ichiro2_back!Z160)/180,0)*180 &gt; 90,ABS(ABS(hinata_front!Z650-ichiro2_back!Z160)-180), ABS(hinata_front!Z650-ichiro2_back!Z160))</f>
        <v>0</v>
      </c>
      <c r="AB100">
        <f t="shared" si="16"/>
        <v>0</v>
      </c>
      <c r="AC100">
        <f t="shared" si="16"/>
        <v>3249</v>
      </c>
      <c r="AD100">
        <f t="shared" si="16"/>
        <v>7569</v>
      </c>
      <c r="AE100">
        <f t="shared" si="16"/>
        <v>3969</v>
      </c>
      <c r="AF100">
        <f t="shared" si="16"/>
        <v>324</v>
      </c>
      <c r="AG100">
        <f t="shared" si="16"/>
        <v>6561</v>
      </c>
      <c r="AH100">
        <f t="shared" si="16"/>
        <v>484</v>
      </c>
      <c r="AI100">
        <f t="shared" si="16"/>
        <v>900</v>
      </c>
      <c r="AJ100">
        <f t="shared" si="16"/>
        <v>529</v>
      </c>
      <c r="AK100">
        <f t="shared" si="16"/>
        <v>196</v>
      </c>
      <c r="AL100">
        <f t="shared" si="16"/>
        <v>7056</v>
      </c>
      <c r="AM100">
        <f t="shared" si="18"/>
        <v>1156</v>
      </c>
      <c r="AN100">
        <f t="shared" si="18"/>
        <v>2209</v>
      </c>
      <c r="AO100">
        <f t="shared" si="18"/>
        <v>6724</v>
      </c>
      <c r="AP100">
        <f t="shared" si="18"/>
        <v>6889</v>
      </c>
      <c r="AQ100">
        <f t="shared" si="18"/>
        <v>0</v>
      </c>
      <c r="AR100">
        <f t="shared" si="18"/>
        <v>0</v>
      </c>
      <c r="AS100">
        <f t="shared" si="18"/>
        <v>7056</v>
      </c>
      <c r="AT100">
        <f t="shared" si="18"/>
        <v>729</v>
      </c>
      <c r="AU100">
        <f t="shared" si="18"/>
        <v>5476</v>
      </c>
      <c r="AV100">
        <f t="shared" si="18"/>
        <v>5776</v>
      </c>
      <c r="AW100">
        <f t="shared" si="18"/>
        <v>6724</v>
      </c>
      <c r="AX100">
        <f t="shared" si="18"/>
        <v>1</v>
      </c>
      <c r="AY100">
        <f t="shared" si="18"/>
        <v>25</v>
      </c>
      <c r="AZ100">
        <f t="shared" si="17"/>
        <v>0</v>
      </c>
      <c r="BA100">
        <f t="shared" si="12"/>
        <v>271.29688534887384</v>
      </c>
      <c r="BB100">
        <f t="shared" si="13"/>
        <v>190.10786411929413</v>
      </c>
      <c r="BC100" s="15">
        <f t="shared" si="14"/>
        <v>193.54844354837886</v>
      </c>
    </row>
    <row r="101" spans="1:55" x14ac:dyDescent="0.55000000000000004">
      <c r="A101" s="1">
        <v>98</v>
      </c>
      <c r="C101">
        <f>IF(ROUND(ABS(hinata_front!C651-ichiro2_back!C161)/180,0)*180 &gt; 90,ABS(ABS(hinata_front!C651-ichiro2_back!C161)-180), ABS(hinata_front!C651-ichiro2_back!C161))</f>
        <v>53</v>
      </c>
      <c r="D101">
        <f>IF(ROUND(ABS(hinata_front!D651-ichiro2_back!D161)/180,0)*180 &gt; 90,ABS(ABS(hinata_front!D651-ichiro2_back!D161)-180), ABS(hinata_front!D651-ichiro2_back!D161))</f>
        <v>73</v>
      </c>
      <c r="E101">
        <f>IF(ROUND(ABS(hinata_front!E651-ichiro2_back!E161)/180,0)*180 &gt; 90,ABS(ABS(hinata_front!E651-ichiro2_back!E161)-180), ABS(hinata_front!E651-ichiro2_back!E161))</f>
        <v>52</v>
      </c>
      <c r="F101">
        <f>IF(ROUND(ABS(hinata_front!F651-ichiro2_back!F161)/180,0)*180 &gt; 90,ABS(ABS(hinata_front!F651-ichiro2_back!F161)-180), ABS(hinata_front!F651-ichiro2_back!F161))</f>
        <v>19</v>
      </c>
      <c r="G101">
        <f>IF(ROUND(ABS(hinata_front!G651-ichiro2_back!G161)/180,0)*180 &gt; 90,ABS(ABS(hinata_front!G651-ichiro2_back!G161)-180), ABS(hinata_front!G651-ichiro2_back!G161))</f>
        <v>62</v>
      </c>
      <c r="H101">
        <f>IF(ROUND(ABS(hinata_front!H651-ichiro2_back!H161)/180,0)*180 &gt; 90,ABS(ABS(hinata_front!H651-ichiro2_back!H161)-180), ABS(hinata_front!H651-ichiro2_back!H161))</f>
        <v>25</v>
      </c>
      <c r="I101">
        <f>IF(ROUND(ABS(hinata_front!I651-ichiro2_back!I161)/180,0)*180 &gt; 90,ABS(ABS(hinata_front!I651-ichiro2_back!I161)-180), ABS(hinata_front!I651-ichiro2_back!I161))</f>
        <v>38</v>
      </c>
      <c r="J101">
        <f>IF(ROUND(ABS(hinata_front!J651-ichiro2_back!J161)/180,0)*180 &gt; 90,ABS(ABS(hinata_front!J651-ichiro2_back!J161)-180), ABS(hinata_front!J651-ichiro2_back!J161))</f>
        <v>23</v>
      </c>
      <c r="K101">
        <f>IF(ROUND(ABS(hinata_front!K651-ichiro2_back!K161)/180,0)*180 &gt; 90,ABS(ABS(hinata_front!K651-ichiro2_back!K161)-180), ABS(hinata_front!K651-ichiro2_back!K161))</f>
        <v>6</v>
      </c>
      <c r="L101">
        <f>IF(ROUND(ABS(hinata_front!L651-ichiro2_back!L161)/180,0)*180 &gt; 90,ABS(ABS(hinata_front!L651-ichiro2_back!L161)-180), ABS(hinata_front!L651-ichiro2_back!L161))</f>
        <v>82</v>
      </c>
      <c r="M101">
        <f>IF(ROUND(ABS(hinata_front!M651-ichiro2_back!M161)/180,0)*180 &gt; 90,ABS(ABS(hinata_front!M651-ichiro2_back!M161)-180), ABS(hinata_front!M651-ichiro2_back!M161))</f>
        <v>5</v>
      </c>
      <c r="N101">
        <f>IF(ROUND(ABS(hinata_front!N651-ichiro2_back!N161)/180,0)*180 &gt; 90,ABS(ABS(hinata_front!N651-ichiro2_back!N161)-180), ABS(hinata_front!N651-ichiro2_back!N161))</f>
        <v>41</v>
      </c>
      <c r="O101">
        <f>IF(ROUND(ABS(hinata_front!O651-ichiro2_back!O161)/180,0)*180 &gt; 90,ABS(ABS(hinata_front!O651-ichiro2_back!O161)-180), ABS(hinata_front!O651-ichiro2_back!O161))</f>
        <v>84</v>
      </c>
      <c r="P101">
        <f>IF(ROUND(ABS(hinata_front!P651-ichiro2_back!P161)/180,0)*180 &gt; 90,ABS(ABS(hinata_front!P651-ichiro2_back!P161)-180), ABS(hinata_front!P651-ichiro2_back!P161))</f>
        <v>81</v>
      </c>
      <c r="S101">
        <f>IF(ROUND(ABS(hinata_front!S651-ichiro2_back!S161)/180,0)*180 &gt; 90,ABS(ABS(hinata_front!S651-ichiro2_back!S161)-180), ABS(hinata_front!S651-ichiro2_back!S161))</f>
        <v>73</v>
      </c>
      <c r="T101">
        <f>IF(ROUND(ABS(hinata_front!T651-ichiro2_back!T161)/180,0)*180 &gt; 90,ABS(ABS(hinata_front!T651-ichiro2_back!T161)-180), ABS(hinata_front!T651-ichiro2_back!T161))</f>
        <v>25</v>
      </c>
      <c r="U101">
        <f>IF(ROUND(ABS(hinata_front!U651-ichiro2_back!U161)/180,0)*180 &gt; 90,ABS(ABS(hinata_front!U651-ichiro2_back!U161)-180), ABS(hinata_front!U651-ichiro2_back!U161))</f>
        <v>70</v>
      </c>
      <c r="V101">
        <f>IF(ROUND(ABS(hinata_front!V651-ichiro2_back!V161)/180,0)*180 &gt; 90,ABS(ABS(hinata_front!V651-ichiro2_back!V161)-180), ABS(hinata_front!V651-ichiro2_back!V161))</f>
        <v>84</v>
      </c>
      <c r="W101">
        <f>IF(ROUND(ABS(hinata_front!W651-ichiro2_back!W161)/180,0)*180 &gt; 90,ABS(ABS(hinata_front!W651-ichiro2_back!W161)-180), ABS(hinata_front!W651-ichiro2_back!W161))</f>
        <v>79</v>
      </c>
      <c r="X101">
        <f>IF(ROUND(ABS(hinata_front!X651-ichiro2_back!X161)/180,0)*180 &gt; 90,ABS(ABS(hinata_front!X651-ichiro2_back!X161)-180), ABS(hinata_front!X651-ichiro2_back!X161))</f>
        <v>7</v>
      </c>
      <c r="Y101">
        <f>IF(ROUND(ABS(hinata_front!Y651-ichiro2_back!Y161)/180,0)*180 &gt; 90,ABS(ABS(hinata_front!Y651-ichiro2_back!Y161)-180), ABS(hinata_front!Y651-ichiro2_back!Y161))</f>
        <v>6</v>
      </c>
      <c r="Z101">
        <f>IF(ROUND(ABS(hinata_front!Z651-ichiro2_back!Z161)/180,0)*180 &gt; 90,ABS(ABS(hinata_front!Z651-ichiro2_back!Z161)-180), ABS(hinata_front!Z651-ichiro2_back!Z161))</f>
        <v>6</v>
      </c>
      <c r="AB101">
        <f t="shared" si="16"/>
        <v>0</v>
      </c>
      <c r="AC101">
        <f t="shared" si="16"/>
        <v>2809</v>
      </c>
      <c r="AD101">
        <f t="shared" si="16"/>
        <v>5329</v>
      </c>
      <c r="AE101">
        <f t="shared" si="16"/>
        <v>2704</v>
      </c>
      <c r="AF101">
        <f t="shared" si="16"/>
        <v>361</v>
      </c>
      <c r="AG101">
        <f t="shared" si="16"/>
        <v>3844</v>
      </c>
      <c r="AH101">
        <f t="shared" si="16"/>
        <v>625</v>
      </c>
      <c r="AI101">
        <f t="shared" si="16"/>
        <v>1444</v>
      </c>
      <c r="AJ101">
        <f t="shared" si="16"/>
        <v>529</v>
      </c>
      <c r="AK101">
        <f t="shared" si="16"/>
        <v>36</v>
      </c>
      <c r="AL101">
        <f t="shared" si="16"/>
        <v>6724</v>
      </c>
      <c r="AM101">
        <f t="shared" si="18"/>
        <v>25</v>
      </c>
      <c r="AN101">
        <f t="shared" si="18"/>
        <v>1681</v>
      </c>
      <c r="AO101">
        <f t="shared" si="18"/>
        <v>7056</v>
      </c>
      <c r="AP101">
        <f t="shared" si="18"/>
        <v>6561</v>
      </c>
      <c r="AQ101">
        <f t="shared" si="18"/>
        <v>0</v>
      </c>
      <c r="AR101">
        <f t="shared" si="18"/>
        <v>0</v>
      </c>
      <c r="AS101">
        <f t="shared" si="18"/>
        <v>5329</v>
      </c>
      <c r="AT101">
        <f t="shared" si="18"/>
        <v>625</v>
      </c>
      <c r="AU101">
        <f t="shared" si="18"/>
        <v>4900</v>
      </c>
      <c r="AV101">
        <f t="shared" si="18"/>
        <v>7056</v>
      </c>
      <c r="AW101">
        <f t="shared" si="18"/>
        <v>6241</v>
      </c>
      <c r="AX101">
        <f t="shared" si="18"/>
        <v>49</v>
      </c>
      <c r="AY101">
        <f t="shared" si="18"/>
        <v>36</v>
      </c>
      <c r="AZ101">
        <f t="shared" si="17"/>
        <v>36</v>
      </c>
      <c r="BA101">
        <f t="shared" si="12"/>
        <v>252.98221281347034</v>
      </c>
      <c r="BB101">
        <f t="shared" si="13"/>
        <v>172.10461934532728</v>
      </c>
      <c r="BC101" s="15">
        <f t="shared" si="14"/>
        <v>185.41844568434934</v>
      </c>
    </row>
    <row r="102" spans="1:55" x14ac:dyDescent="0.55000000000000004">
      <c r="A102" s="1">
        <v>99</v>
      </c>
      <c r="C102">
        <f>IF(ROUND(ABS(hinata_front!C652-ichiro2_back!C162)/180,0)*180 &gt; 90,ABS(ABS(hinata_front!C652-ichiro2_back!C162)-180), ABS(hinata_front!C652-ichiro2_back!C162))</f>
        <v>60</v>
      </c>
      <c r="D102">
        <f>IF(ROUND(ABS(hinata_front!D652-ichiro2_back!D162)/180,0)*180 &gt; 90,ABS(ABS(hinata_front!D652-ichiro2_back!D162)-180), ABS(hinata_front!D652-ichiro2_back!D162))</f>
        <v>78</v>
      </c>
      <c r="E102">
        <f>IF(ROUND(ABS(hinata_front!E652-ichiro2_back!E162)/180,0)*180 &gt; 90,ABS(ABS(hinata_front!E652-ichiro2_back!E162)-180), ABS(hinata_front!E652-ichiro2_back!E162))</f>
        <v>60</v>
      </c>
      <c r="F102">
        <f>IF(ROUND(ABS(hinata_front!F652-ichiro2_back!F162)/180,0)*180 &gt; 90,ABS(ABS(hinata_front!F652-ichiro2_back!F162)-180), ABS(hinata_front!F652-ichiro2_back!F162))</f>
        <v>20</v>
      </c>
      <c r="G102">
        <f>IF(ROUND(ABS(hinata_front!G652-ichiro2_back!G162)/180,0)*180 &gt; 90,ABS(ABS(hinata_front!G652-ichiro2_back!G162)-180), ABS(hinata_front!G652-ichiro2_back!G162))</f>
        <v>82</v>
      </c>
      <c r="H102">
        <f>IF(ROUND(ABS(hinata_front!H652-ichiro2_back!H162)/180,0)*180 &gt; 90,ABS(ABS(hinata_front!H652-ichiro2_back!H162)-180), ABS(hinata_front!H652-ichiro2_back!H162))</f>
        <v>17</v>
      </c>
      <c r="I102">
        <f>IF(ROUND(ABS(hinata_front!I652-ichiro2_back!I162)/180,0)*180 &gt; 90,ABS(ABS(hinata_front!I652-ichiro2_back!I162)-180), ABS(hinata_front!I652-ichiro2_back!I162))</f>
        <v>22</v>
      </c>
      <c r="J102">
        <f>IF(ROUND(ABS(hinata_front!J652-ichiro2_back!J162)/180,0)*180 &gt; 90,ABS(ABS(hinata_front!J652-ichiro2_back!J162)-180), ABS(hinata_front!J652-ichiro2_back!J162))</f>
        <v>16</v>
      </c>
      <c r="K102">
        <f>IF(ROUND(ABS(hinata_front!K652-ichiro2_back!K162)/180,0)*180 &gt; 90,ABS(ABS(hinata_front!K652-ichiro2_back!K162)-180), ABS(hinata_front!K652-ichiro2_back!K162))</f>
        <v>7</v>
      </c>
      <c r="L102">
        <f>IF(ROUND(ABS(hinata_front!L652-ichiro2_back!L162)/180,0)*180 &gt; 90,ABS(ABS(hinata_front!L652-ichiro2_back!L162)-180), ABS(hinata_front!L652-ichiro2_back!L162))</f>
        <v>82</v>
      </c>
      <c r="M102">
        <f>IF(ROUND(ABS(hinata_front!M652-ichiro2_back!M162)/180,0)*180 &gt; 90,ABS(ABS(hinata_front!M652-ichiro2_back!M162)-180), ABS(hinata_front!M652-ichiro2_back!M162))</f>
        <v>2</v>
      </c>
      <c r="N102">
        <f>IF(ROUND(ABS(hinata_front!N652-ichiro2_back!N162)/180,0)*180 &gt; 90,ABS(ABS(hinata_front!N652-ichiro2_back!N162)-180), ABS(hinata_front!N652-ichiro2_back!N162))</f>
        <v>41</v>
      </c>
      <c r="O102">
        <f>IF(ROUND(ABS(hinata_front!O652-ichiro2_back!O162)/180,0)*180 &gt; 90,ABS(ABS(hinata_front!O652-ichiro2_back!O162)-180), ABS(hinata_front!O652-ichiro2_back!O162))</f>
        <v>83</v>
      </c>
      <c r="P102">
        <f>IF(ROUND(ABS(hinata_front!P652-ichiro2_back!P162)/180,0)*180 &gt; 90,ABS(ABS(hinata_front!P652-ichiro2_back!P162)-180), ABS(hinata_front!P652-ichiro2_back!P162))</f>
        <v>84</v>
      </c>
      <c r="S102">
        <f>IF(ROUND(ABS(hinata_front!S652-ichiro2_back!S162)/180,0)*180 &gt; 90,ABS(ABS(hinata_front!S652-ichiro2_back!S162)-180), ABS(hinata_front!S652-ichiro2_back!S162))</f>
        <v>75</v>
      </c>
      <c r="T102">
        <f>IF(ROUND(ABS(hinata_front!T652-ichiro2_back!T162)/180,0)*180 &gt; 90,ABS(ABS(hinata_front!T652-ichiro2_back!T162)-180), ABS(hinata_front!T652-ichiro2_back!T162))</f>
        <v>56</v>
      </c>
      <c r="U102">
        <f>IF(ROUND(ABS(hinata_front!U652-ichiro2_back!U162)/180,0)*180 &gt; 90,ABS(ABS(hinata_front!U652-ichiro2_back!U162)-180), ABS(hinata_front!U652-ichiro2_back!U162))</f>
        <v>79</v>
      </c>
      <c r="V102">
        <f>IF(ROUND(ABS(hinata_front!V652-ichiro2_back!V162)/180,0)*180 &gt; 90,ABS(ABS(hinata_front!V652-ichiro2_back!V162)-180), ABS(hinata_front!V652-ichiro2_back!V162))</f>
        <v>79</v>
      </c>
      <c r="W102">
        <f>IF(ROUND(ABS(hinata_front!W652-ichiro2_back!W162)/180,0)*180 &gt; 90,ABS(ABS(hinata_front!W652-ichiro2_back!W162)-180), ABS(hinata_front!W652-ichiro2_back!W162))</f>
        <v>79</v>
      </c>
      <c r="X102">
        <f>IF(ROUND(ABS(hinata_front!X652-ichiro2_back!X162)/180,0)*180 &gt; 90,ABS(ABS(hinata_front!X652-ichiro2_back!X162)-180), ABS(hinata_front!X652-ichiro2_back!X162))</f>
        <v>2</v>
      </c>
      <c r="Y102">
        <f>IF(ROUND(ABS(hinata_front!Y652-ichiro2_back!Y162)/180,0)*180 &gt; 90,ABS(ABS(hinata_front!Y652-ichiro2_back!Y162)-180), ABS(hinata_front!Y652-ichiro2_back!Y162))</f>
        <v>2</v>
      </c>
      <c r="Z102">
        <f>IF(ROUND(ABS(hinata_front!Z652-ichiro2_back!Z162)/180,0)*180 &gt; 90,ABS(ABS(hinata_front!Z652-ichiro2_back!Z162)-180), ABS(hinata_front!Z652-ichiro2_back!Z162))</f>
        <v>3</v>
      </c>
      <c r="AB102">
        <f t="shared" si="16"/>
        <v>0</v>
      </c>
      <c r="AC102">
        <f t="shared" si="16"/>
        <v>3600</v>
      </c>
      <c r="AD102">
        <f t="shared" si="16"/>
        <v>6084</v>
      </c>
      <c r="AE102">
        <f t="shared" si="16"/>
        <v>3600</v>
      </c>
      <c r="AF102">
        <f t="shared" si="16"/>
        <v>400</v>
      </c>
      <c r="AG102">
        <f t="shared" si="16"/>
        <v>6724</v>
      </c>
      <c r="AH102">
        <f t="shared" si="16"/>
        <v>289</v>
      </c>
      <c r="AI102">
        <f t="shared" si="16"/>
        <v>484</v>
      </c>
      <c r="AJ102">
        <f t="shared" ref="AJ102:AL103" si="19">J102^2</f>
        <v>256</v>
      </c>
      <c r="AK102">
        <f t="shared" si="19"/>
        <v>49</v>
      </c>
      <c r="AL102">
        <f t="shared" si="19"/>
        <v>6724</v>
      </c>
      <c r="AM102">
        <f t="shared" si="18"/>
        <v>4</v>
      </c>
      <c r="AN102">
        <f t="shared" si="18"/>
        <v>1681</v>
      </c>
      <c r="AO102">
        <f t="shared" si="18"/>
        <v>6889</v>
      </c>
      <c r="AP102">
        <f t="shared" si="18"/>
        <v>7056</v>
      </c>
      <c r="AQ102">
        <f t="shared" si="18"/>
        <v>0</v>
      </c>
      <c r="AR102">
        <f t="shared" si="18"/>
        <v>0</v>
      </c>
      <c r="AS102">
        <f t="shared" si="18"/>
        <v>5625</v>
      </c>
      <c r="AT102">
        <f t="shared" si="18"/>
        <v>3136</v>
      </c>
      <c r="AU102">
        <f t="shared" si="18"/>
        <v>6241</v>
      </c>
      <c r="AV102">
        <f t="shared" si="18"/>
        <v>6241</v>
      </c>
      <c r="AW102">
        <f t="shared" si="18"/>
        <v>6241</v>
      </c>
      <c r="AX102">
        <f t="shared" si="18"/>
        <v>4</v>
      </c>
      <c r="AY102">
        <f t="shared" si="18"/>
        <v>4</v>
      </c>
      <c r="AZ102">
        <f t="shared" si="17"/>
        <v>9</v>
      </c>
      <c r="BA102">
        <f t="shared" si="12"/>
        <v>267.0973605260823</v>
      </c>
      <c r="BB102">
        <f t="shared" si="13"/>
        <v>184.84047175875742</v>
      </c>
      <c r="BC102" s="15">
        <f t="shared" si="14"/>
        <v>192.80819484658841</v>
      </c>
    </row>
    <row r="103" spans="1:55" x14ac:dyDescent="0.55000000000000004">
      <c r="A103" s="1">
        <v>100</v>
      </c>
      <c r="C103">
        <f>IF(ROUND(ABS(hinata_front!C653-ichiro2_back!C163)/180,0)*180 &gt; 90,ABS(ABS(hinata_front!C653-ichiro2_back!C163)-180), ABS(hinata_front!C653-ichiro2_back!C163))</f>
        <v>60</v>
      </c>
      <c r="D103">
        <f>IF(ROUND(ABS(hinata_front!D653-ichiro2_back!D163)/180,0)*180 &gt; 90,ABS(ABS(hinata_front!D653-ichiro2_back!D163)-180), ABS(hinata_front!D653-ichiro2_back!D163))</f>
        <v>74</v>
      </c>
      <c r="E103">
        <f>IF(ROUND(ABS(hinata_front!E653-ichiro2_back!E163)/180,0)*180 &gt; 90,ABS(ABS(hinata_front!E653-ichiro2_back!E163)-180), ABS(hinata_front!E653-ichiro2_back!E163))</f>
        <v>65</v>
      </c>
      <c r="F103">
        <f>IF(ROUND(ABS(hinata_front!F653-ichiro2_back!F163)/180,0)*180 &gt; 90,ABS(ABS(hinata_front!F653-ichiro2_back!F163)-180), ABS(hinata_front!F653-ichiro2_back!F163))</f>
        <v>21</v>
      </c>
      <c r="G103">
        <f>IF(ROUND(ABS(hinata_front!G653-ichiro2_back!G163)/180,0)*180 &gt; 90,ABS(ABS(hinata_front!G653-ichiro2_back!G163)-180), ABS(hinata_front!G653-ichiro2_back!G163))</f>
        <v>82</v>
      </c>
      <c r="H103">
        <f>IF(ROUND(ABS(hinata_front!H653-ichiro2_back!H163)/180,0)*180 &gt; 90,ABS(ABS(hinata_front!H653-ichiro2_back!H163)-180), ABS(hinata_front!H653-ichiro2_back!H163))</f>
        <v>14</v>
      </c>
      <c r="I103">
        <f>IF(ROUND(ABS(hinata_front!I653-ichiro2_back!I163)/180,0)*180 &gt; 90,ABS(ABS(hinata_front!I653-ichiro2_back!I163)-180), ABS(hinata_front!I653-ichiro2_back!I163))</f>
        <v>17</v>
      </c>
      <c r="J103">
        <f>IF(ROUND(ABS(hinata_front!J653-ichiro2_back!J163)/180,0)*180 &gt; 90,ABS(ABS(hinata_front!J653-ichiro2_back!J163)-180), ABS(hinata_front!J653-ichiro2_back!J163))</f>
        <v>16</v>
      </c>
      <c r="K103">
        <f>IF(ROUND(ABS(hinata_front!K653-ichiro2_back!K163)/180,0)*180 &gt; 90,ABS(ABS(hinata_front!K653-ichiro2_back!K163)-180), ABS(hinata_front!K653-ichiro2_back!K163))</f>
        <v>5</v>
      </c>
      <c r="L103">
        <f>IF(ROUND(ABS(hinata_front!L653-ichiro2_back!L163)/180,0)*180 &gt; 90,ABS(ABS(hinata_front!L653-ichiro2_back!L163)-180), ABS(hinata_front!L653-ichiro2_back!L163))</f>
        <v>81</v>
      </c>
      <c r="M103">
        <f>IF(ROUND(ABS(hinata_front!M653-ichiro2_back!M163)/180,0)*180 &gt; 90,ABS(ABS(hinata_front!M653-ichiro2_back!M163)-180), ABS(hinata_front!M653-ichiro2_back!M163))</f>
        <v>10</v>
      </c>
      <c r="N103">
        <f>IF(ROUND(ABS(hinata_front!N653-ichiro2_back!N163)/180,0)*180 &gt; 90,ABS(ABS(hinata_front!N653-ichiro2_back!N163)-180), ABS(hinata_front!N653-ichiro2_back!N163))</f>
        <v>27</v>
      </c>
      <c r="O103">
        <f>IF(ROUND(ABS(hinata_front!O653-ichiro2_back!O163)/180,0)*180 &gt; 90,ABS(ABS(hinata_front!O653-ichiro2_back!O163)-180), ABS(hinata_front!O653-ichiro2_back!O163))</f>
        <v>81</v>
      </c>
      <c r="P103">
        <f>IF(ROUND(ABS(hinata_front!P653-ichiro2_back!P163)/180,0)*180 &gt; 90,ABS(ABS(hinata_front!P653-ichiro2_back!P163)-180), ABS(hinata_front!P653-ichiro2_back!P163))</f>
        <v>83</v>
      </c>
      <c r="S103">
        <f>IF(ROUND(ABS(hinata_front!S653-ichiro2_back!S163)/180,0)*180 &gt; 90,ABS(ABS(hinata_front!S653-ichiro2_back!S163)-180), ABS(hinata_front!S653-ichiro2_back!S163))</f>
        <v>71</v>
      </c>
      <c r="T103">
        <f>IF(ROUND(ABS(hinata_front!T653-ichiro2_back!T163)/180,0)*180 &gt; 90,ABS(ABS(hinata_front!T653-ichiro2_back!T163)-180), ABS(hinata_front!T653-ichiro2_back!T163))</f>
        <v>40</v>
      </c>
      <c r="U103">
        <f>IF(ROUND(ABS(hinata_front!U653-ichiro2_back!U163)/180,0)*180 &gt; 90,ABS(ABS(hinata_front!U653-ichiro2_back!U163)-180), ABS(hinata_front!U653-ichiro2_back!U163))</f>
        <v>73</v>
      </c>
      <c r="V103">
        <f>IF(ROUND(ABS(hinata_front!V653-ichiro2_back!V163)/180,0)*180 &gt; 90,ABS(ABS(hinata_front!V653-ichiro2_back!V163)-180), ABS(hinata_front!V653-ichiro2_back!V163))</f>
        <v>75</v>
      </c>
      <c r="W103">
        <f>IF(ROUND(ABS(hinata_front!W653-ichiro2_back!W163)/180,0)*180 &gt; 90,ABS(ABS(hinata_front!W653-ichiro2_back!W163)-180), ABS(hinata_front!W653-ichiro2_back!W163))</f>
        <v>74</v>
      </c>
      <c r="X103">
        <f>IF(ROUND(ABS(hinata_front!X653-ichiro2_back!X163)/180,0)*180 &gt; 90,ABS(ABS(hinata_front!X653-ichiro2_back!X163)-180), ABS(hinata_front!X653-ichiro2_back!X163))</f>
        <v>5</v>
      </c>
      <c r="Y103">
        <f>IF(ROUND(ABS(hinata_front!Y653-ichiro2_back!Y163)/180,0)*180 &gt; 90,ABS(ABS(hinata_front!Y653-ichiro2_back!Y163)-180), ABS(hinata_front!Y653-ichiro2_back!Y163))</f>
        <v>8</v>
      </c>
      <c r="Z103">
        <f>IF(ROUND(ABS(hinata_front!Z653-ichiro2_back!Z163)/180,0)*180 &gt; 90,ABS(ABS(hinata_front!Z653-ichiro2_back!Z163)-180), ABS(hinata_front!Z653-ichiro2_back!Z163))</f>
        <v>8</v>
      </c>
      <c r="AB103">
        <f t="shared" ref="AB103:AI103" si="20">B103^2</f>
        <v>0</v>
      </c>
      <c r="AC103">
        <f t="shared" si="20"/>
        <v>3600</v>
      </c>
      <c r="AD103">
        <f t="shared" si="20"/>
        <v>5476</v>
      </c>
      <c r="AE103">
        <f t="shared" si="20"/>
        <v>4225</v>
      </c>
      <c r="AF103">
        <f t="shared" si="20"/>
        <v>441</v>
      </c>
      <c r="AG103">
        <f t="shared" si="20"/>
        <v>6724</v>
      </c>
      <c r="AH103">
        <f t="shared" si="20"/>
        <v>196</v>
      </c>
      <c r="AI103">
        <f t="shared" si="20"/>
        <v>289</v>
      </c>
      <c r="AJ103">
        <f t="shared" si="19"/>
        <v>256</v>
      </c>
      <c r="AK103">
        <f t="shared" si="19"/>
        <v>25</v>
      </c>
      <c r="AL103">
        <f t="shared" si="19"/>
        <v>6561</v>
      </c>
      <c r="AM103">
        <f t="shared" si="18"/>
        <v>100</v>
      </c>
      <c r="AN103">
        <f t="shared" si="18"/>
        <v>729</v>
      </c>
      <c r="AO103">
        <f t="shared" si="18"/>
        <v>6561</v>
      </c>
      <c r="AP103">
        <f t="shared" si="18"/>
        <v>6889</v>
      </c>
      <c r="AQ103">
        <f t="shared" si="18"/>
        <v>0</v>
      </c>
      <c r="AR103">
        <f t="shared" si="18"/>
        <v>0</v>
      </c>
      <c r="AS103">
        <f t="shared" si="18"/>
        <v>5041</v>
      </c>
      <c r="AT103">
        <f t="shared" si="18"/>
        <v>1600</v>
      </c>
      <c r="AU103">
        <f t="shared" si="18"/>
        <v>5329</v>
      </c>
      <c r="AV103">
        <f t="shared" si="18"/>
        <v>5625</v>
      </c>
      <c r="AW103">
        <f t="shared" si="18"/>
        <v>5476</v>
      </c>
      <c r="AX103">
        <f t="shared" si="18"/>
        <v>25</v>
      </c>
      <c r="AY103">
        <f t="shared" si="18"/>
        <v>64</v>
      </c>
      <c r="AZ103">
        <f t="shared" si="17"/>
        <v>64</v>
      </c>
      <c r="BA103">
        <f t="shared" si="12"/>
        <v>255.53082005895101</v>
      </c>
      <c r="BB103">
        <f t="shared" si="13"/>
        <v>183.30030005430979</v>
      </c>
      <c r="BC103" s="15">
        <f t="shared" si="14"/>
        <v>178.03651310896873</v>
      </c>
    </row>
    <row r="104" spans="1:55" x14ac:dyDescent="0.55000000000000004">
      <c r="A104" t="s">
        <v>26</v>
      </c>
      <c r="B104" s="2" t="e">
        <f t="shared" ref="B104:Z104" si="21">AVERAGE(B3:B103)</f>
        <v>#DIV/0!</v>
      </c>
      <c r="C104" s="2">
        <f t="shared" si="21"/>
        <v>57.009900990099013</v>
      </c>
      <c r="D104" s="2">
        <f t="shared" si="21"/>
        <v>65.455445544554451</v>
      </c>
      <c r="E104" s="2">
        <f t="shared" si="21"/>
        <v>66.554455445544548</v>
      </c>
      <c r="F104" s="2">
        <f t="shared" si="21"/>
        <v>22.287128712871286</v>
      </c>
      <c r="G104" s="2">
        <f t="shared" si="21"/>
        <v>79.594059405940598</v>
      </c>
      <c r="H104" s="2">
        <f t="shared" si="21"/>
        <v>31.821782178217823</v>
      </c>
      <c r="I104" s="2">
        <f t="shared" si="21"/>
        <v>13</v>
      </c>
      <c r="J104" s="2">
        <f t="shared" si="21"/>
        <v>28.613861386138613</v>
      </c>
      <c r="K104" s="2">
        <f t="shared" si="21"/>
        <v>19.881188118811881</v>
      </c>
      <c r="L104" s="2">
        <f t="shared" si="21"/>
        <v>80.207920792079207</v>
      </c>
      <c r="M104" s="2">
        <f t="shared" si="21"/>
        <v>69.663366336633658</v>
      </c>
      <c r="N104" s="2">
        <f t="shared" si="21"/>
        <v>30.207920792079207</v>
      </c>
      <c r="O104" s="2">
        <f t="shared" si="21"/>
        <v>80.871287128712865</v>
      </c>
      <c r="P104" s="2">
        <f t="shared" si="21"/>
        <v>73.792079207920793</v>
      </c>
      <c r="Q104" s="2" t="e">
        <f t="shared" si="21"/>
        <v>#DIV/0!</v>
      </c>
      <c r="R104" s="2" t="e">
        <f t="shared" si="21"/>
        <v>#DIV/0!</v>
      </c>
      <c r="S104" s="2">
        <f t="shared" si="21"/>
        <v>78.336633663366342</v>
      </c>
      <c r="T104" s="2">
        <f t="shared" si="21"/>
        <v>66.663366336633658</v>
      </c>
      <c r="U104" s="2">
        <f t="shared" si="21"/>
        <v>55.495049504950494</v>
      </c>
      <c r="V104" s="2">
        <f t="shared" si="21"/>
        <v>59.297029702970299</v>
      </c>
      <c r="W104" s="2">
        <f t="shared" si="21"/>
        <v>62.178217821782177</v>
      </c>
      <c r="X104" s="2">
        <f t="shared" si="21"/>
        <v>45.821782178217823</v>
      </c>
      <c r="Y104" s="2">
        <f t="shared" si="21"/>
        <v>36.415841584158414</v>
      </c>
      <c r="Z104" s="2">
        <f t="shared" si="21"/>
        <v>52.762376237623762</v>
      </c>
    </row>
    <row r="105" spans="1:55" x14ac:dyDescent="0.55000000000000004">
      <c r="A105" t="s">
        <v>27</v>
      </c>
      <c r="B105" s="2" t="e">
        <f t="shared" ref="B105:Z105" si="22">_xlfn.STDEV.S(B3:B103)</f>
        <v>#DIV/0!</v>
      </c>
      <c r="C105" s="2">
        <f t="shared" si="22"/>
        <v>2.1142140360188244</v>
      </c>
      <c r="D105" s="2">
        <f t="shared" si="22"/>
        <v>8.2091713984728489</v>
      </c>
      <c r="E105" s="2">
        <f t="shared" si="22"/>
        <v>12.432598479420756</v>
      </c>
      <c r="F105" s="2">
        <f t="shared" si="22"/>
        <v>7.2516710262716222</v>
      </c>
      <c r="G105" s="2">
        <f t="shared" si="22"/>
        <v>13.5463487463019</v>
      </c>
      <c r="H105" s="2">
        <f t="shared" si="22"/>
        <v>18.364311062277267</v>
      </c>
      <c r="I105" s="2">
        <f t="shared" si="22"/>
        <v>11.324310133513652</v>
      </c>
      <c r="J105" s="2">
        <f t="shared" si="22"/>
        <v>10.660178513542538</v>
      </c>
      <c r="K105" s="2">
        <f t="shared" si="22"/>
        <v>10.845540215879403</v>
      </c>
      <c r="L105" s="2">
        <f t="shared" si="22"/>
        <v>2.8716435422355886</v>
      </c>
      <c r="M105" s="2">
        <f t="shared" si="22"/>
        <v>16.891582061916392</v>
      </c>
      <c r="N105" s="2">
        <f t="shared" si="22"/>
        <v>10.592749248125498</v>
      </c>
      <c r="O105" s="2">
        <f t="shared" si="22"/>
        <v>3.0550396604189398</v>
      </c>
      <c r="P105" s="2">
        <f t="shared" si="22"/>
        <v>12.257501239390644</v>
      </c>
      <c r="Q105" s="2" t="e">
        <f t="shared" si="22"/>
        <v>#DIV/0!</v>
      </c>
      <c r="R105" s="2" t="e">
        <f t="shared" si="22"/>
        <v>#DIV/0!</v>
      </c>
      <c r="S105" s="2">
        <f t="shared" si="22"/>
        <v>8.6939947408803384</v>
      </c>
      <c r="T105" s="2">
        <f t="shared" si="22"/>
        <v>19.551612326211249</v>
      </c>
      <c r="U105" s="2">
        <f t="shared" si="22"/>
        <v>25.915101297265355</v>
      </c>
      <c r="V105" s="2">
        <f t="shared" si="22"/>
        <v>20.518549926569101</v>
      </c>
      <c r="W105" s="2">
        <f t="shared" si="22"/>
        <v>18.214497544321087</v>
      </c>
      <c r="X105" s="2">
        <f t="shared" si="22"/>
        <v>26.001690729490633</v>
      </c>
      <c r="Y105" s="2">
        <f t="shared" si="22"/>
        <v>22.193813249071315</v>
      </c>
      <c r="Z105" s="2">
        <f t="shared" si="22"/>
        <v>21.083713389652921</v>
      </c>
    </row>
    <row r="106" spans="1:55" x14ac:dyDescent="0.55000000000000004">
      <c r="A106" t="s">
        <v>28</v>
      </c>
      <c r="B106" s="3" t="e">
        <f t="shared" ref="B106" si="23">B105/B104</f>
        <v>#DIV/0!</v>
      </c>
      <c r="C106" s="3">
        <f t="shared" ref="C106" si="24">C105/C104</f>
        <v>3.708503258733957E-2</v>
      </c>
      <c r="D106" s="3">
        <f t="shared" ref="D106" si="25">D105/D104</f>
        <v>0.12541617172073177</v>
      </c>
      <c r="E106" s="3">
        <f t="shared" ref="E106" si="26">E105/E104</f>
        <v>0.18680339875356985</v>
      </c>
      <c r="F106" s="3">
        <f t="shared" ref="F106" si="27">F105/F104</f>
        <v>0.32537484391534155</v>
      </c>
      <c r="G106" s="3">
        <f t="shared" ref="G106" si="28">G105/G104</f>
        <v>0.17019296223118446</v>
      </c>
      <c r="H106" s="3">
        <f t="shared" ref="H106" si="29">H105/H104</f>
        <v>0.57709876082451894</v>
      </c>
      <c r="I106" s="3">
        <f t="shared" ref="I106" si="30">I105/I104</f>
        <v>0.87110077950105014</v>
      </c>
      <c r="J106" s="3">
        <f t="shared" ref="J106" si="31">J105/J104</f>
        <v>0.37255295151134826</v>
      </c>
      <c r="K106" s="3">
        <f t="shared" ref="K106" si="32">K105/K104</f>
        <v>0.54551771006166316</v>
      </c>
      <c r="L106" s="3">
        <f t="shared" ref="L106" si="33">L105/L104</f>
        <v>3.5802493243524802E-2</v>
      </c>
      <c r="M106" s="3">
        <f t="shared" ref="M106" si="34">M105/M104</f>
        <v>0.24247438718782771</v>
      </c>
      <c r="N106" s="3">
        <f t="shared" ref="N106" si="35">N105/N104</f>
        <v>0.35066131565410535</v>
      </c>
      <c r="O106" s="3">
        <f t="shared" ref="O106" si="36">O105/O104</f>
        <v>3.7776567789215593E-2</v>
      </c>
      <c r="P106" s="3">
        <f t="shared" ref="P106" si="37">P105/P104</f>
        <v>0.16610863077666108</v>
      </c>
      <c r="Q106" s="3" t="e">
        <f t="shared" ref="Q106" si="38">Q105/Q104</f>
        <v>#DIV/0!</v>
      </c>
      <c r="R106" s="3" t="e">
        <f t="shared" ref="R106" si="39">R105/R104</f>
        <v>#DIV/0!</v>
      </c>
      <c r="S106" s="3">
        <f t="shared" ref="S106" si="40">S105/S104</f>
        <v>0.11098249100466559</v>
      </c>
      <c r="T106" s="3">
        <f t="shared" ref="T106" si="41">T105/T104</f>
        <v>0.29328870413594776</v>
      </c>
      <c r="U106" s="3">
        <f t="shared" ref="U106" si="42">U105/U104</f>
        <v>0.4669804158829261</v>
      </c>
      <c r="V106" s="3">
        <f t="shared" ref="V106" si="43">V105/V104</f>
        <v>0.34602997872490887</v>
      </c>
      <c r="W106" s="3">
        <f t="shared" ref="W106" si="44">W105/W104</f>
        <v>0.29294016751217039</v>
      </c>
      <c r="X106" s="3">
        <f t="shared" ref="X106" si="45">X105/X104</f>
        <v>0.56745262827972209</v>
      </c>
      <c r="Y106" s="3">
        <f t="shared" ref="Y106" si="46">Y105/Y104</f>
        <v>0.60945490433828242</v>
      </c>
      <c r="Z106" s="3">
        <f t="shared" ref="Z106" si="47">Z105/Z104</f>
        <v>0.39959749528146837</v>
      </c>
    </row>
    <row r="107" spans="1:55" x14ac:dyDescent="0.55000000000000004">
      <c r="A107" s="1"/>
    </row>
    <row r="108" spans="1:55" x14ac:dyDescent="0.55000000000000004">
      <c r="A108" s="1"/>
    </row>
    <row r="109" spans="1:55" x14ac:dyDescent="0.55000000000000004">
      <c r="A109" s="1"/>
    </row>
    <row r="110" spans="1:55" x14ac:dyDescent="0.55000000000000004">
      <c r="A110" s="1"/>
    </row>
    <row r="111" spans="1:55" x14ac:dyDescent="0.55000000000000004">
      <c r="A111" s="1"/>
    </row>
    <row r="112" spans="1:55" x14ac:dyDescent="0.55000000000000004">
      <c r="A112" s="1"/>
    </row>
    <row r="113" spans="1:1" x14ac:dyDescent="0.55000000000000004">
      <c r="A113" s="1"/>
    </row>
    <row r="114" spans="1:1" x14ac:dyDescent="0.55000000000000004">
      <c r="A114" s="1"/>
    </row>
    <row r="115" spans="1:1" x14ac:dyDescent="0.55000000000000004">
      <c r="A115" s="1"/>
    </row>
    <row r="116" spans="1:1" x14ac:dyDescent="0.55000000000000004">
      <c r="A116" s="1"/>
    </row>
    <row r="117" spans="1:1" x14ac:dyDescent="0.55000000000000004">
      <c r="A117" s="1"/>
    </row>
    <row r="118" spans="1:1" x14ac:dyDescent="0.55000000000000004">
      <c r="A118" s="1"/>
    </row>
    <row r="119" spans="1:1" x14ac:dyDescent="0.55000000000000004">
      <c r="A119" s="1"/>
    </row>
    <row r="120" spans="1:1" x14ac:dyDescent="0.55000000000000004">
      <c r="A120" s="1"/>
    </row>
    <row r="121" spans="1:1" x14ac:dyDescent="0.55000000000000004">
      <c r="A121" s="1"/>
    </row>
    <row r="122" spans="1:1" x14ac:dyDescent="0.55000000000000004">
      <c r="A122" s="1"/>
    </row>
    <row r="123" spans="1:1" x14ac:dyDescent="0.55000000000000004">
      <c r="A123" s="1"/>
    </row>
    <row r="124" spans="1:1" x14ac:dyDescent="0.55000000000000004">
      <c r="A124" s="1"/>
    </row>
    <row r="125" spans="1:1" x14ac:dyDescent="0.55000000000000004">
      <c r="A125" s="1"/>
    </row>
    <row r="126" spans="1:1" x14ac:dyDescent="0.55000000000000004">
      <c r="A126" s="1"/>
    </row>
    <row r="127" spans="1:1" x14ac:dyDescent="0.55000000000000004">
      <c r="A127" s="1"/>
    </row>
    <row r="128" spans="1:1" x14ac:dyDescent="0.55000000000000004">
      <c r="A128" s="1"/>
    </row>
    <row r="129" spans="1:1" x14ac:dyDescent="0.55000000000000004">
      <c r="A129" s="1"/>
    </row>
    <row r="130" spans="1:1" x14ac:dyDescent="0.55000000000000004">
      <c r="A130" s="1"/>
    </row>
    <row r="131" spans="1:1" x14ac:dyDescent="0.55000000000000004">
      <c r="A131" s="1"/>
    </row>
    <row r="132" spans="1:1" x14ac:dyDescent="0.55000000000000004">
      <c r="A132" s="1"/>
    </row>
    <row r="133" spans="1:1" x14ac:dyDescent="0.55000000000000004">
      <c r="A133" s="1"/>
    </row>
    <row r="134" spans="1:1" x14ac:dyDescent="0.55000000000000004">
      <c r="A134" s="1"/>
    </row>
    <row r="135" spans="1:1" x14ac:dyDescent="0.55000000000000004">
      <c r="A135" s="1"/>
    </row>
    <row r="136" spans="1:1" x14ac:dyDescent="0.55000000000000004">
      <c r="A136" s="1"/>
    </row>
    <row r="137" spans="1:1" x14ac:dyDescent="0.55000000000000004">
      <c r="A137" s="1"/>
    </row>
    <row r="138" spans="1:1" x14ac:dyDescent="0.55000000000000004">
      <c r="A138" s="1"/>
    </row>
    <row r="139" spans="1:1" x14ac:dyDescent="0.55000000000000004">
      <c r="A139" s="1"/>
    </row>
    <row r="140" spans="1:1" x14ac:dyDescent="0.55000000000000004">
      <c r="A140" s="1"/>
    </row>
    <row r="141" spans="1:1" x14ac:dyDescent="0.55000000000000004">
      <c r="A141" s="1"/>
    </row>
    <row r="142" spans="1:1" x14ac:dyDescent="0.55000000000000004">
      <c r="A142" s="1"/>
    </row>
    <row r="143" spans="1:1" x14ac:dyDescent="0.55000000000000004">
      <c r="A143" s="1"/>
    </row>
    <row r="144" spans="1:1" x14ac:dyDescent="0.55000000000000004">
      <c r="A144" s="1"/>
    </row>
    <row r="145" spans="1:1" x14ac:dyDescent="0.55000000000000004">
      <c r="A145" s="1"/>
    </row>
    <row r="146" spans="1:1" x14ac:dyDescent="0.55000000000000004">
      <c r="A146" s="1"/>
    </row>
    <row r="147" spans="1:1" x14ac:dyDescent="0.55000000000000004">
      <c r="A147" s="1"/>
    </row>
    <row r="148" spans="1:1" x14ac:dyDescent="0.55000000000000004">
      <c r="A148" s="1"/>
    </row>
    <row r="149" spans="1:1" x14ac:dyDescent="0.55000000000000004">
      <c r="A149" s="1"/>
    </row>
    <row r="150" spans="1:1" x14ac:dyDescent="0.55000000000000004">
      <c r="A150" s="1"/>
    </row>
    <row r="151" spans="1:1" x14ac:dyDescent="0.55000000000000004">
      <c r="A151" s="1"/>
    </row>
    <row r="152" spans="1:1" x14ac:dyDescent="0.55000000000000004">
      <c r="A152" s="1"/>
    </row>
    <row r="153" spans="1:1" x14ac:dyDescent="0.55000000000000004">
      <c r="A153" s="1"/>
    </row>
    <row r="154" spans="1:1" x14ac:dyDescent="0.55000000000000004">
      <c r="A154" s="1"/>
    </row>
    <row r="155" spans="1:1" x14ac:dyDescent="0.55000000000000004">
      <c r="A155" s="1"/>
    </row>
    <row r="156" spans="1:1" x14ac:dyDescent="0.55000000000000004">
      <c r="A156" s="1"/>
    </row>
    <row r="157" spans="1:1" x14ac:dyDescent="0.55000000000000004">
      <c r="A157" s="1"/>
    </row>
    <row r="158" spans="1:1" x14ac:dyDescent="0.55000000000000004">
      <c r="A158" s="1"/>
    </row>
    <row r="159" spans="1:1" x14ac:dyDescent="0.55000000000000004">
      <c r="A159" s="1"/>
    </row>
    <row r="160" spans="1:1" x14ac:dyDescent="0.55000000000000004">
      <c r="A160" s="1"/>
    </row>
    <row r="161" spans="1:1" x14ac:dyDescent="0.55000000000000004">
      <c r="A161" s="1"/>
    </row>
    <row r="162" spans="1:1" x14ac:dyDescent="0.55000000000000004">
      <c r="A162" s="1"/>
    </row>
    <row r="163" spans="1:1" x14ac:dyDescent="0.55000000000000004">
      <c r="A163" s="1"/>
    </row>
    <row r="164" spans="1:1" x14ac:dyDescent="0.55000000000000004">
      <c r="A164" s="1"/>
    </row>
    <row r="165" spans="1:1" x14ac:dyDescent="0.55000000000000004">
      <c r="A165" s="1"/>
    </row>
    <row r="166" spans="1:1" x14ac:dyDescent="0.55000000000000004">
      <c r="A166" s="1"/>
    </row>
    <row r="167" spans="1:1" x14ac:dyDescent="0.55000000000000004">
      <c r="A167" s="1"/>
    </row>
    <row r="168" spans="1:1" x14ac:dyDescent="0.55000000000000004">
      <c r="A168" s="1"/>
    </row>
    <row r="169" spans="1:1" x14ac:dyDescent="0.55000000000000004">
      <c r="A169" s="1"/>
    </row>
    <row r="170" spans="1:1" x14ac:dyDescent="0.55000000000000004">
      <c r="A170" s="1"/>
    </row>
    <row r="171" spans="1:1" x14ac:dyDescent="0.55000000000000004">
      <c r="A171" s="1"/>
    </row>
    <row r="172" spans="1:1" x14ac:dyDescent="0.55000000000000004">
      <c r="A172" s="1"/>
    </row>
    <row r="173" spans="1:1" x14ac:dyDescent="0.55000000000000004">
      <c r="A173" s="1"/>
    </row>
    <row r="174" spans="1:1" x14ac:dyDescent="0.55000000000000004">
      <c r="A174" s="1"/>
    </row>
    <row r="175" spans="1:1" x14ac:dyDescent="0.55000000000000004">
      <c r="A175" s="1"/>
    </row>
    <row r="176" spans="1:1" x14ac:dyDescent="0.55000000000000004">
      <c r="A176" s="1"/>
    </row>
    <row r="177" spans="1:1" x14ac:dyDescent="0.55000000000000004">
      <c r="A177" s="1"/>
    </row>
    <row r="178" spans="1:1" x14ac:dyDescent="0.55000000000000004">
      <c r="A178" s="1"/>
    </row>
    <row r="179" spans="1:1" x14ac:dyDescent="0.55000000000000004">
      <c r="A179" s="1"/>
    </row>
    <row r="180" spans="1:1" x14ac:dyDescent="0.55000000000000004">
      <c r="A180" s="1"/>
    </row>
    <row r="181" spans="1:1" x14ac:dyDescent="0.55000000000000004">
      <c r="A181" s="1"/>
    </row>
    <row r="182" spans="1:1" x14ac:dyDescent="0.55000000000000004">
      <c r="A182" s="1"/>
    </row>
    <row r="183" spans="1:1" x14ac:dyDescent="0.55000000000000004">
      <c r="A183" s="1"/>
    </row>
    <row r="184" spans="1:1" x14ac:dyDescent="0.55000000000000004">
      <c r="A184" s="1"/>
    </row>
    <row r="185" spans="1:1" x14ac:dyDescent="0.55000000000000004">
      <c r="A185" s="1"/>
    </row>
    <row r="186" spans="1:1" x14ac:dyDescent="0.55000000000000004">
      <c r="A186" s="1"/>
    </row>
    <row r="187" spans="1:1" x14ac:dyDescent="0.55000000000000004">
      <c r="A187" s="1"/>
    </row>
    <row r="188" spans="1:1" x14ac:dyDescent="0.55000000000000004">
      <c r="A188" s="1"/>
    </row>
    <row r="189" spans="1:1" x14ac:dyDescent="0.55000000000000004">
      <c r="A189" s="1"/>
    </row>
    <row r="190" spans="1:1" x14ac:dyDescent="0.55000000000000004">
      <c r="A190" s="1"/>
    </row>
    <row r="191" spans="1:1" x14ac:dyDescent="0.55000000000000004">
      <c r="A191" s="1"/>
    </row>
    <row r="192" spans="1:1" x14ac:dyDescent="0.55000000000000004">
      <c r="A192" s="1"/>
    </row>
    <row r="193" spans="1:1" x14ac:dyDescent="0.55000000000000004">
      <c r="A193" s="1"/>
    </row>
    <row r="194" spans="1:1" x14ac:dyDescent="0.55000000000000004">
      <c r="A194" s="1"/>
    </row>
    <row r="195" spans="1:1" x14ac:dyDescent="0.55000000000000004">
      <c r="A195" s="1"/>
    </row>
    <row r="196" spans="1:1" x14ac:dyDescent="0.55000000000000004">
      <c r="A196" s="1"/>
    </row>
    <row r="197" spans="1:1" x14ac:dyDescent="0.55000000000000004">
      <c r="A197" s="1"/>
    </row>
    <row r="198" spans="1:1" x14ac:dyDescent="0.55000000000000004">
      <c r="A198" s="1"/>
    </row>
    <row r="199" spans="1:1" x14ac:dyDescent="0.55000000000000004">
      <c r="A199" s="1"/>
    </row>
    <row r="200" spans="1:1" x14ac:dyDescent="0.55000000000000004">
      <c r="A200" s="1"/>
    </row>
    <row r="201" spans="1:1" x14ac:dyDescent="0.55000000000000004">
      <c r="A201" s="1"/>
    </row>
    <row r="202" spans="1:1" x14ac:dyDescent="0.55000000000000004">
      <c r="A202" s="1"/>
    </row>
    <row r="203" spans="1:1" x14ac:dyDescent="0.55000000000000004">
      <c r="A203" s="1"/>
    </row>
    <row r="204" spans="1:1" x14ac:dyDescent="0.55000000000000004">
      <c r="A204" s="1"/>
    </row>
    <row r="205" spans="1:1" x14ac:dyDescent="0.55000000000000004">
      <c r="A205" s="1"/>
    </row>
    <row r="206" spans="1:1" x14ac:dyDescent="0.55000000000000004">
      <c r="A206" s="1"/>
    </row>
    <row r="207" spans="1:1" x14ac:dyDescent="0.55000000000000004">
      <c r="A207" s="1"/>
    </row>
    <row r="208" spans="1:1" x14ac:dyDescent="0.55000000000000004">
      <c r="A208" s="1"/>
    </row>
    <row r="209" spans="1:1" x14ac:dyDescent="0.55000000000000004">
      <c r="A209" s="1"/>
    </row>
    <row r="210" spans="1:1" x14ac:dyDescent="0.55000000000000004">
      <c r="A210" s="1"/>
    </row>
    <row r="211" spans="1:1" x14ac:dyDescent="0.55000000000000004">
      <c r="A211" s="1"/>
    </row>
    <row r="212" spans="1:1" x14ac:dyDescent="0.55000000000000004">
      <c r="A212" s="1"/>
    </row>
    <row r="213" spans="1:1" x14ac:dyDescent="0.55000000000000004">
      <c r="A213" s="1"/>
    </row>
    <row r="214" spans="1:1" x14ac:dyDescent="0.55000000000000004">
      <c r="A214" s="1"/>
    </row>
    <row r="215" spans="1:1" x14ac:dyDescent="0.55000000000000004">
      <c r="A215" s="1"/>
    </row>
    <row r="216" spans="1:1" x14ac:dyDescent="0.55000000000000004">
      <c r="A216" s="1"/>
    </row>
    <row r="217" spans="1:1" x14ac:dyDescent="0.55000000000000004">
      <c r="A217" s="1"/>
    </row>
    <row r="218" spans="1:1" x14ac:dyDescent="0.55000000000000004">
      <c r="A218" s="1"/>
    </row>
    <row r="219" spans="1:1" x14ac:dyDescent="0.55000000000000004">
      <c r="A219" s="1"/>
    </row>
    <row r="220" spans="1:1" x14ac:dyDescent="0.55000000000000004">
      <c r="A220" s="1"/>
    </row>
    <row r="221" spans="1:1" x14ac:dyDescent="0.55000000000000004">
      <c r="A221" s="1"/>
    </row>
    <row r="222" spans="1:1" x14ac:dyDescent="0.55000000000000004">
      <c r="A222" s="1"/>
    </row>
    <row r="223" spans="1:1" x14ac:dyDescent="0.55000000000000004">
      <c r="A223" s="1"/>
    </row>
    <row r="224" spans="1:1" x14ac:dyDescent="0.55000000000000004">
      <c r="A224" s="1"/>
    </row>
    <row r="225" spans="1:1" x14ac:dyDescent="0.55000000000000004">
      <c r="A225" s="1"/>
    </row>
    <row r="226" spans="1:1" x14ac:dyDescent="0.55000000000000004">
      <c r="A226" s="1"/>
    </row>
    <row r="227" spans="1:1" x14ac:dyDescent="0.55000000000000004">
      <c r="A227" s="1"/>
    </row>
    <row r="228" spans="1:1" x14ac:dyDescent="0.55000000000000004">
      <c r="A228" s="1"/>
    </row>
    <row r="229" spans="1:1" x14ac:dyDescent="0.55000000000000004">
      <c r="A229" s="1"/>
    </row>
    <row r="230" spans="1:1" x14ac:dyDescent="0.55000000000000004">
      <c r="A230" s="1"/>
    </row>
    <row r="231" spans="1:1" x14ac:dyDescent="0.55000000000000004">
      <c r="A231" s="1"/>
    </row>
    <row r="232" spans="1:1" x14ac:dyDescent="0.55000000000000004">
      <c r="A232" s="1"/>
    </row>
    <row r="233" spans="1:1" x14ac:dyDescent="0.55000000000000004">
      <c r="A233" s="1"/>
    </row>
    <row r="234" spans="1:1" x14ac:dyDescent="0.55000000000000004">
      <c r="A234" s="1"/>
    </row>
    <row r="235" spans="1:1" x14ac:dyDescent="0.55000000000000004">
      <c r="A235" s="1"/>
    </row>
    <row r="236" spans="1:1" x14ac:dyDescent="0.55000000000000004">
      <c r="A236" s="1"/>
    </row>
    <row r="237" spans="1:1" x14ac:dyDescent="0.55000000000000004">
      <c r="A237" s="1"/>
    </row>
    <row r="238" spans="1:1" x14ac:dyDescent="0.55000000000000004">
      <c r="A238" s="1"/>
    </row>
    <row r="239" spans="1:1" x14ac:dyDescent="0.55000000000000004">
      <c r="A239" s="1"/>
    </row>
    <row r="240" spans="1:1" x14ac:dyDescent="0.55000000000000004">
      <c r="A240" s="1"/>
    </row>
    <row r="241" spans="1:1" x14ac:dyDescent="0.55000000000000004">
      <c r="A241" s="1"/>
    </row>
    <row r="242" spans="1:1" x14ac:dyDescent="0.55000000000000004">
      <c r="A242" s="1"/>
    </row>
    <row r="243" spans="1:1" x14ac:dyDescent="0.55000000000000004">
      <c r="A243" s="1"/>
    </row>
    <row r="244" spans="1:1" x14ac:dyDescent="0.55000000000000004">
      <c r="A244" s="1"/>
    </row>
    <row r="245" spans="1:1" x14ac:dyDescent="0.55000000000000004">
      <c r="A245" s="1"/>
    </row>
    <row r="246" spans="1:1" x14ac:dyDescent="0.55000000000000004">
      <c r="A246" s="1"/>
    </row>
    <row r="247" spans="1:1" x14ac:dyDescent="0.55000000000000004">
      <c r="A247" s="1"/>
    </row>
    <row r="248" spans="1:1" x14ac:dyDescent="0.55000000000000004">
      <c r="A248" s="1"/>
    </row>
    <row r="249" spans="1:1" x14ac:dyDescent="0.55000000000000004">
      <c r="A249" s="1"/>
    </row>
    <row r="250" spans="1:1" x14ac:dyDescent="0.55000000000000004">
      <c r="A250" s="1"/>
    </row>
    <row r="251" spans="1:1" x14ac:dyDescent="0.55000000000000004">
      <c r="A251" s="1"/>
    </row>
    <row r="252" spans="1:1" x14ac:dyDescent="0.55000000000000004">
      <c r="A252" s="1"/>
    </row>
    <row r="253" spans="1:1" x14ac:dyDescent="0.55000000000000004">
      <c r="A253" s="1"/>
    </row>
    <row r="254" spans="1:1" x14ac:dyDescent="0.55000000000000004">
      <c r="A254" s="1"/>
    </row>
    <row r="255" spans="1:1" x14ac:dyDescent="0.55000000000000004">
      <c r="A255" s="1"/>
    </row>
    <row r="256" spans="1:1" x14ac:dyDescent="0.55000000000000004">
      <c r="A256" s="1"/>
    </row>
    <row r="257" spans="1:1" x14ac:dyDescent="0.55000000000000004">
      <c r="A257" s="1"/>
    </row>
    <row r="258" spans="1:1" x14ac:dyDescent="0.55000000000000004">
      <c r="A258" s="1"/>
    </row>
    <row r="259" spans="1:1" x14ac:dyDescent="0.55000000000000004">
      <c r="A259" s="1"/>
    </row>
    <row r="260" spans="1:1" x14ac:dyDescent="0.55000000000000004">
      <c r="A260" s="1"/>
    </row>
    <row r="261" spans="1:1" x14ac:dyDescent="0.55000000000000004">
      <c r="A261" s="1"/>
    </row>
    <row r="262" spans="1:1" x14ac:dyDescent="0.55000000000000004">
      <c r="A262" s="1"/>
    </row>
    <row r="263" spans="1:1" x14ac:dyDescent="0.55000000000000004">
      <c r="A263" s="1"/>
    </row>
    <row r="264" spans="1:1" x14ac:dyDescent="0.55000000000000004">
      <c r="A264" s="1"/>
    </row>
    <row r="265" spans="1:1" x14ac:dyDescent="0.55000000000000004">
      <c r="A265" s="1"/>
    </row>
    <row r="266" spans="1:1" x14ac:dyDescent="0.55000000000000004">
      <c r="A266" s="1"/>
    </row>
    <row r="267" spans="1:1" x14ac:dyDescent="0.55000000000000004">
      <c r="A267" s="1"/>
    </row>
    <row r="268" spans="1:1" x14ac:dyDescent="0.55000000000000004">
      <c r="A268" s="1"/>
    </row>
    <row r="269" spans="1:1" x14ac:dyDescent="0.55000000000000004">
      <c r="A269" s="1"/>
    </row>
    <row r="270" spans="1:1" x14ac:dyDescent="0.55000000000000004">
      <c r="A270" s="1"/>
    </row>
    <row r="271" spans="1:1" x14ac:dyDescent="0.55000000000000004">
      <c r="A271" s="1"/>
    </row>
    <row r="272" spans="1:1" x14ac:dyDescent="0.55000000000000004">
      <c r="A272" s="1"/>
    </row>
    <row r="273" spans="1:1" x14ac:dyDescent="0.55000000000000004">
      <c r="A273" s="1"/>
    </row>
    <row r="274" spans="1:1" x14ac:dyDescent="0.55000000000000004">
      <c r="A274" s="1"/>
    </row>
    <row r="275" spans="1:1" x14ac:dyDescent="0.55000000000000004">
      <c r="A275" s="1"/>
    </row>
    <row r="276" spans="1:1" x14ac:dyDescent="0.55000000000000004">
      <c r="A276" s="1"/>
    </row>
    <row r="277" spans="1:1" x14ac:dyDescent="0.55000000000000004">
      <c r="A277" s="1"/>
    </row>
    <row r="278" spans="1:1" x14ac:dyDescent="0.55000000000000004">
      <c r="A278" s="1"/>
    </row>
    <row r="279" spans="1:1" x14ac:dyDescent="0.55000000000000004">
      <c r="A279" s="1"/>
    </row>
    <row r="280" spans="1:1" x14ac:dyDescent="0.55000000000000004">
      <c r="A280" s="1"/>
    </row>
    <row r="281" spans="1:1" x14ac:dyDescent="0.55000000000000004">
      <c r="A281" s="1"/>
    </row>
    <row r="282" spans="1:1" x14ac:dyDescent="0.55000000000000004">
      <c r="A282" s="1"/>
    </row>
    <row r="283" spans="1:1" x14ac:dyDescent="0.55000000000000004">
      <c r="A283" s="1"/>
    </row>
    <row r="284" spans="1:1" x14ac:dyDescent="0.55000000000000004">
      <c r="A284" s="1"/>
    </row>
    <row r="285" spans="1:1" x14ac:dyDescent="0.55000000000000004">
      <c r="A285" s="1"/>
    </row>
    <row r="286" spans="1:1" x14ac:dyDescent="0.55000000000000004">
      <c r="A286" s="1"/>
    </row>
    <row r="287" spans="1:1" x14ac:dyDescent="0.55000000000000004">
      <c r="A287" s="1"/>
    </row>
    <row r="288" spans="1:1" x14ac:dyDescent="0.55000000000000004">
      <c r="A288" s="1"/>
    </row>
    <row r="289" spans="1:1" x14ac:dyDescent="0.55000000000000004">
      <c r="A289" s="1"/>
    </row>
    <row r="290" spans="1:1" x14ac:dyDescent="0.55000000000000004">
      <c r="A290" s="1"/>
    </row>
    <row r="291" spans="1:1" x14ac:dyDescent="0.55000000000000004">
      <c r="A291" s="1"/>
    </row>
    <row r="292" spans="1:1" x14ac:dyDescent="0.55000000000000004">
      <c r="A292" s="1"/>
    </row>
    <row r="293" spans="1:1" x14ac:dyDescent="0.55000000000000004">
      <c r="A293" s="1"/>
    </row>
    <row r="294" spans="1:1" x14ac:dyDescent="0.55000000000000004">
      <c r="A294" s="1"/>
    </row>
    <row r="295" spans="1:1" x14ac:dyDescent="0.55000000000000004">
      <c r="A295" s="1"/>
    </row>
    <row r="296" spans="1:1" x14ac:dyDescent="0.55000000000000004">
      <c r="A296" s="1"/>
    </row>
    <row r="297" spans="1:1" x14ac:dyDescent="0.55000000000000004">
      <c r="A297" s="1"/>
    </row>
    <row r="298" spans="1:1" x14ac:dyDescent="0.55000000000000004">
      <c r="A298" s="1"/>
    </row>
    <row r="299" spans="1:1" x14ac:dyDescent="0.55000000000000004">
      <c r="A299" s="1"/>
    </row>
    <row r="300" spans="1:1" x14ac:dyDescent="0.55000000000000004">
      <c r="A300" s="1"/>
    </row>
    <row r="301" spans="1:1" x14ac:dyDescent="0.55000000000000004">
      <c r="A301" s="1"/>
    </row>
    <row r="302" spans="1:1" x14ac:dyDescent="0.55000000000000004">
      <c r="A302" s="1"/>
    </row>
    <row r="303" spans="1:1" x14ac:dyDescent="0.55000000000000004">
      <c r="A303" s="1"/>
    </row>
    <row r="304" spans="1:1" x14ac:dyDescent="0.55000000000000004">
      <c r="A304" s="1"/>
    </row>
    <row r="305" spans="1:1" x14ac:dyDescent="0.55000000000000004">
      <c r="A305" s="1"/>
    </row>
    <row r="306" spans="1:1" x14ac:dyDescent="0.55000000000000004">
      <c r="A306" s="1"/>
    </row>
    <row r="307" spans="1:1" x14ac:dyDescent="0.55000000000000004">
      <c r="A307" s="1"/>
    </row>
    <row r="308" spans="1:1" x14ac:dyDescent="0.55000000000000004">
      <c r="A308" s="1"/>
    </row>
    <row r="309" spans="1:1" x14ac:dyDescent="0.55000000000000004">
      <c r="A309" s="1"/>
    </row>
    <row r="310" spans="1:1" x14ac:dyDescent="0.55000000000000004">
      <c r="A310" s="1"/>
    </row>
    <row r="311" spans="1:1" x14ac:dyDescent="0.55000000000000004">
      <c r="A311" s="1"/>
    </row>
    <row r="312" spans="1:1" x14ac:dyDescent="0.55000000000000004">
      <c r="A312" s="1"/>
    </row>
    <row r="313" spans="1:1" x14ac:dyDescent="0.55000000000000004">
      <c r="A313" s="1"/>
    </row>
    <row r="314" spans="1:1" x14ac:dyDescent="0.55000000000000004">
      <c r="A314" s="1"/>
    </row>
    <row r="315" spans="1:1" x14ac:dyDescent="0.55000000000000004">
      <c r="A315" s="1"/>
    </row>
    <row r="316" spans="1:1" x14ac:dyDescent="0.55000000000000004">
      <c r="A316" s="1"/>
    </row>
    <row r="317" spans="1:1" x14ac:dyDescent="0.55000000000000004">
      <c r="A317" s="1"/>
    </row>
    <row r="318" spans="1:1" x14ac:dyDescent="0.55000000000000004">
      <c r="A318" s="1"/>
    </row>
    <row r="319" spans="1:1" x14ac:dyDescent="0.55000000000000004">
      <c r="A319" s="1"/>
    </row>
    <row r="320" spans="1:1" x14ac:dyDescent="0.55000000000000004">
      <c r="A320" s="1"/>
    </row>
    <row r="321" spans="1:1" x14ac:dyDescent="0.55000000000000004">
      <c r="A321" s="1"/>
    </row>
    <row r="322" spans="1:1" x14ac:dyDescent="0.55000000000000004">
      <c r="A322" s="1"/>
    </row>
    <row r="323" spans="1:1" x14ac:dyDescent="0.55000000000000004">
      <c r="A323" s="1"/>
    </row>
    <row r="324" spans="1:1" x14ac:dyDescent="0.55000000000000004">
      <c r="A324" s="1"/>
    </row>
    <row r="325" spans="1:1" x14ac:dyDescent="0.55000000000000004">
      <c r="A325" s="1"/>
    </row>
    <row r="326" spans="1:1" x14ac:dyDescent="0.55000000000000004">
      <c r="A326" s="1"/>
    </row>
    <row r="327" spans="1:1" x14ac:dyDescent="0.55000000000000004">
      <c r="A327" s="1"/>
    </row>
    <row r="328" spans="1:1" x14ac:dyDescent="0.55000000000000004">
      <c r="A328" s="1"/>
    </row>
    <row r="329" spans="1:1" x14ac:dyDescent="0.55000000000000004">
      <c r="A329" s="1"/>
    </row>
    <row r="330" spans="1:1" x14ac:dyDescent="0.55000000000000004">
      <c r="A330" s="1"/>
    </row>
    <row r="331" spans="1:1" x14ac:dyDescent="0.55000000000000004">
      <c r="A331" s="1"/>
    </row>
    <row r="332" spans="1:1" x14ac:dyDescent="0.55000000000000004">
      <c r="A332" s="1"/>
    </row>
    <row r="333" spans="1:1" x14ac:dyDescent="0.55000000000000004">
      <c r="A333" s="1"/>
    </row>
    <row r="334" spans="1:1" x14ac:dyDescent="0.55000000000000004">
      <c r="A334" s="1"/>
    </row>
    <row r="335" spans="1:1" x14ac:dyDescent="0.55000000000000004">
      <c r="A335" s="1"/>
    </row>
    <row r="336" spans="1:1" x14ac:dyDescent="0.55000000000000004">
      <c r="A336" s="1"/>
    </row>
    <row r="337" spans="1:1" x14ac:dyDescent="0.55000000000000004">
      <c r="A337" s="1"/>
    </row>
    <row r="338" spans="1:1" x14ac:dyDescent="0.55000000000000004">
      <c r="A338" s="1"/>
    </row>
    <row r="339" spans="1:1" x14ac:dyDescent="0.55000000000000004">
      <c r="A339" s="1"/>
    </row>
    <row r="340" spans="1:1" x14ac:dyDescent="0.55000000000000004">
      <c r="A340" s="1"/>
    </row>
    <row r="341" spans="1:1" x14ac:dyDescent="0.55000000000000004">
      <c r="A341" s="1"/>
    </row>
    <row r="342" spans="1:1" x14ac:dyDescent="0.55000000000000004">
      <c r="A342" s="1"/>
    </row>
    <row r="343" spans="1:1" x14ac:dyDescent="0.55000000000000004">
      <c r="A343" s="1"/>
    </row>
    <row r="344" spans="1:1" x14ac:dyDescent="0.55000000000000004">
      <c r="A344" s="1"/>
    </row>
    <row r="345" spans="1:1" x14ac:dyDescent="0.55000000000000004">
      <c r="A345" s="1"/>
    </row>
    <row r="346" spans="1:1" x14ac:dyDescent="0.55000000000000004">
      <c r="A346" s="1"/>
    </row>
    <row r="347" spans="1:1" x14ac:dyDescent="0.55000000000000004">
      <c r="A347" s="1"/>
    </row>
    <row r="348" spans="1:1" x14ac:dyDescent="0.55000000000000004">
      <c r="A348" s="1"/>
    </row>
    <row r="349" spans="1:1" x14ac:dyDescent="0.55000000000000004">
      <c r="A349" s="1"/>
    </row>
    <row r="350" spans="1:1" x14ac:dyDescent="0.55000000000000004">
      <c r="A350" s="1"/>
    </row>
    <row r="351" spans="1:1" x14ac:dyDescent="0.55000000000000004">
      <c r="A351" s="1"/>
    </row>
    <row r="352" spans="1:1" x14ac:dyDescent="0.55000000000000004">
      <c r="A352" s="1"/>
    </row>
    <row r="353" spans="1:1" x14ac:dyDescent="0.55000000000000004">
      <c r="A353" s="1"/>
    </row>
    <row r="354" spans="1:1" x14ac:dyDescent="0.55000000000000004">
      <c r="A354" s="1"/>
    </row>
    <row r="355" spans="1:1" x14ac:dyDescent="0.55000000000000004">
      <c r="A355" s="1"/>
    </row>
    <row r="356" spans="1:1" x14ac:dyDescent="0.55000000000000004">
      <c r="A356" s="1"/>
    </row>
    <row r="357" spans="1:1" x14ac:dyDescent="0.55000000000000004">
      <c r="A357" s="1"/>
    </row>
    <row r="358" spans="1:1" x14ac:dyDescent="0.55000000000000004">
      <c r="A358" s="1"/>
    </row>
    <row r="359" spans="1:1" x14ac:dyDescent="0.55000000000000004">
      <c r="A359" s="1"/>
    </row>
    <row r="360" spans="1:1" x14ac:dyDescent="0.55000000000000004">
      <c r="A360" s="1"/>
    </row>
    <row r="361" spans="1:1" x14ac:dyDescent="0.55000000000000004">
      <c r="A361" s="1"/>
    </row>
    <row r="362" spans="1:1" x14ac:dyDescent="0.55000000000000004">
      <c r="A362" s="1"/>
    </row>
    <row r="363" spans="1:1" x14ac:dyDescent="0.55000000000000004">
      <c r="A363" s="1"/>
    </row>
    <row r="364" spans="1:1" x14ac:dyDescent="0.55000000000000004">
      <c r="A364" s="1"/>
    </row>
    <row r="365" spans="1:1" x14ac:dyDescent="0.55000000000000004">
      <c r="A365" s="1"/>
    </row>
    <row r="366" spans="1:1" x14ac:dyDescent="0.55000000000000004">
      <c r="A366" s="1"/>
    </row>
    <row r="367" spans="1:1" x14ac:dyDescent="0.55000000000000004">
      <c r="A367" s="1"/>
    </row>
    <row r="368" spans="1:1" x14ac:dyDescent="0.55000000000000004">
      <c r="A368" s="1"/>
    </row>
    <row r="369" spans="1:1" x14ac:dyDescent="0.55000000000000004">
      <c r="A369" s="1"/>
    </row>
    <row r="370" spans="1:1" x14ac:dyDescent="0.55000000000000004">
      <c r="A370" s="1"/>
    </row>
    <row r="371" spans="1:1" x14ac:dyDescent="0.55000000000000004">
      <c r="A371" s="1"/>
    </row>
    <row r="372" spans="1:1" x14ac:dyDescent="0.55000000000000004">
      <c r="A372" s="1"/>
    </row>
    <row r="373" spans="1:1" x14ac:dyDescent="0.55000000000000004">
      <c r="A373" s="1"/>
    </row>
    <row r="374" spans="1:1" x14ac:dyDescent="0.55000000000000004">
      <c r="A374" s="1"/>
    </row>
    <row r="375" spans="1:1" x14ac:dyDescent="0.55000000000000004">
      <c r="A375" s="1"/>
    </row>
    <row r="376" spans="1:1" x14ac:dyDescent="0.55000000000000004">
      <c r="A376" s="1"/>
    </row>
    <row r="377" spans="1:1" x14ac:dyDescent="0.55000000000000004">
      <c r="A377" s="1"/>
    </row>
    <row r="378" spans="1:1" x14ac:dyDescent="0.55000000000000004">
      <c r="A378" s="1"/>
    </row>
    <row r="379" spans="1:1" x14ac:dyDescent="0.55000000000000004">
      <c r="A379" s="1"/>
    </row>
    <row r="380" spans="1:1" x14ac:dyDescent="0.55000000000000004">
      <c r="A380" s="1"/>
    </row>
    <row r="381" spans="1:1" x14ac:dyDescent="0.55000000000000004">
      <c r="A381" s="1"/>
    </row>
    <row r="382" spans="1:1" x14ac:dyDescent="0.55000000000000004">
      <c r="A382" s="1"/>
    </row>
    <row r="383" spans="1:1" x14ac:dyDescent="0.55000000000000004">
      <c r="A383" s="1"/>
    </row>
    <row r="384" spans="1:1" x14ac:dyDescent="0.55000000000000004">
      <c r="A384" s="1"/>
    </row>
    <row r="385" spans="1:1" x14ac:dyDescent="0.55000000000000004">
      <c r="A385" s="1"/>
    </row>
    <row r="386" spans="1:1" x14ac:dyDescent="0.55000000000000004">
      <c r="A386" s="1"/>
    </row>
    <row r="387" spans="1:1" x14ac:dyDescent="0.55000000000000004">
      <c r="A387" s="1"/>
    </row>
    <row r="388" spans="1:1" x14ac:dyDescent="0.55000000000000004">
      <c r="A388" s="1"/>
    </row>
    <row r="389" spans="1:1" x14ac:dyDescent="0.55000000000000004">
      <c r="A389" s="1"/>
    </row>
    <row r="390" spans="1:1" x14ac:dyDescent="0.55000000000000004">
      <c r="A390" s="1"/>
    </row>
    <row r="391" spans="1:1" x14ac:dyDescent="0.55000000000000004">
      <c r="A391" s="1"/>
    </row>
    <row r="392" spans="1:1" x14ac:dyDescent="0.55000000000000004">
      <c r="A392" s="1"/>
    </row>
    <row r="393" spans="1:1" x14ac:dyDescent="0.55000000000000004">
      <c r="A393" s="1"/>
    </row>
    <row r="394" spans="1:1" x14ac:dyDescent="0.55000000000000004">
      <c r="A394" s="1"/>
    </row>
    <row r="395" spans="1:1" x14ac:dyDescent="0.55000000000000004">
      <c r="A395" s="1"/>
    </row>
    <row r="396" spans="1:1" x14ac:dyDescent="0.55000000000000004">
      <c r="A396" s="1"/>
    </row>
    <row r="397" spans="1:1" x14ac:dyDescent="0.55000000000000004">
      <c r="A397" s="1"/>
    </row>
    <row r="398" spans="1:1" x14ac:dyDescent="0.55000000000000004">
      <c r="A398" s="1"/>
    </row>
    <row r="399" spans="1:1" x14ac:dyDescent="0.55000000000000004">
      <c r="A399" s="1"/>
    </row>
    <row r="400" spans="1:1" x14ac:dyDescent="0.55000000000000004">
      <c r="A400" s="1"/>
    </row>
    <row r="401" spans="1:1" x14ac:dyDescent="0.55000000000000004">
      <c r="A401" s="1"/>
    </row>
    <row r="402" spans="1:1" x14ac:dyDescent="0.55000000000000004">
      <c r="A402" s="1"/>
    </row>
    <row r="403" spans="1:1" x14ac:dyDescent="0.55000000000000004">
      <c r="A403" s="1"/>
    </row>
    <row r="404" spans="1:1" x14ac:dyDescent="0.55000000000000004">
      <c r="A404" s="1"/>
    </row>
    <row r="405" spans="1:1" x14ac:dyDescent="0.55000000000000004">
      <c r="A405" s="1"/>
    </row>
    <row r="406" spans="1:1" x14ac:dyDescent="0.55000000000000004">
      <c r="A406" s="1"/>
    </row>
    <row r="407" spans="1:1" x14ac:dyDescent="0.55000000000000004">
      <c r="A407" s="1"/>
    </row>
    <row r="408" spans="1:1" x14ac:dyDescent="0.55000000000000004">
      <c r="A408" s="1"/>
    </row>
    <row r="409" spans="1:1" x14ac:dyDescent="0.55000000000000004">
      <c r="A409" s="1"/>
    </row>
    <row r="410" spans="1:1" x14ac:dyDescent="0.55000000000000004">
      <c r="A410" s="1"/>
    </row>
    <row r="411" spans="1:1" x14ac:dyDescent="0.55000000000000004">
      <c r="A411" s="1"/>
    </row>
    <row r="412" spans="1:1" x14ac:dyDescent="0.55000000000000004">
      <c r="A412" s="1"/>
    </row>
    <row r="413" spans="1:1" x14ac:dyDescent="0.55000000000000004">
      <c r="A413" s="1"/>
    </row>
    <row r="414" spans="1:1" x14ac:dyDescent="0.55000000000000004">
      <c r="A414" s="1"/>
    </row>
    <row r="415" spans="1:1" x14ac:dyDescent="0.55000000000000004">
      <c r="A415" s="1"/>
    </row>
    <row r="416" spans="1:1" x14ac:dyDescent="0.55000000000000004">
      <c r="A416" s="1"/>
    </row>
    <row r="417" spans="1:1" x14ac:dyDescent="0.55000000000000004">
      <c r="A417" s="1"/>
    </row>
    <row r="418" spans="1:1" x14ac:dyDescent="0.55000000000000004">
      <c r="A418" s="1"/>
    </row>
    <row r="419" spans="1:1" x14ac:dyDescent="0.55000000000000004">
      <c r="A419" s="1"/>
    </row>
    <row r="420" spans="1:1" x14ac:dyDescent="0.55000000000000004">
      <c r="A420" s="1"/>
    </row>
    <row r="421" spans="1:1" x14ac:dyDescent="0.55000000000000004">
      <c r="A421" s="1"/>
    </row>
    <row r="422" spans="1:1" x14ac:dyDescent="0.55000000000000004">
      <c r="A422" s="1"/>
    </row>
    <row r="423" spans="1:1" x14ac:dyDescent="0.55000000000000004">
      <c r="A423" s="1"/>
    </row>
    <row r="424" spans="1:1" x14ac:dyDescent="0.55000000000000004">
      <c r="A424" s="1"/>
    </row>
    <row r="425" spans="1:1" x14ac:dyDescent="0.55000000000000004">
      <c r="A425" s="1"/>
    </row>
    <row r="426" spans="1:1" x14ac:dyDescent="0.55000000000000004">
      <c r="A426" s="1"/>
    </row>
    <row r="427" spans="1:1" x14ac:dyDescent="0.55000000000000004">
      <c r="A427" s="1"/>
    </row>
    <row r="428" spans="1:1" x14ac:dyDescent="0.55000000000000004">
      <c r="A428" s="1"/>
    </row>
    <row r="429" spans="1:1" x14ac:dyDescent="0.55000000000000004">
      <c r="A429" s="1"/>
    </row>
    <row r="430" spans="1:1" x14ac:dyDescent="0.55000000000000004">
      <c r="A430" s="1"/>
    </row>
    <row r="431" spans="1:1" x14ac:dyDescent="0.55000000000000004">
      <c r="A431" s="1"/>
    </row>
    <row r="432" spans="1:1" x14ac:dyDescent="0.55000000000000004">
      <c r="A432" s="1"/>
    </row>
    <row r="433" spans="1:1" x14ac:dyDescent="0.55000000000000004">
      <c r="A433" s="1"/>
    </row>
    <row r="434" spans="1:1" x14ac:dyDescent="0.55000000000000004">
      <c r="A434" s="1"/>
    </row>
    <row r="435" spans="1:1" x14ac:dyDescent="0.55000000000000004">
      <c r="A435" s="1"/>
    </row>
    <row r="436" spans="1:1" x14ac:dyDescent="0.55000000000000004">
      <c r="A436" s="1"/>
    </row>
    <row r="437" spans="1:1" x14ac:dyDescent="0.55000000000000004">
      <c r="A437" s="1"/>
    </row>
    <row r="438" spans="1:1" x14ac:dyDescent="0.55000000000000004">
      <c r="A438" s="1"/>
    </row>
    <row r="439" spans="1:1" x14ac:dyDescent="0.55000000000000004">
      <c r="A439" s="1"/>
    </row>
    <row r="440" spans="1:1" x14ac:dyDescent="0.55000000000000004">
      <c r="A440" s="1"/>
    </row>
    <row r="441" spans="1:1" x14ac:dyDescent="0.55000000000000004">
      <c r="A441" s="1"/>
    </row>
    <row r="442" spans="1:1" x14ac:dyDescent="0.55000000000000004">
      <c r="A442" s="1"/>
    </row>
    <row r="443" spans="1:1" x14ac:dyDescent="0.55000000000000004">
      <c r="A443" s="1"/>
    </row>
    <row r="444" spans="1:1" x14ac:dyDescent="0.55000000000000004">
      <c r="A444" s="1"/>
    </row>
    <row r="445" spans="1:1" x14ac:dyDescent="0.55000000000000004">
      <c r="A445" s="1"/>
    </row>
    <row r="446" spans="1:1" x14ac:dyDescent="0.55000000000000004">
      <c r="A446" s="1"/>
    </row>
    <row r="447" spans="1:1" x14ac:dyDescent="0.55000000000000004">
      <c r="A447" s="1"/>
    </row>
    <row r="448" spans="1:1" x14ac:dyDescent="0.55000000000000004">
      <c r="A448" s="1"/>
    </row>
    <row r="449" spans="1:1" x14ac:dyDescent="0.55000000000000004">
      <c r="A449" s="1"/>
    </row>
    <row r="450" spans="1:1" x14ac:dyDescent="0.55000000000000004">
      <c r="A450" s="1"/>
    </row>
    <row r="451" spans="1:1" x14ac:dyDescent="0.55000000000000004">
      <c r="A451" s="1"/>
    </row>
    <row r="452" spans="1:1" x14ac:dyDescent="0.55000000000000004">
      <c r="A452" s="1"/>
    </row>
    <row r="453" spans="1:1" x14ac:dyDescent="0.55000000000000004">
      <c r="A453" s="1"/>
    </row>
    <row r="454" spans="1:1" x14ac:dyDescent="0.55000000000000004">
      <c r="A454" s="1"/>
    </row>
    <row r="455" spans="1:1" x14ac:dyDescent="0.55000000000000004">
      <c r="A455" s="1"/>
    </row>
    <row r="456" spans="1:1" x14ac:dyDescent="0.55000000000000004">
      <c r="A456" s="1"/>
    </row>
    <row r="457" spans="1:1" x14ac:dyDescent="0.55000000000000004">
      <c r="A457" s="1"/>
    </row>
    <row r="458" spans="1:1" x14ac:dyDescent="0.55000000000000004">
      <c r="A458" s="1"/>
    </row>
    <row r="459" spans="1:1" x14ac:dyDescent="0.55000000000000004">
      <c r="A459" s="1"/>
    </row>
    <row r="460" spans="1:1" x14ac:dyDescent="0.55000000000000004">
      <c r="A460" s="1"/>
    </row>
    <row r="461" spans="1:1" x14ac:dyDescent="0.55000000000000004">
      <c r="A461" s="1"/>
    </row>
    <row r="462" spans="1:1" x14ac:dyDescent="0.55000000000000004">
      <c r="A462" s="1"/>
    </row>
    <row r="463" spans="1:1" x14ac:dyDescent="0.55000000000000004">
      <c r="A463" s="1"/>
    </row>
    <row r="464" spans="1:1" x14ac:dyDescent="0.55000000000000004">
      <c r="A464" s="1"/>
    </row>
    <row r="465" spans="1:1" x14ac:dyDescent="0.55000000000000004">
      <c r="A465" s="1"/>
    </row>
    <row r="466" spans="1:1" x14ac:dyDescent="0.55000000000000004">
      <c r="A466" s="1"/>
    </row>
    <row r="467" spans="1:1" x14ac:dyDescent="0.55000000000000004">
      <c r="A467" s="1"/>
    </row>
    <row r="468" spans="1:1" x14ac:dyDescent="0.55000000000000004">
      <c r="A468" s="1"/>
    </row>
    <row r="469" spans="1:1" x14ac:dyDescent="0.55000000000000004">
      <c r="A469" s="1"/>
    </row>
    <row r="470" spans="1:1" x14ac:dyDescent="0.55000000000000004">
      <c r="A470" s="1"/>
    </row>
    <row r="471" spans="1:1" x14ac:dyDescent="0.55000000000000004">
      <c r="A471" s="1"/>
    </row>
    <row r="472" spans="1:1" x14ac:dyDescent="0.55000000000000004">
      <c r="A472" s="1"/>
    </row>
    <row r="473" spans="1:1" x14ac:dyDescent="0.55000000000000004">
      <c r="A473" s="1"/>
    </row>
    <row r="474" spans="1:1" x14ac:dyDescent="0.55000000000000004">
      <c r="A474" s="1"/>
    </row>
    <row r="475" spans="1:1" x14ac:dyDescent="0.55000000000000004">
      <c r="A475" s="1"/>
    </row>
    <row r="476" spans="1:1" x14ac:dyDescent="0.55000000000000004">
      <c r="A476" s="1"/>
    </row>
    <row r="477" spans="1:1" x14ac:dyDescent="0.55000000000000004">
      <c r="A477" s="1"/>
    </row>
    <row r="478" spans="1:1" x14ac:dyDescent="0.55000000000000004">
      <c r="A478" s="1"/>
    </row>
    <row r="479" spans="1:1" x14ac:dyDescent="0.55000000000000004">
      <c r="A479" s="1"/>
    </row>
    <row r="480" spans="1:1" x14ac:dyDescent="0.55000000000000004">
      <c r="A480" s="1"/>
    </row>
    <row r="481" spans="1:1" x14ac:dyDescent="0.55000000000000004">
      <c r="A481" s="1"/>
    </row>
    <row r="482" spans="1:1" x14ac:dyDescent="0.55000000000000004">
      <c r="A482" s="1"/>
    </row>
    <row r="483" spans="1:1" x14ac:dyDescent="0.55000000000000004">
      <c r="A483" s="1"/>
    </row>
    <row r="484" spans="1:1" x14ac:dyDescent="0.55000000000000004">
      <c r="A484" s="1"/>
    </row>
    <row r="485" spans="1:1" x14ac:dyDescent="0.55000000000000004">
      <c r="A485" s="1"/>
    </row>
    <row r="486" spans="1:1" x14ac:dyDescent="0.55000000000000004">
      <c r="A486" s="1"/>
    </row>
    <row r="487" spans="1:1" x14ac:dyDescent="0.55000000000000004">
      <c r="A487" s="1"/>
    </row>
    <row r="488" spans="1:1" x14ac:dyDescent="0.55000000000000004">
      <c r="A488" s="1"/>
    </row>
    <row r="489" spans="1:1" x14ac:dyDescent="0.55000000000000004">
      <c r="A489" s="1"/>
    </row>
    <row r="490" spans="1:1" x14ac:dyDescent="0.55000000000000004">
      <c r="A490" s="1"/>
    </row>
    <row r="491" spans="1:1" x14ac:dyDescent="0.55000000000000004">
      <c r="A491" s="1"/>
    </row>
    <row r="492" spans="1:1" x14ac:dyDescent="0.55000000000000004">
      <c r="A492" s="1"/>
    </row>
    <row r="493" spans="1:1" x14ac:dyDescent="0.55000000000000004">
      <c r="A493" s="1"/>
    </row>
    <row r="494" spans="1:1" x14ac:dyDescent="0.55000000000000004">
      <c r="A494" s="1"/>
    </row>
    <row r="495" spans="1:1" x14ac:dyDescent="0.55000000000000004">
      <c r="A495" s="1"/>
    </row>
    <row r="496" spans="1:1" x14ac:dyDescent="0.55000000000000004">
      <c r="A496" s="1"/>
    </row>
    <row r="497" spans="1:1" x14ac:dyDescent="0.55000000000000004">
      <c r="A497" s="1"/>
    </row>
    <row r="498" spans="1:1" x14ac:dyDescent="0.55000000000000004">
      <c r="A498" s="1"/>
    </row>
    <row r="499" spans="1:1" x14ac:dyDescent="0.55000000000000004">
      <c r="A499" s="1"/>
    </row>
    <row r="500" spans="1:1" x14ac:dyDescent="0.55000000000000004">
      <c r="A500" s="1"/>
    </row>
    <row r="501" spans="1:1" x14ac:dyDescent="0.55000000000000004">
      <c r="A501" s="1"/>
    </row>
    <row r="502" spans="1:1" x14ac:dyDescent="0.55000000000000004">
      <c r="A502" s="1"/>
    </row>
    <row r="503" spans="1:1" x14ac:dyDescent="0.55000000000000004">
      <c r="A503" s="1"/>
    </row>
    <row r="504" spans="1:1" x14ac:dyDescent="0.55000000000000004">
      <c r="A504" s="1"/>
    </row>
    <row r="505" spans="1:1" x14ac:dyDescent="0.55000000000000004">
      <c r="A505" s="1"/>
    </row>
    <row r="506" spans="1:1" x14ac:dyDescent="0.55000000000000004">
      <c r="A506" s="1"/>
    </row>
    <row r="507" spans="1:1" x14ac:dyDescent="0.55000000000000004">
      <c r="A507" s="1"/>
    </row>
    <row r="508" spans="1:1" x14ac:dyDescent="0.55000000000000004">
      <c r="A508" s="1"/>
    </row>
    <row r="509" spans="1:1" x14ac:dyDescent="0.55000000000000004">
      <c r="A509" s="1"/>
    </row>
    <row r="510" spans="1:1" x14ac:dyDescent="0.55000000000000004">
      <c r="A510" s="1"/>
    </row>
    <row r="511" spans="1:1" x14ac:dyDescent="0.55000000000000004">
      <c r="A511" s="1"/>
    </row>
    <row r="512" spans="1:1" x14ac:dyDescent="0.55000000000000004">
      <c r="A512" s="1"/>
    </row>
    <row r="513" spans="1:1" x14ac:dyDescent="0.55000000000000004">
      <c r="A513" s="1"/>
    </row>
    <row r="514" spans="1:1" x14ac:dyDescent="0.55000000000000004">
      <c r="A514" s="1"/>
    </row>
    <row r="515" spans="1:1" x14ac:dyDescent="0.55000000000000004">
      <c r="A515" s="1"/>
    </row>
    <row r="516" spans="1:1" x14ac:dyDescent="0.55000000000000004">
      <c r="A516" s="1"/>
    </row>
    <row r="517" spans="1:1" x14ac:dyDescent="0.55000000000000004">
      <c r="A517" s="1"/>
    </row>
    <row r="518" spans="1:1" x14ac:dyDescent="0.55000000000000004">
      <c r="A518" s="1"/>
    </row>
    <row r="519" spans="1:1" x14ac:dyDescent="0.55000000000000004">
      <c r="A519" s="1"/>
    </row>
    <row r="520" spans="1:1" x14ac:dyDescent="0.55000000000000004">
      <c r="A520" s="1"/>
    </row>
    <row r="521" spans="1:1" x14ac:dyDescent="0.55000000000000004">
      <c r="A521" s="1"/>
    </row>
    <row r="522" spans="1:1" x14ac:dyDescent="0.55000000000000004">
      <c r="A522" s="1"/>
    </row>
    <row r="523" spans="1:1" x14ac:dyDescent="0.55000000000000004">
      <c r="A523" s="1"/>
    </row>
    <row r="524" spans="1:1" x14ac:dyDescent="0.55000000000000004">
      <c r="A524" s="1"/>
    </row>
    <row r="525" spans="1:1" x14ac:dyDescent="0.55000000000000004">
      <c r="A525" s="1"/>
    </row>
    <row r="526" spans="1:1" x14ac:dyDescent="0.55000000000000004">
      <c r="A526" s="1"/>
    </row>
    <row r="527" spans="1:1" x14ac:dyDescent="0.55000000000000004">
      <c r="A527" s="1"/>
    </row>
    <row r="528" spans="1:1" x14ac:dyDescent="0.55000000000000004">
      <c r="A528" s="1"/>
    </row>
    <row r="529" spans="1:1" x14ac:dyDescent="0.55000000000000004">
      <c r="A529" s="1"/>
    </row>
    <row r="530" spans="1:1" x14ac:dyDescent="0.55000000000000004">
      <c r="A530" s="1"/>
    </row>
    <row r="531" spans="1:1" x14ac:dyDescent="0.55000000000000004">
      <c r="A531" s="1"/>
    </row>
    <row r="532" spans="1:1" x14ac:dyDescent="0.55000000000000004">
      <c r="A532" s="1"/>
    </row>
    <row r="533" spans="1:1" x14ac:dyDescent="0.55000000000000004">
      <c r="A533" s="1"/>
    </row>
    <row r="534" spans="1:1" x14ac:dyDescent="0.55000000000000004">
      <c r="A534" s="1"/>
    </row>
    <row r="535" spans="1:1" x14ac:dyDescent="0.55000000000000004">
      <c r="A535" s="1"/>
    </row>
    <row r="536" spans="1:1" x14ac:dyDescent="0.55000000000000004">
      <c r="A536" s="1"/>
    </row>
    <row r="537" spans="1:1" x14ac:dyDescent="0.55000000000000004">
      <c r="A537" s="1"/>
    </row>
    <row r="538" spans="1:1" x14ac:dyDescent="0.55000000000000004">
      <c r="A538" s="1"/>
    </row>
    <row r="539" spans="1:1" x14ac:dyDescent="0.55000000000000004">
      <c r="A539" s="1"/>
    </row>
    <row r="540" spans="1:1" x14ac:dyDescent="0.55000000000000004">
      <c r="A540" s="1"/>
    </row>
    <row r="541" spans="1:1" x14ac:dyDescent="0.55000000000000004">
      <c r="A541" s="1"/>
    </row>
    <row r="542" spans="1:1" x14ac:dyDescent="0.55000000000000004">
      <c r="A542" s="1"/>
    </row>
    <row r="543" spans="1:1" x14ac:dyDescent="0.55000000000000004">
      <c r="A543" s="1"/>
    </row>
    <row r="544" spans="1:1" x14ac:dyDescent="0.55000000000000004">
      <c r="A544" s="1"/>
    </row>
    <row r="545" spans="1:1" x14ac:dyDescent="0.55000000000000004">
      <c r="A545" s="1"/>
    </row>
    <row r="546" spans="1:1" x14ac:dyDescent="0.55000000000000004">
      <c r="A546" s="1"/>
    </row>
    <row r="547" spans="1:1" x14ac:dyDescent="0.55000000000000004">
      <c r="A547" s="1"/>
    </row>
    <row r="548" spans="1:1" x14ac:dyDescent="0.55000000000000004">
      <c r="A548" s="1"/>
    </row>
    <row r="549" spans="1:1" x14ac:dyDescent="0.55000000000000004">
      <c r="A549" s="1"/>
    </row>
    <row r="550" spans="1:1" x14ac:dyDescent="0.55000000000000004">
      <c r="A550" s="1"/>
    </row>
    <row r="551" spans="1:1" x14ac:dyDescent="0.55000000000000004">
      <c r="A551" s="1"/>
    </row>
    <row r="552" spans="1:1" x14ac:dyDescent="0.55000000000000004">
      <c r="A552" s="1"/>
    </row>
    <row r="553" spans="1:1" x14ac:dyDescent="0.55000000000000004">
      <c r="A553" s="1"/>
    </row>
    <row r="554" spans="1:1" x14ac:dyDescent="0.55000000000000004">
      <c r="A554" s="1"/>
    </row>
    <row r="555" spans="1:1" x14ac:dyDescent="0.55000000000000004">
      <c r="A555" s="1"/>
    </row>
    <row r="556" spans="1:1" x14ac:dyDescent="0.55000000000000004">
      <c r="A556" s="1"/>
    </row>
    <row r="557" spans="1:1" x14ac:dyDescent="0.55000000000000004">
      <c r="A557" s="1"/>
    </row>
    <row r="558" spans="1:1" x14ac:dyDescent="0.55000000000000004">
      <c r="A558" s="1"/>
    </row>
    <row r="559" spans="1:1" x14ac:dyDescent="0.55000000000000004">
      <c r="A559" s="1"/>
    </row>
    <row r="560" spans="1:1" x14ac:dyDescent="0.55000000000000004">
      <c r="A560" s="1"/>
    </row>
    <row r="561" spans="1:1" x14ac:dyDescent="0.55000000000000004">
      <c r="A561" s="1"/>
    </row>
    <row r="562" spans="1:1" x14ac:dyDescent="0.55000000000000004">
      <c r="A562" s="1"/>
    </row>
    <row r="563" spans="1:1" x14ac:dyDescent="0.55000000000000004">
      <c r="A563" s="1"/>
    </row>
    <row r="564" spans="1:1" x14ac:dyDescent="0.55000000000000004">
      <c r="A564" s="1"/>
    </row>
    <row r="565" spans="1:1" x14ac:dyDescent="0.55000000000000004">
      <c r="A565" s="1"/>
    </row>
    <row r="566" spans="1:1" x14ac:dyDescent="0.55000000000000004">
      <c r="A566" s="1"/>
    </row>
    <row r="567" spans="1:1" x14ac:dyDescent="0.55000000000000004">
      <c r="A567" s="1"/>
    </row>
    <row r="568" spans="1:1" x14ac:dyDescent="0.55000000000000004">
      <c r="A568" s="1"/>
    </row>
    <row r="569" spans="1:1" x14ac:dyDescent="0.55000000000000004">
      <c r="A569" s="1"/>
    </row>
    <row r="570" spans="1:1" x14ac:dyDescent="0.55000000000000004">
      <c r="A570" s="1"/>
    </row>
    <row r="571" spans="1:1" x14ac:dyDescent="0.55000000000000004">
      <c r="A571" s="1"/>
    </row>
    <row r="572" spans="1:1" x14ac:dyDescent="0.55000000000000004">
      <c r="A572" s="1"/>
    </row>
    <row r="573" spans="1:1" x14ac:dyDescent="0.55000000000000004">
      <c r="A573" s="1"/>
    </row>
    <row r="574" spans="1:1" x14ac:dyDescent="0.55000000000000004">
      <c r="A574" s="1"/>
    </row>
    <row r="575" spans="1:1" x14ac:dyDescent="0.55000000000000004">
      <c r="A575" s="1"/>
    </row>
    <row r="576" spans="1:1" x14ac:dyDescent="0.55000000000000004">
      <c r="A576" s="1"/>
    </row>
    <row r="577" spans="1:1" x14ac:dyDescent="0.55000000000000004">
      <c r="A577" s="1"/>
    </row>
    <row r="578" spans="1:1" x14ac:dyDescent="0.55000000000000004">
      <c r="A578" s="1"/>
    </row>
    <row r="579" spans="1:1" x14ac:dyDescent="0.55000000000000004">
      <c r="A579" s="1"/>
    </row>
    <row r="580" spans="1:1" x14ac:dyDescent="0.55000000000000004">
      <c r="A580" s="1"/>
    </row>
    <row r="581" spans="1:1" x14ac:dyDescent="0.55000000000000004">
      <c r="A581" s="1"/>
    </row>
    <row r="582" spans="1:1" x14ac:dyDescent="0.55000000000000004">
      <c r="A582" s="1"/>
    </row>
    <row r="583" spans="1:1" x14ac:dyDescent="0.55000000000000004">
      <c r="A583" s="1"/>
    </row>
    <row r="584" spans="1:1" x14ac:dyDescent="0.55000000000000004">
      <c r="A584" s="1"/>
    </row>
    <row r="585" spans="1:1" x14ac:dyDescent="0.55000000000000004">
      <c r="A585" s="1"/>
    </row>
    <row r="586" spans="1:1" x14ac:dyDescent="0.55000000000000004">
      <c r="A586" s="1"/>
    </row>
    <row r="587" spans="1:1" x14ac:dyDescent="0.55000000000000004">
      <c r="A587" s="1"/>
    </row>
    <row r="588" spans="1:1" x14ac:dyDescent="0.55000000000000004">
      <c r="A588" s="1"/>
    </row>
    <row r="589" spans="1:1" x14ac:dyDescent="0.55000000000000004">
      <c r="A589" s="1"/>
    </row>
    <row r="590" spans="1:1" x14ac:dyDescent="0.55000000000000004">
      <c r="A590" s="1"/>
    </row>
    <row r="591" spans="1:1" x14ac:dyDescent="0.55000000000000004">
      <c r="A591" s="1"/>
    </row>
    <row r="592" spans="1:1" x14ac:dyDescent="0.55000000000000004">
      <c r="A592" s="1"/>
    </row>
    <row r="593" spans="1:1" x14ac:dyDescent="0.55000000000000004">
      <c r="A593" s="1"/>
    </row>
    <row r="594" spans="1:1" x14ac:dyDescent="0.55000000000000004">
      <c r="A594" s="1"/>
    </row>
    <row r="595" spans="1:1" x14ac:dyDescent="0.55000000000000004">
      <c r="A595" s="1"/>
    </row>
    <row r="596" spans="1:1" x14ac:dyDescent="0.55000000000000004">
      <c r="A596" s="1"/>
    </row>
    <row r="597" spans="1:1" x14ac:dyDescent="0.55000000000000004">
      <c r="A597" s="1"/>
    </row>
    <row r="598" spans="1:1" x14ac:dyDescent="0.55000000000000004">
      <c r="A598" s="1"/>
    </row>
    <row r="599" spans="1:1" x14ac:dyDescent="0.55000000000000004">
      <c r="A599" s="1"/>
    </row>
    <row r="600" spans="1:1" x14ac:dyDescent="0.55000000000000004">
      <c r="A600" s="1"/>
    </row>
    <row r="601" spans="1:1" x14ac:dyDescent="0.55000000000000004">
      <c r="A601" s="1"/>
    </row>
    <row r="602" spans="1:1" x14ac:dyDescent="0.55000000000000004">
      <c r="A602" s="1"/>
    </row>
    <row r="603" spans="1:1" x14ac:dyDescent="0.55000000000000004">
      <c r="A603" s="1"/>
    </row>
    <row r="604" spans="1:1" x14ac:dyDescent="0.55000000000000004">
      <c r="A604" s="1"/>
    </row>
    <row r="605" spans="1:1" x14ac:dyDescent="0.55000000000000004">
      <c r="A605" s="1"/>
    </row>
    <row r="606" spans="1:1" x14ac:dyDescent="0.55000000000000004">
      <c r="A606" s="1"/>
    </row>
    <row r="607" spans="1:1" x14ac:dyDescent="0.55000000000000004">
      <c r="A607" s="1"/>
    </row>
    <row r="608" spans="1:1" x14ac:dyDescent="0.55000000000000004">
      <c r="A608" s="1"/>
    </row>
    <row r="609" spans="1:1" x14ac:dyDescent="0.55000000000000004">
      <c r="A609" s="1"/>
    </row>
    <row r="610" spans="1:1" x14ac:dyDescent="0.55000000000000004">
      <c r="A610" s="1"/>
    </row>
    <row r="611" spans="1:1" x14ac:dyDescent="0.55000000000000004">
      <c r="A611" s="1"/>
    </row>
    <row r="612" spans="1:1" x14ac:dyDescent="0.55000000000000004">
      <c r="A612" s="1"/>
    </row>
    <row r="613" spans="1:1" x14ac:dyDescent="0.55000000000000004">
      <c r="A613" s="1"/>
    </row>
    <row r="614" spans="1:1" x14ac:dyDescent="0.55000000000000004">
      <c r="A614" s="1"/>
    </row>
    <row r="615" spans="1:1" x14ac:dyDescent="0.55000000000000004">
      <c r="A615" s="1"/>
    </row>
    <row r="616" spans="1:1" x14ac:dyDescent="0.55000000000000004">
      <c r="A616" s="1"/>
    </row>
    <row r="617" spans="1:1" x14ac:dyDescent="0.55000000000000004">
      <c r="A617" s="1"/>
    </row>
    <row r="618" spans="1:1" x14ac:dyDescent="0.55000000000000004">
      <c r="A618" s="1"/>
    </row>
    <row r="619" spans="1:1" x14ac:dyDescent="0.55000000000000004">
      <c r="A619" s="1"/>
    </row>
    <row r="620" spans="1:1" x14ac:dyDescent="0.55000000000000004">
      <c r="A620" s="1"/>
    </row>
    <row r="621" spans="1:1" x14ac:dyDescent="0.55000000000000004">
      <c r="A621" s="1"/>
    </row>
    <row r="622" spans="1:1" x14ac:dyDescent="0.55000000000000004">
      <c r="A622" s="1"/>
    </row>
    <row r="623" spans="1:1" x14ac:dyDescent="0.55000000000000004">
      <c r="A623" s="1"/>
    </row>
    <row r="624" spans="1:1" x14ac:dyDescent="0.55000000000000004">
      <c r="A624" s="1"/>
    </row>
    <row r="625" spans="1:1" x14ac:dyDescent="0.55000000000000004">
      <c r="A625" s="1"/>
    </row>
    <row r="626" spans="1:1" x14ac:dyDescent="0.55000000000000004">
      <c r="A626" s="1"/>
    </row>
    <row r="627" spans="1:1" x14ac:dyDescent="0.55000000000000004">
      <c r="A627" s="1"/>
    </row>
    <row r="628" spans="1:1" x14ac:dyDescent="0.55000000000000004">
      <c r="A628" s="1"/>
    </row>
    <row r="629" spans="1:1" x14ac:dyDescent="0.55000000000000004">
      <c r="A629" s="1"/>
    </row>
    <row r="630" spans="1:1" x14ac:dyDescent="0.55000000000000004">
      <c r="A630" s="1"/>
    </row>
    <row r="631" spans="1:1" x14ac:dyDescent="0.55000000000000004">
      <c r="A631" s="1"/>
    </row>
    <row r="632" spans="1:1" x14ac:dyDescent="0.55000000000000004">
      <c r="A632" s="1"/>
    </row>
    <row r="633" spans="1:1" x14ac:dyDescent="0.55000000000000004">
      <c r="A633" s="1"/>
    </row>
    <row r="634" spans="1:1" x14ac:dyDescent="0.55000000000000004">
      <c r="A634" s="1"/>
    </row>
    <row r="635" spans="1:1" x14ac:dyDescent="0.55000000000000004">
      <c r="A635" s="1"/>
    </row>
    <row r="636" spans="1:1" x14ac:dyDescent="0.55000000000000004">
      <c r="A636" s="1"/>
    </row>
    <row r="637" spans="1:1" x14ac:dyDescent="0.55000000000000004">
      <c r="A637" s="1"/>
    </row>
    <row r="638" spans="1:1" x14ac:dyDescent="0.55000000000000004">
      <c r="A638" s="1"/>
    </row>
    <row r="639" spans="1:1" x14ac:dyDescent="0.55000000000000004">
      <c r="A639" s="1"/>
    </row>
    <row r="640" spans="1:1" x14ac:dyDescent="0.55000000000000004">
      <c r="A640" s="1"/>
    </row>
    <row r="641" spans="1:1" x14ac:dyDescent="0.55000000000000004">
      <c r="A641" s="1"/>
    </row>
    <row r="642" spans="1:1" x14ac:dyDescent="0.55000000000000004">
      <c r="A642" s="1"/>
    </row>
    <row r="643" spans="1:1" x14ac:dyDescent="0.55000000000000004">
      <c r="A643" s="1"/>
    </row>
    <row r="644" spans="1:1" x14ac:dyDescent="0.55000000000000004">
      <c r="A644" s="1"/>
    </row>
    <row r="645" spans="1:1" x14ac:dyDescent="0.55000000000000004">
      <c r="A645" s="1"/>
    </row>
    <row r="646" spans="1:1" x14ac:dyDescent="0.55000000000000004">
      <c r="A646" s="1"/>
    </row>
    <row r="647" spans="1:1" x14ac:dyDescent="0.55000000000000004">
      <c r="A647" s="1"/>
    </row>
    <row r="648" spans="1:1" x14ac:dyDescent="0.55000000000000004">
      <c r="A648" s="1"/>
    </row>
    <row r="649" spans="1:1" x14ac:dyDescent="0.55000000000000004">
      <c r="A649" s="1"/>
    </row>
    <row r="650" spans="1:1" x14ac:dyDescent="0.55000000000000004">
      <c r="A650" s="1"/>
    </row>
    <row r="651" spans="1:1" x14ac:dyDescent="0.55000000000000004">
      <c r="A651" s="1"/>
    </row>
    <row r="652" spans="1:1" x14ac:dyDescent="0.55000000000000004">
      <c r="A652" s="1"/>
    </row>
    <row r="653" spans="1:1" x14ac:dyDescent="0.55000000000000004">
      <c r="A653" s="1"/>
    </row>
    <row r="654" spans="1:1" x14ac:dyDescent="0.55000000000000004">
      <c r="A654" s="1"/>
    </row>
    <row r="655" spans="1:1" x14ac:dyDescent="0.55000000000000004">
      <c r="A655" s="1"/>
    </row>
    <row r="656" spans="1:1" x14ac:dyDescent="0.55000000000000004">
      <c r="A656" s="1"/>
    </row>
    <row r="657" spans="1:1" x14ac:dyDescent="0.55000000000000004">
      <c r="A657" s="1"/>
    </row>
    <row r="658" spans="1:1" x14ac:dyDescent="0.55000000000000004">
      <c r="A658" s="1"/>
    </row>
    <row r="659" spans="1:1" x14ac:dyDescent="0.55000000000000004">
      <c r="A659" s="1"/>
    </row>
    <row r="660" spans="1:1" x14ac:dyDescent="0.55000000000000004">
      <c r="A660" s="1"/>
    </row>
    <row r="661" spans="1:1" x14ac:dyDescent="0.55000000000000004">
      <c r="A661" s="1"/>
    </row>
    <row r="662" spans="1:1" x14ac:dyDescent="0.55000000000000004">
      <c r="A662" s="1"/>
    </row>
    <row r="663" spans="1:1" x14ac:dyDescent="0.55000000000000004">
      <c r="A663" s="1"/>
    </row>
    <row r="664" spans="1:1" x14ac:dyDescent="0.55000000000000004">
      <c r="A664" s="1"/>
    </row>
    <row r="665" spans="1:1" x14ac:dyDescent="0.55000000000000004">
      <c r="A665" s="1"/>
    </row>
    <row r="666" spans="1:1" x14ac:dyDescent="0.55000000000000004">
      <c r="A666" s="1"/>
    </row>
    <row r="667" spans="1:1" x14ac:dyDescent="0.55000000000000004">
      <c r="A667" s="1"/>
    </row>
    <row r="668" spans="1:1" x14ac:dyDescent="0.55000000000000004">
      <c r="A668" s="1"/>
    </row>
    <row r="669" spans="1:1" x14ac:dyDescent="0.55000000000000004">
      <c r="A669" s="1"/>
    </row>
    <row r="670" spans="1:1" x14ac:dyDescent="0.55000000000000004">
      <c r="A670" s="1"/>
    </row>
    <row r="671" spans="1:1" x14ac:dyDescent="0.55000000000000004">
      <c r="A671" s="1"/>
    </row>
    <row r="672" spans="1:1" x14ac:dyDescent="0.55000000000000004">
      <c r="A672" s="1"/>
    </row>
    <row r="673" spans="1:1" x14ac:dyDescent="0.55000000000000004">
      <c r="A673" s="1"/>
    </row>
    <row r="674" spans="1:1" x14ac:dyDescent="0.55000000000000004">
      <c r="A674" s="1"/>
    </row>
    <row r="675" spans="1:1" x14ac:dyDescent="0.55000000000000004">
      <c r="A675" s="1"/>
    </row>
    <row r="676" spans="1:1" x14ac:dyDescent="0.55000000000000004">
      <c r="A676" s="1"/>
    </row>
    <row r="677" spans="1:1" x14ac:dyDescent="0.55000000000000004">
      <c r="A677" s="1"/>
    </row>
    <row r="678" spans="1:1" x14ac:dyDescent="0.55000000000000004">
      <c r="A678" s="1"/>
    </row>
    <row r="679" spans="1:1" x14ac:dyDescent="0.55000000000000004">
      <c r="A679" s="1"/>
    </row>
    <row r="680" spans="1:1" x14ac:dyDescent="0.55000000000000004">
      <c r="A680" s="1"/>
    </row>
    <row r="681" spans="1:1" x14ac:dyDescent="0.55000000000000004">
      <c r="A681" s="1"/>
    </row>
    <row r="682" spans="1:1" x14ac:dyDescent="0.55000000000000004">
      <c r="A682" s="1"/>
    </row>
    <row r="683" spans="1:1" x14ac:dyDescent="0.55000000000000004">
      <c r="A683" s="1"/>
    </row>
    <row r="684" spans="1:1" x14ac:dyDescent="0.55000000000000004">
      <c r="A684" s="1"/>
    </row>
    <row r="685" spans="1:1" x14ac:dyDescent="0.55000000000000004">
      <c r="A685" s="1"/>
    </row>
    <row r="686" spans="1:1" x14ac:dyDescent="0.55000000000000004">
      <c r="A686" s="1"/>
    </row>
    <row r="687" spans="1:1" x14ac:dyDescent="0.55000000000000004">
      <c r="A687" s="1"/>
    </row>
    <row r="688" spans="1:1" x14ac:dyDescent="0.55000000000000004">
      <c r="A688" s="1"/>
    </row>
    <row r="689" spans="1:1" x14ac:dyDescent="0.55000000000000004">
      <c r="A689" s="1"/>
    </row>
    <row r="690" spans="1:1" x14ac:dyDescent="0.55000000000000004">
      <c r="A690" s="1"/>
    </row>
    <row r="691" spans="1:1" x14ac:dyDescent="0.55000000000000004">
      <c r="A691" s="1"/>
    </row>
    <row r="692" spans="1:1" x14ac:dyDescent="0.55000000000000004">
      <c r="A692" s="1"/>
    </row>
    <row r="693" spans="1:1" x14ac:dyDescent="0.55000000000000004">
      <c r="A693" s="1"/>
    </row>
    <row r="694" spans="1:1" x14ac:dyDescent="0.55000000000000004">
      <c r="A694" s="1"/>
    </row>
    <row r="695" spans="1:1" x14ac:dyDescent="0.55000000000000004">
      <c r="A695" s="1"/>
    </row>
    <row r="696" spans="1:1" x14ac:dyDescent="0.55000000000000004">
      <c r="A696" s="1"/>
    </row>
    <row r="697" spans="1:1" x14ac:dyDescent="0.55000000000000004">
      <c r="A697" s="1"/>
    </row>
    <row r="698" spans="1:1" x14ac:dyDescent="0.55000000000000004">
      <c r="A698" s="1"/>
    </row>
    <row r="699" spans="1:1" x14ac:dyDescent="0.55000000000000004">
      <c r="A699" s="1"/>
    </row>
    <row r="700" spans="1:1" x14ac:dyDescent="0.55000000000000004">
      <c r="A700" s="1"/>
    </row>
    <row r="701" spans="1:1" x14ac:dyDescent="0.55000000000000004">
      <c r="A701" s="1"/>
    </row>
  </sheetData>
  <phoneticPr fontId="1"/>
  <conditionalFormatting sqref="B106:Z106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2462C8-0177-45DC-8F3F-4856D1484321}">
  <dimension ref="A1:BB106"/>
  <sheetViews>
    <sheetView workbookViewId="0">
      <pane ySplit="2" topLeftCell="A3" activePane="bottomLeft" state="frozen"/>
      <selection activeCell="O1" sqref="O1"/>
      <selection pane="bottomLeft" activeCell="C3" sqref="C3"/>
    </sheetView>
  </sheetViews>
  <sheetFormatPr defaultRowHeight="18" x14ac:dyDescent="0.55000000000000004"/>
  <cols>
    <col min="27" max="27" width="17.25" style="5" bestFit="1" customWidth="1"/>
    <col min="53" max="53" width="12.75" style="5" bestFit="1" customWidth="1"/>
    <col min="54" max="54" width="25.5" style="5" bestFit="1" customWidth="1"/>
  </cols>
  <sheetData>
    <row r="1" spans="1:54" x14ac:dyDescent="0.55000000000000004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58</v>
      </c>
      <c r="AB1" s="1" t="s">
        <v>0</v>
      </c>
      <c r="AC1" s="1" t="s">
        <v>1</v>
      </c>
      <c r="AD1" s="1" t="s">
        <v>2</v>
      </c>
      <c r="AE1" s="1" t="s">
        <v>3</v>
      </c>
      <c r="AF1" s="1" t="s">
        <v>4</v>
      </c>
      <c r="AG1" s="1" t="s">
        <v>5</v>
      </c>
      <c r="AH1" s="1" t="s">
        <v>6</v>
      </c>
      <c r="AI1" s="1" t="s">
        <v>7</v>
      </c>
      <c r="AJ1" s="1" t="s">
        <v>8</v>
      </c>
      <c r="AK1" s="1" t="s">
        <v>9</v>
      </c>
      <c r="AL1" s="1" t="s">
        <v>10</v>
      </c>
      <c r="AM1" s="1" t="s">
        <v>11</v>
      </c>
      <c r="AN1" s="1" t="s">
        <v>12</v>
      </c>
      <c r="AO1" s="1" t="s">
        <v>13</v>
      </c>
      <c r="AP1" s="1" t="s">
        <v>14</v>
      </c>
      <c r="AQ1" s="1" t="s">
        <v>15</v>
      </c>
      <c r="AR1" s="1" t="s">
        <v>16</v>
      </c>
      <c r="AS1" s="1" t="s">
        <v>17</v>
      </c>
      <c r="AT1" s="1" t="s">
        <v>18</v>
      </c>
      <c r="AU1" s="1" t="s">
        <v>19</v>
      </c>
      <c r="AV1" s="1" t="s">
        <v>20</v>
      </c>
      <c r="AW1" s="1" t="s">
        <v>21</v>
      </c>
      <c r="AX1" s="1" t="s">
        <v>22</v>
      </c>
      <c r="AY1" s="1" t="s">
        <v>23</v>
      </c>
      <c r="AZ1" s="1" t="s">
        <v>24</v>
      </c>
      <c r="BA1" s="1" t="s">
        <v>59</v>
      </c>
      <c r="BB1" s="1" t="s">
        <v>60</v>
      </c>
    </row>
    <row r="2" spans="1:54" hidden="1" x14ac:dyDescent="0.55000000000000004">
      <c r="A2" s="1" t="s">
        <v>25</v>
      </c>
      <c r="B2" s="1">
        <v>0</v>
      </c>
      <c r="C2" s="1">
        <v>1</v>
      </c>
      <c r="D2" s="1">
        <v>2</v>
      </c>
      <c r="E2" s="1">
        <v>3</v>
      </c>
      <c r="F2" s="1">
        <v>4</v>
      </c>
      <c r="G2" s="1">
        <v>5</v>
      </c>
      <c r="H2" s="1">
        <v>6</v>
      </c>
      <c r="I2" s="1">
        <v>7</v>
      </c>
      <c r="J2" s="1">
        <v>8</v>
      </c>
      <c r="K2" s="1">
        <v>9</v>
      </c>
      <c r="L2" s="1">
        <v>10</v>
      </c>
      <c r="M2" s="1">
        <v>11</v>
      </c>
      <c r="N2" s="1">
        <v>12</v>
      </c>
      <c r="O2" s="1">
        <v>13</v>
      </c>
      <c r="P2" s="1">
        <v>14</v>
      </c>
      <c r="Q2" s="1">
        <v>15</v>
      </c>
      <c r="R2" s="1">
        <v>16</v>
      </c>
      <c r="S2" s="1">
        <v>17</v>
      </c>
      <c r="T2" s="1">
        <v>18</v>
      </c>
      <c r="U2" s="1">
        <v>19</v>
      </c>
      <c r="V2" s="1">
        <v>20</v>
      </c>
      <c r="W2" s="1">
        <v>21</v>
      </c>
      <c r="X2" s="1">
        <v>22</v>
      </c>
      <c r="Y2" s="1">
        <v>23</v>
      </c>
      <c r="Z2" s="1">
        <v>24</v>
      </c>
    </row>
    <row r="3" spans="1:54" x14ac:dyDescent="0.55000000000000004">
      <c r="A3" s="1">
        <v>0</v>
      </c>
      <c r="C3">
        <f>IF(ROUND(ABS(hinata_side!C53-ichiro2_back!C63)/180,0)*180 &gt; 90,ABS(ABS(hinata_side!C53-ichiro2_back!C63)-180), ABS(hinata_side!C53-ichiro2_back!C63))</f>
        <v>62</v>
      </c>
      <c r="D3">
        <f>IF(ROUND(ABS(hinata_side!D53-ichiro2_back!D63)/180,0)*180 &gt; 90,ABS(ABS(hinata_side!D53-ichiro2_back!D63)-180), ABS(hinata_side!D53-ichiro2_back!D63))</f>
        <v>73</v>
      </c>
      <c r="E3">
        <f>IF(ROUND(ABS(hinata_side!E53-ichiro2_back!E63)/180,0)*180 &gt; 90,ABS(ABS(hinata_side!E53-ichiro2_back!E63)-180), ABS(hinata_side!E53-ichiro2_back!E63))</f>
        <v>79</v>
      </c>
      <c r="F3">
        <f>IF(ROUND(ABS(hinata_side!F53-ichiro2_back!F63)/180,0)*180 &gt; 90,ABS(ABS(hinata_side!F53-ichiro2_back!F63)-180), ABS(hinata_side!F53-ichiro2_back!F63))</f>
        <v>73</v>
      </c>
      <c r="G3">
        <f>IF(ROUND(ABS(hinata_side!G53-ichiro2_back!G63)/180,0)*180 &gt; 90,ABS(ABS(hinata_side!G53-ichiro2_back!G63)-180), ABS(hinata_side!G53-ichiro2_back!G63))</f>
        <v>62</v>
      </c>
      <c r="H3">
        <f>IF(ROUND(ABS(hinata_side!H53-ichiro2_back!H63)/180,0)*180 &gt; 90,ABS(ABS(hinata_side!H53-ichiro2_back!H63)-180), ABS(hinata_side!H53-ichiro2_back!H63))</f>
        <v>70</v>
      </c>
      <c r="I3">
        <f>IF(ROUND(ABS(hinata_side!I53-ichiro2_back!I63)/180,0)*180 &gt; 90,ABS(ABS(hinata_side!I53-ichiro2_back!I63)-180), ABS(hinata_side!I53-ichiro2_back!I63))</f>
        <v>59</v>
      </c>
      <c r="J3">
        <f>IF(ROUND(ABS(hinata_side!J53-ichiro2_back!J63)/180,0)*180 &gt; 90,ABS(ABS(hinata_side!J53-ichiro2_back!J63)-180), ABS(hinata_side!J53-ichiro2_back!J63))</f>
        <v>61</v>
      </c>
      <c r="K3">
        <f>IF(ROUND(ABS(hinata_side!K53-ichiro2_back!K63)/180,0)*180 &gt; 90,ABS(ABS(hinata_side!K53-ichiro2_back!K63)-180), ABS(hinata_side!K53-ichiro2_back!K63))</f>
        <v>61</v>
      </c>
      <c r="L3">
        <f>IF(ROUND(ABS(hinata_side!L53-ichiro2_back!L63)/180,0)*180 &gt; 90,ABS(ABS(hinata_side!L53-ichiro2_back!L63)-180), ABS(hinata_side!L53-ichiro2_back!L63))</f>
        <v>84</v>
      </c>
      <c r="M3">
        <f>IF(ROUND(ABS(hinata_side!M53-ichiro2_back!M63)/180,0)*180 &gt; 90,ABS(ABS(hinata_side!M53-ichiro2_back!M63)-180), ABS(hinata_side!M53-ichiro2_back!M63))</f>
        <v>69</v>
      </c>
      <c r="N3">
        <f>IF(ROUND(ABS(hinata_side!N53-ichiro2_back!N63)/180,0)*180 &gt; 90,ABS(ABS(hinata_side!N53-ichiro2_back!N63)-180), ABS(hinata_side!N53-ichiro2_back!N63))</f>
        <v>60</v>
      </c>
      <c r="O3">
        <f>IF(ROUND(ABS(hinata_side!O53-ichiro2_back!O63)/180,0)*180 &gt; 90,ABS(ABS(hinata_side!O53-ichiro2_back!O63)-180), ABS(hinata_side!O53-ichiro2_back!O63))</f>
        <v>77</v>
      </c>
      <c r="P3">
        <f>IF(ROUND(ABS(hinata_side!P53-ichiro2_back!P63)/180,0)*180 &gt; 90,ABS(ABS(hinata_side!P53-ichiro2_back!P63)-180), ABS(hinata_side!P53-ichiro2_back!P63))</f>
        <v>73</v>
      </c>
      <c r="S3">
        <f>IF(ROUND(ABS(hinata_side!S53-ichiro2_back!S63)/180,0)*180 &gt; 90,ABS(ABS(hinata_side!S53-ichiro2_back!S63)-180), ABS(hinata_side!S53-ichiro2_back!S63))</f>
        <v>84</v>
      </c>
      <c r="U3">
        <f>IF(ROUND(ABS(hinata_side!U53-ichiro2_back!U63)/180,0)*180 &gt; 90,ABS(ABS(hinata_side!U53-ichiro2_back!U63)-180), ABS(hinata_side!U53-ichiro2_back!U63))</f>
        <v>34</v>
      </c>
      <c r="V3">
        <f>IF(ROUND(ABS(hinata_side!V53-ichiro2_back!V63)/180,0)*180 &gt; 90,ABS(ABS(hinata_side!V53-ichiro2_back!V63)-180), ABS(hinata_side!V53-ichiro2_back!V63))</f>
        <v>30</v>
      </c>
      <c r="W3">
        <f>IF(ROUND(ABS(hinata_side!W53-ichiro2_back!W63)/180,0)*180 &gt; 90,ABS(ABS(hinata_side!W53-ichiro2_back!W63)-180), ABS(hinata_side!W53-ichiro2_back!W63))</f>
        <v>15</v>
      </c>
      <c r="X3">
        <f>IF(ROUND(ABS(hinata_side!X53-ichiro2_back!X63)/180,0)*180 &gt; 90,ABS(ABS(hinata_side!X53-ichiro2_back!X63)-180), ABS(hinata_side!X53-ichiro2_back!X63))</f>
        <v>50</v>
      </c>
      <c r="Y3">
        <f>IF(ROUND(ABS(hinata_side!Y53-ichiro2_back!Y63)/180,0)*180 &gt; 90,ABS(ABS(hinata_side!Y53-ichiro2_back!Y63)-180), ABS(hinata_side!Y53-ichiro2_back!Y63))</f>
        <v>40</v>
      </c>
      <c r="Z3">
        <f>IF(ROUND(ABS(hinata_side!Z53-ichiro2_back!Z63)/180,0)*180 &gt; 90,ABS(ABS(hinata_side!Z53-ichiro2_back!Z63)-180), ABS(hinata_side!Z53-ichiro2_back!Z63))</f>
        <v>48</v>
      </c>
      <c r="AB3">
        <f t="shared" ref="AB3:AQ18" si="0">B3^2</f>
        <v>0</v>
      </c>
      <c r="AC3">
        <f t="shared" si="0"/>
        <v>3844</v>
      </c>
      <c r="AD3">
        <f t="shared" si="0"/>
        <v>5329</v>
      </c>
      <c r="AE3">
        <f t="shared" si="0"/>
        <v>6241</v>
      </c>
      <c r="AF3">
        <f t="shared" si="0"/>
        <v>5329</v>
      </c>
      <c r="AG3">
        <f t="shared" si="0"/>
        <v>3844</v>
      </c>
      <c r="AH3">
        <f t="shared" si="0"/>
        <v>4900</v>
      </c>
      <c r="AI3">
        <f t="shared" si="0"/>
        <v>3481</v>
      </c>
      <c r="AJ3">
        <f t="shared" si="0"/>
        <v>3721</v>
      </c>
      <c r="AK3">
        <f t="shared" si="0"/>
        <v>3721</v>
      </c>
      <c r="AL3">
        <f t="shared" si="0"/>
        <v>7056</v>
      </c>
      <c r="AM3">
        <f t="shared" si="0"/>
        <v>4761</v>
      </c>
      <c r="AN3">
        <f t="shared" si="0"/>
        <v>3600</v>
      </c>
      <c r="AO3">
        <f t="shared" si="0"/>
        <v>5929</v>
      </c>
      <c r="AP3">
        <f t="shared" si="0"/>
        <v>5329</v>
      </c>
      <c r="AQ3">
        <f t="shared" si="0"/>
        <v>0</v>
      </c>
      <c r="AR3">
        <f t="shared" ref="AR3:AZ31" si="1">R3^2</f>
        <v>0</v>
      </c>
      <c r="AS3">
        <f t="shared" si="1"/>
        <v>7056</v>
      </c>
      <c r="AT3">
        <f t="shared" si="1"/>
        <v>0</v>
      </c>
      <c r="AU3">
        <f t="shared" si="1"/>
        <v>1156</v>
      </c>
      <c r="AV3">
        <f t="shared" si="1"/>
        <v>900</v>
      </c>
      <c r="AW3">
        <f t="shared" si="1"/>
        <v>225</v>
      </c>
      <c r="AX3">
        <f t="shared" si="1"/>
        <v>2500</v>
      </c>
      <c r="AY3">
        <f t="shared" si="1"/>
        <v>1600</v>
      </c>
      <c r="AZ3">
        <f t="shared" si="1"/>
        <v>2304</v>
      </c>
      <c r="BA3">
        <f t="shared" ref="BA3:BA66" si="2">SQRT(SUM(AB3:AZ3))</f>
        <v>287.79506597577381</v>
      </c>
      <c r="BB3">
        <f t="shared" ref="BB3:BB66" si="3">SQRT(SUM(AC3+AD3+AE3+AG3+AH3+AJ3+AL3+AO3))</f>
        <v>202.14846029589245</v>
      </c>
    </row>
    <row r="4" spans="1:54" x14ac:dyDescent="0.55000000000000004">
      <c r="A4" s="1">
        <v>1</v>
      </c>
      <c r="C4">
        <f>IF(ROUND(ABS(hinata_side!C54-ichiro2_back!C64)/180,0)*180 &gt; 90,ABS(ABS(hinata_side!C54-ichiro2_back!C64)-180), ABS(hinata_side!C54-ichiro2_back!C64))</f>
        <v>62</v>
      </c>
      <c r="D4">
        <f>IF(ROUND(ABS(hinata_side!D54-ichiro2_back!D64)/180,0)*180 &gt; 90,ABS(ABS(hinata_side!D54-ichiro2_back!D64)-180), ABS(hinata_side!D54-ichiro2_back!D64))</f>
        <v>71</v>
      </c>
      <c r="E4">
        <f>IF(ROUND(ABS(hinata_side!E54-ichiro2_back!E64)/180,0)*180 &gt; 90,ABS(ABS(hinata_side!E54-ichiro2_back!E64)-180), ABS(hinata_side!E54-ichiro2_back!E64))</f>
        <v>75</v>
      </c>
      <c r="F4">
        <f>IF(ROUND(ABS(hinata_side!F54-ichiro2_back!F64)/180,0)*180 &gt; 90,ABS(ABS(hinata_side!F54-ichiro2_back!F64)-180), ABS(hinata_side!F54-ichiro2_back!F64))</f>
        <v>76</v>
      </c>
      <c r="G4">
        <f>IF(ROUND(ABS(hinata_side!G54-ichiro2_back!G64)/180,0)*180 &gt; 90,ABS(ABS(hinata_side!G54-ichiro2_back!G64)-180), ABS(hinata_side!G54-ichiro2_back!G64))</f>
        <v>32</v>
      </c>
      <c r="H4">
        <f>IF(ROUND(ABS(hinata_side!H54-ichiro2_back!H64)/180,0)*180 &gt; 90,ABS(ABS(hinata_side!H54-ichiro2_back!H64)-180), ABS(hinata_side!H54-ichiro2_back!H64))</f>
        <v>69</v>
      </c>
      <c r="I4">
        <f>IF(ROUND(ABS(hinata_side!I54-ichiro2_back!I64)/180,0)*180 &gt; 90,ABS(ABS(hinata_side!I54-ichiro2_back!I64)-180), ABS(hinata_side!I54-ichiro2_back!I64))</f>
        <v>62</v>
      </c>
      <c r="J4">
        <f>IF(ROUND(ABS(hinata_side!J54-ichiro2_back!J64)/180,0)*180 &gt; 90,ABS(ABS(hinata_side!J54-ichiro2_back!J64)-180), ABS(hinata_side!J54-ichiro2_back!J64))</f>
        <v>46</v>
      </c>
      <c r="K4">
        <f>IF(ROUND(ABS(hinata_side!K54-ichiro2_back!K64)/180,0)*180 &gt; 90,ABS(ABS(hinata_side!K54-ichiro2_back!K64)-180), ABS(hinata_side!K54-ichiro2_back!K64))</f>
        <v>67</v>
      </c>
      <c r="L4">
        <f>IF(ROUND(ABS(hinata_side!L54-ichiro2_back!L64)/180,0)*180 &gt; 90,ABS(ABS(hinata_side!L54-ichiro2_back!L64)-180), ABS(hinata_side!L54-ichiro2_back!L64))</f>
        <v>83</v>
      </c>
      <c r="M4">
        <f>IF(ROUND(ABS(hinata_side!M54-ichiro2_back!M64)/180,0)*180 &gt; 90,ABS(ABS(hinata_side!M54-ichiro2_back!M64)-180), ABS(hinata_side!M54-ichiro2_back!M64))</f>
        <v>64</v>
      </c>
      <c r="N4">
        <f>IF(ROUND(ABS(hinata_side!N54-ichiro2_back!N64)/180,0)*180 &gt; 90,ABS(ABS(hinata_side!N54-ichiro2_back!N64)-180), ABS(hinata_side!N54-ichiro2_back!N64))</f>
        <v>60</v>
      </c>
      <c r="O4">
        <f>IF(ROUND(ABS(hinata_side!O54-ichiro2_back!O64)/180,0)*180 &gt; 90,ABS(ABS(hinata_side!O54-ichiro2_back!O64)-180), ABS(hinata_side!O54-ichiro2_back!O64))</f>
        <v>75</v>
      </c>
      <c r="P4">
        <f>IF(ROUND(ABS(hinata_side!P54-ichiro2_back!P64)/180,0)*180 &gt; 90,ABS(ABS(hinata_side!P54-ichiro2_back!P64)-180), ABS(hinata_side!P54-ichiro2_back!P64))</f>
        <v>75</v>
      </c>
      <c r="S4">
        <f>IF(ROUND(ABS(hinata_side!S54-ichiro2_back!S64)/180,0)*180 &gt; 90,ABS(ABS(hinata_side!S54-ichiro2_back!S64)-180), ABS(hinata_side!S54-ichiro2_back!S64))</f>
        <v>77</v>
      </c>
      <c r="U4">
        <f>IF(ROUND(ABS(hinata_side!U54-ichiro2_back!U64)/180,0)*180 &gt; 90,ABS(ABS(hinata_side!U54-ichiro2_back!U64)-180), ABS(hinata_side!U54-ichiro2_back!U64))</f>
        <v>31</v>
      </c>
      <c r="V4">
        <f>IF(ROUND(ABS(hinata_side!V54-ichiro2_back!V64)/180,0)*180 &gt; 90,ABS(ABS(hinata_side!V54-ichiro2_back!V64)-180), ABS(hinata_side!V54-ichiro2_back!V64))</f>
        <v>28</v>
      </c>
      <c r="W4">
        <f>IF(ROUND(ABS(hinata_side!W54-ichiro2_back!W64)/180,0)*180 &gt; 90,ABS(ABS(hinata_side!W54-ichiro2_back!W64)-180), ABS(hinata_side!W54-ichiro2_back!W64))</f>
        <v>61</v>
      </c>
      <c r="X4">
        <f>IF(ROUND(ABS(hinata_side!X54-ichiro2_back!X64)/180,0)*180 &gt; 90,ABS(ABS(hinata_side!X54-ichiro2_back!X64)-180), ABS(hinata_side!X54-ichiro2_back!X64))</f>
        <v>37</v>
      </c>
      <c r="Y4">
        <f>IF(ROUND(ABS(hinata_side!Y54-ichiro2_back!Y64)/180,0)*180 &gt; 90,ABS(ABS(hinata_side!Y54-ichiro2_back!Y64)-180), ABS(hinata_side!Y54-ichiro2_back!Y64))</f>
        <v>27</v>
      </c>
      <c r="Z4">
        <f>IF(ROUND(ABS(hinata_side!Z54-ichiro2_back!Z64)/180,0)*180 &gt; 90,ABS(ABS(hinata_side!Z54-ichiro2_back!Z64)-180), ABS(hinata_side!Z54-ichiro2_back!Z64))</f>
        <v>44</v>
      </c>
      <c r="AB4">
        <f t="shared" si="0"/>
        <v>0</v>
      </c>
      <c r="AC4">
        <f t="shared" si="0"/>
        <v>3844</v>
      </c>
      <c r="AD4">
        <f t="shared" si="0"/>
        <v>5041</v>
      </c>
      <c r="AE4">
        <f t="shared" si="0"/>
        <v>5625</v>
      </c>
      <c r="AF4">
        <f t="shared" si="0"/>
        <v>5776</v>
      </c>
      <c r="AG4">
        <f t="shared" si="0"/>
        <v>1024</v>
      </c>
      <c r="AH4">
        <f t="shared" si="0"/>
        <v>4761</v>
      </c>
      <c r="AI4">
        <f t="shared" si="0"/>
        <v>3844</v>
      </c>
      <c r="AJ4">
        <f t="shared" si="0"/>
        <v>2116</v>
      </c>
      <c r="AK4">
        <f t="shared" si="0"/>
        <v>4489</v>
      </c>
      <c r="AL4">
        <f t="shared" si="0"/>
        <v>6889</v>
      </c>
      <c r="AM4">
        <f t="shared" si="0"/>
        <v>4096</v>
      </c>
      <c r="AN4">
        <f t="shared" si="0"/>
        <v>3600</v>
      </c>
      <c r="AO4">
        <f t="shared" si="0"/>
        <v>5625</v>
      </c>
      <c r="AP4">
        <f t="shared" si="0"/>
        <v>5625</v>
      </c>
      <c r="AQ4">
        <f t="shared" si="0"/>
        <v>0</v>
      </c>
      <c r="AR4">
        <f t="shared" si="1"/>
        <v>0</v>
      </c>
      <c r="AS4">
        <f t="shared" si="1"/>
        <v>5929</v>
      </c>
      <c r="AT4">
        <f t="shared" si="1"/>
        <v>0</v>
      </c>
      <c r="AU4">
        <f t="shared" si="1"/>
        <v>961</v>
      </c>
      <c r="AV4">
        <f t="shared" si="1"/>
        <v>784</v>
      </c>
      <c r="AW4">
        <f t="shared" si="1"/>
        <v>3721</v>
      </c>
      <c r="AX4">
        <f t="shared" si="1"/>
        <v>1369</v>
      </c>
      <c r="AY4">
        <f t="shared" si="1"/>
        <v>729</v>
      </c>
      <c r="AZ4">
        <f t="shared" si="1"/>
        <v>1936</v>
      </c>
      <c r="BA4">
        <f t="shared" si="2"/>
        <v>278.89783075527856</v>
      </c>
      <c r="BB4">
        <f t="shared" si="3"/>
        <v>186.88231591030757</v>
      </c>
    </row>
    <row r="5" spans="1:54" x14ac:dyDescent="0.55000000000000004">
      <c r="A5" s="1">
        <v>2</v>
      </c>
      <c r="C5">
        <f>IF(ROUND(ABS(hinata_side!C55-ichiro2_back!C65)/180,0)*180 &gt; 90,ABS(ABS(hinata_side!C55-ichiro2_back!C65)-180), ABS(hinata_side!C55-ichiro2_back!C65))</f>
        <v>69</v>
      </c>
      <c r="D5">
        <f>IF(ROUND(ABS(hinata_side!D55-ichiro2_back!D65)/180,0)*180 &gt; 90,ABS(ABS(hinata_side!D55-ichiro2_back!D65)-180), ABS(hinata_side!D55-ichiro2_back!D65))</f>
        <v>74</v>
      </c>
      <c r="E5">
        <f>IF(ROUND(ABS(hinata_side!E55-ichiro2_back!E65)/180,0)*180 &gt; 90,ABS(ABS(hinata_side!E55-ichiro2_back!E65)-180), ABS(hinata_side!E55-ichiro2_back!E65))</f>
        <v>77</v>
      </c>
      <c r="F5">
        <f>IF(ROUND(ABS(hinata_side!F55-ichiro2_back!F65)/180,0)*180 &gt; 90,ABS(ABS(hinata_side!F55-ichiro2_back!F65)-180), ABS(hinata_side!F55-ichiro2_back!F65))</f>
        <v>69</v>
      </c>
      <c r="G5">
        <f>IF(ROUND(ABS(hinata_side!G55-ichiro2_back!G65)/180,0)*180 &gt; 90,ABS(ABS(hinata_side!G55-ichiro2_back!G65)-180), ABS(hinata_side!G55-ichiro2_back!G65))</f>
        <v>52</v>
      </c>
      <c r="H5">
        <f>IF(ROUND(ABS(hinata_side!H55-ichiro2_back!H65)/180,0)*180 &gt; 90,ABS(ABS(hinata_side!H55-ichiro2_back!H65)-180), ABS(hinata_side!H55-ichiro2_back!H65))</f>
        <v>40</v>
      </c>
      <c r="I5">
        <f>IF(ROUND(ABS(hinata_side!I55-ichiro2_back!I65)/180,0)*180 &gt; 90,ABS(ABS(hinata_side!I55-ichiro2_back!I65)-180), ABS(hinata_side!I55-ichiro2_back!I65))</f>
        <v>48</v>
      </c>
      <c r="J5">
        <f>IF(ROUND(ABS(hinata_side!J55-ichiro2_back!J65)/180,0)*180 &gt; 90,ABS(ABS(hinata_side!J55-ichiro2_back!J65)-180), ABS(hinata_side!J55-ichiro2_back!J65))</f>
        <v>41</v>
      </c>
      <c r="K5">
        <f>IF(ROUND(ABS(hinata_side!K55-ichiro2_back!K65)/180,0)*180 &gt; 90,ABS(ABS(hinata_side!K55-ichiro2_back!K65)-180), ABS(hinata_side!K55-ichiro2_back!K65))</f>
        <v>69</v>
      </c>
      <c r="L5">
        <f>IF(ROUND(ABS(hinata_side!L55-ichiro2_back!L65)/180,0)*180 &gt; 90,ABS(ABS(hinata_side!L55-ichiro2_back!L65)-180), ABS(hinata_side!L55-ichiro2_back!L65))</f>
        <v>83</v>
      </c>
      <c r="M5">
        <f>IF(ROUND(ABS(hinata_side!M55-ichiro2_back!M65)/180,0)*180 &gt; 90,ABS(ABS(hinata_side!M55-ichiro2_back!M65)-180), ABS(hinata_side!M55-ichiro2_back!M65))</f>
        <v>63</v>
      </c>
      <c r="N5">
        <f>IF(ROUND(ABS(hinata_side!N55-ichiro2_back!N65)/180,0)*180 &gt; 90,ABS(ABS(hinata_side!N55-ichiro2_back!N65)-180), ABS(hinata_side!N55-ichiro2_back!N65))</f>
        <v>45</v>
      </c>
      <c r="O5">
        <f>IF(ROUND(ABS(hinata_side!O55-ichiro2_back!O65)/180,0)*180 &gt; 90,ABS(ABS(hinata_side!O55-ichiro2_back!O65)-180), ABS(hinata_side!O55-ichiro2_back!O65))</f>
        <v>78</v>
      </c>
      <c r="P5">
        <f>IF(ROUND(ABS(hinata_side!P55-ichiro2_back!P65)/180,0)*180 &gt; 90,ABS(ABS(hinata_side!P55-ichiro2_back!P65)-180), ABS(hinata_side!P55-ichiro2_back!P65))</f>
        <v>72</v>
      </c>
      <c r="S5">
        <f>IF(ROUND(ABS(hinata_side!S55-ichiro2_back!S65)/180,0)*180 &gt; 90,ABS(ABS(hinata_side!S55-ichiro2_back!S65)-180), ABS(hinata_side!S55-ichiro2_back!S65))</f>
        <v>80</v>
      </c>
      <c r="U5">
        <f>IF(ROUND(ABS(hinata_side!U55-ichiro2_back!U65)/180,0)*180 &gt; 90,ABS(ABS(hinata_side!U55-ichiro2_back!U65)-180), ABS(hinata_side!U55-ichiro2_back!U65))</f>
        <v>57</v>
      </c>
      <c r="V5">
        <f>IF(ROUND(ABS(hinata_side!V55-ichiro2_back!V65)/180,0)*180 &gt; 90,ABS(ABS(hinata_side!V55-ichiro2_back!V65)-180), ABS(hinata_side!V55-ichiro2_back!V65))</f>
        <v>47</v>
      </c>
      <c r="W5">
        <f>IF(ROUND(ABS(hinata_side!W55-ichiro2_back!W65)/180,0)*180 &gt; 90,ABS(ABS(hinata_side!W55-ichiro2_back!W65)-180), ABS(hinata_side!W55-ichiro2_back!W65))</f>
        <v>40</v>
      </c>
      <c r="X5">
        <f>IF(ROUND(ABS(hinata_side!X55-ichiro2_back!X65)/180,0)*180 &gt; 90,ABS(ABS(hinata_side!X55-ichiro2_back!X65)-180), ABS(hinata_side!X55-ichiro2_back!X65))</f>
        <v>22</v>
      </c>
      <c r="Y5">
        <f>IF(ROUND(ABS(hinata_side!Y55-ichiro2_back!Y65)/180,0)*180 &gt; 90,ABS(ABS(hinata_side!Y55-ichiro2_back!Y65)-180), ABS(hinata_side!Y55-ichiro2_back!Y65))</f>
        <v>5</v>
      </c>
      <c r="Z5">
        <f>IF(ROUND(ABS(hinata_side!Z55-ichiro2_back!Z65)/180,0)*180 &gt; 90,ABS(ABS(hinata_side!Z55-ichiro2_back!Z65)-180), ABS(hinata_side!Z55-ichiro2_back!Z65))</f>
        <v>31</v>
      </c>
      <c r="AB5">
        <f t="shared" si="0"/>
        <v>0</v>
      </c>
      <c r="AC5">
        <f t="shared" si="0"/>
        <v>4761</v>
      </c>
      <c r="AD5">
        <f t="shared" si="0"/>
        <v>5476</v>
      </c>
      <c r="AE5">
        <f t="shared" si="0"/>
        <v>5929</v>
      </c>
      <c r="AF5">
        <f t="shared" si="0"/>
        <v>4761</v>
      </c>
      <c r="AG5">
        <f t="shared" si="0"/>
        <v>2704</v>
      </c>
      <c r="AH5">
        <f t="shared" si="0"/>
        <v>1600</v>
      </c>
      <c r="AI5">
        <f t="shared" si="0"/>
        <v>2304</v>
      </c>
      <c r="AJ5">
        <f t="shared" si="0"/>
        <v>1681</v>
      </c>
      <c r="AK5">
        <f t="shared" si="0"/>
        <v>4761</v>
      </c>
      <c r="AL5">
        <f t="shared" si="0"/>
        <v>6889</v>
      </c>
      <c r="AM5">
        <f t="shared" si="0"/>
        <v>3969</v>
      </c>
      <c r="AN5">
        <f t="shared" si="0"/>
        <v>2025</v>
      </c>
      <c r="AO5">
        <f t="shared" si="0"/>
        <v>6084</v>
      </c>
      <c r="AP5">
        <f t="shared" si="0"/>
        <v>5184</v>
      </c>
      <c r="AQ5">
        <f t="shared" si="0"/>
        <v>0</v>
      </c>
      <c r="AR5">
        <f t="shared" si="1"/>
        <v>0</v>
      </c>
      <c r="AS5">
        <f t="shared" si="1"/>
        <v>6400</v>
      </c>
      <c r="AT5">
        <f t="shared" si="1"/>
        <v>0</v>
      </c>
      <c r="AU5">
        <f t="shared" si="1"/>
        <v>3249</v>
      </c>
      <c r="AV5">
        <f t="shared" si="1"/>
        <v>2209</v>
      </c>
      <c r="AW5">
        <f t="shared" si="1"/>
        <v>1600</v>
      </c>
      <c r="AX5">
        <f t="shared" si="1"/>
        <v>484</v>
      </c>
      <c r="AY5">
        <f t="shared" si="1"/>
        <v>25</v>
      </c>
      <c r="AZ5">
        <f t="shared" si="1"/>
        <v>961</v>
      </c>
      <c r="BA5">
        <f t="shared" si="2"/>
        <v>270.28873450441841</v>
      </c>
      <c r="BB5">
        <f t="shared" si="3"/>
        <v>187.41398026828202</v>
      </c>
    </row>
    <row r="6" spans="1:54" x14ac:dyDescent="0.55000000000000004">
      <c r="A6" s="1">
        <v>3</v>
      </c>
      <c r="C6">
        <f>IF(ROUND(ABS(hinata_side!C56-ichiro2_back!C66)/180,0)*180 &gt; 90,ABS(ABS(hinata_side!C56-ichiro2_back!C66)-180), ABS(hinata_side!C56-ichiro2_back!C66))</f>
        <v>62</v>
      </c>
      <c r="D6">
        <f>IF(ROUND(ABS(hinata_side!D56-ichiro2_back!D66)/180,0)*180 &gt; 90,ABS(ABS(hinata_side!D56-ichiro2_back!D66)-180), ABS(hinata_side!D56-ichiro2_back!D66))</f>
        <v>76</v>
      </c>
      <c r="E6">
        <f>IF(ROUND(ABS(hinata_side!E56-ichiro2_back!E66)/180,0)*180 &gt; 90,ABS(ABS(hinata_side!E56-ichiro2_back!E66)-180), ABS(hinata_side!E56-ichiro2_back!E66))</f>
        <v>74</v>
      </c>
      <c r="F6">
        <f>IF(ROUND(ABS(hinata_side!F56-ichiro2_back!F66)/180,0)*180 &gt; 90,ABS(ABS(hinata_side!F56-ichiro2_back!F66)-180), ABS(hinata_side!F56-ichiro2_back!F66))</f>
        <v>69</v>
      </c>
      <c r="G6">
        <f>IF(ROUND(ABS(hinata_side!G56-ichiro2_back!G66)/180,0)*180 &gt; 90,ABS(ABS(hinata_side!G56-ichiro2_back!G66)-180), ABS(hinata_side!G56-ichiro2_back!G66))</f>
        <v>72</v>
      </c>
      <c r="H6">
        <f>IF(ROUND(ABS(hinata_side!H56-ichiro2_back!H66)/180,0)*180 &gt; 90,ABS(ABS(hinata_side!H56-ichiro2_back!H66)-180), ABS(hinata_side!H56-ichiro2_back!H66))</f>
        <v>30</v>
      </c>
      <c r="J6">
        <f>IF(ROUND(ABS(hinata_side!J56-ichiro2_back!J66)/180,0)*180 &gt; 90,ABS(ABS(hinata_side!J56-ichiro2_back!J66)-180), ABS(hinata_side!J56-ichiro2_back!J66))</f>
        <v>46</v>
      </c>
      <c r="K6">
        <f>IF(ROUND(ABS(hinata_side!K56-ichiro2_back!K66)/180,0)*180 &gt; 90,ABS(ABS(hinata_side!K56-ichiro2_back!K66)-180), ABS(hinata_side!K56-ichiro2_back!K66))</f>
        <v>69</v>
      </c>
      <c r="L6">
        <f>IF(ROUND(ABS(hinata_side!L56-ichiro2_back!L66)/180,0)*180 &gt; 90,ABS(ABS(hinata_side!L56-ichiro2_back!L66)-180), ABS(hinata_side!L56-ichiro2_back!L66))</f>
        <v>83</v>
      </c>
      <c r="M6">
        <f>IF(ROUND(ABS(hinata_side!M56-ichiro2_back!M66)/180,0)*180 &gt; 90,ABS(ABS(hinata_side!M56-ichiro2_back!M66)-180), ABS(hinata_side!M56-ichiro2_back!M66))</f>
        <v>68</v>
      </c>
      <c r="N6">
        <f>IF(ROUND(ABS(hinata_side!N56-ichiro2_back!N66)/180,0)*180 &gt; 90,ABS(ABS(hinata_side!N56-ichiro2_back!N66)-180), ABS(hinata_side!N56-ichiro2_back!N66))</f>
        <v>45</v>
      </c>
      <c r="O6">
        <f>IF(ROUND(ABS(hinata_side!O56-ichiro2_back!O66)/180,0)*180 &gt; 90,ABS(ABS(hinata_side!O56-ichiro2_back!O66)-180), ABS(hinata_side!O56-ichiro2_back!O66))</f>
        <v>76</v>
      </c>
      <c r="P6">
        <f>IF(ROUND(ABS(hinata_side!P56-ichiro2_back!P66)/180,0)*180 &gt; 90,ABS(ABS(hinata_side!P56-ichiro2_back!P66)-180), ABS(hinata_side!P56-ichiro2_back!P66))</f>
        <v>69</v>
      </c>
      <c r="S6">
        <f>IF(ROUND(ABS(hinata_side!S56-ichiro2_back!S66)/180,0)*180 &gt; 90,ABS(ABS(hinata_side!S56-ichiro2_back!S66)-180), ABS(hinata_side!S56-ichiro2_back!S66))</f>
        <v>80</v>
      </c>
      <c r="U6">
        <f>IF(ROUND(ABS(hinata_side!U56-ichiro2_back!U66)/180,0)*180 &gt; 90,ABS(ABS(hinata_side!U56-ichiro2_back!U66)-180), ABS(hinata_side!U56-ichiro2_back!U66))</f>
        <v>67</v>
      </c>
      <c r="V6">
        <f>IF(ROUND(ABS(hinata_side!V56-ichiro2_back!V66)/180,0)*180 &gt; 90,ABS(ABS(hinata_side!V56-ichiro2_back!V66)-180), ABS(hinata_side!V56-ichiro2_back!V66))</f>
        <v>69</v>
      </c>
      <c r="W6">
        <f>IF(ROUND(ABS(hinata_side!W56-ichiro2_back!W66)/180,0)*180 &gt; 90,ABS(ABS(hinata_side!W56-ichiro2_back!W66)-180), ABS(hinata_side!W56-ichiro2_back!W66))</f>
        <v>54</v>
      </c>
      <c r="X6">
        <f>IF(ROUND(ABS(hinata_side!X56-ichiro2_back!X66)/180,0)*180 &gt; 90,ABS(ABS(hinata_side!X56-ichiro2_back!X66)-180), ABS(hinata_side!X56-ichiro2_back!X66))</f>
        <v>12</v>
      </c>
      <c r="Y6">
        <f>IF(ROUND(ABS(hinata_side!Y56-ichiro2_back!Y66)/180,0)*180 &gt; 90,ABS(ABS(hinata_side!Y56-ichiro2_back!Y66)-180), ABS(hinata_side!Y56-ichiro2_back!Y66))</f>
        <v>11</v>
      </c>
      <c r="Z6">
        <f>IF(ROUND(ABS(hinata_side!Z56-ichiro2_back!Z66)/180,0)*180 &gt; 90,ABS(ABS(hinata_side!Z56-ichiro2_back!Z66)-180), ABS(hinata_side!Z56-ichiro2_back!Z66))</f>
        <v>38</v>
      </c>
      <c r="AB6">
        <f t="shared" si="0"/>
        <v>0</v>
      </c>
      <c r="AC6">
        <f t="shared" si="0"/>
        <v>3844</v>
      </c>
      <c r="AD6">
        <f t="shared" si="0"/>
        <v>5776</v>
      </c>
      <c r="AE6">
        <f t="shared" si="0"/>
        <v>5476</v>
      </c>
      <c r="AF6">
        <f t="shared" si="0"/>
        <v>4761</v>
      </c>
      <c r="AG6">
        <f t="shared" si="0"/>
        <v>5184</v>
      </c>
      <c r="AH6">
        <f t="shared" si="0"/>
        <v>900</v>
      </c>
      <c r="AI6">
        <f t="shared" si="0"/>
        <v>0</v>
      </c>
      <c r="AJ6">
        <f t="shared" si="0"/>
        <v>2116</v>
      </c>
      <c r="AK6">
        <f t="shared" si="0"/>
        <v>4761</v>
      </c>
      <c r="AL6">
        <f t="shared" si="0"/>
        <v>6889</v>
      </c>
      <c r="AM6">
        <f t="shared" si="0"/>
        <v>4624</v>
      </c>
      <c r="AN6">
        <f t="shared" si="0"/>
        <v>2025</v>
      </c>
      <c r="AO6">
        <f t="shared" si="0"/>
        <v>5776</v>
      </c>
      <c r="AP6">
        <f t="shared" si="0"/>
        <v>4761</v>
      </c>
      <c r="AQ6">
        <f t="shared" si="0"/>
        <v>0</v>
      </c>
      <c r="AR6">
        <f t="shared" si="1"/>
        <v>0</v>
      </c>
      <c r="AS6">
        <f t="shared" si="1"/>
        <v>6400</v>
      </c>
      <c r="AT6">
        <f t="shared" si="1"/>
        <v>0</v>
      </c>
      <c r="AU6">
        <f t="shared" si="1"/>
        <v>4489</v>
      </c>
      <c r="AV6">
        <f t="shared" si="1"/>
        <v>4761</v>
      </c>
      <c r="AW6">
        <f t="shared" si="1"/>
        <v>2916</v>
      </c>
      <c r="AX6">
        <f t="shared" si="1"/>
        <v>144</v>
      </c>
      <c r="AY6">
        <f t="shared" si="1"/>
        <v>121</v>
      </c>
      <c r="AZ6">
        <f t="shared" si="1"/>
        <v>1444</v>
      </c>
      <c r="BA6">
        <f t="shared" si="2"/>
        <v>277.79128856031463</v>
      </c>
      <c r="BB6">
        <f t="shared" si="3"/>
        <v>189.6338577364285</v>
      </c>
    </row>
    <row r="7" spans="1:54" x14ac:dyDescent="0.55000000000000004">
      <c r="A7" s="1">
        <v>4</v>
      </c>
      <c r="C7">
        <f>IF(ROUND(ABS(hinata_side!C57-ichiro2_back!C67)/180,0)*180 &gt; 90,ABS(ABS(hinata_side!C57-ichiro2_back!C67)-180), ABS(hinata_side!C57-ichiro2_back!C67))</f>
        <v>72</v>
      </c>
      <c r="D7">
        <f>IF(ROUND(ABS(hinata_side!D57-ichiro2_back!D67)/180,0)*180 &gt; 90,ABS(ABS(hinata_side!D57-ichiro2_back!D67)-180), ABS(hinata_side!D57-ichiro2_back!D67))</f>
        <v>72</v>
      </c>
      <c r="E7">
        <f>IF(ROUND(ABS(hinata_side!E57-ichiro2_back!E67)/180,0)*180 &gt; 90,ABS(ABS(hinata_side!E57-ichiro2_back!E67)-180), ABS(hinata_side!E57-ichiro2_back!E67))</f>
        <v>63</v>
      </c>
      <c r="F7">
        <f>IF(ROUND(ABS(hinata_side!F57-ichiro2_back!F67)/180,0)*180 &gt; 90,ABS(ABS(hinata_side!F57-ichiro2_back!F67)-180), ABS(hinata_side!F57-ichiro2_back!F67))</f>
        <v>70</v>
      </c>
      <c r="G7">
        <f>IF(ROUND(ABS(hinata_side!G57-ichiro2_back!G67)/180,0)*180 &gt; 90,ABS(ABS(hinata_side!G57-ichiro2_back!G67)-180), ABS(hinata_side!G57-ichiro2_back!G67))</f>
        <v>68</v>
      </c>
      <c r="H7">
        <f>IF(ROUND(ABS(hinata_side!H57-ichiro2_back!H67)/180,0)*180 &gt; 90,ABS(ABS(hinata_side!H57-ichiro2_back!H67)-180), ABS(hinata_side!H57-ichiro2_back!H67))</f>
        <v>41</v>
      </c>
      <c r="J7">
        <f>IF(ROUND(ABS(hinata_side!J57-ichiro2_back!J67)/180,0)*180 &gt; 90,ABS(ABS(hinata_side!J57-ichiro2_back!J67)-180), ABS(hinata_side!J57-ichiro2_back!J67))</f>
        <v>51</v>
      </c>
      <c r="K7">
        <f>IF(ROUND(ABS(hinata_side!K57-ichiro2_back!K67)/180,0)*180 &gt; 90,ABS(ABS(hinata_side!K57-ichiro2_back!K67)-180), ABS(hinata_side!K57-ichiro2_back!K67))</f>
        <v>61</v>
      </c>
      <c r="L7">
        <f>IF(ROUND(ABS(hinata_side!L57-ichiro2_back!L67)/180,0)*180 &gt; 90,ABS(ABS(hinata_side!L57-ichiro2_back!L67)-180), ABS(hinata_side!L57-ichiro2_back!L67))</f>
        <v>86</v>
      </c>
      <c r="M7">
        <f>IF(ROUND(ABS(hinata_side!M57-ichiro2_back!M67)/180,0)*180 &gt; 90,ABS(ABS(hinata_side!M57-ichiro2_back!M67)-180), ABS(hinata_side!M57-ichiro2_back!M67))</f>
        <v>74</v>
      </c>
      <c r="N7">
        <f>IF(ROUND(ABS(hinata_side!N57-ichiro2_back!N67)/180,0)*180 &gt; 90,ABS(ABS(hinata_side!N57-ichiro2_back!N67)-180), ABS(hinata_side!N57-ichiro2_back!N67))</f>
        <v>42</v>
      </c>
      <c r="O7">
        <f>IF(ROUND(ABS(hinata_side!O57-ichiro2_back!O67)/180,0)*180 &gt; 90,ABS(ABS(hinata_side!O57-ichiro2_back!O67)-180), ABS(hinata_side!O57-ichiro2_back!O67))</f>
        <v>80</v>
      </c>
      <c r="P7">
        <f>IF(ROUND(ABS(hinata_side!P57-ichiro2_back!P67)/180,0)*180 &gt; 90,ABS(ABS(hinata_side!P57-ichiro2_back!P67)-180), ABS(hinata_side!P57-ichiro2_back!P67))</f>
        <v>75</v>
      </c>
      <c r="S7">
        <f>IF(ROUND(ABS(hinata_side!S57-ichiro2_back!S67)/180,0)*180 &gt; 90,ABS(ABS(hinata_side!S57-ichiro2_back!S67)-180), ABS(hinata_side!S57-ichiro2_back!S67))</f>
        <v>79</v>
      </c>
      <c r="U7">
        <f>IF(ROUND(ABS(hinata_side!U57-ichiro2_back!U67)/180,0)*180 &gt; 90,ABS(ABS(hinata_side!U57-ichiro2_back!U67)-180), ABS(hinata_side!U57-ichiro2_back!U67))</f>
        <v>64</v>
      </c>
      <c r="V7">
        <f>IF(ROUND(ABS(hinata_side!V57-ichiro2_back!V67)/180,0)*180 &gt; 90,ABS(ABS(hinata_side!V57-ichiro2_back!V67)-180), ABS(hinata_side!V57-ichiro2_back!V67))</f>
        <v>7</v>
      </c>
      <c r="W7">
        <f>IF(ROUND(ABS(hinata_side!W57-ichiro2_back!W67)/180,0)*180 &gt; 90,ABS(ABS(hinata_side!W57-ichiro2_back!W67)-180), ABS(hinata_side!W57-ichiro2_back!W67))</f>
        <v>51</v>
      </c>
      <c r="X7">
        <f>IF(ROUND(ABS(hinata_side!X57-ichiro2_back!X67)/180,0)*180 &gt; 90,ABS(ABS(hinata_side!X57-ichiro2_back!X67)-180), ABS(hinata_side!X57-ichiro2_back!X67))</f>
        <v>18</v>
      </c>
      <c r="Y7">
        <f>IF(ROUND(ABS(hinata_side!Y57-ichiro2_back!Y67)/180,0)*180 &gt; 90,ABS(ABS(hinata_side!Y57-ichiro2_back!Y67)-180), ABS(hinata_side!Y57-ichiro2_back!Y67))</f>
        <v>15</v>
      </c>
      <c r="Z7">
        <f>IF(ROUND(ABS(hinata_side!Z57-ichiro2_back!Z67)/180,0)*180 &gt; 90,ABS(ABS(hinata_side!Z57-ichiro2_back!Z67)-180), ABS(hinata_side!Z57-ichiro2_back!Z67))</f>
        <v>40</v>
      </c>
      <c r="AB7">
        <f t="shared" si="0"/>
        <v>0</v>
      </c>
      <c r="AC7">
        <f t="shared" si="0"/>
        <v>5184</v>
      </c>
      <c r="AD7">
        <f t="shared" si="0"/>
        <v>5184</v>
      </c>
      <c r="AE7">
        <f t="shared" si="0"/>
        <v>3969</v>
      </c>
      <c r="AF7">
        <f t="shared" si="0"/>
        <v>4900</v>
      </c>
      <c r="AG7">
        <f t="shared" si="0"/>
        <v>4624</v>
      </c>
      <c r="AH7">
        <f t="shared" si="0"/>
        <v>1681</v>
      </c>
      <c r="AI7">
        <f t="shared" si="0"/>
        <v>0</v>
      </c>
      <c r="AJ7">
        <f t="shared" si="0"/>
        <v>2601</v>
      </c>
      <c r="AK7">
        <f t="shared" si="0"/>
        <v>3721</v>
      </c>
      <c r="AL7">
        <f t="shared" si="0"/>
        <v>7396</v>
      </c>
      <c r="AM7">
        <f t="shared" si="0"/>
        <v>5476</v>
      </c>
      <c r="AN7">
        <f t="shared" si="0"/>
        <v>1764</v>
      </c>
      <c r="AO7">
        <f t="shared" si="0"/>
        <v>6400</v>
      </c>
      <c r="AP7">
        <f t="shared" si="0"/>
        <v>5625</v>
      </c>
      <c r="AQ7">
        <f t="shared" si="0"/>
        <v>0</v>
      </c>
      <c r="AR7">
        <f t="shared" si="1"/>
        <v>0</v>
      </c>
      <c r="AS7">
        <f t="shared" si="1"/>
        <v>6241</v>
      </c>
      <c r="AT7">
        <f t="shared" si="1"/>
        <v>0</v>
      </c>
      <c r="AU7">
        <f t="shared" si="1"/>
        <v>4096</v>
      </c>
      <c r="AV7">
        <f t="shared" si="1"/>
        <v>49</v>
      </c>
      <c r="AW7">
        <f t="shared" si="1"/>
        <v>2601</v>
      </c>
      <c r="AX7">
        <f t="shared" si="1"/>
        <v>324</v>
      </c>
      <c r="AY7">
        <f t="shared" si="1"/>
        <v>225</v>
      </c>
      <c r="AZ7">
        <f t="shared" si="1"/>
        <v>1600</v>
      </c>
      <c r="BA7">
        <f t="shared" si="2"/>
        <v>271.40560053175028</v>
      </c>
      <c r="BB7">
        <f t="shared" si="3"/>
        <v>192.45518958968086</v>
      </c>
    </row>
    <row r="8" spans="1:54" x14ac:dyDescent="0.55000000000000004">
      <c r="A8" s="1">
        <v>5</v>
      </c>
      <c r="C8">
        <f>IF(ROUND(ABS(hinata_side!C58-ichiro2_back!C68)/180,0)*180 &gt; 90,ABS(ABS(hinata_side!C58-ichiro2_back!C68)-180), ABS(hinata_side!C58-ichiro2_back!C68))</f>
        <v>74</v>
      </c>
      <c r="D8">
        <f>IF(ROUND(ABS(hinata_side!D58-ichiro2_back!D68)/180,0)*180 &gt; 90,ABS(ABS(hinata_side!D58-ichiro2_back!D68)-180), ABS(hinata_side!D58-ichiro2_back!D68))</f>
        <v>75</v>
      </c>
      <c r="E8">
        <f>IF(ROUND(ABS(hinata_side!E58-ichiro2_back!E68)/180,0)*180 &gt; 90,ABS(ABS(hinata_side!E58-ichiro2_back!E68)-180), ABS(hinata_side!E58-ichiro2_back!E68))</f>
        <v>74</v>
      </c>
      <c r="F8">
        <f>IF(ROUND(ABS(hinata_side!F58-ichiro2_back!F68)/180,0)*180 &gt; 90,ABS(ABS(hinata_side!F58-ichiro2_back!F68)-180), ABS(hinata_side!F58-ichiro2_back!F68))</f>
        <v>73</v>
      </c>
      <c r="G8">
        <f>IF(ROUND(ABS(hinata_side!G58-ichiro2_back!G68)/180,0)*180 &gt; 90,ABS(ABS(hinata_side!G58-ichiro2_back!G68)-180), ABS(hinata_side!G58-ichiro2_back!G68))</f>
        <v>44</v>
      </c>
      <c r="H8">
        <f>IF(ROUND(ABS(hinata_side!H58-ichiro2_back!H68)/180,0)*180 &gt; 90,ABS(ABS(hinata_side!H58-ichiro2_back!H68)-180), ABS(hinata_side!H58-ichiro2_back!H68))</f>
        <v>86</v>
      </c>
      <c r="I8">
        <f>IF(ROUND(ABS(hinata_side!I58-ichiro2_back!I68)/180,0)*180 &gt; 90,ABS(ABS(hinata_side!I58-ichiro2_back!I68)-180), ABS(hinata_side!I58-ichiro2_back!I68))</f>
        <v>28</v>
      </c>
      <c r="J8">
        <f>IF(ROUND(ABS(hinata_side!J58-ichiro2_back!J68)/180,0)*180 &gt; 90,ABS(ABS(hinata_side!J58-ichiro2_back!J68)-180), ABS(hinata_side!J58-ichiro2_back!J68))</f>
        <v>46</v>
      </c>
      <c r="K8">
        <f>IF(ROUND(ABS(hinata_side!K58-ichiro2_back!K68)/180,0)*180 &gt; 90,ABS(ABS(hinata_side!K58-ichiro2_back!K68)-180), ABS(hinata_side!K58-ichiro2_back!K68))</f>
        <v>73</v>
      </c>
      <c r="L8">
        <f>IF(ROUND(ABS(hinata_side!L58-ichiro2_back!L68)/180,0)*180 &gt; 90,ABS(ABS(hinata_side!L58-ichiro2_back!L68)-180), ABS(hinata_side!L58-ichiro2_back!L68))</f>
        <v>83</v>
      </c>
      <c r="M8">
        <f>IF(ROUND(ABS(hinata_side!M58-ichiro2_back!M68)/180,0)*180 &gt; 90,ABS(ABS(hinata_side!M58-ichiro2_back!M68)-180), ABS(hinata_side!M58-ichiro2_back!M68))</f>
        <v>71</v>
      </c>
      <c r="N8">
        <f>IF(ROUND(ABS(hinata_side!N58-ichiro2_back!N68)/180,0)*180 &gt; 90,ABS(ABS(hinata_side!N58-ichiro2_back!N68)-180), ABS(hinata_side!N58-ichiro2_back!N68))</f>
        <v>22</v>
      </c>
      <c r="O8">
        <f>IF(ROUND(ABS(hinata_side!O58-ichiro2_back!O68)/180,0)*180 &gt; 90,ABS(ABS(hinata_side!O58-ichiro2_back!O68)-180), ABS(hinata_side!O58-ichiro2_back!O68))</f>
        <v>79</v>
      </c>
      <c r="P8">
        <f>IF(ROUND(ABS(hinata_side!P58-ichiro2_back!P68)/180,0)*180 &gt; 90,ABS(ABS(hinata_side!P58-ichiro2_back!P68)-180), ABS(hinata_side!P58-ichiro2_back!P68))</f>
        <v>75</v>
      </c>
      <c r="S8">
        <f>IF(ROUND(ABS(hinata_side!S58-ichiro2_back!S68)/180,0)*180 &gt; 90,ABS(ABS(hinata_side!S58-ichiro2_back!S68)-180), ABS(hinata_side!S58-ichiro2_back!S68))</f>
        <v>81</v>
      </c>
      <c r="U8">
        <f>IF(ROUND(ABS(hinata_side!U58-ichiro2_back!U68)/180,0)*180 &gt; 90,ABS(ABS(hinata_side!U58-ichiro2_back!U68)-180), ABS(hinata_side!U58-ichiro2_back!U68))</f>
        <v>46</v>
      </c>
      <c r="V8">
        <f>IF(ROUND(ABS(hinata_side!V58-ichiro2_back!V68)/180,0)*180 &gt; 90,ABS(ABS(hinata_side!V58-ichiro2_back!V68)-180), ABS(hinata_side!V58-ichiro2_back!V68))</f>
        <v>11</v>
      </c>
      <c r="W8">
        <f>IF(ROUND(ABS(hinata_side!W58-ichiro2_back!W68)/180,0)*180 &gt; 90,ABS(ABS(hinata_side!W58-ichiro2_back!W68)-180), ABS(hinata_side!W58-ichiro2_back!W68))</f>
        <v>54</v>
      </c>
      <c r="X8">
        <f>IF(ROUND(ABS(hinata_side!X58-ichiro2_back!X68)/180,0)*180 &gt; 90,ABS(ABS(hinata_side!X58-ichiro2_back!X68)-180), ABS(hinata_side!X58-ichiro2_back!X68))</f>
        <v>15</v>
      </c>
      <c r="Y8">
        <f>IF(ROUND(ABS(hinata_side!Y58-ichiro2_back!Y68)/180,0)*180 &gt; 90,ABS(ABS(hinata_side!Y58-ichiro2_back!Y68)-180), ABS(hinata_side!Y58-ichiro2_back!Y68))</f>
        <v>16</v>
      </c>
      <c r="Z8">
        <f>IF(ROUND(ABS(hinata_side!Z58-ichiro2_back!Z68)/180,0)*180 &gt; 90,ABS(ABS(hinata_side!Z58-ichiro2_back!Z68)-180), ABS(hinata_side!Z58-ichiro2_back!Z68))</f>
        <v>7</v>
      </c>
      <c r="AB8">
        <f t="shared" si="0"/>
        <v>0</v>
      </c>
      <c r="AC8">
        <f t="shared" si="0"/>
        <v>5476</v>
      </c>
      <c r="AD8">
        <f t="shared" si="0"/>
        <v>5625</v>
      </c>
      <c r="AE8">
        <f t="shared" si="0"/>
        <v>5476</v>
      </c>
      <c r="AF8">
        <f t="shared" si="0"/>
        <v>5329</v>
      </c>
      <c r="AG8">
        <f t="shared" si="0"/>
        <v>1936</v>
      </c>
      <c r="AH8">
        <f t="shared" si="0"/>
        <v>7396</v>
      </c>
      <c r="AI8">
        <f t="shared" si="0"/>
        <v>784</v>
      </c>
      <c r="AJ8">
        <f t="shared" si="0"/>
        <v>2116</v>
      </c>
      <c r="AK8">
        <f t="shared" si="0"/>
        <v>5329</v>
      </c>
      <c r="AL8">
        <f t="shared" si="0"/>
        <v>6889</v>
      </c>
      <c r="AM8">
        <f t="shared" si="0"/>
        <v>5041</v>
      </c>
      <c r="AN8">
        <f t="shared" si="0"/>
        <v>484</v>
      </c>
      <c r="AO8">
        <f t="shared" si="0"/>
        <v>6241</v>
      </c>
      <c r="AP8">
        <f t="shared" si="0"/>
        <v>5625</v>
      </c>
      <c r="AQ8">
        <f t="shared" si="0"/>
        <v>0</v>
      </c>
      <c r="AR8">
        <f t="shared" si="1"/>
        <v>0</v>
      </c>
      <c r="AS8">
        <f t="shared" si="1"/>
        <v>6561</v>
      </c>
      <c r="AT8">
        <f t="shared" si="1"/>
        <v>0</v>
      </c>
      <c r="AU8">
        <f t="shared" si="1"/>
        <v>2116</v>
      </c>
      <c r="AV8">
        <f t="shared" si="1"/>
        <v>121</v>
      </c>
      <c r="AW8">
        <f t="shared" si="1"/>
        <v>2916</v>
      </c>
      <c r="AX8">
        <f t="shared" si="1"/>
        <v>225</v>
      </c>
      <c r="AY8">
        <f t="shared" si="1"/>
        <v>256</v>
      </c>
      <c r="AZ8">
        <f t="shared" si="1"/>
        <v>49</v>
      </c>
      <c r="BA8">
        <f t="shared" si="2"/>
        <v>275.66465134289524</v>
      </c>
      <c r="BB8">
        <f t="shared" si="3"/>
        <v>202.86695147312685</v>
      </c>
    </row>
    <row r="9" spans="1:54" x14ac:dyDescent="0.55000000000000004">
      <c r="A9" s="1">
        <v>6</v>
      </c>
      <c r="C9">
        <f>IF(ROUND(ABS(hinata_side!C59-ichiro2_back!C69)/180,0)*180 &gt; 90,ABS(ABS(hinata_side!C59-ichiro2_back!C69)-180), ABS(hinata_side!C59-ichiro2_back!C69))</f>
        <v>75</v>
      </c>
      <c r="D9">
        <f>IF(ROUND(ABS(hinata_side!D59-ichiro2_back!D69)/180,0)*180 &gt; 90,ABS(ABS(hinata_side!D59-ichiro2_back!D69)-180), ABS(hinata_side!D59-ichiro2_back!D69))</f>
        <v>79</v>
      </c>
      <c r="E9">
        <f>IF(ROUND(ABS(hinata_side!E59-ichiro2_back!E69)/180,0)*180 &gt; 90,ABS(ABS(hinata_side!E59-ichiro2_back!E69)-180), ABS(hinata_side!E59-ichiro2_back!E69))</f>
        <v>73</v>
      </c>
      <c r="F9">
        <f>IF(ROUND(ABS(hinata_side!F59-ichiro2_back!F69)/180,0)*180 &gt; 90,ABS(ABS(hinata_side!F59-ichiro2_back!F69)-180), ABS(hinata_side!F59-ichiro2_back!F69))</f>
        <v>72</v>
      </c>
      <c r="G9">
        <f>IF(ROUND(ABS(hinata_side!G59-ichiro2_back!G69)/180,0)*180 &gt; 90,ABS(ABS(hinata_side!G59-ichiro2_back!G69)-180), ABS(hinata_side!G59-ichiro2_back!G69))</f>
        <v>70</v>
      </c>
      <c r="H9">
        <f>IF(ROUND(ABS(hinata_side!H59-ichiro2_back!H69)/180,0)*180 &gt; 90,ABS(ABS(hinata_side!H59-ichiro2_back!H69)-180), ABS(hinata_side!H59-ichiro2_back!H69))</f>
        <v>68</v>
      </c>
      <c r="I9">
        <f>IF(ROUND(ABS(hinata_side!I59-ichiro2_back!I69)/180,0)*180 &gt; 90,ABS(ABS(hinata_side!I59-ichiro2_back!I69)-180), ABS(hinata_side!I59-ichiro2_back!I69))</f>
        <v>88</v>
      </c>
      <c r="J9">
        <f>IF(ROUND(ABS(hinata_side!J59-ichiro2_back!J69)/180,0)*180 &gt; 90,ABS(ABS(hinata_side!J59-ichiro2_back!J69)-180), ABS(hinata_side!J59-ichiro2_back!J69))</f>
        <v>43</v>
      </c>
      <c r="K9">
        <f>IF(ROUND(ABS(hinata_side!K59-ichiro2_back!K69)/180,0)*180 &gt; 90,ABS(ABS(hinata_side!K59-ichiro2_back!K69)-180), ABS(hinata_side!K59-ichiro2_back!K69))</f>
        <v>71</v>
      </c>
      <c r="L9">
        <f>IF(ROUND(ABS(hinata_side!L59-ichiro2_back!L69)/180,0)*180 &gt; 90,ABS(ABS(hinata_side!L59-ichiro2_back!L69)-180), ABS(hinata_side!L59-ichiro2_back!L69))</f>
        <v>83</v>
      </c>
      <c r="M9">
        <f>IF(ROUND(ABS(hinata_side!M59-ichiro2_back!M69)/180,0)*180 &gt; 90,ABS(ABS(hinata_side!M59-ichiro2_back!M69)-180), ABS(hinata_side!M59-ichiro2_back!M69))</f>
        <v>67</v>
      </c>
      <c r="N9">
        <f>IF(ROUND(ABS(hinata_side!N59-ichiro2_back!N69)/180,0)*180 &gt; 90,ABS(ABS(hinata_side!N59-ichiro2_back!N69)-180), ABS(hinata_side!N59-ichiro2_back!N69))</f>
        <v>22</v>
      </c>
      <c r="O9">
        <f>IF(ROUND(ABS(hinata_side!O59-ichiro2_back!O69)/180,0)*180 &gt; 90,ABS(ABS(hinata_side!O59-ichiro2_back!O69)-180), ABS(hinata_side!O59-ichiro2_back!O69))</f>
        <v>80</v>
      </c>
      <c r="P9">
        <f>IF(ROUND(ABS(hinata_side!P59-ichiro2_back!P69)/180,0)*180 &gt; 90,ABS(ABS(hinata_side!P59-ichiro2_back!P69)-180), ABS(hinata_side!P59-ichiro2_back!P69))</f>
        <v>69</v>
      </c>
      <c r="S9">
        <f>IF(ROUND(ABS(hinata_side!S59-ichiro2_back!S69)/180,0)*180 &gt; 90,ABS(ABS(hinata_side!S59-ichiro2_back!S69)-180), ABS(hinata_side!S59-ichiro2_back!S69))</f>
        <v>82</v>
      </c>
      <c r="U9">
        <f>IF(ROUND(ABS(hinata_side!U59-ichiro2_back!U69)/180,0)*180 &gt; 90,ABS(ABS(hinata_side!U59-ichiro2_back!U69)-180), ABS(hinata_side!U59-ichiro2_back!U69))</f>
        <v>45</v>
      </c>
      <c r="V9">
        <f>IF(ROUND(ABS(hinata_side!V59-ichiro2_back!V69)/180,0)*180 &gt; 90,ABS(ABS(hinata_side!V59-ichiro2_back!V69)-180), ABS(hinata_side!V59-ichiro2_back!V69))</f>
        <v>40</v>
      </c>
      <c r="W9">
        <f>IF(ROUND(ABS(hinata_side!W59-ichiro2_back!W69)/180,0)*180 &gt; 90,ABS(ABS(hinata_side!W59-ichiro2_back!W69)-180), ABS(hinata_side!W59-ichiro2_back!W69))</f>
        <v>49</v>
      </c>
      <c r="X9">
        <f>IF(ROUND(ABS(hinata_side!X59-ichiro2_back!X69)/180,0)*180 &gt; 90,ABS(ABS(hinata_side!X59-ichiro2_back!X69)-180), ABS(hinata_side!X59-ichiro2_back!X69))</f>
        <v>12</v>
      </c>
      <c r="Y9">
        <f>IF(ROUND(ABS(hinata_side!Y59-ichiro2_back!Y69)/180,0)*180 &gt; 90,ABS(ABS(hinata_side!Y59-ichiro2_back!Y69)-180), ABS(hinata_side!Y59-ichiro2_back!Y69))</f>
        <v>20</v>
      </c>
      <c r="Z9">
        <f>IF(ROUND(ABS(hinata_side!Z59-ichiro2_back!Z69)/180,0)*180 &gt; 90,ABS(ABS(hinata_side!Z59-ichiro2_back!Z69)-180), ABS(hinata_side!Z59-ichiro2_back!Z69))</f>
        <v>39</v>
      </c>
      <c r="AB9">
        <f t="shared" si="0"/>
        <v>0</v>
      </c>
      <c r="AC9">
        <f t="shared" si="0"/>
        <v>5625</v>
      </c>
      <c r="AD9">
        <f t="shared" si="0"/>
        <v>6241</v>
      </c>
      <c r="AE9">
        <f t="shared" si="0"/>
        <v>5329</v>
      </c>
      <c r="AF9">
        <f t="shared" si="0"/>
        <v>5184</v>
      </c>
      <c r="AG9">
        <f t="shared" si="0"/>
        <v>4900</v>
      </c>
      <c r="AH9">
        <f t="shared" si="0"/>
        <v>4624</v>
      </c>
      <c r="AI9">
        <f t="shared" si="0"/>
        <v>7744</v>
      </c>
      <c r="AJ9">
        <f t="shared" si="0"/>
        <v>1849</v>
      </c>
      <c r="AK9">
        <f t="shared" si="0"/>
        <v>5041</v>
      </c>
      <c r="AL9">
        <f t="shared" si="0"/>
        <v>6889</v>
      </c>
      <c r="AM9">
        <f t="shared" si="0"/>
        <v>4489</v>
      </c>
      <c r="AN9">
        <f t="shared" si="0"/>
        <v>484</v>
      </c>
      <c r="AO9">
        <f t="shared" si="0"/>
        <v>6400</v>
      </c>
      <c r="AP9">
        <f t="shared" si="0"/>
        <v>4761</v>
      </c>
      <c r="AQ9">
        <f t="shared" si="0"/>
        <v>0</v>
      </c>
      <c r="AR9">
        <f t="shared" si="1"/>
        <v>0</v>
      </c>
      <c r="AS9">
        <f t="shared" si="1"/>
        <v>6724</v>
      </c>
      <c r="AT9">
        <f t="shared" si="1"/>
        <v>0</v>
      </c>
      <c r="AU9">
        <f t="shared" si="1"/>
        <v>2025</v>
      </c>
      <c r="AV9">
        <f t="shared" si="1"/>
        <v>1600</v>
      </c>
      <c r="AW9">
        <f t="shared" si="1"/>
        <v>2401</v>
      </c>
      <c r="AX9">
        <f t="shared" si="1"/>
        <v>144</v>
      </c>
      <c r="AY9">
        <f t="shared" si="1"/>
        <v>400</v>
      </c>
      <c r="AZ9">
        <f t="shared" si="1"/>
        <v>1521</v>
      </c>
      <c r="BA9">
        <f t="shared" si="2"/>
        <v>290.47375096555629</v>
      </c>
      <c r="BB9">
        <f t="shared" si="3"/>
        <v>204.58983356951049</v>
      </c>
    </row>
    <row r="10" spans="1:54" x14ac:dyDescent="0.55000000000000004">
      <c r="A10" s="1">
        <v>7</v>
      </c>
      <c r="C10">
        <f>IF(ROUND(ABS(hinata_side!C60-ichiro2_back!C70)/180,0)*180 &gt; 90,ABS(ABS(hinata_side!C60-ichiro2_back!C70)-180), ABS(hinata_side!C60-ichiro2_back!C70))</f>
        <v>74</v>
      </c>
      <c r="D10">
        <f>IF(ROUND(ABS(hinata_side!D60-ichiro2_back!D70)/180,0)*180 &gt; 90,ABS(ABS(hinata_side!D60-ichiro2_back!D70)-180), ABS(hinata_side!D60-ichiro2_back!D70))</f>
        <v>71</v>
      </c>
      <c r="E10">
        <f>IF(ROUND(ABS(hinata_side!E60-ichiro2_back!E70)/180,0)*180 &gt; 90,ABS(ABS(hinata_side!E60-ichiro2_back!E70)-180), ABS(hinata_side!E60-ichiro2_back!E70))</f>
        <v>73</v>
      </c>
      <c r="F10">
        <f>IF(ROUND(ABS(hinata_side!F60-ichiro2_back!F70)/180,0)*180 &gt; 90,ABS(ABS(hinata_side!F60-ichiro2_back!F70)-180), ABS(hinata_side!F60-ichiro2_back!F70))</f>
        <v>53</v>
      </c>
      <c r="G10">
        <f>IF(ROUND(ABS(hinata_side!G60-ichiro2_back!G70)/180,0)*180 &gt; 90,ABS(ABS(hinata_side!G60-ichiro2_back!G70)-180), ABS(hinata_side!G60-ichiro2_back!G70))</f>
        <v>75</v>
      </c>
      <c r="H10">
        <f>IF(ROUND(ABS(hinata_side!H60-ichiro2_back!H70)/180,0)*180 &gt; 90,ABS(ABS(hinata_side!H60-ichiro2_back!H70)-180), ABS(hinata_side!H60-ichiro2_back!H70))</f>
        <v>52</v>
      </c>
      <c r="I10">
        <f>IF(ROUND(ABS(hinata_side!I60-ichiro2_back!I70)/180,0)*180 &gt; 90,ABS(ABS(hinata_side!I60-ichiro2_back!I70)-180), ABS(hinata_side!I60-ichiro2_back!I70))</f>
        <v>86</v>
      </c>
      <c r="J10">
        <f>IF(ROUND(ABS(hinata_side!J60-ichiro2_back!J70)/180,0)*180 &gt; 90,ABS(ABS(hinata_side!J60-ichiro2_back!J70)-180), ABS(hinata_side!J60-ichiro2_back!J70))</f>
        <v>61</v>
      </c>
      <c r="K10">
        <f>IF(ROUND(ABS(hinata_side!K60-ichiro2_back!K70)/180,0)*180 &gt; 90,ABS(ABS(hinata_side!K60-ichiro2_back!K70)-180), ABS(hinata_side!K60-ichiro2_back!K70))</f>
        <v>76</v>
      </c>
      <c r="L10">
        <f>IF(ROUND(ABS(hinata_side!L60-ichiro2_back!L70)/180,0)*180 &gt; 90,ABS(ABS(hinata_side!L60-ichiro2_back!L70)-180), ABS(hinata_side!L60-ichiro2_back!L70))</f>
        <v>79</v>
      </c>
      <c r="M10">
        <f>IF(ROUND(ABS(hinata_side!M60-ichiro2_back!M70)/180,0)*180 &gt; 90,ABS(ABS(hinata_side!M60-ichiro2_back!M70)-180), ABS(hinata_side!M60-ichiro2_back!M70))</f>
        <v>70</v>
      </c>
      <c r="N10">
        <f>IF(ROUND(ABS(hinata_side!N60-ichiro2_back!N70)/180,0)*180 &gt; 90,ABS(ABS(hinata_side!N60-ichiro2_back!N70)-180), ABS(hinata_side!N60-ichiro2_back!N70))</f>
        <v>33</v>
      </c>
      <c r="O10">
        <f>IF(ROUND(ABS(hinata_side!O60-ichiro2_back!O70)/180,0)*180 &gt; 90,ABS(ABS(hinata_side!O60-ichiro2_back!O70)-180), ABS(hinata_side!O60-ichiro2_back!O70))</f>
        <v>90</v>
      </c>
      <c r="P10">
        <f>IF(ROUND(ABS(hinata_side!P60-ichiro2_back!P70)/180,0)*180 &gt; 90,ABS(ABS(hinata_side!P60-ichiro2_back!P70)-180), ABS(hinata_side!P60-ichiro2_back!P70))</f>
        <v>68</v>
      </c>
      <c r="S10">
        <f>IF(ROUND(ABS(hinata_side!S60-ichiro2_back!S70)/180,0)*180 &gt; 90,ABS(ABS(hinata_side!S60-ichiro2_back!S70)-180), ABS(hinata_side!S60-ichiro2_back!S70))</f>
        <v>82</v>
      </c>
      <c r="U10">
        <f>IF(ROUND(ABS(hinata_side!U60-ichiro2_back!U70)/180,0)*180 &gt; 90,ABS(ABS(hinata_side!U60-ichiro2_back!U70)-180), ABS(hinata_side!U60-ichiro2_back!U70))</f>
        <v>34</v>
      </c>
      <c r="V10">
        <f>IF(ROUND(ABS(hinata_side!V60-ichiro2_back!V70)/180,0)*180 &gt; 90,ABS(ABS(hinata_side!V60-ichiro2_back!V70)-180), ABS(hinata_side!V60-ichiro2_back!V70))</f>
        <v>27</v>
      </c>
      <c r="W10">
        <f>IF(ROUND(ABS(hinata_side!W60-ichiro2_back!W70)/180,0)*180 &gt; 90,ABS(ABS(hinata_side!W60-ichiro2_back!W70)-180), ABS(hinata_side!W60-ichiro2_back!W70))</f>
        <v>40</v>
      </c>
      <c r="X10">
        <f>IF(ROUND(ABS(hinata_side!X60-ichiro2_back!X70)/180,0)*180 &gt; 90,ABS(ABS(hinata_side!X60-ichiro2_back!X70)-180), ABS(hinata_side!X60-ichiro2_back!X70))</f>
        <v>16</v>
      </c>
      <c r="Y10">
        <f>IF(ROUND(ABS(hinata_side!Y60-ichiro2_back!Y70)/180,0)*180 &gt; 90,ABS(ABS(hinata_side!Y60-ichiro2_back!Y70)-180), ABS(hinata_side!Y60-ichiro2_back!Y70))</f>
        <v>22</v>
      </c>
      <c r="Z10">
        <f>IF(ROUND(ABS(hinata_side!Z60-ichiro2_back!Z70)/180,0)*180 &gt; 90,ABS(ABS(hinata_side!Z60-ichiro2_back!Z70)-180), ABS(hinata_side!Z60-ichiro2_back!Z70))</f>
        <v>59</v>
      </c>
      <c r="AB10">
        <f t="shared" si="0"/>
        <v>0</v>
      </c>
      <c r="AC10">
        <f t="shared" si="0"/>
        <v>5476</v>
      </c>
      <c r="AD10">
        <f t="shared" si="0"/>
        <v>5041</v>
      </c>
      <c r="AE10">
        <f t="shared" si="0"/>
        <v>5329</v>
      </c>
      <c r="AF10">
        <f t="shared" si="0"/>
        <v>2809</v>
      </c>
      <c r="AG10">
        <f t="shared" si="0"/>
        <v>5625</v>
      </c>
      <c r="AH10">
        <f t="shared" si="0"/>
        <v>2704</v>
      </c>
      <c r="AI10">
        <f t="shared" si="0"/>
        <v>7396</v>
      </c>
      <c r="AJ10">
        <f t="shared" si="0"/>
        <v>3721</v>
      </c>
      <c r="AK10">
        <f t="shared" si="0"/>
        <v>5776</v>
      </c>
      <c r="AL10">
        <f t="shared" si="0"/>
        <v>6241</v>
      </c>
      <c r="AM10">
        <f t="shared" si="0"/>
        <v>4900</v>
      </c>
      <c r="AN10">
        <f t="shared" si="0"/>
        <v>1089</v>
      </c>
      <c r="AO10">
        <f t="shared" si="0"/>
        <v>8100</v>
      </c>
      <c r="AP10">
        <f t="shared" si="0"/>
        <v>4624</v>
      </c>
      <c r="AQ10">
        <f t="shared" si="0"/>
        <v>0</v>
      </c>
      <c r="AR10">
        <f t="shared" si="1"/>
        <v>0</v>
      </c>
      <c r="AS10">
        <f t="shared" si="1"/>
        <v>6724</v>
      </c>
      <c r="AT10">
        <f t="shared" si="1"/>
        <v>0</v>
      </c>
      <c r="AU10">
        <f t="shared" si="1"/>
        <v>1156</v>
      </c>
      <c r="AV10">
        <f t="shared" si="1"/>
        <v>729</v>
      </c>
      <c r="AW10">
        <f t="shared" si="1"/>
        <v>1600</v>
      </c>
      <c r="AX10">
        <f t="shared" si="1"/>
        <v>256</v>
      </c>
      <c r="AY10">
        <f t="shared" si="1"/>
        <v>484</v>
      </c>
      <c r="AZ10">
        <f t="shared" si="1"/>
        <v>3481</v>
      </c>
      <c r="BA10">
        <f t="shared" si="2"/>
        <v>288.54982238774642</v>
      </c>
      <c r="BB10">
        <f t="shared" si="3"/>
        <v>205.5164227014474</v>
      </c>
    </row>
    <row r="11" spans="1:54" x14ac:dyDescent="0.55000000000000004">
      <c r="A11" s="1">
        <v>8</v>
      </c>
      <c r="C11">
        <f>IF(ROUND(ABS(hinata_side!C61-ichiro2_back!C71)/180,0)*180 &gt; 90,ABS(ABS(hinata_side!C61-ichiro2_back!C71)-180), ABS(hinata_side!C61-ichiro2_back!C71))</f>
        <v>73</v>
      </c>
      <c r="D11">
        <f>IF(ROUND(ABS(hinata_side!D61-ichiro2_back!D71)/180,0)*180 &gt; 90,ABS(ABS(hinata_side!D61-ichiro2_back!D71)-180), ABS(hinata_side!D61-ichiro2_back!D71))</f>
        <v>63</v>
      </c>
      <c r="E11">
        <f>IF(ROUND(ABS(hinata_side!E61-ichiro2_back!E71)/180,0)*180 &gt; 90,ABS(ABS(hinata_side!E61-ichiro2_back!E71)-180), ABS(hinata_side!E61-ichiro2_back!E71))</f>
        <v>78</v>
      </c>
      <c r="F11">
        <f>IF(ROUND(ABS(hinata_side!F61-ichiro2_back!F71)/180,0)*180 &gt; 90,ABS(ABS(hinata_side!F61-ichiro2_back!F71)-180), ABS(hinata_side!F61-ichiro2_back!F71))</f>
        <v>70</v>
      </c>
      <c r="G11">
        <f>IF(ROUND(ABS(hinata_side!G61-ichiro2_back!G71)/180,0)*180 &gt; 90,ABS(ABS(hinata_side!G61-ichiro2_back!G71)-180), ABS(hinata_side!G61-ichiro2_back!G71))</f>
        <v>73</v>
      </c>
      <c r="H11">
        <f>IF(ROUND(ABS(hinata_side!H61-ichiro2_back!H71)/180,0)*180 &gt; 90,ABS(ABS(hinata_side!H61-ichiro2_back!H71)-180), ABS(hinata_side!H61-ichiro2_back!H71))</f>
        <v>51</v>
      </c>
      <c r="I11">
        <f>IF(ROUND(ABS(hinata_side!I61-ichiro2_back!I71)/180,0)*180 &gt; 90,ABS(ABS(hinata_side!I61-ichiro2_back!I71)-180), ABS(hinata_side!I61-ichiro2_back!I71))</f>
        <v>28</v>
      </c>
      <c r="J11">
        <f>IF(ROUND(ABS(hinata_side!J61-ichiro2_back!J71)/180,0)*180 &gt; 90,ABS(ABS(hinata_side!J61-ichiro2_back!J71)-180), ABS(hinata_side!J61-ichiro2_back!J71))</f>
        <v>74</v>
      </c>
      <c r="K11">
        <f>IF(ROUND(ABS(hinata_side!K61-ichiro2_back!K71)/180,0)*180 &gt; 90,ABS(ABS(hinata_side!K61-ichiro2_back!K71)-180), ABS(hinata_side!K61-ichiro2_back!K71))</f>
        <v>74</v>
      </c>
      <c r="L11">
        <f>IF(ROUND(ABS(hinata_side!L61-ichiro2_back!L71)/180,0)*180 &gt; 90,ABS(ABS(hinata_side!L61-ichiro2_back!L71)-180), ABS(hinata_side!L61-ichiro2_back!L71))</f>
        <v>80</v>
      </c>
      <c r="M11">
        <f>IF(ROUND(ABS(hinata_side!M61-ichiro2_back!M71)/180,0)*180 &gt; 90,ABS(ABS(hinata_side!M61-ichiro2_back!M71)-180), ABS(hinata_side!M61-ichiro2_back!M71))</f>
        <v>65</v>
      </c>
      <c r="N11">
        <f>IF(ROUND(ABS(hinata_side!N61-ichiro2_back!N71)/180,0)*180 &gt; 90,ABS(ABS(hinata_side!N61-ichiro2_back!N71)-180), ABS(hinata_side!N61-ichiro2_back!N71))</f>
        <v>56</v>
      </c>
      <c r="O11">
        <f>IF(ROUND(ABS(hinata_side!O61-ichiro2_back!O71)/180,0)*180 &gt; 90,ABS(ABS(hinata_side!O61-ichiro2_back!O71)-180), ABS(hinata_side!O61-ichiro2_back!O71))</f>
        <v>82</v>
      </c>
      <c r="P11">
        <f>IF(ROUND(ABS(hinata_side!P61-ichiro2_back!P71)/180,0)*180 &gt; 90,ABS(ABS(hinata_side!P61-ichiro2_back!P71)-180), ABS(hinata_side!P61-ichiro2_back!P71))</f>
        <v>73</v>
      </c>
      <c r="S11">
        <f>IF(ROUND(ABS(hinata_side!S61-ichiro2_back!S71)/180,0)*180 &gt; 90,ABS(ABS(hinata_side!S61-ichiro2_back!S71)-180), ABS(hinata_side!S61-ichiro2_back!S71))</f>
        <v>77</v>
      </c>
      <c r="U11">
        <f>IF(ROUND(ABS(hinata_side!U61-ichiro2_back!U71)/180,0)*180 &gt; 90,ABS(ABS(hinata_side!U61-ichiro2_back!U71)-180), ABS(hinata_side!U61-ichiro2_back!U71))</f>
        <v>3</v>
      </c>
      <c r="V11">
        <f>IF(ROUND(ABS(hinata_side!V61-ichiro2_back!V71)/180,0)*180 &gt; 90,ABS(ABS(hinata_side!V61-ichiro2_back!V71)-180), ABS(hinata_side!V61-ichiro2_back!V71))</f>
        <v>8</v>
      </c>
      <c r="W11">
        <f>IF(ROUND(ABS(hinata_side!W61-ichiro2_back!W71)/180,0)*180 &gt; 90,ABS(ABS(hinata_side!W61-ichiro2_back!W71)-180), ABS(hinata_side!W61-ichiro2_back!W71))</f>
        <v>41</v>
      </c>
      <c r="X11">
        <f>IF(ROUND(ABS(hinata_side!X61-ichiro2_back!X71)/180,0)*180 &gt; 90,ABS(ABS(hinata_side!X61-ichiro2_back!X71)-180), ABS(hinata_side!X61-ichiro2_back!X71))</f>
        <v>15</v>
      </c>
      <c r="Y11">
        <f>IF(ROUND(ABS(hinata_side!Y61-ichiro2_back!Y71)/180,0)*180 &gt; 90,ABS(ABS(hinata_side!Y61-ichiro2_back!Y71)-180), ABS(hinata_side!Y61-ichiro2_back!Y71))</f>
        <v>23</v>
      </c>
      <c r="Z11">
        <f>IF(ROUND(ABS(hinata_side!Z61-ichiro2_back!Z71)/180,0)*180 &gt; 90,ABS(ABS(hinata_side!Z61-ichiro2_back!Z71)-180), ABS(hinata_side!Z61-ichiro2_back!Z71))</f>
        <v>59</v>
      </c>
      <c r="AB11">
        <f t="shared" si="0"/>
        <v>0</v>
      </c>
      <c r="AC11">
        <f t="shared" si="0"/>
        <v>5329</v>
      </c>
      <c r="AD11">
        <f t="shared" si="0"/>
        <v>3969</v>
      </c>
      <c r="AE11">
        <f t="shared" si="0"/>
        <v>6084</v>
      </c>
      <c r="AF11">
        <f t="shared" si="0"/>
        <v>4900</v>
      </c>
      <c r="AG11">
        <f t="shared" si="0"/>
        <v>5329</v>
      </c>
      <c r="AH11">
        <f t="shared" si="0"/>
        <v>2601</v>
      </c>
      <c r="AI11">
        <f t="shared" si="0"/>
        <v>784</v>
      </c>
      <c r="AJ11">
        <f t="shared" si="0"/>
        <v>5476</v>
      </c>
      <c r="AK11">
        <f t="shared" si="0"/>
        <v>5476</v>
      </c>
      <c r="AL11">
        <f t="shared" si="0"/>
        <v>6400</v>
      </c>
      <c r="AM11">
        <f t="shared" si="0"/>
        <v>4225</v>
      </c>
      <c r="AN11">
        <f t="shared" si="0"/>
        <v>3136</v>
      </c>
      <c r="AO11">
        <f t="shared" si="0"/>
        <v>6724</v>
      </c>
      <c r="AP11">
        <f t="shared" si="0"/>
        <v>5329</v>
      </c>
      <c r="AQ11">
        <f t="shared" si="0"/>
        <v>0</v>
      </c>
      <c r="AR11">
        <f t="shared" si="1"/>
        <v>0</v>
      </c>
      <c r="AS11">
        <f t="shared" si="1"/>
        <v>5929</v>
      </c>
      <c r="AT11">
        <f t="shared" si="1"/>
        <v>0</v>
      </c>
      <c r="AU11">
        <f t="shared" si="1"/>
        <v>9</v>
      </c>
      <c r="AV11">
        <f t="shared" si="1"/>
        <v>64</v>
      </c>
      <c r="AW11">
        <f t="shared" si="1"/>
        <v>1681</v>
      </c>
      <c r="AX11">
        <f t="shared" si="1"/>
        <v>225</v>
      </c>
      <c r="AY11">
        <f t="shared" si="1"/>
        <v>529</v>
      </c>
      <c r="AZ11">
        <f t="shared" si="1"/>
        <v>3481</v>
      </c>
      <c r="BA11">
        <f t="shared" si="2"/>
        <v>278.71132018631749</v>
      </c>
      <c r="BB11">
        <f t="shared" si="3"/>
        <v>204.7242047243071</v>
      </c>
    </row>
    <row r="12" spans="1:54" x14ac:dyDescent="0.55000000000000004">
      <c r="A12" s="1">
        <v>9</v>
      </c>
      <c r="C12">
        <f>IF(ROUND(ABS(hinata_side!C62-ichiro2_back!C72)/180,0)*180 &gt; 90,ABS(ABS(hinata_side!C62-ichiro2_back!C72)-180), ABS(hinata_side!C62-ichiro2_back!C72))</f>
        <v>63</v>
      </c>
      <c r="D12">
        <f>IF(ROUND(ABS(hinata_side!D62-ichiro2_back!D72)/180,0)*180 &gt; 90,ABS(ABS(hinata_side!D62-ichiro2_back!D72)-180), ABS(hinata_side!D62-ichiro2_back!D72))</f>
        <v>71</v>
      </c>
      <c r="E12">
        <f>IF(ROUND(ABS(hinata_side!E62-ichiro2_back!E72)/180,0)*180 &gt; 90,ABS(ABS(hinata_side!E62-ichiro2_back!E72)-180), ABS(hinata_side!E62-ichiro2_back!E72))</f>
        <v>76</v>
      </c>
      <c r="F12">
        <f>IF(ROUND(ABS(hinata_side!F62-ichiro2_back!F72)/180,0)*180 &gt; 90,ABS(ABS(hinata_side!F62-ichiro2_back!F72)-180), ABS(hinata_side!F62-ichiro2_back!F72))</f>
        <v>54</v>
      </c>
      <c r="G12">
        <f>IF(ROUND(ABS(hinata_side!G62-ichiro2_back!G72)/180,0)*180 &gt; 90,ABS(ABS(hinata_side!G62-ichiro2_back!G72)-180), ABS(hinata_side!G62-ichiro2_back!G72))</f>
        <v>68</v>
      </c>
      <c r="H12">
        <f>IF(ROUND(ABS(hinata_side!H62-ichiro2_back!H72)/180,0)*180 &gt; 90,ABS(ABS(hinata_side!H62-ichiro2_back!H72)-180), ABS(hinata_side!H62-ichiro2_back!H72))</f>
        <v>81</v>
      </c>
      <c r="I12">
        <f>IF(ROUND(ABS(hinata_side!I62-ichiro2_back!I72)/180,0)*180 &gt; 90,ABS(ABS(hinata_side!I62-ichiro2_back!I72)-180), ABS(hinata_side!I62-ichiro2_back!I72))</f>
        <v>60</v>
      </c>
      <c r="J12">
        <f>IF(ROUND(ABS(hinata_side!J62-ichiro2_back!J72)/180,0)*180 &gt; 90,ABS(ABS(hinata_side!J62-ichiro2_back!J72)-180), ABS(hinata_side!J62-ichiro2_back!J72))</f>
        <v>71</v>
      </c>
      <c r="K12">
        <f>IF(ROUND(ABS(hinata_side!K62-ichiro2_back!K72)/180,0)*180 &gt; 90,ABS(ABS(hinata_side!K62-ichiro2_back!K72)-180), ABS(hinata_side!K62-ichiro2_back!K72))</f>
        <v>73</v>
      </c>
      <c r="L12">
        <f>IF(ROUND(ABS(hinata_side!L62-ichiro2_back!L72)/180,0)*180 &gt; 90,ABS(ABS(hinata_side!L62-ichiro2_back!L72)-180), ABS(hinata_side!L62-ichiro2_back!L72))</f>
        <v>78</v>
      </c>
      <c r="M12">
        <f>IF(ROUND(ABS(hinata_side!M62-ichiro2_back!M72)/180,0)*180 &gt; 90,ABS(ABS(hinata_side!M62-ichiro2_back!M72)-180), ABS(hinata_side!M62-ichiro2_back!M72))</f>
        <v>68</v>
      </c>
      <c r="N12">
        <f>IF(ROUND(ABS(hinata_side!N62-ichiro2_back!N72)/180,0)*180 &gt; 90,ABS(ABS(hinata_side!N62-ichiro2_back!N72)-180), ABS(hinata_side!N62-ichiro2_back!N72))</f>
        <v>57</v>
      </c>
      <c r="O12">
        <f>IF(ROUND(ABS(hinata_side!O62-ichiro2_back!O72)/180,0)*180 &gt; 90,ABS(ABS(hinata_side!O62-ichiro2_back!O72)-180), ABS(hinata_side!O62-ichiro2_back!O72))</f>
        <v>79</v>
      </c>
      <c r="P12">
        <f>IF(ROUND(ABS(hinata_side!P62-ichiro2_back!P72)/180,0)*180 &gt; 90,ABS(ABS(hinata_side!P62-ichiro2_back!P72)-180), ABS(hinata_side!P62-ichiro2_back!P72))</f>
        <v>61</v>
      </c>
      <c r="S12">
        <f>IF(ROUND(ABS(hinata_side!S62-ichiro2_back!S72)/180,0)*180 &gt; 90,ABS(ABS(hinata_side!S62-ichiro2_back!S72)-180), ABS(hinata_side!S62-ichiro2_back!S72))</f>
        <v>81</v>
      </c>
      <c r="U12">
        <f>IF(ROUND(ABS(hinata_side!U62-ichiro2_back!U72)/180,0)*180 &gt; 90,ABS(ABS(hinata_side!U62-ichiro2_back!U72)-180), ABS(hinata_side!U62-ichiro2_back!U72))</f>
        <v>0</v>
      </c>
      <c r="V12">
        <f>IF(ROUND(ABS(hinata_side!V62-ichiro2_back!V72)/180,0)*180 &gt; 90,ABS(ABS(hinata_side!V62-ichiro2_back!V72)-180), ABS(hinata_side!V62-ichiro2_back!V72))</f>
        <v>8</v>
      </c>
      <c r="W12">
        <f>IF(ROUND(ABS(hinata_side!W62-ichiro2_back!W72)/180,0)*180 &gt; 90,ABS(ABS(hinata_side!W62-ichiro2_back!W72)-180), ABS(hinata_side!W62-ichiro2_back!W72))</f>
        <v>40</v>
      </c>
      <c r="X12">
        <f>IF(ROUND(ABS(hinata_side!X62-ichiro2_back!X72)/180,0)*180 &gt; 90,ABS(ABS(hinata_side!X62-ichiro2_back!X72)-180), ABS(hinata_side!X62-ichiro2_back!X72))</f>
        <v>9</v>
      </c>
      <c r="Y12">
        <f>IF(ROUND(ABS(hinata_side!Y62-ichiro2_back!Y72)/180,0)*180 &gt; 90,ABS(ABS(hinata_side!Y62-ichiro2_back!Y72)-180), ABS(hinata_side!Y62-ichiro2_back!Y72))</f>
        <v>3</v>
      </c>
      <c r="Z12">
        <f>IF(ROUND(ABS(hinata_side!Z62-ichiro2_back!Z72)/180,0)*180 &gt; 90,ABS(ABS(hinata_side!Z62-ichiro2_back!Z72)-180), ABS(hinata_side!Z62-ichiro2_back!Z72))</f>
        <v>57</v>
      </c>
      <c r="AB12">
        <f t="shared" si="0"/>
        <v>0</v>
      </c>
      <c r="AC12">
        <f t="shared" si="0"/>
        <v>3969</v>
      </c>
      <c r="AD12">
        <f t="shared" si="0"/>
        <v>5041</v>
      </c>
      <c r="AE12">
        <f t="shared" si="0"/>
        <v>5776</v>
      </c>
      <c r="AF12">
        <f t="shared" si="0"/>
        <v>2916</v>
      </c>
      <c r="AG12">
        <f t="shared" si="0"/>
        <v>4624</v>
      </c>
      <c r="AH12">
        <f t="shared" si="0"/>
        <v>6561</v>
      </c>
      <c r="AI12">
        <f t="shared" si="0"/>
        <v>3600</v>
      </c>
      <c r="AJ12">
        <f t="shared" si="0"/>
        <v>5041</v>
      </c>
      <c r="AK12">
        <f t="shared" si="0"/>
        <v>5329</v>
      </c>
      <c r="AL12">
        <f t="shared" si="0"/>
        <v>6084</v>
      </c>
      <c r="AM12">
        <f t="shared" si="0"/>
        <v>4624</v>
      </c>
      <c r="AN12">
        <f t="shared" si="0"/>
        <v>3249</v>
      </c>
      <c r="AO12">
        <f t="shared" si="0"/>
        <v>6241</v>
      </c>
      <c r="AP12">
        <f t="shared" si="0"/>
        <v>3721</v>
      </c>
      <c r="AQ12">
        <f t="shared" si="0"/>
        <v>0</v>
      </c>
      <c r="AR12">
        <f t="shared" si="1"/>
        <v>0</v>
      </c>
      <c r="AS12">
        <f t="shared" si="1"/>
        <v>6561</v>
      </c>
      <c r="AT12">
        <f t="shared" si="1"/>
        <v>0</v>
      </c>
      <c r="AU12">
        <f t="shared" si="1"/>
        <v>0</v>
      </c>
      <c r="AV12">
        <f t="shared" si="1"/>
        <v>64</v>
      </c>
      <c r="AW12">
        <f t="shared" si="1"/>
        <v>1600</v>
      </c>
      <c r="AX12">
        <f t="shared" si="1"/>
        <v>81</v>
      </c>
      <c r="AY12">
        <f t="shared" si="1"/>
        <v>9</v>
      </c>
      <c r="AZ12">
        <f t="shared" si="1"/>
        <v>3249</v>
      </c>
      <c r="BA12">
        <f t="shared" si="2"/>
        <v>279.89283663573815</v>
      </c>
      <c r="BB12">
        <f t="shared" si="3"/>
        <v>208.1754068087775</v>
      </c>
    </row>
    <row r="13" spans="1:54" x14ac:dyDescent="0.55000000000000004">
      <c r="A13" s="1">
        <v>10</v>
      </c>
      <c r="C13">
        <f>IF(ROUND(ABS(hinata_side!C63-ichiro2_back!C73)/180,0)*180 &gt; 90,ABS(ABS(hinata_side!C63-ichiro2_back!C73)-180), ABS(hinata_side!C63-ichiro2_back!C73))</f>
        <v>52</v>
      </c>
      <c r="D13">
        <f>IF(ROUND(ABS(hinata_side!D63-ichiro2_back!D73)/180,0)*180 &gt; 90,ABS(ABS(hinata_side!D63-ichiro2_back!D73)-180), ABS(hinata_side!D63-ichiro2_back!D73))</f>
        <v>63</v>
      </c>
      <c r="E13">
        <f>IF(ROUND(ABS(hinata_side!E63-ichiro2_back!E73)/180,0)*180 &gt; 90,ABS(ABS(hinata_side!E63-ichiro2_back!E73)-180), ABS(hinata_side!E63-ichiro2_back!E73))</f>
        <v>78</v>
      </c>
      <c r="F13">
        <f>IF(ROUND(ABS(hinata_side!F63-ichiro2_back!F73)/180,0)*180 &gt; 90,ABS(ABS(hinata_side!F63-ichiro2_back!F73)-180), ABS(hinata_side!F63-ichiro2_back!F73))</f>
        <v>60</v>
      </c>
      <c r="G13">
        <f>IF(ROUND(ABS(hinata_side!G63-ichiro2_back!G73)/180,0)*180 &gt; 90,ABS(ABS(hinata_side!G63-ichiro2_back!G73)-180), ABS(hinata_side!G63-ichiro2_back!G73))</f>
        <v>65</v>
      </c>
      <c r="H13">
        <f>IF(ROUND(ABS(hinata_side!H63-ichiro2_back!H73)/180,0)*180 &gt; 90,ABS(ABS(hinata_side!H63-ichiro2_back!H73)-180), ABS(hinata_side!H63-ichiro2_back!H73))</f>
        <v>67</v>
      </c>
      <c r="I13">
        <f>IF(ROUND(ABS(hinata_side!I63-ichiro2_back!I73)/180,0)*180 &gt; 90,ABS(ABS(hinata_side!I63-ichiro2_back!I73)-180), ABS(hinata_side!I63-ichiro2_back!I73))</f>
        <v>78</v>
      </c>
      <c r="J13">
        <f>IF(ROUND(ABS(hinata_side!J63-ichiro2_back!J73)/180,0)*180 &gt; 90,ABS(ABS(hinata_side!J63-ichiro2_back!J73)-180), ABS(hinata_side!J63-ichiro2_back!J73))</f>
        <v>71</v>
      </c>
      <c r="K13">
        <f>IF(ROUND(ABS(hinata_side!K63-ichiro2_back!K73)/180,0)*180 &gt; 90,ABS(ABS(hinata_side!K63-ichiro2_back!K73)-180), ABS(hinata_side!K63-ichiro2_back!K73))</f>
        <v>75</v>
      </c>
      <c r="L13">
        <f>IF(ROUND(ABS(hinata_side!L63-ichiro2_back!L73)/180,0)*180 &gt; 90,ABS(ABS(hinata_side!L63-ichiro2_back!L73)-180), ABS(hinata_side!L63-ichiro2_back!L73))</f>
        <v>79</v>
      </c>
      <c r="M13">
        <f>IF(ROUND(ABS(hinata_side!M63-ichiro2_back!M73)/180,0)*180 &gt; 90,ABS(ABS(hinata_side!M63-ichiro2_back!M73)-180), ABS(hinata_side!M63-ichiro2_back!M73))</f>
        <v>67</v>
      </c>
      <c r="N13">
        <f>IF(ROUND(ABS(hinata_side!N63-ichiro2_back!N73)/180,0)*180 &gt; 90,ABS(ABS(hinata_side!N63-ichiro2_back!N73)-180), ABS(hinata_side!N63-ichiro2_back!N73))</f>
        <v>71</v>
      </c>
      <c r="O13">
        <f>IF(ROUND(ABS(hinata_side!O63-ichiro2_back!O73)/180,0)*180 &gt; 90,ABS(ABS(hinata_side!O63-ichiro2_back!O73)-180), ABS(hinata_side!O63-ichiro2_back!O73))</f>
        <v>82</v>
      </c>
      <c r="P13">
        <f>IF(ROUND(ABS(hinata_side!P63-ichiro2_back!P73)/180,0)*180 &gt; 90,ABS(ABS(hinata_side!P63-ichiro2_back!P73)-180), ABS(hinata_side!P63-ichiro2_back!P73))</f>
        <v>73</v>
      </c>
      <c r="S13">
        <f>IF(ROUND(ABS(hinata_side!S63-ichiro2_back!S73)/180,0)*180 &gt; 90,ABS(ABS(hinata_side!S63-ichiro2_back!S73)-180), ABS(hinata_side!S63-ichiro2_back!S73))</f>
        <v>76</v>
      </c>
      <c r="U13">
        <f>IF(ROUND(ABS(hinata_side!U63-ichiro2_back!U73)/180,0)*180 &gt; 90,ABS(ABS(hinata_side!U63-ichiro2_back!U73)-180), ABS(hinata_side!U63-ichiro2_back!U73))</f>
        <v>6</v>
      </c>
      <c r="V13">
        <f>IF(ROUND(ABS(hinata_side!V63-ichiro2_back!V73)/180,0)*180 &gt; 90,ABS(ABS(hinata_side!V63-ichiro2_back!V73)-180), ABS(hinata_side!V63-ichiro2_back!V73))</f>
        <v>15</v>
      </c>
      <c r="W13">
        <f>IF(ROUND(ABS(hinata_side!W63-ichiro2_back!W73)/180,0)*180 &gt; 90,ABS(ABS(hinata_side!W63-ichiro2_back!W73)-180), ABS(hinata_side!W63-ichiro2_back!W73))</f>
        <v>43</v>
      </c>
      <c r="X13">
        <f>IF(ROUND(ABS(hinata_side!X63-ichiro2_back!X73)/180,0)*180 &gt; 90,ABS(ABS(hinata_side!X63-ichiro2_back!X73)-180), ABS(hinata_side!X63-ichiro2_back!X73))</f>
        <v>0</v>
      </c>
      <c r="Y13">
        <f>IF(ROUND(ABS(hinata_side!Y63-ichiro2_back!Y73)/180,0)*180 &gt; 90,ABS(ABS(hinata_side!Y63-ichiro2_back!Y73)-180), ABS(hinata_side!Y63-ichiro2_back!Y73))</f>
        <v>7</v>
      </c>
      <c r="Z13">
        <f>IF(ROUND(ABS(hinata_side!Z63-ichiro2_back!Z73)/180,0)*180 &gt; 90,ABS(ABS(hinata_side!Z63-ichiro2_back!Z73)-180), ABS(hinata_side!Z63-ichiro2_back!Z73))</f>
        <v>61</v>
      </c>
      <c r="AB13">
        <f t="shared" si="0"/>
        <v>0</v>
      </c>
      <c r="AC13">
        <f t="shared" si="0"/>
        <v>2704</v>
      </c>
      <c r="AD13">
        <f t="shared" si="0"/>
        <v>3969</v>
      </c>
      <c r="AE13">
        <f t="shared" si="0"/>
        <v>6084</v>
      </c>
      <c r="AF13">
        <f t="shared" si="0"/>
        <v>3600</v>
      </c>
      <c r="AG13">
        <f t="shared" si="0"/>
        <v>4225</v>
      </c>
      <c r="AH13">
        <f t="shared" si="0"/>
        <v>4489</v>
      </c>
      <c r="AI13">
        <f t="shared" si="0"/>
        <v>6084</v>
      </c>
      <c r="AJ13">
        <f t="shared" si="0"/>
        <v>5041</v>
      </c>
      <c r="AK13">
        <f t="shared" si="0"/>
        <v>5625</v>
      </c>
      <c r="AL13">
        <f t="shared" si="0"/>
        <v>6241</v>
      </c>
      <c r="AM13">
        <f t="shared" si="0"/>
        <v>4489</v>
      </c>
      <c r="AN13">
        <f t="shared" si="0"/>
        <v>5041</v>
      </c>
      <c r="AO13">
        <f t="shared" si="0"/>
        <v>6724</v>
      </c>
      <c r="AP13">
        <f t="shared" si="0"/>
        <v>5329</v>
      </c>
      <c r="AQ13">
        <f t="shared" si="0"/>
        <v>0</v>
      </c>
      <c r="AR13">
        <f t="shared" si="1"/>
        <v>0</v>
      </c>
      <c r="AS13">
        <f t="shared" si="1"/>
        <v>5776</v>
      </c>
      <c r="AT13">
        <f t="shared" si="1"/>
        <v>0</v>
      </c>
      <c r="AU13">
        <f t="shared" si="1"/>
        <v>36</v>
      </c>
      <c r="AV13">
        <f t="shared" si="1"/>
        <v>225</v>
      </c>
      <c r="AW13">
        <f t="shared" si="1"/>
        <v>1849</v>
      </c>
      <c r="AX13">
        <f t="shared" si="1"/>
        <v>0</v>
      </c>
      <c r="AY13">
        <f t="shared" si="1"/>
        <v>49</v>
      </c>
      <c r="AZ13">
        <f t="shared" si="1"/>
        <v>3721</v>
      </c>
      <c r="BA13">
        <f t="shared" si="2"/>
        <v>285.13330215883235</v>
      </c>
      <c r="BB13">
        <f t="shared" si="3"/>
        <v>198.68819793837781</v>
      </c>
    </row>
    <row r="14" spans="1:54" x14ac:dyDescent="0.55000000000000004">
      <c r="A14" s="1">
        <v>11</v>
      </c>
      <c r="C14">
        <f>IF(ROUND(ABS(hinata_side!C64-ichiro2_back!C74)/180,0)*180 &gt; 90,ABS(ABS(hinata_side!C64-ichiro2_back!C74)-180), ABS(hinata_side!C64-ichiro2_back!C74))</f>
        <v>62</v>
      </c>
      <c r="D14">
        <f>IF(ROUND(ABS(hinata_side!D64-ichiro2_back!D74)/180,0)*180 &gt; 90,ABS(ABS(hinata_side!D64-ichiro2_back!D74)-180), ABS(hinata_side!D64-ichiro2_back!D74))</f>
        <v>72</v>
      </c>
      <c r="E14">
        <f>IF(ROUND(ABS(hinata_side!E64-ichiro2_back!E74)/180,0)*180 &gt; 90,ABS(ABS(hinata_side!E64-ichiro2_back!E74)-180), ABS(hinata_side!E64-ichiro2_back!E74))</f>
        <v>74</v>
      </c>
      <c r="F14">
        <f>IF(ROUND(ABS(hinata_side!F64-ichiro2_back!F74)/180,0)*180 &gt; 90,ABS(ABS(hinata_side!F64-ichiro2_back!F74)-180), ABS(hinata_side!F64-ichiro2_back!F74))</f>
        <v>62</v>
      </c>
      <c r="G14">
        <f>IF(ROUND(ABS(hinata_side!G64-ichiro2_back!G74)/180,0)*180 &gt; 90,ABS(ABS(hinata_side!G64-ichiro2_back!G74)-180), ABS(hinata_side!G64-ichiro2_back!G74))</f>
        <v>65</v>
      </c>
      <c r="H14">
        <f>IF(ROUND(ABS(hinata_side!H64-ichiro2_back!H74)/180,0)*180 &gt; 90,ABS(ABS(hinata_side!H64-ichiro2_back!H74)-180), ABS(hinata_side!H64-ichiro2_back!H74))</f>
        <v>54</v>
      </c>
      <c r="I14">
        <f>IF(ROUND(ABS(hinata_side!I64-ichiro2_back!I74)/180,0)*180 &gt; 90,ABS(ABS(hinata_side!I64-ichiro2_back!I74)-180), ABS(hinata_side!I64-ichiro2_back!I74))</f>
        <v>61</v>
      </c>
      <c r="J14">
        <f>IF(ROUND(ABS(hinata_side!J64-ichiro2_back!J74)/180,0)*180 &gt; 90,ABS(ABS(hinata_side!J64-ichiro2_back!J74)-180), ABS(hinata_side!J64-ichiro2_back!J74))</f>
        <v>73</v>
      </c>
      <c r="K14">
        <f>IF(ROUND(ABS(hinata_side!K64-ichiro2_back!K74)/180,0)*180 &gt; 90,ABS(ABS(hinata_side!K64-ichiro2_back!K74)-180), ABS(hinata_side!K64-ichiro2_back!K74))</f>
        <v>74</v>
      </c>
      <c r="L14">
        <f>IF(ROUND(ABS(hinata_side!L64-ichiro2_back!L74)/180,0)*180 &gt; 90,ABS(ABS(hinata_side!L64-ichiro2_back!L74)-180), ABS(hinata_side!L64-ichiro2_back!L74))</f>
        <v>77</v>
      </c>
      <c r="M14">
        <f>IF(ROUND(ABS(hinata_side!M64-ichiro2_back!M74)/180,0)*180 &gt; 90,ABS(ABS(hinata_side!M64-ichiro2_back!M74)-180), ABS(hinata_side!M64-ichiro2_back!M74))</f>
        <v>63</v>
      </c>
      <c r="N14">
        <f>IF(ROUND(ABS(hinata_side!N64-ichiro2_back!N74)/180,0)*180 &gt; 90,ABS(ABS(hinata_side!N64-ichiro2_back!N74)-180), ABS(hinata_side!N64-ichiro2_back!N74))</f>
        <v>63</v>
      </c>
      <c r="O14">
        <f>IF(ROUND(ABS(hinata_side!O64-ichiro2_back!O74)/180,0)*180 &gt; 90,ABS(ABS(hinata_side!O64-ichiro2_back!O74)-180), ABS(hinata_side!O64-ichiro2_back!O74))</f>
        <v>82</v>
      </c>
      <c r="P14">
        <f>IF(ROUND(ABS(hinata_side!P64-ichiro2_back!P74)/180,0)*180 &gt; 90,ABS(ABS(hinata_side!P64-ichiro2_back!P74)-180), ABS(hinata_side!P64-ichiro2_back!P74))</f>
        <v>64</v>
      </c>
      <c r="S14">
        <f>IF(ROUND(ABS(hinata_side!S64-ichiro2_back!S74)/180,0)*180 &gt; 90,ABS(ABS(hinata_side!S64-ichiro2_back!S74)-180), ABS(hinata_side!S64-ichiro2_back!S74))</f>
        <v>63</v>
      </c>
      <c r="U14">
        <f>IF(ROUND(ABS(hinata_side!U64-ichiro2_back!U74)/180,0)*180 &gt; 90,ABS(ABS(hinata_side!U64-ichiro2_back!U74)-180), ABS(hinata_side!U64-ichiro2_back!U74))</f>
        <v>2</v>
      </c>
      <c r="V14">
        <f>IF(ROUND(ABS(hinata_side!V64-ichiro2_back!V74)/180,0)*180 &gt; 90,ABS(ABS(hinata_side!V64-ichiro2_back!V74)-180), ABS(hinata_side!V64-ichiro2_back!V74))</f>
        <v>12</v>
      </c>
      <c r="W14">
        <f>IF(ROUND(ABS(hinata_side!W64-ichiro2_back!W74)/180,0)*180 &gt; 90,ABS(ABS(hinata_side!W64-ichiro2_back!W74)-180), ABS(hinata_side!W64-ichiro2_back!W74))</f>
        <v>39</v>
      </c>
      <c r="X14">
        <f>IF(ROUND(ABS(hinata_side!X64-ichiro2_back!X74)/180,0)*180 &gt; 90,ABS(ABS(hinata_side!X64-ichiro2_back!X74)-180), ABS(hinata_side!X64-ichiro2_back!X74))</f>
        <v>38</v>
      </c>
      <c r="Y14">
        <f>IF(ROUND(ABS(hinata_side!Y64-ichiro2_back!Y74)/180,0)*180 &gt; 90,ABS(ABS(hinata_side!Y64-ichiro2_back!Y74)-180), ABS(hinata_side!Y64-ichiro2_back!Y74))</f>
        <v>23</v>
      </c>
      <c r="Z14">
        <f>IF(ROUND(ABS(hinata_side!Z64-ichiro2_back!Z74)/180,0)*180 &gt; 90,ABS(ABS(hinata_side!Z64-ichiro2_back!Z74)-180), ABS(hinata_side!Z64-ichiro2_back!Z74))</f>
        <v>62</v>
      </c>
      <c r="AB14">
        <f t="shared" si="0"/>
        <v>0</v>
      </c>
      <c r="AC14">
        <f t="shared" si="0"/>
        <v>3844</v>
      </c>
      <c r="AD14">
        <f t="shared" si="0"/>
        <v>5184</v>
      </c>
      <c r="AE14">
        <f t="shared" si="0"/>
        <v>5476</v>
      </c>
      <c r="AF14">
        <f t="shared" si="0"/>
        <v>3844</v>
      </c>
      <c r="AG14">
        <f t="shared" si="0"/>
        <v>4225</v>
      </c>
      <c r="AH14">
        <f t="shared" si="0"/>
        <v>2916</v>
      </c>
      <c r="AI14">
        <f t="shared" si="0"/>
        <v>3721</v>
      </c>
      <c r="AJ14">
        <f t="shared" si="0"/>
        <v>5329</v>
      </c>
      <c r="AK14">
        <f t="shared" si="0"/>
        <v>5476</v>
      </c>
      <c r="AL14">
        <f t="shared" si="0"/>
        <v>5929</v>
      </c>
      <c r="AM14">
        <f t="shared" si="0"/>
        <v>3969</v>
      </c>
      <c r="AN14">
        <f t="shared" si="0"/>
        <v>3969</v>
      </c>
      <c r="AO14">
        <f t="shared" si="0"/>
        <v>6724</v>
      </c>
      <c r="AP14">
        <f t="shared" si="0"/>
        <v>4096</v>
      </c>
      <c r="AQ14">
        <f t="shared" si="0"/>
        <v>0</v>
      </c>
      <c r="AR14">
        <f t="shared" si="1"/>
        <v>0</v>
      </c>
      <c r="AS14">
        <f t="shared" si="1"/>
        <v>3969</v>
      </c>
      <c r="AT14">
        <f t="shared" si="1"/>
        <v>0</v>
      </c>
      <c r="AU14">
        <f t="shared" si="1"/>
        <v>4</v>
      </c>
      <c r="AV14">
        <f t="shared" si="1"/>
        <v>144</v>
      </c>
      <c r="AW14">
        <f t="shared" si="1"/>
        <v>1521</v>
      </c>
      <c r="AX14">
        <f t="shared" si="1"/>
        <v>1444</v>
      </c>
      <c r="AY14">
        <f t="shared" si="1"/>
        <v>529</v>
      </c>
      <c r="AZ14">
        <f t="shared" si="1"/>
        <v>3844</v>
      </c>
      <c r="BA14">
        <f t="shared" si="2"/>
        <v>275.96557756357947</v>
      </c>
      <c r="BB14">
        <f t="shared" si="3"/>
        <v>199.06531591414915</v>
      </c>
    </row>
    <row r="15" spans="1:54" x14ac:dyDescent="0.55000000000000004">
      <c r="A15" s="1">
        <v>12</v>
      </c>
      <c r="C15">
        <f>IF(ROUND(ABS(hinata_side!C65-ichiro2_back!C75)/180,0)*180 &gt; 90,ABS(ABS(hinata_side!C65-ichiro2_back!C75)-180), ABS(hinata_side!C65-ichiro2_back!C75))</f>
        <v>62</v>
      </c>
      <c r="D15">
        <f>IF(ROUND(ABS(hinata_side!D65-ichiro2_back!D75)/180,0)*180 &gt; 90,ABS(ABS(hinata_side!D65-ichiro2_back!D75)-180), ABS(hinata_side!D65-ichiro2_back!D75))</f>
        <v>62</v>
      </c>
      <c r="E15">
        <f>IF(ROUND(ABS(hinata_side!E65-ichiro2_back!E75)/180,0)*180 &gt; 90,ABS(ABS(hinata_side!E65-ichiro2_back!E75)-180), ABS(hinata_side!E65-ichiro2_back!E75))</f>
        <v>74</v>
      </c>
      <c r="F15">
        <f>IF(ROUND(ABS(hinata_side!F65-ichiro2_back!F75)/180,0)*180 &gt; 90,ABS(ABS(hinata_side!F65-ichiro2_back!F75)-180), ABS(hinata_side!F65-ichiro2_back!F75))</f>
        <v>64</v>
      </c>
      <c r="G15">
        <f>IF(ROUND(ABS(hinata_side!G65-ichiro2_back!G75)/180,0)*180 &gt; 90,ABS(ABS(hinata_side!G65-ichiro2_back!G75)-180), ABS(hinata_side!G65-ichiro2_back!G75))</f>
        <v>70</v>
      </c>
      <c r="H15">
        <f>IF(ROUND(ABS(hinata_side!H65-ichiro2_back!H75)/180,0)*180 &gt; 90,ABS(ABS(hinata_side!H65-ichiro2_back!H75)-180), ABS(hinata_side!H65-ichiro2_back!H75))</f>
        <v>74</v>
      </c>
      <c r="I15">
        <f>IF(ROUND(ABS(hinata_side!I65-ichiro2_back!I75)/180,0)*180 &gt; 90,ABS(ABS(hinata_side!I65-ichiro2_back!I75)-180), ABS(hinata_side!I65-ichiro2_back!I75))</f>
        <v>61</v>
      </c>
      <c r="J15">
        <f>IF(ROUND(ABS(hinata_side!J65-ichiro2_back!J75)/180,0)*180 &gt; 90,ABS(ABS(hinata_side!J65-ichiro2_back!J75)-180), ABS(hinata_side!J65-ichiro2_back!J75))</f>
        <v>76</v>
      </c>
      <c r="K15">
        <f>IF(ROUND(ABS(hinata_side!K65-ichiro2_back!K75)/180,0)*180 &gt; 90,ABS(ABS(hinata_side!K65-ichiro2_back!K75)-180), ABS(hinata_side!K65-ichiro2_back!K75))</f>
        <v>75</v>
      </c>
      <c r="L15">
        <f>IF(ROUND(ABS(hinata_side!L65-ichiro2_back!L75)/180,0)*180 &gt; 90,ABS(ABS(hinata_side!L65-ichiro2_back!L75)-180), ABS(hinata_side!L65-ichiro2_back!L75))</f>
        <v>79</v>
      </c>
      <c r="M15">
        <f>IF(ROUND(ABS(hinata_side!M65-ichiro2_back!M75)/180,0)*180 &gt; 90,ABS(ABS(hinata_side!M65-ichiro2_back!M75)-180), ABS(hinata_side!M65-ichiro2_back!M75))</f>
        <v>71</v>
      </c>
      <c r="N15">
        <f>IF(ROUND(ABS(hinata_side!N65-ichiro2_back!N75)/180,0)*180 &gt; 90,ABS(ABS(hinata_side!N65-ichiro2_back!N75)-180), ABS(hinata_side!N65-ichiro2_back!N75))</f>
        <v>66</v>
      </c>
      <c r="O15">
        <f>IF(ROUND(ABS(hinata_side!O65-ichiro2_back!O75)/180,0)*180 &gt; 90,ABS(ABS(hinata_side!O65-ichiro2_back!O75)-180), ABS(hinata_side!O65-ichiro2_back!O75))</f>
        <v>86</v>
      </c>
      <c r="P15">
        <f>IF(ROUND(ABS(hinata_side!P65-ichiro2_back!P75)/180,0)*180 &gt; 90,ABS(ABS(hinata_side!P65-ichiro2_back!P75)-180), ABS(hinata_side!P65-ichiro2_back!P75))</f>
        <v>72</v>
      </c>
      <c r="S15">
        <f>IF(ROUND(ABS(hinata_side!S65-ichiro2_back!S75)/180,0)*180 &gt; 90,ABS(ABS(hinata_side!S65-ichiro2_back!S75)-180), ABS(hinata_side!S65-ichiro2_back!S75))</f>
        <v>70</v>
      </c>
      <c r="U15">
        <f>IF(ROUND(ABS(hinata_side!U65-ichiro2_back!U75)/180,0)*180 &gt; 90,ABS(ABS(hinata_side!U65-ichiro2_back!U75)-180), ABS(hinata_side!U65-ichiro2_back!U75))</f>
        <v>13</v>
      </c>
      <c r="V15">
        <f>IF(ROUND(ABS(hinata_side!V65-ichiro2_back!V75)/180,0)*180 &gt; 90,ABS(ABS(hinata_side!V65-ichiro2_back!V75)-180), ABS(hinata_side!V65-ichiro2_back!V75))</f>
        <v>2</v>
      </c>
      <c r="W15">
        <f>IF(ROUND(ABS(hinata_side!W65-ichiro2_back!W75)/180,0)*180 &gt; 90,ABS(ABS(hinata_side!W65-ichiro2_back!W75)-180), ABS(hinata_side!W65-ichiro2_back!W75))</f>
        <v>62</v>
      </c>
      <c r="X15">
        <f>IF(ROUND(ABS(hinata_side!X65-ichiro2_back!X75)/180,0)*180 &gt; 90,ABS(ABS(hinata_side!X65-ichiro2_back!X75)-180), ABS(hinata_side!X65-ichiro2_back!X75))</f>
        <v>37</v>
      </c>
      <c r="Y15">
        <f>IF(ROUND(ABS(hinata_side!Y65-ichiro2_back!Y75)/180,0)*180 &gt; 90,ABS(ABS(hinata_side!Y65-ichiro2_back!Y75)-180), ABS(hinata_side!Y65-ichiro2_back!Y75))</f>
        <v>28</v>
      </c>
      <c r="Z15">
        <f>IF(ROUND(ABS(hinata_side!Z65-ichiro2_back!Z75)/180,0)*180 &gt; 90,ABS(ABS(hinata_side!Z65-ichiro2_back!Z75)-180), ABS(hinata_side!Z65-ichiro2_back!Z75))</f>
        <v>55</v>
      </c>
      <c r="AB15">
        <f t="shared" si="0"/>
        <v>0</v>
      </c>
      <c r="AC15">
        <f t="shared" si="0"/>
        <v>3844</v>
      </c>
      <c r="AD15">
        <f t="shared" si="0"/>
        <v>3844</v>
      </c>
      <c r="AE15">
        <f t="shared" si="0"/>
        <v>5476</v>
      </c>
      <c r="AF15">
        <f t="shared" si="0"/>
        <v>4096</v>
      </c>
      <c r="AG15">
        <f t="shared" si="0"/>
        <v>4900</v>
      </c>
      <c r="AH15">
        <f t="shared" si="0"/>
        <v>5476</v>
      </c>
      <c r="AI15">
        <f t="shared" si="0"/>
        <v>3721</v>
      </c>
      <c r="AJ15">
        <f t="shared" si="0"/>
        <v>5776</v>
      </c>
      <c r="AK15">
        <f t="shared" si="0"/>
        <v>5625</v>
      </c>
      <c r="AL15">
        <f t="shared" si="0"/>
        <v>6241</v>
      </c>
      <c r="AM15">
        <f t="shared" si="0"/>
        <v>5041</v>
      </c>
      <c r="AN15">
        <f t="shared" si="0"/>
        <v>4356</v>
      </c>
      <c r="AO15">
        <f t="shared" si="0"/>
        <v>7396</v>
      </c>
      <c r="AP15">
        <f t="shared" si="0"/>
        <v>5184</v>
      </c>
      <c r="AQ15">
        <f t="shared" si="0"/>
        <v>0</v>
      </c>
      <c r="AR15">
        <f t="shared" si="1"/>
        <v>0</v>
      </c>
      <c r="AS15">
        <f t="shared" si="1"/>
        <v>4900</v>
      </c>
      <c r="AT15">
        <f t="shared" si="1"/>
        <v>0</v>
      </c>
      <c r="AU15">
        <f t="shared" si="1"/>
        <v>169</v>
      </c>
      <c r="AV15">
        <f t="shared" si="1"/>
        <v>4</v>
      </c>
      <c r="AW15">
        <f t="shared" si="1"/>
        <v>3844</v>
      </c>
      <c r="AX15">
        <f t="shared" si="1"/>
        <v>1369</v>
      </c>
      <c r="AY15">
        <f t="shared" si="1"/>
        <v>784</v>
      </c>
      <c r="AZ15">
        <f t="shared" si="1"/>
        <v>3025</v>
      </c>
      <c r="BA15">
        <f t="shared" si="2"/>
        <v>291.66933332114297</v>
      </c>
      <c r="BB15">
        <f t="shared" si="3"/>
        <v>207.2510554858527</v>
      </c>
    </row>
    <row r="16" spans="1:54" x14ac:dyDescent="0.55000000000000004">
      <c r="A16" s="1">
        <v>13</v>
      </c>
      <c r="C16">
        <f>IF(ROUND(ABS(hinata_side!C66-ichiro2_back!C76)/180,0)*180 &gt; 90,ABS(ABS(hinata_side!C66-ichiro2_back!C76)-180), ABS(hinata_side!C66-ichiro2_back!C76))</f>
        <v>62</v>
      </c>
      <c r="D16">
        <f>IF(ROUND(ABS(hinata_side!D66-ichiro2_back!D76)/180,0)*180 &gt; 90,ABS(ABS(hinata_side!D66-ichiro2_back!D76)-180), ABS(hinata_side!D66-ichiro2_back!D76))</f>
        <v>70</v>
      </c>
      <c r="E16">
        <f>IF(ROUND(ABS(hinata_side!E66-ichiro2_back!E76)/180,0)*180 &gt; 90,ABS(ABS(hinata_side!E66-ichiro2_back!E76)-180), ABS(hinata_side!E66-ichiro2_back!E76))</f>
        <v>75</v>
      </c>
      <c r="F16">
        <f>IF(ROUND(ABS(hinata_side!F66-ichiro2_back!F76)/180,0)*180 &gt; 90,ABS(ABS(hinata_side!F66-ichiro2_back!F76)-180), ABS(hinata_side!F66-ichiro2_back!F76))</f>
        <v>68</v>
      </c>
      <c r="G16">
        <f>IF(ROUND(ABS(hinata_side!G66-ichiro2_back!G76)/180,0)*180 &gt; 90,ABS(ABS(hinata_side!G66-ichiro2_back!G76)-180), ABS(hinata_side!G66-ichiro2_back!G76))</f>
        <v>71</v>
      </c>
      <c r="H16">
        <f>IF(ROUND(ABS(hinata_side!H66-ichiro2_back!H76)/180,0)*180 &gt; 90,ABS(ABS(hinata_side!H66-ichiro2_back!H76)-180), ABS(hinata_side!H66-ichiro2_back!H76))</f>
        <v>57</v>
      </c>
      <c r="I16">
        <f>IF(ROUND(ABS(hinata_side!I66-ichiro2_back!I76)/180,0)*180 &gt; 90,ABS(ABS(hinata_side!I66-ichiro2_back!I76)-180), ABS(hinata_side!I66-ichiro2_back!I76))</f>
        <v>78</v>
      </c>
      <c r="J16">
        <f>IF(ROUND(ABS(hinata_side!J66-ichiro2_back!J76)/180,0)*180 &gt; 90,ABS(ABS(hinata_side!J66-ichiro2_back!J76)-180), ABS(hinata_side!J66-ichiro2_back!J76))</f>
        <v>69</v>
      </c>
      <c r="K16">
        <f>IF(ROUND(ABS(hinata_side!K66-ichiro2_back!K76)/180,0)*180 &gt; 90,ABS(ABS(hinata_side!K66-ichiro2_back!K76)-180), ABS(hinata_side!K66-ichiro2_back!K76))</f>
        <v>79</v>
      </c>
      <c r="L16">
        <f>IF(ROUND(ABS(hinata_side!L66-ichiro2_back!L76)/180,0)*180 &gt; 90,ABS(ABS(hinata_side!L66-ichiro2_back!L76)-180), ABS(hinata_side!L66-ichiro2_back!L76))</f>
        <v>79</v>
      </c>
      <c r="M16">
        <f>IF(ROUND(ABS(hinata_side!M66-ichiro2_back!M76)/180,0)*180 &gt; 90,ABS(ABS(hinata_side!M66-ichiro2_back!M76)-180), ABS(hinata_side!M66-ichiro2_back!M76))</f>
        <v>72</v>
      </c>
      <c r="N16">
        <f>IF(ROUND(ABS(hinata_side!N66-ichiro2_back!N76)/180,0)*180 &gt; 90,ABS(ABS(hinata_side!N66-ichiro2_back!N76)-180), ABS(hinata_side!N66-ichiro2_back!N76))</f>
        <v>70</v>
      </c>
      <c r="O16">
        <f>IF(ROUND(ABS(hinata_side!O66-ichiro2_back!O76)/180,0)*180 &gt; 90,ABS(ABS(hinata_side!O66-ichiro2_back!O76)-180), ABS(hinata_side!O66-ichiro2_back!O76))</f>
        <v>83</v>
      </c>
      <c r="P16">
        <f>IF(ROUND(ABS(hinata_side!P66-ichiro2_back!P76)/180,0)*180 &gt; 90,ABS(ABS(hinata_side!P66-ichiro2_back!P76)-180), ABS(hinata_side!P66-ichiro2_back!P76))</f>
        <v>72</v>
      </c>
      <c r="S16">
        <f>IF(ROUND(ABS(hinata_side!S66-ichiro2_back!S76)/180,0)*180 &gt; 90,ABS(ABS(hinata_side!S66-ichiro2_back!S76)-180), ABS(hinata_side!S66-ichiro2_back!S76))</f>
        <v>73</v>
      </c>
      <c r="U16">
        <f>IF(ROUND(ABS(hinata_side!U66-ichiro2_back!U76)/180,0)*180 &gt; 90,ABS(ABS(hinata_side!U66-ichiro2_back!U76)-180), ABS(hinata_side!U66-ichiro2_back!U76))</f>
        <v>26</v>
      </c>
      <c r="V16">
        <f>IF(ROUND(ABS(hinata_side!V66-ichiro2_back!V76)/180,0)*180 &gt; 90,ABS(ABS(hinata_side!V66-ichiro2_back!V76)-180), ABS(hinata_side!V66-ichiro2_back!V76))</f>
        <v>1</v>
      </c>
      <c r="W16">
        <f>IF(ROUND(ABS(hinata_side!W66-ichiro2_back!W76)/180,0)*180 &gt; 90,ABS(ABS(hinata_side!W66-ichiro2_back!W76)-180), ABS(hinata_side!W66-ichiro2_back!W76))</f>
        <v>50</v>
      </c>
      <c r="X16">
        <f>IF(ROUND(ABS(hinata_side!X66-ichiro2_back!X76)/180,0)*180 &gt; 90,ABS(ABS(hinata_side!X66-ichiro2_back!X76)-180), ABS(hinata_side!X66-ichiro2_back!X76))</f>
        <v>51</v>
      </c>
      <c r="Y16">
        <f>IF(ROUND(ABS(hinata_side!Y66-ichiro2_back!Y76)/180,0)*180 &gt; 90,ABS(ABS(hinata_side!Y66-ichiro2_back!Y76)-180), ABS(hinata_side!Y66-ichiro2_back!Y76))</f>
        <v>23</v>
      </c>
      <c r="Z16">
        <f>IF(ROUND(ABS(hinata_side!Z66-ichiro2_back!Z76)/180,0)*180 &gt; 90,ABS(ABS(hinata_side!Z66-ichiro2_back!Z76)-180), ABS(hinata_side!Z66-ichiro2_back!Z76))</f>
        <v>52</v>
      </c>
      <c r="AB16">
        <f t="shared" si="0"/>
        <v>0</v>
      </c>
      <c r="AC16">
        <f t="shared" si="0"/>
        <v>3844</v>
      </c>
      <c r="AD16">
        <f t="shared" si="0"/>
        <v>4900</v>
      </c>
      <c r="AE16">
        <f t="shared" si="0"/>
        <v>5625</v>
      </c>
      <c r="AF16">
        <f t="shared" si="0"/>
        <v>4624</v>
      </c>
      <c r="AG16">
        <f t="shared" si="0"/>
        <v>5041</v>
      </c>
      <c r="AH16">
        <f t="shared" si="0"/>
        <v>3249</v>
      </c>
      <c r="AI16">
        <f t="shared" si="0"/>
        <v>6084</v>
      </c>
      <c r="AJ16">
        <f t="shared" si="0"/>
        <v>4761</v>
      </c>
      <c r="AK16">
        <f t="shared" si="0"/>
        <v>6241</v>
      </c>
      <c r="AL16">
        <f t="shared" si="0"/>
        <v>6241</v>
      </c>
      <c r="AM16">
        <f t="shared" si="0"/>
        <v>5184</v>
      </c>
      <c r="AN16">
        <f t="shared" si="0"/>
        <v>4900</v>
      </c>
      <c r="AO16">
        <f t="shared" si="0"/>
        <v>6889</v>
      </c>
      <c r="AP16">
        <f t="shared" si="0"/>
        <v>5184</v>
      </c>
      <c r="AQ16">
        <f t="shared" si="0"/>
        <v>0</v>
      </c>
      <c r="AR16">
        <f t="shared" si="1"/>
        <v>0</v>
      </c>
      <c r="AS16">
        <f t="shared" si="1"/>
        <v>5329</v>
      </c>
      <c r="AT16">
        <f t="shared" si="1"/>
        <v>0</v>
      </c>
      <c r="AU16">
        <f t="shared" si="1"/>
        <v>676</v>
      </c>
      <c r="AV16">
        <f t="shared" si="1"/>
        <v>1</v>
      </c>
      <c r="AW16">
        <f t="shared" si="1"/>
        <v>2500</v>
      </c>
      <c r="AX16">
        <f t="shared" si="1"/>
        <v>2601</v>
      </c>
      <c r="AY16">
        <f t="shared" si="1"/>
        <v>529</v>
      </c>
      <c r="AZ16">
        <f t="shared" si="1"/>
        <v>2704</v>
      </c>
      <c r="BA16">
        <f t="shared" si="2"/>
        <v>295.13895032679102</v>
      </c>
      <c r="BB16">
        <f t="shared" si="3"/>
        <v>201.37030565602268</v>
      </c>
    </row>
    <row r="17" spans="1:54" x14ac:dyDescent="0.55000000000000004">
      <c r="A17" s="1">
        <v>14</v>
      </c>
      <c r="C17">
        <f>IF(ROUND(ABS(hinata_side!C67-ichiro2_back!C77)/180,0)*180 &gt; 90,ABS(ABS(hinata_side!C67-ichiro2_back!C77)-180), ABS(hinata_side!C67-ichiro2_back!C77))</f>
        <v>63</v>
      </c>
      <c r="D17">
        <f>IF(ROUND(ABS(hinata_side!D67-ichiro2_back!D77)/180,0)*180 &gt; 90,ABS(ABS(hinata_side!D67-ichiro2_back!D77)-180), ABS(hinata_side!D67-ichiro2_back!D77))</f>
        <v>69</v>
      </c>
      <c r="E17">
        <f>IF(ROUND(ABS(hinata_side!E67-ichiro2_back!E77)/180,0)*180 &gt; 90,ABS(ABS(hinata_side!E67-ichiro2_back!E77)-180), ABS(hinata_side!E67-ichiro2_back!E77))</f>
        <v>76</v>
      </c>
      <c r="F17">
        <f>IF(ROUND(ABS(hinata_side!F67-ichiro2_back!F77)/180,0)*180 &gt; 90,ABS(ABS(hinata_side!F67-ichiro2_back!F77)-180), ABS(hinata_side!F67-ichiro2_back!F77))</f>
        <v>75</v>
      </c>
      <c r="G17">
        <f>IF(ROUND(ABS(hinata_side!G67-ichiro2_back!G77)/180,0)*180 &gt; 90,ABS(ABS(hinata_side!G67-ichiro2_back!G77)-180), ABS(hinata_side!G67-ichiro2_back!G77))</f>
        <v>63</v>
      </c>
      <c r="H17">
        <f>IF(ROUND(ABS(hinata_side!H67-ichiro2_back!H77)/180,0)*180 &gt; 90,ABS(ABS(hinata_side!H67-ichiro2_back!H77)-180), ABS(hinata_side!H67-ichiro2_back!H77))</f>
        <v>50</v>
      </c>
      <c r="I17">
        <f>IF(ROUND(ABS(hinata_side!I67-ichiro2_back!I77)/180,0)*180 &gt; 90,ABS(ABS(hinata_side!I67-ichiro2_back!I77)-180), ABS(hinata_side!I67-ichiro2_back!I77))</f>
        <v>63</v>
      </c>
      <c r="J17">
        <f>IF(ROUND(ABS(hinata_side!J67-ichiro2_back!J77)/180,0)*180 &gt; 90,ABS(ABS(hinata_side!J67-ichiro2_back!J77)-180), ABS(hinata_side!J67-ichiro2_back!J77))</f>
        <v>74</v>
      </c>
      <c r="K17">
        <f>IF(ROUND(ABS(hinata_side!K67-ichiro2_back!K77)/180,0)*180 &gt; 90,ABS(ABS(hinata_side!K67-ichiro2_back!K77)-180), ABS(hinata_side!K67-ichiro2_back!K77))</f>
        <v>75</v>
      </c>
      <c r="L17">
        <f>IF(ROUND(ABS(hinata_side!L67-ichiro2_back!L77)/180,0)*180 &gt; 90,ABS(ABS(hinata_side!L67-ichiro2_back!L77)-180), ABS(hinata_side!L67-ichiro2_back!L77))</f>
        <v>80</v>
      </c>
      <c r="M17">
        <f>IF(ROUND(ABS(hinata_side!M67-ichiro2_back!M77)/180,0)*180 &gt; 90,ABS(ABS(hinata_side!M67-ichiro2_back!M77)-180), ABS(hinata_side!M67-ichiro2_back!M77))</f>
        <v>75</v>
      </c>
      <c r="N17">
        <f>IF(ROUND(ABS(hinata_side!N67-ichiro2_back!N77)/180,0)*180 &gt; 90,ABS(ABS(hinata_side!N67-ichiro2_back!N77)-180), ABS(hinata_side!N67-ichiro2_back!N77))</f>
        <v>68</v>
      </c>
      <c r="O17">
        <f>IF(ROUND(ABS(hinata_side!O67-ichiro2_back!O77)/180,0)*180 &gt; 90,ABS(ABS(hinata_side!O67-ichiro2_back!O77)-180), ABS(hinata_side!O67-ichiro2_back!O77))</f>
        <v>87</v>
      </c>
      <c r="P17">
        <f>IF(ROUND(ABS(hinata_side!P67-ichiro2_back!P77)/180,0)*180 &gt; 90,ABS(ABS(hinata_side!P67-ichiro2_back!P77)-180), ABS(hinata_side!P67-ichiro2_back!P77))</f>
        <v>75</v>
      </c>
      <c r="S17">
        <f>IF(ROUND(ABS(hinata_side!S67-ichiro2_back!S77)/180,0)*180 &gt; 90,ABS(ABS(hinata_side!S67-ichiro2_back!S77)-180), ABS(hinata_side!S67-ichiro2_back!S77))</f>
        <v>75</v>
      </c>
      <c r="U17">
        <f>IF(ROUND(ABS(hinata_side!U67-ichiro2_back!U77)/180,0)*180 &gt; 90,ABS(ABS(hinata_side!U67-ichiro2_back!U77)-180), ABS(hinata_side!U67-ichiro2_back!U77))</f>
        <v>29</v>
      </c>
      <c r="V17">
        <f>IF(ROUND(ABS(hinata_side!V67-ichiro2_back!V77)/180,0)*180 &gt; 90,ABS(ABS(hinata_side!V67-ichiro2_back!V77)-180), ABS(hinata_side!V67-ichiro2_back!V77))</f>
        <v>3</v>
      </c>
      <c r="W17">
        <f>IF(ROUND(ABS(hinata_side!W67-ichiro2_back!W77)/180,0)*180 &gt; 90,ABS(ABS(hinata_side!W67-ichiro2_back!W77)-180), ABS(hinata_side!W67-ichiro2_back!W77))</f>
        <v>57</v>
      </c>
      <c r="X17">
        <f>IF(ROUND(ABS(hinata_side!X67-ichiro2_back!X77)/180,0)*180 &gt; 90,ABS(ABS(hinata_side!X67-ichiro2_back!X77)-180), ABS(hinata_side!X67-ichiro2_back!X77))</f>
        <v>60</v>
      </c>
      <c r="Y17">
        <f>IF(ROUND(ABS(hinata_side!Y67-ichiro2_back!Y77)/180,0)*180 &gt; 90,ABS(ABS(hinata_side!Y67-ichiro2_back!Y77)-180), ABS(hinata_side!Y67-ichiro2_back!Y77))</f>
        <v>39</v>
      </c>
      <c r="Z17">
        <f>IF(ROUND(ABS(hinata_side!Z67-ichiro2_back!Z77)/180,0)*180 &gt; 90,ABS(ABS(hinata_side!Z67-ichiro2_back!Z77)-180), ABS(hinata_side!Z67-ichiro2_back!Z77))</f>
        <v>62</v>
      </c>
      <c r="AB17">
        <f t="shared" si="0"/>
        <v>0</v>
      </c>
      <c r="AC17">
        <f t="shared" si="0"/>
        <v>3969</v>
      </c>
      <c r="AD17">
        <f t="shared" si="0"/>
        <v>4761</v>
      </c>
      <c r="AE17">
        <f t="shared" si="0"/>
        <v>5776</v>
      </c>
      <c r="AF17">
        <f t="shared" si="0"/>
        <v>5625</v>
      </c>
      <c r="AG17">
        <f t="shared" si="0"/>
        <v>3969</v>
      </c>
      <c r="AH17">
        <f t="shared" si="0"/>
        <v>2500</v>
      </c>
      <c r="AI17">
        <f t="shared" si="0"/>
        <v>3969</v>
      </c>
      <c r="AJ17">
        <f t="shared" si="0"/>
        <v>5476</v>
      </c>
      <c r="AK17">
        <f t="shared" si="0"/>
        <v>5625</v>
      </c>
      <c r="AL17">
        <f t="shared" si="0"/>
        <v>6400</v>
      </c>
      <c r="AM17">
        <f t="shared" si="0"/>
        <v>5625</v>
      </c>
      <c r="AN17">
        <f t="shared" si="0"/>
        <v>4624</v>
      </c>
      <c r="AO17">
        <f t="shared" si="0"/>
        <v>7569</v>
      </c>
      <c r="AP17">
        <f t="shared" si="0"/>
        <v>5625</v>
      </c>
      <c r="AQ17">
        <f t="shared" si="0"/>
        <v>0</v>
      </c>
      <c r="AR17">
        <f t="shared" si="1"/>
        <v>0</v>
      </c>
      <c r="AS17">
        <f t="shared" si="1"/>
        <v>5625</v>
      </c>
      <c r="AT17">
        <f t="shared" si="1"/>
        <v>0</v>
      </c>
      <c r="AU17">
        <f t="shared" si="1"/>
        <v>841</v>
      </c>
      <c r="AV17">
        <f t="shared" si="1"/>
        <v>9</v>
      </c>
      <c r="AW17">
        <f t="shared" si="1"/>
        <v>3249</v>
      </c>
      <c r="AX17">
        <f t="shared" si="1"/>
        <v>3600</v>
      </c>
      <c r="AY17">
        <f t="shared" si="1"/>
        <v>1521</v>
      </c>
      <c r="AZ17">
        <f t="shared" si="1"/>
        <v>3844</v>
      </c>
      <c r="BA17">
        <f t="shared" si="2"/>
        <v>300.33647797095841</v>
      </c>
      <c r="BB17">
        <f t="shared" si="3"/>
        <v>201.0472581260436</v>
      </c>
    </row>
    <row r="18" spans="1:54" x14ac:dyDescent="0.55000000000000004">
      <c r="A18" s="1">
        <v>15</v>
      </c>
      <c r="C18">
        <f>IF(ROUND(ABS(hinata_side!C68-ichiro2_back!C78)/180,0)*180 &gt; 90,ABS(ABS(hinata_side!C68-ichiro2_back!C78)-180), ABS(hinata_side!C68-ichiro2_back!C78))</f>
        <v>63</v>
      </c>
      <c r="D18">
        <f>IF(ROUND(ABS(hinata_side!D68-ichiro2_back!D78)/180,0)*180 &gt; 90,ABS(ABS(hinata_side!D68-ichiro2_back!D78)-180), ABS(hinata_side!D68-ichiro2_back!D78))</f>
        <v>73</v>
      </c>
      <c r="E18">
        <f>IF(ROUND(ABS(hinata_side!E68-ichiro2_back!E78)/180,0)*180 &gt; 90,ABS(ABS(hinata_side!E68-ichiro2_back!E78)-180), ABS(hinata_side!E68-ichiro2_back!E78))</f>
        <v>76</v>
      </c>
      <c r="F18">
        <f>IF(ROUND(ABS(hinata_side!F68-ichiro2_back!F78)/180,0)*180 &gt; 90,ABS(ABS(hinata_side!F68-ichiro2_back!F78)-180), ABS(hinata_side!F68-ichiro2_back!F78))</f>
        <v>68</v>
      </c>
      <c r="G18">
        <f>IF(ROUND(ABS(hinata_side!G68-ichiro2_back!G78)/180,0)*180 &gt; 90,ABS(ABS(hinata_side!G68-ichiro2_back!G78)-180), ABS(hinata_side!G68-ichiro2_back!G78))</f>
        <v>64</v>
      </c>
      <c r="H18">
        <f>IF(ROUND(ABS(hinata_side!H68-ichiro2_back!H78)/180,0)*180 &gt; 90,ABS(ABS(hinata_side!H68-ichiro2_back!H78)-180), ABS(hinata_side!H68-ichiro2_back!H78))</f>
        <v>56</v>
      </c>
      <c r="I18">
        <f>IF(ROUND(ABS(hinata_side!I68-ichiro2_back!I78)/180,0)*180 &gt; 90,ABS(ABS(hinata_side!I68-ichiro2_back!I78)-180), ABS(hinata_side!I68-ichiro2_back!I78))</f>
        <v>63</v>
      </c>
      <c r="J18">
        <f>IF(ROUND(ABS(hinata_side!J68-ichiro2_back!J78)/180,0)*180 &gt; 90,ABS(ABS(hinata_side!J68-ichiro2_back!J78)-180), ABS(hinata_side!J68-ichiro2_back!J78))</f>
        <v>74</v>
      </c>
      <c r="K18">
        <f>IF(ROUND(ABS(hinata_side!K68-ichiro2_back!K78)/180,0)*180 &gt; 90,ABS(ABS(hinata_side!K68-ichiro2_back!K78)-180), ABS(hinata_side!K68-ichiro2_back!K78))</f>
        <v>78</v>
      </c>
      <c r="L18">
        <f>IF(ROUND(ABS(hinata_side!L68-ichiro2_back!L78)/180,0)*180 &gt; 90,ABS(ABS(hinata_side!L68-ichiro2_back!L78)-180), ABS(hinata_side!L68-ichiro2_back!L78))</f>
        <v>78</v>
      </c>
      <c r="M18">
        <f>IF(ROUND(ABS(hinata_side!M68-ichiro2_back!M78)/180,0)*180 &gt; 90,ABS(ABS(hinata_side!M68-ichiro2_back!M78)-180), ABS(hinata_side!M68-ichiro2_back!M78))</f>
        <v>73</v>
      </c>
      <c r="N18">
        <f>IF(ROUND(ABS(hinata_side!N68-ichiro2_back!N78)/180,0)*180 &gt; 90,ABS(ABS(hinata_side!N68-ichiro2_back!N78)-180), ABS(hinata_side!N68-ichiro2_back!N78))</f>
        <v>56</v>
      </c>
      <c r="O18">
        <f>IF(ROUND(ABS(hinata_side!O68-ichiro2_back!O78)/180,0)*180 &gt; 90,ABS(ABS(hinata_side!O68-ichiro2_back!O78)-180), ABS(hinata_side!O68-ichiro2_back!O78))</f>
        <v>85</v>
      </c>
      <c r="P18">
        <f>IF(ROUND(ABS(hinata_side!P68-ichiro2_back!P78)/180,0)*180 &gt; 90,ABS(ABS(hinata_side!P68-ichiro2_back!P78)-180), ABS(hinata_side!P68-ichiro2_back!P78))</f>
        <v>74</v>
      </c>
      <c r="S18">
        <f>IF(ROUND(ABS(hinata_side!S68-ichiro2_back!S78)/180,0)*180 &gt; 90,ABS(ABS(hinata_side!S68-ichiro2_back!S78)-180), ABS(hinata_side!S68-ichiro2_back!S78))</f>
        <v>78</v>
      </c>
      <c r="U18">
        <f>IF(ROUND(ABS(hinata_side!U68-ichiro2_back!U78)/180,0)*180 &gt; 90,ABS(ABS(hinata_side!U68-ichiro2_back!U78)-180), ABS(hinata_side!U68-ichiro2_back!U78))</f>
        <v>25</v>
      </c>
      <c r="V18">
        <f>IF(ROUND(ABS(hinata_side!V68-ichiro2_back!V78)/180,0)*180 &gt; 90,ABS(ABS(hinata_side!V68-ichiro2_back!V78)-180), ABS(hinata_side!V68-ichiro2_back!V78))</f>
        <v>16</v>
      </c>
      <c r="W18">
        <f>IF(ROUND(ABS(hinata_side!W68-ichiro2_back!W78)/180,0)*180 &gt; 90,ABS(ABS(hinata_side!W68-ichiro2_back!W78)-180), ABS(hinata_side!W68-ichiro2_back!W78))</f>
        <v>53</v>
      </c>
      <c r="X18">
        <f>IF(ROUND(ABS(hinata_side!X68-ichiro2_back!X78)/180,0)*180 &gt; 90,ABS(ABS(hinata_side!X68-ichiro2_back!X78)-180), ABS(hinata_side!X68-ichiro2_back!X78))</f>
        <v>54</v>
      </c>
      <c r="Y18">
        <f>IF(ROUND(ABS(hinata_side!Y68-ichiro2_back!Y78)/180,0)*180 &gt; 90,ABS(ABS(hinata_side!Y68-ichiro2_back!Y78)-180), ABS(hinata_side!Y68-ichiro2_back!Y78))</f>
        <v>22</v>
      </c>
      <c r="Z18">
        <f>IF(ROUND(ABS(hinata_side!Z68-ichiro2_back!Z78)/180,0)*180 &gt; 90,ABS(ABS(hinata_side!Z68-ichiro2_back!Z78)-180), ABS(hinata_side!Z68-ichiro2_back!Z78))</f>
        <v>56</v>
      </c>
      <c r="AB18">
        <f t="shared" si="0"/>
        <v>0</v>
      </c>
      <c r="AC18">
        <f t="shared" si="0"/>
        <v>3969</v>
      </c>
      <c r="AD18">
        <f t="shared" si="0"/>
        <v>5329</v>
      </c>
      <c r="AE18">
        <f t="shared" si="0"/>
        <v>5776</v>
      </c>
      <c r="AF18">
        <f t="shared" si="0"/>
        <v>4624</v>
      </c>
      <c r="AG18">
        <f t="shared" si="0"/>
        <v>4096</v>
      </c>
      <c r="AH18">
        <f t="shared" si="0"/>
        <v>3136</v>
      </c>
      <c r="AI18">
        <f t="shared" si="0"/>
        <v>3969</v>
      </c>
      <c r="AJ18">
        <f t="shared" si="0"/>
        <v>5476</v>
      </c>
      <c r="AK18">
        <f t="shared" si="0"/>
        <v>6084</v>
      </c>
      <c r="AL18">
        <f t="shared" si="0"/>
        <v>6084</v>
      </c>
      <c r="AM18">
        <f t="shared" si="0"/>
        <v>5329</v>
      </c>
      <c r="AN18">
        <f t="shared" si="0"/>
        <v>3136</v>
      </c>
      <c r="AO18">
        <f t="shared" si="0"/>
        <v>7225</v>
      </c>
      <c r="AP18">
        <f t="shared" si="0"/>
        <v>5476</v>
      </c>
      <c r="AQ18">
        <f t="shared" ref="AQ18:AT49" si="4">Q18^2</f>
        <v>0</v>
      </c>
      <c r="AR18">
        <f t="shared" si="1"/>
        <v>0</v>
      </c>
      <c r="AS18">
        <f t="shared" si="1"/>
        <v>6084</v>
      </c>
      <c r="AT18">
        <f t="shared" si="1"/>
        <v>0</v>
      </c>
      <c r="AU18">
        <f t="shared" si="1"/>
        <v>625</v>
      </c>
      <c r="AV18">
        <f t="shared" si="1"/>
        <v>256</v>
      </c>
      <c r="AW18">
        <f t="shared" si="1"/>
        <v>2809</v>
      </c>
      <c r="AX18">
        <f t="shared" si="1"/>
        <v>2916</v>
      </c>
      <c r="AY18">
        <f t="shared" si="1"/>
        <v>484</v>
      </c>
      <c r="AZ18">
        <f t="shared" si="1"/>
        <v>3136</v>
      </c>
      <c r="BA18">
        <f t="shared" si="2"/>
        <v>293.28995891438223</v>
      </c>
      <c r="BB18">
        <f t="shared" si="3"/>
        <v>202.70915124877811</v>
      </c>
    </row>
    <row r="19" spans="1:54" x14ac:dyDescent="0.55000000000000004">
      <c r="A19" s="1">
        <v>16</v>
      </c>
      <c r="C19">
        <f>IF(ROUND(ABS(hinata_side!C69-ichiro2_back!C79)/180,0)*180 &gt; 90,ABS(ABS(hinata_side!C69-ichiro2_back!C79)-180), ABS(hinata_side!C69-ichiro2_back!C79))</f>
        <v>64</v>
      </c>
      <c r="D19">
        <f>IF(ROUND(ABS(hinata_side!D69-ichiro2_back!D79)/180,0)*180 &gt; 90,ABS(ABS(hinata_side!D69-ichiro2_back!D79)-180), ABS(hinata_side!D69-ichiro2_back!D79))</f>
        <v>73</v>
      </c>
      <c r="E19">
        <f>IF(ROUND(ABS(hinata_side!E69-ichiro2_back!E79)/180,0)*180 &gt; 90,ABS(ABS(hinata_side!E69-ichiro2_back!E79)-180), ABS(hinata_side!E69-ichiro2_back!E79))</f>
        <v>78</v>
      </c>
      <c r="F19">
        <f>IF(ROUND(ABS(hinata_side!F69-ichiro2_back!F79)/180,0)*180 &gt; 90,ABS(ABS(hinata_side!F69-ichiro2_back!F79)-180), ABS(hinata_side!F69-ichiro2_back!F79))</f>
        <v>70</v>
      </c>
      <c r="G19">
        <f>IF(ROUND(ABS(hinata_side!G69-ichiro2_back!G79)/180,0)*180 &gt; 90,ABS(ABS(hinata_side!G69-ichiro2_back!G79)-180), ABS(hinata_side!G69-ichiro2_back!G79))</f>
        <v>69</v>
      </c>
      <c r="H19">
        <f>IF(ROUND(ABS(hinata_side!H69-ichiro2_back!H79)/180,0)*180 &gt; 90,ABS(ABS(hinata_side!H69-ichiro2_back!H79)-180), ABS(hinata_side!H69-ichiro2_back!H79))</f>
        <v>66</v>
      </c>
      <c r="J19">
        <f>IF(ROUND(ABS(hinata_side!J69-ichiro2_back!J79)/180,0)*180 &gt; 90,ABS(ABS(hinata_side!J69-ichiro2_back!J79)-180), ABS(hinata_side!J69-ichiro2_back!J79))</f>
        <v>67</v>
      </c>
      <c r="K19">
        <f>IF(ROUND(ABS(hinata_side!K69-ichiro2_back!K79)/180,0)*180 &gt; 90,ABS(ABS(hinata_side!K69-ichiro2_back!K79)-180), ABS(hinata_side!K69-ichiro2_back!K79))</f>
        <v>79</v>
      </c>
      <c r="L19">
        <f>IF(ROUND(ABS(hinata_side!L69-ichiro2_back!L79)/180,0)*180 &gt; 90,ABS(ABS(hinata_side!L69-ichiro2_back!L79)-180), ABS(hinata_side!L69-ichiro2_back!L79))</f>
        <v>77</v>
      </c>
      <c r="M19">
        <f>IF(ROUND(ABS(hinata_side!M69-ichiro2_back!M79)/180,0)*180 &gt; 90,ABS(ABS(hinata_side!M69-ichiro2_back!M79)-180), ABS(hinata_side!M69-ichiro2_back!M79))</f>
        <v>69</v>
      </c>
      <c r="N19">
        <f>IF(ROUND(ABS(hinata_side!N69-ichiro2_back!N79)/180,0)*180 &gt; 90,ABS(ABS(hinata_side!N69-ichiro2_back!N79)-180), ABS(hinata_side!N69-ichiro2_back!N79))</f>
        <v>53</v>
      </c>
      <c r="O19">
        <f>IF(ROUND(ABS(hinata_side!O69-ichiro2_back!O79)/180,0)*180 &gt; 90,ABS(ABS(hinata_side!O69-ichiro2_back!O79)-180), ABS(hinata_side!O69-ichiro2_back!O79))</f>
        <v>85</v>
      </c>
      <c r="P19">
        <f>IF(ROUND(ABS(hinata_side!P69-ichiro2_back!P79)/180,0)*180 &gt; 90,ABS(ABS(hinata_side!P69-ichiro2_back!P79)-180), ABS(hinata_side!P69-ichiro2_back!P79))</f>
        <v>74</v>
      </c>
      <c r="S19">
        <f>IF(ROUND(ABS(hinata_side!S69-ichiro2_back!S79)/180,0)*180 &gt; 90,ABS(ABS(hinata_side!S69-ichiro2_back!S79)-180), ABS(hinata_side!S69-ichiro2_back!S79))</f>
        <v>79</v>
      </c>
      <c r="U19">
        <f>IF(ROUND(ABS(hinata_side!U69-ichiro2_back!U79)/180,0)*180 &gt; 90,ABS(ABS(hinata_side!U69-ichiro2_back!U79)-180), ABS(hinata_side!U69-ichiro2_back!U79))</f>
        <v>15</v>
      </c>
      <c r="V19">
        <f>IF(ROUND(ABS(hinata_side!V69-ichiro2_back!V79)/180,0)*180 &gt; 90,ABS(ABS(hinata_side!V69-ichiro2_back!V79)-180), ABS(hinata_side!V69-ichiro2_back!V79))</f>
        <v>3</v>
      </c>
      <c r="W19">
        <f>IF(ROUND(ABS(hinata_side!W69-ichiro2_back!W79)/180,0)*180 &gt; 90,ABS(ABS(hinata_side!W69-ichiro2_back!W79)-180), ABS(hinata_side!W69-ichiro2_back!W79))</f>
        <v>48</v>
      </c>
      <c r="X19">
        <f>IF(ROUND(ABS(hinata_side!X69-ichiro2_back!X79)/180,0)*180 &gt; 90,ABS(ABS(hinata_side!X69-ichiro2_back!X79)-180), ABS(hinata_side!X69-ichiro2_back!X79))</f>
        <v>48</v>
      </c>
      <c r="Y19">
        <f>IF(ROUND(ABS(hinata_side!Y69-ichiro2_back!Y79)/180,0)*180 &gt; 90,ABS(ABS(hinata_side!Y69-ichiro2_back!Y79)-180), ABS(hinata_side!Y69-ichiro2_back!Y79))</f>
        <v>6</v>
      </c>
      <c r="Z19">
        <f>IF(ROUND(ABS(hinata_side!Z69-ichiro2_back!Z79)/180,0)*180 &gt; 90,ABS(ABS(hinata_side!Z69-ichiro2_back!Z79)-180), ABS(hinata_side!Z69-ichiro2_back!Z79))</f>
        <v>53</v>
      </c>
      <c r="AB19">
        <f t="shared" ref="AB19:AP35" si="5">B19^2</f>
        <v>0</v>
      </c>
      <c r="AC19">
        <f t="shared" si="5"/>
        <v>4096</v>
      </c>
      <c r="AD19">
        <f t="shared" si="5"/>
        <v>5329</v>
      </c>
      <c r="AE19">
        <f t="shared" si="5"/>
        <v>6084</v>
      </c>
      <c r="AF19">
        <f t="shared" si="5"/>
        <v>4900</v>
      </c>
      <c r="AG19">
        <f t="shared" si="5"/>
        <v>4761</v>
      </c>
      <c r="AH19">
        <f t="shared" si="5"/>
        <v>4356</v>
      </c>
      <c r="AI19">
        <f t="shared" si="5"/>
        <v>0</v>
      </c>
      <c r="AJ19">
        <f t="shared" si="5"/>
        <v>4489</v>
      </c>
      <c r="AK19">
        <f t="shared" si="5"/>
        <v>6241</v>
      </c>
      <c r="AL19">
        <f t="shared" si="5"/>
        <v>5929</v>
      </c>
      <c r="AM19">
        <f t="shared" si="5"/>
        <v>4761</v>
      </c>
      <c r="AN19">
        <f t="shared" si="5"/>
        <v>2809</v>
      </c>
      <c r="AO19">
        <f t="shared" si="5"/>
        <v>7225</v>
      </c>
      <c r="AP19">
        <f t="shared" si="5"/>
        <v>5476</v>
      </c>
      <c r="AQ19">
        <f t="shared" si="4"/>
        <v>0</v>
      </c>
      <c r="AR19">
        <f t="shared" si="1"/>
        <v>0</v>
      </c>
      <c r="AS19">
        <f t="shared" si="1"/>
        <v>6241</v>
      </c>
      <c r="AT19">
        <f t="shared" si="1"/>
        <v>0</v>
      </c>
      <c r="AU19">
        <f t="shared" si="1"/>
        <v>225</v>
      </c>
      <c r="AV19">
        <f t="shared" si="1"/>
        <v>9</v>
      </c>
      <c r="AW19">
        <f t="shared" si="1"/>
        <v>2304</v>
      </c>
      <c r="AX19">
        <f t="shared" si="1"/>
        <v>2304</v>
      </c>
      <c r="AY19">
        <f t="shared" si="1"/>
        <v>36</v>
      </c>
      <c r="AZ19">
        <f t="shared" si="1"/>
        <v>2809</v>
      </c>
      <c r="BA19">
        <f t="shared" si="2"/>
        <v>283.52072234670959</v>
      </c>
      <c r="BB19">
        <f t="shared" si="3"/>
        <v>205.59426062028095</v>
      </c>
    </row>
    <row r="20" spans="1:54" x14ac:dyDescent="0.55000000000000004">
      <c r="A20" s="1">
        <v>17</v>
      </c>
      <c r="C20">
        <f>IF(ROUND(ABS(hinata_side!C70-ichiro2_back!C80)/180,0)*180 &gt; 90,ABS(ABS(hinata_side!C70-ichiro2_back!C80)-180), ABS(hinata_side!C70-ichiro2_back!C80))</f>
        <v>62</v>
      </c>
      <c r="D20">
        <f>IF(ROUND(ABS(hinata_side!D70-ichiro2_back!D80)/180,0)*180 &gt; 90,ABS(ABS(hinata_side!D70-ichiro2_back!D80)-180), ABS(hinata_side!D70-ichiro2_back!D80))</f>
        <v>67</v>
      </c>
      <c r="E20">
        <f>IF(ROUND(ABS(hinata_side!E70-ichiro2_back!E80)/180,0)*180 &gt; 90,ABS(ABS(hinata_side!E70-ichiro2_back!E80)-180), ABS(hinata_side!E70-ichiro2_back!E80))</f>
        <v>76</v>
      </c>
      <c r="F20">
        <f>IF(ROUND(ABS(hinata_side!F70-ichiro2_back!F80)/180,0)*180 &gt; 90,ABS(ABS(hinata_side!F70-ichiro2_back!F80)-180), ABS(hinata_side!F70-ichiro2_back!F80))</f>
        <v>71</v>
      </c>
      <c r="G20">
        <f>IF(ROUND(ABS(hinata_side!G70-ichiro2_back!G80)/180,0)*180 &gt; 90,ABS(ABS(hinata_side!G70-ichiro2_back!G80)-180), ABS(hinata_side!G70-ichiro2_back!G80))</f>
        <v>68</v>
      </c>
      <c r="H20">
        <f>IF(ROUND(ABS(hinata_side!H70-ichiro2_back!H80)/180,0)*180 &gt; 90,ABS(ABS(hinata_side!H70-ichiro2_back!H80)-180), ABS(hinata_side!H70-ichiro2_back!H80))</f>
        <v>65</v>
      </c>
      <c r="I20">
        <f>IF(ROUND(ABS(hinata_side!I70-ichiro2_back!I80)/180,0)*180 &gt; 90,ABS(ABS(hinata_side!I70-ichiro2_back!I80)-180), ABS(hinata_side!I70-ichiro2_back!I80))</f>
        <v>76</v>
      </c>
      <c r="J20">
        <f>IF(ROUND(ABS(hinata_side!J70-ichiro2_back!J80)/180,0)*180 &gt; 90,ABS(ABS(hinata_side!J70-ichiro2_back!J80)-180), ABS(hinata_side!J70-ichiro2_back!J80))</f>
        <v>61</v>
      </c>
      <c r="K20">
        <f>IF(ROUND(ABS(hinata_side!K70-ichiro2_back!K80)/180,0)*180 &gt; 90,ABS(ABS(hinata_side!K70-ichiro2_back!K80)-180), ABS(hinata_side!K70-ichiro2_back!K80))</f>
        <v>72</v>
      </c>
      <c r="L20">
        <f>IF(ROUND(ABS(hinata_side!L70-ichiro2_back!L80)/180,0)*180 &gt; 90,ABS(ABS(hinata_side!L70-ichiro2_back!L80)-180), ABS(hinata_side!L70-ichiro2_back!L80))</f>
        <v>76</v>
      </c>
      <c r="M20">
        <f>IF(ROUND(ABS(hinata_side!M70-ichiro2_back!M80)/180,0)*180 &gt; 90,ABS(ABS(hinata_side!M70-ichiro2_back!M80)-180), ABS(hinata_side!M70-ichiro2_back!M80))</f>
        <v>73</v>
      </c>
      <c r="N20">
        <f>IF(ROUND(ABS(hinata_side!N70-ichiro2_back!N80)/180,0)*180 &gt; 90,ABS(ABS(hinata_side!N70-ichiro2_back!N80)-180), ABS(hinata_side!N70-ichiro2_back!N80))</f>
        <v>61</v>
      </c>
      <c r="O20">
        <f>IF(ROUND(ABS(hinata_side!O70-ichiro2_back!O80)/180,0)*180 &gt; 90,ABS(ABS(hinata_side!O70-ichiro2_back!O80)-180), ABS(hinata_side!O70-ichiro2_back!O80))</f>
        <v>84</v>
      </c>
      <c r="P20">
        <f>IF(ROUND(ABS(hinata_side!P70-ichiro2_back!P80)/180,0)*180 &gt; 90,ABS(ABS(hinata_side!P70-ichiro2_back!P80)-180), ABS(hinata_side!P70-ichiro2_back!P80))</f>
        <v>75</v>
      </c>
      <c r="S20">
        <f>IF(ROUND(ABS(hinata_side!S70-ichiro2_back!S80)/180,0)*180 &gt; 90,ABS(ABS(hinata_side!S70-ichiro2_back!S80)-180), ABS(hinata_side!S70-ichiro2_back!S80))</f>
        <v>76</v>
      </c>
      <c r="U20">
        <f>IF(ROUND(ABS(hinata_side!U70-ichiro2_back!U80)/180,0)*180 &gt; 90,ABS(ABS(hinata_side!U70-ichiro2_back!U80)-180), ABS(hinata_side!U70-ichiro2_back!U80))</f>
        <v>19</v>
      </c>
      <c r="V20">
        <f>IF(ROUND(ABS(hinata_side!V70-ichiro2_back!V80)/180,0)*180 &gt; 90,ABS(ABS(hinata_side!V70-ichiro2_back!V80)-180), ABS(hinata_side!V70-ichiro2_back!V80))</f>
        <v>13</v>
      </c>
      <c r="W20">
        <f>IF(ROUND(ABS(hinata_side!W70-ichiro2_back!W80)/180,0)*180 &gt; 90,ABS(ABS(hinata_side!W70-ichiro2_back!W80)-180), ABS(hinata_side!W70-ichiro2_back!W80))</f>
        <v>44</v>
      </c>
      <c r="X20">
        <f>IF(ROUND(ABS(hinata_side!X70-ichiro2_back!X80)/180,0)*180 &gt; 90,ABS(ABS(hinata_side!X70-ichiro2_back!X80)-180), ABS(hinata_side!X70-ichiro2_back!X80))</f>
        <v>51</v>
      </c>
      <c r="Y20">
        <f>IF(ROUND(ABS(hinata_side!Y70-ichiro2_back!Y80)/180,0)*180 &gt; 90,ABS(ABS(hinata_side!Y70-ichiro2_back!Y80)-180), ABS(hinata_side!Y70-ichiro2_back!Y80))</f>
        <v>15</v>
      </c>
      <c r="Z20">
        <f>IF(ROUND(ABS(hinata_side!Z70-ichiro2_back!Z80)/180,0)*180 &gt; 90,ABS(ABS(hinata_side!Z70-ichiro2_back!Z80)-180), ABS(hinata_side!Z70-ichiro2_back!Z80))</f>
        <v>46</v>
      </c>
      <c r="AB20">
        <f t="shared" si="5"/>
        <v>0</v>
      </c>
      <c r="AC20">
        <f t="shared" si="5"/>
        <v>3844</v>
      </c>
      <c r="AD20">
        <f t="shared" si="5"/>
        <v>4489</v>
      </c>
      <c r="AE20">
        <f t="shared" si="5"/>
        <v>5776</v>
      </c>
      <c r="AF20">
        <f t="shared" si="5"/>
        <v>5041</v>
      </c>
      <c r="AG20">
        <f t="shared" si="5"/>
        <v>4624</v>
      </c>
      <c r="AH20">
        <f t="shared" si="5"/>
        <v>4225</v>
      </c>
      <c r="AI20">
        <f t="shared" si="5"/>
        <v>5776</v>
      </c>
      <c r="AJ20">
        <f t="shared" si="5"/>
        <v>3721</v>
      </c>
      <c r="AK20">
        <f t="shared" si="5"/>
        <v>5184</v>
      </c>
      <c r="AL20">
        <f t="shared" si="5"/>
        <v>5776</v>
      </c>
      <c r="AM20">
        <f t="shared" si="5"/>
        <v>5329</v>
      </c>
      <c r="AN20">
        <f t="shared" si="5"/>
        <v>3721</v>
      </c>
      <c r="AO20">
        <f t="shared" si="5"/>
        <v>7056</v>
      </c>
      <c r="AP20">
        <f t="shared" si="5"/>
        <v>5625</v>
      </c>
      <c r="AQ20">
        <f t="shared" si="4"/>
        <v>0</v>
      </c>
      <c r="AR20">
        <f t="shared" si="1"/>
        <v>0</v>
      </c>
      <c r="AS20">
        <f t="shared" si="1"/>
        <v>5776</v>
      </c>
      <c r="AT20">
        <f t="shared" si="1"/>
        <v>0</v>
      </c>
      <c r="AU20">
        <f t="shared" si="1"/>
        <v>361</v>
      </c>
      <c r="AV20">
        <f t="shared" si="1"/>
        <v>169</v>
      </c>
      <c r="AW20">
        <f t="shared" si="1"/>
        <v>1936</v>
      </c>
      <c r="AX20">
        <f t="shared" si="1"/>
        <v>2601</v>
      </c>
      <c r="AY20">
        <f t="shared" si="1"/>
        <v>225</v>
      </c>
      <c r="AZ20">
        <f t="shared" si="1"/>
        <v>2116</v>
      </c>
      <c r="BA20">
        <f t="shared" si="2"/>
        <v>288.74036780471135</v>
      </c>
      <c r="BB20">
        <f t="shared" si="3"/>
        <v>198.77374072044827</v>
      </c>
    </row>
    <row r="21" spans="1:54" x14ac:dyDescent="0.55000000000000004">
      <c r="A21" s="1">
        <v>18</v>
      </c>
      <c r="C21">
        <f>IF(ROUND(ABS(hinata_side!C71-ichiro2_back!C81)/180,0)*180 &gt; 90,ABS(ABS(hinata_side!C71-ichiro2_back!C81)-180), ABS(hinata_side!C71-ichiro2_back!C81))</f>
        <v>73</v>
      </c>
      <c r="D21">
        <f>IF(ROUND(ABS(hinata_side!D71-ichiro2_back!D81)/180,0)*180 &gt; 90,ABS(ABS(hinata_side!D71-ichiro2_back!D81)-180), ABS(hinata_side!D71-ichiro2_back!D81))</f>
        <v>76</v>
      </c>
      <c r="E21">
        <f>IF(ROUND(ABS(hinata_side!E71-ichiro2_back!E81)/180,0)*180 &gt; 90,ABS(ABS(hinata_side!E71-ichiro2_back!E81)-180), ABS(hinata_side!E71-ichiro2_back!E81))</f>
        <v>75</v>
      </c>
      <c r="F21">
        <f>IF(ROUND(ABS(hinata_side!F71-ichiro2_back!F81)/180,0)*180 &gt; 90,ABS(ABS(hinata_side!F71-ichiro2_back!F81)-180), ABS(hinata_side!F71-ichiro2_back!F81))</f>
        <v>71</v>
      </c>
      <c r="G21">
        <f>IF(ROUND(ABS(hinata_side!G71-ichiro2_back!G81)/180,0)*180 &gt; 90,ABS(ABS(hinata_side!G71-ichiro2_back!G81)-180), ABS(hinata_side!G71-ichiro2_back!G81))</f>
        <v>74</v>
      </c>
      <c r="H21">
        <f>IF(ROUND(ABS(hinata_side!H71-ichiro2_back!H81)/180,0)*180 &gt; 90,ABS(ABS(hinata_side!H71-ichiro2_back!H81)-180), ABS(hinata_side!H71-ichiro2_back!H81))</f>
        <v>68</v>
      </c>
      <c r="I21">
        <f>IF(ROUND(ABS(hinata_side!I71-ichiro2_back!I81)/180,0)*180 &gt; 90,ABS(ABS(hinata_side!I71-ichiro2_back!I81)-180), ABS(hinata_side!I71-ichiro2_back!I81))</f>
        <v>63</v>
      </c>
      <c r="J21">
        <f>IF(ROUND(ABS(hinata_side!J71-ichiro2_back!J81)/180,0)*180 &gt; 90,ABS(ABS(hinata_side!J71-ichiro2_back!J81)-180), ABS(hinata_side!J71-ichiro2_back!J81))</f>
        <v>63</v>
      </c>
      <c r="K21">
        <f>IF(ROUND(ABS(hinata_side!K71-ichiro2_back!K81)/180,0)*180 &gt; 90,ABS(ABS(hinata_side!K71-ichiro2_back!K81)-180), ABS(hinata_side!K71-ichiro2_back!K81))</f>
        <v>74</v>
      </c>
      <c r="L21">
        <f>IF(ROUND(ABS(hinata_side!L71-ichiro2_back!L81)/180,0)*180 &gt; 90,ABS(ABS(hinata_side!L71-ichiro2_back!L81)-180), ABS(hinata_side!L71-ichiro2_back!L81))</f>
        <v>78</v>
      </c>
      <c r="M21">
        <f>IF(ROUND(ABS(hinata_side!M71-ichiro2_back!M81)/180,0)*180 &gt; 90,ABS(ABS(hinata_side!M71-ichiro2_back!M81)-180), ABS(hinata_side!M71-ichiro2_back!M81))</f>
        <v>64</v>
      </c>
      <c r="N21">
        <f>IF(ROUND(ABS(hinata_side!N71-ichiro2_back!N81)/180,0)*180 &gt; 90,ABS(ABS(hinata_side!N71-ichiro2_back!N81)-180), ABS(hinata_side!N71-ichiro2_back!N81))</f>
        <v>31</v>
      </c>
      <c r="O21">
        <f>IF(ROUND(ABS(hinata_side!O71-ichiro2_back!O81)/180,0)*180 &gt; 90,ABS(ABS(hinata_side!O71-ichiro2_back!O81)-180), ABS(hinata_side!O71-ichiro2_back!O81))</f>
        <v>85</v>
      </c>
      <c r="P21">
        <f>IF(ROUND(ABS(hinata_side!P71-ichiro2_back!P81)/180,0)*180 &gt; 90,ABS(ABS(hinata_side!P71-ichiro2_back!P81)-180), ABS(hinata_side!P71-ichiro2_back!P81))</f>
        <v>77</v>
      </c>
      <c r="S21">
        <f>IF(ROUND(ABS(hinata_side!S71-ichiro2_back!S81)/180,0)*180 &gt; 90,ABS(ABS(hinata_side!S71-ichiro2_back!S81)-180), ABS(hinata_side!S71-ichiro2_back!S81))</f>
        <v>79</v>
      </c>
      <c r="U21">
        <f>IF(ROUND(ABS(hinata_side!U71-ichiro2_back!U81)/180,0)*180 &gt; 90,ABS(ABS(hinata_side!U71-ichiro2_back!U81)-180), ABS(hinata_side!U71-ichiro2_back!U81))</f>
        <v>33</v>
      </c>
      <c r="V21">
        <f>IF(ROUND(ABS(hinata_side!V71-ichiro2_back!V81)/180,0)*180 &gt; 90,ABS(ABS(hinata_side!V71-ichiro2_back!V81)-180), ABS(hinata_side!V71-ichiro2_back!V81))</f>
        <v>15</v>
      </c>
      <c r="W21">
        <f>IF(ROUND(ABS(hinata_side!W71-ichiro2_back!W81)/180,0)*180 &gt; 90,ABS(ABS(hinata_side!W71-ichiro2_back!W81)-180), ABS(hinata_side!W71-ichiro2_back!W81))</f>
        <v>60</v>
      </c>
      <c r="X21">
        <f>IF(ROUND(ABS(hinata_side!X71-ichiro2_back!X81)/180,0)*180 &gt; 90,ABS(ABS(hinata_side!X71-ichiro2_back!X81)-180), ABS(hinata_side!X71-ichiro2_back!X81))</f>
        <v>50</v>
      </c>
      <c r="Y21">
        <f>IF(ROUND(ABS(hinata_side!Y71-ichiro2_back!Y81)/180,0)*180 &gt; 90,ABS(ABS(hinata_side!Y71-ichiro2_back!Y81)-180), ABS(hinata_side!Y71-ichiro2_back!Y81))</f>
        <v>0</v>
      </c>
      <c r="Z21">
        <f>IF(ROUND(ABS(hinata_side!Z71-ichiro2_back!Z81)/180,0)*180 &gt; 90,ABS(ABS(hinata_side!Z71-ichiro2_back!Z81)-180), ABS(hinata_side!Z71-ichiro2_back!Z81))</f>
        <v>48</v>
      </c>
      <c r="AB21">
        <f t="shared" si="5"/>
        <v>0</v>
      </c>
      <c r="AC21">
        <f t="shared" si="5"/>
        <v>5329</v>
      </c>
      <c r="AD21">
        <f t="shared" si="5"/>
        <v>5776</v>
      </c>
      <c r="AE21">
        <f t="shared" si="5"/>
        <v>5625</v>
      </c>
      <c r="AF21">
        <f t="shared" si="5"/>
        <v>5041</v>
      </c>
      <c r="AG21">
        <f t="shared" si="5"/>
        <v>5476</v>
      </c>
      <c r="AH21">
        <f t="shared" si="5"/>
        <v>4624</v>
      </c>
      <c r="AI21">
        <f t="shared" si="5"/>
        <v>3969</v>
      </c>
      <c r="AJ21">
        <f t="shared" si="5"/>
        <v>3969</v>
      </c>
      <c r="AK21">
        <f t="shared" si="5"/>
        <v>5476</v>
      </c>
      <c r="AL21">
        <f t="shared" si="5"/>
        <v>6084</v>
      </c>
      <c r="AM21">
        <f t="shared" si="5"/>
        <v>4096</v>
      </c>
      <c r="AN21">
        <f t="shared" si="5"/>
        <v>961</v>
      </c>
      <c r="AO21">
        <f t="shared" si="5"/>
        <v>7225</v>
      </c>
      <c r="AP21">
        <f t="shared" si="5"/>
        <v>5929</v>
      </c>
      <c r="AQ21">
        <f t="shared" si="4"/>
        <v>0</v>
      </c>
      <c r="AR21">
        <f t="shared" si="1"/>
        <v>0</v>
      </c>
      <c r="AS21">
        <f t="shared" si="1"/>
        <v>6241</v>
      </c>
      <c r="AT21">
        <f t="shared" si="1"/>
        <v>0</v>
      </c>
      <c r="AU21">
        <f t="shared" si="1"/>
        <v>1089</v>
      </c>
      <c r="AV21">
        <f t="shared" si="1"/>
        <v>225</v>
      </c>
      <c r="AW21">
        <f t="shared" si="1"/>
        <v>3600</v>
      </c>
      <c r="AX21">
        <f t="shared" si="1"/>
        <v>2500</v>
      </c>
      <c r="AY21">
        <f t="shared" si="1"/>
        <v>0</v>
      </c>
      <c r="AZ21">
        <f t="shared" si="1"/>
        <v>2304</v>
      </c>
      <c r="BA21">
        <f t="shared" si="2"/>
        <v>292.47051133404887</v>
      </c>
      <c r="BB21">
        <f t="shared" si="3"/>
        <v>210.01904675528837</v>
      </c>
    </row>
    <row r="22" spans="1:54" x14ac:dyDescent="0.55000000000000004">
      <c r="A22" s="1">
        <v>19</v>
      </c>
      <c r="C22">
        <f>IF(ROUND(ABS(hinata_side!C72-ichiro2_back!C82)/180,0)*180 &gt; 90,ABS(ABS(hinata_side!C72-ichiro2_back!C82)-180), ABS(hinata_side!C72-ichiro2_back!C82))</f>
        <v>72</v>
      </c>
      <c r="D22">
        <f>IF(ROUND(ABS(hinata_side!D72-ichiro2_back!D82)/180,0)*180 &gt; 90,ABS(ABS(hinata_side!D72-ichiro2_back!D82)-180), ABS(hinata_side!D72-ichiro2_back!D82))</f>
        <v>74</v>
      </c>
      <c r="E22">
        <f>IF(ROUND(ABS(hinata_side!E72-ichiro2_back!E82)/180,0)*180 &gt; 90,ABS(ABS(hinata_side!E72-ichiro2_back!E82)-180), ABS(hinata_side!E72-ichiro2_back!E82))</f>
        <v>77</v>
      </c>
      <c r="F22">
        <f>IF(ROUND(ABS(hinata_side!F72-ichiro2_back!F82)/180,0)*180 &gt; 90,ABS(ABS(hinata_side!F72-ichiro2_back!F82)-180), ABS(hinata_side!F72-ichiro2_back!F82))</f>
        <v>73</v>
      </c>
      <c r="G22">
        <f>IF(ROUND(ABS(hinata_side!G72-ichiro2_back!G82)/180,0)*180 &gt; 90,ABS(ABS(hinata_side!G72-ichiro2_back!G82)-180), ABS(hinata_side!G72-ichiro2_back!G82))</f>
        <v>77</v>
      </c>
      <c r="H22">
        <f>IF(ROUND(ABS(hinata_side!H72-ichiro2_back!H82)/180,0)*180 &gt; 90,ABS(ABS(hinata_side!H72-ichiro2_back!H82)-180), ABS(hinata_side!H72-ichiro2_back!H82))</f>
        <v>71</v>
      </c>
      <c r="J22">
        <f>IF(ROUND(ABS(hinata_side!J72-ichiro2_back!J82)/180,0)*180 &gt; 90,ABS(ABS(hinata_side!J72-ichiro2_back!J82)-180), ABS(hinata_side!J72-ichiro2_back!J82))</f>
        <v>48</v>
      </c>
      <c r="K22">
        <f>IF(ROUND(ABS(hinata_side!K72-ichiro2_back!K82)/180,0)*180 &gt; 90,ABS(ABS(hinata_side!K72-ichiro2_back!K82)-180), ABS(hinata_side!K72-ichiro2_back!K82))</f>
        <v>74</v>
      </c>
      <c r="L22">
        <f>IF(ROUND(ABS(hinata_side!L72-ichiro2_back!L82)/180,0)*180 &gt; 90,ABS(ABS(hinata_side!L72-ichiro2_back!L82)-180), ABS(hinata_side!L72-ichiro2_back!L82))</f>
        <v>79</v>
      </c>
      <c r="M22">
        <f>IF(ROUND(ABS(hinata_side!M72-ichiro2_back!M82)/180,0)*180 &gt; 90,ABS(ABS(hinata_side!M72-ichiro2_back!M82)-180), ABS(hinata_side!M72-ichiro2_back!M82))</f>
        <v>61</v>
      </c>
      <c r="N22">
        <f>IF(ROUND(ABS(hinata_side!N72-ichiro2_back!N82)/180,0)*180 &gt; 90,ABS(ABS(hinata_side!N72-ichiro2_back!N82)-180), ABS(hinata_side!N72-ichiro2_back!N82))</f>
        <v>23</v>
      </c>
      <c r="O22">
        <f>IF(ROUND(ABS(hinata_side!O72-ichiro2_back!O82)/180,0)*180 &gt; 90,ABS(ABS(hinata_side!O72-ichiro2_back!O82)-180), ABS(hinata_side!O72-ichiro2_back!O82))</f>
        <v>81</v>
      </c>
      <c r="P22">
        <f>IF(ROUND(ABS(hinata_side!P72-ichiro2_back!P82)/180,0)*180 &gt; 90,ABS(ABS(hinata_side!P72-ichiro2_back!P82)-180), ABS(hinata_side!P72-ichiro2_back!P82))</f>
        <v>78</v>
      </c>
      <c r="S22">
        <f>IF(ROUND(ABS(hinata_side!S72-ichiro2_back!S82)/180,0)*180 &gt; 90,ABS(ABS(hinata_side!S72-ichiro2_back!S82)-180), ABS(hinata_side!S72-ichiro2_back!S82))</f>
        <v>78</v>
      </c>
      <c r="U22">
        <f>IF(ROUND(ABS(hinata_side!U72-ichiro2_back!U82)/180,0)*180 &gt; 90,ABS(ABS(hinata_side!U72-ichiro2_back!U82)-180), ABS(hinata_side!U72-ichiro2_back!U82))</f>
        <v>17</v>
      </c>
      <c r="V22">
        <f>IF(ROUND(ABS(hinata_side!V72-ichiro2_back!V82)/180,0)*180 &gt; 90,ABS(ABS(hinata_side!V72-ichiro2_back!V82)-180), ABS(hinata_side!V72-ichiro2_back!V82))</f>
        <v>16</v>
      </c>
      <c r="W22">
        <f>IF(ROUND(ABS(hinata_side!W72-ichiro2_back!W82)/180,0)*180 &gt; 90,ABS(ABS(hinata_side!W72-ichiro2_back!W82)-180), ABS(hinata_side!W72-ichiro2_back!W82))</f>
        <v>51</v>
      </c>
      <c r="X22">
        <f>IF(ROUND(ABS(hinata_side!X72-ichiro2_back!X82)/180,0)*180 &gt; 90,ABS(ABS(hinata_side!X72-ichiro2_back!X82)-180), ABS(hinata_side!X72-ichiro2_back!X82))</f>
        <v>16</v>
      </c>
      <c r="Y22">
        <f>IF(ROUND(ABS(hinata_side!Y72-ichiro2_back!Y82)/180,0)*180 &gt; 90,ABS(ABS(hinata_side!Y72-ichiro2_back!Y82)-180), ABS(hinata_side!Y72-ichiro2_back!Y82))</f>
        <v>20</v>
      </c>
      <c r="Z22">
        <f>IF(ROUND(ABS(hinata_side!Z72-ichiro2_back!Z82)/180,0)*180 &gt; 90,ABS(ABS(hinata_side!Z72-ichiro2_back!Z82)-180), ABS(hinata_side!Z72-ichiro2_back!Z82))</f>
        <v>36</v>
      </c>
      <c r="AB22">
        <f t="shared" si="5"/>
        <v>0</v>
      </c>
      <c r="AC22">
        <f t="shared" si="5"/>
        <v>5184</v>
      </c>
      <c r="AD22">
        <f t="shared" si="5"/>
        <v>5476</v>
      </c>
      <c r="AE22">
        <f t="shared" si="5"/>
        <v>5929</v>
      </c>
      <c r="AF22">
        <f t="shared" si="5"/>
        <v>5329</v>
      </c>
      <c r="AG22">
        <f t="shared" si="5"/>
        <v>5929</v>
      </c>
      <c r="AH22">
        <f t="shared" si="5"/>
        <v>5041</v>
      </c>
      <c r="AI22">
        <f t="shared" si="5"/>
        <v>0</v>
      </c>
      <c r="AJ22">
        <f t="shared" si="5"/>
        <v>2304</v>
      </c>
      <c r="AK22">
        <f t="shared" si="5"/>
        <v>5476</v>
      </c>
      <c r="AL22">
        <f t="shared" si="5"/>
        <v>6241</v>
      </c>
      <c r="AM22">
        <f t="shared" si="5"/>
        <v>3721</v>
      </c>
      <c r="AN22">
        <f t="shared" si="5"/>
        <v>529</v>
      </c>
      <c r="AO22">
        <f t="shared" si="5"/>
        <v>6561</v>
      </c>
      <c r="AP22">
        <f t="shared" si="5"/>
        <v>6084</v>
      </c>
      <c r="AQ22">
        <f t="shared" si="4"/>
        <v>0</v>
      </c>
      <c r="AR22">
        <f t="shared" si="1"/>
        <v>0</v>
      </c>
      <c r="AS22">
        <f t="shared" si="1"/>
        <v>6084</v>
      </c>
      <c r="AT22">
        <f t="shared" si="1"/>
        <v>0</v>
      </c>
      <c r="AU22">
        <f t="shared" si="1"/>
        <v>289</v>
      </c>
      <c r="AV22">
        <f t="shared" si="1"/>
        <v>256</v>
      </c>
      <c r="AW22">
        <f t="shared" si="1"/>
        <v>2601</v>
      </c>
      <c r="AX22">
        <f t="shared" si="1"/>
        <v>256</v>
      </c>
      <c r="AY22">
        <f t="shared" si="1"/>
        <v>400</v>
      </c>
      <c r="AZ22">
        <f t="shared" si="1"/>
        <v>1296</v>
      </c>
      <c r="BA22">
        <f t="shared" si="2"/>
        <v>273.83571717363679</v>
      </c>
      <c r="BB22">
        <f t="shared" si="3"/>
        <v>206.55507740067782</v>
      </c>
    </row>
    <row r="23" spans="1:54" x14ac:dyDescent="0.55000000000000004">
      <c r="A23" s="1">
        <v>20</v>
      </c>
      <c r="C23">
        <f>IF(ROUND(ABS(hinata_side!C73-ichiro2_back!C83)/180,0)*180 &gt; 90,ABS(ABS(hinata_side!C73-ichiro2_back!C83)-180), ABS(hinata_side!C73-ichiro2_back!C83))</f>
        <v>74</v>
      </c>
      <c r="D23">
        <f>IF(ROUND(ABS(hinata_side!D73-ichiro2_back!D83)/180,0)*180 &gt; 90,ABS(ABS(hinata_side!D73-ichiro2_back!D83)-180), ABS(hinata_side!D73-ichiro2_back!D83))</f>
        <v>70</v>
      </c>
      <c r="E23">
        <f>IF(ROUND(ABS(hinata_side!E73-ichiro2_back!E83)/180,0)*180 &gt; 90,ABS(ABS(hinata_side!E73-ichiro2_back!E83)-180), ABS(hinata_side!E73-ichiro2_back!E83))</f>
        <v>78</v>
      </c>
      <c r="F23">
        <f>IF(ROUND(ABS(hinata_side!F73-ichiro2_back!F83)/180,0)*180 &gt; 90,ABS(ABS(hinata_side!F73-ichiro2_back!F83)-180), ABS(hinata_side!F73-ichiro2_back!F83))</f>
        <v>71</v>
      </c>
      <c r="G23">
        <f>IF(ROUND(ABS(hinata_side!G73-ichiro2_back!G83)/180,0)*180 &gt; 90,ABS(ABS(hinata_side!G73-ichiro2_back!G83)-180), ABS(hinata_side!G73-ichiro2_back!G83))</f>
        <v>76</v>
      </c>
      <c r="J23">
        <f>IF(ROUND(ABS(hinata_side!J73-ichiro2_back!J83)/180,0)*180 &gt; 90,ABS(ABS(hinata_side!J73-ichiro2_back!J83)-180), ABS(hinata_side!J73-ichiro2_back!J83))</f>
        <v>33</v>
      </c>
      <c r="K23">
        <f>IF(ROUND(ABS(hinata_side!K73-ichiro2_back!K83)/180,0)*180 &gt; 90,ABS(ABS(hinata_side!K73-ichiro2_back!K83)-180), ABS(hinata_side!K73-ichiro2_back!K83))</f>
        <v>75</v>
      </c>
      <c r="L23">
        <f>IF(ROUND(ABS(hinata_side!L73-ichiro2_back!L83)/180,0)*180 &gt; 90,ABS(ABS(hinata_side!L73-ichiro2_back!L83)-180), ABS(hinata_side!L73-ichiro2_back!L83))</f>
        <v>82</v>
      </c>
      <c r="M23">
        <f>IF(ROUND(ABS(hinata_side!M73-ichiro2_back!M83)/180,0)*180 &gt; 90,ABS(ABS(hinata_side!M73-ichiro2_back!M83)-180), ABS(hinata_side!M73-ichiro2_back!M83))</f>
        <v>53</v>
      </c>
      <c r="N23">
        <f>IF(ROUND(ABS(hinata_side!N73-ichiro2_back!N83)/180,0)*180 &gt; 90,ABS(ABS(hinata_side!N73-ichiro2_back!N83)-180), ABS(hinata_side!N73-ichiro2_back!N83))</f>
        <v>43</v>
      </c>
      <c r="O23">
        <f>IF(ROUND(ABS(hinata_side!O73-ichiro2_back!O83)/180,0)*180 &gt; 90,ABS(ABS(hinata_side!O73-ichiro2_back!O83)-180), ABS(hinata_side!O73-ichiro2_back!O83))</f>
        <v>82</v>
      </c>
      <c r="P23">
        <f>IF(ROUND(ABS(hinata_side!P73-ichiro2_back!P83)/180,0)*180 &gt; 90,ABS(ABS(hinata_side!P73-ichiro2_back!P83)-180), ABS(hinata_side!P73-ichiro2_back!P83))</f>
        <v>72</v>
      </c>
      <c r="S23">
        <f>IF(ROUND(ABS(hinata_side!S73-ichiro2_back!S83)/180,0)*180 &gt; 90,ABS(ABS(hinata_side!S73-ichiro2_back!S83)-180), ABS(hinata_side!S73-ichiro2_back!S83))</f>
        <v>78</v>
      </c>
      <c r="U23">
        <f>IF(ROUND(ABS(hinata_side!U73-ichiro2_back!U83)/180,0)*180 &gt; 90,ABS(ABS(hinata_side!U73-ichiro2_back!U83)-180), ABS(hinata_side!U73-ichiro2_back!U83))</f>
        <v>37</v>
      </c>
      <c r="V23">
        <f>IF(ROUND(ABS(hinata_side!V73-ichiro2_back!V83)/180,0)*180 &gt; 90,ABS(ABS(hinata_side!V73-ichiro2_back!V83)-180), ABS(hinata_side!V73-ichiro2_back!V83))</f>
        <v>15</v>
      </c>
      <c r="W23">
        <f>IF(ROUND(ABS(hinata_side!W73-ichiro2_back!W83)/180,0)*180 &gt; 90,ABS(ABS(hinata_side!W73-ichiro2_back!W83)-180), ABS(hinata_side!W73-ichiro2_back!W83))</f>
        <v>57</v>
      </c>
      <c r="X23">
        <f>IF(ROUND(ABS(hinata_side!X73-ichiro2_back!X83)/180,0)*180 &gt; 90,ABS(ABS(hinata_side!X73-ichiro2_back!X83)-180), ABS(hinata_side!X73-ichiro2_back!X83))</f>
        <v>20</v>
      </c>
      <c r="Y23">
        <f>IF(ROUND(ABS(hinata_side!Y73-ichiro2_back!Y83)/180,0)*180 &gt; 90,ABS(ABS(hinata_side!Y73-ichiro2_back!Y83)-180), ABS(hinata_side!Y73-ichiro2_back!Y83))</f>
        <v>10</v>
      </c>
      <c r="Z23">
        <f>IF(ROUND(ABS(hinata_side!Z73-ichiro2_back!Z83)/180,0)*180 &gt; 90,ABS(ABS(hinata_side!Z73-ichiro2_back!Z83)-180), ABS(hinata_side!Z73-ichiro2_back!Z83))</f>
        <v>6</v>
      </c>
      <c r="AB23">
        <f t="shared" si="5"/>
        <v>0</v>
      </c>
      <c r="AC23">
        <f t="shared" si="5"/>
        <v>5476</v>
      </c>
      <c r="AD23">
        <f t="shared" si="5"/>
        <v>4900</v>
      </c>
      <c r="AE23">
        <f t="shared" si="5"/>
        <v>6084</v>
      </c>
      <c r="AF23">
        <f t="shared" si="5"/>
        <v>5041</v>
      </c>
      <c r="AG23">
        <f t="shared" si="5"/>
        <v>5776</v>
      </c>
      <c r="AH23">
        <f t="shared" si="5"/>
        <v>0</v>
      </c>
      <c r="AI23">
        <f t="shared" si="5"/>
        <v>0</v>
      </c>
      <c r="AJ23">
        <f t="shared" si="5"/>
        <v>1089</v>
      </c>
      <c r="AK23">
        <f t="shared" si="5"/>
        <v>5625</v>
      </c>
      <c r="AL23">
        <f t="shared" si="5"/>
        <v>6724</v>
      </c>
      <c r="AM23">
        <f t="shared" si="5"/>
        <v>2809</v>
      </c>
      <c r="AN23">
        <f t="shared" si="5"/>
        <v>1849</v>
      </c>
      <c r="AO23">
        <f t="shared" si="5"/>
        <v>6724</v>
      </c>
      <c r="AP23">
        <f t="shared" si="5"/>
        <v>5184</v>
      </c>
      <c r="AQ23">
        <f t="shared" si="4"/>
        <v>0</v>
      </c>
      <c r="AR23">
        <f t="shared" si="1"/>
        <v>0</v>
      </c>
      <c r="AS23">
        <f t="shared" si="1"/>
        <v>6084</v>
      </c>
      <c r="AT23">
        <f t="shared" si="1"/>
        <v>0</v>
      </c>
      <c r="AU23">
        <f t="shared" si="1"/>
        <v>1369</v>
      </c>
      <c r="AV23">
        <f t="shared" si="1"/>
        <v>225</v>
      </c>
      <c r="AW23">
        <f t="shared" si="1"/>
        <v>3249</v>
      </c>
      <c r="AX23">
        <f t="shared" si="1"/>
        <v>400</v>
      </c>
      <c r="AY23">
        <f t="shared" si="1"/>
        <v>100</v>
      </c>
      <c r="AZ23">
        <f t="shared" si="1"/>
        <v>36</v>
      </c>
      <c r="BA23">
        <f t="shared" si="2"/>
        <v>262.19077024182218</v>
      </c>
      <c r="BB23">
        <f t="shared" si="3"/>
        <v>191.76287440482321</v>
      </c>
    </row>
    <row r="24" spans="1:54" x14ac:dyDescent="0.55000000000000004">
      <c r="A24" s="1">
        <v>21</v>
      </c>
      <c r="C24">
        <f>IF(ROUND(ABS(hinata_side!C74-ichiro2_back!C84)/180,0)*180 &gt; 90,ABS(ABS(hinata_side!C74-ichiro2_back!C84)-180), ABS(hinata_side!C74-ichiro2_back!C84))</f>
        <v>68</v>
      </c>
      <c r="D24">
        <f>IF(ROUND(ABS(hinata_side!D74-ichiro2_back!D84)/180,0)*180 &gt; 90,ABS(ABS(hinata_side!D74-ichiro2_back!D84)-180), ABS(hinata_side!D74-ichiro2_back!D84))</f>
        <v>76</v>
      </c>
      <c r="E24">
        <f>IF(ROUND(ABS(hinata_side!E74-ichiro2_back!E84)/180,0)*180 &gt; 90,ABS(ABS(hinata_side!E74-ichiro2_back!E84)-180), ABS(hinata_side!E74-ichiro2_back!E84))</f>
        <v>68</v>
      </c>
      <c r="F24">
        <f>IF(ROUND(ABS(hinata_side!F74-ichiro2_back!F84)/180,0)*180 &gt; 90,ABS(ABS(hinata_side!F74-ichiro2_back!F84)-180), ABS(hinata_side!F74-ichiro2_back!F84))</f>
        <v>71</v>
      </c>
      <c r="G24">
        <f>IF(ROUND(ABS(hinata_side!G74-ichiro2_back!G84)/180,0)*180 &gt; 90,ABS(ABS(hinata_side!G74-ichiro2_back!G84)-180), ABS(hinata_side!G74-ichiro2_back!G84))</f>
        <v>73</v>
      </c>
      <c r="H24">
        <f>IF(ROUND(ABS(hinata_side!H74-ichiro2_back!H84)/180,0)*180 &gt; 90,ABS(ABS(hinata_side!H74-ichiro2_back!H84)-180), ABS(hinata_side!H74-ichiro2_back!H84))</f>
        <v>66</v>
      </c>
      <c r="I24">
        <f>IF(ROUND(ABS(hinata_side!I74-ichiro2_back!I84)/180,0)*180 &gt; 90,ABS(ABS(hinata_side!I74-ichiro2_back!I84)-180), ABS(hinata_side!I74-ichiro2_back!I84))</f>
        <v>88</v>
      </c>
      <c r="J24">
        <f>IF(ROUND(ABS(hinata_side!J74-ichiro2_back!J84)/180,0)*180 &gt; 90,ABS(ABS(hinata_side!J74-ichiro2_back!J84)-180), ABS(hinata_side!J74-ichiro2_back!J84))</f>
        <v>73</v>
      </c>
      <c r="K24">
        <f>IF(ROUND(ABS(hinata_side!K74-ichiro2_back!K84)/180,0)*180 &gt; 90,ABS(ABS(hinata_side!K74-ichiro2_back!K84)-180), ABS(hinata_side!K74-ichiro2_back!K84))</f>
        <v>76</v>
      </c>
      <c r="L24">
        <f>IF(ROUND(ABS(hinata_side!L74-ichiro2_back!L84)/180,0)*180 &gt; 90,ABS(ABS(hinata_side!L74-ichiro2_back!L84)-180), ABS(hinata_side!L74-ichiro2_back!L84))</f>
        <v>82</v>
      </c>
      <c r="M24">
        <f>IF(ROUND(ABS(hinata_side!M74-ichiro2_back!M84)/180,0)*180 &gt; 90,ABS(ABS(hinata_side!M74-ichiro2_back!M84)-180), ABS(hinata_side!M74-ichiro2_back!M84))</f>
        <v>31</v>
      </c>
      <c r="N24">
        <f>IF(ROUND(ABS(hinata_side!N74-ichiro2_back!N84)/180,0)*180 &gt; 90,ABS(ABS(hinata_side!N74-ichiro2_back!N84)-180), ABS(hinata_side!N74-ichiro2_back!N84))</f>
        <v>63</v>
      </c>
      <c r="O24">
        <f>IF(ROUND(ABS(hinata_side!O74-ichiro2_back!O84)/180,0)*180 &gt; 90,ABS(ABS(hinata_side!O74-ichiro2_back!O84)-180), ABS(hinata_side!O74-ichiro2_back!O84))</f>
        <v>84</v>
      </c>
      <c r="P24">
        <f>IF(ROUND(ABS(hinata_side!P74-ichiro2_back!P84)/180,0)*180 &gt; 90,ABS(ABS(hinata_side!P74-ichiro2_back!P84)-180), ABS(hinata_side!P74-ichiro2_back!P84))</f>
        <v>80</v>
      </c>
      <c r="S24">
        <f>IF(ROUND(ABS(hinata_side!S74-ichiro2_back!S84)/180,0)*180 &gt; 90,ABS(ABS(hinata_side!S74-ichiro2_back!S84)-180), ABS(hinata_side!S74-ichiro2_back!S84))</f>
        <v>74</v>
      </c>
      <c r="U24">
        <f>IF(ROUND(ABS(hinata_side!U74-ichiro2_back!U84)/180,0)*180 &gt; 90,ABS(ABS(hinata_side!U74-ichiro2_back!U84)-180), ABS(hinata_side!U74-ichiro2_back!U84))</f>
        <v>39</v>
      </c>
      <c r="V24">
        <f>IF(ROUND(ABS(hinata_side!V74-ichiro2_back!V84)/180,0)*180 &gt; 90,ABS(ABS(hinata_side!V74-ichiro2_back!V84)-180), ABS(hinata_side!V74-ichiro2_back!V84))</f>
        <v>30</v>
      </c>
      <c r="W24">
        <f>IF(ROUND(ABS(hinata_side!W74-ichiro2_back!W84)/180,0)*180 &gt; 90,ABS(ABS(hinata_side!W74-ichiro2_back!W84)-180), ABS(hinata_side!W74-ichiro2_back!W84))</f>
        <v>74</v>
      </c>
      <c r="X24">
        <f>IF(ROUND(ABS(hinata_side!X74-ichiro2_back!X84)/180,0)*180 &gt; 90,ABS(ABS(hinata_side!X74-ichiro2_back!X84)-180), ABS(hinata_side!X74-ichiro2_back!X84))</f>
        <v>10</v>
      </c>
      <c r="Y24">
        <f>IF(ROUND(ABS(hinata_side!Y74-ichiro2_back!Y84)/180,0)*180 &gt; 90,ABS(ABS(hinata_side!Y74-ichiro2_back!Y84)-180), ABS(hinata_side!Y74-ichiro2_back!Y84))</f>
        <v>15</v>
      </c>
      <c r="Z24">
        <f>IF(ROUND(ABS(hinata_side!Z74-ichiro2_back!Z84)/180,0)*180 &gt; 90,ABS(ABS(hinata_side!Z74-ichiro2_back!Z84)-180), ABS(hinata_side!Z74-ichiro2_back!Z84))</f>
        <v>16</v>
      </c>
      <c r="AB24">
        <f t="shared" si="5"/>
        <v>0</v>
      </c>
      <c r="AC24">
        <f t="shared" si="5"/>
        <v>4624</v>
      </c>
      <c r="AD24">
        <f t="shared" si="5"/>
        <v>5776</v>
      </c>
      <c r="AE24">
        <f t="shared" si="5"/>
        <v>4624</v>
      </c>
      <c r="AF24">
        <f t="shared" si="5"/>
        <v>5041</v>
      </c>
      <c r="AG24">
        <f t="shared" si="5"/>
        <v>5329</v>
      </c>
      <c r="AH24">
        <f t="shared" si="5"/>
        <v>4356</v>
      </c>
      <c r="AI24">
        <f t="shared" si="5"/>
        <v>7744</v>
      </c>
      <c r="AJ24">
        <f t="shared" si="5"/>
        <v>5329</v>
      </c>
      <c r="AK24">
        <f t="shared" si="5"/>
        <v>5776</v>
      </c>
      <c r="AL24">
        <f t="shared" si="5"/>
        <v>6724</v>
      </c>
      <c r="AM24">
        <f t="shared" si="5"/>
        <v>961</v>
      </c>
      <c r="AN24">
        <f t="shared" si="5"/>
        <v>3969</v>
      </c>
      <c r="AO24">
        <f t="shared" si="5"/>
        <v>7056</v>
      </c>
      <c r="AP24">
        <f t="shared" si="5"/>
        <v>6400</v>
      </c>
      <c r="AQ24">
        <f t="shared" si="4"/>
        <v>0</v>
      </c>
      <c r="AR24">
        <f t="shared" si="1"/>
        <v>0</v>
      </c>
      <c r="AS24">
        <f t="shared" si="1"/>
        <v>5476</v>
      </c>
      <c r="AT24">
        <f t="shared" si="1"/>
        <v>0</v>
      </c>
      <c r="AU24">
        <f t="shared" si="1"/>
        <v>1521</v>
      </c>
      <c r="AV24">
        <f t="shared" si="1"/>
        <v>900</v>
      </c>
      <c r="AW24">
        <f t="shared" si="1"/>
        <v>5476</v>
      </c>
      <c r="AX24">
        <f t="shared" si="1"/>
        <v>100</v>
      </c>
      <c r="AY24">
        <f t="shared" si="1"/>
        <v>225</v>
      </c>
      <c r="AZ24">
        <f t="shared" si="1"/>
        <v>256</v>
      </c>
      <c r="BA24">
        <f t="shared" si="2"/>
        <v>296.07938124766474</v>
      </c>
      <c r="BB24">
        <f t="shared" si="3"/>
        <v>209.32749461071759</v>
      </c>
    </row>
    <row r="25" spans="1:54" x14ac:dyDescent="0.55000000000000004">
      <c r="A25" s="1">
        <v>22</v>
      </c>
      <c r="C25">
        <f>IF(ROUND(ABS(hinata_side!C75-ichiro2_back!C85)/180,0)*180 &gt; 90,ABS(ABS(hinata_side!C75-ichiro2_back!C85)-180), ABS(hinata_side!C75-ichiro2_back!C85))</f>
        <v>69</v>
      </c>
      <c r="D25">
        <f>IF(ROUND(ABS(hinata_side!D75-ichiro2_back!D85)/180,0)*180 &gt; 90,ABS(ABS(hinata_side!D75-ichiro2_back!D85)-180), ABS(hinata_side!D75-ichiro2_back!D85))</f>
        <v>76</v>
      </c>
      <c r="E25">
        <f>IF(ROUND(ABS(hinata_side!E75-ichiro2_back!E85)/180,0)*180 &gt; 90,ABS(ABS(hinata_side!E75-ichiro2_back!E85)-180), ABS(hinata_side!E75-ichiro2_back!E85))</f>
        <v>73</v>
      </c>
      <c r="F25">
        <f>IF(ROUND(ABS(hinata_side!F75-ichiro2_back!F85)/180,0)*180 &gt; 90,ABS(ABS(hinata_side!F75-ichiro2_back!F85)-180), ABS(hinata_side!F75-ichiro2_back!F85))</f>
        <v>75</v>
      </c>
      <c r="G25">
        <f>IF(ROUND(ABS(hinata_side!G75-ichiro2_back!G85)/180,0)*180 &gt; 90,ABS(ABS(hinata_side!G75-ichiro2_back!G85)-180), ABS(hinata_side!G75-ichiro2_back!G85))</f>
        <v>74</v>
      </c>
      <c r="H25">
        <f>IF(ROUND(ABS(hinata_side!H75-ichiro2_back!H85)/180,0)*180 &gt; 90,ABS(ABS(hinata_side!H75-ichiro2_back!H85)-180), ABS(hinata_side!H75-ichiro2_back!H85))</f>
        <v>85</v>
      </c>
      <c r="I25">
        <f>IF(ROUND(ABS(hinata_side!I75-ichiro2_back!I85)/180,0)*180 &gt; 90,ABS(ABS(hinata_side!I75-ichiro2_back!I85)-180), ABS(hinata_side!I75-ichiro2_back!I85))</f>
        <v>32</v>
      </c>
      <c r="J25">
        <f>IF(ROUND(ABS(hinata_side!J75-ichiro2_back!J85)/180,0)*180 &gt; 90,ABS(ABS(hinata_side!J75-ichiro2_back!J85)-180), ABS(hinata_side!J75-ichiro2_back!J85))</f>
        <v>74</v>
      </c>
      <c r="K25">
        <f>IF(ROUND(ABS(hinata_side!K75-ichiro2_back!K85)/180,0)*180 &gt; 90,ABS(ABS(hinata_side!K75-ichiro2_back!K85)-180), ABS(hinata_side!K75-ichiro2_back!K85))</f>
        <v>71</v>
      </c>
      <c r="L25">
        <f>IF(ROUND(ABS(hinata_side!L75-ichiro2_back!L85)/180,0)*180 &gt; 90,ABS(ABS(hinata_side!L75-ichiro2_back!L85)-180), ABS(hinata_side!L75-ichiro2_back!L85))</f>
        <v>81</v>
      </c>
      <c r="M25">
        <f>IF(ROUND(ABS(hinata_side!M75-ichiro2_back!M85)/180,0)*180 &gt; 90,ABS(ABS(hinata_side!M75-ichiro2_back!M85)-180), ABS(hinata_side!M75-ichiro2_back!M85))</f>
        <v>41</v>
      </c>
      <c r="N25">
        <f>IF(ROUND(ABS(hinata_side!N75-ichiro2_back!N85)/180,0)*180 &gt; 90,ABS(ABS(hinata_side!N75-ichiro2_back!N85)-180), ABS(hinata_side!N75-ichiro2_back!N85))</f>
        <v>19</v>
      </c>
      <c r="O25">
        <f>IF(ROUND(ABS(hinata_side!O75-ichiro2_back!O85)/180,0)*180 &gt; 90,ABS(ABS(hinata_side!O75-ichiro2_back!O85)-180), ABS(hinata_side!O75-ichiro2_back!O85))</f>
        <v>82</v>
      </c>
      <c r="P25">
        <f>IF(ROUND(ABS(hinata_side!P75-ichiro2_back!P85)/180,0)*180 &gt; 90,ABS(ABS(hinata_side!P75-ichiro2_back!P85)-180), ABS(hinata_side!P75-ichiro2_back!P85))</f>
        <v>61</v>
      </c>
      <c r="S25">
        <f>IF(ROUND(ABS(hinata_side!S75-ichiro2_back!S85)/180,0)*180 &gt; 90,ABS(ABS(hinata_side!S75-ichiro2_back!S85)-180), ABS(hinata_side!S75-ichiro2_back!S85))</f>
        <v>78</v>
      </c>
      <c r="U25">
        <f>IF(ROUND(ABS(hinata_side!U75-ichiro2_back!U85)/180,0)*180 &gt; 90,ABS(ABS(hinata_side!U75-ichiro2_back!U85)-180), ABS(hinata_side!U75-ichiro2_back!U85))</f>
        <v>23</v>
      </c>
      <c r="V25">
        <f>IF(ROUND(ABS(hinata_side!V75-ichiro2_back!V85)/180,0)*180 &gt; 90,ABS(ABS(hinata_side!V75-ichiro2_back!V85)-180), ABS(hinata_side!V75-ichiro2_back!V85))</f>
        <v>4</v>
      </c>
      <c r="W25">
        <f>IF(ROUND(ABS(hinata_side!W75-ichiro2_back!W85)/180,0)*180 &gt; 90,ABS(ABS(hinata_side!W75-ichiro2_back!W85)-180), ABS(hinata_side!W75-ichiro2_back!W85))</f>
        <v>2</v>
      </c>
      <c r="X25">
        <f>IF(ROUND(ABS(hinata_side!X75-ichiro2_back!X85)/180,0)*180 &gt; 90,ABS(ABS(hinata_side!X75-ichiro2_back!X85)-180), ABS(hinata_side!X75-ichiro2_back!X85))</f>
        <v>32</v>
      </c>
      <c r="Y25">
        <f>IF(ROUND(ABS(hinata_side!Y75-ichiro2_back!Y85)/180,0)*180 &gt; 90,ABS(ABS(hinata_side!Y75-ichiro2_back!Y85)-180), ABS(hinata_side!Y75-ichiro2_back!Y85))</f>
        <v>19</v>
      </c>
      <c r="Z25">
        <f>IF(ROUND(ABS(hinata_side!Z75-ichiro2_back!Z85)/180,0)*180 &gt; 90,ABS(ABS(hinata_side!Z75-ichiro2_back!Z85)-180), ABS(hinata_side!Z75-ichiro2_back!Z85))</f>
        <v>7</v>
      </c>
      <c r="AB25">
        <f t="shared" si="5"/>
        <v>0</v>
      </c>
      <c r="AC25">
        <f t="shared" si="5"/>
        <v>4761</v>
      </c>
      <c r="AD25">
        <f t="shared" si="5"/>
        <v>5776</v>
      </c>
      <c r="AE25">
        <f t="shared" si="5"/>
        <v>5329</v>
      </c>
      <c r="AF25">
        <f t="shared" si="5"/>
        <v>5625</v>
      </c>
      <c r="AG25">
        <f t="shared" si="5"/>
        <v>5476</v>
      </c>
      <c r="AH25">
        <f t="shared" si="5"/>
        <v>7225</v>
      </c>
      <c r="AI25">
        <f t="shared" si="5"/>
        <v>1024</v>
      </c>
      <c r="AJ25">
        <f t="shared" si="5"/>
        <v>5476</v>
      </c>
      <c r="AK25">
        <f t="shared" si="5"/>
        <v>5041</v>
      </c>
      <c r="AL25">
        <f t="shared" si="5"/>
        <v>6561</v>
      </c>
      <c r="AM25">
        <f t="shared" si="5"/>
        <v>1681</v>
      </c>
      <c r="AN25">
        <f t="shared" si="5"/>
        <v>361</v>
      </c>
      <c r="AO25">
        <f t="shared" si="5"/>
        <v>6724</v>
      </c>
      <c r="AP25">
        <f t="shared" si="5"/>
        <v>3721</v>
      </c>
      <c r="AQ25">
        <f t="shared" si="4"/>
        <v>0</v>
      </c>
      <c r="AR25">
        <f t="shared" si="1"/>
        <v>0</v>
      </c>
      <c r="AS25">
        <f t="shared" si="1"/>
        <v>6084</v>
      </c>
      <c r="AT25">
        <f t="shared" si="1"/>
        <v>0</v>
      </c>
      <c r="AU25">
        <f t="shared" si="1"/>
        <v>529</v>
      </c>
      <c r="AV25">
        <f t="shared" si="1"/>
        <v>16</v>
      </c>
      <c r="AW25">
        <f t="shared" si="1"/>
        <v>4</v>
      </c>
      <c r="AX25">
        <f t="shared" si="1"/>
        <v>1024</v>
      </c>
      <c r="AY25">
        <f t="shared" si="1"/>
        <v>361</v>
      </c>
      <c r="AZ25">
        <f t="shared" si="1"/>
        <v>49</v>
      </c>
      <c r="BA25">
        <f t="shared" si="2"/>
        <v>269.9036865253974</v>
      </c>
      <c r="BB25">
        <f t="shared" si="3"/>
        <v>217.54999425419436</v>
      </c>
    </row>
    <row r="26" spans="1:54" x14ac:dyDescent="0.55000000000000004">
      <c r="A26" s="1">
        <v>23</v>
      </c>
      <c r="C26">
        <f>IF(ROUND(ABS(hinata_side!C76-ichiro2_back!C86)/180,0)*180 &gt; 90,ABS(ABS(hinata_side!C76-ichiro2_back!C86)-180), ABS(hinata_side!C76-ichiro2_back!C86))</f>
        <v>70</v>
      </c>
      <c r="D26">
        <f>IF(ROUND(ABS(hinata_side!D76-ichiro2_back!D86)/180,0)*180 &gt; 90,ABS(ABS(hinata_side!D76-ichiro2_back!D86)-180), ABS(hinata_side!D76-ichiro2_back!D86))</f>
        <v>61</v>
      </c>
      <c r="E26">
        <f>IF(ROUND(ABS(hinata_side!E76-ichiro2_back!E86)/180,0)*180 &gt; 90,ABS(ABS(hinata_side!E76-ichiro2_back!E86)-180), ABS(hinata_side!E76-ichiro2_back!E86))</f>
        <v>73</v>
      </c>
      <c r="F26">
        <f>IF(ROUND(ABS(hinata_side!F76-ichiro2_back!F86)/180,0)*180 &gt; 90,ABS(ABS(hinata_side!F76-ichiro2_back!F86)-180), ABS(hinata_side!F76-ichiro2_back!F86))</f>
        <v>71</v>
      </c>
      <c r="G26">
        <f>IF(ROUND(ABS(hinata_side!G76-ichiro2_back!G86)/180,0)*180 &gt; 90,ABS(ABS(hinata_side!G76-ichiro2_back!G86)-180), ABS(hinata_side!G76-ichiro2_back!G86))</f>
        <v>71</v>
      </c>
      <c r="H26">
        <f>IF(ROUND(ABS(hinata_side!H76-ichiro2_back!H86)/180,0)*180 &gt; 90,ABS(ABS(hinata_side!H76-ichiro2_back!H86)-180), ABS(hinata_side!H76-ichiro2_back!H86))</f>
        <v>75</v>
      </c>
      <c r="I26">
        <f>IF(ROUND(ABS(hinata_side!I76-ichiro2_back!I86)/180,0)*180 &gt; 90,ABS(ABS(hinata_side!I76-ichiro2_back!I86)-180), ABS(hinata_side!I76-ichiro2_back!I86))</f>
        <v>67</v>
      </c>
      <c r="J26">
        <f>IF(ROUND(ABS(hinata_side!J76-ichiro2_back!J86)/180,0)*180 &gt; 90,ABS(ABS(hinata_side!J76-ichiro2_back!J86)-180), ABS(hinata_side!J76-ichiro2_back!J86))</f>
        <v>49</v>
      </c>
      <c r="K26">
        <f>IF(ROUND(ABS(hinata_side!K76-ichiro2_back!K86)/180,0)*180 &gt; 90,ABS(ABS(hinata_side!K76-ichiro2_back!K86)-180), ABS(hinata_side!K76-ichiro2_back!K86))</f>
        <v>76</v>
      </c>
      <c r="L26">
        <f>IF(ROUND(ABS(hinata_side!L76-ichiro2_back!L86)/180,0)*180 &gt; 90,ABS(ABS(hinata_side!L76-ichiro2_back!L86)-180), ABS(hinata_side!L76-ichiro2_back!L86))</f>
        <v>85</v>
      </c>
      <c r="M26">
        <f>IF(ROUND(ABS(hinata_side!M76-ichiro2_back!M86)/180,0)*180 &gt; 90,ABS(ABS(hinata_side!M76-ichiro2_back!M86)-180), ABS(hinata_side!M76-ichiro2_back!M86))</f>
        <v>62</v>
      </c>
      <c r="N26">
        <f>IF(ROUND(ABS(hinata_side!N76-ichiro2_back!N86)/180,0)*180 &gt; 90,ABS(ABS(hinata_side!N76-ichiro2_back!N86)-180), ABS(hinata_side!N76-ichiro2_back!N86))</f>
        <v>64</v>
      </c>
      <c r="O26">
        <f>IF(ROUND(ABS(hinata_side!O76-ichiro2_back!O86)/180,0)*180 &gt; 90,ABS(ABS(hinata_side!O76-ichiro2_back!O86)-180), ABS(hinata_side!O76-ichiro2_back!O86))</f>
        <v>80</v>
      </c>
      <c r="P26">
        <f>IF(ROUND(ABS(hinata_side!P76-ichiro2_back!P86)/180,0)*180 &gt; 90,ABS(ABS(hinata_side!P76-ichiro2_back!P86)-180), ABS(hinata_side!P76-ichiro2_back!P86))</f>
        <v>77</v>
      </c>
      <c r="S26">
        <f>IF(ROUND(ABS(hinata_side!S76-ichiro2_back!S86)/180,0)*180 &gt; 90,ABS(ABS(hinata_side!S76-ichiro2_back!S86)-180), ABS(hinata_side!S76-ichiro2_back!S86))</f>
        <v>75</v>
      </c>
      <c r="U26">
        <f>IF(ROUND(ABS(hinata_side!U76-ichiro2_back!U86)/180,0)*180 &gt; 90,ABS(ABS(hinata_side!U76-ichiro2_back!U86)-180), ABS(hinata_side!U76-ichiro2_back!U86))</f>
        <v>25</v>
      </c>
      <c r="V26">
        <f>IF(ROUND(ABS(hinata_side!V76-ichiro2_back!V86)/180,0)*180 &gt; 90,ABS(ABS(hinata_side!V76-ichiro2_back!V86)-180), ABS(hinata_side!V76-ichiro2_back!V86))</f>
        <v>10</v>
      </c>
      <c r="W26">
        <f>IF(ROUND(ABS(hinata_side!W76-ichiro2_back!W86)/180,0)*180 &gt; 90,ABS(ABS(hinata_side!W76-ichiro2_back!W86)-180), ABS(hinata_side!W76-ichiro2_back!W86))</f>
        <v>50</v>
      </c>
      <c r="X26">
        <f>IF(ROUND(ABS(hinata_side!X76-ichiro2_back!X86)/180,0)*180 &gt; 90,ABS(ABS(hinata_side!X76-ichiro2_back!X86)-180), ABS(hinata_side!X76-ichiro2_back!X86))</f>
        <v>27</v>
      </c>
      <c r="Y26">
        <f>IF(ROUND(ABS(hinata_side!Y76-ichiro2_back!Y86)/180,0)*180 &gt; 90,ABS(ABS(hinata_side!Y76-ichiro2_back!Y86)-180), ABS(hinata_side!Y76-ichiro2_back!Y86))</f>
        <v>9</v>
      </c>
      <c r="Z26">
        <f>IF(ROUND(ABS(hinata_side!Z76-ichiro2_back!Z86)/180,0)*180 &gt; 90,ABS(ABS(hinata_side!Z76-ichiro2_back!Z86)-180), ABS(hinata_side!Z76-ichiro2_back!Z86))</f>
        <v>31</v>
      </c>
      <c r="AB26">
        <f t="shared" si="5"/>
        <v>0</v>
      </c>
      <c r="AC26">
        <f t="shared" si="5"/>
        <v>4900</v>
      </c>
      <c r="AD26">
        <f t="shared" si="5"/>
        <v>3721</v>
      </c>
      <c r="AE26">
        <f t="shared" si="5"/>
        <v>5329</v>
      </c>
      <c r="AF26">
        <f t="shared" si="5"/>
        <v>5041</v>
      </c>
      <c r="AG26">
        <f t="shared" si="5"/>
        <v>5041</v>
      </c>
      <c r="AH26">
        <f t="shared" si="5"/>
        <v>5625</v>
      </c>
      <c r="AI26">
        <f t="shared" si="5"/>
        <v>4489</v>
      </c>
      <c r="AJ26">
        <f t="shared" si="5"/>
        <v>2401</v>
      </c>
      <c r="AK26">
        <f t="shared" si="5"/>
        <v>5776</v>
      </c>
      <c r="AL26">
        <f t="shared" si="5"/>
        <v>7225</v>
      </c>
      <c r="AM26">
        <f t="shared" si="5"/>
        <v>3844</v>
      </c>
      <c r="AN26">
        <f t="shared" si="5"/>
        <v>4096</v>
      </c>
      <c r="AO26">
        <f t="shared" si="5"/>
        <v>6400</v>
      </c>
      <c r="AP26">
        <f t="shared" si="5"/>
        <v>5929</v>
      </c>
      <c r="AQ26">
        <f t="shared" si="4"/>
        <v>0</v>
      </c>
      <c r="AR26">
        <f t="shared" si="1"/>
        <v>0</v>
      </c>
      <c r="AS26">
        <f t="shared" si="1"/>
        <v>5625</v>
      </c>
      <c r="AT26">
        <f t="shared" si="1"/>
        <v>0</v>
      </c>
      <c r="AU26">
        <f t="shared" si="1"/>
        <v>625</v>
      </c>
      <c r="AV26">
        <f t="shared" si="1"/>
        <v>100</v>
      </c>
      <c r="AW26">
        <f t="shared" si="1"/>
        <v>2500</v>
      </c>
      <c r="AX26">
        <f t="shared" si="1"/>
        <v>729</v>
      </c>
      <c r="AY26">
        <f t="shared" si="1"/>
        <v>81</v>
      </c>
      <c r="AZ26">
        <f t="shared" si="1"/>
        <v>961</v>
      </c>
      <c r="BA26">
        <f t="shared" si="2"/>
        <v>283.61593749294133</v>
      </c>
      <c r="BB26">
        <f t="shared" si="3"/>
        <v>201.59861110632681</v>
      </c>
    </row>
    <row r="27" spans="1:54" x14ac:dyDescent="0.55000000000000004">
      <c r="A27" s="1">
        <v>24</v>
      </c>
      <c r="C27">
        <f>IF(ROUND(ABS(hinata_side!C77-ichiro2_back!C87)/180,0)*180 &gt; 90,ABS(ABS(hinata_side!C77-ichiro2_back!C87)-180), ABS(hinata_side!C77-ichiro2_back!C87))</f>
        <v>72</v>
      </c>
      <c r="D27">
        <f>IF(ROUND(ABS(hinata_side!D77-ichiro2_back!D87)/180,0)*180 &gt; 90,ABS(ABS(hinata_side!D77-ichiro2_back!D87)-180), ABS(hinata_side!D77-ichiro2_back!D87))</f>
        <v>71</v>
      </c>
      <c r="E27">
        <f>IF(ROUND(ABS(hinata_side!E77-ichiro2_back!E87)/180,0)*180 &gt; 90,ABS(ABS(hinata_side!E77-ichiro2_back!E87)-180), ABS(hinata_side!E77-ichiro2_back!E87))</f>
        <v>75</v>
      </c>
      <c r="F27">
        <f>IF(ROUND(ABS(hinata_side!F77-ichiro2_back!F87)/180,0)*180 &gt; 90,ABS(ABS(hinata_side!F77-ichiro2_back!F87)-180), ABS(hinata_side!F77-ichiro2_back!F87))</f>
        <v>75</v>
      </c>
      <c r="G27">
        <f>IF(ROUND(ABS(hinata_side!G77-ichiro2_back!G87)/180,0)*180 &gt; 90,ABS(ABS(hinata_side!G77-ichiro2_back!G87)-180), ABS(hinata_side!G77-ichiro2_back!G87))</f>
        <v>72</v>
      </c>
      <c r="H27">
        <f>IF(ROUND(ABS(hinata_side!H77-ichiro2_back!H87)/180,0)*180 &gt; 90,ABS(ABS(hinata_side!H77-ichiro2_back!H87)-180), ABS(hinata_side!H77-ichiro2_back!H87))</f>
        <v>85</v>
      </c>
      <c r="I27">
        <f>IF(ROUND(ABS(hinata_side!I77-ichiro2_back!I87)/180,0)*180 &gt; 90,ABS(ABS(hinata_side!I77-ichiro2_back!I87)-180), ABS(hinata_side!I77-ichiro2_back!I87))</f>
        <v>69</v>
      </c>
      <c r="J27">
        <f>IF(ROUND(ABS(hinata_side!J77-ichiro2_back!J87)/180,0)*180 &gt; 90,ABS(ABS(hinata_side!J77-ichiro2_back!J87)-180), ABS(hinata_side!J77-ichiro2_back!J87))</f>
        <v>64</v>
      </c>
      <c r="K27">
        <f>IF(ROUND(ABS(hinata_side!K77-ichiro2_back!K87)/180,0)*180 &gt; 90,ABS(ABS(hinata_side!K77-ichiro2_back!K87)-180), ABS(hinata_side!K77-ichiro2_back!K87))</f>
        <v>72</v>
      </c>
      <c r="L27">
        <f>IF(ROUND(ABS(hinata_side!L77-ichiro2_back!L87)/180,0)*180 &gt; 90,ABS(ABS(hinata_side!L77-ichiro2_back!L87)-180), ABS(hinata_side!L77-ichiro2_back!L87))</f>
        <v>83</v>
      </c>
      <c r="M27">
        <f>IF(ROUND(ABS(hinata_side!M77-ichiro2_back!M87)/180,0)*180 &gt; 90,ABS(ABS(hinata_side!M77-ichiro2_back!M87)-180), ABS(hinata_side!M77-ichiro2_back!M87))</f>
        <v>58</v>
      </c>
      <c r="N27">
        <f>IF(ROUND(ABS(hinata_side!N77-ichiro2_back!N87)/180,0)*180 &gt; 90,ABS(ABS(hinata_side!N77-ichiro2_back!N87)-180), ABS(hinata_side!N77-ichiro2_back!N87))</f>
        <v>79</v>
      </c>
      <c r="O27">
        <f>IF(ROUND(ABS(hinata_side!O77-ichiro2_back!O87)/180,0)*180 &gt; 90,ABS(ABS(hinata_side!O77-ichiro2_back!O87)-180), ABS(hinata_side!O77-ichiro2_back!O87))</f>
        <v>82</v>
      </c>
      <c r="P27">
        <f>IF(ROUND(ABS(hinata_side!P77-ichiro2_back!P87)/180,0)*180 &gt; 90,ABS(ABS(hinata_side!P77-ichiro2_back!P87)-180), ABS(hinata_side!P77-ichiro2_back!P87))</f>
        <v>77</v>
      </c>
      <c r="S27">
        <f>IF(ROUND(ABS(hinata_side!S77-ichiro2_back!S87)/180,0)*180 &gt; 90,ABS(ABS(hinata_side!S77-ichiro2_back!S87)-180), ABS(hinata_side!S77-ichiro2_back!S87))</f>
        <v>77</v>
      </c>
      <c r="U27">
        <f>IF(ROUND(ABS(hinata_side!U77-ichiro2_back!U87)/180,0)*180 &gt; 90,ABS(ABS(hinata_side!U77-ichiro2_back!U87)-180), ABS(hinata_side!U77-ichiro2_back!U87))</f>
        <v>35</v>
      </c>
      <c r="V27">
        <f>IF(ROUND(ABS(hinata_side!V77-ichiro2_back!V87)/180,0)*180 &gt; 90,ABS(ABS(hinata_side!V77-ichiro2_back!V87)-180), ABS(hinata_side!V77-ichiro2_back!V87))</f>
        <v>9</v>
      </c>
      <c r="W27">
        <f>IF(ROUND(ABS(hinata_side!W77-ichiro2_back!W87)/180,0)*180 &gt; 90,ABS(ABS(hinata_side!W77-ichiro2_back!W87)-180), ABS(hinata_side!W77-ichiro2_back!W87))</f>
        <v>65</v>
      </c>
      <c r="X27">
        <f>IF(ROUND(ABS(hinata_side!X77-ichiro2_back!X87)/180,0)*180 &gt; 90,ABS(ABS(hinata_side!X77-ichiro2_back!X87)-180), ABS(hinata_side!X77-ichiro2_back!X87))</f>
        <v>40</v>
      </c>
      <c r="Y27">
        <f>IF(ROUND(ABS(hinata_side!Y77-ichiro2_back!Y87)/180,0)*180 &gt; 90,ABS(ABS(hinata_side!Y77-ichiro2_back!Y87)-180), ABS(hinata_side!Y77-ichiro2_back!Y87))</f>
        <v>10</v>
      </c>
      <c r="Z27">
        <f>IF(ROUND(ABS(hinata_side!Z77-ichiro2_back!Z87)/180,0)*180 &gt; 90,ABS(ABS(hinata_side!Z77-ichiro2_back!Z87)-180), ABS(hinata_side!Z77-ichiro2_back!Z87))</f>
        <v>24</v>
      </c>
      <c r="AB27">
        <f t="shared" si="5"/>
        <v>0</v>
      </c>
      <c r="AC27">
        <f t="shared" si="5"/>
        <v>5184</v>
      </c>
      <c r="AD27">
        <f t="shared" si="5"/>
        <v>5041</v>
      </c>
      <c r="AE27">
        <f t="shared" si="5"/>
        <v>5625</v>
      </c>
      <c r="AF27">
        <f t="shared" si="5"/>
        <v>5625</v>
      </c>
      <c r="AG27">
        <f t="shared" si="5"/>
        <v>5184</v>
      </c>
      <c r="AH27">
        <f t="shared" si="5"/>
        <v>7225</v>
      </c>
      <c r="AI27">
        <f t="shared" si="5"/>
        <v>4761</v>
      </c>
      <c r="AJ27">
        <f t="shared" si="5"/>
        <v>4096</v>
      </c>
      <c r="AK27">
        <f t="shared" si="5"/>
        <v>5184</v>
      </c>
      <c r="AL27">
        <f t="shared" si="5"/>
        <v>6889</v>
      </c>
      <c r="AM27">
        <f t="shared" si="5"/>
        <v>3364</v>
      </c>
      <c r="AN27">
        <f t="shared" si="5"/>
        <v>6241</v>
      </c>
      <c r="AO27">
        <f t="shared" si="5"/>
        <v>6724</v>
      </c>
      <c r="AP27">
        <f t="shared" si="5"/>
        <v>5929</v>
      </c>
      <c r="AQ27">
        <f t="shared" si="4"/>
        <v>0</v>
      </c>
      <c r="AR27">
        <f t="shared" si="1"/>
        <v>0</v>
      </c>
      <c r="AS27">
        <f t="shared" si="1"/>
        <v>5929</v>
      </c>
      <c r="AT27">
        <f t="shared" si="1"/>
        <v>0</v>
      </c>
      <c r="AU27">
        <f t="shared" si="1"/>
        <v>1225</v>
      </c>
      <c r="AV27">
        <f t="shared" si="1"/>
        <v>81</v>
      </c>
      <c r="AW27">
        <f t="shared" si="1"/>
        <v>4225</v>
      </c>
      <c r="AX27">
        <f t="shared" si="1"/>
        <v>1600</v>
      </c>
      <c r="AY27">
        <f t="shared" si="1"/>
        <v>100</v>
      </c>
      <c r="AZ27">
        <f t="shared" si="1"/>
        <v>576</v>
      </c>
      <c r="BA27">
        <f t="shared" si="2"/>
        <v>301.34365764024301</v>
      </c>
      <c r="BB27">
        <f t="shared" si="3"/>
        <v>214.40149253211834</v>
      </c>
    </row>
    <row r="28" spans="1:54" x14ac:dyDescent="0.55000000000000004">
      <c r="A28" s="1">
        <v>25</v>
      </c>
      <c r="C28">
        <f>IF(ROUND(ABS(hinata_side!C78-ichiro2_back!C88)/180,0)*180 &gt; 90,ABS(ABS(hinata_side!C78-ichiro2_back!C88)-180), ABS(hinata_side!C78-ichiro2_back!C88))</f>
        <v>73</v>
      </c>
      <c r="D28">
        <f>IF(ROUND(ABS(hinata_side!D78-ichiro2_back!D88)/180,0)*180 &gt; 90,ABS(ABS(hinata_side!D78-ichiro2_back!D88)-180), ABS(hinata_side!D78-ichiro2_back!D88))</f>
        <v>75</v>
      </c>
      <c r="E28">
        <f>IF(ROUND(ABS(hinata_side!E78-ichiro2_back!E88)/180,0)*180 &gt; 90,ABS(ABS(hinata_side!E78-ichiro2_back!E88)-180), ABS(hinata_side!E78-ichiro2_back!E88))</f>
        <v>75</v>
      </c>
      <c r="F28">
        <f>IF(ROUND(ABS(hinata_side!F78-ichiro2_back!F88)/180,0)*180 &gt; 90,ABS(ABS(hinata_side!F78-ichiro2_back!F88)-180), ABS(hinata_side!F78-ichiro2_back!F88))</f>
        <v>75</v>
      </c>
      <c r="G28">
        <f>IF(ROUND(ABS(hinata_side!G78-ichiro2_back!G88)/180,0)*180 &gt; 90,ABS(ABS(hinata_side!G78-ichiro2_back!G88)-180), ABS(hinata_side!G78-ichiro2_back!G88))</f>
        <v>66</v>
      </c>
      <c r="H28">
        <f>IF(ROUND(ABS(hinata_side!H78-ichiro2_back!H88)/180,0)*180 &gt; 90,ABS(ABS(hinata_side!H78-ichiro2_back!H88)-180), ABS(hinata_side!H78-ichiro2_back!H88))</f>
        <v>89</v>
      </c>
      <c r="I28">
        <f>IF(ROUND(ABS(hinata_side!I78-ichiro2_back!I88)/180,0)*180 &gt; 90,ABS(ABS(hinata_side!I78-ichiro2_back!I88)-180), ABS(hinata_side!I78-ichiro2_back!I88))</f>
        <v>67</v>
      </c>
      <c r="J28">
        <f>IF(ROUND(ABS(hinata_side!J78-ichiro2_back!J88)/180,0)*180 &gt; 90,ABS(ABS(hinata_side!J78-ichiro2_back!J88)-180), ABS(hinata_side!J78-ichiro2_back!J88))</f>
        <v>72</v>
      </c>
      <c r="K28">
        <f>IF(ROUND(ABS(hinata_side!K78-ichiro2_back!K88)/180,0)*180 &gt; 90,ABS(ABS(hinata_side!K78-ichiro2_back!K88)-180), ABS(hinata_side!K78-ichiro2_back!K88))</f>
        <v>78</v>
      </c>
      <c r="L28">
        <f>IF(ROUND(ABS(hinata_side!L78-ichiro2_back!L88)/180,0)*180 &gt; 90,ABS(ABS(hinata_side!L78-ichiro2_back!L88)-180), ABS(hinata_side!L78-ichiro2_back!L88))</f>
        <v>82</v>
      </c>
      <c r="M28">
        <f>IF(ROUND(ABS(hinata_side!M78-ichiro2_back!M88)/180,0)*180 &gt; 90,ABS(ABS(hinata_side!M78-ichiro2_back!M88)-180), ABS(hinata_side!M78-ichiro2_back!M88))</f>
        <v>64</v>
      </c>
      <c r="N28">
        <f>IF(ROUND(ABS(hinata_side!N78-ichiro2_back!N88)/180,0)*180 &gt; 90,ABS(ABS(hinata_side!N78-ichiro2_back!N88)-180), ABS(hinata_side!N78-ichiro2_back!N88))</f>
        <v>74</v>
      </c>
      <c r="O28">
        <f>IF(ROUND(ABS(hinata_side!O78-ichiro2_back!O88)/180,0)*180 &gt; 90,ABS(ABS(hinata_side!O78-ichiro2_back!O88)-180), ABS(hinata_side!O78-ichiro2_back!O88))</f>
        <v>81</v>
      </c>
      <c r="P28">
        <f>IF(ROUND(ABS(hinata_side!P78-ichiro2_back!P88)/180,0)*180 &gt; 90,ABS(ABS(hinata_side!P78-ichiro2_back!P88)-180), ABS(hinata_side!P78-ichiro2_back!P88))</f>
        <v>74</v>
      </c>
      <c r="S28">
        <f>IF(ROUND(ABS(hinata_side!S78-ichiro2_back!S88)/180,0)*180 &gt; 90,ABS(ABS(hinata_side!S78-ichiro2_back!S88)-180), ABS(hinata_side!S78-ichiro2_back!S88))</f>
        <v>78</v>
      </c>
      <c r="U28">
        <f>IF(ROUND(ABS(hinata_side!U78-ichiro2_back!U88)/180,0)*180 &gt; 90,ABS(ABS(hinata_side!U78-ichiro2_back!U88)-180), ABS(hinata_side!U78-ichiro2_back!U88))</f>
        <v>49</v>
      </c>
      <c r="V28">
        <f>IF(ROUND(ABS(hinata_side!V78-ichiro2_back!V88)/180,0)*180 &gt; 90,ABS(ABS(hinata_side!V78-ichiro2_back!V88)-180), ABS(hinata_side!V78-ichiro2_back!V88))</f>
        <v>18</v>
      </c>
      <c r="W28">
        <f>IF(ROUND(ABS(hinata_side!W78-ichiro2_back!W88)/180,0)*180 &gt; 90,ABS(ABS(hinata_side!W78-ichiro2_back!W88)-180), ABS(hinata_side!W78-ichiro2_back!W88))</f>
        <v>71</v>
      </c>
      <c r="X28">
        <f>IF(ROUND(ABS(hinata_side!X78-ichiro2_back!X88)/180,0)*180 &gt; 90,ABS(ABS(hinata_side!X78-ichiro2_back!X88)-180), ABS(hinata_side!X78-ichiro2_back!X88))</f>
        <v>31</v>
      </c>
      <c r="Y28">
        <f>IF(ROUND(ABS(hinata_side!Y78-ichiro2_back!Y88)/180,0)*180 &gt; 90,ABS(ABS(hinata_side!Y78-ichiro2_back!Y88)-180), ABS(hinata_side!Y78-ichiro2_back!Y88))</f>
        <v>3</v>
      </c>
      <c r="Z28">
        <f>IF(ROUND(ABS(hinata_side!Z78-ichiro2_back!Z88)/180,0)*180 &gt; 90,ABS(ABS(hinata_side!Z78-ichiro2_back!Z88)-180), ABS(hinata_side!Z78-ichiro2_back!Z88))</f>
        <v>15</v>
      </c>
      <c r="AB28">
        <f t="shared" si="5"/>
        <v>0</v>
      </c>
      <c r="AC28">
        <f t="shared" si="5"/>
        <v>5329</v>
      </c>
      <c r="AD28">
        <f t="shared" si="5"/>
        <v>5625</v>
      </c>
      <c r="AE28">
        <f t="shared" si="5"/>
        <v>5625</v>
      </c>
      <c r="AF28">
        <f t="shared" si="5"/>
        <v>5625</v>
      </c>
      <c r="AG28">
        <f t="shared" si="5"/>
        <v>4356</v>
      </c>
      <c r="AH28">
        <f t="shared" si="5"/>
        <v>7921</v>
      </c>
      <c r="AI28">
        <f t="shared" si="5"/>
        <v>4489</v>
      </c>
      <c r="AJ28">
        <f t="shared" si="5"/>
        <v>5184</v>
      </c>
      <c r="AK28">
        <f t="shared" si="5"/>
        <v>6084</v>
      </c>
      <c r="AL28">
        <f t="shared" si="5"/>
        <v>6724</v>
      </c>
      <c r="AM28">
        <f t="shared" si="5"/>
        <v>4096</v>
      </c>
      <c r="AN28">
        <f t="shared" si="5"/>
        <v>5476</v>
      </c>
      <c r="AO28">
        <f t="shared" si="5"/>
        <v>6561</v>
      </c>
      <c r="AP28">
        <f t="shared" si="5"/>
        <v>5476</v>
      </c>
      <c r="AQ28">
        <f t="shared" si="4"/>
        <v>0</v>
      </c>
      <c r="AR28">
        <f t="shared" si="1"/>
        <v>0</v>
      </c>
      <c r="AS28">
        <f t="shared" si="1"/>
        <v>6084</v>
      </c>
      <c r="AT28">
        <f t="shared" si="1"/>
        <v>0</v>
      </c>
      <c r="AU28">
        <f t="shared" si="1"/>
        <v>2401</v>
      </c>
      <c r="AV28">
        <f t="shared" si="1"/>
        <v>324</v>
      </c>
      <c r="AW28">
        <f t="shared" si="1"/>
        <v>5041</v>
      </c>
      <c r="AX28">
        <f t="shared" si="1"/>
        <v>961</v>
      </c>
      <c r="AY28">
        <f t="shared" si="1"/>
        <v>9</v>
      </c>
      <c r="AZ28">
        <f t="shared" si="1"/>
        <v>225</v>
      </c>
      <c r="BA28">
        <f t="shared" si="2"/>
        <v>305.96731851621018</v>
      </c>
      <c r="BB28">
        <f t="shared" si="3"/>
        <v>217.54309917807092</v>
      </c>
    </row>
    <row r="29" spans="1:54" x14ac:dyDescent="0.55000000000000004">
      <c r="A29" s="1">
        <v>26</v>
      </c>
      <c r="C29">
        <f>IF(ROUND(ABS(hinata_side!C79-ichiro2_back!C89)/180,0)*180 &gt; 90,ABS(ABS(hinata_side!C79-ichiro2_back!C89)-180), ABS(hinata_side!C79-ichiro2_back!C89))</f>
        <v>63</v>
      </c>
      <c r="D29">
        <f>IF(ROUND(ABS(hinata_side!D79-ichiro2_back!D89)/180,0)*180 &gt; 90,ABS(ABS(hinata_side!D79-ichiro2_back!D89)-180), ABS(hinata_side!D79-ichiro2_back!D89))</f>
        <v>73</v>
      </c>
      <c r="E29">
        <f>IF(ROUND(ABS(hinata_side!E79-ichiro2_back!E89)/180,0)*180 &gt; 90,ABS(ABS(hinata_side!E79-ichiro2_back!E89)-180), ABS(hinata_side!E79-ichiro2_back!E89))</f>
        <v>74</v>
      </c>
      <c r="F29">
        <f>IF(ROUND(ABS(hinata_side!F79-ichiro2_back!F89)/180,0)*180 &gt; 90,ABS(ABS(hinata_side!F79-ichiro2_back!F89)-180), ABS(hinata_side!F79-ichiro2_back!F89))</f>
        <v>73</v>
      </c>
      <c r="G29">
        <f>IF(ROUND(ABS(hinata_side!G79-ichiro2_back!G89)/180,0)*180 &gt; 90,ABS(ABS(hinata_side!G79-ichiro2_back!G89)-180), ABS(hinata_side!G79-ichiro2_back!G89))</f>
        <v>74</v>
      </c>
      <c r="H29">
        <f>IF(ROUND(ABS(hinata_side!H79-ichiro2_back!H89)/180,0)*180 &gt; 90,ABS(ABS(hinata_side!H79-ichiro2_back!H89)-180), ABS(hinata_side!H79-ichiro2_back!H89))</f>
        <v>39</v>
      </c>
      <c r="I29">
        <f>IF(ROUND(ABS(hinata_side!I79-ichiro2_back!I89)/180,0)*180 &gt; 90,ABS(ABS(hinata_side!I79-ichiro2_back!I89)-180), ABS(hinata_side!I79-ichiro2_back!I89))</f>
        <v>70</v>
      </c>
      <c r="J29">
        <f>IF(ROUND(ABS(hinata_side!J79-ichiro2_back!J89)/180,0)*180 &gt; 90,ABS(ABS(hinata_side!J79-ichiro2_back!J89)-180), ABS(hinata_side!J79-ichiro2_back!J89))</f>
        <v>76</v>
      </c>
      <c r="K29">
        <f>IF(ROUND(ABS(hinata_side!K79-ichiro2_back!K89)/180,0)*180 &gt; 90,ABS(ABS(hinata_side!K79-ichiro2_back!K89)-180), ABS(hinata_side!K79-ichiro2_back!K89))</f>
        <v>73</v>
      </c>
      <c r="L29">
        <f>IF(ROUND(ABS(hinata_side!L79-ichiro2_back!L89)/180,0)*180 &gt; 90,ABS(ABS(hinata_side!L79-ichiro2_back!L89)-180), ABS(hinata_side!L79-ichiro2_back!L89))</f>
        <v>82</v>
      </c>
      <c r="M29">
        <f>IF(ROUND(ABS(hinata_side!M79-ichiro2_back!M89)/180,0)*180 &gt; 90,ABS(ABS(hinata_side!M79-ichiro2_back!M89)-180), ABS(hinata_side!M79-ichiro2_back!M89))</f>
        <v>67</v>
      </c>
      <c r="N29">
        <f>IF(ROUND(ABS(hinata_side!N79-ichiro2_back!N89)/180,0)*180 &gt; 90,ABS(ABS(hinata_side!N79-ichiro2_back!N89)-180), ABS(hinata_side!N79-ichiro2_back!N89))</f>
        <v>81</v>
      </c>
      <c r="O29">
        <f>IF(ROUND(ABS(hinata_side!O79-ichiro2_back!O89)/180,0)*180 &gt; 90,ABS(ABS(hinata_side!O79-ichiro2_back!O89)-180), ABS(hinata_side!O79-ichiro2_back!O89))</f>
        <v>81</v>
      </c>
      <c r="P29">
        <f>IF(ROUND(ABS(hinata_side!P79-ichiro2_back!P89)/180,0)*180 &gt; 90,ABS(ABS(hinata_side!P79-ichiro2_back!P89)-180), ABS(hinata_side!P79-ichiro2_back!P89))</f>
        <v>77</v>
      </c>
      <c r="S29">
        <f>IF(ROUND(ABS(hinata_side!S79-ichiro2_back!S89)/180,0)*180 &gt; 90,ABS(ABS(hinata_side!S79-ichiro2_back!S89)-180), ABS(hinata_side!S79-ichiro2_back!S89))</f>
        <v>78</v>
      </c>
      <c r="U29">
        <f>IF(ROUND(ABS(hinata_side!U79-ichiro2_back!U89)/180,0)*180 &gt; 90,ABS(ABS(hinata_side!U79-ichiro2_back!U89)-180), ABS(hinata_side!U79-ichiro2_back!U89))</f>
        <v>44</v>
      </c>
      <c r="V29">
        <f>IF(ROUND(ABS(hinata_side!V79-ichiro2_back!V89)/180,0)*180 &gt; 90,ABS(ABS(hinata_side!V79-ichiro2_back!V89)-180), ABS(hinata_side!V79-ichiro2_back!V89))</f>
        <v>7</v>
      </c>
      <c r="W29">
        <f>IF(ROUND(ABS(hinata_side!W79-ichiro2_back!W89)/180,0)*180 &gt; 90,ABS(ABS(hinata_side!W79-ichiro2_back!W89)-180), ABS(hinata_side!W79-ichiro2_back!W89))</f>
        <v>70</v>
      </c>
      <c r="X29">
        <f>IF(ROUND(ABS(hinata_side!X79-ichiro2_back!X89)/180,0)*180 &gt; 90,ABS(ABS(hinata_side!X79-ichiro2_back!X89)-180), ABS(hinata_side!X79-ichiro2_back!X89))</f>
        <v>8</v>
      </c>
      <c r="Y29">
        <f>IF(ROUND(ABS(hinata_side!Y79-ichiro2_back!Y89)/180,0)*180 &gt; 90,ABS(ABS(hinata_side!Y79-ichiro2_back!Y89)-180), ABS(hinata_side!Y79-ichiro2_back!Y89))</f>
        <v>14</v>
      </c>
      <c r="Z29">
        <f>IF(ROUND(ABS(hinata_side!Z79-ichiro2_back!Z89)/180,0)*180 &gt; 90,ABS(ABS(hinata_side!Z79-ichiro2_back!Z89)-180), ABS(hinata_side!Z79-ichiro2_back!Z89))</f>
        <v>27</v>
      </c>
      <c r="AB29">
        <f t="shared" si="5"/>
        <v>0</v>
      </c>
      <c r="AC29">
        <f t="shared" si="5"/>
        <v>3969</v>
      </c>
      <c r="AD29">
        <f t="shared" si="5"/>
        <v>5329</v>
      </c>
      <c r="AE29">
        <f t="shared" si="5"/>
        <v>5476</v>
      </c>
      <c r="AF29">
        <f t="shared" si="5"/>
        <v>5329</v>
      </c>
      <c r="AG29">
        <f t="shared" si="5"/>
        <v>5476</v>
      </c>
      <c r="AH29">
        <f t="shared" si="5"/>
        <v>1521</v>
      </c>
      <c r="AI29">
        <f t="shared" si="5"/>
        <v>4900</v>
      </c>
      <c r="AJ29">
        <f t="shared" si="5"/>
        <v>5776</v>
      </c>
      <c r="AK29">
        <f t="shared" si="5"/>
        <v>5329</v>
      </c>
      <c r="AL29">
        <f t="shared" si="5"/>
        <v>6724</v>
      </c>
      <c r="AM29">
        <f t="shared" si="5"/>
        <v>4489</v>
      </c>
      <c r="AN29">
        <f t="shared" si="5"/>
        <v>6561</v>
      </c>
      <c r="AO29">
        <f t="shared" si="5"/>
        <v>6561</v>
      </c>
      <c r="AP29">
        <f t="shared" si="5"/>
        <v>5929</v>
      </c>
      <c r="AQ29">
        <f t="shared" si="4"/>
        <v>0</v>
      </c>
      <c r="AR29">
        <f t="shared" si="1"/>
        <v>0</v>
      </c>
      <c r="AS29">
        <f t="shared" si="1"/>
        <v>6084</v>
      </c>
      <c r="AT29">
        <f t="shared" si="1"/>
        <v>0</v>
      </c>
      <c r="AU29">
        <f t="shared" si="1"/>
        <v>1936</v>
      </c>
      <c r="AV29">
        <f t="shared" si="1"/>
        <v>49</v>
      </c>
      <c r="AW29">
        <f t="shared" si="1"/>
        <v>4900</v>
      </c>
      <c r="AX29">
        <f t="shared" si="1"/>
        <v>64</v>
      </c>
      <c r="AY29">
        <f t="shared" si="1"/>
        <v>196</v>
      </c>
      <c r="AZ29">
        <f t="shared" si="1"/>
        <v>729</v>
      </c>
      <c r="BA29">
        <f t="shared" si="2"/>
        <v>295.51142109908375</v>
      </c>
      <c r="BB29">
        <f t="shared" si="3"/>
        <v>202.06929504504143</v>
      </c>
    </row>
    <row r="30" spans="1:54" x14ac:dyDescent="0.55000000000000004">
      <c r="A30" s="1">
        <v>27</v>
      </c>
      <c r="C30">
        <f>IF(ROUND(ABS(hinata_side!C80-ichiro2_back!C90)/180,0)*180 &gt; 90,ABS(ABS(hinata_side!C80-ichiro2_back!C90)-180), ABS(hinata_side!C80-ichiro2_back!C90))</f>
        <v>63</v>
      </c>
      <c r="D30">
        <f>IF(ROUND(ABS(hinata_side!D80-ichiro2_back!D90)/180,0)*180 &gt; 90,ABS(ABS(hinata_side!D80-ichiro2_back!D90)-180), ABS(hinata_side!D80-ichiro2_back!D90))</f>
        <v>75</v>
      </c>
      <c r="E30">
        <f>IF(ROUND(ABS(hinata_side!E80-ichiro2_back!E90)/180,0)*180 &gt; 90,ABS(ABS(hinata_side!E80-ichiro2_back!E90)-180), ABS(hinata_side!E80-ichiro2_back!E90))</f>
        <v>80</v>
      </c>
      <c r="F30">
        <f>IF(ROUND(ABS(hinata_side!F80-ichiro2_back!F90)/180,0)*180 &gt; 90,ABS(ABS(hinata_side!F80-ichiro2_back!F90)-180), ABS(hinata_side!F80-ichiro2_back!F90))</f>
        <v>80</v>
      </c>
      <c r="G30">
        <f>IF(ROUND(ABS(hinata_side!G80-ichiro2_back!G90)/180,0)*180 &gt; 90,ABS(ABS(hinata_side!G80-ichiro2_back!G90)-180), ABS(hinata_side!G80-ichiro2_back!G90))</f>
        <v>71</v>
      </c>
      <c r="H30">
        <f>IF(ROUND(ABS(hinata_side!H80-ichiro2_back!H90)/180,0)*180 &gt; 90,ABS(ABS(hinata_side!H80-ichiro2_back!H90)-180), ABS(hinata_side!H80-ichiro2_back!H90))</f>
        <v>56</v>
      </c>
      <c r="I30">
        <f>IF(ROUND(ABS(hinata_side!I80-ichiro2_back!I90)/180,0)*180 &gt; 90,ABS(ABS(hinata_side!I80-ichiro2_back!I90)-180), ABS(hinata_side!I80-ichiro2_back!I90))</f>
        <v>74</v>
      </c>
      <c r="J30">
        <f>IF(ROUND(ABS(hinata_side!J80-ichiro2_back!J90)/180,0)*180 &gt; 90,ABS(ABS(hinata_side!J80-ichiro2_back!J90)-180), ABS(hinata_side!J80-ichiro2_back!J90))</f>
        <v>79</v>
      </c>
      <c r="K30">
        <f>IF(ROUND(ABS(hinata_side!K80-ichiro2_back!K90)/180,0)*180 &gt; 90,ABS(ABS(hinata_side!K80-ichiro2_back!K90)-180), ABS(hinata_side!K80-ichiro2_back!K90))</f>
        <v>73</v>
      </c>
      <c r="L30">
        <f>IF(ROUND(ABS(hinata_side!L80-ichiro2_back!L90)/180,0)*180 &gt; 90,ABS(ABS(hinata_side!L80-ichiro2_back!L90)-180), ABS(hinata_side!L80-ichiro2_back!L90))</f>
        <v>83</v>
      </c>
      <c r="M30">
        <f>IF(ROUND(ABS(hinata_side!M80-ichiro2_back!M90)/180,0)*180 &gt; 90,ABS(ABS(hinata_side!M80-ichiro2_back!M90)-180), ABS(hinata_side!M80-ichiro2_back!M90))</f>
        <v>70</v>
      </c>
      <c r="N30">
        <f>IF(ROUND(ABS(hinata_side!N80-ichiro2_back!N90)/180,0)*180 &gt; 90,ABS(ABS(hinata_side!N80-ichiro2_back!N90)-180), ABS(hinata_side!N80-ichiro2_back!N90))</f>
        <v>86</v>
      </c>
      <c r="O30">
        <f>IF(ROUND(ABS(hinata_side!O80-ichiro2_back!O90)/180,0)*180 &gt; 90,ABS(ABS(hinata_side!O80-ichiro2_back!O90)-180), ABS(hinata_side!O80-ichiro2_back!O90))</f>
        <v>82</v>
      </c>
      <c r="P30">
        <f>IF(ROUND(ABS(hinata_side!P80-ichiro2_back!P90)/180,0)*180 &gt; 90,ABS(ABS(hinata_side!P80-ichiro2_back!P90)-180), ABS(hinata_side!P80-ichiro2_back!P90))</f>
        <v>72</v>
      </c>
      <c r="S30">
        <f>IF(ROUND(ABS(hinata_side!S80-ichiro2_back!S90)/180,0)*180 &gt; 90,ABS(ABS(hinata_side!S80-ichiro2_back!S90)-180), ABS(hinata_side!S80-ichiro2_back!S90))</f>
        <v>77</v>
      </c>
      <c r="U30">
        <f>IF(ROUND(ABS(hinata_side!U80-ichiro2_back!U90)/180,0)*180 &gt; 90,ABS(ABS(hinata_side!U80-ichiro2_back!U90)-180), ABS(hinata_side!U80-ichiro2_back!U90))</f>
        <v>30</v>
      </c>
      <c r="V30">
        <f>IF(ROUND(ABS(hinata_side!V80-ichiro2_back!V90)/180,0)*180 &gt; 90,ABS(ABS(hinata_side!V80-ichiro2_back!V90)-180), ABS(hinata_side!V80-ichiro2_back!V90))</f>
        <v>37</v>
      </c>
      <c r="W30">
        <f>IF(ROUND(ABS(hinata_side!W80-ichiro2_back!W90)/180,0)*180 &gt; 90,ABS(ABS(hinata_side!W80-ichiro2_back!W90)-180), ABS(hinata_side!W80-ichiro2_back!W90))</f>
        <v>67</v>
      </c>
      <c r="X30">
        <f>IF(ROUND(ABS(hinata_side!X80-ichiro2_back!X90)/180,0)*180 &gt; 90,ABS(ABS(hinata_side!X80-ichiro2_back!X90)-180), ABS(hinata_side!X80-ichiro2_back!X90))</f>
        <v>10</v>
      </c>
      <c r="Y30">
        <f>IF(ROUND(ABS(hinata_side!Y80-ichiro2_back!Y90)/180,0)*180 &gt; 90,ABS(ABS(hinata_side!Y80-ichiro2_back!Y90)-180), ABS(hinata_side!Y80-ichiro2_back!Y90))</f>
        <v>8</v>
      </c>
      <c r="Z30">
        <f>IF(ROUND(ABS(hinata_side!Z80-ichiro2_back!Z90)/180,0)*180 &gt; 90,ABS(ABS(hinata_side!Z80-ichiro2_back!Z90)-180), ABS(hinata_side!Z80-ichiro2_back!Z90))</f>
        <v>34</v>
      </c>
      <c r="AB30">
        <f t="shared" si="5"/>
        <v>0</v>
      </c>
      <c r="AC30">
        <f t="shared" si="5"/>
        <v>3969</v>
      </c>
      <c r="AD30">
        <f t="shared" si="5"/>
        <v>5625</v>
      </c>
      <c r="AE30">
        <f t="shared" si="5"/>
        <v>6400</v>
      </c>
      <c r="AF30">
        <f t="shared" si="5"/>
        <v>6400</v>
      </c>
      <c r="AG30">
        <f t="shared" si="5"/>
        <v>5041</v>
      </c>
      <c r="AH30">
        <f t="shared" si="5"/>
        <v>3136</v>
      </c>
      <c r="AI30">
        <f t="shared" si="5"/>
        <v>5476</v>
      </c>
      <c r="AJ30">
        <f t="shared" si="5"/>
        <v>6241</v>
      </c>
      <c r="AK30">
        <f t="shared" si="5"/>
        <v>5329</v>
      </c>
      <c r="AL30">
        <f t="shared" si="5"/>
        <v>6889</v>
      </c>
      <c r="AM30">
        <f t="shared" si="5"/>
        <v>4900</v>
      </c>
      <c r="AN30">
        <f t="shared" si="5"/>
        <v>7396</v>
      </c>
      <c r="AO30">
        <f t="shared" si="5"/>
        <v>6724</v>
      </c>
      <c r="AP30">
        <f t="shared" si="5"/>
        <v>5184</v>
      </c>
      <c r="AQ30">
        <f t="shared" si="4"/>
        <v>0</v>
      </c>
      <c r="AR30">
        <f t="shared" si="1"/>
        <v>0</v>
      </c>
      <c r="AS30">
        <f t="shared" si="1"/>
        <v>5929</v>
      </c>
      <c r="AT30">
        <f t="shared" si="1"/>
        <v>0</v>
      </c>
      <c r="AU30">
        <f t="shared" si="1"/>
        <v>900</v>
      </c>
      <c r="AV30">
        <f t="shared" si="1"/>
        <v>1369</v>
      </c>
      <c r="AW30">
        <f t="shared" si="1"/>
        <v>4489</v>
      </c>
      <c r="AX30">
        <f t="shared" si="1"/>
        <v>100</v>
      </c>
      <c r="AY30">
        <f t="shared" si="1"/>
        <v>64</v>
      </c>
      <c r="AZ30">
        <f t="shared" si="1"/>
        <v>1156</v>
      </c>
      <c r="BA30">
        <f t="shared" si="2"/>
        <v>304.49466333582927</v>
      </c>
      <c r="BB30">
        <f t="shared" si="3"/>
        <v>209.82135258357286</v>
      </c>
    </row>
    <row r="31" spans="1:54" x14ac:dyDescent="0.55000000000000004">
      <c r="A31" s="1">
        <v>28</v>
      </c>
      <c r="C31">
        <f>IF(ROUND(ABS(hinata_side!C81-ichiro2_back!C91)/180,0)*180 &gt; 90,ABS(ABS(hinata_side!C81-ichiro2_back!C91)-180), ABS(hinata_side!C81-ichiro2_back!C91))</f>
        <v>63</v>
      </c>
      <c r="D31">
        <f>IF(ROUND(ABS(hinata_side!D81-ichiro2_back!D91)/180,0)*180 &gt; 90,ABS(ABS(hinata_side!D81-ichiro2_back!D91)-180), ABS(hinata_side!D81-ichiro2_back!D91))</f>
        <v>69</v>
      </c>
      <c r="E31">
        <f>IF(ROUND(ABS(hinata_side!E81-ichiro2_back!E91)/180,0)*180 &gt; 90,ABS(ABS(hinata_side!E81-ichiro2_back!E91)-180), ABS(hinata_side!E81-ichiro2_back!E91))</f>
        <v>77</v>
      </c>
      <c r="F31">
        <f>IF(ROUND(ABS(hinata_side!F81-ichiro2_back!F91)/180,0)*180 &gt; 90,ABS(ABS(hinata_side!F81-ichiro2_back!F91)-180), ABS(hinata_side!F81-ichiro2_back!F91))</f>
        <v>77</v>
      </c>
      <c r="G31">
        <f>IF(ROUND(ABS(hinata_side!G81-ichiro2_back!G91)/180,0)*180 &gt; 90,ABS(ABS(hinata_side!G81-ichiro2_back!G91)-180), ABS(hinata_side!G81-ichiro2_back!G91))</f>
        <v>68</v>
      </c>
      <c r="H31">
        <f>IF(ROUND(ABS(hinata_side!H81-ichiro2_back!H91)/180,0)*180 &gt; 90,ABS(ABS(hinata_side!H81-ichiro2_back!H91)-180), ABS(hinata_side!H81-ichiro2_back!H91))</f>
        <v>54</v>
      </c>
      <c r="I31">
        <f>IF(ROUND(ABS(hinata_side!I81-ichiro2_back!I91)/180,0)*180 &gt; 90,ABS(ABS(hinata_side!I81-ichiro2_back!I91)-180), ABS(hinata_side!I81-ichiro2_back!I91))</f>
        <v>74</v>
      </c>
      <c r="J31">
        <f>IF(ROUND(ABS(hinata_side!J81-ichiro2_back!J91)/180,0)*180 &gt; 90,ABS(ABS(hinata_side!J81-ichiro2_back!J91)-180), ABS(hinata_side!J81-ichiro2_back!J91))</f>
        <v>74</v>
      </c>
      <c r="K31">
        <f>IF(ROUND(ABS(hinata_side!K81-ichiro2_back!K91)/180,0)*180 &gt; 90,ABS(ABS(hinata_side!K81-ichiro2_back!K91)-180), ABS(hinata_side!K81-ichiro2_back!K91))</f>
        <v>76</v>
      </c>
      <c r="L31">
        <f>IF(ROUND(ABS(hinata_side!L81-ichiro2_back!L91)/180,0)*180 &gt; 90,ABS(ABS(hinata_side!L81-ichiro2_back!L91)-180), ABS(hinata_side!L81-ichiro2_back!L91))</f>
        <v>82</v>
      </c>
      <c r="M31">
        <f>IF(ROUND(ABS(hinata_side!M81-ichiro2_back!M91)/180,0)*180 &gt; 90,ABS(ABS(hinata_side!M81-ichiro2_back!M91)-180), ABS(hinata_side!M81-ichiro2_back!M91))</f>
        <v>73</v>
      </c>
      <c r="N31">
        <f>IF(ROUND(ABS(hinata_side!N81-ichiro2_back!N91)/180,0)*180 &gt; 90,ABS(ABS(hinata_side!N81-ichiro2_back!N91)-180), ABS(hinata_side!N81-ichiro2_back!N91))</f>
        <v>63</v>
      </c>
      <c r="O31">
        <f>IF(ROUND(ABS(hinata_side!O81-ichiro2_back!O91)/180,0)*180 &gt; 90,ABS(ABS(hinata_side!O81-ichiro2_back!O91)-180), ABS(hinata_side!O81-ichiro2_back!O91))</f>
        <v>82</v>
      </c>
      <c r="P31">
        <f>IF(ROUND(ABS(hinata_side!P81-ichiro2_back!P91)/180,0)*180 &gt; 90,ABS(ABS(hinata_side!P81-ichiro2_back!P91)-180), ABS(hinata_side!P81-ichiro2_back!P91))</f>
        <v>77</v>
      </c>
      <c r="S31">
        <f>IF(ROUND(ABS(hinata_side!S81-ichiro2_back!S91)/180,0)*180 &gt; 90,ABS(ABS(hinata_side!S81-ichiro2_back!S91)-180), ABS(hinata_side!S81-ichiro2_back!S91))</f>
        <v>79</v>
      </c>
      <c r="U31">
        <f>IF(ROUND(ABS(hinata_side!U81-ichiro2_back!U91)/180,0)*180 &gt; 90,ABS(ABS(hinata_side!U81-ichiro2_back!U91)-180), ABS(hinata_side!U81-ichiro2_back!U91))</f>
        <v>20</v>
      </c>
      <c r="V31">
        <f>IF(ROUND(ABS(hinata_side!V81-ichiro2_back!V91)/180,0)*180 &gt; 90,ABS(ABS(hinata_side!V81-ichiro2_back!V91)-180), ABS(hinata_side!V81-ichiro2_back!V91))</f>
        <v>30</v>
      </c>
      <c r="W31">
        <f>IF(ROUND(ABS(hinata_side!W81-ichiro2_back!W91)/180,0)*180 &gt; 90,ABS(ABS(hinata_side!W81-ichiro2_back!W91)-180), ABS(hinata_side!W81-ichiro2_back!W91))</f>
        <v>69</v>
      </c>
      <c r="X31">
        <f>IF(ROUND(ABS(hinata_side!X81-ichiro2_back!X91)/180,0)*180 &gt; 90,ABS(ABS(hinata_side!X81-ichiro2_back!X91)-180), ABS(hinata_side!X81-ichiro2_back!X91))</f>
        <v>24</v>
      </c>
      <c r="Y31">
        <f>IF(ROUND(ABS(hinata_side!Y81-ichiro2_back!Y91)/180,0)*180 &gt; 90,ABS(ABS(hinata_side!Y81-ichiro2_back!Y91)-180), ABS(hinata_side!Y81-ichiro2_back!Y91))</f>
        <v>18</v>
      </c>
      <c r="Z31">
        <f>IF(ROUND(ABS(hinata_side!Z81-ichiro2_back!Z91)/180,0)*180 &gt; 90,ABS(ABS(hinata_side!Z81-ichiro2_back!Z91)-180), ABS(hinata_side!Z81-ichiro2_back!Z91))</f>
        <v>36</v>
      </c>
      <c r="AB31">
        <f t="shared" si="5"/>
        <v>0</v>
      </c>
      <c r="AC31">
        <f t="shared" si="5"/>
        <v>3969</v>
      </c>
      <c r="AD31">
        <f t="shared" si="5"/>
        <v>4761</v>
      </c>
      <c r="AE31">
        <f t="shared" si="5"/>
        <v>5929</v>
      </c>
      <c r="AF31">
        <f t="shared" si="5"/>
        <v>5929</v>
      </c>
      <c r="AG31">
        <f t="shared" si="5"/>
        <v>4624</v>
      </c>
      <c r="AH31">
        <f t="shared" si="5"/>
        <v>2916</v>
      </c>
      <c r="AI31">
        <f t="shared" si="5"/>
        <v>5476</v>
      </c>
      <c r="AJ31">
        <f t="shared" si="5"/>
        <v>5476</v>
      </c>
      <c r="AK31">
        <f t="shared" si="5"/>
        <v>5776</v>
      </c>
      <c r="AL31">
        <f t="shared" si="5"/>
        <v>6724</v>
      </c>
      <c r="AM31">
        <f t="shared" si="5"/>
        <v>5329</v>
      </c>
      <c r="AN31">
        <f t="shared" si="5"/>
        <v>3969</v>
      </c>
      <c r="AO31">
        <f t="shared" si="5"/>
        <v>6724</v>
      </c>
      <c r="AP31">
        <f t="shared" si="5"/>
        <v>5929</v>
      </c>
      <c r="AQ31">
        <f t="shared" si="4"/>
        <v>0</v>
      </c>
      <c r="AR31">
        <f t="shared" si="1"/>
        <v>0</v>
      </c>
      <c r="AS31">
        <f t="shared" si="1"/>
        <v>6241</v>
      </c>
      <c r="AT31">
        <f t="shared" si="1"/>
        <v>0</v>
      </c>
      <c r="AU31">
        <f t="shared" ref="AU31:AZ62" si="6">U31^2</f>
        <v>400</v>
      </c>
      <c r="AV31">
        <f t="shared" si="6"/>
        <v>900</v>
      </c>
      <c r="AW31">
        <f t="shared" si="6"/>
        <v>4761</v>
      </c>
      <c r="AX31">
        <f t="shared" si="6"/>
        <v>576</v>
      </c>
      <c r="AY31">
        <f t="shared" si="6"/>
        <v>324</v>
      </c>
      <c r="AZ31">
        <f t="shared" si="6"/>
        <v>1296</v>
      </c>
      <c r="BA31">
        <f t="shared" si="2"/>
        <v>296.69681494751507</v>
      </c>
      <c r="BB31">
        <f t="shared" si="3"/>
        <v>202.78806671005077</v>
      </c>
    </row>
    <row r="32" spans="1:54" x14ac:dyDescent="0.55000000000000004">
      <c r="A32" s="1">
        <v>29</v>
      </c>
      <c r="C32">
        <f>IF(ROUND(ABS(hinata_side!C82-ichiro2_back!C92)/180,0)*180 &gt; 90,ABS(ABS(hinata_side!C82-ichiro2_back!C92)-180), ABS(hinata_side!C82-ichiro2_back!C92))</f>
        <v>68</v>
      </c>
      <c r="D32">
        <f>IF(ROUND(ABS(hinata_side!D82-ichiro2_back!D92)/180,0)*180 &gt; 90,ABS(ABS(hinata_side!D82-ichiro2_back!D92)-180), ABS(hinata_side!D82-ichiro2_back!D92))</f>
        <v>74</v>
      </c>
      <c r="E32">
        <f>IF(ROUND(ABS(hinata_side!E82-ichiro2_back!E92)/180,0)*180 &gt; 90,ABS(ABS(hinata_side!E82-ichiro2_back!E92)-180), ABS(hinata_side!E82-ichiro2_back!E92))</f>
        <v>72</v>
      </c>
      <c r="F32">
        <f>IF(ROUND(ABS(hinata_side!F82-ichiro2_back!F92)/180,0)*180 &gt; 90,ABS(ABS(hinata_side!F82-ichiro2_back!F92)-180), ABS(hinata_side!F82-ichiro2_back!F92))</f>
        <v>79</v>
      </c>
      <c r="G32">
        <f>IF(ROUND(ABS(hinata_side!G82-ichiro2_back!G92)/180,0)*180 &gt; 90,ABS(ABS(hinata_side!G82-ichiro2_back!G92)-180), ABS(hinata_side!G82-ichiro2_back!G92))</f>
        <v>71</v>
      </c>
      <c r="H32">
        <f>IF(ROUND(ABS(hinata_side!H82-ichiro2_back!H92)/180,0)*180 &gt; 90,ABS(ABS(hinata_side!H82-ichiro2_back!H92)-180), ABS(hinata_side!H82-ichiro2_back!H92))</f>
        <v>78</v>
      </c>
      <c r="I32">
        <f>IF(ROUND(ABS(hinata_side!I82-ichiro2_back!I92)/180,0)*180 &gt; 90,ABS(ABS(hinata_side!I82-ichiro2_back!I92)-180), ABS(hinata_side!I82-ichiro2_back!I92))</f>
        <v>70</v>
      </c>
      <c r="J32">
        <f>IF(ROUND(ABS(hinata_side!J82-ichiro2_back!J92)/180,0)*180 &gt; 90,ABS(ABS(hinata_side!J82-ichiro2_back!J92)-180), ABS(hinata_side!J82-ichiro2_back!J92))</f>
        <v>81</v>
      </c>
      <c r="K32">
        <f>IF(ROUND(ABS(hinata_side!K82-ichiro2_back!K92)/180,0)*180 &gt; 90,ABS(ABS(hinata_side!K82-ichiro2_back!K92)-180), ABS(hinata_side!K82-ichiro2_back!K92))</f>
        <v>78</v>
      </c>
      <c r="L32">
        <f>IF(ROUND(ABS(hinata_side!L82-ichiro2_back!L92)/180,0)*180 &gt; 90,ABS(ABS(hinata_side!L82-ichiro2_back!L92)-180), ABS(hinata_side!L82-ichiro2_back!L92))</f>
        <v>83</v>
      </c>
      <c r="M32">
        <f>IF(ROUND(ABS(hinata_side!M82-ichiro2_back!M92)/180,0)*180 &gt; 90,ABS(ABS(hinata_side!M82-ichiro2_back!M92)-180), ABS(hinata_side!M82-ichiro2_back!M92))</f>
        <v>66</v>
      </c>
      <c r="N32">
        <f>IF(ROUND(ABS(hinata_side!N82-ichiro2_back!N92)/180,0)*180 &gt; 90,ABS(ABS(hinata_side!N82-ichiro2_back!N92)-180), ABS(hinata_side!N82-ichiro2_back!N92))</f>
        <v>81</v>
      </c>
      <c r="O32">
        <f>IF(ROUND(ABS(hinata_side!O82-ichiro2_back!O92)/180,0)*180 &gt; 90,ABS(ABS(hinata_side!O82-ichiro2_back!O92)-180), ABS(hinata_side!O82-ichiro2_back!O92))</f>
        <v>83</v>
      </c>
      <c r="P32">
        <f>IF(ROUND(ABS(hinata_side!P82-ichiro2_back!P92)/180,0)*180 &gt; 90,ABS(ABS(hinata_side!P82-ichiro2_back!P92)-180), ABS(hinata_side!P82-ichiro2_back!P92))</f>
        <v>74</v>
      </c>
      <c r="R32">
        <f>IF(ROUND(ABS(hinata_side!R82-ichiro2_back!R92)/180,0)*180 &gt; 90,ABS(ABS(hinata_side!R82-ichiro2_back!R92)-180), ABS(hinata_side!R82-ichiro2_back!R92))</f>
        <v>0</v>
      </c>
      <c r="S32">
        <f>IF(ROUND(ABS(hinata_side!S82-ichiro2_back!S92)/180,0)*180 &gt; 90,ABS(ABS(hinata_side!S82-ichiro2_back!S92)-180), ABS(hinata_side!S82-ichiro2_back!S92))</f>
        <v>76</v>
      </c>
      <c r="U32">
        <f>IF(ROUND(ABS(hinata_side!U82-ichiro2_back!U92)/180,0)*180 &gt; 90,ABS(ABS(hinata_side!U82-ichiro2_back!U92)-180), ABS(hinata_side!U82-ichiro2_back!U92))</f>
        <v>26</v>
      </c>
      <c r="V32">
        <f>IF(ROUND(ABS(hinata_side!V82-ichiro2_back!V92)/180,0)*180 &gt; 90,ABS(ABS(hinata_side!V82-ichiro2_back!V92)-180), ABS(hinata_side!V82-ichiro2_back!V92))</f>
        <v>34</v>
      </c>
      <c r="W32">
        <f>IF(ROUND(ABS(hinata_side!W82-ichiro2_back!W92)/180,0)*180 &gt; 90,ABS(ABS(hinata_side!W82-ichiro2_back!W92)-180), ABS(hinata_side!W82-ichiro2_back!W92))</f>
        <v>62</v>
      </c>
      <c r="X32">
        <f>IF(ROUND(ABS(hinata_side!X82-ichiro2_back!X92)/180,0)*180 &gt; 90,ABS(ABS(hinata_side!X82-ichiro2_back!X92)-180), ABS(hinata_side!X82-ichiro2_back!X92))</f>
        <v>23</v>
      </c>
      <c r="Y32">
        <f>IF(ROUND(ABS(hinata_side!Y82-ichiro2_back!Y92)/180,0)*180 &gt; 90,ABS(ABS(hinata_side!Y82-ichiro2_back!Y92)-180), ABS(hinata_side!Y82-ichiro2_back!Y92))</f>
        <v>25</v>
      </c>
      <c r="Z32">
        <f>IF(ROUND(ABS(hinata_side!Z82-ichiro2_back!Z92)/180,0)*180 &gt; 90,ABS(ABS(hinata_side!Z82-ichiro2_back!Z92)-180), ABS(hinata_side!Z82-ichiro2_back!Z92))</f>
        <v>13</v>
      </c>
      <c r="AB32">
        <f t="shared" si="5"/>
        <v>0</v>
      </c>
      <c r="AC32">
        <f t="shared" si="5"/>
        <v>4624</v>
      </c>
      <c r="AD32">
        <f t="shared" si="5"/>
        <v>5476</v>
      </c>
      <c r="AE32">
        <f t="shared" si="5"/>
        <v>5184</v>
      </c>
      <c r="AF32">
        <f t="shared" si="5"/>
        <v>6241</v>
      </c>
      <c r="AG32">
        <f t="shared" si="5"/>
        <v>5041</v>
      </c>
      <c r="AH32">
        <f t="shared" si="5"/>
        <v>6084</v>
      </c>
      <c r="AI32">
        <f t="shared" si="5"/>
        <v>4900</v>
      </c>
      <c r="AJ32">
        <f t="shared" si="5"/>
        <v>6561</v>
      </c>
      <c r="AK32">
        <f t="shared" si="5"/>
        <v>6084</v>
      </c>
      <c r="AL32">
        <f t="shared" si="5"/>
        <v>6889</v>
      </c>
      <c r="AM32">
        <f t="shared" si="5"/>
        <v>4356</v>
      </c>
      <c r="AN32">
        <f t="shared" si="5"/>
        <v>6561</v>
      </c>
      <c r="AO32">
        <f t="shared" si="5"/>
        <v>6889</v>
      </c>
      <c r="AP32">
        <f t="shared" si="5"/>
        <v>5476</v>
      </c>
      <c r="AQ32">
        <f t="shared" si="4"/>
        <v>0</v>
      </c>
      <c r="AR32">
        <f t="shared" si="4"/>
        <v>0</v>
      </c>
      <c r="AS32">
        <f t="shared" si="4"/>
        <v>5776</v>
      </c>
      <c r="AT32">
        <f t="shared" si="4"/>
        <v>0</v>
      </c>
      <c r="AU32">
        <f t="shared" si="6"/>
        <v>676</v>
      </c>
      <c r="AV32">
        <f t="shared" si="6"/>
        <v>1156</v>
      </c>
      <c r="AW32">
        <f t="shared" si="6"/>
        <v>3844</v>
      </c>
      <c r="AX32">
        <f t="shared" si="6"/>
        <v>529</v>
      </c>
      <c r="AY32">
        <f t="shared" si="6"/>
        <v>625</v>
      </c>
      <c r="AZ32">
        <f t="shared" si="6"/>
        <v>169</v>
      </c>
      <c r="BA32">
        <f t="shared" si="2"/>
        <v>305.19010468886438</v>
      </c>
      <c r="BB32">
        <f t="shared" si="3"/>
        <v>216.2128580820299</v>
      </c>
    </row>
    <row r="33" spans="1:54" x14ac:dyDescent="0.55000000000000004">
      <c r="A33" s="1">
        <v>30</v>
      </c>
      <c r="C33">
        <f>IF(ROUND(ABS(hinata_side!C83-ichiro2_back!C93)/180,0)*180 &gt; 90,ABS(ABS(hinata_side!C83-ichiro2_back!C93)-180), ABS(hinata_side!C83-ichiro2_back!C93))</f>
        <v>63</v>
      </c>
      <c r="D33">
        <f>IF(ROUND(ABS(hinata_side!D83-ichiro2_back!D93)/180,0)*180 &gt; 90,ABS(ABS(hinata_side!D83-ichiro2_back!D93)-180), ABS(hinata_side!D83-ichiro2_back!D93))</f>
        <v>72</v>
      </c>
      <c r="E33">
        <f>IF(ROUND(ABS(hinata_side!E83-ichiro2_back!E93)/180,0)*180 &gt; 90,ABS(ABS(hinata_side!E83-ichiro2_back!E93)-180), ABS(hinata_side!E83-ichiro2_back!E93))</f>
        <v>84</v>
      </c>
      <c r="F33">
        <f>IF(ROUND(ABS(hinata_side!F83-ichiro2_back!F93)/180,0)*180 &gt; 90,ABS(ABS(hinata_side!F83-ichiro2_back!F93)-180), ABS(hinata_side!F83-ichiro2_back!F93))</f>
        <v>80</v>
      </c>
      <c r="G33">
        <f>IF(ROUND(ABS(hinata_side!G83-ichiro2_back!G93)/180,0)*180 &gt; 90,ABS(ABS(hinata_side!G83-ichiro2_back!G93)-180), ABS(hinata_side!G83-ichiro2_back!G93))</f>
        <v>63</v>
      </c>
      <c r="H33">
        <f>IF(ROUND(ABS(hinata_side!H83-ichiro2_back!H93)/180,0)*180 &gt; 90,ABS(ABS(hinata_side!H83-ichiro2_back!H93)-180), ABS(hinata_side!H83-ichiro2_back!H93))</f>
        <v>54</v>
      </c>
      <c r="I33">
        <f>IF(ROUND(ABS(hinata_side!I83-ichiro2_back!I93)/180,0)*180 &gt; 90,ABS(ABS(hinata_side!I83-ichiro2_back!I93)-180), ABS(hinata_side!I83-ichiro2_back!I93))</f>
        <v>62</v>
      </c>
      <c r="J33">
        <f>IF(ROUND(ABS(hinata_side!J83-ichiro2_back!J93)/180,0)*180 &gt; 90,ABS(ABS(hinata_side!J83-ichiro2_back!J93)-180), ABS(hinata_side!J83-ichiro2_back!J93))</f>
        <v>84</v>
      </c>
      <c r="K33">
        <f>IF(ROUND(ABS(hinata_side!K83-ichiro2_back!K93)/180,0)*180 &gt; 90,ABS(ABS(hinata_side!K83-ichiro2_back!K93)-180), ABS(hinata_side!K83-ichiro2_back!K93))</f>
        <v>80</v>
      </c>
      <c r="L33">
        <f>IF(ROUND(ABS(hinata_side!L83-ichiro2_back!L93)/180,0)*180 &gt; 90,ABS(ABS(hinata_side!L83-ichiro2_back!L93)-180), ABS(hinata_side!L83-ichiro2_back!L93))</f>
        <v>83</v>
      </c>
      <c r="M33">
        <f>IF(ROUND(ABS(hinata_side!M83-ichiro2_back!M93)/180,0)*180 &gt; 90,ABS(ABS(hinata_side!M83-ichiro2_back!M93)-180), ABS(hinata_side!M83-ichiro2_back!M93))</f>
        <v>74</v>
      </c>
      <c r="N33">
        <f>IF(ROUND(ABS(hinata_side!N83-ichiro2_back!N93)/180,0)*180 &gt; 90,ABS(ABS(hinata_side!N83-ichiro2_back!N93)-180), ABS(hinata_side!N83-ichiro2_back!N93))</f>
        <v>83</v>
      </c>
      <c r="O33">
        <f>IF(ROUND(ABS(hinata_side!O83-ichiro2_back!O93)/180,0)*180 &gt; 90,ABS(ABS(hinata_side!O83-ichiro2_back!O93)-180), ABS(hinata_side!O83-ichiro2_back!O93))</f>
        <v>82</v>
      </c>
      <c r="P33">
        <f>IF(ROUND(ABS(hinata_side!P83-ichiro2_back!P93)/180,0)*180 &gt; 90,ABS(ABS(hinata_side!P83-ichiro2_back!P93)-180), ABS(hinata_side!P83-ichiro2_back!P93))</f>
        <v>76</v>
      </c>
      <c r="S33">
        <f>IF(ROUND(ABS(hinata_side!S83-ichiro2_back!S93)/180,0)*180 &gt; 90,ABS(ABS(hinata_side!S83-ichiro2_back!S93)-180), ABS(hinata_side!S83-ichiro2_back!S93))</f>
        <v>79</v>
      </c>
      <c r="U33">
        <f>IF(ROUND(ABS(hinata_side!U83-ichiro2_back!U93)/180,0)*180 &gt; 90,ABS(ABS(hinata_side!U83-ichiro2_back!U93)-180), ABS(hinata_side!U83-ichiro2_back!U93))</f>
        <v>28</v>
      </c>
      <c r="V33">
        <f>IF(ROUND(ABS(hinata_side!V83-ichiro2_back!V93)/180,0)*180 &gt; 90,ABS(ABS(hinata_side!V83-ichiro2_back!V93)-180), ABS(hinata_side!V83-ichiro2_back!V93))</f>
        <v>44</v>
      </c>
      <c r="W33">
        <f>IF(ROUND(ABS(hinata_side!W83-ichiro2_back!W93)/180,0)*180 &gt; 90,ABS(ABS(hinata_side!W83-ichiro2_back!W93)-180), ABS(hinata_side!W83-ichiro2_back!W93))</f>
        <v>67</v>
      </c>
      <c r="X33">
        <f>IF(ROUND(ABS(hinata_side!X83-ichiro2_back!X93)/180,0)*180 &gt; 90,ABS(ABS(hinata_side!X83-ichiro2_back!X93)-180), ABS(hinata_side!X83-ichiro2_back!X93))</f>
        <v>24</v>
      </c>
      <c r="Y33">
        <f>IF(ROUND(ABS(hinata_side!Y83-ichiro2_back!Y93)/180,0)*180 &gt; 90,ABS(ABS(hinata_side!Y83-ichiro2_back!Y93)-180), ABS(hinata_side!Y83-ichiro2_back!Y93))</f>
        <v>20</v>
      </c>
      <c r="Z33">
        <f>IF(ROUND(ABS(hinata_side!Z83-ichiro2_back!Z93)/180,0)*180 &gt; 90,ABS(ABS(hinata_side!Z83-ichiro2_back!Z93)-180), ABS(hinata_side!Z83-ichiro2_back!Z93))</f>
        <v>19</v>
      </c>
      <c r="AB33">
        <f t="shared" si="5"/>
        <v>0</v>
      </c>
      <c r="AC33">
        <f t="shared" si="5"/>
        <v>3969</v>
      </c>
      <c r="AD33">
        <f t="shared" si="5"/>
        <v>5184</v>
      </c>
      <c r="AE33">
        <f t="shared" si="5"/>
        <v>7056</v>
      </c>
      <c r="AF33">
        <f t="shared" si="5"/>
        <v>6400</v>
      </c>
      <c r="AG33">
        <f t="shared" si="5"/>
        <v>3969</v>
      </c>
      <c r="AH33">
        <f t="shared" si="5"/>
        <v>2916</v>
      </c>
      <c r="AI33">
        <f t="shared" si="5"/>
        <v>3844</v>
      </c>
      <c r="AJ33">
        <f t="shared" si="5"/>
        <v>7056</v>
      </c>
      <c r="AK33">
        <f t="shared" si="5"/>
        <v>6400</v>
      </c>
      <c r="AL33">
        <f t="shared" si="5"/>
        <v>6889</v>
      </c>
      <c r="AM33">
        <f t="shared" si="5"/>
        <v>5476</v>
      </c>
      <c r="AN33">
        <f t="shared" si="5"/>
        <v>6889</v>
      </c>
      <c r="AO33">
        <f t="shared" si="5"/>
        <v>6724</v>
      </c>
      <c r="AP33">
        <f t="shared" si="5"/>
        <v>5776</v>
      </c>
      <c r="AQ33">
        <f t="shared" si="4"/>
        <v>0</v>
      </c>
      <c r="AR33">
        <f t="shared" si="4"/>
        <v>0</v>
      </c>
      <c r="AS33">
        <f t="shared" si="4"/>
        <v>6241</v>
      </c>
      <c r="AT33">
        <f t="shared" si="4"/>
        <v>0</v>
      </c>
      <c r="AU33">
        <f t="shared" si="6"/>
        <v>784</v>
      </c>
      <c r="AV33">
        <f t="shared" si="6"/>
        <v>1936</v>
      </c>
      <c r="AW33">
        <f t="shared" si="6"/>
        <v>4489</v>
      </c>
      <c r="AX33">
        <f t="shared" si="6"/>
        <v>576</v>
      </c>
      <c r="AY33">
        <f t="shared" si="6"/>
        <v>400</v>
      </c>
      <c r="AZ33">
        <f t="shared" si="6"/>
        <v>361</v>
      </c>
      <c r="BA33">
        <f t="shared" si="2"/>
        <v>305.50777404184004</v>
      </c>
      <c r="BB33">
        <f t="shared" si="3"/>
        <v>209.19608026920582</v>
      </c>
    </row>
    <row r="34" spans="1:54" x14ac:dyDescent="0.55000000000000004">
      <c r="A34" s="1">
        <v>31</v>
      </c>
      <c r="C34">
        <f>IF(ROUND(ABS(hinata_side!C84-ichiro2_back!C94)/180,0)*180 &gt; 90,ABS(ABS(hinata_side!C84-ichiro2_back!C94)-180), ABS(hinata_side!C84-ichiro2_back!C94))</f>
        <v>62</v>
      </c>
      <c r="D34">
        <f>IF(ROUND(ABS(hinata_side!D84-ichiro2_back!D94)/180,0)*180 &gt; 90,ABS(ABS(hinata_side!D84-ichiro2_back!D94)-180), ABS(hinata_side!D84-ichiro2_back!D94))</f>
        <v>75</v>
      </c>
      <c r="E34">
        <f>IF(ROUND(ABS(hinata_side!E84-ichiro2_back!E94)/180,0)*180 &gt; 90,ABS(ABS(hinata_side!E84-ichiro2_back!E94)-180), ABS(hinata_side!E84-ichiro2_back!E94))</f>
        <v>74</v>
      </c>
      <c r="F34">
        <f>IF(ROUND(ABS(hinata_side!F84-ichiro2_back!F94)/180,0)*180 &gt; 90,ABS(ABS(hinata_side!F84-ichiro2_back!F94)-180), ABS(hinata_side!F84-ichiro2_back!F94))</f>
        <v>74</v>
      </c>
      <c r="G34">
        <f>IF(ROUND(ABS(hinata_side!G84-ichiro2_back!G94)/180,0)*180 &gt; 90,ABS(ABS(hinata_side!G84-ichiro2_back!G94)-180), ABS(hinata_side!G84-ichiro2_back!G94))</f>
        <v>74</v>
      </c>
      <c r="H34">
        <f>IF(ROUND(ABS(hinata_side!H84-ichiro2_back!H94)/180,0)*180 &gt; 90,ABS(ABS(hinata_side!H84-ichiro2_back!H94)-180), ABS(hinata_side!H84-ichiro2_back!H94))</f>
        <v>54</v>
      </c>
      <c r="I34">
        <f>IF(ROUND(ABS(hinata_side!I84-ichiro2_back!I94)/180,0)*180 &gt; 90,ABS(ABS(hinata_side!I84-ichiro2_back!I94)-180), ABS(hinata_side!I84-ichiro2_back!I94))</f>
        <v>59</v>
      </c>
      <c r="J34">
        <f>IF(ROUND(ABS(hinata_side!J84-ichiro2_back!J94)/180,0)*180 &gt; 90,ABS(ABS(hinata_side!J84-ichiro2_back!J94)-180), ABS(hinata_side!J84-ichiro2_back!J94))</f>
        <v>86</v>
      </c>
      <c r="K34">
        <f>IF(ROUND(ABS(hinata_side!K84-ichiro2_back!K94)/180,0)*180 &gt; 90,ABS(ABS(hinata_side!K84-ichiro2_back!K94)-180), ABS(hinata_side!K84-ichiro2_back!K94))</f>
        <v>80</v>
      </c>
      <c r="L34">
        <f>IF(ROUND(ABS(hinata_side!L84-ichiro2_back!L94)/180,0)*180 &gt; 90,ABS(ABS(hinata_side!L84-ichiro2_back!L94)-180), ABS(hinata_side!L84-ichiro2_back!L94))</f>
        <v>82</v>
      </c>
      <c r="M34">
        <f>IF(ROUND(ABS(hinata_side!M84-ichiro2_back!M94)/180,0)*180 &gt; 90,ABS(ABS(hinata_side!M84-ichiro2_back!M94)-180), ABS(hinata_side!M84-ichiro2_back!M94))</f>
        <v>77</v>
      </c>
      <c r="N34">
        <f>IF(ROUND(ABS(hinata_side!N84-ichiro2_back!N94)/180,0)*180 &gt; 90,ABS(ABS(hinata_side!N84-ichiro2_back!N94)-180), ABS(hinata_side!N84-ichiro2_back!N94))</f>
        <v>82</v>
      </c>
      <c r="O34">
        <f>IF(ROUND(ABS(hinata_side!O84-ichiro2_back!O94)/180,0)*180 &gt; 90,ABS(ABS(hinata_side!O84-ichiro2_back!O94)-180), ABS(hinata_side!O84-ichiro2_back!O94))</f>
        <v>81</v>
      </c>
      <c r="P34">
        <f>IF(ROUND(ABS(hinata_side!P84-ichiro2_back!P94)/180,0)*180 &gt; 90,ABS(ABS(hinata_side!P84-ichiro2_back!P94)-180), ABS(hinata_side!P84-ichiro2_back!P94))</f>
        <v>72</v>
      </c>
      <c r="S34">
        <f>IF(ROUND(ABS(hinata_side!S84-ichiro2_back!S94)/180,0)*180 &gt; 90,ABS(ABS(hinata_side!S84-ichiro2_back!S94)-180), ABS(hinata_side!S84-ichiro2_back!S94))</f>
        <v>78</v>
      </c>
      <c r="U34">
        <f>IF(ROUND(ABS(hinata_side!U84-ichiro2_back!U94)/180,0)*180 &gt; 90,ABS(ABS(hinata_side!U84-ichiro2_back!U94)-180), ABS(hinata_side!U84-ichiro2_back!U94))</f>
        <v>20</v>
      </c>
      <c r="V34">
        <f>IF(ROUND(ABS(hinata_side!V84-ichiro2_back!V94)/180,0)*180 &gt; 90,ABS(ABS(hinata_side!V84-ichiro2_back!V94)-180), ABS(hinata_side!V84-ichiro2_back!V94))</f>
        <v>35</v>
      </c>
      <c r="W34">
        <f>IF(ROUND(ABS(hinata_side!W84-ichiro2_back!W94)/180,0)*180 &gt; 90,ABS(ABS(hinata_side!W84-ichiro2_back!W94)-180), ABS(hinata_side!W84-ichiro2_back!W94))</f>
        <v>61</v>
      </c>
      <c r="X34">
        <f>IF(ROUND(ABS(hinata_side!X84-ichiro2_back!X94)/180,0)*180 &gt; 90,ABS(ABS(hinata_side!X84-ichiro2_back!X94)-180), ABS(hinata_side!X84-ichiro2_back!X94))</f>
        <v>33</v>
      </c>
      <c r="Y34">
        <f>IF(ROUND(ABS(hinata_side!Y84-ichiro2_back!Y94)/180,0)*180 &gt; 90,ABS(ABS(hinata_side!Y84-ichiro2_back!Y94)-180), ABS(hinata_side!Y84-ichiro2_back!Y94))</f>
        <v>24</v>
      </c>
      <c r="Z34">
        <f>IF(ROUND(ABS(hinata_side!Z84-ichiro2_back!Z94)/180,0)*180 &gt; 90,ABS(ABS(hinata_side!Z84-ichiro2_back!Z94)-180), ABS(hinata_side!Z84-ichiro2_back!Z94))</f>
        <v>36</v>
      </c>
      <c r="AB34">
        <f t="shared" si="5"/>
        <v>0</v>
      </c>
      <c r="AC34">
        <f t="shared" si="5"/>
        <v>3844</v>
      </c>
      <c r="AD34">
        <f t="shared" si="5"/>
        <v>5625</v>
      </c>
      <c r="AE34">
        <f t="shared" si="5"/>
        <v>5476</v>
      </c>
      <c r="AF34">
        <f t="shared" si="5"/>
        <v>5476</v>
      </c>
      <c r="AG34">
        <f t="shared" si="5"/>
        <v>5476</v>
      </c>
      <c r="AH34">
        <f t="shared" si="5"/>
        <v>2916</v>
      </c>
      <c r="AI34">
        <f t="shared" si="5"/>
        <v>3481</v>
      </c>
      <c r="AJ34">
        <f t="shared" si="5"/>
        <v>7396</v>
      </c>
      <c r="AK34">
        <f t="shared" si="5"/>
        <v>6400</v>
      </c>
      <c r="AL34">
        <f t="shared" si="5"/>
        <v>6724</v>
      </c>
      <c r="AM34">
        <f t="shared" si="5"/>
        <v>5929</v>
      </c>
      <c r="AN34">
        <f t="shared" si="5"/>
        <v>6724</v>
      </c>
      <c r="AO34">
        <f t="shared" si="5"/>
        <v>6561</v>
      </c>
      <c r="AP34">
        <f t="shared" si="5"/>
        <v>5184</v>
      </c>
      <c r="AQ34">
        <f t="shared" si="4"/>
        <v>0</v>
      </c>
      <c r="AR34">
        <f t="shared" si="4"/>
        <v>0</v>
      </c>
      <c r="AS34">
        <f t="shared" si="4"/>
        <v>6084</v>
      </c>
      <c r="AT34">
        <f t="shared" si="4"/>
        <v>0</v>
      </c>
      <c r="AU34">
        <f t="shared" si="6"/>
        <v>400</v>
      </c>
      <c r="AV34">
        <f t="shared" si="6"/>
        <v>1225</v>
      </c>
      <c r="AW34">
        <f t="shared" si="6"/>
        <v>3721</v>
      </c>
      <c r="AX34">
        <f t="shared" si="6"/>
        <v>1089</v>
      </c>
      <c r="AY34">
        <f t="shared" si="6"/>
        <v>576</v>
      </c>
      <c r="AZ34">
        <f t="shared" si="6"/>
        <v>1296</v>
      </c>
      <c r="BA34">
        <f t="shared" si="2"/>
        <v>302.65987510735545</v>
      </c>
      <c r="BB34">
        <f t="shared" si="3"/>
        <v>209.80467106334882</v>
      </c>
    </row>
    <row r="35" spans="1:54" x14ac:dyDescent="0.55000000000000004">
      <c r="A35" s="1">
        <v>32</v>
      </c>
      <c r="C35">
        <f>IF(ROUND(ABS(hinata_side!C85-ichiro2_back!C95)/180,0)*180 &gt; 90,ABS(ABS(hinata_side!C85-ichiro2_back!C95)-180), ABS(hinata_side!C85-ichiro2_back!C95))</f>
        <v>75</v>
      </c>
      <c r="D35">
        <f>IF(ROUND(ABS(hinata_side!D85-ichiro2_back!D95)/180,0)*180 &gt; 90,ABS(ABS(hinata_side!D85-ichiro2_back!D95)-180), ABS(hinata_side!D85-ichiro2_back!D95))</f>
        <v>69</v>
      </c>
      <c r="E35">
        <f>IF(ROUND(ABS(hinata_side!E85-ichiro2_back!E95)/180,0)*180 &gt; 90,ABS(ABS(hinata_side!E85-ichiro2_back!E95)-180), ABS(hinata_side!E85-ichiro2_back!E95))</f>
        <v>76</v>
      </c>
      <c r="F35">
        <f>IF(ROUND(ABS(hinata_side!F85-ichiro2_back!F95)/180,0)*180 &gt; 90,ABS(ABS(hinata_side!F85-ichiro2_back!F95)-180), ABS(hinata_side!F85-ichiro2_back!F95))</f>
        <v>79</v>
      </c>
      <c r="G35">
        <f>IF(ROUND(ABS(hinata_side!G85-ichiro2_back!G95)/180,0)*180 &gt; 90,ABS(ABS(hinata_side!G85-ichiro2_back!G95)-180), ABS(hinata_side!G85-ichiro2_back!G95))</f>
        <v>77</v>
      </c>
      <c r="H35">
        <f>IF(ROUND(ABS(hinata_side!H85-ichiro2_back!H95)/180,0)*180 &gt; 90,ABS(ABS(hinata_side!H85-ichiro2_back!H95)-180), ABS(hinata_side!H85-ichiro2_back!H95))</f>
        <v>72</v>
      </c>
      <c r="I35">
        <f>IF(ROUND(ABS(hinata_side!I85-ichiro2_back!I95)/180,0)*180 &gt; 90,ABS(ABS(hinata_side!I85-ichiro2_back!I95)-180), ABS(hinata_side!I85-ichiro2_back!I95))</f>
        <v>66</v>
      </c>
      <c r="J35">
        <f>IF(ROUND(ABS(hinata_side!J85-ichiro2_back!J95)/180,0)*180 &gt; 90,ABS(ABS(hinata_side!J85-ichiro2_back!J95)-180), ABS(hinata_side!J85-ichiro2_back!J95))</f>
        <v>81</v>
      </c>
      <c r="K35">
        <f>IF(ROUND(ABS(hinata_side!K85-ichiro2_back!K95)/180,0)*180 &gt; 90,ABS(ABS(hinata_side!K85-ichiro2_back!K95)-180), ABS(hinata_side!K85-ichiro2_back!K95))</f>
        <v>83</v>
      </c>
      <c r="L35">
        <f>IF(ROUND(ABS(hinata_side!L85-ichiro2_back!L95)/180,0)*180 &gt; 90,ABS(ABS(hinata_side!L85-ichiro2_back!L95)-180), ABS(hinata_side!L85-ichiro2_back!L95))</f>
        <v>83</v>
      </c>
      <c r="M35">
        <f>IF(ROUND(ABS(hinata_side!M85-ichiro2_back!M95)/180,0)*180 &gt; 90,ABS(ABS(hinata_side!M85-ichiro2_back!M95)-180), ABS(hinata_side!M85-ichiro2_back!M95))</f>
        <v>74</v>
      </c>
      <c r="N35">
        <f>IF(ROUND(ABS(hinata_side!N85-ichiro2_back!N95)/180,0)*180 &gt; 90,ABS(ABS(hinata_side!N85-ichiro2_back!N95)-180), ABS(hinata_side!N85-ichiro2_back!N95))</f>
        <v>77</v>
      </c>
      <c r="O35">
        <f>IF(ROUND(ABS(hinata_side!O85-ichiro2_back!O95)/180,0)*180 &gt; 90,ABS(ABS(hinata_side!O85-ichiro2_back!O95)-180), ABS(hinata_side!O85-ichiro2_back!O95))</f>
        <v>80</v>
      </c>
      <c r="P35">
        <f>IF(ROUND(ABS(hinata_side!P85-ichiro2_back!P95)/180,0)*180 &gt; 90,ABS(ABS(hinata_side!P85-ichiro2_back!P95)-180), ABS(hinata_side!P85-ichiro2_back!P95))</f>
        <v>72</v>
      </c>
      <c r="S35">
        <f>IF(ROUND(ABS(hinata_side!S85-ichiro2_back!S95)/180,0)*180 &gt; 90,ABS(ABS(hinata_side!S85-ichiro2_back!S95)-180), ABS(hinata_side!S85-ichiro2_back!S95))</f>
        <v>77</v>
      </c>
      <c r="U35">
        <f>IF(ROUND(ABS(hinata_side!U85-ichiro2_back!U95)/180,0)*180 &gt; 90,ABS(ABS(hinata_side!U85-ichiro2_back!U95)-180), ABS(hinata_side!U85-ichiro2_back!U95))</f>
        <v>26</v>
      </c>
      <c r="V35">
        <f>IF(ROUND(ABS(hinata_side!V85-ichiro2_back!V95)/180,0)*180 &gt; 90,ABS(ABS(hinata_side!V85-ichiro2_back!V95)-180), ABS(hinata_side!V85-ichiro2_back!V95))</f>
        <v>35</v>
      </c>
      <c r="W35">
        <f>IF(ROUND(ABS(hinata_side!W85-ichiro2_back!W95)/180,0)*180 &gt; 90,ABS(ABS(hinata_side!W85-ichiro2_back!W95)-180), ABS(hinata_side!W85-ichiro2_back!W95))</f>
        <v>69</v>
      </c>
      <c r="X35">
        <f>IF(ROUND(ABS(hinata_side!X85-ichiro2_back!X95)/180,0)*180 &gt; 90,ABS(ABS(hinata_side!X85-ichiro2_back!X95)-180), ABS(hinata_side!X85-ichiro2_back!X95))</f>
        <v>45</v>
      </c>
      <c r="Y35">
        <f>IF(ROUND(ABS(hinata_side!Y85-ichiro2_back!Y95)/180,0)*180 &gt; 90,ABS(ABS(hinata_side!Y85-ichiro2_back!Y95)-180), ABS(hinata_side!Y85-ichiro2_back!Y95))</f>
        <v>7</v>
      </c>
      <c r="Z35">
        <f>IF(ROUND(ABS(hinata_side!Z85-ichiro2_back!Z95)/180,0)*180 &gt; 90,ABS(ABS(hinata_side!Z85-ichiro2_back!Z95)-180), ABS(hinata_side!Z85-ichiro2_back!Z95))</f>
        <v>37</v>
      </c>
      <c r="AB35">
        <f t="shared" si="5"/>
        <v>0</v>
      </c>
      <c r="AC35">
        <f t="shared" si="5"/>
        <v>5625</v>
      </c>
      <c r="AD35">
        <f t="shared" si="5"/>
        <v>4761</v>
      </c>
      <c r="AE35">
        <f t="shared" si="5"/>
        <v>5776</v>
      </c>
      <c r="AF35">
        <f t="shared" si="5"/>
        <v>6241</v>
      </c>
      <c r="AG35">
        <f t="shared" si="5"/>
        <v>5929</v>
      </c>
      <c r="AH35">
        <f t="shared" si="5"/>
        <v>5184</v>
      </c>
      <c r="AI35">
        <f t="shared" si="5"/>
        <v>4356</v>
      </c>
      <c r="AJ35">
        <f t="shared" si="5"/>
        <v>6561</v>
      </c>
      <c r="AK35">
        <f t="shared" si="5"/>
        <v>6889</v>
      </c>
      <c r="AL35">
        <f t="shared" si="5"/>
        <v>6889</v>
      </c>
      <c r="AM35">
        <f t="shared" si="5"/>
        <v>5476</v>
      </c>
      <c r="AN35">
        <f t="shared" si="5"/>
        <v>5929</v>
      </c>
      <c r="AO35">
        <f t="shared" si="5"/>
        <v>6400</v>
      </c>
      <c r="AP35">
        <f t="shared" si="5"/>
        <v>5184</v>
      </c>
      <c r="AQ35">
        <f t="shared" si="4"/>
        <v>0</v>
      </c>
      <c r="AR35">
        <f t="shared" si="4"/>
        <v>0</v>
      </c>
      <c r="AS35">
        <f t="shared" si="4"/>
        <v>5929</v>
      </c>
      <c r="AT35">
        <f t="shared" si="4"/>
        <v>0</v>
      </c>
      <c r="AU35">
        <f t="shared" si="6"/>
        <v>676</v>
      </c>
      <c r="AV35">
        <f t="shared" si="6"/>
        <v>1225</v>
      </c>
      <c r="AW35">
        <f t="shared" si="6"/>
        <v>4761</v>
      </c>
      <c r="AX35">
        <f t="shared" si="6"/>
        <v>2025</v>
      </c>
      <c r="AY35">
        <f t="shared" si="6"/>
        <v>49</v>
      </c>
      <c r="AZ35">
        <f t="shared" si="6"/>
        <v>1369</v>
      </c>
      <c r="BA35">
        <f t="shared" si="2"/>
        <v>311.82366812030159</v>
      </c>
      <c r="BB35">
        <f t="shared" si="3"/>
        <v>217.0829334609241</v>
      </c>
    </row>
    <row r="36" spans="1:54" x14ac:dyDescent="0.55000000000000004">
      <c r="A36" s="1">
        <v>33</v>
      </c>
      <c r="C36">
        <f>IF(ROUND(ABS(hinata_side!C86-ichiro2_back!C96)/180,0)*180 &gt; 90,ABS(ABS(hinata_side!C86-ichiro2_back!C96)-180), ABS(hinata_side!C86-ichiro2_back!C96))</f>
        <v>77</v>
      </c>
      <c r="D36">
        <f>IF(ROUND(ABS(hinata_side!D86-ichiro2_back!D96)/180,0)*180 &gt; 90,ABS(ABS(hinata_side!D86-ichiro2_back!D96)-180), ABS(hinata_side!D86-ichiro2_back!D96))</f>
        <v>76</v>
      </c>
      <c r="E36">
        <f>IF(ROUND(ABS(hinata_side!E86-ichiro2_back!E96)/180,0)*180 &gt; 90,ABS(ABS(hinata_side!E86-ichiro2_back!E96)-180), ABS(hinata_side!E86-ichiro2_back!E96))</f>
        <v>75</v>
      </c>
      <c r="F36">
        <f>IF(ROUND(ABS(hinata_side!F86-ichiro2_back!F96)/180,0)*180 &gt; 90,ABS(ABS(hinata_side!F86-ichiro2_back!F96)-180), ABS(hinata_side!F86-ichiro2_back!F96))</f>
        <v>74</v>
      </c>
      <c r="G36">
        <f>IF(ROUND(ABS(hinata_side!G86-ichiro2_back!G96)/180,0)*180 &gt; 90,ABS(ABS(hinata_side!G86-ichiro2_back!G96)-180), ABS(hinata_side!G86-ichiro2_back!G96))</f>
        <v>76</v>
      </c>
      <c r="H36">
        <f>IF(ROUND(ABS(hinata_side!H86-ichiro2_back!H96)/180,0)*180 &gt; 90,ABS(ABS(hinata_side!H86-ichiro2_back!H96)-180), ABS(hinata_side!H86-ichiro2_back!H96))</f>
        <v>79</v>
      </c>
      <c r="I36">
        <f>IF(ROUND(ABS(hinata_side!I86-ichiro2_back!I96)/180,0)*180 &gt; 90,ABS(ABS(hinata_side!I86-ichiro2_back!I96)-180), ABS(hinata_side!I86-ichiro2_back!I96))</f>
        <v>65</v>
      </c>
      <c r="J36">
        <f>IF(ROUND(ABS(hinata_side!J86-ichiro2_back!J96)/180,0)*180 &gt; 90,ABS(ABS(hinata_side!J86-ichiro2_back!J96)-180), ABS(hinata_side!J86-ichiro2_back!J96))</f>
        <v>78</v>
      </c>
      <c r="K36">
        <f>IF(ROUND(ABS(hinata_side!K86-ichiro2_back!K96)/180,0)*180 &gt; 90,ABS(ABS(hinata_side!K86-ichiro2_back!K96)-180), ABS(hinata_side!K86-ichiro2_back!K96))</f>
        <v>76</v>
      </c>
      <c r="L36">
        <f>IF(ROUND(ABS(hinata_side!L86-ichiro2_back!L96)/180,0)*180 &gt; 90,ABS(ABS(hinata_side!L86-ichiro2_back!L96)-180), ABS(hinata_side!L86-ichiro2_back!L96))</f>
        <v>88</v>
      </c>
      <c r="M36">
        <f>IF(ROUND(ABS(hinata_side!M86-ichiro2_back!M96)/180,0)*180 &gt; 90,ABS(ABS(hinata_side!M86-ichiro2_back!M96)-180), ABS(hinata_side!M86-ichiro2_back!M96))</f>
        <v>71</v>
      </c>
      <c r="N36">
        <f>IF(ROUND(ABS(hinata_side!N86-ichiro2_back!N96)/180,0)*180 &gt; 90,ABS(ABS(hinata_side!N86-ichiro2_back!N96)-180), ABS(hinata_side!N86-ichiro2_back!N96))</f>
        <v>77</v>
      </c>
      <c r="O36">
        <f>IF(ROUND(ABS(hinata_side!O86-ichiro2_back!O96)/180,0)*180 &gt; 90,ABS(ABS(hinata_side!O86-ichiro2_back!O96)-180), ABS(hinata_side!O86-ichiro2_back!O96))</f>
        <v>79</v>
      </c>
      <c r="P36">
        <f>IF(ROUND(ABS(hinata_side!P86-ichiro2_back!P96)/180,0)*180 &gt; 90,ABS(ABS(hinata_side!P86-ichiro2_back!P96)-180), ABS(hinata_side!P86-ichiro2_back!P96))</f>
        <v>76</v>
      </c>
      <c r="S36">
        <f>IF(ROUND(ABS(hinata_side!S86-ichiro2_back!S96)/180,0)*180 &gt; 90,ABS(ABS(hinata_side!S86-ichiro2_back!S96)-180), ABS(hinata_side!S86-ichiro2_back!S96))</f>
        <v>75</v>
      </c>
      <c r="U36">
        <f>IF(ROUND(ABS(hinata_side!U86-ichiro2_back!U96)/180,0)*180 &gt; 90,ABS(ABS(hinata_side!U86-ichiro2_back!U96)-180), ABS(hinata_side!U86-ichiro2_back!U96))</f>
        <v>33</v>
      </c>
      <c r="V36">
        <f>IF(ROUND(ABS(hinata_side!V86-ichiro2_back!V96)/180,0)*180 &gt; 90,ABS(ABS(hinata_side!V86-ichiro2_back!V96)-180), ABS(hinata_side!V86-ichiro2_back!V96))</f>
        <v>51</v>
      </c>
      <c r="W36">
        <f>IF(ROUND(ABS(hinata_side!W86-ichiro2_back!W96)/180,0)*180 &gt; 90,ABS(ABS(hinata_side!W86-ichiro2_back!W96)-180), ABS(hinata_side!W86-ichiro2_back!W96))</f>
        <v>79</v>
      </c>
      <c r="X36">
        <f>IF(ROUND(ABS(hinata_side!X86-ichiro2_back!X96)/180,0)*180 &gt; 90,ABS(ABS(hinata_side!X86-ichiro2_back!X96)-180), ABS(hinata_side!X86-ichiro2_back!X96))</f>
        <v>36</v>
      </c>
      <c r="Y36">
        <f>IF(ROUND(ABS(hinata_side!Y86-ichiro2_back!Y96)/180,0)*180 &gt; 90,ABS(ABS(hinata_side!Y86-ichiro2_back!Y96)-180), ABS(hinata_side!Y86-ichiro2_back!Y96))</f>
        <v>0</v>
      </c>
      <c r="Z36">
        <f>IF(ROUND(ABS(hinata_side!Z86-ichiro2_back!Z96)/180,0)*180 &gt; 90,ABS(ABS(hinata_side!Z86-ichiro2_back!Z96)-180), ABS(hinata_side!Z86-ichiro2_back!Z96))</f>
        <v>26</v>
      </c>
      <c r="AB36">
        <f t="shared" ref="AB36:AQ52" si="7">B36^2</f>
        <v>0</v>
      </c>
      <c r="AC36">
        <f t="shared" si="7"/>
        <v>5929</v>
      </c>
      <c r="AD36">
        <f t="shared" si="7"/>
        <v>5776</v>
      </c>
      <c r="AE36">
        <f t="shared" si="7"/>
        <v>5625</v>
      </c>
      <c r="AF36">
        <f t="shared" si="7"/>
        <v>5476</v>
      </c>
      <c r="AG36">
        <f t="shared" si="7"/>
        <v>5776</v>
      </c>
      <c r="AH36">
        <f t="shared" si="7"/>
        <v>6241</v>
      </c>
      <c r="AI36">
        <f t="shared" si="7"/>
        <v>4225</v>
      </c>
      <c r="AJ36">
        <f t="shared" si="7"/>
        <v>6084</v>
      </c>
      <c r="AK36">
        <f t="shared" si="7"/>
        <v>5776</v>
      </c>
      <c r="AL36">
        <f t="shared" si="7"/>
        <v>7744</v>
      </c>
      <c r="AM36">
        <f t="shared" si="7"/>
        <v>5041</v>
      </c>
      <c r="AN36">
        <f t="shared" si="7"/>
        <v>5929</v>
      </c>
      <c r="AO36">
        <f t="shared" si="7"/>
        <v>6241</v>
      </c>
      <c r="AP36">
        <f t="shared" si="7"/>
        <v>5776</v>
      </c>
      <c r="AQ36">
        <f t="shared" si="4"/>
        <v>0</v>
      </c>
      <c r="AR36">
        <f t="shared" si="4"/>
        <v>0</v>
      </c>
      <c r="AS36">
        <f t="shared" si="4"/>
        <v>5625</v>
      </c>
      <c r="AT36">
        <f t="shared" si="4"/>
        <v>0</v>
      </c>
      <c r="AU36">
        <f t="shared" si="6"/>
        <v>1089</v>
      </c>
      <c r="AV36">
        <f t="shared" si="6"/>
        <v>2601</v>
      </c>
      <c r="AW36">
        <f t="shared" si="6"/>
        <v>6241</v>
      </c>
      <c r="AX36">
        <f t="shared" si="6"/>
        <v>1296</v>
      </c>
      <c r="AY36">
        <f t="shared" si="6"/>
        <v>0</v>
      </c>
      <c r="AZ36">
        <f t="shared" si="6"/>
        <v>676</v>
      </c>
      <c r="BA36">
        <f t="shared" si="2"/>
        <v>314.90792305053236</v>
      </c>
      <c r="BB36">
        <f t="shared" si="3"/>
        <v>222.29709849658408</v>
      </c>
    </row>
    <row r="37" spans="1:54" x14ac:dyDescent="0.55000000000000004">
      <c r="A37" s="1">
        <v>34</v>
      </c>
      <c r="C37">
        <f>IF(ROUND(ABS(hinata_side!C87-ichiro2_back!C97)/180,0)*180 &gt; 90,ABS(ABS(hinata_side!C87-ichiro2_back!C97)-180), ABS(hinata_side!C87-ichiro2_back!C97))</f>
        <v>75</v>
      </c>
      <c r="D37">
        <f>IF(ROUND(ABS(hinata_side!D87-ichiro2_back!D97)/180,0)*180 &gt; 90,ABS(ABS(hinata_side!D87-ichiro2_back!D97)-180), ABS(hinata_side!D87-ichiro2_back!D97))</f>
        <v>79</v>
      </c>
      <c r="E37">
        <f>IF(ROUND(ABS(hinata_side!E87-ichiro2_back!E97)/180,0)*180 &gt; 90,ABS(ABS(hinata_side!E87-ichiro2_back!E97)-180), ABS(hinata_side!E87-ichiro2_back!E97))</f>
        <v>75</v>
      </c>
      <c r="F37">
        <f>IF(ROUND(ABS(hinata_side!F87-ichiro2_back!F97)/180,0)*180 &gt; 90,ABS(ABS(hinata_side!F87-ichiro2_back!F97)-180), ABS(hinata_side!F87-ichiro2_back!F97))</f>
        <v>74</v>
      </c>
      <c r="G37">
        <f>IF(ROUND(ABS(hinata_side!G87-ichiro2_back!G97)/180,0)*180 &gt; 90,ABS(ABS(hinata_side!G87-ichiro2_back!G97)-180), ABS(hinata_side!G87-ichiro2_back!G97))</f>
        <v>72</v>
      </c>
      <c r="H37">
        <f>IF(ROUND(ABS(hinata_side!H87-ichiro2_back!H97)/180,0)*180 &gt; 90,ABS(ABS(hinata_side!H87-ichiro2_back!H97)-180), ABS(hinata_side!H87-ichiro2_back!H97))</f>
        <v>78</v>
      </c>
      <c r="I37">
        <f>IF(ROUND(ABS(hinata_side!I87-ichiro2_back!I97)/180,0)*180 &gt; 90,ABS(ABS(hinata_side!I87-ichiro2_back!I97)-180), ABS(hinata_side!I87-ichiro2_back!I97))</f>
        <v>59</v>
      </c>
      <c r="J37">
        <f>IF(ROUND(ABS(hinata_side!J87-ichiro2_back!J97)/180,0)*180 &gt; 90,ABS(ABS(hinata_side!J87-ichiro2_back!J97)-180), ABS(hinata_side!J87-ichiro2_back!J97))</f>
        <v>73</v>
      </c>
      <c r="K37">
        <f>IF(ROUND(ABS(hinata_side!K87-ichiro2_back!K97)/180,0)*180 &gt; 90,ABS(ABS(hinata_side!K87-ichiro2_back!K97)-180), ABS(hinata_side!K87-ichiro2_back!K97))</f>
        <v>71</v>
      </c>
      <c r="L37">
        <f>IF(ROUND(ABS(hinata_side!L87-ichiro2_back!L97)/180,0)*180 &gt; 90,ABS(ABS(hinata_side!L87-ichiro2_back!L97)-180), ABS(hinata_side!L87-ichiro2_back!L97))</f>
        <v>83</v>
      </c>
      <c r="M37">
        <f>IF(ROUND(ABS(hinata_side!M87-ichiro2_back!M97)/180,0)*180 &gt; 90,ABS(ABS(hinata_side!M87-ichiro2_back!M97)-180), ABS(hinata_side!M87-ichiro2_back!M97))</f>
        <v>69</v>
      </c>
      <c r="N37">
        <f>IF(ROUND(ABS(hinata_side!N87-ichiro2_back!N97)/180,0)*180 &gt; 90,ABS(ABS(hinata_side!N87-ichiro2_back!N97)-180), ABS(hinata_side!N87-ichiro2_back!N97))</f>
        <v>61</v>
      </c>
      <c r="O37">
        <f>IF(ROUND(ABS(hinata_side!O87-ichiro2_back!O97)/180,0)*180 &gt; 90,ABS(ABS(hinata_side!O87-ichiro2_back!O97)-180), ABS(hinata_side!O87-ichiro2_back!O97))</f>
        <v>81</v>
      </c>
      <c r="P37">
        <f>IF(ROUND(ABS(hinata_side!P87-ichiro2_back!P97)/180,0)*180 &gt; 90,ABS(ABS(hinata_side!P87-ichiro2_back!P97)-180), ABS(hinata_side!P87-ichiro2_back!P97))</f>
        <v>75</v>
      </c>
      <c r="S37">
        <f>IF(ROUND(ABS(hinata_side!S87-ichiro2_back!S97)/180,0)*180 &gt; 90,ABS(ABS(hinata_side!S87-ichiro2_back!S97)-180), ABS(hinata_side!S87-ichiro2_back!S97))</f>
        <v>70</v>
      </c>
      <c r="U37">
        <f>IF(ROUND(ABS(hinata_side!U87-ichiro2_back!U97)/180,0)*180 &gt; 90,ABS(ABS(hinata_side!U87-ichiro2_back!U97)-180), ABS(hinata_side!U87-ichiro2_back!U97))</f>
        <v>25</v>
      </c>
      <c r="V37">
        <f>IF(ROUND(ABS(hinata_side!V87-ichiro2_back!V97)/180,0)*180 &gt; 90,ABS(ABS(hinata_side!V87-ichiro2_back!V97)-180), ABS(hinata_side!V87-ichiro2_back!V97))</f>
        <v>36</v>
      </c>
      <c r="W37">
        <f>IF(ROUND(ABS(hinata_side!W87-ichiro2_back!W97)/180,0)*180 &gt; 90,ABS(ABS(hinata_side!W87-ichiro2_back!W97)-180), ABS(hinata_side!W87-ichiro2_back!W97))</f>
        <v>55</v>
      </c>
      <c r="X37">
        <f>IF(ROUND(ABS(hinata_side!X87-ichiro2_back!X97)/180,0)*180 &gt; 90,ABS(ABS(hinata_side!X87-ichiro2_back!X97)-180), ABS(hinata_side!X87-ichiro2_back!X97))</f>
        <v>36</v>
      </c>
      <c r="Y37">
        <f>IF(ROUND(ABS(hinata_side!Y87-ichiro2_back!Y97)/180,0)*180 &gt; 90,ABS(ABS(hinata_side!Y87-ichiro2_back!Y97)-180), ABS(hinata_side!Y87-ichiro2_back!Y97))</f>
        <v>12</v>
      </c>
      <c r="Z37">
        <f>IF(ROUND(ABS(hinata_side!Z87-ichiro2_back!Z97)/180,0)*180 &gt; 90,ABS(ABS(hinata_side!Z87-ichiro2_back!Z97)-180), ABS(hinata_side!Z87-ichiro2_back!Z97))</f>
        <v>35</v>
      </c>
      <c r="AB37">
        <f t="shared" si="7"/>
        <v>0</v>
      </c>
      <c r="AC37">
        <f t="shared" si="7"/>
        <v>5625</v>
      </c>
      <c r="AD37">
        <f t="shared" si="7"/>
        <v>6241</v>
      </c>
      <c r="AE37">
        <f t="shared" si="7"/>
        <v>5625</v>
      </c>
      <c r="AF37">
        <f t="shared" si="7"/>
        <v>5476</v>
      </c>
      <c r="AG37">
        <f t="shared" si="7"/>
        <v>5184</v>
      </c>
      <c r="AH37">
        <f t="shared" si="7"/>
        <v>6084</v>
      </c>
      <c r="AI37">
        <f t="shared" si="7"/>
        <v>3481</v>
      </c>
      <c r="AJ37">
        <f t="shared" si="7"/>
        <v>5329</v>
      </c>
      <c r="AK37">
        <f t="shared" si="7"/>
        <v>5041</v>
      </c>
      <c r="AL37">
        <f t="shared" si="7"/>
        <v>6889</v>
      </c>
      <c r="AM37">
        <f t="shared" si="7"/>
        <v>4761</v>
      </c>
      <c r="AN37">
        <f t="shared" si="7"/>
        <v>3721</v>
      </c>
      <c r="AO37">
        <f t="shared" si="7"/>
        <v>6561</v>
      </c>
      <c r="AP37">
        <f t="shared" si="7"/>
        <v>5625</v>
      </c>
      <c r="AQ37">
        <f t="shared" si="4"/>
        <v>0</v>
      </c>
      <c r="AR37">
        <f t="shared" si="4"/>
        <v>0</v>
      </c>
      <c r="AS37">
        <f t="shared" si="4"/>
        <v>4900</v>
      </c>
      <c r="AT37">
        <f t="shared" si="4"/>
        <v>0</v>
      </c>
      <c r="AU37">
        <f t="shared" si="6"/>
        <v>625</v>
      </c>
      <c r="AV37">
        <f t="shared" si="6"/>
        <v>1296</v>
      </c>
      <c r="AW37">
        <f t="shared" si="6"/>
        <v>3025</v>
      </c>
      <c r="AX37">
        <f t="shared" si="6"/>
        <v>1296</v>
      </c>
      <c r="AY37">
        <f t="shared" si="6"/>
        <v>144</v>
      </c>
      <c r="AZ37">
        <f t="shared" si="6"/>
        <v>1225</v>
      </c>
      <c r="BA37">
        <f t="shared" si="2"/>
        <v>296.90739296959248</v>
      </c>
      <c r="BB37">
        <f t="shared" si="3"/>
        <v>218.03210772727948</v>
      </c>
    </row>
    <row r="38" spans="1:54" x14ac:dyDescent="0.55000000000000004">
      <c r="A38" s="1">
        <v>35</v>
      </c>
      <c r="C38">
        <f>IF(ROUND(ABS(hinata_side!C88-ichiro2_back!C98)/180,0)*180 &gt; 90,ABS(ABS(hinata_side!C88-ichiro2_back!C98)-180), ABS(hinata_side!C88-ichiro2_back!C98))</f>
        <v>73</v>
      </c>
      <c r="D38">
        <f>IF(ROUND(ABS(hinata_side!D88-ichiro2_back!D98)/180,0)*180 &gt; 90,ABS(ABS(hinata_side!D88-ichiro2_back!D98)-180), ABS(hinata_side!D88-ichiro2_back!D98))</f>
        <v>76</v>
      </c>
      <c r="E38">
        <f>IF(ROUND(ABS(hinata_side!E88-ichiro2_back!E98)/180,0)*180 &gt; 90,ABS(ABS(hinata_side!E88-ichiro2_back!E98)-180), ABS(hinata_side!E88-ichiro2_back!E98))</f>
        <v>78</v>
      </c>
      <c r="F38">
        <f>IF(ROUND(ABS(hinata_side!F88-ichiro2_back!F98)/180,0)*180 &gt; 90,ABS(ABS(hinata_side!F88-ichiro2_back!F98)-180), ABS(hinata_side!F88-ichiro2_back!F98))</f>
        <v>75</v>
      </c>
      <c r="G38">
        <f>IF(ROUND(ABS(hinata_side!G88-ichiro2_back!G98)/180,0)*180 &gt; 90,ABS(ABS(hinata_side!G88-ichiro2_back!G98)-180), ABS(hinata_side!G88-ichiro2_back!G98))</f>
        <v>73</v>
      </c>
      <c r="H38">
        <f>IF(ROUND(ABS(hinata_side!H88-ichiro2_back!H98)/180,0)*180 &gt; 90,ABS(ABS(hinata_side!H88-ichiro2_back!H98)-180), ABS(hinata_side!H88-ichiro2_back!H98))</f>
        <v>71</v>
      </c>
      <c r="I38">
        <f>IF(ROUND(ABS(hinata_side!I88-ichiro2_back!I98)/180,0)*180 &gt; 90,ABS(ABS(hinata_side!I88-ichiro2_back!I98)-180), ABS(hinata_side!I88-ichiro2_back!I98))</f>
        <v>54</v>
      </c>
      <c r="J38">
        <f>IF(ROUND(ABS(hinata_side!J88-ichiro2_back!J98)/180,0)*180 &gt; 90,ABS(ABS(hinata_side!J88-ichiro2_back!J98)-180), ABS(hinata_side!J88-ichiro2_back!J98))</f>
        <v>57</v>
      </c>
      <c r="K38">
        <f>IF(ROUND(ABS(hinata_side!K88-ichiro2_back!K98)/180,0)*180 &gt; 90,ABS(ABS(hinata_side!K88-ichiro2_back!K98)-180), ABS(hinata_side!K88-ichiro2_back!K98))</f>
        <v>64</v>
      </c>
      <c r="L38">
        <f>IF(ROUND(ABS(hinata_side!L88-ichiro2_back!L98)/180,0)*180 &gt; 90,ABS(ABS(hinata_side!L88-ichiro2_back!L98)-180), ABS(hinata_side!L88-ichiro2_back!L98))</f>
        <v>86</v>
      </c>
      <c r="M38">
        <f>IF(ROUND(ABS(hinata_side!M88-ichiro2_back!M98)/180,0)*180 &gt; 90,ABS(ABS(hinata_side!M88-ichiro2_back!M98)-180), ABS(hinata_side!M88-ichiro2_back!M98))</f>
        <v>76</v>
      </c>
      <c r="N38">
        <f>IF(ROUND(ABS(hinata_side!N88-ichiro2_back!N98)/180,0)*180 &gt; 90,ABS(ABS(hinata_side!N88-ichiro2_back!N98)-180), ABS(hinata_side!N88-ichiro2_back!N98))</f>
        <v>43</v>
      </c>
      <c r="O38">
        <f>IF(ROUND(ABS(hinata_side!O88-ichiro2_back!O98)/180,0)*180 &gt; 90,ABS(ABS(hinata_side!O88-ichiro2_back!O98)-180), ABS(hinata_side!O88-ichiro2_back!O98))</f>
        <v>82</v>
      </c>
      <c r="P38">
        <f>IF(ROUND(ABS(hinata_side!P88-ichiro2_back!P98)/180,0)*180 &gt; 90,ABS(ABS(hinata_side!P88-ichiro2_back!P98)-180), ABS(hinata_side!P88-ichiro2_back!P98))</f>
        <v>84</v>
      </c>
      <c r="S38">
        <f>IF(ROUND(ABS(hinata_side!S88-ichiro2_back!S98)/180,0)*180 &gt; 90,ABS(ABS(hinata_side!S88-ichiro2_back!S98)-180), ABS(hinata_side!S88-ichiro2_back!S98))</f>
        <v>64</v>
      </c>
      <c r="U38">
        <f>IF(ROUND(ABS(hinata_side!U88-ichiro2_back!U98)/180,0)*180 &gt; 90,ABS(ABS(hinata_side!U88-ichiro2_back!U98)-180), ABS(hinata_side!U88-ichiro2_back!U98))</f>
        <v>38</v>
      </c>
      <c r="V38">
        <f>IF(ROUND(ABS(hinata_side!V88-ichiro2_back!V98)/180,0)*180 &gt; 90,ABS(ABS(hinata_side!V88-ichiro2_back!V98)-180), ABS(hinata_side!V88-ichiro2_back!V98))</f>
        <v>40</v>
      </c>
      <c r="W38">
        <f>IF(ROUND(ABS(hinata_side!W88-ichiro2_back!W98)/180,0)*180 &gt; 90,ABS(ABS(hinata_side!W88-ichiro2_back!W98)-180), ABS(hinata_side!W88-ichiro2_back!W98))</f>
        <v>33</v>
      </c>
      <c r="X38">
        <f>IF(ROUND(ABS(hinata_side!X88-ichiro2_back!X98)/180,0)*180 &gt; 90,ABS(ABS(hinata_side!X88-ichiro2_back!X98)-180), ABS(hinata_side!X88-ichiro2_back!X98))</f>
        <v>20</v>
      </c>
      <c r="Y38">
        <f>IF(ROUND(ABS(hinata_side!Y88-ichiro2_back!Y98)/180,0)*180 &gt; 90,ABS(ABS(hinata_side!Y88-ichiro2_back!Y98)-180), ABS(hinata_side!Y88-ichiro2_back!Y98))</f>
        <v>23</v>
      </c>
      <c r="Z38">
        <f>IF(ROUND(ABS(hinata_side!Z88-ichiro2_back!Z98)/180,0)*180 &gt; 90,ABS(ABS(hinata_side!Z88-ichiro2_back!Z98)-180), ABS(hinata_side!Z88-ichiro2_back!Z98))</f>
        <v>17</v>
      </c>
      <c r="AB38">
        <f t="shared" si="7"/>
        <v>0</v>
      </c>
      <c r="AC38">
        <f t="shared" si="7"/>
        <v>5329</v>
      </c>
      <c r="AD38">
        <f t="shared" si="7"/>
        <v>5776</v>
      </c>
      <c r="AE38">
        <f t="shared" si="7"/>
        <v>6084</v>
      </c>
      <c r="AF38">
        <f t="shared" si="7"/>
        <v>5625</v>
      </c>
      <c r="AG38">
        <f t="shared" si="7"/>
        <v>5329</v>
      </c>
      <c r="AH38">
        <f t="shared" si="7"/>
        <v>5041</v>
      </c>
      <c r="AI38">
        <f t="shared" si="7"/>
        <v>2916</v>
      </c>
      <c r="AJ38">
        <f t="shared" si="7"/>
        <v>3249</v>
      </c>
      <c r="AK38">
        <f t="shared" si="7"/>
        <v>4096</v>
      </c>
      <c r="AL38">
        <f t="shared" si="7"/>
        <v>7396</v>
      </c>
      <c r="AM38">
        <f t="shared" si="7"/>
        <v>5776</v>
      </c>
      <c r="AN38">
        <f t="shared" si="7"/>
        <v>1849</v>
      </c>
      <c r="AO38">
        <f t="shared" si="7"/>
        <v>6724</v>
      </c>
      <c r="AP38">
        <f t="shared" si="7"/>
        <v>7056</v>
      </c>
      <c r="AQ38">
        <f t="shared" si="4"/>
        <v>0</v>
      </c>
      <c r="AR38">
        <f t="shared" si="4"/>
        <v>0</v>
      </c>
      <c r="AS38">
        <f t="shared" si="4"/>
        <v>4096</v>
      </c>
      <c r="AT38">
        <f t="shared" si="4"/>
        <v>0</v>
      </c>
      <c r="AU38">
        <f t="shared" si="6"/>
        <v>1444</v>
      </c>
      <c r="AV38">
        <f t="shared" si="6"/>
        <v>1600</v>
      </c>
      <c r="AW38">
        <f t="shared" si="6"/>
        <v>1089</v>
      </c>
      <c r="AX38">
        <f t="shared" si="6"/>
        <v>400</v>
      </c>
      <c r="AY38">
        <f t="shared" si="6"/>
        <v>529</v>
      </c>
      <c r="AZ38">
        <f t="shared" si="6"/>
        <v>289</v>
      </c>
      <c r="BA38">
        <f t="shared" si="2"/>
        <v>285.81987334683362</v>
      </c>
      <c r="BB38">
        <f t="shared" si="3"/>
        <v>211.96226079186832</v>
      </c>
    </row>
    <row r="39" spans="1:54" x14ac:dyDescent="0.55000000000000004">
      <c r="A39" s="1">
        <v>36</v>
      </c>
      <c r="C39">
        <f>IF(ROUND(ABS(hinata_side!C89-ichiro2_back!C99)/180,0)*180 &gt; 90,ABS(ABS(hinata_side!C89-ichiro2_back!C99)-180), ABS(hinata_side!C89-ichiro2_back!C99))</f>
        <v>73</v>
      </c>
      <c r="D39">
        <f>IF(ROUND(ABS(hinata_side!D89-ichiro2_back!D99)/180,0)*180 &gt; 90,ABS(ABS(hinata_side!D89-ichiro2_back!D99)-180), ABS(hinata_side!D89-ichiro2_back!D99))</f>
        <v>78</v>
      </c>
      <c r="E39">
        <f>IF(ROUND(ABS(hinata_side!E89-ichiro2_back!E99)/180,0)*180 &gt; 90,ABS(ABS(hinata_side!E89-ichiro2_back!E99)-180), ABS(hinata_side!E89-ichiro2_back!E99))</f>
        <v>76</v>
      </c>
      <c r="F39">
        <f>IF(ROUND(ABS(hinata_side!F89-ichiro2_back!F99)/180,0)*180 &gt; 90,ABS(ABS(hinata_side!F89-ichiro2_back!F99)-180), ABS(hinata_side!F89-ichiro2_back!F99))</f>
        <v>75</v>
      </c>
      <c r="G39">
        <f>IF(ROUND(ABS(hinata_side!G89-ichiro2_back!G99)/180,0)*180 &gt; 90,ABS(ABS(hinata_side!G89-ichiro2_back!G99)-180), ABS(hinata_side!G89-ichiro2_back!G99))</f>
        <v>71</v>
      </c>
      <c r="H39">
        <f>IF(ROUND(ABS(hinata_side!H89-ichiro2_back!H99)/180,0)*180 &gt; 90,ABS(ABS(hinata_side!H89-ichiro2_back!H99)-180), ABS(hinata_side!H89-ichiro2_back!H99))</f>
        <v>80</v>
      </c>
      <c r="I39">
        <f>IF(ROUND(ABS(hinata_side!I89-ichiro2_back!I99)/180,0)*180 &gt; 90,ABS(ABS(hinata_side!I89-ichiro2_back!I99)-180), ABS(hinata_side!I89-ichiro2_back!I99))</f>
        <v>51</v>
      </c>
      <c r="J39">
        <f>IF(ROUND(ABS(hinata_side!J89-ichiro2_back!J99)/180,0)*180 &gt; 90,ABS(ABS(hinata_side!J89-ichiro2_back!J99)-180), ABS(hinata_side!J89-ichiro2_back!J99))</f>
        <v>69</v>
      </c>
      <c r="K39">
        <f>IF(ROUND(ABS(hinata_side!K89-ichiro2_back!K99)/180,0)*180 &gt; 90,ABS(ABS(hinata_side!K89-ichiro2_back!K99)-180), ABS(hinata_side!K89-ichiro2_back!K99))</f>
        <v>70</v>
      </c>
      <c r="L39">
        <f>IF(ROUND(ABS(hinata_side!L89-ichiro2_back!L99)/180,0)*180 &gt; 90,ABS(ABS(hinata_side!L89-ichiro2_back!L99)-180), ABS(hinata_side!L89-ichiro2_back!L99))</f>
        <v>82</v>
      </c>
      <c r="M39">
        <f>IF(ROUND(ABS(hinata_side!M89-ichiro2_back!M99)/180,0)*180 &gt; 90,ABS(ABS(hinata_side!M89-ichiro2_back!M99)-180), ABS(hinata_side!M89-ichiro2_back!M99))</f>
        <v>79</v>
      </c>
      <c r="N39">
        <f>IF(ROUND(ABS(hinata_side!N89-ichiro2_back!N99)/180,0)*180 &gt; 90,ABS(ABS(hinata_side!N89-ichiro2_back!N99)-180), ABS(hinata_side!N89-ichiro2_back!N99))</f>
        <v>45</v>
      </c>
      <c r="O39">
        <f>IF(ROUND(ABS(hinata_side!O89-ichiro2_back!O99)/180,0)*180 &gt; 90,ABS(ABS(hinata_side!O89-ichiro2_back!O99)-180), ABS(hinata_side!O89-ichiro2_back!O99))</f>
        <v>81</v>
      </c>
      <c r="P39">
        <f>IF(ROUND(ABS(hinata_side!P89-ichiro2_back!P99)/180,0)*180 &gt; 90,ABS(ABS(hinata_side!P89-ichiro2_back!P99)-180), ABS(hinata_side!P89-ichiro2_back!P99))</f>
        <v>82</v>
      </c>
      <c r="R39">
        <f>IF(ROUND(ABS(hinata_side!R89-ichiro2_back!R99)/180,0)*180 &gt; 90,ABS(ABS(hinata_side!R89-ichiro2_back!R99)-180), ABS(hinata_side!R89-ichiro2_back!R99))</f>
        <v>0</v>
      </c>
      <c r="S39">
        <f>IF(ROUND(ABS(hinata_side!S89-ichiro2_back!S99)/180,0)*180 &gt; 90,ABS(ABS(hinata_side!S89-ichiro2_back!S99)-180), ABS(hinata_side!S89-ichiro2_back!S99))</f>
        <v>77</v>
      </c>
      <c r="U39">
        <f>IF(ROUND(ABS(hinata_side!U89-ichiro2_back!U99)/180,0)*180 &gt; 90,ABS(ABS(hinata_side!U89-ichiro2_back!U99)-180), ABS(hinata_side!U89-ichiro2_back!U99))</f>
        <v>20</v>
      </c>
      <c r="V39">
        <f>IF(ROUND(ABS(hinata_side!V89-ichiro2_back!V99)/180,0)*180 &gt; 90,ABS(ABS(hinata_side!V89-ichiro2_back!V99)-180), ABS(hinata_side!V89-ichiro2_back!V99))</f>
        <v>25</v>
      </c>
      <c r="W39">
        <f>IF(ROUND(ABS(hinata_side!W89-ichiro2_back!W99)/180,0)*180 &gt; 90,ABS(ABS(hinata_side!W89-ichiro2_back!W99)-180), ABS(hinata_side!W89-ichiro2_back!W99))</f>
        <v>69</v>
      </c>
      <c r="X39">
        <f>IF(ROUND(ABS(hinata_side!X89-ichiro2_back!X99)/180,0)*180 &gt; 90,ABS(ABS(hinata_side!X89-ichiro2_back!X99)-180), ABS(hinata_side!X89-ichiro2_back!X99))</f>
        <v>22</v>
      </c>
      <c r="Y39">
        <f>IF(ROUND(ABS(hinata_side!Y89-ichiro2_back!Y99)/180,0)*180 &gt; 90,ABS(ABS(hinata_side!Y89-ichiro2_back!Y99)-180), ABS(hinata_side!Y89-ichiro2_back!Y99))</f>
        <v>15</v>
      </c>
      <c r="Z39">
        <f>IF(ROUND(ABS(hinata_side!Z89-ichiro2_back!Z99)/180,0)*180 &gt; 90,ABS(ABS(hinata_side!Z89-ichiro2_back!Z99)-180), ABS(hinata_side!Z89-ichiro2_back!Z99))</f>
        <v>53</v>
      </c>
      <c r="AB39">
        <f t="shared" si="7"/>
        <v>0</v>
      </c>
      <c r="AC39">
        <f t="shared" si="7"/>
        <v>5329</v>
      </c>
      <c r="AD39">
        <f t="shared" si="7"/>
        <v>6084</v>
      </c>
      <c r="AE39">
        <f t="shared" si="7"/>
        <v>5776</v>
      </c>
      <c r="AF39">
        <f t="shared" si="7"/>
        <v>5625</v>
      </c>
      <c r="AG39">
        <f t="shared" si="7"/>
        <v>5041</v>
      </c>
      <c r="AH39">
        <f t="shared" si="7"/>
        <v>6400</v>
      </c>
      <c r="AI39">
        <f t="shared" si="7"/>
        <v>2601</v>
      </c>
      <c r="AJ39">
        <f t="shared" si="7"/>
        <v>4761</v>
      </c>
      <c r="AK39">
        <f t="shared" si="7"/>
        <v>4900</v>
      </c>
      <c r="AL39">
        <f t="shared" si="7"/>
        <v>6724</v>
      </c>
      <c r="AM39">
        <f t="shared" si="7"/>
        <v>6241</v>
      </c>
      <c r="AN39">
        <f t="shared" si="7"/>
        <v>2025</v>
      </c>
      <c r="AO39">
        <f t="shared" si="7"/>
        <v>6561</v>
      </c>
      <c r="AP39">
        <f t="shared" si="7"/>
        <v>6724</v>
      </c>
      <c r="AQ39">
        <f t="shared" si="4"/>
        <v>0</v>
      </c>
      <c r="AR39">
        <f t="shared" si="4"/>
        <v>0</v>
      </c>
      <c r="AS39">
        <f t="shared" si="4"/>
        <v>5929</v>
      </c>
      <c r="AT39">
        <f t="shared" si="4"/>
        <v>0</v>
      </c>
      <c r="AU39">
        <f t="shared" si="6"/>
        <v>400</v>
      </c>
      <c r="AV39">
        <f t="shared" si="6"/>
        <v>625</v>
      </c>
      <c r="AW39">
        <f t="shared" si="6"/>
        <v>4761</v>
      </c>
      <c r="AX39">
        <f t="shared" si="6"/>
        <v>484</v>
      </c>
      <c r="AY39">
        <f t="shared" si="6"/>
        <v>225</v>
      </c>
      <c r="AZ39">
        <f t="shared" si="6"/>
        <v>2809</v>
      </c>
      <c r="BA39">
        <f t="shared" si="2"/>
        <v>300.04166377354994</v>
      </c>
      <c r="BB39">
        <f t="shared" si="3"/>
        <v>216.04629133590791</v>
      </c>
    </row>
    <row r="40" spans="1:54" x14ac:dyDescent="0.55000000000000004">
      <c r="A40" s="1">
        <v>37</v>
      </c>
      <c r="C40">
        <f>IF(ROUND(ABS(hinata_side!C90-ichiro2_back!C100)/180,0)*180 &gt; 90,ABS(ABS(hinata_side!C90-ichiro2_back!C100)-180), ABS(hinata_side!C90-ichiro2_back!C100))</f>
        <v>79</v>
      </c>
      <c r="D40">
        <f>IF(ROUND(ABS(hinata_side!D90-ichiro2_back!D100)/180,0)*180 &gt; 90,ABS(ABS(hinata_side!D90-ichiro2_back!D100)-180), ABS(hinata_side!D90-ichiro2_back!D100))</f>
        <v>82</v>
      </c>
      <c r="E40">
        <f>IF(ROUND(ABS(hinata_side!E90-ichiro2_back!E100)/180,0)*180 &gt; 90,ABS(ABS(hinata_side!E90-ichiro2_back!E100)-180), ABS(hinata_side!E90-ichiro2_back!E100))</f>
        <v>76</v>
      </c>
      <c r="F40">
        <f>IF(ROUND(ABS(hinata_side!F90-ichiro2_back!F100)/180,0)*180 &gt; 90,ABS(ABS(hinata_side!F90-ichiro2_back!F100)-180), ABS(hinata_side!F90-ichiro2_back!F100))</f>
        <v>77</v>
      </c>
      <c r="G40">
        <f>IF(ROUND(ABS(hinata_side!G90-ichiro2_back!G100)/180,0)*180 &gt; 90,ABS(ABS(hinata_side!G90-ichiro2_back!G100)-180), ABS(hinata_side!G90-ichiro2_back!G100))</f>
        <v>76</v>
      </c>
      <c r="H40">
        <f>IF(ROUND(ABS(hinata_side!H90-ichiro2_back!H100)/180,0)*180 &gt; 90,ABS(ABS(hinata_side!H90-ichiro2_back!H100)-180), ABS(hinata_side!H90-ichiro2_back!H100))</f>
        <v>75</v>
      </c>
      <c r="I40">
        <f>IF(ROUND(ABS(hinata_side!I90-ichiro2_back!I100)/180,0)*180 &gt; 90,ABS(ABS(hinata_side!I90-ichiro2_back!I100)-180), ABS(hinata_side!I90-ichiro2_back!I100))</f>
        <v>62</v>
      </c>
      <c r="J40">
        <f>IF(ROUND(ABS(hinata_side!J90-ichiro2_back!J100)/180,0)*180 &gt; 90,ABS(ABS(hinata_side!J90-ichiro2_back!J100)-180), ABS(hinata_side!J90-ichiro2_back!J100))</f>
        <v>72</v>
      </c>
      <c r="K40">
        <f>IF(ROUND(ABS(hinata_side!K90-ichiro2_back!K100)/180,0)*180 &gt; 90,ABS(ABS(hinata_side!K90-ichiro2_back!K100)-180), ABS(hinata_side!K90-ichiro2_back!K100))</f>
        <v>79</v>
      </c>
      <c r="L40">
        <f>IF(ROUND(ABS(hinata_side!L90-ichiro2_back!L100)/180,0)*180 &gt; 90,ABS(ABS(hinata_side!L90-ichiro2_back!L100)-180), ABS(hinata_side!L90-ichiro2_back!L100))</f>
        <v>82</v>
      </c>
      <c r="M40">
        <f>IF(ROUND(ABS(hinata_side!M90-ichiro2_back!M100)/180,0)*180 &gt; 90,ABS(ABS(hinata_side!M90-ichiro2_back!M100)-180), ABS(hinata_side!M90-ichiro2_back!M100))</f>
        <v>80</v>
      </c>
      <c r="N40">
        <f>IF(ROUND(ABS(hinata_side!N90-ichiro2_back!N100)/180,0)*180 &gt; 90,ABS(ABS(hinata_side!N90-ichiro2_back!N100)-180), ABS(hinata_side!N90-ichiro2_back!N100))</f>
        <v>49</v>
      </c>
      <c r="O40">
        <f>IF(ROUND(ABS(hinata_side!O90-ichiro2_back!O100)/180,0)*180 &gt; 90,ABS(ABS(hinata_side!O90-ichiro2_back!O100)-180), ABS(hinata_side!O90-ichiro2_back!O100))</f>
        <v>80</v>
      </c>
      <c r="P40">
        <f>IF(ROUND(ABS(hinata_side!P90-ichiro2_back!P100)/180,0)*180 &gt; 90,ABS(ABS(hinata_side!P90-ichiro2_back!P100)-180), ABS(hinata_side!P90-ichiro2_back!P100))</f>
        <v>82</v>
      </c>
      <c r="R40">
        <f>IF(ROUND(ABS(hinata_side!R90-ichiro2_back!R100)/180,0)*180 &gt; 90,ABS(ABS(hinata_side!R90-ichiro2_back!R100)-180), ABS(hinata_side!R90-ichiro2_back!R100))</f>
        <v>0</v>
      </c>
      <c r="S40">
        <f>IF(ROUND(ABS(hinata_side!S90-ichiro2_back!S100)/180,0)*180 &gt; 90,ABS(ABS(hinata_side!S90-ichiro2_back!S100)-180), ABS(hinata_side!S90-ichiro2_back!S100))</f>
        <v>74</v>
      </c>
      <c r="U40">
        <f>IF(ROUND(ABS(hinata_side!U90-ichiro2_back!U100)/180,0)*180 &gt; 90,ABS(ABS(hinata_side!U90-ichiro2_back!U100)-180), ABS(hinata_side!U90-ichiro2_back!U100))</f>
        <v>78</v>
      </c>
      <c r="V40">
        <f>IF(ROUND(ABS(hinata_side!V90-ichiro2_back!V100)/180,0)*180 &gt; 90,ABS(ABS(hinata_side!V90-ichiro2_back!V100)-180), ABS(hinata_side!V90-ichiro2_back!V100))</f>
        <v>65</v>
      </c>
      <c r="W40">
        <f>IF(ROUND(ABS(hinata_side!W90-ichiro2_back!W100)/180,0)*180 &gt; 90,ABS(ABS(hinata_side!W90-ichiro2_back!W100)-180), ABS(hinata_side!W90-ichiro2_back!W100))</f>
        <v>54</v>
      </c>
      <c r="X40">
        <f>IF(ROUND(ABS(hinata_side!X90-ichiro2_back!X100)/180,0)*180 &gt; 90,ABS(ABS(hinata_side!X90-ichiro2_back!X100)-180), ABS(hinata_side!X90-ichiro2_back!X100))</f>
        <v>12</v>
      </c>
      <c r="Y40">
        <f>IF(ROUND(ABS(hinata_side!Y90-ichiro2_back!Y100)/180,0)*180 &gt; 90,ABS(ABS(hinata_side!Y90-ichiro2_back!Y100)-180), ABS(hinata_side!Y90-ichiro2_back!Y100))</f>
        <v>6</v>
      </c>
      <c r="Z40">
        <f>IF(ROUND(ABS(hinata_side!Z90-ichiro2_back!Z100)/180,0)*180 &gt; 90,ABS(ABS(hinata_side!Z90-ichiro2_back!Z100)-180), ABS(hinata_side!Z90-ichiro2_back!Z100))</f>
        <v>55</v>
      </c>
      <c r="AB40">
        <f t="shared" si="7"/>
        <v>0</v>
      </c>
      <c r="AC40">
        <f t="shared" si="7"/>
        <v>6241</v>
      </c>
      <c r="AD40">
        <f t="shared" si="7"/>
        <v>6724</v>
      </c>
      <c r="AE40">
        <f t="shared" si="7"/>
        <v>5776</v>
      </c>
      <c r="AF40">
        <f t="shared" si="7"/>
        <v>5929</v>
      </c>
      <c r="AG40">
        <f t="shared" si="7"/>
        <v>5776</v>
      </c>
      <c r="AH40">
        <f t="shared" si="7"/>
        <v>5625</v>
      </c>
      <c r="AI40">
        <f t="shared" si="7"/>
        <v>3844</v>
      </c>
      <c r="AJ40">
        <f t="shared" si="7"/>
        <v>5184</v>
      </c>
      <c r="AK40">
        <f t="shared" si="7"/>
        <v>6241</v>
      </c>
      <c r="AL40">
        <f t="shared" si="7"/>
        <v>6724</v>
      </c>
      <c r="AM40">
        <f t="shared" si="7"/>
        <v>6400</v>
      </c>
      <c r="AN40">
        <f t="shared" si="7"/>
        <v>2401</v>
      </c>
      <c r="AO40">
        <f t="shared" si="7"/>
        <v>6400</v>
      </c>
      <c r="AP40">
        <f t="shared" si="7"/>
        <v>6724</v>
      </c>
      <c r="AQ40">
        <f t="shared" si="4"/>
        <v>0</v>
      </c>
      <c r="AR40">
        <f t="shared" si="4"/>
        <v>0</v>
      </c>
      <c r="AS40">
        <f t="shared" si="4"/>
        <v>5476</v>
      </c>
      <c r="AT40">
        <f t="shared" si="4"/>
        <v>0</v>
      </c>
      <c r="AU40">
        <f t="shared" si="6"/>
        <v>6084</v>
      </c>
      <c r="AV40">
        <f t="shared" si="6"/>
        <v>4225</v>
      </c>
      <c r="AW40">
        <f t="shared" si="6"/>
        <v>2916</v>
      </c>
      <c r="AX40">
        <f t="shared" si="6"/>
        <v>144</v>
      </c>
      <c r="AY40">
        <f t="shared" si="6"/>
        <v>36</v>
      </c>
      <c r="AZ40">
        <f t="shared" si="6"/>
        <v>3025</v>
      </c>
      <c r="BA40">
        <f t="shared" si="2"/>
        <v>319.20996225055382</v>
      </c>
      <c r="BB40">
        <f t="shared" si="3"/>
        <v>220.11360703055138</v>
      </c>
    </row>
    <row r="41" spans="1:54" x14ac:dyDescent="0.55000000000000004">
      <c r="A41" s="1">
        <v>38</v>
      </c>
      <c r="C41">
        <f>IF(ROUND(ABS(hinata_side!C91-ichiro2_back!C101)/180,0)*180 &gt; 90,ABS(ABS(hinata_side!C91-ichiro2_back!C101)-180), ABS(hinata_side!C91-ichiro2_back!C101))</f>
        <v>73</v>
      </c>
      <c r="D41">
        <f>IF(ROUND(ABS(hinata_side!D91-ichiro2_back!D101)/180,0)*180 &gt; 90,ABS(ABS(hinata_side!D91-ichiro2_back!D101)-180), ABS(hinata_side!D91-ichiro2_back!D101))</f>
        <v>80</v>
      </c>
      <c r="E41">
        <f>IF(ROUND(ABS(hinata_side!E91-ichiro2_back!E101)/180,0)*180 &gt; 90,ABS(ABS(hinata_side!E91-ichiro2_back!E101)-180), ABS(hinata_side!E91-ichiro2_back!E101))</f>
        <v>78</v>
      </c>
      <c r="F41">
        <f>IF(ROUND(ABS(hinata_side!F91-ichiro2_back!F101)/180,0)*180 &gt; 90,ABS(ABS(hinata_side!F91-ichiro2_back!F101)-180), ABS(hinata_side!F91-ichiro2_back!F101))</f>
        <v>75</v>
      </c>
      <c r="G41">
        <f>IF(ROUND(ABS(hinata_side!G91-ichiro2_back!G101)/180,0)*180 &gt; 90,ABS(ABS(hinata_side!G91-ichiro2_back!G101)-180), ABS(hinata_side!G91-ichiro2_back!G101))</f>
        <v>75</v>
      </c>
      <c r="H41">
        <f>IF(ROUND(ABS(hinata_side!H91-ichiro2_back!H101)/180,0)*180 &gt; 90,ABS(ABS(hinata_side!H91-ichiro2_back!H101)-180), ABS(hinata_side!H91-ichiro2_back!H101))</f>
        <v>77</v>
      </c>
      <c r="I41">
        <f>IF(ROUND(ABS(hinata_side!I91-ichiro2_back!I101)/180,0)*180 &gt; 90,ABS(ABS(hinata_side!I91-ichiro2_back!I101)-180), ABS(hinata_side!I91-ichiro2_back!I101))</f>
        <v>60</v>
      </c>
      <c r="J41">
        <f>IF(ROUND(ABS(hinata_side!J91-ichiro2_back!J101)/180,0)*180 &gt; 90,ABS(ABS(hinata_side!J91-ichiro2_back!J101)-180), ABS(hinata_side!J91-ichiro2_back!J101))</f>
        <v>74</v>
      </c>
      <c r="K41">
        <f>IF(ROUND(ABS(hinata_side!K91-ichiro2_back!K101)/180,0)*180 &gt; 90,ABS(ABS(hinata_side!K91-ichiro2_back!K101)-180), ABS(hinata_side!K91-ichiro2_back!K101))</f>
        <v>77</v>
      </c>
      <c r="L41">
        <f>IF(ROUND(ABS(hinata_side!L91-ichiro2_back!L101)/180,0)*180 &gt; 90,ABS(ABS(hinata_side!L91-ichiro2_back!L101)-180), ABS(hinata_side!L91-ichiro2_back!L101))</f>
        <v>80</v>
      </c>
      <c r="M41">
        <f>IF(ROUND(ABS(hinata_side!M91-ichiro2_back!M101)/180,0)*180 &gt; 90,ABS(ABS(hinata_side!M91-ichiro2_back!M101)-180), ABS(hinata_side!M91-ichiro2_back!M101))</f>
        <v>79</v>
      </c>
      <c r="N41">
        <f>IF(ROUND(ABS(hinata_side!N91-ichiro2_back!N101)/180,0)*180 &gt; 90,ABS(ABS(hinata_side!N91-ichiro2_back!N101)-180), ABS(hinata_side!N91-ichiro2_back!N101))</f>
        <v>71</v>
      </c>
      <c r="O41">
        <f>IF(ROUND(ABS(hinata_side!O91-ichiro2_back!O101)/180,0)*180 &gt; 90,ABS(ABS(hinata_side!O91-ichiro2_back!O101)-180), ABS(hinata_side!O91-ichiro2_back!O101))</f>
        <v>82</v>
      </c>
      <c r="P41">
        <f>IF(ROUND(ABS(hinata_side!P91-ichiro2_back!P101)/180,0)*180 &gt; 90,ABS(ABS(hinata_side!P91-ichiro2_back!P101)-180), ABS(hinata_side!P91-ichiro2_back!P101))</f>
        <v>80</v>
      </c>
      <c r="R41">
        <f>IF(ROUND(ABS(hinata_side!R91-ichiro2_back!R101)/180,0)*180 &gt; 90,ABS(ABS(hinata_side!R91-ichiro2_back!R101)-180), ABS(hinata_side!R91-ichiro2_back!R101))</f>
        <v>0</v>
      </c>
      <c r="S41">
        <f>IF(ROUND(ABS(hinata_side!S91-ichiro2_back!S101)/180,0)*180 &gt; 90,ABS(ABS(hinata_side!S91-ichiro2_back!S101)-180), ABS(hinata_side!S91-ichiro2_back!S101))</f>
        <v>76</v>
      </c>
      <c r="U41">
        <f>IF(ROUND(ABS(hinata_side!U91-ichiro2_back!U101)/180,0)*180 &gt; 90,ABS(ABS(hinata_side!U91-ichiro2_back!U101)-180), ABS(hinata_side!U91-ichiro2_back!U101))</f>
        <v>57</v>
      </c>
      <c r="V41">
        <f>IF(ROUND(ABS(hinata_side!V91-ichiro2_back!V101)/180,0)*180 &gt; 90,ABS(ABS(hinata_side!V91-ichiro2_back!V101)-180), ABS(hinata_side!V91-ichiro2_back!V101))</f>
        <v>40</v>
      </c>
      <c r="W41">
        <f>IF(ROUND(ABS(hinata_side!W91-ichiro2_back!W101)/180,0)*180 &gt; 90,ABS(ABS(hinata_side!W91-ichiro2_back!W101)-180), ABS(hinata_side!W91-ichiro2_back!W101))</f>
        <v>10</v>
      </c>
      <c r="X41">
        <f>IF(ROUND(ABS(hinata_side!X91-ichiro2_back!X101)/180,0)*180 &gt; 90,ABS(ABS(hinata_side!X91-ichiro2_back!X101)-180), ABS(hinata_side!X91-ichiro2_back!X101))</f>
        <v>28</v>
      </c>
      <c r="Y41">
        <f>IF(ROUND(ABS(hinata_side!Y91-ichiro2_back!Y101)/180,0)*180 &gt; 90,ABS(ABS(hinata_side!Y91-ichiro2_back!Y101)-180), ABS(hinata_side!Y91-ichiro2_back!Y101))</f>
        <v>40</v>
      </c>
      <c r="Z41">
        <f>IF(ROUND(ABS(hinata_side!Z91-ichiro2_back!Z101)/180,0)*180 &gt; 90,ABS(ABS(hinata_side!Z91-ichiro2_back!Z101)-180), ABS(hinata_side!Z91-ichiro2_back!Z101))</f>
        <v>51</v>
      </c>
      <c r="AB41">
        <f t="shared" si="7"/>
        <v>0</v>
      </c>
      <c r="AC41">
        <f t="shared" si="7"/>
        <v>5329</v>
      </c>
      <c r="AD41">
        <f t="shared" si="7"/>
        <v>6400</v>
      </c>
      <c r="AE41">
        <f t="shared" si="7"/>
        <v>6084</v>
      </c>
      <c r="AF41">
        <f t="shared" si="7"/>
        <v>5625</v>
      </c>
      <c r="AG41">
        <f t="shared" si="7"/>
        <v>5625</v>
      </c>
      <c r="AH41">
        <f t="shared" si="7"/>
        <v>5929</v>
      </c>
      <c r="AI41">
        <f t="shared" si="7"/>
        <v>3600</v>
      </c>
      <c r="AJ41">
        <f t="shared" si="7"/>
        <v>5476</v>
      </c>
      <c r="AK41">
        <f t="shared" si="7"/>
        <v>5929</v>
      </c>
      <c r="AL41">
        <f t="shared" si="7"/>
        <v>6400</v>
      </c>
      <c r="AM41">
        <f t="shared" si="7"/>
        <v>6241</v>
      </c>
      <c r="AN41">
        <f t="shared" si="7"/>
        <v>5041</v>
      </c>
      <c r="AO41">
        <f t="shared" si="7"/>
        <v>6724</v>
      </c>
      <c r="AP41">
        <f t="shared" si="7"/>
        <v>6400</v>
      </c>
      <c r="AQ41">
        <f t="shared" si="4"/>
        <v>0</v>
      </c>
      <c r="AR41">
        <f t="shared" si="4"/>
        <v>0</v>
      </c>
      <c r="AS41">
        <f t="shared" si="4"/>
        <v>5776</v>
      </c>
      <c r="AT41">
        <f t="shared" si="4"/>
        <v>0</v>
      </c>
      <c r="AU41">
        <f t="shared" si="6"/>
        <v>3249</v>
      </c>
      <c r="AV41">
        <f t="shared" si="6"/>
        <v>1600</v>
      </c>
      <c r="AW41">
        <f t="shared" si="6"/>
        <v>100</v>
      </c>
      <c r="AX41">
        <f t="shared" si="6"/>
        <v>784</v>
      </c>
      <c r="AY41">
        <f t="shared" si="6"/>
        <v>1600</v>
      </c>
      <c r="AZ41">
        <f t="shared" si="6"/>
        <v>2601</v>
      </c>
      <c r="BA41">
        <f t="shared" si="2"/>
        <v>310.66541487587574</v>
      </c>
      <c r="BB41">
        <f t="shared" si="3"/>
        <v>219.01369820173349</v>
      </c>
    </row>
    <row r="42" spans="1:54" x14ac:dyDescent="0.55000000000000004">
      <c r="A42" s="1">
        <v>39</v>
      </c>
      <c r="C42">
        <f>IF(ROUND(ABS(hinata_side!C92-ichiro2_back!C102)/180,0)*180 &gt; 90,ABS(ABS(hinata_side!C92-ichiro2_back!C102)-180), ABS(hinata_side!C92-ichiro2_back!C102))</f>
        <v>74</v>
      </c>
      <c r="D42">
        <f>IF(ROUND(ABS(hinata_side!D92-ichiro2_back!D102)/180,0)*180 &gt; 90,ABS(ABS(hinata_side!D92-ichiro2_back!D102)-180), ABS(hinata_side!D92-ichiro2_back!D102))</f>
        <v>82</v>
      </c>
      <c r="E42">
        <f>IF(ROUND(ABS(hinata_side!E92-ichiro2_back!E102)/180,0)*180 &gt; 90,ABS(ABS(hinata_side!E92-ichiro2_back!E102)-180), ABS(hinata_side!E92-ichiro2_back!E102))</f>
        <v>78</v>
      </c>
      <c r="F42">
        <f>IF(ROUND(ABS(hinata_side!F92-ichiro2_back!F102)/180,0)*180 &gt; 90,ABS(ABS(hinata_side!F92-ichiro2_back!F102)-180), ABS(hinata_side!F92-ichiro2_back!F102))</f>
        <v>75</v>
      </c>
      <c r="G42">
        <f>IF(ROUND(ABS(hinata_side!G92-ichiro2_back!G102)/180,0)*180 &gt; 90,ABS(ABS(hinata_side!G92-ichiro2_back!G102)-180), ABS(hinata_side!G92-ichiro2_back!G102))</f>
        <v>77</v>
      </c>
      <c r="H42">
        <f>IF(ROUND(ABS(hinata_side!H92-ichiro2_back!H102)/180,0)*180 &gt; 90,ABS(ABS(hinata_side!H92-ichiro2_back!H102)-180), ABS(hinata_side!H92-ichiro2_back!H102))</f>
        <v>84</v>
      </c>
      <c r="I42">
        <f>IF(ROUND(ABS(hinata_side!I92-ichiro2_back!I102)/180,0)*180 &gt; 90,ABS(ABS(hinata_side!I92-ichiro2_back!I102)-180), ABS(hinata_side!I92-ichiro2_back!I102))</f>
        <v>51</v>
      </c>
      <c r="J42">
        <f>IF(ROUND(ABS(hinata_side!J92-ichiro2_back!J102)/180,0)*180 &gt; 90,ABS(ABS(hinata_side!J92-ichiro2_back!J102)-180), ABS(hinata_side!J92-ichiro2_back!J102))</f>
        <v>77</v>
      </c>
      <c r="K42">
        <f>IF(ROUND(ABS(hinata_side!K92-ichiro2_back!K102)/180,0)*180 &gt; 90,ABS(ABS(hinata_side!K92-ichiro2_back!K102)-180), ABS(hinata_side!K92-ichiro2_back!K102))</f>
        <v>77</v>
      </c>
      <c r="L42">
        <f>IF(ROUND(ABS(hinata_side!L92-ichiro2_back!L102)/180,0)*180 &gt; 90,ABS(ABS(hinata_side!L92-ichiro2_back!L102)-180), ABS(hinata_side!L92-ichiro2_back!L102))</f>
        <v>79</v>
      </c>
      <c r="M42">
        <f>IF(ROUND(ABS(hinata_side!M92-ichiro2_back!M102)/180,0)*180 &gt; 90,ABS(ABS(hinata_side!M92-ichiro2_back!M102)-180), ABS(hinata_side!M92-ichiro2_back!M102))</f>
        <v>79</v>
      </c>
      <c r="N42">
        <f>IF(ROUND(ABS(hinata_side!N92-ichiro2_back!N102)/180,0)*180 &gt; 90,ABS(ABS(hinata_side!N92-ichiro2_back!N102)-180), ABS(hinata_side!N92-ichiro2_back!N102))</f>
        <v>64</v>
      </c>
      <c r="O42">
        <f>IF(ROUND(ABS(hinata_side!O92-ichiro2_back!O102)/180,0)*180 &gt; 90,ABS(ABS(hinata_side!O92-ichiro2_back!O102)-180), ABS(hinata_side!O92-ichiro2_back!O102))</f>
        <v>84</v>
      </c>
      <c r="P42">
        <f>IF(ROUND(ABS(hinata_side!P92-ichiro2_back!P102)/180,0)*180 &gt; 90,ABS(ABS(hinata_side!P92-ichiro2_back!P102)-180), ABS(hinata_side!P92-ichiro2_back!P102))</f>
        <v>81</v>
      </c>
      <c r="R42">
        <f>IF(ROUND(ABS(hinata_side!R92-ichiro2_back!R102)/180,0)*180 &gt; 90,ABS(ABS(hinata_side!R92-ichiro2_back!R102)-180), ABS(hinata_side!R92-ichiro2_back!R102))</f>
        <v>0</v>
      </c>
      <c r="S42">
        <f>IF(ROUND(ABS(hinata_side!S92-ichiro2_back!S102)/180,0)*180 &gt; 90,ABS(ABS(hinata_side!S92-ichiro2_back!S102)-180), ABS(hinata_side!S92-ichiro2_back!S102))</f>
        <v>69</v>
      </c>
      <c r="U42">
        <f>IF(ROUND(ABS(hinata_side!U92-ichiro2_back!U102)/180,0)*180 &gt; 90,ABS(ABS(hinata_side!U92-ichiro2_back!U102)-180), ABS(hinata_side!U92-ichiro2_back!U102))</f>
        <v>50</v>
      </c>
      <c r="V42">
        <f>IF(ROUND(ABS(hinata_side!V92-ichiro2_back!V102)/180,0)*180 &gt; 90,ABS(ABS(hinata_side!V92-ichiro2_back!V102)-180), ABS(hinata_side!V92-ichiro2_back!V102))</f>
        <v>45</v>
      </c>
      <c r="W42">
        <f>IF(ROUND(ABS(hinata_side!W92-ichiro2_back!W102)/180,0)*180 &gt; 90,ABS(ABS(hinata_side!W92-ichiro2_back!W102)-180), ABS(hinata_side!W92-ichiro2_back!W102))</f>
        <v>66</v>
      </c>
      <c r="X42">
        <f>IF(ROUND(ABS(hinata_side!X92-ichiro2_back!X102)/180,0)*180 &gt; 90,ABS(ABS(hinata_side!X92-ichiro2_back!X102)-180), ABS(hinata_side!X92-ichiro2_back!X102))</f>
        <v>48</v>
      </c>
      <c r="Y42">
        <f>IF(ROUND(ABS(hinata_side!Y92-ichiro2_back!Y102)/180,0)*180 &gt; 90,ABS(ABS(hinata_side!Y92-ichiro2_back!Y102)-180), ABS(hinata_side!Y92-ichiro2_back!Y102))</f>
        <v>44</v>
      </c>
      <c r="Z42">
        <f>IF(ROUND(ABS(hinata_side!Z92-ichiro2_back!Z102)/180,0)*180 &gt; 90,ABS(ABS(hinata_side!Z92-ichiro2_back!Z102)-180), ABS(hinata_side!Z92-ichiro2_back!Z102))</f>
        <v>65</v>
      </c>
      <c r="AB42">
        <f t="shared" si="7"/>
        <v>0</v>
      </c>
      <c r="AC42">
        <f t="shared" si="7"/>
        <v>5476</v>
      </c>
      <c r="AD42">
        <f t="shared" si="7"/>
        <v>6724</v>
      </c>
      <c r="AE42">
        <f t="shared" si="7"/>
        <v>6084</v>
      </c>
      <c r="AF42">
        <f t="shared" si="7"/>
        <v>5625</v>
      </c>
      <c r="AG42">
        <f t="shared" si="7"/>
        <v>5929</v>
      </c>
      <c r="AH42">
        <f t="shared" si="7"/>
        <v>7056</v>
      </c>
      <c r="AI42">
        <f t="shared" si="7"/>
        <v>2601</v>
      </c>
      <c r="AJ42">
        <f t="shared" si="7"/>
        <v>5929</v>
      </c>
      <c r="AK42">
        <f t="shared" si="7"/>
        <v>5929</v>
      </c>
      <c r="AL42">
        <f t="shared" si="7"/>
        <v>6241</v>
      </c>
      <c r="AM42">
        <f t="shared" si="7"/>
        <v>6241</v>
      </c>
      <c r="AN42">
        <f t="shared" si="7"/>
        <v>4096</v>
      </c>
      <c r="AO42">
        <f t="shared" si="7"/>
        <v>7056</v>
      </c>
      <c r="AP42">
        <f t="shared" si="7"/>
        <v>6561</v>
      </c>
      <c r="AQ42">
        <f t="shared" si="4"/>
        <v>0</v>
      </c>
      <c r="AR42">
        <f t="shared" si="4"/>
        <v>0</v>
      </c>
      <c r="AS42">
        <f t="shared" si="4"/>
        <v>4761</v>
      </c>
      <c r="AT42">
        <f t="shared" si="4"/>
        <v>0</v>
      </c>
      <c r="AU42">
        <f t="shared" si="6"/>
        <v>2500</v>
      </c>
      <c r="AV42">
        <f t="shared" si="6"/>
        <v>2025</v>
      </c>
      <c r="AW42">
        <f t="shared" si="6"/>
        <v>4356</v>
      </c>
      <c r="AX42">
        <f t="shared" si="6"/>
        <v>2304</v>
      </c>
      <c r="AY42">
        <f t="shared" si="6"/>
        <v>1936</v>
      </c>
      <c r="AZ42">
        <f t="shared" si="6"/>
        <v>4225</v>
      </c>
      <c r="BA42">
        <f t="shared" si="2"/>
        <v>321.95496579490742</v>
      </c>
      <c r="BB42">
        <f t="shared" si="3"/>
        <v>224.71092541307377</v>
      </c>
    </row>
    <row r="43" spans="1:54" x14ac:dyDescent="0.55000000000000004">
      <c r="A43" s="1">
        <v>40</v>
      </c>
      <c r="C43">
        <f>IF(ROUND(ABS(hinata_side!C93-ichiro2_back!C103)/180,0)*180 &gt; 90,ABS(ABS(hinata_side!C93-ichiro2_back!C103)-180), ABS(hinata_side!C93-ichiro2_back!C103))</f>
        <v>78</v>
      </c>
      <c r="D43">
        <f>IF(ROUND(ABS(hinata_side!D93-ichiro2_back!D103)/180,0)*180 &gt; 90,ABS(ABS(hinata_side!D93-ichiro2_back!D103)-180), ABS(hinata_side!D93-ichiro2_back!D103))</f>
        <v>81</v>
      </c>
      <c r="E43">
        <f>IF(ROUND(ABS(hinata_side!E93-ichiro2_back!E103)/180,0)*180 &gt; 90,ABS(ABS(hinata_side!E93-ichiro2_back!E103)-180), ABS(hinata_side!E93-ichiro2_back!E103))</f>
        <v>78</v>
      </c>
      <c r="F43">
        <f>IF(ROUND(ABS(hinata_side!F93-ichiro2_back!F103)/180,0)*180 &gt; 90,ABS(ABS(hinata_side!F93-ichiro2_back!F103)-180), ABS(hinata_side!F93-ichiro2_back!F103))</f>
        <v>67</v>
      </c>
      <c r="G43">
        <f>IF(ROUND(ABS(hinata_side!G93-ichiro2_back!G103)/180,0)*180 &gt; 90,ABS(ABS(hinata_side!G93-ichiro2_back!G103)-180), ABS(hinata_side!G93-ichiro2_back!G103))</f>
        <v>75</v>
      </c>
      <c r="H43">
        <f>IF(ROUND(ABS(hinata_side!H93-ichiro2_back!H103)/180,0)*180 &gt; 90,ABS(ABS(hinata_side!H93-ichiro2_back!H103)-180), ABS(hinata_side!H93-ichiro2_back!H103))</f>
        <v>77</v>
      </c>
      <c r="I43">
        <f>IF(ROUND(ABS(hinata_side!I93-ichiro2_back!I103)/180,0)*180 &gt; 90,ABS(ABS(hinata_side!I93-ichiro2_back!I103)-180), ABS(hinata_side!I93-ichiro2_back!I103))</f>
        <v>62</v>
      </c>
      <c r="J43">
        <f>IF(ROUND(ABS(hinata_side!J93-ichiro2_back!J103)/180,0)*180 &gt; 90,ABS(ABS(hinata_side!J93-ichiro2_back!J103)-180), ABS(hinata_side!J93-ichiro2_back!J103))</f>
        <v>76</v>
      </c>
      <c r="K43">
        <f>IF(ROUND(ABS(hinata_side!K93-ichiro2_back!K103)/180,0)*180 &gt; 90,ABS(ABS(hinata_side!K93-ichiro2_back!K103)-180), ABS(hinata_side!K93-ichiro2_back!K103))</f>
        <v>79</v>
      </c>
      <c r="L43">
        <f>IF(ROUND(ABS(hinata_side!L93-ichiro2_back!L103)/180,0)*180 &gt; 90,ABS(ABS(hinata_side!L93-ichiro2_back!L103)-180), ABS(hinata_side!L93-ichiro2_back!L103))</f>
        <v>82</v>
      </c>
      <c r="M43">
        <f>IF(ROUND(ABS(hinata_side!M93-ichiro2_back!M103)/180,0)*180 &gt; 90,ABS(ABS(hinata_side!M93-ichiro2_back!M103)-180), ABS(hinata_side!M93-ichiro2_back!M103))</f>
        <v>77</v>
      </c>
      <c r="N43">
        <f>IF(ROUND(ABS(hinata_side!N93-ichiro2_back!N103)/180,0)*180 &gt; 90,ABS(ABS(hinata_side!N93-ichiro2_back!N103)-180), ABS(hinata_side!N93-ichiro2_back!N103))</f>
        <v>68</v>
      </c>
      <c r="O43">
        <f>IF(ROUND(ABS(hinata_side!O93-ichiro2_back!O103)/180,0)*180 &gt; 90,ABS(ABS(hinata_side!O93-ichiro2_back!O103)-180), ABS(hinata_side!O93-ichiro2_back!O103))</f>
        <v>83</v>
      </c>
      <c r="P43">
        <f>IF(ROUND(ABS(hinata_side!P93-ichiro2_back!P103)/180,0)*180 &gt; 90,ABS(ABS(hinata_side!P93-ichiro2_back!P103)-180), ABS(hinata_side!P93-ichiro2_back!P103))</f>
        <v>61</v>
      </c>
      <c r="R43">
        <f>IF(ROUND(ABS(hinata_side!R93-ichiro2_back!R103)/180,0)*180 &gt; 90,ABS(ABS(hinata_side!R93-ichiro2_back!R103)-180), ABS(hinata_side!R93-ichiro2_back!R103))</f>
        <v>0</v>
      </c>
      <c r="S43">
        <f>IF(ROUND(ABS(hinata_side!S93-ichiro2_back!S103)/180,0)*180 &gt; 90,ABS(ABS(hinata_side!S93-ichiro2_back!S103)-180), ABS(hinata_side!S93-ichiro2_back!S103))</f>
        <v>74</v>
      </c>
      <c r="U43">
        <f>IF(ROUND(ABS(hinata_side!U93-ichiro2_back!U103)/180,0)*180 &gt; 90,ABS(ABS(hinata_side!U93-ichiro2_back!U103)-180), ABS(hinata_side!U93-ichiro2_back!U103))</f>
        <v>30</v>
      </c>
      <c r="V43">
        <f>IF(ROUND(ABS(hinata_side!V93-ichiro2_back!V103)/180,0)*180 &gt; 90,ABS(ABS(hinata_side!V93-ichiro2_back!V103)-180), ABS(hinata_side!V93-ichiro2_back!V103))</f>
        <v>37</v>
      </c>
      <c r="W43">
        <f>IF(ROUND(ABS(hinata_side!W93-ichiro2_back!W103)/180,0)*180 &gt; 90,ABS(ABS(hinata_side!W93-ichiro2_back!W103)-180), ABS(hinata_side!W93-ichiro2_back!W103))</f>
        <v>42</v>
      </c>
      <c r="X43">
        <f>IF(ROUND(ABS(hinata_side!X93-ichiro2_back!X103)/180,0)*180 &gt; 90,ABS(ABS(hinata_side!X93-ichiro2_back!X103)-180), ABS(hinata_side!X93-ichiro2_back!X103))</f>
        <v>31</v>
      </c>
      <c r="Y43">
        <f>IF(ROUND(ABS(hinata_side!Y93-ichiro2_back!Y103)/180,0)*180 &gt; 90,ABS(ABS(hinata_side!Y93-ichiro2_back!Y103)-180), ABS(hinata_side!Y93-ichiro2_back!Y103))</f>
        <v>44</v>
      </c>
      <c r="Z43">
        <f>IF(ROUND(ABS(hinata_side!Z93-ichiro2_back!Z103)/180,0)*180 &gt; 90,ABS(ABS(hinata_side!Z93-ichiro2_back!Z103)-180), ABS(hinata_side!Z93-ichiro2_back!Z103))</f>
        <v>64</v>
      </c>
      <c r="AB43">
        <f t="shared" si="7"/>
        <v>0</v>
      </c>
      <c r="AC43">
        <f t="shared" si="7"/>
        <v>6084</v>
      </c>
      <c r="AD43">
        <f t="shared" si="7"/>
        <v>6561</v>
      </c>
      <c r="AE43">
        <f t="shared" si="7"/>
        <v>6084</v>
      </c>
      <c r="AF43">
        <f t="shared" si="7"/>
        <v>4489</v>
      </c>
      <c r="AG43">
        <f t="shared" si="7"/>
        <v>5625</v>
      </c>
      <c r="AH43">
        <f t="shared" si="7"/>
        <v>5929</v>
      </c>
      <c r="AI43">
        <f t="shared" si="7"/>
        <v>3844</v>
      </c>
      <c r="AJ43">
        <f t="shared" si="7"/>
        <v>5776</v>
      </c>
      <c r="AK43">
        <f t="shared" si="7"/>
        <v>6241</v>
      </c>
      <c r="AL43">
        <f t="shared" si="7"/>
        <v>6724</v>
      </c>
      <c r="AM43">
        <f t="shared" si="7"/>
        <v>5929</v>
      </c>
      <c r="AN43">
        <f t="shared" si="7"/>
        <v>4624</v>
      </c>
      <c r="AO43">
        <f t="shared" si="7"/>
        <v>6889</v>
      </c>
      <c r="AP43">
        <f t="shared" si="7"/>
        <v>3721</v>
      </c>
      <c r="AQ43">
        <f t="shared" si="4"/>
        <v>0</v>
      </c>
      <c r="AR43">
        <f t="shared" si="4"/>
        <v>0</v>
      </c>
      <c r="AS43">
        <f t="shared" si="4"/>
        <v>5476</v>
      </c>
      <c r="AT43">
        <f t="shared" si="4"/>
        <v>0</v>
      </c>
      <c r="AU43">
        <f t="shared" si="6"/>
        <v>900</v>
      </c>
      <c r="AV43">
        <f t="shared" si="6"/>
        <v>1369</v>
      </c>
      <c r="AW43">
        <f t="shared" si="6"/>
        <v>1764</v>
      </c>
      <c r="AX43">
        <f t="shared" si="6"/>
        <v>961</v>
      </c>
      <c r="AY43">
        <f t="shared" si="6"/>
        <v>1936</v>
      </c>
      <c r="AZ43">
        <f t="shared" si="6"/>
        <v>4096</v>
      </c>
      <c r="BA43">
        <f t="shared" si="2"/>
        <v>308.25638679514816</v>
      </c>
      <c r="BB43">
        <f t="shared" si="3"/>
        <v>222.87216066615409</v>
      </c>
    </row>
    <row r="44" spans="1:54" x14ac:dyDescent="0.55000000000000004">
      <c r="A44" s="1">
        <v>41</v>
      </c>
      <c r="C44">
        <f>IF(ROUND(ABS(hinata_side!C94-ichiro2_back!C104)/180,0)*180 &gt; 90,ABS(ABS(hinata_side!C94-ichiro2_back!C104)-180), ABS(hinata_side!C94-ichiro2_back!C104))</f>
        <v>71</v>
      </c>
      <c r="D44">
        <f>IF(ROUND(ABS(hinata_side!D94-ichiro2_back!D104)/180,0)*180 &gt; 90,ABS(ABS(hinata_side!D94-ichiro2_back!D104)-180), ABS(hinata_side!D94-ichiro2_back!D104))</f>
        <v>77</v>
      </c>
      <c r="E44">
        <f>IF(ROUND(ABS(hinata_side!E94-ichiro2_back!E104)/180,0)*180 &gt; 90,ABS(ABS(hinata_side!E94-ichiro2_back!E104)-180), ABS(hinata_side!E94-ichiro2_back!E104))</f>
        <v>77</v>
      </c>
      <c r="F44">
        <f>IF(ROUND(ABS(hinata_side!F94-ichiro2_back!F104)/180,0)*180 &gt; 90,ABS(ABS(hinata_side!F94-ichiro2_back!F104)-180), ABS(hinata_side!F94-ichiro2_back!F104))</f>
        <v>71</v>
      </c>
      <c r="G44">
        <f>IF(ROUND(ABS(hinata_side!G94-ichiro2_back!G104)/180,0)*180 &gt; 90,ABS(ABS(hinata_side!G94-ichiro2_back!G104)-180), ABS(hinata_side!G94-ichiro2_back!G104))</f>
        <v>74</v>
      </c>
      <c r="H44">
        <f>IF(ROUND(ABS(hinata_side!H94-ichiro2_back!H104)/180,0)*180 &gt; 90,ABS(ABS(hinata_side!H94-ichiro2_back!H104)-180), ABS(hinata_side!H94-ichiro2_back!H104))</f>
        <v>81</v>
      </c>
      <c r="I44">
        <f>IF(ROUND(ABS(hinata_side!I94-ichiro2_back!I104)/180,0)*180 &gt; 90,ABS(ABS(hinata_side!I94-ichiro2_back!I104)-180), ABS(hinata_side!I94-ichiro2_back!I104))</f>
        <v>75</v>
      </c>
      <c r="J44">
        <f>IF(ROUND(ABS(hinata_side!J94-ichiro2_back!J104)/180,0)*180 &gt; 90,ABS(ABS(hinata_side!J94-ichiro2_back!J104)-180), ABS(hinata_side!J94-ichiro2_back!J104))</f>
        <v>77</v>
      </c>
      <c r="K44">
        <f>IF(ROUND(ABS(hinata_side!K94-ichiro2_back!K104)/180,0)*180 &gt; 90,ABS(ABS(hinata_side!K94-ichiro2_back!K104)-180), ABS(hinata_side!K94-ichiro2_back!K104))</f>
        <v>80</v>
      </c>
      <c r="L44">
        <f>IF(ROUND(ABS(hinata_side!L94-ichiro2_back!L104)/180,0)*180 &gt; 90,ABS(ABS(hinata_side!L94-ichiro2_back!L104)-180), ABS(hinata_side!L94-ichiro2_back!L104))</f>
        <v>82</v>
      </c>
      <c r="M44">
        <f>IF(ROUND(ABS(hinata_side!M94-ichiro2_back!M104)/180,0)*180 &gt; 90,ABS(ABS(hinata_side!M94-ichiro2_back!M104)-180), ABS(hinata_side!M94-ichiro2_back!M104))</f>
        <v>76</v>
      </c>
      <c r="N44">
        <f>IF(ROUND(ABS(hinata_side!N94-ichiro2_back!N104)/180,0)*180 &gt; 90,ABS(ABS(hinata_side!N94-ichiro2_back!N104)-180), ABS(hinata_side!N94-ichiro2_back!N104))</f>
        <v>75</v>
      </c>
      <c r="O44">
        <f>IF(ROUND(ABS(hinata_side!O94-ichiro2_back!O104)/180,0)*180 &gt; 90,ABS(ABS(hinata_side!O94-ichiro2_back!O104)-180), ABS(hinata_side!O94-ichiro2_back!O104))</f>
        <v>83</v>
      </c>
      <c r="P44">
        <f>IF(ROUND(ABS(hinata_side!P94-ichiro2_back!P104)/180,0)*180 &gt; 90,ABS(ABS(hinata_side!P94-ichiro2_back!P104)-180), ABS(hinata_side!P94-ichiro2_back!P104))</f>
        <v>69</v>
      </c>
      <c r="R44">
        <f>IF(ROUND(ABS(hinata_side!R94-ichiro2_back!R104)/180,0)*180 &gt; 90,ABS(ABS(hinata_side!R94-ichiro2_back!R104)-180), ABS(hinata_side!R94-ichiro2_back!R104))</f>
        <v>0</v>
      </c>
      <c r="S44">
        <f>IF(ROUND(ABS(hinata_side!S94-ichiro2_back!S104)/180,0)*180 &gt; 90,ABS(ABS(hinata_side!S94-ichiro2_back!S104)-180), ABS(hinata_side!S94-ichiro2_back!S104))</f>
        <v>68</v>
      </c>
      <c r="U44">
        <f>IF(ROUND(ABS(hinata_side!U94-ichiro2_back!U104)/180,0)*180 &gt; 90,ABS(ABS(hinata_side!U94-ichiro2_back!U104)-180), ABS(hinata_side!U94-ichiro2_back!U104))</f>
        <v>18</v>
      </c>
      <c r="V44">
        <f>IF(ROUND(ABS(hinata_side!V94-ichiro2_back!V104)/180,0)*180 &gt; 90,ABS(ABS(hinata_side!V94-ichiro2_back!V104)-180), ABS(hinata_side!V94-ichiro2_back!V104))</f>
        <v>11</v>
      </c>
      <c r="W44">
        <f>IF(ROUND(ABS(hinata_side!W94-ichiro2_back!W104)/180,0)*180 &gt; 90,ABS(ABS(hinata_side!W94-ichiro2_back!W104)-180), ABS(hinata_side!W94-ichiro2_back!W104))</f>
        <v>42</v>
      </c>
      <c r="X44">
        <f>IF(ROUND(ABS(hinata_side!X94-ichiro2_back!X104)/180,0)*180 &gt; 90,ABS(ABS(hinata_side!X94-ichiro2_back!X104)-180), ABS(hinata_side!X94-ichiro2_back!X104))</f>
        <v>18</v>
      </c>
      <c r="Y44">
        <f>IF(ROUND(ABS(hinata_side!Y94-ichiro2_back!Y104)/180,0)*180 &gt; 90,ABS(ABS(hinata_side!Y94-ichiro2_back!Y104)-180), ABS(hinata_side!Y94-ichiro2_back!Y104))</f>
        <v>34</v>
      </c>
      <c r="Z44">
        <f>IF(ROUND(ABS(hinata_side!Z94-ichiro2_back!Z104)/180,0)*180 &gt; 90,ABS(ABS(hinata_side!Z94-ichiro2_back!Z104)-180), ABS(hinata_side!Z94-ichiro2_back!Z104))</f>
        <v>70</v>
      </c>
      <c r="AB44">
        <f t="shared" si="7"/>
        <v>0</v>
      </c>
      <c r="AC44">
        <f t="shared" si="7"/>
        <v>5041</v>
      </c>
      <c r="AD44">
        <f t="shared" si="7"/>
        <v>5929</v>
      </c>
      <c r="AE44">
        <f t="shared" si="7"/>
        <v>5929</v>
      </c>
      <c r="AF44">
        <f t="shared" si="7"/>
        <v>5041</v>
      </c>
      <c r="AG44">
        <f t="shared" si="7"/>
        <v>5476</v>
      </c>
      <c r="AH44">
        <f t="shared" si="7"/>
        <v>6561</v>
      </c>
      <c r="AI44">
        <f t="shared" si="7"/>
        <v>5625</v>
      </c>
      <c r="AJ44">
        <f t="shared" si="7"/>
        <v>5929</v>
      </c>
      <c r="AK44">
        <f t="shared" si="7"/>
        <v>6400</v>
      </c>
      <c r="AL44">
        <f t="shared" si="7"/>
        <v>6724</v>
      </c>
      <c r="AM44">
        <f t="shared" si="7"/>
        <v>5776</v>
      </c>
      <c r="AN44">
        <f t="shared" si="7"/>
        <v>5625</v>
      </c>
      <c r="AO44">
        <f t="shared" si="7"/>
        <v>6889</v>
      </c>
      <c r="AP44">
        <f t="shared" si="7"/>
        <v>4761</v>
      </c>
      <c r="AQ44">
        <f t="shared" si="4"/>
        <v>0</v>
      </c>
      <c r="AR44">
        <f t="shared" si="4"/>
        <v>0</v>
      </c>
      <c r="AS44">
        <f t="shared" si="4"/>
        <v>4624</v>
      </c>
      <c r="AT44">
        <f t="shared" si="4"/>
        <v>0</v>
      </c>
      <c r="AU44">
        <f t="shared" si="6"/>
        <v>324</v>
      </c>
      <c r="AV44">
        <f t="shared" si="6"/>
        <v>121</v>
      </c>
      <c r="AW44">
        <f t="shared" si="6"/>
        <v>1764</v>
      </c>
      <c r="AX44">
        <f t="shared" si="6"/>
        <v>324</v>
      </c>
      <c r="AY44">
        <f t="shared" si="6"/>
        <v>1156</v>
      </c>
      <c r="AZ44">
        <f t="shared" si="6"/>
        <v>4900</v>
      </c>
      <c r="BA44">
        <f t="shared" si="2"/>
        <v>308.08927277657688</v>
      </c>
      <c r="BB44">
        <f t="shared" si="3"/>
        <v>220.17720136290225</v>
      </c>
    </row>
    <row r="45" spans="1:54" x14ac:dyDescent="0.55000000000000004">
      <c r="A45" s="1">
        <v>42</v>
      </c>
      <c r="C45">
        <f>IF(ROUND(ABS(hinata_side!C95-ichiro2_back!C105)/180,0)*180 &gt; 90,ABS(ABS(hinata_side!C95-ichiro2_back!C105)-180), ABS(hinata_side!C95-ichiro2_back!C105))</f>
        <v>75</v>
      </c>
      <c r="D45">
        <f>IF(ROUND(ABS(hinata_side!D95-ichiro2_back!D105)/180,0)*180 &gt; 90,ABS(ABS(hinata_side!D95-ichiro2_back!D105)-180), ABS(hinata_side!D95-ichiro2_back!D105))</f>
        <v>84</v>
      </c>
      <c r="E45">
        <f>IF(ROUND(ABS(hinata_side!E95-ichiro2_back!E105)/180,0)*180 &gt; 90,ABS(ABS(hinata_side!E95-ichiro2_back!E105)-180), ABS(hinata_side!E95-ichiro2_back!E105))</f>
        <v>76</v>
      </c>
      <c r="F45">
        <f>IF(ROUND(ABS(hinata_side!F95-ichiro2_back!F105)/180,0)*180 &gt; 90,ABS(ABS(hinata_side!F95-ichiro2_back!F105)-180), ABS(hinata_side!F95-ichiro2_back!F105))</f>
        <v>73</v>
      </c>
      <c r="G45">
        <f>IF(ROUND(ABS(hinata_side!G95-ichiro2_back!G105)/180,0)*180 &gt; 90,ABS(ABS(hinata_side!G95-ichiro2_back!G105)-180), ABS(hinata_side!G95-ichiro2_back!G105))</f>
        <v>72</v>
      </c>
      <c r="H45">
        <f>IF(ROUND(ABS(hinata_side!H95-ichiro2_back!H105)/180,0)*180 &gt; 90,ABS(ABS(hinata_side!H95-ichiro2_back!H105)-180), ABS(hinata_side!H95-ichiro2_back!H105))</f>
        <v>85</v>
      </c>
      <c r="I45">
        <f>IF(ROUND(ABS(hinata_side!I95-ichiro2_back!I105)/180,0)*180 &gt; 90,ABS(ABS(hinata_side!I95-ichiro2_back!I105)-180), ABS(hinata_side!I95-ichiro2_back!I105))</f>
        <v>75</v>
      </c>
      <c r="J45">
        <f>IF(ROUND(ABS(hinata_side!J95-ichiro2_back!J105)/180,0)*180 &gt; 90,ABS(ABS(hinata_side!J95-ichiro2_back!J105)-180), ABS(hinata_side!J95-ichiro2_back!J105))</f>
        <v>78</v>
      </c>
      <c r="K45">
        <f>IF(ROUND(ABS(hinata_side!K95-ichiro2_back!K105)/180,0)*180 &gt; 90,ABS(ABS(hinata_side!K95-ichiro2_back!K105)-180), ABS(hinata_side!K95-ichiro2_back!K105))</f>
        <v>81</v>
      </c>
      <c r="L45">
        <f>IF(ROUND(ABS(hinata_side!L95-ichiro2_back!L105)/180,0)*180 &gt; 90,ABS(ABS(hinata_side!L95-ichiro2_back!L105)-180), ABS(hinata_side!L95-ichiro2_back!L105))</f>
        <v>82</v>
      </c>
      <c r="M45">
        <f>IF(ROUND(ABS(hinata_side!M95-ichiro2_back!M105)/180,0)*180 &gt; 90,ABS(ABS(hinata_side!M95-ichiro2_back!M105)-180), ABS(hinata_side!M95-ichiro2_back!M105))</f>
        <v>76</v>
      </c>
      <c r="N45">
        <f>IF(ROUND(ABS(hinata_side!N95-ichiro2_back!N105)/180,0)*180 &gt; 90,ABS(ABS(hinata_side!N95-ichiro2_back!N105)-180), ABS(hinata_side!N95-ichiro2_back!N105))</f>
        <v>75</v>
      </c>
      <c r="O45">
        <f>IF(ROUND(ABS(hinata_side!O95-ichiro2_back!O105)/180,0)*180 &gt; 90,ABS(ABS(hinata_side!O95-ichiro2_back!O105)-180), ABS(hinata_side!O95-ichiro2_back!O105))</f>
        <v>83</v>
      </c>
      <c r="P45">
        <f>IF(ROUND(ABS(hinata_side!P95-ichiro2_back!P105)/180,0)*180 &gt; 90,ABS(ABS(hinata_side!P95-ichiro2_back!P105)-180), ABS(hinata_side!P95-ichiro2_back!P105))</f>
        <v>71</v>
      </c>
      <c r="R45">
        <f>IF(ROUND(ABS(hinata_side!R95-ichiro2_back!R105)/180,0)*180 &gt; 90,ABS(ABS(hinata_side!R95-ichiro2_back!R105)-180), ABS(hinata_side!R95-ichiro2_back!R105))</f>
        <v>0</v>
      </c>
      <c r="S45">
        <f>IF(ROUND(ABS(hinata_side!S95-ichiro2_back!S105)/180,0)*180 &gt; 90,ABS(ABS(hinata_side!S95-ichiro2_back!S105)-180), ABS(hinata_side!S95-ichiro2_back!S105))</f>
        <v>78</v>
      </c>
      <c r="U45">
        <f>IF(ROUND(ABS(hinata_side!U95-ichiro2_back!U105)/180,0)*180 &gt; 90,ABS(ABS(hinata_side!U95-ichiro2_back!U105)-180), ABS(hinata_side!U95-ichiro2_back!U105))</f>
        <v>18</v>
      </c>
      <c r="V45">
        <f>IF(ROUND(ABS(hinata_side!V95-ichiro2_back!V105)/180,0)*180 &gt; 90,ABS(ABS(hinata_side!V95-ichiro2_back!V105)-180), ABS(hinata_side!V95-ichiro2_back!V105))</f>
        <v>23</v>
      </c>
      <c r="W45">
        <f>IF(ROUND(ABS(hinata_side!W95-ichiro2_back!W105)/180,0)*180 &gt; 90,ABS(ABS(hinata_side!W95-ichiro2_back!W105)-180), ABS(hinata_side!W95-ichiro2_back!W105))</f>
        <v>53</v>
      </c>
      <c r="X45">
        <f>IF(ROUND(ABS(hinata_side!X95-ichiro2_back!X105)/180,0)*180 &gt; 90,ABS(ABS(hinata_side!X95-ichiro2_back!X105)-180), ABS(hinata_side!X95-ichiro2_back!X105))</f>
        <v>8</v>
      </c>
      <c r="Y45">
        <f>IF(ROUND(ABS(hinata_side!Y95-ichiro2_back!Y105)/180,0)*180 &gt; 90,ABS(ABS(hinata_side!Y95-ichiro2_back!Y105)-180), ABS(hinata_side!Y95-ichiro2_back!Y105))</f>
        <v>24</v>
      </c>
      <c r="Z45">
        <f>IF(ROUND(ABS(hinata_side!Z95-ichiro2_back!Z105)/180,0)*180 &gt; 90,ABS(ABS(hinata_side!Z95-ichiro2_back!Z105)-180), ABS(hinata_side!Z95-ichiro2_back!Z105))</f>
        <v>59</v>
      </c>
      <c r="AB45">
        <f t="shared" si="7"/>
        <v>0</v>
      </c>
      <c r="AC45">
        <f t="shared" si="7"/>
        <v>5625</v>
      </c>
      <c r="AD45">
        <f t="shared" si="7"/>
        <v>7056</v>
      </c>
      <c r="AE45">
        <f t="shared" si="7"/>
        <v>5776</v>
      </c>
      <c r="AF45">
        <f t="shared" si="7"/>
        <v>5329</v>
      </c>
      <c r="AG45">
        <f t="shared" si="7"/>
        <v>5184</v>
      </c>
      <c r="AH45">
        <f t="shared" si="7"/>
        <v>7225</v>
      </c>
      <c r="AI45">
        <f t="shared" si="7"/>
        <v>5625</v>
      </c>
      <c r="AJ45">
        <f t="shared" si="7"/>
        <v>6084</v>
      </c>
      <c r="AK45">
        <f t="shared" si="7"/>
        <v>6561</v>
      </c>
      <c r="AL45">
        <f t="shared" si="7"/>
        <v>6724</v>
      </c>
      <c r="AM45">
        <f t="shared" si="7"/>
        <v>5776</v>
      </c>
      <c r="AN45">
        <f t="shared" si="7"/>
        <v>5625</v>
      </c>
      <c r="AO45">
        <f t="shared" si="7"/>
        <v>6889</v>
      </c>
      <c r="AP45">
        <f t="shared" si="7"/>
        <v>5041</v>
      </c>
      <c r="AQ45">
        <f t="shared" si="4"/>
        <v>0</v>
      </c>
      <c r="AR45">
        <f t="shared" si="4"/>
        <v>0</v>
      </c>
      <c r="AS45">
        <f t="shared" si="4"/>
        <v>6084</v>
      </c>
      <c r="AT45">
        <f t="shared" si="4"/>
        <v>0</v>
      </c>
      <c r="AU45">
        <f t="shared" si="6"/>
        <v>324</v>
      </c>
      <c r="AV45">
        <f t="shared" si="6"/>
        <v>529</v>
      </c>
      <c r="AW45">
        <f t="shared" si="6"/>
        <v>2809</v>
      </c>
      <c r="AX45">
        <f t="shared" si="6"/>
        <v>64</v>
      </c>
      <c r="AY45">
        <f t="shared" si="6"/>
        <v>576</v>
      </c>
      <c r="AZ45">
        <f t="shared" si="6"/>
        <v>3481</v>
      </c>
      <c r="BA45">
        <f t="shared" si="2"/>
        <v>313.66702089955203</v>
      </c>
      <c r="BB45">
        <f t="shared" si="3"/>
        <v>224.86218001255793</v>
      </c>
    </row>
    <row r="46" spans="1:54" x14ac:dyDescent="0.55000000000000004">
      <c r="A46" s="1">
        <v>43</v>
      </c>
      <c r="C46">
        <f>IF(ROUND(ABS(hinata_side!C96-ichiro2_back!C106)/180,0)*180 &gt; 90,ABS(ABS(hinata_side!C96-ichiro2_back!C106)-180), ABS(hinata_side!C96-ichiro2_back!C106))</f>
        <v>74</v>
      </c>
      <c r="D46">
        <f>IF(ROUND(ABS(hinata_side!D96-ichiro2_back!D106)/180,0)*180 &gt; 90,ABS(ABS(hinata_side!D96-ichiro2_back!D106)-180), ABS(hinata_side!D96-ichiro2_back!D106))</f>
        <v>81</v>
      </c>
      <c r="E46">
        <f>IF(ROUND(ABS(hinata_side!E96-ichiro2_back!E106)/180,0)*180 &gt; 90,ABS(ABS(hinata_side!E96-ichiro2_back!E106)-180), ABS(hinata_side!E96-ichiro2_back!E106))</f>
        <v>76</v>
      </c>
      <c r="F46">
        <f>IF(ROUND(ABS(hinata_side!F96-ichiro2_back!F106)/180,0)*180 &gt; 90,ABS(ABS(hinata_side!F96-ichiro2_back!F106)-180), ABS(hinata_side!F96-ichiro2_back!F106))</f>
        <v>71</v>
      </c>
      <c r="G46">
        <f>IF(ROUND(ABS(hinata_side!G96-ichiro2_back!G106)/180,0)*180 &gt; 90,ABS(ABS(hinata_side!G96-ichiro2_back!G106)-180), ABS(hinata_side!G96-ichiro2_back!G106))</f>
        <v>71</v>
      </c>
      <c r="H46">
        <f>IF(ROUND(ABS(hinata_side!H96-ichiro2_back!H106)/180,0)*180 &gt; 90,ABS(ABS(hinata_side!H96-ichiro2_back!H106)-180), ABS(hinata_side!H96-ichiro2_back!H106))</f>
        <v>85</v>
      </c>
      <c r="I46">
        <f>IF(ROUND(ABS(hinata_side!I96-ichiro2_back!I106)/180,0)*180 &gt; 90,ABS(ABS(hinata_side!I96-ichiro2_back!I106)-180), ABS(hinata_side!I96-ichiro2_back!I106))</f>
        <v>74</v>
      </c>
      <c r="J46">
        <f>IF(ROUND(ABS(hinata_side!J96-ichiro2_back!J106)/180,0)*180 &gt; 90,ABS(ABS(hinata_side!J96-ichiro2_back!J106)-180), ABS(hinata_side!J96-ichiro2_back!J106))</f>
        <v>80</v>
      </c>
      <c r="K46">
        <f>IF(ROUND(ABS(hinata_side!K96-ichiro2_back!K106)/180,0)*180 &gt; 90,ABS(ABS(hinata_side!K96-ichiro2_back!K106)-180), ABS(hinata_side!K96-ichiro2_back!K106))</f>
        <v>80</v>
      </c>
      <c r="L46">
        <f>IF(ROUND(ABS(hinata_side!L96-ichiro2_back!L106)/180,0)*180 &gt; 90,ABS(ABS(hinata_side!L96-ichiro2_back!L106)-180), ABS(hinata_side!L96-ichiro2_back!L106))</f>
        <v>78</v>
      </c>
      <c r="M46">
        <f>IF(ROUND(ABS(hinata_side!M96-ichiro2_back!M106)/180,0)*180 &gt; 90,ABS(ABS(hinata_side!M96-ichiro2_back!M106)-180), ABS(hinata_side!M96-ichiro2_back!M106))</f>
        <v>76</v>
      </c>
      <c r="N46">
        <f>IF(ROUND(ABS(hinata_side!N96-ichiro2_back!N106)/180,0)*180 &gt; 90,ABS(ABS(hinata_side!N96-ichiro2_back!N106)-180), ABS(hinata_side!N96-ichiro2_back!N106))</f>
        <v>74</v>
      </c>
      <c r="O46">
        <f>IF(ROUND(ABS(hinata_side!O96-ichiro2_back!O106)/180,0)*180 &gt; 90,ABS(ABS(hinata_side!O96-ichiro2_back!O106)-180), ABS(hinata_side!O96-ichiro2_back!O106))</f>
        <v>86</v>
      </c>
      <c r="P46">
        <f>IF(ROUND(ABS(hinata_side!P96-ichiro2_back!P106)/180,0)*180 &gt; 90,ABS(ABS(hinata_side!P96-ichiro2_back!P106)-180), ABS(hinata_side!P96-ichiro2_back!P106))</f>
        <v>73</v>
      </c>
      <c r="R46">
        <f>IF(ROUND(ABS(hinata_side!R96-ichiro2_back!R106)/180,0)*180 &gt; 90,ABS(ABS(hinata_side!R96-ichiro2_back!R106)-180), ABS(hinata_side!R96-ichiro2_back!R106))</f>
        <v>0</v>
      </c>
      <c r="S46">
        <f>IF(ROUND(ABS(hinata_side!S96-ichiro2_back!S106)/180,0)*180 &gt; 90,ABS(ABS(hinata_side!S96-ichiro2_back!S106)-180), ABS(hinata_side!S96-ichiro2_back!S106))</f>
        <v>72</v>
      </c>
      <c r="U46">
        <f>IF(ROUND(ABS(hinata_side!U96-ichiro2_back!U106)/180,0)*180 &gt; 90,ABS(ABS(hinata_side!U96-ichiro2_back!U106)-180), ABS(hinata_side!U96-ichiro2_back!U106))</f>
        <v>11</v>
      </c>
      <c r="V46">
        <f>IF(ROUND(ABS(hinata_side!V96-ichiro2_back!V106)/180,0)*180 &gt; 90,ABS(ABS(hinata_side!V96-ichiro2_back!V106)-180), ABS(hinata_side!V96-ichiro2_back!V106))</f>
        <v>15</v>
      </c>
      <c r="W46">
        <f>IF(ROUND(ABS(hinata_side!W96-ichiro2_back!W106)/180,0)*180 &gt; 90,ABS(ABS(hinata_side!W96-ichiro2_back!W106)-180), ABS(hinata_side!W96-ichiro2_back!W106))</f>
        <v>60</v>
      </c>
      <c r="X46">
        <f>IF(ROUND(ABS(hinata_side!X96-ichiro2_back!X106)/180,0)*180 &gt; 90,ABS(ABS(hinata_side!X96-ichiro2_back!X106)-180), ABS(hinata_side!X96-ichiro2_back!X106))</f>
        <v>30</v>
      </c>
      <c r="Y46">
        <f>IF(ROUND(ABS(hinata_side!Y96-ichiro2_back!Y106)/180,0)*180 &gt; 90,ABS(ABS(hinata_side!Y96-ichiro2_back!Y106)-180), ABS(hinata_side!Y96-ichiro2_back!Y106))</f>
        <v>9</v>
      </c>
      <c r="Z46">
        <f>IF(ROUND(ABS(hinata_side!Z96-ichiro2_back!Z106)/180,0)*180 &gt; 90,ABS(ABS(hinata_side!Z96-ichiro2_back!Z106)-180), ABS(hinata_side!Z96-ichiro2_back!Z106))</f>
        <v>56</v>
      </c>
      <c r="AB46">
        <f t="shared" si="7"/>
        <v>0</v>
      </c>
      <c r="AC46">
        <f t="shared" si="7"/>
        <v>5476</v>
      </c>
      <c r="AD46">
        <f t="shared" si="7"/>
        <v>6561</v>
      </c>
      <c r="AE46">
        <f t="shared" si="7"/>
        <v>5776</v>
      </c>
      <c r="AF46">
        <f t="shared" si="7"/>
        <v>5041</v>
      </c>
      <c r="AG46">
        <f t="shared" si="7"/>
        <v>5041</v>
      </c>
      <c r="AH46">
        <f t="shared" si="7"/>
        <v>7225</v>
      </c>
      <c r="AI46">
        <f t="shared" si="7"/>
        <v>5476</v>
      </c>
      <c r="AJ46">
        <f t="shared" si="7"/>
        <v>6400</v>
      </c>
      <c r="AK46">
        <f t="shared" si="7"/>
        <v>6400</v>
      </c>
      <c r="AL46">
        <f t="shared" si="7"/>
        <v>6084</v>
      </c>
      <c r="AM46">
        <f t="shared" si="7"/>
        <v>5776</v>
      </c>
      <c r="AN46">
        <f t="shared" si="7"/>
        <v>5476</v>
      </c>
      <c r="AO46">
        <f t="shared" si="7"/>
        <v>7396</v>
      </c>
      <c r="AP46">
        <f t="shared" si="7"/>
        <v>5329</v>
      </c>
      <c r="AQ46">
        <f t="shared" si="4"/>
        <v>0</v>
      </c>
      <c r="AR46">
        <f t="shared" si="4"/>
        <v>0</v>
      </c>
      <c r="AS46">
        <f t="shared" si="4"/>
        <v>5184</v>
      </c>
      <c r="AT46">
        <f t="shared" si="4"/>
        <v>0</v>
      </c>
      <c r="AU46">
        <f t="shared" si="6"/>
        <v>121</v>
      </c>
      <c r="AV46">
        <f t="shared" si="6"/>
        <v>225</v>
      </c>
      <c r="AW46">
        <f t="shared" si="6"/>
        <v>3600</v>
      </c>
      <c r="AX46">
        <f t="shared" si="6"/>
        <v>900</v>
      </c>
      <c r="AY46">
        <f t="shared" si="6"/>
        <v>81</v>
      </c>
      <c r="AZ46">
        <f t="shared" si="6"/>
        <v>3136</v>
      </c>
      <c r="BA46">
        <f t="shared" si="2"/>
        <v>310.97266760922895</v>
      </c>
      <c r="BB46">
        <f t="shared" si="3"/>
        <v>223.51510016104058</v>
      </c>
    </row>
    <row r="47" spans="1:54" x14ac:dyDescent="0.55000000000000004">
      <c r="A47" s="1">
        <v>44</v>
      </c>
      <c r="C47">
        <f>IF(ROUND(ABS(hinata_side!C97-ichiro2_back!C107)/180,0)*180 &gt; 90,ABS(ABS(hinata_side!C97-ichiro2_back!C107)-180), ABS(hinata_side!C97-ichiro2_back!C107))</f>
        <v>76</v>
      </c>
      <c r="D47">
        <f>IF(ROUND(ABS(hinata_side!D97-ichiro2_back!D107)/180,0)*180 &gt; 90,ABS(ABS(hinata_side!D97-ichiro2_back!D107)-180), ABS(hinata_side!D97-ichiro2_back!D107))</f>
        <v>84</v>
      </c>
      <c r="E47">
        <f>IF(ROUND(ABS(hinata_side!E97-ichiro2_back!E107)/180,0)*180 &gt; 90,ABS(ABS(hinata_side!E97-ichiro2_back!E107)-180), ABS(hinata_side!E97-ichiro2_back!E107))</f>
        <v>78</v>
      </c>
      <c r="F47">
        <f>IF(ROUND(ABS(hinata_side!F97-ichiro2_back!F107)/180,0)*180 &gt; 90,ABS(ABS(hinata_side!F97-ichiro2_back!F107)-180), ABS(hinata_side!F97-ichiro2_back!F107))</f>
        <v>73</v>
      </c>
      <c r="G47">
        <f>IF(ROUND(ABS(hinata_side!G97-ichiro2_back!G107)/180,0)*180 &gt; 90,ABS(ABS(hinata_side!G97-ichiro2_back!G107)-180), ABS(hinata_side!G97-ichiro2_back!G107))</f>
        <v>73</v>
      </c>
      <c r="H47">
        <f>IF(ROUND(ABS(hinata_side!H97-ichiro2_back!H107)/180,0)*180 &gt; 90,ABS(ABS(hinata_side!H97-ichiro2_back!H107)-180), ABS(hinata_side!H97-ichiro2_back!H107))</f>
        <v>80</v>
      </c>
      <c r="I47">
        <f>IF(ROUND(ABS(hinata_side!I97-ichiro2_back!I107)/180,0)*180 &gt; 90,ABS(ABS(hinata_side!I97-ichiro2_back!I107)-180), ABS(hinata_side!I97-ichiro2_back!I107))</f>
        <v>74</v>
      </c>
      <c r="J47">
        <f>IF(ROUND(ABS(hinata_side!J97-ichiro2_back!J107)/180,0)*180 &gt; 90,ABS(ABS(hinata_side!J97-ichiro2_back!J107)-180), ABS(hinata_side!J97-ichiro2_back!J107))</f>
        <v>80</v>
      </c>
      <c r="K47">
        <f>IF(ROUND(ABS(hinata_side!K97-ichiro2_back!K107)/180,0)*180 &gt; 90,ABS(ABS(hinata_side!K97-ichiro2_back!K107)-180), ABS(hinata_side!K97-ichiro2_back!K107))</f>
        <v>81</v>
      </c>
      <c r="L47">
        <f>IF(ROUND(ABS(hinata_side!L97-ichiro2_back!L107)/180,0)*180 &gt; 90,ABS(ABS(hinata_side!L97-ichiro2_back!L107)-180), ABS(hinata_side!L97-ichiro2_back!L107))</f>
        <v>79</v>
      </c>
      <c r="M47">
        <f>IF(ROUND(ABS(hinata_side!M97-ichiro2_back!M107)/180,0)*180 &gt; 90,ABS(ABS(hinata_side!M97-ichiro2_back!M107)-180), ABS(hinata_side!M97-ichiro2_back!M107))</f>
        <v>76</v>
      </c>
      <c r="N47">
        <f>IF(ROUND(ABS(hinata_side!N97-ichiro2_back!N107)/180,0)*180 &gt; 90,ABS(ABS(hinata_side!N97-ichiro2_back!N107)-180), ABS(hinata_side!N97-ichiro2_back!N107))</f>
        <v>78</v>
      </c>
      <c r="O47">
        <f>IF(ROUND(ABS(hinata_side!O97-ichiro2_back!O107)/180,0)*180 &gt; 90,ABS(ABS(hinata_side!O97-ichiro2_back!O107)-180), ABS(hinata_side!O97-ichiro2_back!O107))</f>
        <v>80</v>
      </c>
      <c r="P47">
        <f>IF(ROUND(ABS(hinata_side!P97-ichiro2_back!P107)/180,0)*180 &gt; 90,ABS(ABS(hinata_side!P97-ichiro2_back!P107)-180), ABS(hinata_side!P97-ichiro2_back!P107))</f>
        <v>70</v>
      </c>
      <c r="R47">
        <f>IF(ROUND(ABS(hinata_side!R97-ichiro2_back!R107)/180,0)*180 &gt; 90,ABS(ABS(hinata_side!R97-ichiro2_back!R107)-180), ABS(hinata_side!R97-ichiro2_back!R107))</f>
        <v>0</v>
      </c>
      <c r="S47">
        <f>IF(ROUND(ABS(hinata_side!S97-ichiro2_back!S107)/180,0)*180 &gt; 90,ABS(ABS(hinata_side!S97-ichiro2_back!S107)-180), ABS(hinata_side!S97-ichiro2_back!S107))</f>
        <v>70</v>
      </c>
      <c r="U47">
        <f>IF(ROUND(ABS(hinata_side!U97-ichiro2_back!U107)/180,0)*180 &gt; 90,ABS(ABS(hinata_side!U97-ichiro2_back!U107)-180), ABS(hinata_side!U97-ichiro2_back!U107))</f>
        <v>6</v>
      </c>
      <c r="V47">
        <f>IF(ROUND(ABS(hinata_side!V97-ichiro2_back!V107)/180,0)*180 &gt; 90,ABS(ABS(hinata_side!V97-ichiro2_back!V107)-180), ABS(hinata_side!V97-ichiro2_back!V107))</f>
        <v>11</v>
      </c>
      <c r="W47">
        <f>IF(ROUND(ABS(hinata_side!W97-ichiro2_back!W107)/180,0)*180 &gt; 90,ABS(ABS(hinata_side!W97-ichiro2_back!W107)-180), ABS(hinata_side!W97-ichiro2_back!W107))</f>
        <v>58</v>
      </c>
      <c r="X47">
        <f>IF(ROUND(ABS(hinata_side!X97-ichiro2_back!X107)/180,0)*180 &gt; 90,ABS(ABS(hinata_side!X97-ichiro2_back!X107)-180), ABS(hinata_side!X97-ichiro2_back!X107))</f>
        <v>47</v>
      </c>
      <c r="Y47">
        <f>IF(ROUND(ABS(hinata_side!Y97-ichiro2_back!Y107)/180,0)*180 &gt; 90,ABS(ABS(hinata_side!Y97-ichiro2_back!Y107)-180), ABS(hinata_side!Y97-ichiro2_back!Y107))</f>
        <v>24</v>
      </c>
      <c r="Z47">
        <f>IF(ROUND(ABS(hinata_side!Z97-ichiro2_back!Z107)/180,0)*180 &gt; 90,ABS(ABS(hinata_side!Z97-ichiro2_back!Z107)-180), ABS(hinata_side!Z97-ichiro2_back!Z107))</f>
        <v>67</v>
      </c>
      <c r="AB47">
        <f t="shared" si="7"/>
        <v>0</v>
      </c>
      <c r="AC47">
        <f t="shared" si="7"/>
        <v>5776</v>
      </c>
      <c r="AD47">
        <f t="shared" si="7"/>
        <v>7056</v>
      </c>
      <c r="AE47">
        <f t="shared" si="7"/>
        <v>6084</v>
      </c>
      <c r="AF47">
        <f t="shared" si="7"/>
        <v>5329</v>
      </c>
      <c r="AG47">
        <f t="shared" si="7"/>
        <v>5329</v>
      </c>
      <c r="AH47">
        <f t="shared" si="7"/>
        <v>6400</v>
      </c>
      <c r="AI47">
        <f t="shared" si="7"/>
        <v>5476</v>
      </c>
      <c r="AJ47">
        <f t="shared" si="7"/>
        <v>6400</v>
      </c>
      <c r="AK47">
        <f t="shared" si="7"/>
        <v>6561</v>
      </c>
      <c r="AL47">
        <f t="shared" si="7"/>
        <v>6241</v>
      </c>
      <c r="AM47">
        <f t="shared" si="7"/>
        <v>5776</v>
      </c>
      <c r="AN47">
        <f t="shared" si="7"/>
        <v>6084</v>
      </c>
      <c r="AO47">
        <f t="shared" si="7"/>
        <v>6400</v>
      </c>
      <c r="AP47">
        <f t="shared" si="7"/>
        <v>4900</v>
      </c>
      <c r="AQ47">
        <f t="shared" si="4"/>
        <v>0</v>
      </c>
      <c r="AR47">
        <f t="shared" si="4"/>
        <v>0</v>
      </c>
      <c r="AS47">
        <f t="shared" si="4"/>
        <v>4900</v>
      </c>
      <c r="AT47">
        <f t="shared" si="4"/>
        <v>0</v>
      </c>
      <c r="AU47">
        <f t="shared" si="6"/>
        <v>36</v>
      </c>
      <c r="AV47">
        <f t="shared" si="6"/>
        <v>121</v>
      </c>
      <c r="AW47">
        <f t="shared" si="6"/>
        <v>3364</v>
      </c>
      <c r="AX47">
        <f t="shared" si="6"/>
        <v>2209</v>
      </c>
      <c r="AY47">
        <f t="shared" si="6"/>
        <v>576</v>
      </c>
      <c r="AZ47">
        <f t="shared" si="6"/>
        <v>4489</v>
      </c>
      <c r="BA47">
        <f t="shared" si="2"/>
        <v>315.44730146254221</v>
      </c>
      <c r="BB47">
        <f t="shared" si="3"/>
        <v>222.9035665932692</v>
      </c>
    </row>
    <row r="48" spans="1:54" x14ac:dyDescent="0.55000000000000004">
      <c r="A48" s="1">
        <v>45</v>
      </c>
      <c r="C48">
        <f>IF(ROUND(ABS(hinata_side!C98-ichiro2_back!C108)/180,0)*180 &gt; 90,ABS(ABS(hinata_side!C98-ichiro2_back!C108)-180), ABS(hinata_side!C98-ichiro2_back!C108))</f>
        <v>75</v>
      </c>
      <c r="D48">
        <f>IF(ROUND(ABS(hinata_side!D98-ichiro2_back!D108)/180,0)*180 &gt; 90,ABS(ABS(hinata_side!D98-ichiro2_back!D108)-180), ABS(hinata_side!D98-ichiro2_back!D108))</f>
        <v>80</v>
      </c>
      <c r="E48">
        <f>IF(ROUND(ABS(hinata_side!E98-ichiro2_back!E108)/180,0)*180 &gt; 90,ABS(ABS(hinata_side!E98-ichiro2_back!E108)-180), ABS(hinata_side!E98-ichiro2_back!E108))</f>
        <v>73</v>
      </c>
      <c r="F48">
        <f>IF(ROUND(ABS(hinata_side!F98-ichiro2_back!F108)/180,0)*180 &gt; 90,ABS(ABS(hinata_side!F98-ichiro2_back!F108)-180), ABS(hinata_side!F98-ichiro2_back!F108))</f>
        <v>72</v>
      </c>
      <c r="G48">
        <f>IF(ROUND(ABS(hinata_side!G98-ichiro2_back!G108)/180,0)*180 &gt; 90,ABS(ABS(hinata_side!G98-ichiro2_back!G108)-180), ABS(hinata_side!G98-ichiro2_back!G108))</f>
        <v>78</v>
      </c>
      <c r="H48">
        <f>IF(ROUND(ABS(hinata_side!H98-ichiro2_back!H108)/180,0)*180 &gt; 90,ABS(ABS(hinata_side!H98-ichiro2_back!H108)-180), ABS(hinata_side!H98-ichiro2_back!H108))</f>
        <v>71</v>
      </c>
      <c r="I48">
        <f>IF(ROUND(ABS(hinata_side!I98-ichiro2_back!I108)/180,0)*180 &gt; 90,ABS(ABS(hinata_side!I98-ichiro2_back!I108)-180), ABS(hinata_side!I98-ichiro2_back!I108))</f>
        <v>78</v>
      </c>
      <c r="J48">
        <f>IF(ROUND(ABS(hinata_side!J98-ichiro2_back!J108)/180,0)*180 &gt; 90,ABS(ABS(hinata_side!J98-ichiro2_back!J108)-180), ABS(hinata_side!J98-ichiro2_back!J108))</f>
        <v>76</v>
      </c>
      <c r="K48">
        <f>IF(ROUND(ABS(hinata_side!K98-ichiro2_back!K108)/180,0)*180 &gt; 90,ABS(ABS(hinata_side!K98-ichiro2_back!K108)-180), ABS(hinata_side!K98-ichiro2_back!K108))</f>
        <v>80</v>
      </c>
      <c r="L48">
        <f>IF(ROUND(ABS(hinata_side!L98-ichiro2_back!L108)/180,0)*180 &gt; 90,ABS(ABS(hinata_side!L98-ichiro2_back!L108)-180), ABS(hinata_side!L98-ichiro2_back!L108))</f>
        <v>73</v>
      </c>
      <c r="M48">
        <f>IF(ROUND(ABS(hinata_side!M98-ichiro2_back!M108)/180,0)*180 &gt; 90,ABS(ABS(hinata_side!M98-ichiro2_back!M108)-180), ABS(hinata_side!M98-ichiro2_back!M108))</f>
        <v>73</v>
      </c>
      <c r="N48">
        <f>IF(ROUND(ABS(hinata_side!N98-ichiro2_back!N108)/180,0)*180 &gt; 90,ABS(ABS(hinata_side!N98-ichiro2_back!N108)-180), ABS(hinata_side!N98-ichiro2_back!N108))</f>
        <v>74</v>
      </c>
      <c r="O48">
        <f>IF(ROUND(ABS(hinata_side!O98-ichiro2_back!O108)/180,0)*180 &gt; 90,ABS(ABS(hinata_side!O98-ichiro2_back!O108)-180), ABS(hinata_side!O98-ichiro2_back!O108))</f>
        <v>82</v>
      </c>
      <c r="P48">
        <f>IF(ROUND(ABS(hinata_side!P98-ichiro2_back!P108)/180,0)*180 &gt; 90,ABS(ABS(hinata_side!P98-ichiro2_back!P108)-180), ABS(hinata_side!P98-ichiro2_back!P108))</f>
        <v>65</v>
      </c>
      <c r="R48">
        <f>IF(ROUND(ABS(hinata_side!R98-ichiro2_back!R108)/180,0)*180 &gt; 90,ABS(ABS(hinata_side!R98-ichiro2_back!R108)-180), ABS(hinata_side!R98-ichiro2_back!R108))</f>
        <v>0</v>
      </c>
      <c r="S48">
        <f>IF(ROUND(ABS(hinata_side!S98-ichiro2_back!S108)/180,0)*180 &gt; 90,ABS(ABS(hinata_side!S98-ichiro2_back!S108)-180), ABS(hinata_side!S98-ichiro2_back!S108))</f>
        <v>86</v>
      </c>
      <c r="U48">
        <f>IF(ROUND(ABS(hinata_side!U98-ichiro2_back!U108)/180,0)*180 &gt; 90,ABS(ABS(hinata_side!U98-ichiro2_back!U108)-180), ABS(hinata_side!U98-ichiro2_back!U108))</f>
        <v>13</v>
      </c>
      <c r="V48">
        <f>IF(ROUND(ABS(hinata_side!V98-ichiro2_back!V108)/180,0)*180 &gt; 90,ABS(ABS(hinata_side!V98-ichiro2_back!V108)-180), ABS(hinata_side!V98-ichiro2_back!V108))</f>
        <v>20</v>
      </c>
      <c r="W48">
        <f>IF(ROUND(ABS(hinata_side!W98-ichiro2_back!W108)/180,0)*180 &gt; 90,ABS(ABS(hinata_side!W98-ichiro2_back!W108)-180), ABS(hinata_side!W98-ichiro2_back!W108))</f>
        <v>56</v>
      </c>
      <c r="X48">
        <f>IF(ROUND(ABS(hinata_side!X98-ichiro2_back!X108)/180,0)*180 &gt; 90,ABS(ABS(hinata_side!X98-ichiro2_back!X108)-180), ABS(hinata_side!X98-ichiro2_back!X108))</f>
        <v>41</v>
      </c>
      <c r="Y48">
        <f>IF(ROUND(ABS(hinata_side!Y98-ichiro2_back!Y108)/180,0)*180 &gt; 90,ABS(ABS(hinata_side!Y98-ichiro2_back!Y108)-180), ABS(hinata_side!Y98-ichiro2_back!Y108))</f>
        <v>15</v>
      </c>
      <c r="Z48">
        <f>IF(ROUND(ABS(hinata_side!Z98-ichiro2_back!Z108)/180,0)*180 &gt; 90,ABS(ABS(hinata_side!Z98-ichiro2_back!Z108)-180), ABS(hinata_side!Z98-ichiro2_back!Z108))</f>
        <v>64</v>
      </c>
      <c r="AB48">
        <f t="shared" si="7"/>
        <v>0</v>
      </c>
      <c r="AC48">
        <f t="shared" si="7"/>
        <v>5625</v>
      </c>
      <c r="AD48">
        <f t="shared" si="7"/>
        <v>6400</v>
      </c>
      <c r="AE48">
        <f t="shared" si="7"/>
        <v>5329</v>
      </c>
      <c r="AF48">
        <f t="shared" si="7"/>
        <v>5184</v>
      </c>
      <c r="AG48">
        <f t="shared" si="7"/>
        <v>6084</v>
      </c>
      <c r="AH48">
        <f t="shared" si="7"/>
        <v>5041</v>
      </c>
      <c r="AI48">
        <f t="shared" si="7"/>
        <v>6084</v>
      </c>
      <c r="AJ48">
        <f t="shared" si="7"/>
        <v>5776</v>
      </c>
      <c r="AK48">
        <f t="shared" si="7"/>
        <v>6400</v>
      </c>
      <c r="AL48">
        <f t="shared" si="7"/>
        <v>5329</v>
      </c>
      <c r="AM48">
        <f t="shared" si="7"/>
        <v>5329</v>
      </c>
      <c r="AN48">
        <f t="shared" si="7"/>
        <v>5476</v>
      </c>
      <c r="AO48">
        <f t="shared" si="7"/>
        <v>6724</v>
      </c>
      <c r="AP48">
        <f t="shared" si="7"/>
        <v>4225</v>
      </c>
      <c r="AQ48">
        <f t="shared" si="4"/>
        <v>0</v>
      </c>
      <c r="AR48">
        <f t="shared" si="4"/>
        <v>0</v>
      </c>
      <c r="AS48">
        <f t="shared" si="4"/>
        <v>7396</v>
      </c>
      <c r="AT48">
        <f t="shared" si="4"/>
        <v>0</v>
      </c>
      <c r="AU48">
        <f t="shared" si="6"/>
        <v>169</v>
      </c>
      <c r="AV48">
        <f t="shared" si="6"/>
        <v>400</v>
      </c>
      <c r="AW48">
        <f t="shared" si="6"/>
        <v>3136</v>
      </c>
      <c r="AX48">
        <f t="shared" si="6"/>
        <v>1681</v>
      </c>
      <c r="AY48">
        <f t="shared" si="6"/>
        <v>225</v>
      </c>
      <c r="AZ48">
        <f t="shared" si="6"/>
        <v>4096</v>
      </c>
      <c r="BA48">
        <f t="shared" si="2"/>
        <v>310.01451578918045</v>
      </c>
      <c r="BB48">
        <f t="shared" si="3"/>
        <v>215.19293668705765</v>
      </c>
    </row>
    <row r="49" spans="1:54" x14ac:dyDescent="0.55000000000000004">
      <c r="A49" s="1">
        <v>46</v>
      </c>
      <c r="C49">
        <f>IF(ROUND(ABS(hinata_side!C99-ichiro2_back!C109)/180,0)*180 &gt; 90,ABS(ABS(hinata_side!C99-ichiro2_back!C109)-180), ABS(hinata_side!C99-ichiro2_back!C109))</f>
        <v>77</v>
      </c>
      <c r="D49">
        <f>IF(ROUND(ABS(hinata_side!D99-ichiro2_back!D109)/180,0)*180 &gt; 90,ABS(ABS(hinata_side!D99-ichiro2_back!D109)-180), ABS(hinata_side!D99-ichiro2_back!D109))</f>
        <v>78</v>
      </c>
      <c r="E49">
        <f>IF(ROUND(ABS(hinata_side!E99-ichiro2_back!E109)/180,0)*180 &gt; 90,ABS(ABS(hinata_side!E99-ichiro2_back!E109)-180), ABS(hinata_side!E99-ichiro2_back!E109))</f>
        <v>75</v>
      </c>
      <c r="F49">
        <f>IF(ROUND(ABS(hinata_side!F99-ichiro2_back!F109)/180,0)*180 &gt; 90,ABS(ABS(hinata_side!F99-ichiro2_back!F109)-180), ABS(hinata_side!F99-ichiro2_back!F109))</f>
        <v>70</v>
      </c>
      <c r="G49">
        <f>IF(ROUND(ABS(hinata_side!G99-ichiro2_back!G109)/180,0)*180 &gt; 90,ABS(ABS(hinata_side!G99-ichiro2_back!G109)-180), ABS(hinata_side!G99-ichiro2_back!G109))</f>
        <v>72</v>
      </c>
      <c r="H49">
        <f>IF(ROUND(ABS(hinata_side!H99-ichiro2_back!H109)/180,0)*180 &gt; 90,ABS(ABS(hinata_side!H99-ichiro2_back!H109)-180), ABS(hinata_side!H99-ichiro2_back!H109))</f>
        <v>75</v>
      </c>
      <c r="J49">
        <f>IF(ROUND(ABS(hinata_side!J99-ichiro2_back!J109)/180,0)*180 &gt; 90,ABS(ABS(hinata_side!J99-ichiro2_back!J109)-180), ABS(hinata_side!J99-ichiro2_back!J109))</f>
        <v>79</v>
      </c>
      <c r="K49">
        <f>IF(ROUND(ABS(hinata_side!K99-ichiro2_back!K109)/180,0)*180 &gt; 90,ABS(ABS(hinata_side!K99-ichiro2_back!K109)-180), ABS(hinata_side!K99-ichiro2_back!K109))</f>
        <v>79</v>
      </c>
      <c r="L49">
        <f>IF(ROUND(ABS(hinata_side!L99-ichiro2_back!L109)/180,0)*180 &gt; 90,ABS(ABS(hinata_side!L99-ichiro2_back!L109)-180), ABS(hinata_side!L99-ichiro2_back!L109))</f>
        <v>74</v>
      </c>
      <c r="M49">
        <f>IF(ROUND(ABS(hinata_side!M99-ichiro2_back!M109)/180,0)*180 &gt; 90,ABS(ABS(hinata_side!M99-ichiro2_back!M109)-180), ABS(hinata_side!M99-ichiro2_back!M109))</f>
        <v>73</v>
      </c>
      <c r="N49">
        <f>IF(ROUND(ABS(hinata_side!N99-ichiro2_back!N109)/180,0)*180 &gt; 90,ABS(ABS(hinata_side!N99-ichiro2_back!N109)-180), ABS(hinata_side!N99-ichiro2_back!N109))</f>
        <v>74</v>
      </c>
      <c r="O49">
        <f>IF(ROUND(ABS(hinata_side!O99-ichiro2_back!O109)/180,0)*180 &gt; 90,ABS(ABS(hinata_side!O99-ichiro2_back!O109)-180), ABS(hinata_side!O99-ichiro2_back!O109))</f>
        <v>87</v>
      </c>
      <c r="P49">
        <f>IF(ROUND(ABS(hinata_side!P99-ichiro2_back!P109)/180,0)*180 &gt; 90,ABS(ABS(hinata_side!P99-ichiro2_back!P109)-180), ABS(hinata_side!P99-ichiro2_back!P109))</f>
        <v>66</v>
      </c>
      <c r="S49">
        <f>IF(ROUND(ABS(hinata_side!S99-ichiro2_back!S109)/180,0)*180 &gt; 90,ABS(ABS(hinata_side!S99-ichiro2_back!S109)-180), ABS(hinata_side!S99-ichiro2_back!S109))</f>
        <v>84</v>
      </c>
      <c r="U49">
        <f>IF(ROUND(ABS(hinata_side!U99-ichiro2_back!U109)/180,0)*180 &gt; 90,ABS(ABS(hinata_side!U99-ichiro2_back!U109)-180), ABS(hinata_side!U99-ichiro2_back!U109))</f>
        <v>5</v>
      </c>
      <c r="V49">
        <f>IF(ROUND(ABS(hinata_side!V99-ichiro2_back!V109)/180,0)*180 &gt; 90,ABS(ABS(hinata_side!V99-ichiro2_back!V109)-180), ABS(hinata_side!V99-ichiro2_back!V109))</f>
        <v>9</v>
      </c>
      <c r="W49">
        <f>IF(ROUND(ABS(hinata_side!W99-ichiro2_back!W109)/180,0)*180 &gt; 90,ABS(ABS(hinata_side!W99-ichiro2_back!W109)-180), ABS(hinata_side!W99-ichiro2_back!W109))</f>
        <v>60</v>
      </c>
      <c r="X49">
        <f>IF(ROUND(ABS(hinata_side!X99-ichiro2_back!X109)/180,0)*180 &gt; 90,ABS(ABS(hinata_side!X99-ichiro2_back!X109)-180), ABS(hinata_side!X99-ichiro2_back!X109))</f>
        <v>39</v>
      </c>
      <c r="Y49">
        <f>IF(ROUND(ABS(hinata_side!Y99-ichiro2_back!Y109)/180,0)*180 &gt; 90,ABS(ABS(hinata_side!Y99-ichiro2_back!Y109)-180), ABS(hinata_side!Y99-ichiro2_back!Y109))</f>
        <v>10</v>
      </c>
      <c r="Z49">
        <f>IF(ROUND(ABS(hinata_side!Z99-ichiro2_back!Z109)/180,0)*180 &gt; 90,ABS(ABS(hinata_side!Z99-ichiro2_back!Z109)-180), ABS(hinata_side!Z99-ichiro2_back!Z109))</f>
        <v>69</v>
      </c>
      <c r="AB49">
        <f t="shared" si="7"/>
        <v>0</v>
      </c>
      <c r="AC49">
        <f t="shared" si="7"/>
        <v>5929</v>
      </c>
      <c r="AD49">
        <f t="shared" si="7"/>
        <v>6084</v>
      </c>
      <c r="AE49">
        <f t="shared" si="7"/>
        <v>5625</v>
      </c>
      <c r="AF49">
        <f t="shared" si="7"/>
        <v>4900</v>
      </c>
      <c r="AG49">
        <f t="shared" si="7"/>
        <v>5184</v>
      </c>
      <c r="AH49">
        <f t="shared" si="7"/>
        <v>5625</v>
      </c>
      <c r="AI49">
        <f t="shared" si="7"/>
        <v>0</v>
      </c>
      <c r="AJ49">
        <f t="shared" si="7"/>
        <v>6241</v>
      </c>
      <c r="AK49">
        <f t="shared" si="7"/>
        <v>6241</v>
      </c>
      <c r="AL49">
        <f t="shared" si="7"/>
        <v>5476</v>
      </c>
      <c r="AM49">
        <f t="shared" si="7"/>
        <v>5329</v>
      </c>
      <c r="AN49">
        <f t="shared" si="7"/>
        <v>5476</v>
      </c>
      <c r="AO49">
        <f t="shared" si="7"/>
        <v>7569</v>
      </c>
      <c r="AP49">
        <f t="shared" si="7"/>
        <v>4356</v>
      </c>
      <c r="AQ49">
        <f t="shared" si="4"/>
        <v>0</v>
      </c>
      <c r="AR49">
        <f t="shared" si="4"/>
        <v>0</v>
      </c>
      <c r="AS49">
        <f t="shared" si="4"/>
        <v>7056</v>
      </c>
      <c r="AT49">
        <f t="shared" si="4"/>
        <v>0</v>
      </c>
      <c r="AU49">
        <f t="shared" si="6"/>
        <v>25</v>
      </c>
      <c r="AV49">
        <f t="shared" si="6"/>
        <v>81</v>
      </c>
      <c r="AW49">
        <f t="shared" si="6"/>
        <v>3600</v>
      </c>
      <c r="AX49">
        <f t="shared" si="6"/>
        <v>1521</v>
      </c>
      <c r="AY49">
        <f t="shared" si="6"/>
        <v>100</v>
      </c>
      <c r="AZ49">
        <f t="shared" si="6"/>
        <v>4761</v>
      </c>
      <c r="BA49">
        <f t="shared" si="2"/>
        <v>301.95860643472309</v>
      </c>
      <c r="BB49">
        <f t="shared" si="3"/>
        <v>218.4788319265736</v>
      </c>
    </row>
    <row r="50" spans="1:54" x14ac:dyDescent="0.55000000000000004">
      <c r="A50" s="1">
        <v>47</v>
      </c>
      <c r="C50">
        <f>IF(ROUND(ABS(hinata_side!C100-ichiro2_back!C110)/180,0)*180 &gt; 90,ABS(ABS(hinata_side!C100-ichiro2_back!C110)-180), ABS(hinata_side!C100-ichiro2_back!C110))</f>
        <v>76</v>
      </c>
      <c r="D50">
        <f>IF(ROUND(ABS(hinata_side!D100-ichiro2_back!D110)/180,0)*180 &gt; 90,ABS(ABS(hinata_side!D100-ichiro2_back!D110)-180), ABS(hinata_side!D100-ichiro2_back!D110))</f>
        <v>84</v>
      </c>
      <c r="E50">
        <f>IF(ROUND(ABS(hinata_side!E100-ichiro2_back!E110)/180,0)*180 &gt; 90,ABS(ABS(hinata_side!E100-ichiro2_back!E110)-180), ABS(hinata_side!E100-ichiro2_back!E110))</f>
        <v>73</v>
      </c>
      <c r="F50">
        <f>IF(ROUND(ABS(hinata_side!F100-ichiro2_back!F110)/180,0)*180 &gt; 90,ABS(ABS(hinata_side!F100-ichiro2_back!F110)-180), ABS(hinata_side!F100-ichiro2_back!F110))</f>
        <v>64</v>
      </c>
      <c r="G50">
        <f>IF(ROUND(ABS(hinata_side!G100-ichiro2_back!G110)/180,0)*180 &gt; 90,ABS(ABS(hinata_side!G100-ichiro2_back!G110)-180), ABS(hinata_side!G100-ichiro2_back!G110))</f>
        <v>77</v>
      </c>
      <c r="H50">
        <f>IF(ROUND(ABS(hinata_side!H100-ichiro2_back!H110)/180,0)*180 &gt; 90,ABS(ABS(hinata_side!H100-ichiro2_back!H110)-180), ABS(hinata_side!H100-ichiro2_back!H110))</f>
        <v>85</v>
      </c>
      <c r="I50">
        <f>IF(ROUND(ABS(hinata_side!I100-ichiro2_back!I110)/180,0)*180 &gt; 90,ABS(ABS(hinata_side!I100-ichiro2_back!I110)-180), ABS(hinata_side!I100-ichiro2_back!I110))</f>
        <v>75</v>
      </c>
      <c r="J50">
        <f>IF(ROUND(ABS(hinata_side!J100-ichiro2_back!J110)/180,0)*180 &gt; 90,ABS(ABS(hinata_side!J100-ichiro2_back!J110)-180), ABS(hinata_side!J100-ichiro2_back!J110))</f>
        <v>78</v>
      </c>
      <c r="K50">
        <f>IF(ROUND(ABS(hinata_side!K100-ichiro2_back!K110)/180,0)*180 &gt; 90,ABS(ABS(hinata_side!K100-ichiro2_back!K110)-180), ABS(hinata_side!K100-ichiro2_back!K110))</f>
        <v>78</v>
      </c>
      <c r="L50">
        <f>IF(ROUND(ABS(hinata_side!L100-ichiro2_back!L110)/180,0)*180 &gt; 90,ABS(ABS(hinata_side!L100-ichiro2_back!L110)-180), ABS(hinata_side!L100-ichiro2_back!L110))</f>
        <v>76</v>
      </c>
      <c r="M50">
        <f>IF(ROUND(ABS(hinata_side!M100-ichiro2_back!M110)/180,0)*180 &gt; 90,ABS(ABS(hinata_side!M100-ichiro2_back!M110)-180), ABS(hinata_side!M100-ichiro2_back!M110))</f>
        <v>62</v>
      </c>
      <c r="N50">
        <f>IF(ROUND(ABS(hinata_side!N100-ichiro2_back!N110)/180,0)*180 &gt; 90,ABS(ABS(hinata_side!N100-ichiro2_back!N110)-180), ABS(hinata_side!N100-ichiro2_back!N110))</f>
        <v>76</v>
      </c>
      <c r="O50">
        <f>IF(ROUND(ABS(hinata_side!O100-ichiro2_back!O110)/180,0)*180 &gt; 90,ABS(ABS(hinata_side!O100-ichiro2_back!O110)-180), ABS(hinata_side!O100-ichiro2_back!O110))</f>
        <v>84</v>
      </c>
      <c r="P50">
        <f>IF(ROUND(ABS(hinata_side!P100-ichiro2_back!P110)/180,0)*180 &gt; 90,ABS(ABS(hinata_side!P100-ichiro2_back!P110)-180), ABS(hinata_side!P100-ichiro2_back!P110))</f>
        <v>66</v>
      </c>
      <c r="R50">
        <f>IF(ROUND(ABS(hinata_side!R100-ichiro2_back!R110)/180,0)*180 &gt; 90,ABS(ABS(hinata_side!R100-ichiro2_back!R110)-180), ABS(hinata_side!R100-ichiro2_back!R110))</f>
        <v>0</v>
      </c>
      <c r="S50">
        <f>IF(ROUND(ABS(hinata_side!S100-ichiro2_back!S110)/180,0)*180 &gt; 90,ABS(ABS(hinata_side!S100-ichiro2_back!S110)-180), ABS(hinata_side!S100-ichiro2_back!S110))</f>
        <v>82</v>
      </c>
      <c r="U50">
        <f>IF(ROUND(ABS(hinata_side!U100-ichiro2_back!U110)/180,0)*180 &gt; 90,ABS(ABS(hinata_side!U100-ichiro2_back!U110)-180), ABS(hinata_side!U100-ichiro2_back!U110))</f>
        <v>15</v>
      </c>
      <c r="V50">
        <f>IF(ROUND(ABS(hinata_side!V100-ichiro2_back!V110)/180,0)*180 &gt; 90,ABS(ABS(hinata_side!V100-ichiro2_back!V110)-180), ABS(hinata_side!V100-ichiro2_back!V110))</f>
        <v>6</v>
      </c>
      <c r="W50">
        <f>IF(ROUND(ABS(hinata_side!W100-ichiro2_back!W110)/180,0)*180 &gt; 90,ABS(ABS(hinata_side!W100-ichiro2_back!W110)-180), ABS(hinata_side!W100-ichiro2_back!W110))</f>
        <v>60</v>
      </c>
      <c r="X50">
        <f>IF(ROUND(ABS(hinata_side!X100-ichiro2_back!X110)/180,0)*180 &gt; 90,ABS(ABS(hinata_side!X100-ichiro2_back!X110)-180), ABS(hinata_side!X100-ichiro2_back!X110))</f>
        <v>40</v>
      </c>
      <c r="Y50">
        <f>IF(ROUND(ABS(hinata_side!Y100-ichiro2_back!Y110)/180,0)*180 &gt; 90,ABS(ABS(hinata_side!Y100-ichiro2_back!Y110)-180), ABS(hinata_side!Y100-ichiro2_back!Y110))</f>
        <v>9</v>
      </c>
      <c r="Z50">
        <f>IF(ROUND(ABS(hinata_side!Z100-ichiro2_back!Z110)/180,0)*180 &gt; 90,ABS(ABS(hinata_side!Z100-ichiro2_back!Z110)-180), ABS(hinata_side!Z100-ichiro2_back!Z110))</f>
        <v>50</v>
      </c>
      <c r="AB50">
        <f t="shared" si="7"/>
        <v>0</v>
      </c>
      <c r="AC50">
        <f t="shared" si="7"/>
        <v>5776</v>
      </c>
      <c r="AD50">
        <f t="shared" si="7"/>
        <v>7056</v>
      </c>
      <c r="AE50">
        <f t="shared" si="7"/>
        <v>5329</v>
      </c>
      <c r="AF50">
        <f t="shared" si="7"/>
        <v>4096</v>
      </c>
      <c r="AG50">
        <f t="shared" si="7"/>
        <v>5929</v>
      </c>
      <c r="AH50">
        <f t="shared" si="7"/>
        <v>7225</v>
      </c>
      <c r="AI50">
        <f t="shared" si="7"/>
        <v>5625</v>
      </c>
      <c r="AJ50">
        <f t="shared" si="7"/>
        <v>6084</v>
      </c>
      <c r="AK50">
        <f t="shared" si="7"/>
        <v>6084</v>
      </c>
      <c r="AL50">
        <f t="shared" si="7"/>
        <v>5776</v>
      </c>
      <c r="AM50">
        <f t="shared" si="7"/>
        <v>3844</v>
      </c>
      <c r="AN50">
        <f t="shared" si="7"/>
        <v>5776</v>
      </c>
      <c r="AO50">
        <f t="shared" si="7"/>
        <v>7056</v>
      </c>
      <c r="AP50">
        <f t="shared" si="7"/>
        <v>4356</v>
      </c>
      <c r="AQ50">
        <f t="shared" si="7"/>
        <v>0</v>
      </c>
      <c r="AR50">
        <f t="shared" ref="AR50:AZ81" si="8">R50^2</f>
        <v>0</v>
      </c>
      <c r="AS50">
        <f t="shared" si="8"/>
        <v>6724</v>
      </c>
      <c r="AT50">
        <f t="shared" si="8"/>
        <v>0</v>
      </c>
      <c r="AU50">
        <f t="shared" si="6"/>
        <v>225</v>
      </c>
      <c r="AV50">
        <f t="shared" si="6"/>
        <v>36</v>
      </c>
      <c r="AW50">
        <f t="shared" si="6"/>
        <v>3600</v>
      </c>
      <c r="AX50">
        <f t="shared" si="6"/>
        <v>1600</v>
      </c>
      <c r="AY50">
        <f t="shared" si="6"/>
        <v>81</v>
      </c>
      <c r="AZ50">
        <f t="shared" si="6"/>
        <v>2500</v>
      </c>
      <c r="BA50">
        <f t="shared" si="2"/>
        <v>307.86035795470644</v>
      </c>
      <c r="BB50">
        <f t="shared" si="3"/>
        <v>224.12273423283057</v>
      </c>
    </row>
    <row r="51" spans="1:54" x14ac:dyDescent="0.55000000000000004">
      <c r="A51" s="1">
        <v>48</v>
      </c>
      <c r="C51">
        <f>IF(ROUND(ABS(hinata_side!C101-ichiro2_back!C111)/180,0)*180 &gt; 90,ABS(ABS(hinata_side!C101-ichiro2_back!C111)-180), ABS(hinata_side!C101-ichiro2_back!C111))</f>
        <v>75</v>
      </c>
      <c r="D51">
        <f>IF(ROUND(ABS(hinata_side!D101-ichiro2_back!D111)/180,0)*180 &gt; 90,ABS(ABS(hinata_side!D101-ichiro2_back!D111)-180), ABS(hinata_side!D101-ichiro2_back!D111))</f>
        <v>79</v>
      </c>
      <c r="E51">
        <f>IF(ROUND(ABS(hinata_side!E101-ichiro2_back!E111)/180,0)*180 &gt; 90,ABS(ABS(hinata_side!E101-ichiro2_back!E111)-180), ABS(hinata_side!E101-ichiro2_back!E111))</f>
        <v>63</v>
      </c>
      <c r="F51">
        <f>IF(ROUND(ABS(hinata_side!F101-ichiro2_back!F111)/180,0)*180 &gt; 90,ABS(ABS(hinata_side!F101-ichiro2_back!F111)-180), ABS(hinata_side!F101-ichiro2_back!F111))</f>
        <v>73</v>
      </c>
      <c r="G51">
        <f>IF(ROUND(ABS(hinata_side!G101-ichiro2_back!G111)/180,0)*180 &gt; 90,ABS(ABS(hinata_side!G101-ichiro2_back!G111)-180), ABS(hinata_side!G101-ichiro2_back!G111))</f>
        <v>77</v>
      </c>
      <c r="H51">
        <f>IF(ROUND(ABS(hinata_side!H101-ichiro2_back!H111)/180,0)*180 &gt; 90,ABS(ABS(hinata_side!H101-ichiro2_back!H111)-180), ABS(hinata_side!H101-ichiro2_back!H111))</f>
        <v>86</v>
      </c>
      <c r="I51">
        <f>IF(ROUND(ABS(hinata_side!I101-ichiro2_back!I111)/180,0)*180 &gt; 90,ABS(ABS(hinata_side!I101-ichiro2_back!I111)-180), ABS(hinata_side!I101-ichiro2_back!I111))</f>
        <v>75</v>
      </c>
      <c r="J51">
        <f>IF(ROUND(ABS(hinata_side!J101-ichiro2_back!J111)/180,0)*180 &gt; 90,ABS(ABS(hinata_side!J101-ichiro2_back!J111)-180), ABS(hinata_side!J101-ichiro2_back!J111))</f>
        <v>79</v>
      </c>
      <c r="K51">
        <f>IF(ROUND(ABS(hinata_side!K101-ichiro2_back!K111)/180,0)*180 &gt; 90,ABS(ABS(hinata_side!K101-ichiro2_back!K111)-180), ABS(hinata_side!K101-ichiro2_back!K111))</f>
        <v>81</v>
      </c>
      <c r="L51">
        <f>IF(ROUND(ABS(hinata_side!L101-ichiro2_back!L111)/180,0)*180 &gt; 90,ABS(ABS(hinata_side!L101-ichiro2_back!L111)-180), ABS(hinata_side!L101-ichiro2_back!L111))</f>
        <v>79</v>
      </c>
      <c r="M51">
        <f>IF(ROUND(ABS(hinata_side!M101-ichiro2_back!M111)/180,0)*180 &gt; 90,ABS(ABS(hinata_side!M101-ichiro2_back!M111)-180), ABS(hinata_side!M101-ichiro2_back!M111))</f>
        <v>62</v>
      </c>
      <c r="N51">
        <f>IF(ROUND(ABS(hinata_side!N101-ichiro2_back!N111)/180,0)*180 &gt; 90,ABS(ABS(hinata_side!N101-ichiro2_back!N111)-180), ABS(hinata_side!N101-ichiro2_back!N111))</f>
        <v>75</v>
      </c>
      <c r="O51">
        <f>IF(ROUND(ABS(hinata_side!O101-ichiro2_back!O111)/180,0)*180 &gt; 90,ABS(ABS(hinata_side!O101-ichiro2_back!O111)-180), ABS(hinata_side!O101-ichiro2_back!O111))</f>
        <v>83</v>
      </c>
      <c r="P51">
        <f>IF(ROUND(ABS(hinata_side!P101-ichiro2_back!P111)/180,0)*180 &gt; 90,ABS(ABS(hinata_side!P101-ichiro2_back!P111)-180), ABS(hinata_side!P101-ichiro2_back!P111))</f>
        <v>64</v>
      </c>
      <c r="R51">
        <f>IF(ROUND(ABS(hinata_side!R101-ichiro2_back!R111)/180,0)*180 &gt; 90,ABS(ABS(hinata_side!R101-ichiro2_back!R111)-180), ABS(hinata_side!R101-ichiro2_back!R111))</f>
        <v>0</v>
      </c>
      <c r="S51">
        <f>IF(ROUND(ABS(hinata_side!S101-ichiro2_back!S111)/180,0)*180 &gt; 90,ABS(ABS(hinata_side!S101-ichiro2_back!S111)-180), ABS(hinata_side!S101-ichiro2_back!S111))</f>
        <v>78</v>
      </c>
      <c r="U51">
        <f>IF(ROUND(ABS(hinata_side!U101-ichiro2_back!U111)/180,0)*180 &gt; 90,ABS(ABS(hinata_side!U101-ichiro2_back!U111)-180), ABS(hinata_side!U101-ichiro2_back!U111))</f>
        <v>7</v>
      </c>
      <c r="V51">
        <f>IF(ROUND(ABS(hinata_side!V101-ichiro2_back!V111)/180,0)*180 &gt; 90,ABS(ABS(hinata_side!V101-ichiro2_back!V111)-180), ABS(hinata_side!V101-ichiro2_back!V111))</f>
        <v>3</v>
      </c>
      <c r="W51">
        <f>IF(ROUND(ABS(hinata_side!W101-ichiro2_back!W111)/180,0)*180 &gt; 90,ABS(ABS(hinata_side!W101-ichiro2_back!W111)-180), ABS(hinata_side!W101-ichiro2_back!W111))</f>
        <v>56</v>
      </c>
      <c r="X51">
        <f>IF(ROUND(ABS(hinata_side!X101-ichiro2_back!X111)/180,0)*180 &gt; 90,ABS(ABS(hinata_side!X101-ichiro2_back!X111)-180), ABS(hinata_side!X101-ichiro2_back!X111))</f>
        <v>20</v>
      </c>
      <c r="Y51">
        <f>IF(ROUND(ABS(hinata_side!Y101-ichiro2_back!Y111)/180,0)*180 &gt; 90,ABS(ABS(hinata_side!Y101-ichiro2_back!Y111)-180), ABS(hinata_side!Y101-ichiro2_back!Y111))</f>
        <v>6</v>
      </c>
      <c r="Z51">
        <f>IF(ROUND(ABS(hinata_side!Z101-ichiro2_back!Z111)/180,0)*180 &gt; 90,ABS(ABS(hinata_side!Z101-ichiro2_back!Z111)-180), ABS(hinata_side!Z101-ichiro2_back!Z111))</f>
        <v>50</v>
      </c>
      <c r="AB51">
        <f t="shared" si="7"/>
        <v>0</v>
      </c>
      <c r="AC51">
        <f t="shared" si="7"/>
        <v>5625</v>
      </c>
      <c r="AD51">
        <f t="shared" si="7"/>
        <v>6241</v>
      </c>
      <c r="AE51">
        <f t="shared" si="7"/>
        <v>3969</v>
      </c>
      <c r="AF51">
        <f t="shared" si="7"/>
        <v>5329</v>
      </c>
      <c r="AG51">
        <f t="shared" si="7"/>
        <v>5929</v>
      </c>
      <c r="AH51">
        <f t="shared" si="7"/>
        <v>7396</v>
      </c>
      <c r="AI51">
        <f t="shared" si="7"/>
        <v>5625</v>
      </c>
      <c r="AJ51">
        <f t="shared" si="7"/>
        <v>6241</v>
      </c>
      <c r="AK51">
        <f t="shared" si="7"/>
        <v>6561</v>
      </c>
      <c r="AL51">
        <f t="shared" si="7"/>
        <v>6241</v>
      </c>
      <c r="AM51">
        <f t="shared" si="7"/>
        <v>3844</v>
      </c>
      <c r="AN51">
        <f t="shared" si="7"/>
        <v>5625</v>
      </c>
      <c r="AO51">
        <f t="shared" si="7"/>
        <v>6889</v>
      </c>
      <c r="AP51">
        <f t="shared" si="7"/>
        <v>4096</v>
      </c>
      <c r="AQ51">
        <f t="shared" si="7"/>
        <v>0</v>
      </c>
      <c r="AR51">
        <f t="shared" si="8"/>
        <v>0</v>
      </c>
      <c r="AS51">
        <f t="shared" si="8"/>
        <v>6084</v>
      </c>
      <c r="AT51">
        <f t="shared" si="8"/>
        <v>0</v>
      </c>
      <c r="AU51">
        <f t="shared" si="6"/>
        <v>49</v>
      </c>
      <c r="AV51">
        <f t="shared" si="6"/>
        <v>9</v>
      </c>
      <c r="AW51">
        <f t="shared" si="6"/>
        <v>3136</v>
      </c>
      <c r="AX51">
        <f t="shared" si="6"/>
        <v>400</v>
      </c>
      <c r="AY51">
        <f t="shared" si="6"/>
        <v>36</v>
      </c>
      <c r="AZ51">
        <f t="shared" si="6"/>
        <v>2500</v>
      </c>
      <c r="BA51">
        <f t="shared" si="2"/>
        <v>303.0264014900352</v>
      </c>
      <c r="BB51">
        <f t="shared" si="3"/>
        <v>220.29752608688096</v>
      </c>
    </row>
    <row r="52" spans="1:54" x14ac:dyDescent="0.55000000000000004">
      <c r="A52" s="1">
        <v>49</v>
      </c>
      <c r="C52">
        <f>IF(ROUND(ABS(hinata_side!C102-ichiro2_back!C112)/180,0)*180 &gt; 90,ABS(ABS(hinata_side!C102-ichiro2_back!C112)-180), ABS(hinata_side!C102-ichiro2_back!C112))</f>
        <v>78</v>
      </c>
      <c r="D52">
        <f>IF(ROUND(ABS(hinata_side!D102-ichiro2_back!D112)/180,0)*180 &gt; 90,ABS(ABS(hinata_side!D102-ichiro2_back!D112)-180), ABS(hinata_side!D102-ichiro2_back!D112))</f>
        <v>80</v>
      </c>
      <c r="E52">
        <f>IF(ROUND(ABS(hinata_side!E102-ichiro2_back!E112)/180,0)*180 &gt; 90,ABS(ABS(hinata_side!E102-ichiro2_back!E112)-180), ABS(hinata_side!E102-ichiro2_back!E112))</f>
        <v>76</v>
      </c>
      <c r="F52">
        <f>IF(ROUND(ABS(hinata_side!F102-ichiro2_back!F112)/180,0)*180 &gt; 90,ABS(ABS(hinata_side!F102-ichiro2_back!F112)-180), ABS(hinata_side!F102-ichiro2_back!F112))</f>
        <v>64</v>
      </c>
      <c r="G52">
        <f>IF(ROUND(ABS(hinata_side!G102-ichiro2_back!G112)/180,0)*180 &gt; 90,ABS(ABS(hinata_side!G102-ichiro2_back!G112)-180), ABS(hinata_side!G102-ichiro2_back!G112))</f>
        <v>75</v>
      </c>
      <c r="H52">
        <f>IF(ROUND(ABS(hinata_side!H102-ichiro2_back!H112)/180,0)*180 &gt; 90,ABS(ABS(hinata_side!H102-ichiro2_back!H112)-180), ABS(hinata_side!H102-ichiro2_back!H112))</f>
        <v>82</v>
      </c>
      <c r="J52">
        <f>IF(ROUND(ABS(hinata_side!J102-ichiro2_back!J112)/180,0)*180 &gt; 90,ABS(ABS(hinata_side!J102-ichiro2_back!J112)-180), ABS(hinata_side!J102-ichiro2_back!J112))</f>
        <v>76</v>
      </c>
      <c r="K52">
        <f>IF(ROUND(ABS(hinata_side!K102-ichiro2_back!K112)/180,0)*180 &gt; 90,ABS(ABS(hinata_side!K102-ichiro2_back!K112)-180), ABS(hinata_side!K102-ichiro2_back!K112))</f>
        <v>80</v>
      </c>
      <c r="L52">
        <f>IF(ROUND(ABS(hinata_side!L102-ichiro2_back!L112)/180,0)*180 &gt; 90,ABS(ABS(hinata_side!L102-ichiro2_back!L112)-180), ABS(hinata_side!L102-ichiro2_back!L112))</f>
        <v>83</v>
      </c>
      <c r="M52">
        <f>IF(ROUND(ABS(hinata_side!M102-ichiro2_back!M112)/180,0)*180 &gt; 90,ABS(ABS(hinata_side!M102-ichiro2_back!M112)-180), ABS(hinata_side!M102-ichiro2_back!M112))</f>
        <v>62</v>
      </c>
      <c r="N52">
        <f>IF(ROUND(ABS(hinata_side!N102-ichiro2_back!N112)/180,0)*180 &gt; 90,ABS(ABS(hinata_side!N102-ichiro2_back!N112)-180), ABS(hinata_side!N102-ichiro2_back!N112))</f>
        <v>75</v>
      </c>
      <c r="O52">
        <f>IF(ROUND(ABS(hinata_side!O102-ichiro2_back!O112)/180,0)*180 &gt; 90,ABS(ABS(hinata_side!O102-ichiro2_back!O112)-180), ABS(hinata_side!O102-ichiro2_back!O112))</f>
        <v>87</v>
      </c>
      <c r="P52">
        <f>IF(ROUND(ABS(hinata_side!P102-ichiro2_back!P112)/180,0)*180 &gt; 90,ABS(ABS(hinata_side!P102-ichiro2_back!P112)-180), ABS(hinata_side!P102-ichiro2_back!P112))</f>
        <v>63</v>
      </c>
      <c r="S52">
        <f>IF(ROUND(ABS(hinata_side!S102-ichiro2_back!S112)/180,0)*180 &gt; 90,ABS(ABS(hinata_side!S102-ichiro2_back!S112)-180), ABS(hinata_side!S102-ichiro2_back!S112))</f>
        <v>83</v>
      </c>
      <c r="U52">
        <f>IF(ROUND(ABS(hinata_side!U102-ichiro2_back!U112)/180,0)*180 &gt; 90,ABS(ABS(hinata_side!U102-ichiro2_back!U112)-180), ABS(hinata_side!U102-ichiro2_back!U112))</f>
        <v>11</v>
      </c>
      <c r="V52">
        <f>IF(ROUND(ABS(hinata_side!V102-ichiro2_back!V112)/180,0)*180 &gt; 90,ABS(ABS(hinata_side!V102-ichiro2_back!V112)-180), ABS(hinata_side!V102-ichiro2_back!V112))</f>
        <v>5</v>
      </c>
      <c r="W52">
        <f>IF(ROUND(ABS(hinata_side!W102-ichiro2_back!W112)/180,0)*180 &gt; 90,ABS(ABS(hinata_side!W102-ichiro2_back!W112)-180), ABS(hinata_side!W102-ichiro2_back!W112))</f>
        <v>43</v>
      </c>
      <c r="X52">
        <f>IF(ROUND(ABS(hinata_side!X102-ichiro2_back!X112)/180,0)*180 &gt; 90,ABS(ABS(hinata_side!X102-ichiro2_back!X112)-180), ABS(hinata_side!X102-ichiro2_back!X112))</f>
        <v>24</v>
      </c>
      <c r="Y52">
        <f>IF(ROUND(ABS(hinata_side!Y102-ichiro2_back!Y112)/180,0)*180 &gt; 90,ABS(ABS(hinata_side!Y102-ichiro2_back!Y112)-180), ABS(hinata_side!Y102-ichiro2_back!Y112))</f>
        <v>6</v>
      </c>
      <c r="Z52">
        <f>IF(ROUND(ABS(hinata_side!Z102-ichiro2_back!Z112)/180,0)*180 &gt; 90,ABS(ABS(hinata_side!Z102-ichiro2_back!Z112)-180), ABS(hinata_side!Z102-ichiro2_back!Z112))</f>
        <v>32</v>
      </c>
      <c r="AB52">
        <f t="shared" si="7"/>
        <v>0</v>
      </c>
      <c r="AC52">
        <f t="shared" si="7"/>
        <v>6084</v>
      </c>
      <c r="AD52">
        <f t="shared" si="7"/>
        <v>6400</v>
      </c>
      <c r="AE52">
        <f t="shared" si="7"/>
        <v>5776</v>
      </c>
      <c r="AF52">
        <f t="shared" si="7"/>
        <v>4096</v>
      </c>
      <c r="AG52">
        <f t="shared" si="7"/>
        <v>5625</v>
      </c>
      <c r="AH52">
        <f t="shared" si="7"/>
        <v>6724</v>
      </c>
      <c r="AI52">
        <f t="shared" si="7"/>
        <v>0</v>
      </c>
      <c r="AJ52">
        <f t="shared" si="7"/>
        <v>5776</v>
      </c>
      <c r="AK52">
        <f t="shared" si="7"/>
        <v>6400</v>
      </c>
      <c r="AL52">
        <f t="shared" si="7"/>
        <v>6889</v>
      </c>
      <c r="AM52">
        <f t="shared" si="7"/>
        <v>3844</v>
      </c>
      <c r="AN52">
        <f t="shared" si="7"/>
        <v>5625</v>
      </c>
      <c r="AO52">
        <f t="shared" ref="AO52:AZ83" si="9">O52^2</f>
        <v>7569</v>
      </c>
      <c r="AP52">
        <f t="shared" si="9"/>
        <v>3969</v>
      </c>
      <c r="AQ52">
        <f t="shared" si="9"/>
        <v>0</v>
      </c>
      <c r="AR52">
        <f t="shared" si="8"/>
        <v>0</v>
      </c>
      <c r="AS52">
        <f t="shared" si="8"/>
        <v>6889</v>
      </c>
      <c r="AT52">
        <f t="shared" si="8"/>
        <v>0</v>
      </c>
      <c r="AU52">
        <f t="shared" si="6"/>
        <v>121</v>
      </c>
      <c r="AV52">
        <f t="shared" si="6"/>
        <v>25</v>
      </c>
      <c r="AW52">
        <f t="shared" si="6"/>
        <v>1849</v>
      </c>
      <c r="AX52">
        <f t="shared" si="6"/>
        <v>576</v>
      </c>
      <c r="AY52">
        <f t="shared" si="6"/>
        <v>36</v>
      </c>
      <c r="AZ52">
        <f t="shared" si="6"/>
        <v>1024</v>
      </c>
      <c r="BA52">
        <f t="shared" si="2"/>
        <v>292.05650138286597</v>
      </c>
      <c r="BB52">
        <f t="shared" si="3"/>
        <v>225.4839240389434</v>
      </c>
    </row>
    <row r="53" spans="1:54" x14ac:dyDescent="0.55000000000000004">
      <c r="A53" s="1">
        <v>50</v>
      </c>
      <c r="C53">
        <f>IF(ROUND(ABS(hinata_side!C103-ichiro2_back!C113)/180,0)*180 &gt; 90,ABS(ABS(hinata_side!C103-ichiro2_back!C113)-180), ABS(hinata_side!C103-ichiro2_back!C113))</f>
        <v>74</v>
      </c>
      <c r="D53">
        <f>IF(ROUND(ABS(hinata_side!D103-ichiro2_back!D113)/180,0)*180 &gt; 90,ABS(ABS(hinata_side!D103-ichiro2_back!D113)-180), ABS(hinata_side!D103-ichiro2_back!D113))</f>
        <v>74</v>
      </c>
      <c r="E53">
        <f>IF(ROUND(ABS(hinata_side!E103-ichiro2_back!E113)/180,0)*180 &gt; 90,ABS(ABS(hinata_side!E103-ichiro2_back!E113)-180), ABS(hinata_side!E103-ichiro2_back!E113))</f>
        <v>76</v>
      </c>
      <c r="F53">
        <f>IF(ROUND(ABS(hinata_side!F103-ichiro2_back!F113)/180,0)*180 &gt; 90,ABS(ABS(hinata_side!F103-ichiro2_back!F113)-180), ABS(hinata_side!F103-ichiro2_back!F113))</f>
        <v>68</v>
      </c>
      <c r="G53">
        <f>IF(ROUND(ABS(hinata_side!G103-ichiro2_back!G113)/180,0)*180 &gt; 90,ABS(ABS(hinata_side!G103-ichiro2_back!G113)-180), ABS(hinata_side!G103-ichiro2_back!G113))</f>
        <v>73</v>
      </c>
      <c r="H53">
        <f>IF(ROUND(ABS(hinata_side!H103-ichiro2_back!H113)/180,0)*180 &gt; 90,ABS(ABS(hinata_side!H103-ichiro2_back!H113)-180), ABS(hinata_side!H103-ichiro2_back!H113))</f>
        <v>84</v>
      </c>
      <c r="I53">
        <f>IF(ROUND(ABS(hinata_side!I103-ichiro2_back!I113)/180,0)*180 &gt; 90,ABS(ABS(hinata_side!I103-ichiro2_back!I113)-180), ABS(hinata_side!I103-ichiro2_back!I113))</f>
        <v>77</v>
      </c>
      <c r="J53">
        <f>IF(ROUND(ABS(hinata_side!J103-ichiro2_back!J113)/180,0)*180 &gt; 90,ABS(ABS(hinata_side!J103-ichiro2_back!J113)-180), ABS(hinata_side!J103-ichiro2_back!J113))</f>
        <v>74</v>
      </c>
      <c r="K53">
        <f>IF(ROUND(ABS(hinata_side!K103-ichiro2_back!K113)/180,0)*180 &gt; 90,ABS(ABS(hinata_side!K103-ichiro2_back!K113)-180), ABS(hinata_side!K103-ichiro2_back!K113))</f>
        <v>79</v>
      </c>
      <c r="L53">
        <f>IF(ROUND(ABS(hinata_side!L103-ichiro2_back!L113)/180,0)*180 &gt; 90,ABS(ABS(hinata_side!L103-ichiro2_back!L113)-180), ABS(hinata_side!L103-ichiro2_back!L113))</f>
        <v>79</v>
      </c>
      <c r="M53">
        <f>IF(ROUND(ABS(hinata_side!M103-ichiro2_back!M113)/180,0)*180 &gt; 90,ABS(ABS(hinata_side!M103-ichiro2_back!M113)-180), ABS(hinata_side!M103-ichiro2_back!M113))</f>
        <v>50</v>
      </c>
      <c r="N53">
        <f>IF(ROUND(ABS(hinata_side!N103-ichiro2_back!N113)/180,0)*180 &gt; 90,ABS(ABS(hinata_side!N103-ichiro2_back!N113)-180), ABS(hinata_side!N103-ichiro2_back!N113))</f>
        <v>74</v>
      </c>
      <c r="O53">
        <f>IF(ROUND(ABS(hinata_side!O103-ichiro2_back!O113)/180,0)*180 &gt; 90,ABS(ABS(hinata_side!O103-ichiro2_back!O113)-180), ABS(hinata_side!O103-ichiro2_back!O113))</f>
        <v>82</v>
      </c>
      <c r="P53">
        <f>IF(ROUND(ABS(hinata_side!P103-ichiro2_back!P113)/180,0)*180 &gt; 90,ABS(ABS(hinata_side!P103-ichiro2_back!P113)-180), ABS(hinata_side!P103-ichiro2_back!P113))</f>
        <v>70</v>
      </c>
      <c r="S53">
        <f>IF(ROUND(ABS(hinata_side!S103-ichiro2_back!S113)/180,0)*180 &gt; 90,ABS(ABS(hinata_side!S103-ichiro2_back!S113)-180), ABS(hinata_side!S103-ichiro2_back!S113))</f>
        <v>80</v>
      </c>
      <c r="U53">
        <f>IF(ROUND(ABS(hinata_side!U103-ichiro2_back!U113)/180,0)*180 &gt; 90,ABS(ABS(hinata_side!U103-ichiro2_back!U113)-180), ABS(hinata_side!U103-ichiro2_back!U113))</f>
        <v>8</v>
      </c>
      <c r="V53">
        <f>IF(ROUND(ABS(hinata_side!V103-ichiro2_back!V113)/180,0)*180 &gt; 90,ABS(ABS(hinata_side!V103-ichiro2_back!V113)-180), ABS(hinata_side!V103-ichiro2_back!V113))</f>
        <v>10</v>
      </c>
      <c r="W53">
        <f>IF(ROUND(ABS(hinata_side!W103-ichiro2_back!W113)/180,0)*180 &gt; 90,ABS(ABS(hinata_side!W103-ichiro2_back!W113)-180), ABS(hinata_side!W103-ichiro2_back!W113))</f>
        <v>48</v>
      </c>
      <c r="X53">
        <f>IF(ROUND(ABS(hinata_side!X103-ichiro2_back!X113)/180,0)*180 &gt; 90,ABS(ABS(hinata_side!X103-ichiro2_back!X113)-180), ABS(hinata_side!X103-ichiro2_back!X113))</f>
        <v>20</v>
      </c>
      <c r="Y53">
        <f>IF(ROUND(ABS(hinata_side!Y103-ichiro2_back!Y113)/180,0)*180 &gt; 90,ABS(ABS(hinata_side!Y103-ichiro2_back!Y113)-180), ABS(hinata_side!Y103-ichiro2_back!Y113))</f>
        <v>20</v>
      </c>
      <c r="Z53">
        <f>IF(ROUND(ABS(hinata_side!Z103-ichiro2_back!Z113)/180,0)*180 &gt; 90,ABS(ABS(hinata_side!Z103-ichiro2_back!Z113)-180), ABS(hinata_side!Z103-ichiro2_back!Z113))</f>
        <v>55</v>
      </c>
      <c r="AB53">
        <f t="shared" ref="AB53:AN72" si="10">B53^2</f>
        <v>0</v>
      </c>
      <c r="AC53">
        <f t="shared" si="10"/>
        <v>5476</v>
      </c>
      <c r="AD53">
        <f t="shared" si="10"/>
        <v>5476</v>
      </c>
      <c r="AE53">
        <f t="shared" si="10"/>
        <v>5776</v>
      </c>
      <c r="AF53">
        <f t="shared" si="10"/>
        <v>4624</v>
      </c>
      <c r="AG53">
        <f t="shared" si="10"/>
        <v>5329</v>
      </c>
      <c r="AH53">
        <f t="shared" si="10"/>
        <v>7056</v>
      </c>
      <c r="AI53">
        <f t="shared" si="10"/>
        <v>5929</v>
      </c>
      <c r="AJ53">
        <f t="shared" si="10"/>
        <v>5476</v>
      </c>
      <c r="AK53">
        <f t="shared" si="10"/>
        <v>6241</v>
      </c>
      <c r="AL53">
        <f t="shared" si="10"/>
        <v>6241</v>
      </c>
      <c r="AM53">
        <f t="shared" si="10"/>
        <v>2500</v>
      </c>
      <c r="AN53">
        <f t="shared" si="10"/>
        <v>5476</v>
      </c>
      <c r="AO53">
        <f t="shared" si="9"/>
        <v>6724</v>
      </c>
      <c r="AP53">
        <f t="shared" si="9"/>
        <v>4900</v>
      </c>
      <c r="AQ53">
        <f t="shared" si="9"/>
        <v>0</v>
      </c>
      <c r="AR53">
        <f t="shared" si="8"/>
        <v>0</v>
      </c>
      <c r="AS53">
        <f t="shared" si="8"/>
        <v>6400</v>
      </c>
      <c r="AT53">
        <f t="shared" si="8"/>
        <v>0</v>
      </c>
      <c r="AU53">
        <f t="shared" si="6"/>
        <v>64</v>
      </c>
      <c r="AV53">
        <f t="shared" si="6"/>
        <v>100</v>
      </c>
      <c r="AW53">
        <f t="shared" si="6"/>
        <v>2304</v>
      </c>
      <c r="AX53">
        <f t="shared" si="6"/>
        <v>400</v>
      </c>
      <c r="AY53">
        <f t="shared" si="6"/>
        <v>400</v>
      </c>
      <c r="AZ53">
        <f t="shared" si="6"/>
        <v>3025</v>
      </c>
      <c r="BA53">
        <f t="shared" si="2"/>
        <v>299.86163475843318</v>
      </c>
      <c r="BB53">
        <f t="shared" si="3"/>
        <v>218.06879648404538</v>
      </c>
    </row>
    <row r="54" spans="1:54" x14ac:dyDescent="0.55000000000000004">
      <c r="A54" s="1">
        <v>51</v>
      </c>
      <c r="C54">
        <f>IF(ROUND(ABS(hinata_side!C104-ichiro2_back!C114)/180,0)*180 &gt; 90,ABS(ABS(hinata_side!C104-ichiro2_back!C114)-180), ABS(hinata_side!C104-ichiro2_back!C114))</f>
        <v>69</v>
      </c>
      <c r="D54">
        <f>IF(ROUND(ABS(hinata_side!D104-ichiro2_back!D114)/180,0)*180 &gt; 90,ABS(ABS(hinata_side!D104-ichiro2_back!D114)-180), ABS(hinata_side!D104-ichiro2_back!D114))</f>
        <v>84</v>
      </c>
      <c r="E54">
        <f>IF(ROUND(ABS(hinata_side!E104-ichiro2_back!E114)/180,0)*180 &gt; 90,ABS(ABS(hinata_side!E104-ichiro2_back!E114)-180), ABS(hinata_side!E104-ichiro2_back!E114))</f>
        <v>78</v>
      </c>
      <c r="F54">
        <f>IF(ROUND(ABS(hinata_side!F104-ichiro2_back!F114)/180,0)*180 &gt; 90,ABS(ABS(hinata_side!F104-ichiro2_back!F114)-180), ABS(hinata_side!F104-ichiro2_back!F114))</f>
        <v>76</v>
      </c>
      <c r="G54">
        <f>IF(ROUND(ABS(hinata_side!G104-ichiro2_back!G114)/180,0)*180 &gt; 90,ABS(ABS(hinata_side!G104-ichiro2_back!G114)-180), ABS(hinata_side!G104-ichiro2_back!G114))</f>
        <v>72</v>
      </c>
      <c r="H54">
        <f>IF(ROUND(ABS(hinata_side!H104-ichiro2_back!H114)/180,0)*180 &gt; 90,ABS(ABS(hinata_side!H104-ichiro2_back!H114)-180), ABS(hinata_side!H104-ichiro2_back!H114))</f>
        <v>75</v>
      </c>
      <c r="J54">
        <f>IF(ROUND(ABS(hinata_side!J104-ichiro2_back!J114)/180,0)*180 &gt; 90,ABS(ABS(hinata_side!J104-ichiro2_back!J114)-180), ABS(hinata_side!J104-ichiro2_back!J114))</f>
        <v>77</v>
      </c>
      <c r="K54">
        <f>IF(ROUND(ABS(hinata_side!K104-ichiro2_back!K114)/180,0)*180 &gt; 90,ABS(ABS(hinata_side!K104-ichiro2_back!K114)-180), ABS(hinata_side!K104-ichiro2_back!K114))</f>
        <v>77</v>
      </c>
      <c r="L54">
        <f>IF(ROUND(ABS(hinata_side!L104-ichiro2_back!L114)/180,0)*180 &gt; 90,ABS(ABS(hinata_side!L104-ichiro2_back!L114)-180), ABS(hinata_side!L104-ichiro2_back!L114))</f>
        <v>79</v>
      </c>
      <c r="M54">
        <f>IF(ROUND(ABS(hinata_side!M104-ichiro2_back!M114)/180,0)*180 &gt; 90,ABS(ABS(hinata_side!M104-ichiro2_back!M114)-180), ABS(hinata_side!M104-ichiro2_back!M114))</f>
        <v>54</v>
      </c>
      <c r="N54">
        <f>IF(ROUND(ABS(hinata_side!N104-ichiro2_back!N114)/180,0)*180 &gt; 90,ABS(ABS(hinata_side!N104-ichiro2_back!N114)-180), ABS(hinata_side!N104-ichiro2_back!N114))</f>
        <v>68</v>
      </c>
      <c r="O54">
        <f>IF(ROUND(ABS(hinata_side!O104-ichiro2_back!O114)/180,0)*180 &gt; 90,ABS(ABS(hinata_side!O104-ichiro2_back!O114)-180), ABS(hinata_side!O104-ichiro2_back!O114))</f>
        <v>84</v>
      </c>
      <c r="P54">
        <f>IF(ROUND(ABS(hinata_side!P104-ichiro2_back!P114)/180,0)*180 &gt; 90,ABS(ABS(hinata_side!P104-ichiro2_back!P114)-180), ABS(hinata_side!P104-ichiro2_back!P114))</f>
        <v>72</v>
      </c>
      <c r="R54">
        <f>IF(ROUND(ABS(hinata_side!R104-ichiro2_back!R114)/180,0)*180 &gt; 90,ABS(ABS(hinata_side!R104-ichiro2_back!R114)-180), ABS(hinata_side!R104-ichiro2_back!R114))</f>
        <v>0</v>
      </c>
      <c r="S54">
        <f>IF(ROUND(ABS(hinata_side!S104-ichiro2_back!S114)/180,0)*180 &gt; 90,ABS(ABS(hinata_side!S104-ichiro2_back!S114)-180), ABS(hinata_side!S104-ichiro2_back!S114))</f>
        <v>77</v>
      </c>
      <c r="U54">
        <f>IF(ROUND(ABS(hinata_side!U104-ichiro2_back!U114)/180,0)*180 &gt; 90,ABS(ABS(hinata_side!U104-ichiro2_back!U114)-180), ABS(hinata_side!U104-ichiro2_back!U114))</f>
        <v>12</v>
      </c>
      <c r="V54">
        <f>IF(ROUND(ABS(hinata_side!V104-ichiro2_back!V114)/180,0)*180 &gt; 90,ABS(ABS(hinata_side!V104-ichiro2_back!V114)-180), ABS(hinata_side!V104-ichiro2_back!V114))</f>
        <v>6</v>
      </c>
      <c r="W54">
        <f>IF(ROUND(ABS(hinata_side!W104-ichiro2_back!W114)/180,0)*180 &gt; 90,ABS(ABS(hinata_side!W104-ichiro2_back!W114)-180), ABS(hinata_side!W104-ichiro2_back!W114))</f>
        <v>66</v>
      </c>
      <c r="X54">
        <f>IF(ROUND(ABS(hinata_side!X104-ichiro2_back!X114)/180,0)*180 &gt; 90,ABS(ABS(hinata_side!X104-ichiro2_back!X114)-180), ABS(hinata_side!X104-ichiro2_back!X114))</f>
        <v>10</v>
      </c>
      <c r="Y54">
        <f>IF(ROUND(ABS(hinata_side!Y104-ichiro2_back!Y114)/180,0)*180 &gt; 90,ABS(ABS(hinata_side!Y104-ichiro2_back!Y114)-180), ABS(hinata_side!Y104-ichiro2_back!Y114))</f>
        <v>25</v>
      </c>
      <c r="Z54">
        <f>IF(ROUND(ABS(hinata_side!Z104-ichiro2_back!Z114)/180,0)*180 &gt; 90,ABS(ABS(hinata_side!Z104-ichiro2_back!Z114)-180), ABS(hinata_side!Z104-ichiro2_back!Z114))</f>
        <v>15</v>
      </c>
      <c r="AB54">
        <f t="shared" si="10"/>
        <v>0</v>
      </c>
      <c r="AC54">
        <f t="shared" si="10"/>
        <v>4761</v>
      </c>
      <c r="AD54">
        <f t="shared" si="10"/>
        <v>7056</v>
      </c>
      <c r="AE54">
        <f t="shared" si="10"/>
        <v>6084</v>
      </c>
      <c r="AF54">
        <f t="shared" si="10"/>
        <v>5776</v>
      </c>
      <c r="AG54">
        <f t="shared" si="10"/>
        <v>5184</v>
      </c>
      <c r="AH54">
        <f t="shared" si="10"/>
        <v>5625</v>
      </c>
      <c r="AI54">
        <f t="shared" si="10"/>
        <v>0</v>
      </c>
      <c r="AJ54">
        <f t="shared" si="10"/>
        <v>5929</v>
      </c>
      <c r="AK54">
        <f t="shared" si="10"/>
        <v>5929</v>
      </c>
      <c r="AL54">
        <f t="shared" si="10"/>
        <v>6241</v>
      </c>
      <c r="AM54">
        <f t="shared" si="10"/>
        <v>2916</v>
      </c>
      <c r="AN54">
        <f t="shared" si="10"/>
        <v>4624</v>
      </c>
      <c r="AO54">
        <f t="shared" si="9"/>
        <v>7056</v>
      </c>
      <c r="AP54">
        <f t="shared" si="9"/>
        <v>5184</v>
      </c>
      <c r="AQ54">
        <f t="shared" si="9"/>
        <v>0</v>
      </c>
      <c r="AR54">
        <f t="shared" si="8"/>
        <v>0</v>
      </c>
      <c r="AS54">
        <f t="shared" si="8"/>
        <v>5929</v>
      </c>
      <c r="AT54">
        <f t="shared" si="8"/>
        <v>0</v>
      </c>
      <c r="AU54">
        <f t="shared" si="6"/>
        <v>144</v>
      </c>
      <c r="AV54">
        <f t="shared" si="6"/>
        <v>36</v>
      </c>
      <c r="AW54">
        <f t="shared" si="6"/>
        <v>4356</v>
      </c>
      <c r="AX54">
        <f t="shared" si="6"/>
        <v>100</v>
      </c>
      <c r="AY54">
        <f t="shared" si="6"/>
        <v>625</v>
      </c>
      <c r="AZ54">
        <f t="shared" si="6"/>
        <v>225</v>
      </c>
      <c r="BA54">
        <f t="shared" si="2"/>
        <v>289.44775003444056</v>
      </c>
      <c r="BB54">
        <f t="shared" si="3"/>
        <v>218.94291493446414</v>
      </c>
    </row>
    <row r="55" spans="1:54" x14ac:dyDescent="0.55000000000000004">
      <c r="A55" s="1">
        <v>52</v>
      </c>
      <c r="C55">
        <f>IF(ROUND(ABS(hinata_side!C105-ichiro2_back!C115)/180,0)*180 &gt; 90,ABS(ABS(hinata_side!C105-ichiro2_back!C115)-180), ABS(hinata_side!C105-ichiro2_back!C115))</f>
        <v>76</v>
      </c>
      <c r="D55">
        <f>IF(ROUND(ABS(hinata_side!D105-ichiro2_back!D115)/180,0)*180 &gt; 90,ABS(ABS(hinata_side!D105-ichiro2_back!D115)-180), ABS(hinata_side!D105-ichiro2_back!D115))</f>
        <v>83</v>
      </c>
      <c r="E55">
        <f>IF(ROUND(ABS(hinata_side!E105-ichiro2_back!E115)/180,0)*180 &gt; 90,ABS(ABS(hinata_side!E105-ichiro2_back!E115)-180), ABS(hinata_side!E105-ichiro2_back!E115))</f>
        <v>78</v>
      </c>
      <c r="F55">
        <f>IF(ROUND(ABS(hinata_side!F105-ichiro2_back!F115)/180,0)*180 &gt; 90,ABS(ABS(hinata_side!F105-ichiro2_back!F115)-180), ABS(hinata_side!F105-ichiro2_back!F115))</f>
        <v>75</v>
      </c>
      <c r="G55">
        <f>IF(ROUND(ABS(hinata_side!G105-ichiro2_back!G115)/180,0)*180 &gt; 90,ABS(ABS(hinata_side!G105-ichiro2_back!G115)-180), ABS(hinata_side!G105-ichiro2_back!G115))</f>
        <v>74</v>
      </c>
      <c r="H55">
        <f>IF(ROUND(ABS(hinata_side!H105-ichiro2_back!H115)/180,0)*180 &gt; 90,ABS(ABS(hinata_side!H105-ichiro2_back!H115)-180), ABS(hinata_side!H105-ichiro2_back!H115))</f>
        <v>80</v>
      </c>
      <c r="J55">
        <f>IF(ROUND(ABS(hinata_side!J105-ichiro2_back!J115)/180,0)*180 &gt; 90,ABS(ABS(hinata_side!J105-ichiro2_back!J115)-180), ABS(hinata_side!J105-ichiro2_back!J115))</f>
        <v>74</v>
      </c>
      <c r="K55">
        <f>IF(ROUND(ABS(hinata_side!K105-ichiro2_back!K115)/180,0)*180 &gt; 90,ABS(ABS(hinata_side!K105-ichiro2_back!K115)-180), ABS(hinata_side!K105-ichiro2_back!K115))</f>
        <v>77</v>
      </c>
      <c r="L55">
        <f>IF(ROUND(ABS(hinata_side!L105-ichiro2_back!L115)/180,0)*180 &gt; 90,ABS(ABS(hinata_side!L105-ichiro2_back!L115)-180), ABS(hinata_side!L105-ichiro2_back!L115))</f>
        <v>79</v>
      </c>
      <c r="M55">
        <f>IF(ROUND(ABS(hinata_side!M105-ichiro2_back!M115)/180,0)*180 &gt; 90,ABS(ABS(hinata_side!M105-ichiro2_back!M115)-180), ABS(hinata_side!M105-ichiro2_back!M115))</f>
        <v>67</v>
      </c>
      <c r="N55">
        <f>IF(ROUND(ABS(hinata_side!N105-ichiro2_back!N115)/180,0)*180 &gt; 90,ABS(ABS(hinata_side!N105-ichiro2_back!N115)-180), ABS(hinata_side!N105-ichiro2_back!N115))</f>
        <v>76</v>
      </c>
      <c r="O55">
        <f>IF(ROUND(ABS(hinata_side!O105-ichiro2_back!O115)/180,0)*180 &gt; 90,ABS(ABS(hinata_side!O105-ichiro2_back!O115)-180), ABS(hinata_side!O105-ichiro2_back!O115))</f>
        <v>82</v>
      </c>
      <c r="P55">
        <f>IF(ROUND(ABS(hinata_side!P105-ichiro2_back!P115)/180,0)*180 &gt; 90,ABS(ABS(hinata_side!P105-ichiro2_back!P115)-180), ABS(hinata_side!P105-ichiro2_back!P115))</f>
        <v>71</v>
      </c>
      <c r="S55">
        <f>IF(ROUND(ABS(hinata_side!S105-ichiro2_back!S115)/180,0)*180 &gt; 90,ABS(ABS(hinata_side!S105-ichiro2_back!S115)-180), ABS(hinata_side!S105-ichiro2_back!S115))</f>
        <v>77</v>
      </c>
      <c r="U55">
        <f>IF(ROUND(ABS(hinata_side!U105-ichiro2_back!U115)/180,0)*180 &gt; 90,ABS(ABS(hinata_side!U105-ichiro2_back!U115)-180), ABS(hinata_side!U105-ichiro2_back!U115))</f>
        <v>23</v>
      </c>
      <c r="V55">
        <f>IF(ROUND(ABS(hinata_side!V105-ichiro2_back!V115)/180,0)*180 &gt; 90,ABS(ABS(hinata_side!V105-ichiro2_back!V115)-180), ABS(hinata_side!V105-ichiro2_back!V115))</f>
        <v>24</v>
      </c>
      <c r="W55">
        <f>IF(ROUND(ABS(hinata_side!W105-ichiro2_back!W115)/180,0)*180 &gt; 90,ABS(ABS(hinata_side!W105-ichiro2_back!W115)-180), ABS(hinata_side!W105-ichiro2_back!W115))</f>
        <v>55</v>
      </c>
      <c r="X55">
        <f>IF(ROUND(ABS(hinata_side!X105-ichiro2_back!X115)/180,0)*180 &gt; 90,ABS(ABS(hinata_side!X105-ichiro2_back!X115)-180), ABS(hinata_side!X105-ichiro2_back!X115))</f>
        <v>20</v>
      </c>
      <c r="Y55">
        <f>IF(ROUND(ABS(hinata_side!Y105-ichiro2_back!Y115)/180,0)*180 &gt; 90,ABS(ABS(hinata_side!Y105-ichiro2_back!Y115)-180), ABS(hinata_side!Y105-ichiro2_back!Y115))</f>
        <v>17</v>
      </c>
      <c r="Z55">
        <f>IF(ROUND(ABS(hinata_side!Z105-ichiro2_back!Z115)/180,0)*180 &gt; 90,ABS(ABS(hinata_side!Z105-ichiro2_back!Z115)-180), ABS(hinata_side!Z105-ichiro2_back!Z115))</f>
        <v>80</v>
      </c>
      <c r="AB55">
        <f t="shared" si="10"/>
        <v>0</v>
      </c>
      <c r="AC55">
        <f t="shared" si="10"/>
        <v>5776</v>
      </c>
      <c r="AD55">
        <f t="shared" si="10"/>
        <v>6889</v>
      </c>
      <c r="AE55">
        <f t="shared" si="10"/>
        <v>6084</v>
      </c>
      <c r="AF55">
        <f t="shared" si="10"/>
        <v>5625</v>
      </c>
      <c r="AG55">
        <f t="shared" si="10"/>
        <v>5476</v>
      </c>
      <c r="AH55">
        <f t="shared" si="10"/>
        <v>6400</v>
      </c>
      <c r="AI55">
        <f t="shared" si="10"/>
        <v>0</v>
      </c>
      <c r="AJ55">
        <f t="shared" si="10"/>
        <v>5476</v>
      </c>
      <c r="AK55">
        <f t="shared" si="10"/>
        <v>5929</v>
      </c>
      <c r="AL55">
        <f t="shared" si="10"/>
        <v>6241</v>
      </c>
      <c r="AM55">
        <f t="shared" si="10"/>
        <v>4489</v>
      </c>
      <c r="AN55">
        <f t="shared" si="10"/>
        <v>5776</v>
      </c>
      <c r="AO55">
        <f t="shared" si="9"/>
        <v>6724</v>
      </c>
      <c r="AP55">
        <f t="shared" si="9"/>
        <v>5041</v>
      </c>
      <c r="AQ55">
        <f t="shared" si="9"/>
        <v>0</v>
      </c>
      <c r="AR55">
        <f t="shared" si="8"/>
        <v>0</v>
      </c>
      <c r="AS55">
        <f t="shared" si="8"/>
        <v>5929</v>
      </c>
      <c r="AT55">
        <f t="shared" si="8"/>
        <v>0</v>
      </c>
      <c r="AU55">
        <f t="shared" si="6"/>
        <v>529</v>
      </c>
      <c r="AV55">
        <f t="shared" si="6"/>
        <v>576</v>
      </c>
      <c r="AW55">
        <f t="shared" si="6"/>
        <v>3025</v>
      </c>
      <c r="AX55">
        <f t="shared" si="6"/>
        <v>400</v>
      </c>
      <c r="AY55">
        <f t="shared" si="6"/>
        <v>289</v>
      </c>
      <c r="AZ55">
        <f t="shared" si="6"/>
        <v>6400</v>
      </c>
      <c r="BA55">
        <f t="shared" si="2"/>
        <v>305.08031729365956</v>
      </c>
      <c r="BB55">
        <f t="shared" si="3"/>
        <v>221.50846484954022</v>
      </c>
    </row>
    <row r="56" spans="1:54" x14ac:dyDescent="0.55000000000000004">
      <c r="A56" s="1">
        <v>53</v>
      </c>
      <c r="C56">
        <f>IF(ROUND(ABS(hinata_side!C106-ichiro2_back!C116)/180,0)*180 &gt; 90,ABS(ABS(hinata_side!C106-ichiro2_back!C116)-180), ABS(hinata_side!C106-ichiro2_back!C116))</f>
        <v>72</v>
      </c>
      <c r="D56">
        <f>IF(ROUND(ABS(hinata_side!D106-ichiro2_back!D116)/180,0)*180 &gt; 90,ABS(ABS(hinata_side!D106-ichiro2_back!D116)-180), ABS(hinata_side!D106-ichiro2_back!D116))</f>
        <v>77</v>
      </c>
      <c r="E56">
        <f>IF(ROUND(ABS(hinata_side!E106-ichiro2_back!E116)/180,0)*180 &gt; 90,ABS(ABS(hinata_side!E106-ichiro2_back!E116)-180), ABS(hinata_side!E106-ichiro2_back!E116))</f>
        <v>75</v>
      </c>
      <c r="F56">
        <f>IF(ROUND(ABS(hinata_side!F106-ichiro2_back!F116)/180,0)*180 &gt; 90,ABS(ABS(hinata_side!F106-ichiro2_back!F116)-180), ABS(hinata_side!F106-ichiro2_back!F116))</f>
        <v>74</v>
      </c>
      <c r="G56">
        <f>IF(ROUND(ABS(hinata_side!G106-ichiro2_back!G116)/180,0)*180 &gt; 90,ABS(ABS(hinata_side!G106-ichiro2_back!G116)-180), ABS(hinata_side!G106-ichiro2_back!G116))</f>
        <v>73</v>
      </c>
      <c r="H56">
        <f>IF(ROUND(ABS(hinata_side!H106-ichiro2_back!H116)/180,0)*180 &gt; 90,ABS(ABS(hinata_side!H106-ichiro2_back!H116)-180), ABS(hinata_side!H106-ichiro2_back!H116))</f>
        <v>73</v>
      </c>
      <c r="J56">
        <f>IF(ROUND(ABS(hinata_side!J106-ichiro2_back!J116)/180,0)*180 &gt; 90,ABS(ABS(hinata_side!J106-ichiro2_back!J116)-180), ABS(hinata_side!J106-ichiro2_back!J116))</f>
        <v>79</v>
      </c>
      <c r="K56">
        <f>IF(ROUND(ABS(hinata_side!K106-ichiro2_back!K116)/180,0)*180 &gt; 90,ABS(ABS(hinata_side!K106-ichiro2_back!K116)-180), ABS(hinata_side!K106-ichiro2_back!K116))</f>
        <v>79</v>
      </c>
      <c r="L56">
        <f>IF(ROUND(ABS(hinata_side!L106-ichiro2_back!L116)/180,0)*180 &gt; 90,ABS(ABS(hinata_side!L106-ichiro2_back!L116)-180), ABS(hinata_side!L106-ichiro2_back!L116))</f>
        <v>82</v>
      </c>
      <c r="M56">
        <f>IF(ROUND(ABS(hinata_side!M106-ichiro2_back!M116)/180,0)*180 &gt; 90,ABS(ABS(hinata_side!M106-ichiro2_back!M116)-180), ABS(hinata_side!M106-ichiro2_back!M116))</f>
        <v>64</v>
      </c>
      <c r="N56">
        <f>IF(ROUND(ABS(hinata_side!N106-ichiro2_back!N116)/180,0)*180 &gt; 90,ABS(ABS(hinata_side!N106-ichiro2_back!N116)-180), ABS(hinata_side!N106-ichiro2_back!N116))</f>
        <v>79</v>
      </c>
      <c r="O56">
        <f>IF(ROUND(ABS(hinata_side!O106-ichiro2_back!O116)/180,0)*180 &gt; 90,ABS(ABS(hinata_side!O106-ichiro2_back!O116)-180), ABS(hinata_side!O106-ichiro2_back!O116))</f>
        <v>83</v>
      </c>
      <c r="P56">
        <f>IF(ROUND(ABS(hinata_side!P106-ichiro2_back!P116)/180,0)*180 &gt; 90,ABS(ABS(hinata_side!P106-ichiro2_back!P116)-180), ABS(hinata_side!P106-ichiro2_back!P116))</f>
        <v>77</v>
      </c>
      <c r="R56">
        <f>IF(ROUND(ABS(hinata_side!R106-ichiro2_back!R116)/180,0)*180 &gt; 90,ABS(ABS(hinata_side!R106-ichiro2_back!R116)-180), ABS(hinata_side!R106-ichiro2_back!R116))</f>
        <v>0</v>
      </c>
      <c r="S56">
        <f>IF(ROUND(ABS(hinata_side!S106-ichiro2_back!S116)/180,0)*180 &gt; 90,ABS(ABS(hinata_side!S106-ichiro2_back!S116)-180), ABS(hinata_side!S106-ichiro2_back!S116))</f>
        <v>73</v>
      </c>
      <c r="U56">
        <f>IF(ROUND(ABS(hinata_side!U106-ichiro2_back!U116)/180,0)*180 &gt; 90,ABS(ABS(hinata_side!U106-ichiro2_back!U116)-180), ABS(hinata_side!U106-ichiro2_back!U116))</f>
        <v>42</v>
      </c>
      <c r="V56">
        <f>IF(ROUND(ABS(hinata_side!V106-ichiro2_back!V116)/180,0)*180 &gt; 90,ABS(ABS(hinata_side!V106-ichiro2_back!V116)-180), ABS(hinata_side!V106-ichiro2_back!V116))</f>
        <v>15</v>
      </c>
      <c r="W56">
        <f>IF(ROUND(ABS(hinata_side!W106-ichiro2_back!W116)/180,0)*180 &gt; 90,ABS(ABS(hinata_side!W106-ichiro2_back!W116)-180), ABS(hinata_side!W106-ichiro2_back!W116))</f>
        <v>72</v>
      </c>
      <c r="X56">
        <f>IF(ROUND(ABS(hinata_side!X106-ichiro2_back!X116)/180,0)*180 &gt; 90,ABS(ABS(hinata_side!X106-ichiro2_back!X116)-180), ABS(hinata_side!X106-ichiro2_back!X116))</f>
        <v>30</v>
      </c>
      <c r="Y56">
        <f>IF(ROUND(ABS(hinata_side!Y106-ichiro2_back!Y116)/180,0)*180 &gt; 90,ABS(ABS(hinata_side!Y106-ichiro2_back!Y116)-180), ABS(hinata_side!Y106-ichiro2_back!Y116))</f>
        <v>31</v>
      </c>
      <c r="Z56">
        <f>IF(ROUND(ABS(hinata_side!Z106-ichiro2_back!Z116)/180,0)*180 &gt; 90,ABS(ABS(hinata_side!Z106-ichiro2_back!Z116)-180), ABS(hinata_side!Z106-ichiro2_back!Z116))</f>
        <v>19</v>
      </c>
      <c r="AB56">
        <f t="shared" si="10"/>
        <v>0</v>
      </c>
      <c r="AC56">
        <f t="shared" si="10"/>
        <v>5184</v>
      </c>
      <c r="AD56">
        <f t="shared" si="10"/>
        <v>5929</v>
      </c>
      <c r="AE56">
        <f t="shared" si="10"/>
        <v>5625</v>
      </c>
      <c r="AF56">
        <f t="shared" si="10"/>
        <v>5476</v>
      </c>
      <c r="AG56">
        <f t="shared" si="10"/>
        <v>5329</v>
      </c>
      <c r="AH56">
        <f t="shared" si="10"/>
        <v>5329</v>
      </c>
      <c r="AI56">
        <f t="shared" si="10"/>
        <v>0</v>
      </c>
      <c r="AJ56">
        <f t="shared" si="10"/>
        <v>6241</v>
      </c>
      <c r="AK56">
        <f t="shared" si="10"/>
        <v>6241</v>
      </c>
      <c r="AL56">
        <f t="shared" si="10"/>
        <v>6724</v>
      </c>
      <c r="AM56">
        <f t="shared" si="10"/>
        <v>4096</v>
      </c>
      <c r="AN56">
        <f t="shared" si="10"/>
        <v>6241</v>
      </c>
      <c r="AO56">
        <f t="shared" si="9"/>
        <v>6889</v>
      </c>
      <c r="AP56">
        <f t="shared" si="9"/>
        <v>5929</v>
      </c>
      <c r="AQ56">
        <f t="shared" si="9"/>
        <v>0</v>
      </c>
      <c r="AR56">
        <f t="shared" si="8"/>
        <v>0</v>
      </c>
      <c r="AS56">
        <f t="shared" si="8"/>
        <v>5329</v>
      </c>
      <c r="AT56">
        <f t="shared" si="8"/>
        <v>0</v>
      </c>
      <c r="AU56">
        <f t="shared" si="6"/>
        <v>1764</v>
      </c>
      <c r="AV56">
        <f t="shared" si="6"/>
        <v>225</v>
      </c>
      <c r="AW56">
        <f t="shared" si="6"/>
        <v>5184</v>
      </c>
      <c r="AX56">
        <f t="shared" si="6"/>
        <v>900</v>
      </c>
      <c r="AY56">
        <f t="shared" si="6"/>
        <v>961</v>
      </c>
      <c r="AZ56">
        <f t="shared" si="6"/>
        <v>361</v>
      </c>
      <c r="BA56">
        <f t="shared" si="2"/>
        <v>299.92832477110261</v>
      </c>
      <c r="BB56">
        <f t="shared" si="3"/>
        <v>217.37065119284159</v>
      </c>
    </row>
    <row r="57" spans="1:54" x14ac:dyDescent="0.55000000000000004">
      <c r="A57" s="1">
        <v>54</v>
      </c>
      <c r="C57">
        <f>IF(ROUND(ABS(hinata_side!C107-ichiro2_back!C117)/180,0)*180 &gt; 90,ABS(ABS(hinata_side!C107-ichiro2_back!C117)-180), ABS(hinata_side!C107-ichiro2_back!C117))</f>
        <v>70</v>
      </c>
      <c r="D57">
        <f>IF(ROUND(ABS(hinata_side!D107-ichiro2_back!D117)/180,0)*180 &gt; 90,ABS(ABS(hinata_side!D107-ichiro2_back!D117)-180), ABS(hinata_side!D107-ichiro2_back!D117))</f>
        <v>74</v>
      </c>
      <c r="E57">
        <f>IF(ROUND(ABS(hinata_side!E107-ichiro2_back!E117)/180,0)*180 &gt; 90,ABS(ABS(hinata_side!E107-ichiro2_back!E117)-180), ABS(hinata_side!E107-ichiro2_back!E117))</f>
        <v>78</v>
      </c>
      <c r="F57">
        <f>IF(ROUND(ABS(hinata_side!F107-ichiro2_back!F117)/180,0)*180 &gt; 90,ABS(ABS(hinata_side!F107-ichiro2_back!F117)-180), ABS(hinata_side!F107-ichiro2_back!F117))</f>
        <v>77</v>
      </c>
      <c r="G57">
        <f>IF(ROUND(ABS(hinata_side!G107-ichiro2_back!G117)/180,0)*180 &gt; 90,ABS(ABS(hinata_side!G107-ichiro2_back!G117)-180), ABS(hinata_side!G107-ichiro2_back!G117))</f>
        <v>73</v>
      </c>
      <c r="H57">
        <f>IF(ROUND(ABS(hinata_side!H107-ichiro2_back!H117)/180,0)*180 &gt; 90,ABS(ABS(hinata_side!H107-ichiro2_back!H117)-180), ABS(hinata_side!H107-ichiro2_back!H117))</f>
        <v>79</v>
      </c>
      <c r="J57">
        <f>IF(ROUND(ABS(hinata_side!J107-ichiro2_back!J117)/180,0)*180 &gt; 90,ABS(ABS(hinata_side!J107-ichiro2_back!J117)-180), ABS(hinata_side!J107-ichiro2_back!J117))</f>
        <v>74</v>
      </c>
      <c r="K57">
        <f>IF(ROUND(ABS(hinata_side!K107-ichiro2_back!K117)/180,0)*180 &gt; 90,ABS(ABS(hinata_side!K107-ichiro2_back!K117)-180), ABS(hinata_side!K107-ichiro2_back!K117))</f>
        <v>74</v>
      </c>
      <c r="L57">
        <f>IF(ROUND(ABS(hinata_side!L107-ichiro2_back!L117)/180,0)*180 &gt; 90,ABS(ABS(hinata_side!L107-ichiro2_back!L117)-180), ABS(hinata_side!L107-ichiro2_back!L117))</f>
        <v>84</v>
      </c>
      <c r="M57">
        <f>IF(ROUND(ABS(hinata_side!M107-ichiro2_back!M117)/180,0)*180 &gt; 90,ABS(ABS(hinata_side!M107-ichiro2_back!M117)-180), ABS(hinata_side!M107-ichiro2_back!M117))</f>
        <v>66</v>
      </c>
      <c r="N57">
        <f>IF(ROUND(ABS(hinata_side!N107-ichiro2_back!N117)/180,0)*180 &gt; 90,ABS(ABS(hinata_side!N107-ichiro2_back!N117)-180), ABS(hinata_side!N107-ichiro2_back!N117))</f>
        <v>79</v>
      </c>
      <c r="O57">
        <f>IF(ROUND(ABS(hinata_side!O107-ichiro2_back!O117)/180,0)*180 &gt; 90,ABS(ABS(hinata_side!O107-ichiro2_back!O117)-180), ABS(hinata_side!O107-ichiro2_back!O117))</f>
        <v>80</v>
      </c>
      <c r="P57">
        <f>IF(ROUND(ABS(hinata_side!P107-ichiro2_back!P117)/180,0)*180 &gt; 90,ABS(ABS(hinata_side!P107-ichiro2_back!P117)-180), ABS(hinata_side!P107-ichiro2_back!P117))</f>
        <v>71</v>
      </c>
      <c r="R57">
        <f>IF(ROUND(ABS(hinata_side!R107-ichiro2_back!R117)/180,0)*180 &gt; 90,ABS(ABS(hinata_side!R107-ichiro2_back!R117)-180), ABS(hinata_side!R107-ichiro2_back!R117))</f>
        <v>0</v>
      </c>
      <c r="S57">
        <f>IF(ROUND(ABS(hinata_side!S107-ichiro2_back!S117)/180,0)*180 &gt; 90,ABS(ABS(hinata_side!S107-ichiro2_back!S117)-180), ABS(hinata_side!S107-ichiro2_back!S117))</f>
        <v>80</v>
      </c>
      <c r="U57">
        <f>IF(ROUND(ABS(hinata_side!U107-ichiro2_back!U117)/180,0)*180 &gt; 90,ABS(ABS(hinata_side!U107-ichiro2_back!U117)-180), ABS(hinata_side!U107-ichiro2_back!U117))</f>
        <v>38</v>
      </c>
      <c r="V57">
        <f>IF(ROUND(ABS(hinata_side!V107-ichiro2_back!V117)/180,0)*180 &gt; 90,ABS(ABS(hinata_side!V107-ichiro2_back!V117)-180), ABS(hinata_side!V107-ichiro2_back!V117))</f>
        <v>18</v>
      </c>
      <c r="W57">
        <f>IF(ROUND(ABS(hinata_side!W107-ichiro2_back!W117)/180,0)*180 &gt; 90,ABS(ABS(hinata_side!W107-ichiro2_back!W117)-180), ABS(hinata_side!W107-ichiro2_back!W117))</f>
        <v>48</v>
      </c>
      <c r="X57">
        <f>IF(ROUND(ABS(hinata_side!X107-ichiro2_back!X117)/180,0)*180 &gt; 90,ABS(ABS(hinata_side!X107-ichiro2_back!X117)-180), ABS(hinata_side!X107-ichiro2_back!X117))</f>
        <v>38</v>
      </c>
      <c r="Y57">
        <f>IF(ROUND(ABS(hinata_side!Y107-ichiro2_back!Y117)/180,0)*180 &gt; 90,ABS(ABS(hinata_side!Y107-ichiro2_back!Y117)-180), ABS(hinata_side!Y107-ichiro2_back!Y117))</f>
        <v>32</v>
      </c>
      <c r="Z57">
        <f>IF(ROUND(ABS(hinata_side!Z107-ichiro2_back!Z117)/180,0)*180 &gt; 90,ABS(ABS(hinata_side!Z107-ichiro2_back!Z117)-180), ABS(hinata_side!Z107-ichiro2_back!Z117))</f>
        <v>33</v>
      </c>
      <c r="AB57">
        <f t="shared" si="10"/>
        <v>0</v>
      </c>
      <c r="AC57">
        <f t="shared" si="10"/>
        <v>4900</v>
      </c>
      <c r="AD57">
        <f t="shared" si="10"/>
        <v>5476</v>
      </c>
      <c r="AE57">
        <f t="shared" si="10"/>
        <v>6084</v>
      </c>
      <c r="AF57">
        <f t="shared" si="10"/>
        <v>5929</v>
      </c>
      <c r="AG57">
        <f t="shared" si="10"/>
        <v>5329</v>
      </c>
      <c r="AH57">
        <f t="shared" si="10"/>
        <v>6241</v>
      </c>
      <c r="AI57">
        <f t="shared" si="10"/>
        <v>0</v>
      </c>
      <c r="AJ57">
        <f t="shared" si="10"/>
        <v>5476</v>
      </c>
      <c r="AK57">
        <f t="shared" si="10"/>
        <v>5476</v>
      </c>
      <c r="AL57">
        <f t="shared" si="10"/>
        <v>7056</v>
      </c>
      <c r="AM57">
        <f t="shared" si="10"/>
        <v>4356</v>
      </c>
      <c r="AN57">
        <f t="shared" si="10"/>
        <v>6241</v>
      </c>
      <c r="AO57">
        <f t="shared" si="9"/>
        <v>6400</v>
      </c>
      <c r="AP57">
        <f t="shared" si="9"/>
        <v>5041</v>
      </c>
      <c r="AQ57">
        <f t="shared" si="9"/>
        <v>0</v>
      </c>
      <c r="AR57">
        <f t="shared" si="8"/>
        <v>0</v>
      </c>
      <c r="AS57">
        <f t="shared" si="8"/>
        <v>6400</v>
      </c>
      <c r="AT57">
        <f t="shared" si="8"/>
        <v>0</v>
      </c>
      <c r="AU57">
        <f t="shared" si="6"/>
        <v>1444</v>
      </c>
      <c r="AV57">
        <f t="shared" si="6"/>
        <v>324</v>
      </c>
      <c r="AW57">
        <f t="shared" si="6"/>
        <v>2304</v>
      </c>
      <c r="AX57">
        <f t="shared" si="6"/>
        <v>1444</v>
      </c>
      <c r="AY57">
        <f t="shared" si="6"/>
        <v>1024</v>
      </c>
      <c r="AZ57">
        <f t="shared" si="6"/>
        <v>1089</v>
      </c>
      <c r="BA57">
        <f t="shared" si="2"/>
        <v>296.70524093787088</v>
      </c>
      <c r="BB57">
        <f t="shared" si="3"/>
        <v>216.70717570029839</v>
      </c>
    </row>
    <row r="58" spans="1:54" x14ac:dyDescent="0.55000000000000004">
      <c r="A58" s="1">
        <v>55</v>
      </c>
      <c r="C58">
        <f>IF(ROUND(ABS(hinata_side!C108-ichiro2_back!C118)/180,0)*180 &gt; 90,ABS(ABS(hinata_side!C108-ichiro2_back!C118)-180), ABS(hinata_side!C108-ichiro2_back!C118))</f>
        <v>77</v>
      </c>
      <c r="D58">
        <f>IF(ROUND(ABS(hinata_side!D108-ichiro2_back!D118)/180,0)*180 &gt; 90,ABS(ABS(hinata_side!D108-ichiro2_back!D118)-180), ABS(hinata_side!D108-ichiro2_back!D118))</f>
        <v>89</v>
      </c>
      <c r="E58">
        <f>IF(ROUND(ABS(hinata_side!E108-ichiro2_back!E118)/180,0)*180 &gt; 90,ABS(ABS(hinata_side!E108-ichiro2_back!E118)-180), ABS(hinata_side!E108-ichiro2_back!E118))</f>
        <v>76</v>
      </c>
      <c r="F58">
        <f>IF(ROUND(ABS(hinata_side!F108-ichiro2_back!F118)/180,0)*180 &gt; 90,ABS(ABS(hinata_side!F108-ichiro2_back!F118)-180), ABS(hinata_side!F108-ichiro2_back!F118))</f>
        <v>76</v>
      </c>
      <c r="G58">
        <f>IF(ROUND(ABS(hinata_side!G108-ichiro2_back!G118)/180,0)*180 &gt; 90,ABS(ABS(hinata_side!G108-ichiro2_back!G118)-180), ABS(hinata_side!G108-ichiro2_back!G118))</f>
        <v>75</v>
      </c>
      <c r="H58">
        <f>IF(ROUND(ABS(hinata_side!H108-ichiro2_back!H118)/180,0)*180 &gt; 90,ABS(ABS(hinata_side!H108-ichiro2_back!H118)-180), ABS(hinata_side!H108-ichiro2_back!H118))</f>
        <v>73</v>
      </c>
      <c r="I58">
        <f>IF(ROUND(ABS(hinata_side!I108-ichiro2_back!I118)/180,0)*180 &gt; 90,ABS(ABS(hinata_side!I108-ichiro2_back!I118)-180), ABS(hinata_side!I108-ichiro2_back!I118))</f>
        <v>77</v>
      </c>
      <c r="J58">
        <f>IF(ROUND(ABS(hinata_side!J108-ichiro2_back!J118)/180,0)*180 &gt; 90,ABS(ABS(hinata_side!J108-ichiro2_back!J118)-180), ABS(hinata_side!J108-ichiro2_back!J118))</f>
        <v>64</v>
      </c>
      <c r="K58">
        <f>IF(ROUND(ABS(hinata_side!K108-ichiro2_back!K118)/180,0)*180 &gt; 90,ABS(ABS(hinata_side!K108-ichiro2_back!K118)-180), ABS(hinata_side!K108-ichiro2_back!K118))</f>
        <v>64</v>
      </c>
      <c r="L58">
        <f>IF(ROUND(ABS(hinata_side!L108-ichiro2_back!L118)/180,0)*180 &gt; 90,ABS(ABS(hinata_side!L108-ichiro2_back!L118)-180), ABS(hinata_side!L108-ichiro2_back!L118))</f>
        <v>82</v>
      </c>
      <c r="M58">
        <f>IF(ROUND(ABS(hinata_side!M108-ichiro2_back!M118)/180,0)*180 &gt; 90,ABS(ABS(hinata_side!M108-ichiro2_back!M118)-180), ABS(hinata_side!M108-ichiro2_back!M118))</f>
        <v>65</v>
      </c>
      <c r="N58">
        <f>IF(ROUND(ABS(hinata_side!N108-ichiro2_back!N118)/180,0)*180 &gt; 90,ABS(ABS(hinata_side!N108-ichiro2_back!N118)-180), ABS(hinata_side!N108-ichiro2_back!N118))</f>
        <v>74</v>
      </c>
      <c r="O58">
        <f>IF(ROUND(ABS(hinata_side!O108-ichiro2_back!O118)/180,0)*180 &gt; 90,ABS(ABS(hinata_side!O108-ichiro2_back!O118)-180), ABS(hinata_side!O108-ichiro2_back!O118))</f>
        <v>82</v>
      </c>
      <c r="P58">
        <f>IF(ROUND(ABS(hinata_side!P108-ichiro2_back!P118)/180,0)*180 &gt; 90,ABS(ABS(hinata_side!P108-ichiro2_back!P118)-180), ABS(hinata_side!P108-ichiro2_back!P118))</f>
        <v>66</v>
      </c>
      <c r="S58">
        <f>IF(ROUND(ABS(hinata_side!S108-ichiro2_back!S118)/180,0)*180 &gt; 90,ABS(ABS(hinata_side!S108-ichiro2_back!S118)-180), ABS(hinata_side!S108-ichiro2_back!S118))</f>
        <v>76</v>
      </c>
      <c r="U58">
        <f>IF(ROUND(ABS(hinata_side!U108-ichiro2_back!U118)/180,0)*180 &gt; 90,ABS(ABS(hinata_side!U108-ichiro2_back!U118)-180), ABS(hinata_side!U108-ichiro2_back!U118))</f>
        <v>39</v>
      </c>
      <c r="V58">
        <f>IF(ROUND(ABS(hinata_side!V108-ichiro2_back!V118)/180,0)*180 &gt; 90,ABS(ABS(hinata_side!V108-ichiro2_back!V118)-180), ABS(hinata_side!V108-ichiro2_back!V118))</f>
        <v>33</v>
      </c>
      <c r="W58">
        <f>IF(ROUND(ABS(hinata_side!W108-ichiro2_back!W118)/180,0)*180 &gt; 90,ABS(ABS(hinata_side!W108-ichiro2_back!W118)-180), ABS(hinata_side!W108-ichiro2_back!W118))</f>
        <v>49</v>
      </c>
      <c r="X58">
        <f>IF(ROUND(ABS(hinata_side!X108-ichiro2_back!X118)/180,0)*180 &gt; 90,ABS(ABS(hinata_side!X108-ichiro2_back!X118)-180), ABS(hinata_side!X108-ichiro2_back!X118))</f>
        <v>10</v>
      </c>
      <c r="Y58">
        <f>IF(ROUND(ABS(hinata_side!Y108-ichiro2_back!Y118)/180,0)*180 &gt; 90,ABS(ABS(hinata_side!Y108-ichiro2_back!Y118)-180), ABS(hinata_side!Y108-ichiro2_back!Y118))</f>
        <v>5</v>
      </c>
      <c r="Z58">
        <f>IF(ROUND(ABS(hinata_side!Z108-ichiro2_back!Z118)/180,0)*180 &gt; 90,ABS(ABS(hinata_side!Z108-ichiro2_back!Z118)-180), ABS(hinata_side!Z108-ichiro2_back!Z118))</f>
        <v>34</v>
      </c>
      <c r="AB58">
        <f t="shared" si="10"/>
        <v>0</v>
      </c>
      <c r="AC58">
        <f t="shared" si="10"/>
        <v>5929</v>
      </c>
      <c r="AD58">
        <f t="shared" si="10"/>
        <v>7921</v>
      </c>
      <c r="AE58">
        <f t="shared" si="10"/>
        <v>5776</v>
      </c>
      <c r="AF58">
        <f t="shared" si="10"/>
        <v>5776</v>
      </c>
      <c r="AG58">
        <f t="shared" si="10"/>
        <v>5625</v>
      </c>
      <c r="AH58">
        <f t="shared" si="10"/>
        <v>5329</v>
      </c>
      <c r="AI58">
        <f t="shared" si="10"/>
        <v>5929</v>
      </c>
      <c r="AJ58">
        <f t="shared" si="10"/>
        <v>4096</v>
      </c>
      <c r="AK58">
        <f t="shared" si="10"/>
        <v>4096</v>
      </c>
      <c r="AL58">
        <f t="shared" si="10"/>
        <v>6724</v>
      </c>
      <c r="AM58">
        <f t="shared" si="10"/>
        <v>4225</v>
      </c>
      <c r="AN58">
        <f t="shared" si="10"/>
        <v>5476</v>
      </c>
      <c r="AO58">
        <f t="shared" si="9"/>
        <v>6724</v>
      </c>
      <c r="AP58">
        <f t="shared" si="9"/>
        <v>4356</v>
      </c>
      <c r="AQ58">
        <f t="shared" si="9"/>
        <v>0</v>
      </c>
      <c r="AR58">
        <f t="shared" si="8"/>
        <v>0</v>
      </c>
      <c r="AS58">
        <f t="shared" si="8"/>
        <v>5776</v>
      </c>
      <c r="AT58">
        <f t="shared" si="8"/>
        <v>0</v>
      </c>
      <c r="AU58">
        <f t="shared" si="6"/>
        <v>1521</v>
      </c>
      <c r="AV58">
        <f t="shared" si="6"/>
        <v>1089</v>
      </c>
      <c r="AW58">
        <f t="shared" si="6"/>
        <v>2401</v>
      </c>
      <c r="AX58">
        <f t="shared" si="6"/>
        <v>100</v>
      </c>
      <c r="AY58">
        <f t="shared" si="6"/>
        <v>25</v>
      </c>
      <c r="AZ58">
        <f t="shared" si="6"/>
        <v>1156</v>
      </c>
      <c r="BA58">
        <f t="shared" si="2"/>
        <v>300.08332176247319</v>
      </c>
      <c r="BB58">
        <f t="shared" si="3"/>
        <v>219.37183046143369</v>
      </c>
    </row>
    <row r="59" spans="1:54" x14ac:dyDescent="0.55000000000000004">
      <c r="A59" s="1">
        <v>56</v>
      </c>
      <c r="C59">
        <f>IF(ROUND(ABS(hinata_side!C109-ichiro2_back!C119)/180,0)*180 &gt; 90,ABS(ABS(hinata_side!C109-ichiro2_back!C119)-180), ABS(hinata_side!C109-ichiro2_back!C119))</f>
        <v>79</v>
      </c>
      <c r="D59">
        <f>IF(ROUND(ABS(hinata_side!D109-ichiro2_back!D119)/180,0)*180 &gt; 90,ABS(ABS(hinata_side!D109-ichiro2_back!D119)-180), ABS(hinata_side!D109-ichiro2_back!D119))</f>
        <v>89</v>
      </c>
      <c r="E59">
        <f>IF(ROUND(ABS(hinata_side!E109-ichiro2_back!E119)/180,0)*180 &gt; 90,ABS(ABS(hinata_side!E109-ichiro2_back!E119)-180), ABS(hinata_side!E109-ichiro2_back!E119))</f>
        <v>74</v>
      </c>
      <c r="F59">
        <f>IF(ROUND(ABS(hinata_side!F109-ichiro2_back!F119)/180,0)*180 &gt; 90,ABS(ABS(hinata_side!F109-ichiro2_back!F119)-180), ABS(hinata_side!F109-ichiro2_back!F119))</f>
        <v>73</v>
      </c>
      <c r="G59">
        <f>IF(ROUND(ABS(hinata_side!G109-ichiro2_back!G119)/180,0)*180 &gt; 90,ABS(ABS(hinata_side!G109-ichiro2_back!G119)-180), ABS(hinata_side!G109-ichiro2_back!G119))</f>
        <v>75</v>
      </c>
      <c r="H59">
        <f>IF(ROUND(ABS(hinata_side!H109-ichiro2_back!H119)/180,0)*180 &gt; 90,ABS(ABS(hinata_side!H109-ichiro2_back!H119)-180), ABS(hinata_side!H109-ichiro2_back!H119))</f>
        <v>75</v>
      </c>
      <c r="J59">
        <f>IF(ROUND(ABS(hinata_side!J109-ichiro2_back!J119)/180,0)*180 &gt; 90,ABS(ABS(hinata_side!J109-ichiro2_back!J119)-180), ABS(hinata_side!J109-ichiro2_back!J119))</f>
        <v>74</v>
      </c>
      <c r="K59">
        <f>IF(ROUND(ABS(hinata_side!K109-ichiro2_back!K119)/180,0)*180 &gt; 90,ABS(ABS(hinata_side!K109-ichiro2_back!K119)-180), ABS(hinata_side!K109-ichiro2_back!K119))</f>
        <v>74</v>
      </c>
      <c r="L59">
        <f>IF(ROUND(ABS(hinata_side!L109-ichiro2_back!L119)/180,0)*180 &gt; 90,ABS(ABS(hinata_side!L109-ichiro2_back!L119)-180), ABS(hinata_side!L109-ichiro2_back!L119))</f>
        <v>85</v>
      </c>
      <c r="M59">
        <f>IF(ROUND(ABS(hinata_side!M109-ichiro2_back!M119)/180,0)*180 &gt; 90,ABS(ABS(hinata_side!M109-ichiro2_back!M119)-180), ABS(hinata_side!M109-ichiro2_back!M119))</f>
        <v>60</v>
      </c>
      <c r="N59">
        <f>IF(ROUND(ABS(hinata_side!N109-ichiro2_back!N119)/180,0)*180 &gt; 90,ABS(ABS(hinata_side!N109-ichiro2_back!N119)-180), ABS(hinata_side!N109-ichiro2_back!N119))</f>
        <v>64</v>
      </c>
      <c r="O59">
        <f>IF(ROUND(ABS(hinata_side!O109-ichiro2_back!O119)/180,0)*180 &gt; 90,ABS(ABS(hinata_side!O109-ichiro2_back!O119)-180), ABS(hinata_side!O109-ichiro2_back!O119))</f>
        <v>79</v>
      </c>
      <c r="P59">
        <f>IF(ROUND(ABS(hinata_side!P109-ichiro2_back!P119)/180,0)*180 &gt; 90,ABS(ABS(hinata_side!P109-ichiro2_back!P119)-180), ABS(hinata_side!P109-ichiro2_back!P119))</f>
        <v>75</v>
      </c>
      <c r="S59">
        <f>IF(ROUND(ABS(hinata_side!S109-ichiro2_back!S119)/180,0)*180 &gt; 90,ABS(ABS(hinata_side!S109-ichiro2_back!S119)-180), ABS(hinata_side!S109-ichiro2_back!S119))</f>
        <v>78</v>
      </c>
      <c r="U59">
        <f>IF(ROUND(ABS(hinata_side!U109-ichiro2_back!U119)/180,0)*180 &gt; 90,ABS(ABS(hinata_side!U109-ichiro2_back!U119)-180), ABS(hinata_side!U109-ichiro2_back!U119))</f>
        <v>37</v>
      </c>
      <c r="V59">
        <f>IF(ROUND(ABS(hinata_side!V109-ichiro2_back!V119)/180,0)*180 &gt; 90,ABS(ABS(hinata_side!V109-ichiro2_back!V119)-180), ABS(hinata_side!V109-ichiro2_back!V119))</f>
        <v>7</v>
      </c>
      <c r="W59">
        <f>IF(ROUND(ABS(hinata_side!W109-ichiro2_back!W119)/180,0)*180 &gt; 90,ABS(ABS(hinata_side!W109-ichiro2_back!W119)-180), ABS(hinata_side!W109-ichiro2_back!W119))</f>
        <v>55</v>
      </c>
      <c r="X59">
        <f>IF(ROUND(ABS(hinata_side!X109-ichiro2_back!X119)/180,0)*180 &gt; 90,ABS(ABS(hinata_side!X109-ichiro2_back!X119)-180), ABS(hinata_side!X109-ichiro2_back!X119))</f>
        <v>15</v>
      </c>
      <c r="Y59">
        <f>IF(ROUND(ABS(hinata_side!Y109-ichiro2_back!Y119)/180,0)*180 &gt; 90,ABS(ABS(hinata_side!Y109-ichiro2_back!Y119)-180), ABS(hinata_side!Y109-ichiro2_back!Y119))</f>
        <v>12</v>
      </c>
      <c r="Z59">
        <f>IF(ROUND(ABS(hinata_side!Z109-ichiro2_back!Z119)/180,0)*180 &gt; 90,ABS(ABS(hinata_side!Z109-ichiro2_back!Z119)-180), ABS(hinata_side!Z109-ichiro2_back!Z119))</f>
        <v>34</v>
      </c>
      <c r="AB59">
        <f t="shared" si="10"/>
        <v>0</v>
      </c>
      <c r="AC59">
        <f t="shared" si="10"/>
        <v>6241</v>
      </c>
      <c r="AD59">
        <f t="shared" si="10"/>
        <v>7921</v>
      </c>
      <c r="AE59">
        <f t="shared" si="10"/>
        <v>5476</v>
      </c>
      <c r="AF59">
        <f t="shared" si="10"/>
        <v>5329</v>
      </c>
      <c r="AG59">
        <f t="shared" si="10"/>
        <v>5625</v>
      </c>
      <c r="AH59">
        <f t="shared" si="10"/>
        <v>5625</v>
      </c>
      <c r="AI59">
        <f t="shared" si="10"/>
        <v>0</v>
      </c>
      <c r="AJ59">
        <f t="shared" si="10"/>
        <v>5476</v>
      </c>
      <c r="AK59">
        <f t="shared" si="10"/>
        <v>5476</v>
      </c>
      <c r="AL59">
        <f t="shared" si="10"/>
        <v>7225</v>
      </c>
      <c r="AM59">
        <f t="shared" si="10"/>
        <v>3600</v>
      </c>
      <c r="AN59">
        <f t="shared" si="10"/>
        <v>4096</v>
      </c>
      <c r="AO59">
        <f t="shared" si="9"/>
        <v>6241</v>
      </c>
      <c r="AP59">
        <f t="shared" si="9"/>
        <v>5625</v>
      </c>
      <c r="AQ59">
        <f t="shared" si="9"/>
        <v>0</v>
      </c>
      <c r="AR59">
        <f t="shared" si="8"/>
        <v>0</v>
      </c>
      <c r="AS59">
        <f t="shared" si="8"/>
        <v>6084</v>
      </c>
      <c r="AT59">
        <f t="shared" si="8"/>
        <v>0</v>
      </c>
      <c r="AU59">
        <f t="shared" si="6"/>
        <v>1369</v>
      </c>
      <c r="AV59">
        <f t="shared" si="6"/>
        <v>49</v>
      </c>
      <c r="AW59">
        <f t="shared" si="6"/>
        <v>3025</v>
      </c>
      <c r="AX59">
        <f t="shared" si="6"/>
        <v>225</v>
      </c>
      <c r="AY59">
        <f t="shared" si="6"/>
        <v>144</v>
      </c>
      <c r="AZ59">
        <f t="shared" si="6"/>
        <v>1156</v>
      </c>
      <c r="BA59">
        <f t="shared" si="2"/>
        <v>293.27120554190111</v>
      </c>
      <c r="BB59">
        <f t="shared" si="3"/>
        <v>223.22634253152114</v>
      </c>
    </row>
    <row r="60" spans="1:54" x14ac:dyDescent="0.55000000000000004">
      <c r="A60" s="1">
        <v>57</v>
      </c>
      <c r="C60">
        <f>IF(ROUND(ABS(hinata_side!C110-ichiro2_back!C120)/180,0)*180 &gt; 90,ABS(ABS(hinata_side!C110-ichiro2_back!C120)-180), ABS(hinata_side!C110-ichiro2_back!C120))</f>
        <v>77</v>
      </c>
      <c r="D60">
        <f>IF(ROUND(ABS(hinata_side!D110-ichiro2_back!D120)/180,0)*180 &gt; 90,ABS(ABS(hinata_side!D110-ichiro2_back!D120)-180), ABS(hinata_side!D110-ichiro2_back!D120))</f>
        <v>87</v>
      </c>
      <c r="E60">
        <f>IF(ROUND(ABS(hinata_side!E110-ichiro2_back!E120)/180,0)*180 &gt; 90,ABS(ABS(hinata_side!E110-ichiro2_back!E120)-180), ABS(hinata_side!E110-ichiro2_back!E120))</f>
        <v>84</v>
      </c>
      <c r="F60">
        <f>IF(ROUND(ABS(hinata_side!F110-ichiro2_back!F120)/180,0)*180 &gt; 90,ABS(ABS(hinata_side!F110-ichiro2_back!F120)-180), ABS(hinata_side!F110-ichiro2_back!F120))</f>
        <v>74</v>
      </c>
      <c r="G60">
        <f>IF(ROUND(ABS(hinata_side!G110-ichiro2_back!G120)/180,0)*180 &gt; 90,ABS(ABS(hinata_side!G110-ichiro2_back!G120)-180), ABS(hinata_side!G110-ichiro2_back!G120))</f>
        <v>76</v>
      </c>
      <c r="H60">
        <f>IF(ROUND(ABS(hinata_side!H110-ichiro2_back!H120)/180,0)*180 &gt; 90,ABS(ABS(hinata_side!H110-ichiro2_back!H120)-180), ABS(hinata_side!H110-ichiro2_back!H120))</f>
        <v>81</v>
      </c>
      <c r="I60">
        <f>IF(ROUND(ABS(hinata_side!I110-ichiro2_back!I120)/180,0)*180 &gt; 90,ABS(ABS(hinata_side!I110-ichiro2_back!I120)-180), ABS(hinata_side!I110-ichiro2_back!I120))</f>
        <v>80</v>
      </c>
      <c r="J60">
        <f>IF(ROUND(ABS(hinata_side!J110-ichiro2_back!J120)/180,0)*180 &gt; 90,ABS(ABS(hinata_side!J110-ichiro2_back!J120)-180), ABS(hinata_side!J110-ichiro2_back!J120))</f>
        <v>73</v>
      </c>
      <c r="K60">
        <f>IF(ROUND(ABS(hinata_side!K110-ichiro2_back!K120)/180,0)*180 &gt; 90,ABS(ABS(hinata_side!K110-ichiro2_back!K120)-180), ABS(hinata_side!K110-ichiro2_back!K120))</f>
        <v>64</v>
      </c>
      <c r="L60">
        <f>IF(ROUND(ABS(hinata_side!L110-ichiro2_back!L120)/180,0)*180 &gt; 90,ABS(ABS(hinata_side!L110-ichiro2_back!L120)-180), ABS(hinata_side!L110-ichiro2_back!L120))</f>
        <v>83</v>
      </c>
      <c r="M60">
        <f>IF(ROUND(ABS(hinata_side!M110-ichiro2_back!M120)/180,0)*180 &gt; 90,ABS(ABS(hinata_side!M110-ichiro2_back!M120)-180), ABS(hinata_side!M110-ichiro2_back!M120))</f>
        <v>75</v>
      </c>
      <c r="N60">
        <f>IF(ROUND(ABS(hinata_side!N110-ichiro2_back!N120)/180,0)*180 &gt; 90,ABS(ABS(hinata_side!N110-ichiro2_back!N120)-180), ABS(hinata_side!N110-ichiro2_back!N120))</f>
        <v>79</v>
      </c>
      <c r="O60">
        <f>IF(ROUND(ABS(hinata_side!O110-ichiro2_back!O120)/180,0)*180 &gt; 90,ABS(ABS(hinata_side!O110-ichiro2_back!O120)-180), ABS(hinata_side!O110-ichiro2_back!O120))</f>
        <v>80</v>
      </c>
      <c r="P60">
        <f>IF(ROUND(ABS(hinata_side!P110-ichiro2_back!P120)/180,0)*180 &gt; 90,ABS(ABS(hinata_side!P110-ichiro2_back!P120)-180), ABS(hinata_side!P110-ichiro2_back!P120))</f>
        <v>73</v>
      </c>
      <c r="R60">
        <f>IF(ROUND(ABS(hinata_side!R110-ichiro2_back!R120)/180,0)*180 &gt; 90,ABS(ABS(hinata_side!R110-ichiro2_back!R120)-180), ABS(hinata_side!R110-ichiro2_back!R120))</f>
        <v>0</v>
      </c>
      <c r="S60">
        <f>IF(ROUND(ABS(hinata_side!S110-ichiro2_back!S120)/180,0)*180 &gt; 90,ABS(ABS(hinata_side!S110-ichiro2_back!S120)-180), ABS(hinata_side!S110-ichiro2_back!S120))</f>
        <v>79</v>
      </c>
      <c r="U60">
        <f>IF(ROUND(ABS(hinata_side!U110-ichiro2_back!U120)/180,0)*180 &gt; 90,ABS(ABS(hinata_side!U110-ichiro2_back!U120)-180), ABS(hinata_side!U110-ichiro2_back!U120))</f>
        <v>21</v>
      </c>
      <c r="V60">
        <f>IF(ROUND(ABS(hinata_side!V110-ichiro2_back!V120)/180,0)*180 &gt; 90,ABS(ABS(hinata_side!V110-ichiro2_back!V120)-180), ABS(hinata_side!V110-ichiro2_back!V120))</f>
        <v>36</v>
      </c>
      <c r="W60">
        <f>IF(ROUND(ABS(hinata_side!W110-ichiro2_back!W120)/180,0)*180 &gt; 90,ABS(ABS(hinata_side!W110-ichiro2_back!W120)-180), ABS(hinata_side!W110-ichiro2_back!W120))</f>
        <v>70</v>
      </c>
      <c r="X60">
        <f>IF(ROUND(ABS(hinata_side!X110-ichiro2_back!X120)/180,0)*180 &gt; 90,ABS(ABS(hinata_side!X110-ichiro2_back!X120)-180), ABS(hinata_side!X110-ichiro2_back!X120))</f>
        <v>40</v>
      </c>
      <c r="Y60">
        <f>IF(ROUND(ABS(hinata_side!Y110-ichiro2_back!Y120)/180,0)*180 &gt; 90,ABS(ABS(hinata_side!Y110-ichiro2_back!Y120)-180), ABS(hinata_side!Y110-ichiro2_back!Y120))</f>
        <v>10</v>
      </c>
      <c r="Z60">
        <f>IF(ROUND(ABS(hinata_side!Z110-ichiro2_back!Z120)/180,0)*180 &gt; 90,ABS(ABS(hinata_side!Z110-ichiro2_back!Z120)-180), ABS(hinata_side!Z110-ichiro2_back!Z120))</f>
        <v>55</v>
      </c>
      <c r="AB60">
        <f t="shared" si="10"/>
        <v>0</v>
      </c>
      <c r="AC60">
        <f t="shared" si="10"/>
        <v>5929</v>
      </c>
      <c r="AD60">
        <f t="shared" si="10"/>
        <v>7569</v>
      </c>
      <c r="AE60">
        <f t="shared" si="10"/>
        <v>7056</v>
      </c>
      <c r="AF60">
        <f t="shared" si="10"/>
        <v>5476</v>
      </c>
      <c r="AG60">
        <f t="shared" si="10"/>
        <v>5776</v>
      </c>
      <c r="AH60">
        <f t="shared" si="10"/>
        <v>6561</v>
      </c>
      <c r="AI60">
        <f t="shared" si="10"/>
        <v>6400</v>
      </c>
      <c r="AJ60">
        <f t="shared" si="10"/>
        <v>5329</v>
      </c>
      <c r="AK60">
        <f t="shared" si="10"/>
        <v>4096</v>
      </c>
      <c r="AL60">
        <f t="shared" si="10"/>
        <v>6889</v>
      </c>
      <c r="AM60">
        <f t="shared" si="10"/>
        <v>5625</v>
      </c>
      <c r="AN60">
        <f t="shared" si="10"/>
        <v>6241</v>
      </c>
      <c r="AO60">
        <f t="shared" si="9"/>
        <v>6400</v>
      </c>
      <c r="AP60">
        <f t="shared" si="9"/>
        <v>5329</v>
      </c>
      <c r="AQ60">
        <f t="shared" si="9"/>
        <v>0</v>
      </c>
      <c r="AR60">
        <f t="shared" si="8"/>
        <v>0</v>
      </c>
      <c r="AS60">
        <f t="shared" si="8"/>
        <v>6241</v>
      </c>
      <c r="AT60">
        <f t="shared" si="8"/>
        <v>0</v>
      </c>
      <c r="AU60">
        <f t="shared" si="6"/>
        <v>441</v>
      </c>
      <c r="AV60">
        <f t="shared" si="6"/>
        <v>1296</v>
      </c>
      <c r="AW60">
        <f t="shared" si="6"/>
        <v>4900</v>
      </c>
      <c r="AX60">
        <f t="shared" si="6"/>
        <v>1600</v>
      </c>
      <c r="AY60">
        <f t="shared" si="6"/>
        <v>100</v>
      </c>
      <c r="AZ60">
        <f t="shared" si="6"/>
        <v>3025</v>
      </c>
      <c r="BA60">
        <f t="shared" si="2"/>
        <v>319.81088161599507</v>
      </c>
      <c r="BB60">
        <f t="shared" si="3"/>
        <v>226.95594286116415</v>
      </c>
    </row>
    <row r="61" spans="1:54" x14ac:dyDescent="0.55000000000000004">
      <c r="A61" s="1">
        <v>58</v>
      </c>
      <c r="C61">
        <f>IF(ROUND(ABS(hinata_side!C111-ichiro2_back!C121)/180,0)*180 &gt; 90,ABS(ABS(hinata_side!C111-ichiro2_back!C121)-180), ABS(hinata_side!C111-ichiro2_back!C121))</f>
        <v>79</v>
      </c>
      <c r="D61">
        <f>IF(ROUND(ABS(hinata_side!D111-ichiro2_back!D121)/180,0)*180 &gt; 90,ABS(ABS(hinata_side!D111-ichiro2_back!D121)-180), ABS(hinata_side!D111-ichiro2_back!D121))</f>
        <v>89</v>
      </c>
      <c r="E61">
        <f>IF(ROUND(ABS(hinata_side!E111-ichiro2_back!E121)/180,0)*180 &gt; 90,ABS(ABS(hinata_side!E111-ichiro2_back!E121)-180), ABS(hinata_side!E111-ichiro2_back!E121))</f>
        <v>79</v>
      </c>
      <c r="F61">
        <f>IF(ROUND(ABS(hinata_side!F111-ichiro2_back!F121)/180,0)*180 &gt; 90,ABS(ABS(hinata_side!F111-ichiro2_back!F121)-180), ABS(hinata_side!F111-ichiro2_back!F121))</f>
        <v>74</v>
      </c>
      <c r="G61">
        <f>IF(ROUND(ABS(hinata_side!G111-ichiro2_back!G121)/180,0)*180 &gt; 90,ABS(ABS(hinata_side!G111-ichiro2_back!G121)-180), ABS(hinata_side!G111-ichiro2_back!G121))</f>
        <v>74</v>
      </c>
      <c r="H61">
        <f>IF(ROUND(ABS(hinata_side!H111-ichiro2_back!H121)/180,0)*180 &gt; 90,ABS(ABS(hinata_side!H111-ichiro2_back!H121)-180), ABS(hinata_side!H111-ichiro2_back!H121))</f>
        <v>75</v>
      </c>
      <c r="I61">
        <f>IF(ROUND(ABS(hinata_side!I111-ichiro2_back!I121)/180,0)*180 &gt; 90,ABS(ABS(hinata_side!I111-ichiro2_back!I121)-180), ABS(hinata_side!I111-ichiro2_back!I121))</f>
        <v>79</v>
      </c>
      <c r="J61">
        <f>IF(ROUND(ABS(hinata_side!J111-ichiro2_back!J121)/180,0)*180 &gt; 90,ABS(ABS(hinata_side!J111-ichiro2_back!J121)-180), ABS(hinata_side!J111-ichiro2_back!J121))</f>
        <v>74</v>
      </c>
      <c r="K61">
        <f>IF(ROUND(ABS(hinata_side!K111-ichiro2_back!K121)/180,0)*180 &gt; 90,ABS(ABS(hinata_side!K111-ichiro2_back!K121)-180), ABS(hinata_side!K111-ichiro2_back!K121))</f>
        <v>75</v>
      </c>
      <c r="L61">
        <f>IF(ROUND(ABS(hinata_side!L111-ichiro2_back!L121)/180,0)*180 &gt; 90,ABS(ABS(hinata_side!L111-ichiro2_back!L121)-180), ABS(hinata_side!L111-ichiro2_back!L121))</f>
        <v>81</v>
      </c>
      <c r="M61">
        <f>IF(ROUND(ABS(hinata_side!M111-ichiro2_back!M121)/180,0)*180 &gt; 90,ABS(ABS(hinata_side!M111-ichiro2_back!M121)-180), ABS(hinata_side!M111-ichiro2_back!M121))</f>
        <v>69</v>
      </c>
      <c r="N61">
        <f>IF(ROUND(ABS(hinata_side!N111-ichiro2_back!N121)/180,0)*180 &gt; 90,ABS(ABS(hinata_side!N111-ichiro2_back!N121)-180), ABS(hinata_side!N111-ichiro2_back!N121))</f>
        <v>77</v>
      </c>
      <c r="O61">
        <f>IF(ROUND(ABS(hinata_side!O111-ichiro2_back!O121)/180,0)*180 &gt; 90,ABS(ABS(hinata_side!O111-ichiro2_back!O121)-180), ABS(hinata_side!O111-ichiro2_back!O121))</f>
        <v>79</v>
      </c>
      <c r="P61">
        <f>IF(ROUND(ABS(hinata_side!P111-ichiro2_back!P121)/180,0)*180 &gt; 90,ABS(ABS(hinata_side!P111-ichiro2_back!P121)-180), ABS(hinata_side!P111-ichiro2_back!P121))</f>
        <v>72</v>
      </c>
      <c r="S61">
        <f>IF(ROUND(ABS(hinata_side!S111-ichiro2_back!S121)/180,0)*180 &gt; 90,ABS(ABS(hinata_side!S111-ichiro2_back!S121)-180), ABS(hinata_side!S111-ichiro2_back!S121))</f>
        <v>75</v>
      </c>
      <c r="U61">
        <f>IF(ROUND(ABS(hinata_side!U111-ichiro2_back!U121)/180,0)*180 &gt; 90,ABS(ABS(hinata_side!U111-ichiro2_back!U121)-180), ABS(hinata_side!U111-ichiro2_back!U121))</f>
        <v>5</v>
      </c>
      <c r="V61">
        <f>IF(ROUND(ABS(hinata_side!V111-ichiro2_back!V121)/180,0)*180 &gt; 90,ABS(ABS(hinata_side!V111-ichiro2_back!V121)-180), ABS(hinata_side!V111-ichiro2_back!V121))</f>
        <v>39</v>
      </c>
      <c r="W61">
        <f>IF(ROUND(ABS(hinata_side!W111-ichiro2_back!W121)/180,0)*180 &gt; 90,ABS(ABS(hinata_side!W111-ichiro2_back!W121)-180), ABS(hinata_side!W111-ichiro2_back!W121))</f>
        <v>69</v>
      </c>
      <c r="X61">
        <f>IF(ROUND(ABS(hinata_side!X111-ichiro2_back!X121)/180,0)*180 &gt; 90,ABS(ABS(hinata_side!X111-ichiro2_back!X121)-180), ABS(hinata_side!X111-ichiro2_back!X121))</f>
        <v>29</v>
      </c>
      <c r="Y61">
        <f>IF(ROUND(ABS(hinata_side!Y111-ichiro2_back!Y121)/180,0)*180 &gt; 90,ABS(ABS(hinata_side!Y111-ichiro2_back!Y121)-180), ABS(hinata_side!Y111-ichiro2_back!Y121))</f>
        <v>3</v>
      </c>
      <c r="Z61">
        <f>IF(ROUND(ABS(hinata_side!Z111-ichiro2_back!Z121)/180,0)*180 &gt; 90,ABS(ABS(hinata_side!Z111-ichiro2_back!Z121)-180), ABS(hinata_side!Z111-ichiro2_back!Z121))</f>
        <v>42</v>
      </c>
      <c r="AB61">
        <f t="shared" si="10"/>
        <v>0</v>
      </c>
      <c r="AC61">
        <f t="shared" si="10"/>
        <v>6241</v>
      </c>
      <c r="AD61">
        <f t="shared" si="10"/>
        <v>7921</v>
      </c>
      <c r="AE61">
        <f t="shared" si="10"/>
        <v>6241</v>
      </c>
      <c r="AF61">
        <f t="shared" si="10"/>
        <v>5476</v>
      </c>
      <c r="AG61">
        <f t="shared" si="10"/>
        <v>5476</v>
      </c>
      <c r="AH61">
        <f t="shared" si="10"/>
        <v>5625</v>
      </c>
      <c r="AI61">
        <f t="shared" si="10"/>
        <v>6241</v>
      </c>
      <c r="AJ61">
        <f t="shared" si="10"/>
        <v>5476</v>
      </c>
      <c r="AK61">
        <f t="shared" si="10"/>
        <v>5625</v>
      </c>
      <c r="AL61">
        <f t="shared" si="10"/>
        <v>6561</v>
      </c>
      <c r="AM61">
        <f t="shared" si="10"/>
        <v>4761</v>
      </c>
      <c r="AN61">
        <f t="shared" si="10"/>
        <v>5929</v>
      </c>
      <c r="AO61">
        <f t="shared" si="9"/>
        <v>6241</v>
      </c>
      <c r="AP61">
        <f t="shared" si="9"/>
        <v>5184</v>
      </c>
      <c r="AQ61">
        <f t="shared" si="9"/>
        <v>0</v>
      </c>
      <c r="AR61">
        <f t="shared" si="8"/>
        <v>0</v>
      </c>
      <c r="AS61">
        <f t="shared" si="8"/>
        <v>5625</v>
      </c>
      <c r="AT61">
        <f t="shared" si="8"/>
        <v>0</v>
      </c>
      <c r="AU61">
        <f t="shared" si="6"/>
        <v>25</v>
      </c>
      <c r="AV61">
        <f t="shared" si="6"/>
        <v>1521</v>
      </c>
      <c r="AW61">
        <f t="shared" si="6"/>
        <v>4761</v>
      </c>
      <c r="AX61">
        <f t="shared" si="6"/>
        <v>841</v>
      </c>
      <c r="AY61">
        <f t="shared" si="6"/>
        <v>9</v>
      </c>
      <c r="AZ61">
        <f t="shared" si="6"/>
        <v>1764</v>
      </c>
      <c r="BA61">
        <f t="shared" si="2"/>
        <v>312.32034836046148</v>
      </c>
      <c r="BB61">
        <f t="shared" si="3"/>
        <v>223.11880243493599</v>
      </c>
    </row>
    <row r="62" spans="1:54" x14ac:dyDescent="0.55000000000000004">
      <c r="A62" s="1">
        <v>59</v>
      </c>
      <c r="C62">
        <f>IF(ROUND(ABS(hinata_side!C112-ichiro2_back!C122)/180,0)*180 &gt; 90,ABS(ABS(hinata_side!C112-ichiro2_back!C122)-180), ABS(hinata_side!C112-ichiro2_back!C122))</f>
        <v>79</v>
      </c>
      <c r="D62">
        <f>IF(ROUND(ABS(hinata_side!D112-ichiro2_back!D122)/180,0)*180 &gt; 90,ABS(ABS(hinata_side!D112-ichiro2_back!D122)-180), ABS(hinata_side!D112-ichiro2_back!D122))</f>
        <v>87</v>
      </c>
      <c r="E62">
        <f>IF(ROUND(ABS(hinata_side!E112-ichiro2_back!E122)/180,0)*180 &gt; 90,ABS(ABS(hinata_side!E112-ichiro2_back!E122)-180), ABS(hinata_side!E112-ichiro2_back!E122))</f>
        <v>80</v>
      </c>
      <c r="F62">
        <f>IF(ROUND(ABS(hinata_side!F112-ichiro2_back!F122)/180,0)*180 &gt; 90,ABS(ABS(hinata_side!F112-ichiro2_back!F122)-180), ABS(hinata_side!F112-ichiro2_back!F122))</f>
        <v>75</v>
      </c>
      <c r="G62">
        <f>IF(ROUND(ABS(hinata_side!G112-ichiro2_back!G122)/180,0)*180 &gt; 90,ABS(ABS(hinata_side!G112-ichiro2_back!G122)-180), ABS(hinata_side!G112-ichiro2_back!G122))</f>
        <v>79</v>
      </c>
      <c r="H62">
        <f>IF(ROUND(ABS(hinata_side!H112-ichiro2_back!H122)/180,0)*180 &gt; 90,ABS(ABS(hinata_side!H112-ichiro2_back!H122)-180), ABS(hinata_side!H112-ichiro2_back!H122))</f>
        <v>72</v>
      </c>
      <c r="I62">
        <f>IF(ROUND(ABS(hinata_side!I112-ichiro2_back!I122)/180,0)*180 &gt; 90,ABS(ABS(hinata_side!I112-ichiro2_back!I122)-180), ABS(hinata_side!I112-ichiro2_back!I122))</f>
        <v>81</v>
      </c>
      <c r="J62">
        <f>IF(ROUND(ABS(hinata_side!J112-ichiro2_back!J122)/180,0)*180 &gt; 90,ABS(ABS(hinata_side!J112-ichiro2_back!J122)-180), ABS(hinata_side!J112-ichiro2_back!J122))</f>
        <v>79</v>
      </c>
      <c r="K62">
        <f>IF(ROUND(ABS(hinata_side!K112-ichiro2_back!K122)/180,0)*180 &gt; 90,ABS(ABS(hinata_side!K112-ichiro2_back!K122)-180), ABS(hinata_side!K112-ichiro2_back!K122))</f>
        <v>78</v>
      </c>
      <c r="L62">
        <f>IF(ROUND(ABS(hinata_side!L112-ichiro2_back!L122)/180,0)*180 &gt; 90,ABS(ABS(hinata_side!L112-ichiro2_back!L122)-180), ABS(hinata_side!L112-ichiro2_back!L122))</f>
        <v>84</v>
      </c>
      <c r="M62">
        <f>IF(ROUND(ABS(hinata_side!M112-ichiro2_back!M122)/180,0)*180 &gt; 90,ABS(ABS(hinata_side!M112-ichiro2_back!M122)-180), ABS(hinata_side!M112-ichiro2_back!M122))</f>
        <v>67</v>
      </c>
      <c r="N62">
        <f>IF(ROUND(ABS(hinata_side!N112-ichiro2_back!N122)/180,0)*180 &gt; 90,ABS(ABS(hinata_side!N112-ichiro2_back!N122)-180), ABS(hinata_side!N112-ichiro2_back!N122))</f>
        <v>79</v>
      </c>
      <c r="O62">
        <f>IF(ROUND(ABS(hinata_side!O112-ichiro2_back!O122)/180,0)*180 &gt; 90,ABS(ABS(hinata_side!O112-ichiro2_back!O122)-180), ABS(hinata_side!O112-ichiro2_back!O122))</f>
        <v>79</v>
      </c>
      <c r="P62">
        <f>IF(ROUND(ABS(hinata_side!P112-ichiro2_back!P122)/180,0)*180 &gt; 90,ABS(ABS(hinata_side!P112-ichiro2_back!P122)-180), ABS(hinata_side!P112-ichiro2_back!P122))</f>
        <v>71</v>
      </c>
      <c r="R62">
        <f>IF(ROUND(ABS(hinata_side!R112-ichiro2_back!R122)/180,0)*180 &gt; 90,ABS(ABS(hinata_side!R112-ichiro2_back!R122)-180), ABS(hinata_side!R112-ichiro2_back!R122))</f>
        <v>0</v>
      </c>
      <c r="S62">
        <f>IF(ROUND(ABS(hinata_side!S112-ichiro2_back!S122)/180,0)*180 &gt; 90,ABS(ABS(hinata_side!S112-ichiro2_back!S122)-180), ABS(hinata_side!S112-ichiro2_back!S122))</f>
        <v>73</v>
      </c>
      <c r="U62">
        <f>IF(ROUND(ABS(hinata_side!U112-ichiro2_back!U122)/180,0)*180 &gt; 90,ABS(ABS(hinata_side!U112-ichiro2_back!U122)-180), ABS(hinata_side!U112-ichiro2_back!U122))</f>
        <v>39</v>
      </c>
      <c r="V62">
        <f>IF(ROUND(ABS(hinata_side!V112-ichiro2_back!V122)/180,0)*180 &gt; 90,ABS(ABS(hinata_side!V112-ichiro2_back!V122)-180), ABS(hinata_side!V112-ichiro2_back!V122))</f>
        <v>39</v>
      </c>
      <c r="W62">
        <f>IF(ROUND(ABS(hinata_side!W112-ichiro2_back!W122)/180,0)*180 &gt; 90,ABS(ABS(hinata_side!W112-ichiro2_back!W122)-180), ABS(hinata_side!W112-ichiro2_back!W122))</f>
        <v>68</v>
      </c>
      <c r="X62">
        <f>IF(ROUND(ABS(hinata_side!X112-ichiro2_back!X122)/180,0)*180 &gt; 90,ABS(ABS(hinata_side!X112-ichiro2_back!X122)-180), ABS(hinata_side!X112-ichiro2_back!X122))</f>
        <v>37</v>
      </c>
      <c r="Y62">
        <f>IF(ROUND(ABS(hinata_side!Y112-ichiro2_back!Y122)/180,0)*180 &gt; 90,ABS(ABS(hinata_side!Y112-ichiro2_back!Y122)-180), ABS(hinata_side!Y112-ichiro2_back!Y122))</f>
        <v>37</v>
      </c>
      <c r="Z62">
        <f>IF(ROUND(ABS(hinata_side!Z112-ichiro2_back!Z122)/180,0)*180 &gt; 90,ABS(ABS(hinata_side!Z112-ichiro2_back!Z122)-180), ABS(hinata_side!Z112-ichiro2_back!Z122))</f>
        <v>55</v>
      </c>
      <c r="AB62">
        <f t="shared" si="10"/>
        <v>0</v>
      </c>
      <c r="AC62">
        <f t="shared" si="10"/>
        <v>6241</v>
      </c>
      <c r="AD62">
        <f t="shared" si="10"/>
        <v>7569</v>
      </c>
      <c r="AE62">
        <f t="shared" si="10"/>
        <v>6400</v>
      </c>
      <c r="AF62">
        <f t="shared" si="10"/>
        <v>5625</v>
      </c>
      <c r="AG62">
        <f t="shared" si="10"/>
        <v>6241</v>
      </c>
      <c r="AH62">
        <f t="shared" si="10"/>
        <v>5184</v>
      </c>
      <c r="AI62">
        <f t="shared" si="10"/>
        <v>6561</v>
      </c>
      <c r="AJ62">
        <f t="shared" si="10"/>
        <v>6241</v>
      </c>
      <c r="AK62">
        <f t="shared" si="10"/>
        <v>6084</v>
      </c>
      <c r="AL62">
        <f t="shared" si="10"/>
        <v>7056</v>
      </c>
      <c r="AM62">
        <f t="shared" si="10"/>
        <v>4489</v>
      </c>
      <c r="AN62">
        <f t="shared" si="10"/>
        <v>6241</v>
      </c>
      <c r="AO62">
        <f t="shared" si="9"/>
        <v>6241</v>
      </c>
      <c r="AP62">
        <f t="shared" si="9"/>
        <v>5041</v>
      </c>
      <c r="AQ62">
        <f t="shared" si="9"/>
        <v>0</v>
      </c>
      <c r="AR62">
        <f t="shared" si="8"/>
        <v>0</v>
      </c>
      <c r="AS62">
        <f t="shared" si="8"/>
        <v>5329</v>
      </c>
      <c r="AT62">
        <f t="shared" si="8"/>
        <v>0</v>
      </c>
      <c r="AU62">
        <f t="shared" si="6"/>
        <v>1521</v>
      </c>
      <c r="AV62">
        <f t="shared" si="6"/>
        <v>1521</v>
      </c>
      <c r="AW62">
        <f t="shared" si="6"/>
        <v>4624</v>
      </c>
      <c r="AX62">
        <f t="shared" si="6"/>
        <v>1369</v>
      </c>
      <c r="AY62">
        <f t="shared" si="6"/>
        <v>1369</v>
      </c>
      <c r="AZ62">
        <f t="shared" si="6"/>
        <v>3025</v>
      </c>
      <c r="BA62">
        <f t="shared" si="2"/>
        <v>322.44689485247022</v>
      </c>
      <c r="BB62">
        <f t="shared" si="3"/>
        <v>226.2144999773445</v>
      </c>
    </row>
    <row r="63" spans="1:54" x14ac:dyDescent="0.55000000000000004">
      <c r="A63" s="1">
        <v>60</v>
      </c>
      <c r="C63">
        <f>IF(ROUND(ABS(hinata_side!C113-ichiro2_back!C123)/180,0)*180 &gt; 90,ABS(ABS(hinata_side!C113-ichiro2_back!C123)-180), ABS(hinata_side!C113-ichiro2_back!C123))</f>
        <v>80</v>
      </c>
      <c r="D63">
        <f>IF(ROUND(ABS(hinata_side!D113-ichiro2_back!D123)/180,0)*180 &gt; 90,ABS(ABS(hinata_side!D113-ichiro2_back!D123)-180), ABS(hinata_side!D113-ichiro2_back!D123))</f>
        <v>88</v>
      </c>
      <c r="E63">
        <f>IF(ROUND(ABS(hinata_side!E113-ichiro2_back!E123)/180,0)*180 &gt; 90,ABS(ABS(hinata_side!E113-ichiro2_back!E123)-180), ABS(hinata_side!E113-ichiro2_back!E123))</f>
        <v>77</v>
      </c>
      <c r="F63">
        <f>IF(ROUND(ABS(hinata_side!F113-ichiro2_back!F123)/180,0)*180 &gt; 90,ABS(ABS(hinata_side!F113-ichiro2_back!F123)-180), ABS(hinata_side!F113-ichiro2_back!F123))</f>
        <v>79</v>
      </c>
      <c r="G63">
        <f>IF(ROUND(ABS(hinata_side!G113-ichiro2_back!G123)/180,0)*180 &gt; 90,ABS(ABS(hinata_side!G113-ichiro2_back!G123)-180), ABS(hinata_side!G113-ichiro2_back!G123))</f>
        <v>73</v>
      </c>
      <c r="H63">
        <f>IF(ROUND(ABS(hinata_side!H113-ichiro2_back!H123)/180,0)*180 &gt; 90,ABS(ABS(hinata_side!H113-ichiro2_back!H123)-180), ABS(hinata_side!H113-ichiro2_back!H123))</f>
        <v>71</v>
      </c>
      <c r="I63">
        <f>IF(ROUND(ABS(hinata_side!I113-ichiro2_back!I123)/180,0)*180 &gt; 90,ABS(ABS(hinata_side!I113-ichiro2_back!I123)-180), ABS(hinata_side!I113-ichiro2_back!I123))</f>
        <v>80</v>
      </c>
      <c r="J63">
        <f>IF(ROUND(ABS(hinata_side!J113-ichiro2_back!J123)/180,0)*180 &gt; 90,ABS(ABS(hinata_side!J113-ichiro2_back!J123)-180), ABS(hinata_side!J113-ichiro2_back!J123))</f>
        <v>77</v>
      </c>
      <c r="K63">
        <f>IF(ROUND(ABS(hinata_side!K113-ichiro2_back!K123)/180,0)*180 &gt; 90,ABS(ABS(hinata_side!K113-ichiro2_back!K123)-180), ABS(hinata_side!K113-ichiro2_back!K123))</f>
        <v>73</v>
      </c>
      <c r="L63">
        <f>IF(ROUND(ABS(hinata_side!L113-ichiro2_back!L123)/180,0)*180 &gt; 90,ABS(ABS(hinata_side!L113-ichiro2_back!L123)-180), ABS(hinata_side!L113-ichiro2_back!L123))</f>
        <v>85</v>
      </c>
      <c r="M63">
        <f>IF(ROUND(ABS(hinata_side!M113-ichiro2_back!M123)/180,0)*180 &gt; 90,ABS(ABS(hinata_side!M113-ichiro2_back!M123)-180), ABS(hinata_side!M113-ichiro2_back!M123))</f>
        <v>70</v>
      </c>
      <c r="N63">
        <f>IF(ROUND(ABS(hinata_side!N113-ichiro2_back!N123)/180,0)*180 &gt; 90,ABS(ABS(hinata_side!N113-ichiro2_back!N123)-180), ABS(hinata_side!N113-ichiro2_back!N123))</f>
        <v>78</v>
      </c>
      <c r="O63">
        <f>IF(ROUND(ABS(hinata_side!O113-ichiro2_back!O123)/180,0)*180 &gt; 90,ABS(ABS(hinata_side!O113-ichiro2_back!O123)-180), ABS(hinata_side!O113-ichiro2_back!O123))</f>
        <v>87</v>
      </c>
      <c r="P63">
        <f>IF(ROUND(ABS(hinata_side!P113-ichiro2_back!P123)/180,0)*180 &gt; 90,ABS(ABS(hinata_side!P113-ichiro2_back!P123)-180), ABS(hinata_side!P113-ichiro2_back!P123))</f>
        <v>68</v>
      </c>
      <c r="R63">
        <f>IF(ROUND(ABS(hinata_side!R113-ichiro2_back!R123)/180,0)*180 &gt; 90,ABS(ABS(hinata_side!R113-ichiro2_back!R123)-180), ABS(hinata_side!R113-ichiro2_back!R123))</f>
        <v>0</v>
      </c>
      <c r="S63">
        <f>IF(ROUND(ABS(hinata_side!S113-ichiro2_back!S123)/180,0)*180 &gt; 90,ABS(ABS(hinata_side!S113-ichiro2_back!S123)-180), ABS(hinata_side!S113-ichiro2_back!S123))</f>
        <v>71</v>
      </c>
      <c r="U63">
        <f>IF(ROUND(ABS(hinata_side!U113-ichiro2_back!U123)/180,0)*180 &gt; 90,ABS(ABS(hinata_side!U113-ichiro2_back!U123)-180), ABS(hinata_side!U113-ichiro2_back!U123))</f>
        <v>27</v>
      </c>
      <c r="V63">
        <f>IF(ROUND(ABS(hinata_side!V113-ichiro2_back!V123)/180,0)*180 &gt; 90,ABS(ABS(hinata_side!V113-ichiro2_back!V123)-180), ABS(hinata_side!V113-ichiro2_back!V123))</f>
        <v>35</v>
      </c>
      <c r="W63">
        <f>IF(ROUND(ABS(hinata_side!W113-ichiro2_back!W123)/180,0)*180 &gt; 90,ABS(ABS(hinata_side!W113-ichiro2_back!W123)-180), ABS(hinata_side!W113-ichiro2_back!W123))</f>
        <v>63</v>
      </c>
      <c r="X63">
        <f>IF(ROUND(ABS(hinata_side!X113-ichiro2_back!X123)/180,0)*180 &gt; 90,ABS(ABS(hinata_side!X113-ichiro2_back!X123)-180), ABS(hinata_side!X113-ichiro2_back!X123))</f>
        <v>8</v>
      </c>
      <c r="Y63">
        <f>IF(ROUND(ABS(hinata_side!Y113-ichiro2_back!Y123)/180,0)*180 &gt; 90,ABS(ABS(hinata_side!Y113-ichiro2_back!Y123)-180), ABS(hinata_side!Y113-ichiro2_back!Y123))</f>
        <v>14</v>
      </c>
      <c r="Z63">
        <f>IF(ROUND(ABS(hinata_side!Z113-ichiro2_back!Z123)/180,0)*180 &gt; 90,ABS(ABS(hinata_side!Z113-ichiro2_back!Z123)-180), ABS(hinata_side!Z113-ichiro2_back!Z123))</f>
        <v>49</v>
      </c>
      <c r="AB63">
        <f t="shared" si="10"/>
        <v>0</v>
      </c>
      <c r="AC63">
        <f t="shared" si="10"/>
        <v>6400</v>
      </c>
      <c r="AD63">
        <f t="shared" si="10"/>
        <v>7744</v>
      </c>
      <c r="AE63">
        <f t="shared" si="10"/>
        <v>5929</v>
      </c>
      <c r="AF63">
        <f t="shared" si="10"/>
        <v>6241</v>
      </c>
      <c r="AG63">
        <f t="shared" si="10"/>
        <v>5329</v>
      </c>
      <c r="AH63">
        <f t="shared" si="10"/>
        <v>5041</v>
      </c>
      <c r="AI63">
        <f t="shared" si="10"/>
        <v>6400</v>
      </c>
      <c r="AJ63">
        <f t="shared" si="10"/>
        <v>5929</v>
      </c>
      <c r="AK63">
        <f t="shared" si="10"/>
        <v>5329</v>
      </c>
      <c r="AL63">
        <f t="shared" si="10"/>
        <v>7225</v>
      </c>
      <c r="AM63">
        <f t="shared" si="10"/>
        <v>4900</v>
      </c>
      <c r="AN63">
        <f t="shared" si="10"/>
        <v>6084</v>
      </c>
      <c r="AO63">
        <f t="shared" si="9"/>
        <v>7569</v>
      </c>
      <c r="AP63">
        <f t="shared" si="9"/>
        <v>4624</v>
      </c>
      <c r="AQ63">
        <f t="shared" si="9"/>
        <v>0</v>
      </c>
      <c r="AR63">
        <f t="shared" si="8"/>
        <v>0</v>
      </c>
      <c r="AS63">
        <f t="shared" si="8"/>
        <v>5041</v>
      </c>
      <c r="AT63">
        <f t="shared" si="8"/>
        <v>0</v>
      </c>
      <c r="AU63">
        <f t="shared" si="8"/>
        <v>729</v>
      </c>
      <c r="AV63">
        <f t="shared" si="8"/>
        <v>1225</v>
      </c>
      <c r="AW63">
        <f t="shared" si="8"/>
        <v>3969</v>
      </c>
      <c r="AX63">
        <f t="shared" si="8"/>
        <v>64</v>
      </c>
      <c r="AY63">
        <f t="shared" si="8"/>
        <v>196</v>
      </c>
      <c r="AZ63">
        <f t="shared" si="8"/>
        <v>2401</v>
      </c>
      <c r="BA63">
        <f t="shared" si="2"/>
        <v>313.63832673957432</v>
      </c>
      <c r="BB63">
        <f t="shared" si="3"/>
        <v>226.19902740728131</v>
      </c>
    </row>
    <row r="64" spans="1:54" x14ac:dyDescent="0.55000000000000004">
      <c r="A64" s="1">
        <v>61</v>
      </c>
      <c r="C64">
        <f>IF(ROUND(ABS(hinata_side!C114-ichiro2_back!C124)/180,0)*180 &gt; 90,ABS(ABS(hinata_side!C114-ichiro2_back!C124)-180), ABS(hinata_side!C114-ichiro2_back!C124))</f>
        <v>74</v>
      </c>
      <c r="D64">
        <f>IF(ROUND(ABS(hinata_side!D114-ichiro2_back!D124)/180,0)*180 &gt; 90,ABS(ABS(hinata_side!D114-ichiro2_back!D124)-180), ABS(hinata_side!D114-ichiro2_back!D124))</f>
        <v>79</v>
      </c>
      <c r="E64">
        <f>IF(ROUND(ABS(hinata_side!E114-ichiro2_back!E124)/180,0)*180 &gt; 90,ABS(ABS(hinata_side!E114-ichiro2_back!E124)-180), ABS(hinata_side!E114-ichiro2_back!E124))</f>
        <v>75</v>
      </c>
      <c r="F64">
        <f>IF(ROUND(ABS(hinata_side!F114-ichiro2_back!F124)/180,0)*180 &gt; 90,ABS(ABS(hinata_side!F114-ichiro2_back!F124)-180), ABS(hinata_side!F114-ichiro2_back!F124))</f>
        <v>75</v>
      </c>
      <c r="G64">
        <f>IF(ROUND(ABS(hinata_side!G114-ichiro2_back!G124)/180,0)*180 &gt; 90,ABS(ABS(hinata_side!G114-ichiro2_back!G124)-180), ABS(hinata_side!G114-ichiro2_back!G124))</f>
        <v>72</v>
      </c>
      <c r="H64">
        <f>IF(ROUND(ABS(hinata_side!H114-ichiro2_back!H124)/180,0)*180 &gt; 90,ABS(ABS(hinata_side!H114-ichiro2_back!H124)-180), ABS(hinata_side!H114-ichiro2_back!H124))</f>
        <v>73</v>
      </c>
      <c r="I64">
        <f>IF(ROUND(ABS(hinata_side!I114-ichiro2_back!I124)/180,0)*180 &gt; 90,ABS(ABS(hinata_side!I114-ichiro2_back!I124)-180), ABS(hinata_side!I114-ichiro2_back!I124))</f>
        <v>78</v>
      </c>
      <c r="J64">
        <f>IF(ROUND(ABS(hinata_side!J114-ichiro2_back!J124)/180,0)*180 &gt; 90,ABS(ABS(hinata_side!J114-ichiro2_back!J124)-180), ABS(hinata_side!J114-ichiro2_back!J124))</f>
        <v>76</v>
      </c>
      <c r="K64">
        <f>IF(ROUND(ABS(hinata_side!K114-ichiro2_back!K124)/180,0)*180 &gt; 90,ABS(ABS(hinata_side!K114-ichiro2_back!K124)-180), ABS(hinata_side!K114-ichiro2_back!K124))</f>
        <v>75</v>
      </c>
      <c r="L64">
        <f>IF(ROUND(ABS(hinata_side!L114-ichiro2_back!L124)/180,0)*180 &gt; 90,ABS(ABS(hinata_side!L114-ichiro2_back!L124)-180), ABS(hinata_side!L114-ichiro2_back!L124))</f>
        <v>81</v>
      </c>
      <c r="M64">
        <f>IF(ROUND(ABS(hinata_side!M114-ichiro2_back!M124)/180,0)*180 &gt; 90,ABS(ABS(hinata_side!M114-ichiro2_back!M124)-180), ABS(hinata_side!M114-ichiro2_back!M124))</f>
        <v>61</v>
      </c>
      <c r="N64">
        <f>IF(ROUND(ABS(hinata_side!N114-ichiro2_back!N124)/180,0)*180 &gt; 90,ABS(ABS(hinata_side!N114-ichiro2_back!N124)-180), ABS(hinata_side!N114-ichiro2_back!N124))</f>
        <v>78</v>
      </c>
      <c r="O64">
        <f>IF(ROUND(ABS(hinata_side!O114-ichiro2_back!O124)/180,0)*180 &gt; 90,ABS(ABS(hinata_side!O114-ichiro2_back!O124)-180), ABS(hinata_side!O114-ichiro2_back!O124))</f>
        <v>80</v>
      </c>
      <c r="P64">
        <f>IF(ROUND(ABS(hinata_side!P114-ichiro2_back!P124)/180,0)*180 &gt; 90,ABS(ABS(hinata_side!P114-ichiro2_back!P124)-180), ABS(hinata_side!P114-ichiro2_back!P124))</f>
        <v>68</v>
      </c>
      <c r="S64">
        <f>IF(ROUND(ABS(hinata_side!S114-ichiro2_back!S124)/180,0)*180 &gt; 90,ABS(ABS(hinata_side!S114-ichiro2_back!S124)-180), ABS(hinata_side!S114-ichiro2_back!S124))</f>
        <v>73</v>
      </c>
      <c r="U64">
        <f>IF(ROUND(ABS(hinata_side!U114-ichiro2_back!U124)/180,0)*180 &gt; 90,ABS(ABS(hinata_side!U114-ichiro2_back!U124)-180), ABS(hinata_side!U114-ichiro2_back!U124))</f>
        <v>35</v>
      </c>
      <c r="V64">
        <f>IF(ROUND(ABS(hinata_side!V114-ichiro2_back!V124)/180,0)*180 &gt; 90,ABS(ABS(hinata_side!V114-ichiro2_back!V124)-180), ABS(hinata_side!V114-ichiro2_back!V124))</f>
        <v>43</v>
      </c>
      <c r="W64">
        <f>IF(ROUND(ABS(hinata_side!W114-ichiro2_back!W124)/180,0)*180 &gt; 90,ABS(ABS(hinata_side!W114-ichiro2_back!W124)-180), ABS(hinata_side!W114-ichiro2_back!W124))</f>
        <v>63</v>
      </c>
      <c r="X64">
        <f>IF(ROUND(ABS(hinata_side!X114-ichiro2_back!X124)/180,0)*180 &gt; 90,ABS(ABS(hinata_side!X114-ichiro2_back!X124)-180), ABS(hinata_side!X114-ichiro2_back!X124))</f>
        <v>2</v>
      </c>
      <c r="Y64">
        <f>IF(ROUND(ABS(hinata_side!Y114-ichiro2_back!Y124)/180,0)*180 &gt; 90,ABS(ABS(hinata_side!Y114-ichiro2_back!Y124)-180), ABS(hinata_side!Y114-ichiro2_back!Y124))</f>
        <v>15</v>
      </c>
      <c r="Z64">
        <f>IF(ROUND(ABS(hinata_side!Z114-ichiro2_back!Z124)/180,0)*180 &gt; 90,ABS(ABS(hinata_side!Z114-ichiro2_back!Z124)-180), ABS(hinata_side!Z114-ichiro2_back!Z124))</f>
        <v>33</v>
      </c>
      <c r="AB64">
        <f t="shared" si="10"/>
        <v>0</v>
      </c>
      <c r="AC64">
        <f t="shared" si="10"/>
        <v>5476</v>
      </c>
      <c r="AD64">
        <f t="shared" si="10"/>
        <v>6241</v>
      </c>
      <c r="AE64">
        <f t="shared" si="10"/>
        <v>5625</v>
      </c>
      <c r="AF64">
        <f t="shared" si="10"/>
        <v>5625</v>
      </c>
      <c r="AG64">
        <f t="shared" si="10"/>
        <v>5184</v>
      </c>
      <c r="AH64">
        <f t="shared" si="10"/>
        <v>5329</v>
      </c>
      <c r="AI64">
        <f t="shared" si="10"/>
        <v>6084</v>
      </c>
      <c r="AJ64">
        <f t="shared" si="10"/>
        <v>5776</v>
      </c>
      <c r="AK64">
        <f t="shared" si="10"/>
        <v>5625</v>
      </c>
      <c r="AL64">
        <f t="shared" si="10"/>
        <v>6561</v>
      </c>
      <c r="AM64">
        <f t="shared" si="10"/>
        <v>3721</v>
      </c>
      <c r="AN64">
        <f t="shared" si="10"/>
        <v>6084</v>
      </c>
      <c r="AO64">
        <f t="shared" si="9"/>
        <v>6400</v>
      </c>
      <c r="AP64">
        <f t="shared" si="9"/>
        <v>4624</v>
      </c>
      <c r="AQ64">
        <f t="shared" si="9"/>
        <v>0</v>
      </c>
      <c r="AR64">
        <f t="shared" si="8"/>
        <v>0</v>
      </c>
      <c r="AS64">
        <f t="shared" si="8"/>
        <v>5329</v>
      </c>
      <c r="AT64">
        <f t="shared" si="8"/>
        <v>0</v>
      </c>
      <c r="AU64">
        <f t="shared" si="8"/>
        <v>1225</v>
      </c>
      <c r="AV64">
        <f t="shared" si="8"/>
        <v>1849</v>
      </c>
      <c r="AW64">
        <f t="shared" si="8"/>
        <v>3969</v>
      </c>
      <c r="AX64">
        <f t="shared" si="8"/>
        <v>4</v>
      </c>
      <c r="AY64">
        <f t="shared" si="8"/>
        <v>225</v>
      </c>
      <c r="AZ64">
        <f t="shared" si="8"/>
        <v>1089</v>
      </c>
      <c r="BA64">
        <f t="shared" si="2"/>
        <v>303.3891889965758</v>
      </c>
      <c r="BB64">
        <f t="shared" si="3"/>
        <v>215.85180101171267</v>
      </c>
    </row>
    <row r="65" spans="1:54" x14ac:dyDescent="0.55000000000000004">
      <c r="A65" s="1">
        <v>62</v>
      </c>
      <c r="C65">
        <f>IF(ROUND(ABS(hinata_side!C115-ichiro2_back!C125)/180,0)*180 &gt; 90,ABS(ABS(hinata_side!C115-ichiro2_back!C125)-180), ABS(hinata_side!C115-ichiro2_back!C125))</f>
        <v>73</v>
      </c>
      <c r="D65">
        <f>IF(ROUND(ABS(hinata_side!D115-ichiro2_back!D125)/180,0)*180 &gt; 90,ABS(ABS(hinata_side!D115-ichiro2_back!D125)-180), ABS(hinata_side!D115-ichiro2_back!D125))</f>
        <v>77</v>
      </c>
      <c r="E65">
        <f>IF(ROUND(ABS(hinata_side!E115-ichiro2_back!E125)/180,0)*180 &gt; 90,ABS(ABS(hinata_side!E115-ichiro2_back!E125)-180), ABS(hinata_side!E115-ichiro2_back!E125))</f>
        <v>83</v>
      </c>
      <c r="F65">
        <f>IF(ROUND(ABS(hinata_side!F115-ichiro2_back!F125)/180,0)*180 &gt; 90,ABS(ABS(hinata_side!F115-ichiro2_back!F125)-180), ABS(hinata_side!F115-ichiro2_back!F125))</f>
        <v>77</v>
      </c>
      <c r="G65">
        <f>IF(ROUND(ABS(hinata_side!G115-ichiro2_back!G125)/180,0)*180 &gt; 90,ABS(ABS(hinata_side!G115-ichiro2_back!G125)-180), ABS(hinata_side!G115-ichiro2_back!G125))</f>
        <v>75</v>
      </c>
      <c r="H65">
        <f>IF(ROUND(ABS(hinata_side!H115-ichiro2_back!H125)/180,0)*180 &gt; 90,ABS(ABS(hinata_side!H115-ichiro2_back!H125)-180), ABS(hinata_side!H115-ichiro2_back!H125))</f>
        <v>71</v>
      </c>
      <c r="I65">
        <f>IF(ROUND(ABS(hinata_side!I115-ichiro2_back!I125)/180,0)*180 &gt; 90,ABS(ABS(hinata_side!I115-ichiro2_back!I125)-180), ABS(hinata_side!I115-ichiro2_back!I125))</f>
        <v>81</v>
      </c>
      <c r="J65">
        <f>IF(ROUND(ABS(hinata_side!J115-ichiro2_back!J125)/180,0)*180 &gt; 90,ABS(ABS(hinata_side!J115-ichiro2_back!J125)-180), ABS(hinata_side!J115-ichiro2_back!J125))</f>
        <v>80</v>
      </c>
      <c r="K65">
        <f>IF(ROUND(ABS(hinata_side!K115-ichiro2_back!K125)/180,0)*180 &gt; 90,ABS(ABS(hinata_side!K115-ichiro2_back!K125)-180), ABS(hinata_side!K115-ichiro2_back!K125))</f>
        <v>78</v>
      </c>
      <c r="L65">
        <f>IF(ROUND(ABS(hinata_side!L115-ichiro2_back!L125)/180,0)*180 &gt; 90,ABS(ABS(hinata_side!L115-ichiro2_back!L125)-180), ABS(hinata_side!L115-ichiro2_back!L125))</f>
        <v>82</v>
      </c>
      <c r="M65">
        <f>IF(ROUND(ABS(hinata_side!M115-ichiro2_back!M125)/180,0)*180 &gt; 90,ABS(ABS(hinata_side!M115-ichiro2_back!M125)-180), ABS(hinata_side!M115-ichiro2_back!M125))</f>
        <v>64</v>
      </c>
      <c r="N65">
        <f>IF(ROUND(ABS(hinata_side!N115-ichiro2_back!N125)/180,0)*180 &gt; 90,ABS(ABS(hinata_side!N115-ichiro2_back!N125)-180), ABS(hinata_side!N115-ichiro2_back!N125))</f>
        <v>82</v>
      </c>
      <c r="O65">
        <f>IF(ROUND(ABS(hinata_side!O115-ichiro2_back!O125)/180,0)*180 &gt; 90,ABS(ABS(hinata_side!O115-ichiro2_back!O125)-180), ABS(hinata_side!O115-ichiro2_back!O125))</f>
        <v>82</v>
      </c>
      <c r="P65">
        <f>IF(ROUND(ABS(hinata_side!P115-ichiro2_back!P125)/180,0)*180 &gt; 90,ABS(ABS(hinata_side!P115-ichiro2_back!P125)-180), ABS(hinata_side!P115-ichiro2_back!P125))</f>
        <v>71</v>
      </c>
      <c r="R65">
        <f>IF(ROUND(ABS(hinata_side!R115-ichiro2_back!R125)/180,0)*180 &gt; 90,ABS(ABS(hinata_side!R115-ichiro2_back!R125)-180), ABS(hinata_side!R115-ichiro2_back!R125))</f>
        <v>0</v>
      </c>
      <c r="S65">
        <f>IF(ROUND(ABS(hinata_side!S115-ichiro2_back!S125)/180,0)*180 &gt; 90,ABS(ABS(hinata_side!S115-ichiro2_back!S125)-180), ABS(hinata_side!S115-ichiro2_back!S125))</f>
        <v>73</v>
      </c>
      <c r="U65">
        <f>IF(ROUND(ABS(hinata_side!U115-ichiro2_back!U125)/180,0)*180 &gt; 90,ABS(ABS(hinata_side!U115-ichiro2_back!U125)-180), ABS(hinata_side!U115-ichiro2_back!U125))</f>
        <v>39</v>
      </c>
      <c r="V65">
        <f>IF(ROUND(ABS(hinata_side!V115-ichiro2_back!V125)/180,0)*180 &gt; 90,ABS(ABS(hinata_side!V115-ichiro2_back!V125)-180), ABS(hinata_side!V115-ichiro2_back!V125))</f>
        <v>37</v>
      </c>
      <c r="W65">
        <f>IF(ROUND(ABS(hinata_side!W115-ichiro2_back!W125)/180,0)*180 &gt; 90,ABS(ABS(hinata_side!W115-ichiro2_back!W125)-180), ABS(hinata_side!W115-ichiro2_back!W125))</f>
        <v>63</v>
      </c>
      <c r="X65">
        <f>IF(ROUND(ABS(hinata_side!X115-ichiro2_back!X125)/180,0)*180 &gt; 90,ABS(ABS(hinata_side!X115-ichiro2_back!X125)-180), ABS(hinata_side!X115-ichiro2_back!X125))</f>
        <v>10</v>
      </c>
      <c r="Y65">
        <f>IF(ROUND(ABS(hinata_side!Y115-ichiro2_back!Y125)/180,0)*180 &gt; 90,ABS(ABS(hinata_side!Y115-ichiro2_back!Y125)-180), ABS(hinata_side!Y115-ichiro2_back!Y125))</f>
        <v>27</v>
      </c>
      <c r="Z65">
        <f>IF(ROUND(ABS(hinata_side!Z115-ichiro2_back!Z125)/180,0)*180 &gt; 90,ABS(ABS(hinata_side!Z115-ichiro2_back!Z125)-180), ABS(hinata_side!Z115-ichiro2_back!Z125))</f>
        <v>41</v>
      </c>
      <c r="AB65">
        <f t="shared" si="10"/>
        <v>0</v>
      </c>
      <c r="AC65">
        <f t="shared" si="10"/>
        <v>5329</v>
      </c>
      <c r="AD65">
        <f t="shared" si="10"/>
        <v>5929</v>
      </c>
      <c r="AE65">
        <f t="shared" si="10"/>
        <v>6889</v>
      </c>
      <c r="AF65">
        <f t="shared" si="10"/>
        <v>5929</v>
      </c>
      <c r="AG65">
        <f t="shared" si="10"/>
        <v>5625</v>
      </c>
      <c r="AH65">
        <f t="shared" si="10"/>
        <v>5041</v>
      </c>
      <c r="AI65">
        <f t="shared" si="10"/>
        <v>6561</v>
      </c>
      <c r="AJ65">
        <f t="shared" si="10"/>
        <v>6400</v>
      </c>
      <c r="AK65">
        <f t="shared" si="10"/>
        <v>6084</v>
      </c>
      <c r="AL65">
        <f t="shared" si="10"/>
        <v>6724</v>
      </c>
      <c r="AM65">
        <f t="shared" si="10"/>
        <v>4096</v>
      </c>
      <c r="AN65">
        <f t="shared" si="10"/>
        <v>6724</v>
      </c>
      <c r="AO65">
        <f t="shared" si="9"/>
        <v>6724</v>
      </c>
      <c r="AP65">
        <f t="shared" si="9"/>
        <v>5041</v>
      </c>
      <c r="AQ65">
        <f t="shared" si="9"/>
        <v>0</v>
      </c>
      <c r="AR65">
        <f t="shared" si="8"/>
        <v>0</v>
      </c>
      <c r="AS65">
        <f t="shared" si="8"/>
        <v>5329</v>
      </c>
      <c r="AT65">
        <f t="shared" si="8"/>
        <v>0</v>
      </c>
      <c r="AU65">
        <f t="shared" si="8"/>
        <v>1521</v>
      </c>
      <c r="AV65">
        <f t="shared" si="8"/>
        <v>1369</v>
      </c>
      <c r="AW65">
        <f t="shared" si="8"/>
        <v>3969</v>
      </c>
      <c r="AX65">
        <f t="shared" si="8"/>
        <v>100</v>
      </c>
      <c r="AY65">
        <f t="shared" si="8"/>
        <v>729</v>
      </c>
      <c r="AZ65">
        <f t="shared" si="8"/>
        <v>1681</v>
      </c>
      <c r="BA65">
        <f t="shared" si="2"/>
        <v>312.72032233291139</v>
      </c>
      <c r="BB65">
        <f t="shared" si="3"/>
        <v>220.592384274707</v>
      </c>
    </row>
    <row r="66" spans="1:54" x14ac:dyDescent="0.55000000000000004">
      <c r="A66" s="1">
        <v>63</v>
      </c>
      <c r="C66">
        <f>IF(ROUND(ABS(hinata_side!C116-ichiro2_back!C126)/180,0)*180 &gt; 90,ABS(ABS(hinata_side!C116-ichiro2_back!C126)-180), ABS(hinata_side!C116-ichiro2_back!C126))</f>
        <v>77</v>
      </c>
      <c r="D66">
        <f>IF(ROUND(ABS(hinata_side!D116-ichiro2_back!D126)/180,0)*180 &gt; 90,ABS(ABS(hinata_side!D116-ichiro2_back!D126)-180), ABS(hinata_side!D116-ichiro2_back!D126))</f>
        <v>78</v>
      </c>
      <c r="E66">
        <f>IF(ROUND(ABS(hinata_side!E116-ichiro2_back!E126)/180,0)*180 &gt; 90,ABS(ABS(hinata_side!E116-ichiro2_back!E126)-180), ABS(hinata_side!E116-ichiro2_back!E126))</f>
        <v>78</v>
      </c>
      <c r="F66">
        <f>IF(ROUND(ABS(hinata_side!F116-ichiro2_back!F126)/180,0)*180 &gt; 90,ABS(ABS(hinata_side!F116-ichiro2_back!F126)-180), ABS(hinata_side!F116-ichiro2_back!F126))</f>
        <v>78</v>
      </c>
      <c r="G66">
        <f>IF(ROUND(ABS(hinata_side!G116-ichiro2_back!G126)/180,0)*180 &gt; 90,ABS(ABS(hinata_side!G116-ichiro2_back!G126)-180), ABS(hinata_side!G116-ichiro2_back!G126))</f>
        <v>78</v>
      </c>
      <c r="H66">
        <f>IF(ROUND(ABS(hinata_side!H116-ichiro2_back!H126)/180,0)*180 &gt; 90,ABS(ABS(hinata_side!H116-ichiro2_back!H126)-180), ABS(hinata_side!H116-ichiro2_back!H126))</f>
        <v>70</v>
      </c>
      <c r="I66">
        <f>IF(ROUND(ABS(hinata_side!I116-ichiro2_back!I126)/180,0)*180 &gt; 90,ABS(ABS(hinata_side!I116-ichiro2_back!I126)-180), ABS(hinata_side!I116-ichiro2_back!I126))</f>
        <v>79</v>
      </c>
      <c r="J66">
        <f>IF(ROUND(ABS(hinata_side!J116-ichiro2_back!J126)/180,0)*180 &gt; 90,ABS(ABS(hinata_side!J116-ichiro2_back!J126)-180), ABS(hinata_side!J116-ichiro2_back!J126))</f>
        <v>79</v>
      </c>
      <c r="K66">
        <f>IF(ROUND(ABS(hinata_side!K116-ichiro2_back!K126)/180,0)*180 &gt; 90,ABS(ABS(hinata_side!K116-ichiro2_back!K126)-180), ABS(hinata_side!K116-ichiro2_back!K126))</f>
        <v>80</v>
      </c>
      <c r="L66">
        <f>IF(ROUND(ABS(hinata_side!L116-ichiro2_back!L126)/180,0)*180 &gt; 90,ABS(ABS(hinata_side!L116-ichiro2_back!L126)-180), ABS(hinata_side!L116-ichiro2_back!L126))</f>
        <v>83</v>
      </c>
      <c r="M66">
        <f>IF(ROUND(ABS(hinata_side!M116-ichiro2_back!M126)/180,0)*180 &gt; 90,ABS(ABS(hinata_side!M116-ichiro2_back!M126)-180), ABS(hinata_side!M116-ichiro2_back!M126))</f>
        <v>73</v>
      </c>
      <c r="N66">
        <f>IF(ROUND(ABS(hinata_side!N116-ichiro2_back!N126)/180,0)*180 &gt; 90,ABS(ABS(hinata_side!N116-ichiro2_back!N126)-180), ABS(hinata_side!N116-ichiro2_back!N126))</f>
        <v>76</v>
      </c>
      <c r="O66">
        <f>IF(ROUND(ABS(hinata_side!O116-ichiro2_back!O126)/180,0)*180 &gt; 90,ABS(ABS(hinata_side!O116-ichiro2_back!O126)-180), ABS(hinata_side!O116-ichiro2_back!O126))</f>
        <v>75</v>
      </c>
      <c r="P66">
        <f>IF(ROUND(ABS(hinata_side!P116-ichiro2_back!P126)/180,0)*180 &gt; 90,ABS(ABS(hinata_side!P116-ichiro2_back!P126)-180), ABS(hinata_side!P116-ichiro2_back!P126))</f>
        <v>70</v>
      </c>
      <c r="R66">
        <f>IF(ROUND(ABS(hinata_side!R116-ichiro2_back!R126)/180,0)*180 &gt; 90,ABS(ABS(hinata_side!R116-ichiro2_back!R126)-180), ABS(hinata_side!R116-ichiro2_back!R126))</f>
        <v>0</v>
      </c>
      <c r="S66">
        <f>IF(ROUND(ABS(hinata_side!S116-ichiro2_back!S126)/180,0)*180 &gt; 90,ABS(ABS(hinata_side!S116-ichiro2_back!S126)-180), ABS(hinata_side!S116-ichiro2_back!S126))</f>
        <v>72</v>
      </c>
      <c r="U66">
        <f>IF(ROUND(ABS(hinata_side!U116-ichiro2_back!U126)/180,0)*180 &gt; 90,ABS(ABS(hinata_side!U116-ichiro2_back!U126)-180), ABS(hinata_side!U116-ichiro2_back!U126))</f>
        <v>44</v>
      </c>
      <c r="V66">
        <f>IF(ROUND(ABS(hinata_side!V116-ichiro2_back!V126)/180,0)*180 &gt; 90,ABS(ABS(hinata_side!V116-ichiro2_back!V126)-180), ABS(hinata_side!V116-ichiro2_back!V126))</f>
        <v>50</v>
      </c>
      <c r="W66">
        <f>IF(ROUND(ABS(hinata_side!W116-ichiro2_back!W126)/180,0)*180 &gt; 90,ABS(ABS(hinata_side!W116-ichiro2_back!W126)-180), ABS(hinata_side!W116-ichiro2_back!W126))</f>
        <v>61</v>
      </c>
      <c r="X66">
        <f>IF(ROUND(ABS(hinata_side!X116-ichiro2_back!X126)/180,0)*180 &gt; 90,ABS(ABS(hinata_side!X116-ichiro2_back!X126)-180), ABS(hinata_side!X116-ichiro2_back!X126))</f>
        <v>18</v>
      </c>
      <c r="Y66">
        <f>IF(ROUND(ABS(hinata_side!Y116-ichiro2_back!Y126)/180,0)*180 &gt; 90,ABS(ABS(hinata_side!Y116-ichiro2_back!Y126)-180), ABS(hinata_side!Y116-ichiro2_back!Y126))</f>
        <v>12</v>
      </c>
      <c r="Z66">
        <f>IF(ROUND(ABS(hinata_side!Z116-ichiro2_back!Z126)/180,0)*180 &gt; 90,ABS(ABS(hinata_side!Z116-ichiro2_back!Z126)-180), ABS(hinata_side!Z116-ichiro2_back!Z126))</f>
        <v>52</v>
      </c>
      <c r="AB66">
        <f t="shared" si="10"/>
        <v>0</v>
      </c>
      <c r="AC66">
        <f t="shared" si="10"/>
        <v>5929</v>
      </c>
      <c r="AD66">
        <f t="shared" si="10"/>
        <v>6084</v>
      </c>
      <c r="AE66">
        <f t="shared" si="10"/>
        <v>6084</v>
      </c>
      <c r="AF66">
        <f t="shared" si="10"/>
        <v>6084</v>
      </c>
      <c r="AG66">
        <f t="shared" si="10"/>
        <v>6084</v>
      </c>
      <c r="AH66">
        <f t="shared" si="10"/>
        <v>4900</v>
      </c>
      <c r="AI66">
        <f t="shared" si="10"/>
        <v>6241</v>
      </c>
      <c r="AJ66">
        <f t="shared" si="10"/>
        <v>6241</v>
      </c>
      <c r="AK66">
        <f t="shared" si="10"/>
        <v>6400</v>
      </c>
      <c r="AL66">
        <f t="shared" si="10"/>
        <v>6889</v>
      </c>
      <c r="AM66">
        <f t="shared" si="10"/>
        <v>5329</v>
      </c>
      <c r="AN66">
        <f t="shared" si="10"/>
        <v>5776</v>
      </c>
      <c r="AO66">
        <f t="shared" si="9"/>
        <v>5625</v>
      </c>
      <c r="AP66">
        <f t="shared" si="9"/>
        <v>4900</v>
      </c>
      <c r="AQ66">
        <f t="shared" si="9"/>
        <v>0</v>
      </c>
      <c r="AR66">
        <f t="shared" si="8"/>
        <v>0</v>
      </c>
      <c r="AS66">
        <f t="shared" si="8"/>
        <v>5184</v>
      </c>
      <c r="AT66">
        <f t="shared" si="8"/>
        <v>0</v>
      </c>
      <c r="AU66">
        <f t="shared" si="8"/>
        <v>1936</v>
      </c>
      <c r="AV66">
        <f t="shared" si="8"/>
        <v>2500</v>
      </c>
      <c r="AW66">
        <f t="shared" si="8"/>
        <v>3721</v>
      </c>
      <c r="AX66">
        <f t="shared" si="8"/>
        <v>324</v>
      </c>
      <c r="AY66">
        <f t="shared" si="8"/>
        <v>144</v>
      </c>
      <c r="AZ66">
        <f t="shared" si="8"/>
        <v>2704</v>
      </c>
      <c r="BA66">
        <f t="shared" si="2"/>
        <v>314.76816865750578</v>
      </c>
      <c r="BB66">
        <f t="shared" si="3"/>
        <v>218.71442567878324</v>
      </c>
    </row>
    <row r="67" spans="1:54" x14ac:dyDescent="0.55000000000000004">
      <c r="A67" s="1">
        <v>64</v>
      </c>
      <c r="C67">
        <f>IF(ROUND(ABS(hinata_side!C117-ichiro2_back!C127)/180,0)*180 &gt; 90,ABS(ABS(hinata_side!C117-ichiro2_back!C127)-180), ABS(hinata_side!C117-ichiro2_back!C127))</f>
        <v>74</v>
      </c>
      <c r="D67">
        <f>IF(ROUND(ABS(hinata_side!D117-ichiro2_back!D127)/180,0)*180 &gt; 90,ABS(ABS(hinata_side!D117-ichiro2_back!D127)-180), ABS(hinata_side!D117-ichiro2_back!D127))</f>
        <v>82</v>
      </c>
      <c r="E67">
        <f>IF(ROUND(ABS(hinata_side!E117-ichiro2_back!E127)/180,0)*180 &gt; 90,ABS(ABS(hinata_side!E117-ichiro2_back!E127)-180), ABS(hinata_side!E117-ichiro2_back!E127))</f>
        <v>81</v>
      </c>
      <c r="F67">
        <f>IF(ROUND(ABS(hinata_side!F117-ichiro2_back!F127)/180,0)*180 &gt; 90,ABS(ABS(hinata_side!F117-ichiro2_back!F127)-180), ABS(hinata_side!F117-ichiro2_back!F127))</f>
        <v>76</v>
      </c>
      <c r="G67">
        <f>IF(ROUND(ABS(hinata_side!G117-ichiro2_back!G127)/180,0)*180 &gt; 90,ABS(ABS(hinata_side!G117-ichiro2_back!G127)-180), ABS(hinata_side!G117-ichiro2_back!G127))</f>
        <v>73</v>
      </c>
      <c r="H67">
        <f>IF(ROUND(ABS(hinata_side!H117-ichiro2_back!H127)/180,0)*180 &gt; 90,ABS(ABS(hinata_side!H117-ichiro2_back!H127)-180), ABS(hinata_side!H117-ichiro2_back!H127))</f>
        <v>78</v>
      </c>
      <c r="I67">
        <f>IF(ROUND(ABS(hinata_side!I117-ichiro2_back!I127)/180,0)*180 &gt; 90,ABS(ABS(hinata_side!I117-ichiro2_back!I127)-180), ABS(hinata_side!I117-ichiro2_back!I127))</f>
        <v>77</v>
      </c>
      <c r="J67">
        <f>IF(ROUND(ABS(hinata_side!J117-ichiro2_back!J127)/180,0)*180 &gt; 90,ABS(ABS(hinata_side!J117-ichiro2_back!J127)-180), ABS(hinata_side!J117-ichiro2_back!J127))</f>
        <v>81</v>
      </c>
      <c r="K67">
        <f>IF(ROUND(ABS(hinata_side!K117-ichiro2_back!K127)/180,0)*180 &gt; 90,ABS(ABS(hinata_side!K117-ichiro2_back!K127)-180), ABS(hinata_side!K117-ichiro2_back!K127))</f>
        <v>79</v>
      </c>
      <c r="L67">
        <f>IF(ROUND(ABS(hinata_side!L117-ichiro2_back!L127)/180,0)*180 &gt; 90,ABS(ABS(hinata_side!L117-ichiro2_back!L127)-180), ABS(hinata_side!L117-ichiro2_back!L127))</f>
        <v>88</v>
      </c>
      <c r="M67">
        <f>IF(ROUND(ABS(hinata_side!M117-ichiro2_back!M127)/180,0)*180 &gt; 90,ABS(ABS(hinata_side!M117-ichiro2_back!M127)-180), ABS(hinata_side!M117-ichiro2_back!M127))</f>
        <v>74</v>
      </c>
      <c r="N67">
        <f>IF(ROUND(ABS(hinata_side!N117-ichiro2_back!N127)/180,0)*180 &gt; 90,ABS(ABS(hinata_side!N117-ichiro2_back!N127)-180), ABS(hinata_side!N117-ichiro2_back!N127))</f>
        <v>78</v>
      </c>
      <c r="O67">
        <f>IF(ROUND(ABS(hinata_side!O117-ichiro2_back!O127)/180,0)*180 &gt; 90,ABS(ABS(hinata_side!O117-ichiro2_back!O127)-180), ABS(hinata_side!O117-ichiro2_back!O127))</f>
        <v>77</v>
      </c>
      <c r="P67">
        <f>IF(ROUND(ABS(hinata_side!P117-ichiro2_back!P127)/180,0)*180 &gt; 90,ABS(ABS(hinata_side!P117-ichiro2_back!P127)-180), ABS(hinata_side!P117-ichiro2_back!P127))</f>
        <v>76</v>
      </c>
      <c r="R67">
        <f>IF(ROUND(ABS(hinata_side!R117-ichiro2_back!R127)/180,0)*180 &gt; 90,ABS(ABS(hinata_side!R117-ichiro2_back!R127)-180), ABS(hinata_side!R117-ichiro2_back!R127))</f>
        <v>0</v>
      </c>
      <c r="S67">
        <f>IF(ROUND(ABS(hinata_side!S117-ichiro2_back!S127)/180,0)*180 &gt; 90,ABS(ABS(hinata_side!S117-ichiro2_back!S127)-180), ABS(hinata_side!S117-ichiro2_back!S127))</f>
        <v>76</v>
      </c>
      <c r="U67">
        <f>IF(ROUND(ABS(hinata_side!U117-ichiro2_back!U127)/180,0)*180 &gt; 90,ABS(ABS(hinata_side!U117-ichiro2_back!U127)-180), ABS(hinata_side!U117-ichiro2_back!U127))</f>
        <v>46</v>
      </c>
      <c r="V67">
        <f>IF(ROUND(ABS(hinata_side!V117-ichiro2_back!V127)/180,0)*180 &gt; 90,ABS(ABS(hinata_side!V117-ichiro2_back!V127)-180), ABS(hinata_side!V117-ichiro2_back!V127))</f>
        <v>45</v>
      </c>
      <c r="W67">
        <f>IF(ROUND(ABS(hinata_side!W117-ichiro2_back!W127)/180,0)*180 &gt; 90,ABS(ABS(hinata_side!W117-ichiro2_back!W127)-180), ABS(hinata_side!W117-ichiro2_back!W127))</f>
        <v>63</v>
      </c>
      <c r="X67">
        <f>IF(ROUND(ABS(hinata_side!X117-ichiro2_back!X127)/180,0)*180 &gt; 90,ABS(ABS(hinata_side!X117-ichiro2_back!X127)-180), ABS(hinata_side!X117-ichiro2_back!X127))</f>
        <v>37</v>
      </c>
      <c r="Y67">
        <f>IF(ROUND(ABS(hinata_side!Y117-ichiro2_back!Y127)/180,0)*180 &gt; 90,ABS(ABS(hinata_side!Y117-ichiro2_back!Y127)-180), ABS(hinata_side!Y117-ichiro2_back!Y127))</f>
        <v>6</v>
      </c>
      <c r="Z67">
        <f>IF(ROUND(ABS(hinata_side!Z117-ichiro2_back!Z127)/180,0)*180 &gt; 90,ABS(ABS(hinata_side!Z117-ichiro2_back!Z127)-180), ABS(hinata_side!Z117-ichiro2_back!Z127))</f>
        <v>56</v>
      </c>
      <c r="AB67">
        <f t="shared" si="10"/>
        <v>0</v>
      </c>
      <c r="AC67">
        <f t="shared" si="10"/>
        <v>5476</v>
      </c>
      <c r="AD67">
        <f t="shared" si="10"/>
        <v>6724</v>
      </c>
      <c r="AE67">
        <f t="shared" si="10"/>
        <v>6561</v>
      </c>
      <c r="AF67">
        <f t="shared" si="10"/>
        <v>5776</v>
      </c>
      <c r="AG67">
        <f t="shared" si="10"/>
        <v>5329</v>
      </c>
      <c r="AH67">
        <f t="shared" si="10"/>
        <v>6084</v>
      </c>
      <c r="AI67">
        <f t="shared" si="10"/>
        <v>5929</v>
      </c>
      <c r="AJ67">
        <f t="shared" si="10"/>
        <v>6561</v>
      </c>
      <c r="AK67">
        <f t="shared" si="10"/>
        <v>6241</v>
      </c>
      <c r="AL67">
        <f t="shared" si="10"/>
        <v>7744</v>
      </c>
      <c r="AM67">
        <f t="shared" si="10"/>
        <v>5476</v>
      </c>
      <c r="AN67">
        <f t="shared" si="10"/>
        <v>6084</v>
      </c>
      <c r="AO67">
        <f t="shared" si="9"/>
        <v>5929</v>
      </c>
      <c r="AP67">
        <f t="shared" si="9"/>
        <v>5776</v>
      </c>
      <c r="AQ67">
        <f t="shared" si="9"/>
        <v>0</v>
      </c>
      <c r="AR67">
        <f t="shared" si="8"/>
        <v>0</v>
      </c>
      <c r="AS67">
        <f t="shared" si="8"/>
        <v>5776</v>
      </c>
      <c r="AT67">
        <f t="shared" si="8"/>
        <v>0</v>
      </c>
      <c r="AU67">
        <f t="shared" si="8"/>
        <v>2116</v>
      </c>
      <c r="AV67">
        <f t="shared" si="8"/>
        <v>2025</v>
      </c>
      <c r="AW67">
        <f t="shared" si="8"/>
        <v>3969</v>
      </c>
      <c r="AX67">
        <f t="shared" si="8"/>
        <v>1369</v>
      </c>
      <c r="AY67">
        <f t="shared" si="8"/>
        <v>36</v>
      </c>
      <c r="AZ67">
        <f t="shared" si="8"/>
        <v>3136</v>
      </c>
      <c r="BA67">
        <f t="shared" ref="BA67:BA103" si="11">SQRT(SUM(AB67:AZ67))</f>
        <v>322.67165974098191</v>
      </c>
      <c r="BB67">
        <f t="shared" ref="BB67:BB103" si="12">SQRT(SUM(AC67+AD67+AE67+AG67+AH67+AJ67+AL67+AO67))</f>
        <v>224.51725991557976</v>
      </c>
    </row>
    <row r="68" spans="1:54" x14ac:dyDescent="0.55000000000000004">
      <c r="A68" s="1">
        <v>65</v>
      </c>
      <c r="C68">
        <f>IF(ROUND(ABS(hinata_side!C118-ichiro2_back!C128)/180,0)*180 &gt; 90,ABS(ABS(hinata_side!C118-ichiro2_back!C128)-180), ABS(hinata_side!C118-ichiro2_back!C128))</f>
        <v>73</v>
      </c>
      <c r="D68">
        <f>IF(ROUND(ABS(hinata_side!D118-ichiro2_back!D128)/180,0)*180 &gt; 90,ABS(ABS(hinata_side!D118-ichiro2_back!D128)-180), ABS(hinata_side!D118-ichiro2_back!D128))</f>
        <v>80</v>
      </c>
      <c r="E68">
        <f>IF(ROUND(ABS(hinata_side!E118-ichiro2_back!E128)/180,0)*180 &gt; 90,ABS(ABS(hinata_side!E118-ichiro2_back!E128)-180), ABS(hinata_side!E118-ichiro2_back!E128))</f>
        <v>78</v>
      </c>
      <c r="F68">
        <f>IF(ROUND(ABS(hinata_side!F118-ichiro2_back!F128)/180,0)*180 &gt; 90,ABS(ABS(hinata_side!F118-ichiro2_back!F128)-180), ABS(hinata_side!F118-ichiro2_back!F128))</f>
        <v>76</v>
      </c>
      <c r="G68">
        <f>IF(ROUND(ABS(hinata_side!G118-ichiro2_back!G128)/180,0)*180 &gt; 90,ABS(ABS(hinata_side!G118-ichiro2_back!G128)-180), ABS(hinata_side!G118-ichiro2_back!G128))</f>
        <v>71</v>
      </c>
      <c r="H68">
        <f>IF(ROUND(ABS(hinata_side!H118-ichiro2_back!H128)/180,0)*180 &gt; 90,ABS(ABS(hinata_side!H118-ichiro2_back!H128)-180), ABS(hinata_side!H118-ichiro2_back!H128))</f>
        <v>80</v>
      </c>
      <c r="I68">
        <f>IF(ROUND(ABS(hinata_side!I118-ichiro2_back!I128)/180,0)*180 &gt; 90,ABS(ABS(hinata_side!I118-ichiro2_back!I128)-180), ABS(hinata_side!I118-ichiro2_back!I128))</f>
        <v>78</v>
      </c>
      <c r="J68">
        <f>IF(ROUND(ABS(hinata_side!J118-ichiro2_back!J128)/180,0)*180 &gt; 90,ABS(ABS(hinata_side!J118-ichiro2_back!J128)-180), ABS(hinata_side!J118-ichiro2_back!J128))</f>
        <v>79</v>
      </c>
      <c r="K68">
        <f>IF(ROUND(ABS(hinata_side!K118-ichiro2_back!K128)/180,0)*180 &gt; 90,ABS(ABS(hinata_side!K118-ichiro2_back!K128)-180), ABS(hinata_side!K118-ichiro2_back!K128))</f>
        <v>77</v>
      </c>
      <c r="L68">
        <f>IF(ROUND(ABS(hinata_side!L118-ichiro2_back!L128)/180,0)*180 &gt; 90,ABS(ABS(hinata_side!L118-ichiro2_back!L128)-180), ABS(hinata_side!L118-ichiro2_back!L128))</f>
        <v>82</v>
      </c>
      <c r="M68">
        <f>IF(ROUND(ABS(hinata_side!M118-ichiro2_back!M128)/180,0)*180 &gt; 90,ABS(ABS(hinata_side!M118-ichiro2_back!M128)-180), ABS(hinata_side!M118-ichiro2_back!M128))</f>
        <v>68</v>
      </c>
      <c r="N68">
        <f>IF(ROUND(ABS(hinata_side!N118-ichiro2_back!N128)/180,0)*180 &gt; 90,ABS(ABS(hinata_side!N118-ichiro2_back!N128)-180), ABS(hinata_side!N118-ichiro2_back!N128))</f>
        <v>75</v>
      </c>
      <c r="O68">
        <f>IF(ROUND(ABS(hinata_side!O118-ichiro2_back!O128)/180,0)*180 &gt; 90,ABS(ABS(hinata_side!O118-ichiro2_back!O128)-180), ABS(hinata_side!O118-ichiro2_back!O128))</f>
        <v>77</v>
      </c>
      <c r="P68">
        <f>IF(ROUND(ABS(hinata_side!P118-ichiro2_back!P128)/180,0)*180 &gt; 90,ABS(ABS(hinata_side!P118-ichiro2_back!P128)-180), ABS(hinata_side!P118-ichiro2_back!P128))</f>
        <v>79</v>
      </c>
      <c r="R68">
        <f>IF(ROUND(ABS(hinata_side!R118-ichiro2_back!R128)/180,0)*180 &gt; 90,ABS(ABS(hinata_side!R118-ichiro2_back!R128)-180), ABS(hinata_side!R118-ichiro2_back!R128))</f>
        <v>0</v>
      </c>
      <c r="S68">
        <f>IF(ROUND(ABS(hinata_side!S118-ichiro2_back!S128)/180,0)*180 &gt; 90,ABS(ABS(hinata_side!S118-ichiro2_back!S128)-180), ABS(hinata_side!S118-ichiro2_back!S128))</f>
        <v>73</v>
      </c>
      <c r="U68">
        <f>IF(ROUND(ABS(hinata_side!U118-ichiro2_back!U128)/180,0)*180 &gt; 90,ABS(ABS(hinata_side!U118-ichiro2_back!U128)-180), ABS(hinata_side!U118-ichiro2_back!U128))</f>
        <v>38</v>
      </c>
      <c r="V68">
        <f>IF(ROUND(ABS(hinata_side!V118-ichiro2_back!V128)/180,0)*180 &gt; 90,ABS(ABS(hinata_side!V118-ichiro2_back!V128)-180), ABS(hinata_side!V118-ichiro2_back!V128))</f>
        <v>38</v>
      </c>
      <c r="W68">
        <f>IF(ROUND(ABS(hinata_side!W118-ichiro2_back!W128)/180,0)*180 &gt; 90,ABS(ABS(hinata_side!W118-ichiro2_back!W128)-180), ABS(hinata_side!W118-ichiro2_back!W128))</f>
        <v>69</v>
      </c>
      <c r="X68">
        <f>IF(ROUND(ABS(hinata_side!X118-ichiro2_back!X128)/180,0)*180 &gt; 90,ABS(ABS(hinata_side!X118-ichiro2_back!X128)-180), ABS(hinata_side!X118-ichiro2_back!X128))</f>
        <v>16</v>
      </c>
      <c r="Y68">
        <f>IF(ROUND(ABS(hinata_side!Y118-ichiro2_back!Y128)/180,0)*180 &gt; 90,ABS(ABS(hinata_side!Y118-ichiro2_back!Y128)-180), ABS(hinata_side!Y118-ichiro2_back!Y128))</f>
        <v>10</v>
      </c>
      <c r="Z68">
        <f>IF(ROUND(ABS(hinata_side!Z118-ichiro2_back!Z128)/180,0)*180 &gt; 90,ABS(ABS(hinata_side!Z118-ichiro2_back!Z128)-180), ABS(hinata_side!Z118-ichiro2_back!Z128))</f>
        <v>66</v>
      </c>
      <c r="AB68">
        <f t="shared" si="10"/>
        <v>0</v>
      </c>
      <c r="AC68">
        <f t="shared" si="10"/>
        <v>5329</v>
      </c>
      <c r="AD68">
        <f t="shared" si="10"/>
        <v>6400</v>
      </c>
      <c r="AE68">
        <f t="shared" si="10"/>
        <v>6084</v>
      </c>
      <c r="AF68">
        <f t="shared" si="10"/>
        <v>5776</v>
      </c>
      <c r="AG68">
        <f t="shared" si="10"/>
        <v>5041</v>
      </c>
      <c r="AH68">
        <f t="shared" si="10"/>
        <v>6400</v>
      </c>
      <c r="AI68">
        <f t="shared" si="10"/>
        <v>6084</v>
      </c>
      <c r="AJ68">
        <f t="shared" si="10"/>
        <v>6241</v>
      </c>
      <c r="AK68">
        <f t="shared" si="10"/>
        <v>5929</v>
      </c>
      <c r="AL68">
        <f t="shared" si="10"/>
        <v>6724</v>
      </c>
      <c r="AM68">
        <f t="shared" si="10"/>
        <v>4624</v>
      </c>
      <c r="AN68">
        <f t="shared" si="10"/>
        <v>5625</v>
      </c>
      <c r="AO68">
        <f t="shared" si="9"/>
        <v>5929</v>
      </c>
      <c r="AP68">
        <f t="shared" si="9"/>
        <v>6241</v>
      </c>
      <c r="AQ68">
        <f t="shared" si="9"/>
        <v>0</v>
      </c>
      <c r="AR68">
        <f t="shared" si="8"/>
        <v>0</v>
      </c>
      <c r="AS68">
        <f t="shared" si="8"/>
        <v>5329</v>
      </c>
      <c r="AT68">
        <f t="shared" si="8"/>
        <v>0</v>
      </c>
      <c r="AU68">
        <f t="shared" si="8"/>
        <v>1444</v>
      </c>
      <c r="AV68">
        <f t="shared" si="8"/>
        <v>1444</v>
      </c>
      <c r="AW68">
        <f t="shared" si="8"/>
        <v>4761</v>
      </c>
      <c r="AX68">
        <f t="shared" si="8"/>
        <v>256</v>
      </c>
      <c r="AY68">
        <f t="shared" si="8"/>
        <v>100</v>
      </c>
      <c r="AZ68">
        <f t="shared" si="8"/>
        <v>4356</v>
      </c>
      <c r="BA68">
        <f t="shared" si="11"/>
        <v>316.41270518106569</v>
      </c>
      <c r="BB68">
        <f t="shared" si="12"/>
        <v>219.42652528807906</v>
      </c>
    </row>
    <row r="69" spans="1:54" x14ac:dyDescent="0.55000000000000004">
      <c r="A69" s="1">
        <v>66</v>
      </c>
      <c r="C69">
        <f>IF(ROUND(ABS(hinata_side!C119-ichiro2_back!C129)/180,0)*180 &gt; 90,ABS(ABS(hinata_side!C119-ichiro2_back!C129)-180), ABS(hinata_side!C119-ichiro2_back!C129))</f>
        <v>74</v>
      </c>
      <c r="D69">
        <f>IF(ROUND(ABS(hinata_side!D119-ichiro2_back!D129)/180,0)*180 &gt; 90,ABS(ABS(hinata_side!D119-ichiro2_back!D129)-180), ABS(hinata_side!D119-ichiro2_back!D129))</f>
        <v>78</v>
      </c>
      <c r="E69">
        <f>IF(ROUND(ABS(hinata_side!E119-ichiro2_back!E129)/180,0)*180 &gt; 90,ABS(ABS(hinata_side!E119-ichiro2_back!E129)-180), ABS(hinata_side!E119-ichiro2_back!E129))</f>
        <v>81</v>
      </c>
      <c r="F69">
        <f>IF(ROUND(ABS(hinata_side!F119-ichiro2_back!F129)/180,0)*180 &gt; 90,ABS(ABS(hinata_side!F119-ichiro2_back!F129)-180), ABS(hinata_side!F119-ichiro2_back!F129))</f>
        <v>75</v>
      </c>
      <c r="G69">
        <f>IF(ROUND(ABS(hinata_side!G119-ichiro2_back!G129)/180,0)*180 &gt; 90,ABS(ABS(hinata_side!G119-ichiro2_back!G129)-180), ABS(hinata_side!G119-ichiro2_back!G129))</f>
        <v>75</v>
      </c>
      <c r="H69">
        <f>IF(ROUND(ABS(hinata_side!H119-ichiro2_back!H129)/180,0)*180 &gt; 90,ABS(ABS(hinata_side!H119-ichiro2_back!H129)-180), ABS(hinata_side!H119-ichiro2_back!H129))</f>
        <v>79</v>
      </c>
      <c r="I69">
        <f>IF(ROUND(ABS(hinata_side!I119-ichiro2_back!I129)/180,0)*180 &gt; 90,ABS(ABS(hinata_side!I119-ichiro2_back!I129)-180), ABS(hinata_side!I119-ichiro2_back!I129))</f>
        <v>77</v>
      </c>
      <c r="J69">
        <f>IF(ROUND(ABS(hinata_side!J119-ichiro2_back!J129)/180,0)*180 &gt; 90,ABS(ABS(hinata_side!J119-ichiro2_back!J129)-180), ABS(hinata_side!J119-ichiro2_back!J129))</f>
        <v>80</v>
      </c>
      <c r="K69">
        <f>IF(ROUND(ABS(hinata_side!K119-ichiro2_back!K129)/180,0)*180 &gt; 90,ABS(ABS(hinata_side!K119-ichiro2_back!K129)-180), ABS(hinata_side!K119-ichiro2_back!K129))</f>
        <v>79</v>
      </c>
      <c r="L69">
        <f>IF(ROUND(ABS(hinata_side!L119-ichiro2_back!L129)/180,0)*180 &gt; 90,ABS(ABS(hinata_side!L119-ichiro2_back!L129)-180), ABS(hinata_side!L119-ichiro2_back!L129))</f>
        <v>84</v>
      </c>
      <c r="M69">
        <f>IF(ROUND(ABS(hinata_side!M119-ichiro2_back!M129)/180,0)*180 &gt; 90,ABS(ABS(hinata_side!M119-ichiro2_back!M129)-180), ABS(hinata_side!M119-ichiro2_back!M129))</f>
        <v>66</v>
      </c>
      <c r="N69">
        <f>IF(ROUND(ABS(hinata_side!N119-ichiro2_back!N129)/180,0)*180 &gt; 90,ABS(ABS(hinata_side!N119-ichiro2_back!N129)-180), ABS(hinata_side!N119-ichiro2_back!N129))</f>
        <v>79</v>
      </c>
      <c r="O69">
        <f>IF(ROUND(ABS(hinata_side!O119-ichiro2_back!O129)/180,0)*180 &gt; 90,ABS(ABS(hinata_side!O119-ichiro2_back!O129)-180), ABS(hinata_side!O119-ichiro2_back!O129))</f>
        <v>74</v>
      </c>
      <c r="P69">
        <f>IF(ROUND(ABS(hinata_side!P119-ichiro2_back!P129)/180,0)*180 &gt; 90,ABS(ABS(hinata_side!P119-ichiro2_back!P129)-180), ABS(hinata_side!P119-ichiro2_back!P129))</f>
        <v>78</v>
      </c>
      <c r="R69">
        <f>IF(ROUND(ABS(hinata_side!R119-ichiro2_back!R129)/180,0)*180 &gt; 90,ABS(ABS(hinata_side!R119-ichiro2_back!R129)-180), ABS(hinata_side!R119-ichiro2_back!R129))</f>
        <v>0</v>
      </c>
      <c r="S69">
        <f>IF(ROUND(ABS(hinata_side!S119-ichiro2_back!S129)/180,0)*180 &gt; 90,ABS(ABS(hinata_side!S119-ichiro2_back!S129)-180), ABS(hinata_side!S119-ichiro2_back!S129))</f>
        <v>81</v>
      </c>
      <c r="U69">
        <f>IF(ROUND(ABS(hinata_side!U119-ichiro2_back!U129)/180,0)*180 &gt; 90,ABS(ABS(hinata_side!U119-ichiro2_back!U129)-180), ABS(hinata_side!U119-ichiro2_back!U129))</f>
        <v>18</v>
      </c>
      <c r="V69">
        <f>IF(ROUND(ABS(hinata_side!V119-ichiro2_back!V129)/180,0)*180 &gt; 90,ABS(ABS(hinata_side!V119-ichiro2_back!V129)-180), ABS(hinata_side!V119-ichiro2_back!V129))</f>
        <v>19</v>
      </c>
      <c r="W69">
        <f>IF(ROUND(ABS(hinata_side!W119-ichiro2_back!W129)/180,0)*180 &gt; 90,ABS(ABS(hinata_side!W119-ichiro2_back!W129)-180), ABS(hinata_side!W119-ichiro2_back!W129))</f>
        <v>65</v>
      </c>
      <c r="X69">
        <f>IF(ROUND(ABS(hinata_side!X119-ichiro2_back!X129)/180,0)*180 &gt; 90,ABS(ABS(hinata_side!X119-ichiro2_back!X129)-180), ABS(hinata_side!X119-ichiro2_back!X129))</f>
        <v>32</v>
      </c>
      <c r="Y69">
        <f>IF(ROUND(ABS(hinata_side!Y119-ichiro2_back!Y129)/180,0)*180 &gt; 90,ABS(ABS(hinata_side!Y119-ichiro2_back!Y129)-180), ABS(hinata_side!Y119-ichiro2_back!Y129))</f>
        <v>4</v>
      </c>
      <c r="Z69">
        <f>IF(ROUND(ABS(hinata_side!Z119-ichiro2_back!Z129)/180,0)*180 &gt; 90,ABS(ABS(hinata_side!Z119-ichiro2_back!Z129)-180), ABS(hinata_side!Z119-ichiro2_back!Z129))</f>
        <v>66</v>
      </c>
      <c r="AB69">
        <f t="shared" si="10"/>
        <v>0</v>
      </c>
      <c r="AC69">
        <f t="shared" si="10"/>
        <v>5476</v>
      </c>
      <c r="AD69">
        <f t="shared" si="10"/>
        <v>6084</v>
      </c>
      <c r="AE69">
        <f t="shared" si="10"/>
        <v>6561</v>
      </c>
      <c r="AF69">
        <f t="shared" si="10"/>
        <v>5625</v>
      </c>
      <c r="AG69">
        <f t="shared" si="10"/>
        <v>5625</v>
      </c>
      <c r="AH69">
        <f t="shared" si="10"/>
        <v>6241</v>
      </c>
      <c r="AI69">
        <f t="shared" si="10"/>
        <v>5929</v>
      </c>
      <c r="AJ69">
        <f t="shared" si="10"/>
        <v>6400</v>
      </c>
      <c r="AK69">
        <f t="shared" si="10"/>
        <v>6241</v>
      </c>
      <c r="AL69">
        <f t="shared" si="10"/>
        <v>7056</v>
      </c>
      <c r="AM69">
        <f t="shared" si="10"/>
        <v>4356</v>
      </c>
      <c r="AN69">
        <f t="shared" si="10"/>
        <v>6241</v>
      </c>
      <c r="AO69">
        <f t="shared" si="9"/>
        <v>5476</v>
      </c>
      <c r="AP69">
        <f t="shared" si="9"/>
        <v>6084</v>
      </c>
      <c r="AQ69">
        <f t="shared" si="9"/>
        <v>0</v>
      </c>
      <c r="AR69">
        <f t="shared" si="8"/>
        <v>0</v>
      </c>
      <c r="AS69">
        <f t="shared" si="8"/>
        <v>6561</v>
      </c>
      <c r="AT69">
        <f t="shared" si="8"/>
        <v>0</v>
      </c>
      <c r="AU69">
        <f t="shared" si="8"/>
        <v>324</v>
      </c>
      <c r="AV69">
        <f t="shared" si="8"/>
        <v>361</v>
      </c>
      <c r="AW69">
        <f t="shared" si="8"/>
        <v>4225</v>
      </c>
      <c r="AX69">
        <f t="shared" si="8"/>
        <v>1024</v>
      </c>
      <c r="AY69">
        <f t="shared" si="8"/>
        <v>16</v>
      </c>
      <c r="AZ69">
        <f t="shared" si="8"/>
        <v>4356</v>
      </c>
      <c r="BA69">
        <f t="shared" si="11"/>
        <v>316.64175340595875</v>
      </c>
      <c r="BB69">
        <f t="shared" si="12"/>
        <v>221.17640018772346</v>
      </c>
    </row>
    <row r="70" spans="1:54" x14ac:dyDescent="0.55000000000000004">
      <c r="A70" s="1">
        <v>67</v>
      </c>
      <c r="C70">
        <f>IF(ROUND(ABS(hinata_side!C120-ichiro2_back!C130)/180,0)*180 &gt; 90,ABS(ABS(hinata_side!C120-ichiro2_back!C130)-180), ABS(hinata_side!C120-ichiro2_back!C130))</f>
        <v>75</v>
      </c>
      <c r="D70">
        <f>IF(ROUND(ABS(hinata_side!D120-ichiro2_back!D130)/180,0)*180 &gt; 90,ABS(ABS(hinata_side!D120-ichiro2_back!D130)-180), ABS(hinata_side!D120-ichiro2_back!D130))</f>
        <v>82</v>
      </c>
      <c r="E70">
        <f>IF(ROUND(ABS(hinata_side!E120-ichiro2_back!E130)/180,0)*180 &gt; 90,ABS(ABS(hinata_side!E120-ichiro2_back!E130)-180), ABS(hinata_side!E120-ichiro2_back!E130))</f>
        <v>83</v>
      </c>
      <c r="F70">
        <f>IF(ROUND(ABS(hinata_side!F120-ichiro2_back!F130)/180,0)*180 &gt; 90,ABS(ABS(hinata_side!F120-ichiro2_back!F130)-180), ABS(hinata_side!F120-ichiro2_back!F130))</f>
        <v>72</v>
      </c>
      <c r="G70">
        <f>IF(ROUND(ABS(hinata_side!G120-ichiro2_back!G130)/180,0)*180 &gt; 90,ABS(ABS(hinata_side!G120-ichiro2_back!G130)-180), ABS(hinata_side!G120-ichiro2_back!G130))</f>
        <v>71</v>
      </c>
      <c r="H70">
        <f>IF(ROUND(ABS(hinata_side!H120-ichiro2_back!H130)/180,0)*180 &gt; 90,ABS(ABS(hinata_side!H120-ichiro2_back!H130)-180), ABS(hinata_side!H120-ichiro2_back!H130))</f>
        <v>78</v>
      </c>
      <c r="I70">
        <f>IF(ROUND(ABS(hinata_side!I120-ichiro2_back!I130)/180,0)*180 &gt; 90,ABS(ABS(hinata_side!I120-ichiro2_back!I130)-180), ABS(hinata_side!I120-ichiro2_back!I130))</f>
        <v>75</v>
      </c>
      <c r="J70">
        <f>IF(ROUND(ABS(hinata_side!J120-ichiro2_back!J130)/180,0)*180 &gt; 90,ABS(ABS(hinata_side!J120-ichiro2_back!J130)-180), ABS(hinata_side!J120-ichiro2_back!J130))</f>
        <v>77</v>
      </c>
      <c r="K70">
        <f>IF(ROUND(ABS(hinata_side!K120-ichiro2_back!K130)/180,0)*180 &gt; 90,ABS(ABS(hinata_side!K120-ichiro2_back!K130)-180), ABS(hinata_side!K120-ichiro2_back!K130))</f>
        <v>78</v>
      </c>
      <c r="L70">
        <f>IF(ROUND(ABS(hinata_side!L120-ichiro2_back!L130)/180,0)*180 &gt; 90,ABS(ABS(hinata_side!L120-ichiro2_back!L130)-180), ABS(hinata_side!L120-ichiro2_back!L130))</f>
        <v>82</v>
      </c>
      <c r="M70">
        <f>IF(ROUND(ABS(hinata_side!M120-ichiro2_back!M130)/180,0)*180 &gt; 90,ABS(ABS(hinata_side!M120-ichiro2_back!M130)-180), ABS(hinata_side!M120-ichiro2_back!M130))</f>
        <v>69</v>
      </c>
      <c r="N70">
        <f>IF(ROUND(ABS(hinata_side!N120-ichiro2_back!N130)/180,0)*180 &gt; 90,ABS(ABS(hinata_side!N120-ichiro2_back!N130)-180), ABS(hinata_side!N120-ichiro2_back!N130))</f>
        <v>75</v>
      </c>
      <c r="O70">
        <f>IF(ROUND(ABS(hinata_side!O120-ichiro2_back!O130)/180,0)*180 &gt; 90,ABS(ABS(hinata_side!O120-ichiro2_back!O130)-180), ABS(hinata_side!O120-ichiro2_back!O130))</f>
        <v>85</v>
      </c>
      <c r="P70">
        <f>IF(ROUND(ABS(hinata_side!P120-ichiro2_back!P130)/180,0)*180 &gt; 90,ABS(ABS(hinata_side!P120-ichiro2_back!P130)-180), ABS(hinata_side!P120-ichiro2_back!P130))</f>
        <v>76</v>
      </c>
      <c r="R70">
        <f>IF(ROUND(ABS(hinata_side!R120-ichiro2_back!R130)/180,0)*180 &gt; 90,ABS(ABS(hinata_side!R120-ichiro2_back!R130)-180), ABS(hinata_side!R120-ichiro2_back!R130))</f>
        <v>0</v>
      </c>
      <c r="S70">
        <f>IF(ROUND(ABS(hinata_side!S120-ichiro2_back!S130)/180,0)*180 &gt; 90,ABS(ABS(hinata_side!S120-ichiro2_back!S130)-180), ABS(hinata_side!S120-ichiro2_back!S130))</f>
        <v>79</v>
      </c>
      <c r="U70">
        <f>IF(ROUND(ABS(hinata_side!U120-ichiro2_back!U130)/180,0)*180 &gt; 90,ABS(ABS(hinata_side!U120-ichiro2_back!U130)-180), ABS(hinata_side!U120-ichiro2_back!U130))</f>
        <v>13</v>
      </c>
      <c r="V70">
        <f>IF(ROUND(ABS(hinata_side!V120-ichiro2_back!V130)/180,0)*180 &gt; 90,ABS(ABS(hinata_side!V120-ichiro2_back!V130)-180), ABS(hinata_side!V120-ichiro2_back!V130))</f>
        <v>13</v>
      </c>
      <c r="W70">
        <f>IF(ROUND(ABS(hinata_side!W120-ichiro2_back!W130)/180,0)*180 &gt; 90,ABS(ABS(hinata_side!W120-ichiro2_back!W130)-180), ABS(hinata_side!W120-ichiro2_back!W130))</f>
        <v>57</v>
      </c>
      <c r="X70">
        <f>IF(ROUND(ABS(hinata_side!X120-ichiro2_back!X130)/180,0)*180 &gt; 90,ABS(ABS(hinata_side!X120-ichiro2_back!X130)-180), ABS(hinata_side!X120-ichiro2_back!X130))</f>
        <v>37</v>
      </c>
      <c r="Y70">
        <f>IF(ROUND(ABS(hinata_side!Y120-ichiro2_back!Y130)/180,0)*180 &gt; 90,ABS(ABS(hinata_side!Y120-ichiro2_back!Y130)-180), ABS(hinata_side!Y120-ichiro2_back!Y130))</f>
        <v>27</v>
      </c>
      <c r="Z70">
        <f>IF(ROUND(ABS(hinata_side!Z120-ichiro2_back!Z130)/180,0)*180 &gt; 90,ABS(ABS(hinata_side!Z120-ichiro2_back!Z130)-180), ABS(hinata_side!Z120-ichiro2_back!Z130))</f>
        <v>61</v>
      </c>
      <c r="AB70">
        <f t="shared" si="10"/>
        <v>0</v>
      </c>
      <c r="AC70">
        <f t="shared" si="10"/>
        <v>5625</v>
      </c>
      <c r="AD70">
        <f t="shared" si="10"/>
        <v>6724</v>
      </c>
      <c r="AE70">
        <f t="shared" si="10"/>
        <v>6889</v>
      </c>
      <c r="AF70">
        <f t="shared" si="10"/>
        <v>5184</v>
      </c>
      <c r="AG70">
        <f t="shared" si="10"/>
        <v>5041</v>
      </c>
      <c r="AH70">
        <f t="shared" si="10"/>
        <v>6084</v>
      </c>
      <c r="AI70">
        <f t="shared" si="10"/>
        <v>5625</v>
      </c>
      <c r="AJ70">
        <f t="shared" si="10"/>
        <v>5929</v>
      </c>
      <c r="AK70">
        <f t="shared" si="10"/>
        <v>6084</v>
      </c>
      <c r="AL70">
        <f t="shared" si="10"/>
        <v>6724</v>
      </c>
      <c r="AM70">
        <f t="shared" si="10"/>
        <v>4761</v>
      </c>
      <c r="AN70">
        <f t="shared" si="10"/>
        <v>5625</v>
      </c>
      <c r="AO70">
        <f t="shared" si="9"/>
        <v>7225</v>
      </c>
      <c r="AP70">
        <f t="shared" si="9"/>
        <v>5776</v>
      </c>
      <c r="AQ70">
        <f t="shared" si="9"/>
        <v>0</v>
      </c>
      <c r="AR70">
        <f t="shared" si="8"/>
        <v>0</v>
      </c>
      <c r="AS70">
        <f t="shared" si="8"/>
        <v>6241</v>
      </c>
      <c r="AT70">
        <f t="shared" si="8"/>
        <v>0</v>
      </c>
      <c r="AU70">
        <f t="shared" si="8"/>
        <v>169</v>
      </c>
      <c r="AV70">
        <f t="shared" si="8"/>
        <v>169</v>
      </c>
      <c r="AW70">
        <f t="shared" si="8"/>
        <v>3249</v>
      </c>
      <c r="AX70">
        <f t="shared" si="8"/>
        <v>1369</v>
      </c>
      <c r="AY70">
        <f t="shared" si="8"/>
        <v>729</v>
      </c>
      <c r="AZ70">
        <f t="shared" si="8"/>
        <v>3721</v>
      </c>
      <c r="BA70">
        <f t="shared" si="11"/>
        <v>314.55206246343386</v>
      </c>
      <c r="BB70">
        <f t="shared" si="12"/>
        <v>224.14504232750721</v>
      </c>
    </row>
    <row r="71" spans="1:54" x14ac:dyDescent="0.55000000000000004">
      <c r="A71" s="1">
        <v>68</v>
      </c>
      <c r="C71">
        <f>IF(ROUND(ABS(hinata_side!C121-ichiro2_back!C131)/180,0)*180 &gt; 90,ABS(ABS(hinata_side!C121-ichiro2_back!C131)-180), ABS(hinata_side!C121-ichiro2_back!C131))</f>
        <v>77</v>
      </c>
      <c r="D71">
        <f>IF(ROUND(ABS(hinata_side!D121-ichiro2_back!D131)/180,0)*180 &gt; 90,ABS(ABS(hinata_side!D121-ichiro2_back!D131)-180), ABS(hinata_side!D121-ichiro2_back!D131))</f>
        <v>81</v>
      </c>
      <c r="E71">
        <f>IF(ROUND(ABS(hinata_side!E121-ichiro2_back!E131)/180,0)*180 &gt; 90,ABS(ABS(hinata_side!E121-ichiro2_back!E131)-180), ABS(hinata_side!E121-ichiro2_back!E131))</f>
        <v>83</v>
      </c>
      <c r="F71">
        <f>IF(ROUND(ABS(hinata_side!F121-ichiro2_back!F131)/180,0)*180 &gt; 90,ABS(ABS(hinata_side!F121-ichiro2_back!F131)-180), ABS(hinata_side!F121-ichiro2_back!F131))</f>
        <v>72</v>
      </c>
      <c r="G71">
        <f>IF(ROUND(ABS(hinata_side!G121-ichiro2_back!G131)/180,0)*180 &gt; 90,ABS(ABS(hinata_side!G121-ichiro2_back!G131)-180), ABS(hinata_side!G121-ichiro2_back!G131))</f>
        <v>78</v>
      </c>
      <c r="H71">
        <f>IF(ROUND(ABS(hinata_side!H121-ichiro2_back!H131)/180,0)*180 &gt; 90,ABS(ABS(hinata_side!H121-ichiro2_back!H131)-180), ABS(hinata_side!H121-ichiro2_back!H131))</f>
        <v>80</v>
      </c>
      <c r="I71">
        <f>IF(ROUND(ABS(hinata_side!I121-ichiro2_back!I131)/180,0)*180 &gt; 90,ABS(ABS(hinata_side!I121-ichiro2_back!I131)-180), ABS(hinata_side!I121-ichiro2_back!I131))</f>
        <v>81</v>
      </c>
      <c r="J71">
        <f>IF(ROUND(ABS(hinata_side!J121-ichiro2_back!J131)/180,0)*180 &gt; 90,ABS(ABS(hinata_side!J121-ichiro2_back!J131)-180), ABS(hinata_side!J121-ichiro2_back!J131))</f>
        <v>78</v>
      </c>
      <c r="K71">
        <f>IF(ROUND(ABS(hinata_side!K121-ichiro2_back!K131)/180,0)*180 &gt; 90,ABS(ABS(hinata_side!K121-ichiro2_back!K131)-180), ABS(hinata_side!K121-ichiro2_back!K131))</f>
        <v>75</v>
      </c>
      <c r="L71">
        <f>IF(ROUND(ABS(hinata_side!L121-ichiro2_back!L131)/180,0)*180 &gt; 90,ABS(ABS(hinata_side!L121-ichiro2_back!L131)-180), ABS(hinata_side!L121-ichiro2_back!L131))</f>
        <v>85</v>
      </c>
      <c r="M71">
        <f>IF(ROUND(ABS(hinata_side!M121-ichiro2_back!M131)/180,0)*180 &gt; 90,ABS(ABS(hinata_side!M121-ichiro2_back!M131)-180), ABS(hinata_side!M121-ichiro2_back!M131))</f>
        <v>66</v>
      </c>
      <c r="N71">
        <f>IF(ROUND(ABS(hinata_side!N121-ichiro2_back!N131)/180,0)*180 &gt; 90,ABS(ABS(hinata_side!N121-ichiro2_back!N131)-180), ABS(hinata_side!N121-ichiro2_back!N131))</f>
        <v>79</v>
      </c>
      <c r="O71">
        <f>IF(ROUND(ABS(hinata_side!O121-ichiro2_back!O131)/180,0)*180 &gt; 90,ABS(ABS(hinata_side!O121-ichiro2_back!O131)-180), ABS(hinata_side!O121-ichiro2_back!O131))</f>
        <v>84</v>
      </c>
      <c r="P71">
        <f>IF(ROUND(ABS(hinata_side!P121-ichiro2_back!P131)/180,0)*180 &gt; 90,ABS(ABS(hinata_side!P121-ichiro2_back!P131)-180), ABS(hinata_side!P121-ichiro2_back!P131))</f>
        <v>70</v>
      </c>
      <c r="S71">
        <f>IF(ROUND(ABS(hinata_side!S121-ichiro2_back!S131)/180,0)*180 &gt; 90,ABS(ABS(hinata_side!S121-ichiro2_back!S131)-180), ABS(hinata_side!S121-ichiro2_back!S131))</f>
        <v>80</v>
      </c>
      <c r="U71">
        <f>IF(ROUND(ABS(hinata_side!U121-ichiro2_back!U131)/180,0)*180 &gt; 90,ABS(ABS(hinata_side!U121-ichiro2_back!U131)-180), ABS(hinata_side!U121-ichiro2_back!U131))</f>
        <v>15</v>
      </c>
      <c r="V71">
        <f>IF(ROUND(ABS(hinata_side!V121-ichiro2_back!V131)/180,0)*180 &gt; 90,ABS(ABS(hinata_side!V121-ichiro2_back!V131)-180), ABS(hinata_side!V121-ichiro2_back!V131))</f>
        <v>15</v>
      </c>
      <c r="W71">
        <f>IF(ROUND(ABS(hinata_side!W121-ichiro2_back!W131)/180,0)*180 &gt; 90,ABS(ABS(hinata_side!W121-ichiro2_back!W131)-180), ABS(hinata_side!W121-ichiro2_back!W131))</f>
        <v>15</v>
      </c>
      <c r="X71">
        <f>IF(ROUND(ABS(hinata_side!X121-ichiro2_back!X131)/180,0)*180 &gt; 90,ABS(ABS(hinata_side!X121-ichiro2_back!X131)-180), ABS(hinata_side!X121-ichiro2_back!X131))</f>
        <v>27</v>
      </c>
      <c r="Y71">
        <f>IF(ROUND(ABS(hinata_side!Y121-ichiro2_back!Y131)/180,0)*180 &gt; 90,ABS(ABS(hinata_side!Y121-ichiro2_back!Y131)-180), ABS(hinata_side!Y121-ichiro2_back!Y131))</f>
        <v>25</v>
      </c>
      <c r="Z71">
        <f>IF(ROUND(ABS(hinata_side!Z121-ichiro2_back!Z131)/180,0)*180 &gt; 90,ABS(ABS(hinata_side!Z121-ichiro2_back!Z131)-180), ABS(hinata_side!Z121-ichiro2_back!Z131))</f>
        <v>0</v>
      </c>
      <c r="AB71">
        <f t="shared" si="10"/>
        <v>0</v>
      </c>
      <c r="AC71">
        <f t="shared" si="10"/>
        <v>5929</v>
      </c>
      <c r="AD71">
        <f t="shared" si="10"/>
        <v>6561</v>
      </c>
      <c r="AE71">
        <f t="shared" si="10"/>
        <v>6889</v>
      </c>
      <c r="AF71">
        <f t="shared" si="10"/>
        <v>5184</v>
      </c>
      <c r="AG71">
        <f t="shared" si="10"/>
        <v>6084</v>
      </c>
      <c r="AH71">
        <f t="shared" si="10"/>
        <v>6400</v>
      </c>
      <c r="AI71">
        <f t="shared" si="10"/>
        <v>6561</v>
      </c>
      <c r="AJ71">
        <f t="shared" si="10"/>
        <v>6084</v>
      </c>
      <c r="AK71">
        <f t="shared" si="10"/>
        <v>5625</v>
      </c>
      <c r="AL71">
        <f t="shared" si="10"/>
        <v>7225</v>
      </c>
      <c r="AM71">
        <f t="shared" si="10"/>
        <v>4356</v>
      </c>
      <c r="AN71">
        <f t="shared" si="10"/>
        <v>6241</v>
      </c>
      <c r="AO71">
        <f t="shared" si="9"/>
        <v>7056</v>
      </c>
      <c r="AP71">
        <f t="shared" si="9"/>
        <v>4900</v>
      </c>
      <c r="AQ71">
        <f t="shared" si="9"/>
        <v>0</v>
      </c>
      <c r="AR71">
        <f t="shared" si="8"/>
        <v>0</v>
      </c>
      <c r="AS71">
        <f t="shared" si="8"/>
        <v>6400</v>
      </c>
      <c r="AT71">
        <f t="shared" si="8"/>
        <v>0</v>
      </c>
      <c r="AU71">
        <f t="shared" si="8"/>
        <v>225</v>
      </c>
      <c r="AV71">
        <f t="shared" si="8"/>
        <v>225</v>
      </c>
      <c r="AW71">
        <f t="shared" si="8"/>
        <v>225</v>
      </c>
      <c r="AX71">
        <f t="shared" si="8"/>
        <v>729</v>
      </c>
      <c r="AY71">
        <f t="shared" si="8"/>
        <v>625</v>
      </c>
      <c r="AZ71">
        <f t="shared" si="8"/>
        <v>0</v>
      </c>
      <c r="BA71">
        <f t="shared" si="11"/>
        <v>305.8169387068022</v>
      </c>
      <c r="BB71">
        <f t="shared" si="12"/>
        <v>228.53446129632178</v>
      </c>
    </row>
    <row r="72" spans="1:54" x14ac:dyDescent="0.55000000000000004">
      <c r="A72" s="1">
        <v>69</v>
      </c>
      <c r="C72">
        <f>IF(ROUND(ABS(hinata_side!C122-ichiro2_back!C132)/180,0)*180 &gt; 90,ABS(ABS(hinata_side!C122-ichiro2_back!C132)-180), ABS(hinata_side!C122-ichiro2_back!C132))</f>
        <v>75</v>
      </c>
      <c r="D72">
        <f>IF(ROUND(ABS(hinata_side!D122-ichiro2_back!D132)/180,0)*180 &gt; 90,ABS(ABS(hinata_side!D122-ichiro2_back!D132)-180), ABS(hinata_side!D122-ichiro2_back!D132))</f>
        <v>78</v>
      </c>
      <c r="E72">
        <f>IF(ROUND(ABS(hinata_side!E122-ichiro2_back!E132)/180,0)*180 &gt; 90,ABS(ABS(hinata_side!E122-ichiro2_back!E132)-180), ABS(hinata_side!E122-ichiro2_back!E132))</f>
        <v>81</v>
      </c>
      <c r="F72">
        <f>IF(ROUND(ABS(hinata_side!F122-ichiro2_back!F132)/180,0)*180 &gt; 90,ABS(ABS(hinata_side!F122-ichiro2_back!F132)-180), ABS(hinata_side!F122-ichiro2_back!F132))</f>
        <v>73</v>
      </c>
      <c r="G72">
        <f>IF(ROUND(ABS(hinata_side!G122-ichiro2_back!G132)/180,0)*180 &gt; 90,ABS(ABS(hinata_side!G122-ichiro2_back!G132)-180), ABS(hinata_side!G122-ichiro2_back!G132))</f>
        <v>79</v>
      </c>
      <c r="H72">
        <f>IF(ROUND(ABS(hinata_side!H122-ichiro2_back!H132)/180,0)*180 &gt; 90,ABS(ABS(hinata_side!H122-ichiro2_back!H132)-180), ABS(hinata_side!H122-ichiro2_back!H132))</f>
        <v>75</v>
      </c>
      <c r="J72">
        <f>IF(ROUND(ABS(hinata_side!J122-ichiro2_back!J132)/180,0)*180 &gt; 90,ABS(ABS(hinata_side!J122-ichiro2_back!J132)-180), ABS(hinata_side!J122-ichiro2_back!J132))</f>
        <v>76</v>
      </c>
      <c r="K72">
        <f>IF(ROUND(ABS(hinata_side!K122-ichiro2_back!K132)/180,0)*180 &gt; 90,ABS(ABS(hinata_side!K122-ichiro2_back!K132)-180), ABS(hinata_side!K122-ichiro2_back!K132))</f>
        <v>72</v>
      </c>
      <c r="L72">
        <f>IF(ROUND(ABS(hinata_side!L122-ichiro2_back!L132)/180,0)*180 &gt; 90,ABS(ABS(hinata_side!L122-ichiro2_back!L132)-180), ABS(hinata_side!L122-ichiro2_back!L132))</f>
        <v>83</v>
      </c>
      <c r="M72">
        <f>IF(ROUND(ABS(hinata_side!M122-ichiro2_back!M132)/180,0)*180 &gt; 90,ABS(ABS(hinata_side!M122-ichiro2_back!M132)-180), ABS(hinata_side!M122-ichiro2_back!M132))</f>
        <v>16</v>
      </c>
      <c r="N72">
        <f>IF(ROUND(ABS(hinata_side!N122-ichiro2_back!N132)/180,0)*180 &gt; 90,ABS(ABS(hinata_side!N122-ichiro2_back!N132)-180), ABS(hinata_side!N122-ichiro2_back!N132))</f>
        <v>78</v>
      </c>
      <c r="O72">
        <f>IF(ROUND(ABS(hinata_side!O122-ichiro2_back!O132)/180,0)*180 &gt; 90,ABS(ABS(hinata_side!O122-ichiro2_back!O132)-180), ABS(hinata_side!O122-ichiro2_back!O132))</f>
        <v>83</v>
      </c>
      <c r="P72">
        <f>IF(ROUND(ABS(hinata_side!P122-ichiro2_back!P132)/180,0)*180 &gt; 90,ABS(ABS(hinata_side!P122-ichiro2_back!P132)-180), ABS(hinata_side!P122-ichiro2_back!P132))</f>
        <v>76</v>
      </c>
      <c r="R72">
        <f>IF(ROUND(ABS(hinata_side!R122-ichiro2_back!R132)/180,0)*180 &gt; 90,ABS(ABS(hinata_side!R122-ichiro2_back!R132)-180), ABS(hinata_side!R122-ichiro2_back!R132))</f>
        <v>0</v>
      </c>
      <c r="S72">
        <f>IF(ROUND(ABS(hinata_side!S122-ichiro2_back!S132)/180,0)*180 &gt; 90,ABS(ABS(hinata_side!S122-ichiro2_back!S132)-180), ABS(hinata_side!S122-ichiro2_back!S132))</f>
        <v>84</v>
      </c>
      <c r="U72">
        <f>IF(ROUND(ABS(hinata_side!U122-ichiro2_back!U132)/180,0)*180 &gt; 90,ABS(ABS(hinata_side!U122-ichiro2_back!U132)-180), ABS(hinata_side!U122-ichiro2_back!U132))</f>
        <v>60</v>
      </c>
      <c r="V72">
        <f>IF(ROUND(ABS(hinata_side!V122-ichiro2_back!V132)/180,0)*180 &gt; 90,ABS(ABS(hinata_side!V122-ichiro2_back!V132)-180), ABS(hinata_side!V122-ichiro2_back!V132))</f>
        <v>27</v>
      </c>
      <c r="W72">
        <f>IF(ROUND(ABS(hinata_side!W122-ichiro2_back!W132)/180,0)*180 &gt; 90,ABS(ABS(hinata_side!W122-ichiro2_back!W132)-180), ABS(hinata_side!W122-ichiro2_back!W132))</f>
        <v>49</v>
      </c>
      <c r="X72">
        <f>IF(ROUND(ABS(hinata_side!X122-ichiro2_back!X132)/180,0)*180 &gt; 90,ABS(ABS(hinata_side!X122-ichiro2_back!X132)-180), ABS(hinata_side!X122-ichiro2_back!X132))</f>
        <v>35</v>
      </c>
      <c r="Y72">
        <f>IF(ROUND(ABS(hinata_side!Y122-ichiro2_back!Y132)/180,0)*180 &gt; 90,ABS(ABS(hinata_side!Y122-ichiro2_back!Y132)-180), ABS(hinata_side!Y122-ichiro2_back!Y132))</f>
        <v>31</v>
      </c>
      <c r="Z72">
        <f>IF(ROUND(ABS(hinata_side!Z122-ichiro2_back!Z132)/180,0)*180 &gt; 90,ABS(ABS(hinata_side!Z122-ichiro2_back!Z132)-180), ABS(hinata_side!Z122-ichiro2_back!Z132))</f>
        <v>18</v>
      </c>
      <c r="AB72">
        <f t="shared" si="10"/>
        <v>0</v>
      </c>
      <c r="AC72">
        <f t="shared" si="10"/>
        <v>5625</v>
      </c>
      <c r="AD72">
        <f t="shared" si="10"/>
        <v>6084</v>
      </c>
      <c r="AE72">
        <f t="shared" si="10"/>
        <v>6561</v>
      </c>
      <c r="AF72">
        <f t="shared" si="10"/>
        <v>5329</v>
      </c>
      <c r="AG72">
        <f t="shared" si="10"/>
        <v>6241</v>
      </c>
      <c r="AH72">
        <f t="shared" si="10"/>
        <v>5625</v>
      </c>
      <c r="AI72">
        <f t="shared" si="10"/>
        <v>0</v>
      </c>
      <c r="AJ72">
        <f t="shared" ref="AJ72:AY96" si="13">J72^2</f>
        <v>5776</v>
      </c>
      <c r="AK72">
        <f t="shared" si="13"/>
        <v>5184</v>
      </c>
      <c r="AL72">
        <f t="shared" si="13"/>
        <v>6889</v>
      </c>
      <c r="AM72">
        <f t="shared" si="13"/>
        <v>256</v>
      </c>
      <c r="AN72">
        <f t="shared" si="13"/>
        <v>6084</v>
      </c>
      <c r="AO72">
        <f t="shared" si="9"/>
        <v>6889</v>
      </c>
      <c r="AP72">
        <f t="shared" si="9"/>
        <v>5776</v>
      </c>
      <c r="AQ72">
        <f t="shared" si="9"/>
        <v>0</v>
      </c>
      <c r="AR72">
        <f t="shared" si="8"/>
        <v>0</v>
      </c>
      <c r="AS72">
        <f t="shared" si="8"/>
        <v>7056</v>
      </c>
      <c r="AT72">
        <f t="shared" si="8"/>
        <v>0</v>
      </c>
      <c r="AU72">
        <f t="shared" si="8"/>
        <v>3600</v>
      </c>
      <c r="AV72">
        <f t="shared" si="8"/>
        <v>729</v>
      </c>
      <c r="AW72">
        <f t="shared" si="8"/>
        <v>2401</v>
      </c>
      <c r="AX72">
        <f t="shared" si="8"/>
        <v>1225</v>
      </c>
      <c r="AY72">
        <f t="shared" si="8"/>
        <v>961</v>
      </c>
      <c r="AZ72">
        <f t="shared" si="8"/>
        <v>324</v>
      </c>
      <c r="BA72">
        <f t="shared" si="11"/>
        <v>297.6827169991567</v>
      </c>
      <c r="BB72">
        <f t="shared" si="12"/>
        <v>222.91253890259293</v>
      </c>
    </row>
    <row r="73" spans="1:54" x14ac:dyDescent="0.55000000000000004">
      <c r="A73" s="1">
        <v>70</v>
      </c>
      <c r="C73">
        <f>IF(ROUND(ABS(hinata_side!C123-ichiro2_back!C133)/180,0)*180 &gt; 90,ABS(ABS(hinata_side!C123-ichiro2_back!C133)-180), ABS(hinata_side!C123-ichiro2_back!C133))</f>
        <v>79</v>
      </c>
      <c r="D73">
        <f>IF(ROUND(ABS(hinata_side!D123-ichiro2_back!D133)/180,0)*180 &gt; 90,ABS(ABS(hinata_side!D123-ichiro2_back!D133)-180), ABS(hinata_side!D123-ichiro2_back!D133))</f>
        <v>78</v>
      </c>
      <c r="E73">
        <f>IF(ROUND(ABS(hinata_side!E123-ichiro2_back!E133)/180,0)*180 &gt; 90,ABS(ABS(hinata_side!E123-ichiro2_back!E133)-180), ABS(hinata_side!E123-ichiro2_back!E133))</f>
        <v>81</v>
      </c>
      <c r="F73">
        <f>IF(ROUND(ABS(hinata_side!F123-ichiro2_back!F133)/180,0)*180 &gt; 90,ABS(ABS(hinata_side!F123-ichiro2_back!F133)-180), ABS(hinata_side!F123-ichiro2_back!F133))</f>
        <v>70</v>
      </c>
      <c r="G73">
        <f>IF(ROUND(ABS(hinata_side!G123-ichiro2_back!G133)/180,0)*180 &gt; 90,ABS(ABS(hinata_side!G123-ichiro2_back!G133)-180), ABS(hinata_side!G123-ichiro2_back!G133))</f>
        <v>81</v>
      </c>
      <c r="H73">
        <f>IF(ROUND(ABS(hinata_side!H123-ichiro2_back!H133)/180,0)*180 &gt; 90,ABS(ABS(hinata_side!H123-ichiro2_back!H133)-180), ABS(hinata_side!H123-ichiro2_back!H133))</f>
        <v>74</v>
      </c>
      <c r="J73">
        <f>IF(ROUND(ABS(hinata_side!J123-ichiro2_back!J133)/180,0)*180 &gt; 90,ABS(ABS(hinata_side!J123-ichiro2_back!J133)-180), ABS(hinata_side!J123-ichiro2_back!J133))</f>
        <v>76</v>
      </c>
      <c r="K73">
        <f>IF(ROUND(ABS(hinata_side!K123-ichiro2_back!K133)/180,0)*180 &gt; 90,ABS(ABS(hinata_side!K123-ichiro2_back!K133)-180), ABS(hinata_side!K123-ichiro2_back!K133))</f>
        <v>75</v>
      </c>
      <c r="L73">
        <f>IF(ROUND(ABS(hinata_side!L123-ichiro2_back!L133)/180,0)*180 &gt; 90,ABS(ABS(hinata_side!L123-ichiro2_back!L133)-180), ABS(hinata_side!L123-ichiro2_back!L133))</f>
        <v>85</v>
      </c>
      <c r="M73">
        <f>IF(ROUND(ABS(hinata_side!M123-ichiro2_back!M133)/180,0)*180 &gt; 90,ABS(ABS(hinata_side!M123-ichiro2_back!M133)-180), ABS(hinata_side!M123-ichiro2_back!M133))</f>
        <v>14</v>
      </c>
      <c r="N73">
        <f>IF(ROUND(ABS(hinata_side!N123-ichiro2_back!N133)/180,0)*180 &gt; 90,ABS(ABS(hinata_side!N123-ichiro2_back!N133)-180), ABS(hinata_side!N123-ichiro2_back!N133))</f>
        <v>77</v>
      </c>
      <c r="O73">
        <f>IF(ROUND(ABS(hinata_side!O123-ichiro2_back!O133)/180,0)*180 &gt; 90,ABS(ABS(hinata_side!O123-ichiro2_back!O133)-180), ABS(hinata_side!O123-ichiro2_back!O133))</f>
        <v>85</v>
      </c>
      <c r="P73">
        <f>IF(ROUND(ABS(hinata_side!P123-ichiro2_back!P133)/180,0)*180 &gt; 90,ABS(ABS(hinata_side!P123-ichiro2_back!P133)-180), ABS(hinata_side!P123-ichiro2_back!P133))</f>
        <v>70</v>
      </c>
      <c r="S73">
        <f>IF(ROUND(ABS(hinata_side!S123-ichiro2_back!S133)/180,0)*180 &gt; 90,ABS(ABS(hinata_side!S123-ichiro2_back!S133)-180), ABS(hinata_side!S123-ichiro2_back!S133))</f>
        <v>80</v>
      </c>
      <c r="U73">
        <f>IF(ROUND(ABS(hinata_side!U123-ichiro2_back!U133)/180,0)*180 &gt; 90,ABS(ABS(hinata_side!U123-ichiro2_back!U133)-180), ABS(hinata_side!U123-ichiro2_back!U133))</f>
        <v>67</v>
      </c>
      <c r="V73">
        <f>IF(ROUND(ABS(hinata_side!V123-ichiro2_back!V133)/180,0)*180 &gt; 90,ABS(ABS(hinata_side!V123-ichiro2_back!V133)-180), ABS(hinata_side!V123-ichiro2_back!V133))</f>
        <v>50</v>
      </c>
      <c r="W73">
        <f>IF(ROUND(ABS(hinata_side!W123-ichiro2_back!W133)/180,0)*180 &gt; 90,ABS(ABS(hinata_side!W123-ichiro2_back!W133)-180), ABS(hinata_side!W123-ichiro2_back!W133))</f>
        <v>60</v>
      </c>
      <c r="X73">
        <f>IF(ROUND(ABS(hinata_side!X123-ichiro2_back!X133)/180,0)*180 &gt; 90,ABS(ABS(hinata_side!X123-ichiro2_back!X133)-180), ABS(hinata_side!X123-ichiro2_back!X133))</f>
        <v>35</v>
      </c>
      <c r="Y73">
        <f>IF(ROUND(ABS(hinata_side!Y123-ichiro2_back!Y133)/180,0)*180 &gt; 90,ABS(ABS(hinata_side!Y123-ichiro2_back!Y133)-180), ABS(hinata_side!Y123-ichiro2_back!Y133))</f>
        <v>25</v>
      </c>
      <c r="Z73">
        <f>IF(ROUND(ABS(hinata_side!Z123-ichiro2_back!Z133)/180,0)*180 &gt; 90,ABS(ABS(hinata_side!Z123-ichiro2_back!Z133)-180), ABS(hinata_side!Z123-ichiro2_back!Z133))</f>
        <v>15</v>
      </c>
      <c r="AB73">
        <f t="shared" ref="AB73:AL102" si="14">B73^2</f>
        <v>0</v>
      </c>
      <c r="AC73">
        <f t="shared" si="14"/>
        <v>6241</v>
      </c>
      <c r="AD73">
        <f t="shared" si="14"/>
        <v>6084</v>
      </c>
      <c r="AE73">
        <f t="shared" si="14"/>
        <v>6561</v>
      </c>
      <c r="AF73">
        <f t="shared" si="14"/>
        <v>4900</v>
      </c>
      <c r="AG73">
        <f t="shared" si="14"/>
        <v>6561</v>
      </c>
      <c r="AH73">
        <f t="shared" si="14"/>
        <v>5476</v>
      </c>
      <c r="AI73">
        <f t="shared" si="14"/>
        <v>0</v>
      </c>
      <c r="AJ73">
        <f t="shared" si="13"/>
        <v>5776</v>
      </c>
      <c r="AK73">
        <f t="shared" si="13"/>
        <v>5625</v>
      </c>
      <c r="AL73">
        <f t="shared" si="13"/>
        <v>7225</v>
      </c>
      <c r="AM73">
        <f t="shared" si="13"/>
        <v>196</v>
      </c>
      <c r="AN73">
        <f t="shared" si="13"/>
        <v>5929</v>
      </c>
      <c r="AO73">
        <f t="shared" si="9"/>
        <v>7225</v>
      </c>
      <c r="AP73">
        <f t="shared" si="9"/>
        <v>4900</v>
      </c>
      <c r="AQ73">
        <f t="shared" si="9"/>
        <v>0</v>
      </c>
      <c r="AR73">
        <f t="shared" si="8"/>
        <v>0</v>
      </c>
      <c r="AS73">
        <f t="shared" si="8"/>
        <v>6400</v>
      </c>
      <c r="AT73">
        <f t="shared" si="8"/>
        <v>0</v>
      </c>
      <c r="AU73">
        <f t="shared" si="8"/>
        <v>4489</v>
      </c>
      <c r="AV73">
        <f t="shared" si="8"/>
        <v>2500</v>
      </c>
      <c r="AW73">
        <f t="shared" si="8"/>
        <v>3600</v>
      </c>
      <c r="AX73">
        <f t="shared" si="8"/>
        <v>1225</v>
      </c>
      <c r="AY73">
        <f t="shared" si="8"/>
        <v>625</v>
      </c>
      <c r="AZ73">
        <f t="shared" si="8"/>
        <v>225</v>
      </c>
      <c r="BA73">
        <f t="shared" si="11"/>
        <v>302.9240828986695</v>
      </c>
      <c r="BB73">
        <f t="shared" si="12"/>
        <v>226.16144675872587</v>
      </c>
    </row>
    <row r="74" spans="1:54" x14ac:dyDescent="0.55000000000000004">
      <c r="A74" s="1">
        <v>71</v>
      </c>
      <c r="C74">
        <f>IF(ROUND(ABS(hinata_side!C124-ichiro2_back!C134)/180,0)*180 &gt; 90,ABS(ABS(hinata_side!C124-ichiro2_back!C134)-180), ABS(hinata_side!C124-ichiro2_back!C134))</f>
        <v>76</v>
      </c>
      <c r="D74">
        <f>IF(ROUND(ABS(hinata_side!D124-ichiro2_back!D134)/180,0)*180 &gt; 90,ABS(ABS(hinata_side!D124-ichiro2_back!D134)-180), ABS(hinata_side!D124-ichiro2_back!D134))</f>
        <v>75</v>
      </c>
      <c r="E74">
        <f>IF(ROUND(ABS(hinata_side!E124-ichiro2_back!E134)/180,0)*180 &gt; 90,ABS(ABS(hinata_side!E124-ichiro2_back!E134)-180), ABS(hinata_side!E124-ichiro2_back!E134))</f>
        <v>85</v>
      </c>
      <c r="F74">
        <f>IF(ROUND(ABS(hinata_side!F124-ichiro2_back!F134)/180,0)*180 &gt; 90,ABS(ABS(hinata_side!F124-ichiro2_back!F134)-180), ABS(hinata_side!F124-ichiro2_back!F134))</f>
        <v>78</v>
      </c>
      <c r="G74">
        <f>IF(ROUND(ABS(hinata_side!G124-ichiro2_back!G134)/180,0)*180 &gt; 90,ABS(ABS(hinata_side!G124-ichiro2_back!G134)-180), ABS(hinata_side!G124-ichiro2_back!G134))</f>
        <v>76</v>
      </c>
      <c r="H74">
        <f>IF(ROUND(ABS(hinata_side!H124-ichiro2_back!H134)/180,0)*180 &gt; 90,ABS(ABS(hinata_side!H124-ichiro2_back!H134)-180), ABS(hinata_side!H124-ichiro2_back!H134))</f>
        <v>77</v>
      </c>
      <c r="J74">
        <f>IF(ROUND(ABS(hinata_side!J124-ichiro2_back!J134)/180,0)*180 &gt; 90,ABS(ABS(hinata_side!J124-ichiro2_back!J134)-180), ABS(hinata_side!J124-ichiro2_back!J134))</f>
        <v>80</v>
      </c>
      <c r="K74">
        <f>IF(ROUND(ABS(hinata_side!K124-ichiro2_back!K134)/180,0)*180 &gt; 90,ABS(ABS(hinata_side!K124-ichiro2_back!K134)-180), ABS(hinata_side!K124-ichiro2_back!K134))</f>
        <v>79</v>
      </c>
      <c r="L74">
        <f>IF(ROUND(ABS(hinata_side!L124-ichiro2_back!L134)/180,0)*180 &gt; 90,ABS(ABS(hinata_side!L124-ichiro2_back!L134)-180), ABS(hinata_side!L124-ichiro2_back!L134))</f>
        <v>82</v>
      </c>
      <c r="M74">
        <f>IF(ROUND(ABS(hinata_side!M124-ichiro2_back!M134)/180,0)*180 &gt; 90,ABS(ABS(hinata_side!M124-ichiro2_back!M134)-180), ABS(hinata_side!M124-ichiro2_back!M134))</f>
        <v>60</v>
      </c>
      <c r="N74">
        <f>IF(ROUND(ABS(hinata_side!N124-ichiro2_back!N134)/180,0)*180 &gt; 90,ABS(ABS(hinata_side!N124-ichiro2_back!N134)-180), ABS(hinata_side!N124-ichiro2_back!N134))</f>
        <v>80</v>
      </c>
      <c r="O74">
        <f>IF(ROUND(ABS(hinata_side!O124-ichiro2_back!O134)/180,0)*180 &gt; 90,ABS(ABS(hinata_side!O124-ichiro2_back!O134)-180), ABS(hinata_side!O124-ichiro2_back!O134))</f>
        <v>89</v>
      </c>
      <c r="P74">
        <f>IF(ROUND(ABS(hinata_side!P124-ichiro2_back!P134)/180,0)*180 &gt; 90,ABS(ABS(hinata_side!P124-ichiro2_back!P134)-180), ABS(hinata_side!P124-ichiro2_back!P134))</f>
        <v>79</v>
      </c>
      <c r="R74">
        <f>IF(ROUND(ABS(hinata_side!R124-ichiro2_back!R134)/180,0)*180 &gt; 90,ABS(ABS(hinata_side!R124-ichiro2_back!R134)-180), ABS(hinata_side!R124-ichiro2_back!R134))</f>
        <v>0</v>
      </c>
      <c r="S74">
        <f>IF(ROUND(ABS(hinata_side!S124-ichiro2_back!S134)/180,0)*180 &gt; 90,ABS(ABS(hinata_side!S124-ichiro2_back!S134)-180), ABS(hinata_side!S124-ichiro2_back!S134))</f>
        <v>77</v>
      </c>
      <c r="U74">
        <f>IF(ROUND(ABS(hinata_side!U124-ichiro2_back!U134)/180,0)*180 &gt; 90,ABS(ABS(hinata_side!U124-ichiro2_back!U134)-180), ABS(hinata_side!U124-ichiro2_back!U134))</f>
        <v>75</v>
      </c>
      <c r="V74">
        <f>IF(ROUND(ABS(hinata_side!V124-ichiro2_back!V134)/180,0)*180 &gt; 90,ABS(ABS(hinata_side!V124-ichiro2_back!V134)-180), ABS(hinata_side!V124-ichiro2_back!V134))</f>
        <v>73</v>
      </c>
      <c r="W74">
        <f>IF(ROUND(ABS(hinata_side!W124-ichiro2_back!W134)/180,0)*180 &gt; 90,ABS(ABS(hinata_side!W124-ichiro2_back!W134)-180), ABS(hinata_side!W124-ichiro2_back!W134))</f>
        <v>27</v>
      </c>
      <c r="X74">
        <f>IF(ROUND(ABS(hinata_side!X124-ichiro2_back!X134)/180,0)*180 &gt; 90,ABS(ABS(hinata_side!X124-ichiro2_back!X134)-180), ABS(hinata_side!X124-ichiro2_back!X134))</f>
        <v>22</v>
      </c>
      <c r="Y74">
        <f>IF(ROUND(ABS(hinata_side!Y124-ichiro2_back!Y134)/180,0)*180 &gt; 90,ABS(ABS(hinata_side!Y124-ichiro2_back!Y134)-180), ABS(hinata_side!Y124-ichiro2_back!Y134))</f>
        <v>26</v>
      </c>
      <c r="Z74">
        <f>IF(ROUND(ABS(hinata_side!Z124-ichiro2_back!Z134)/180,0)*180 &gt; 90,ABS(ABS(hinata_side!Z124-ichiro2_back!Z134)-180), ABS(hinata_side!Z124-ichiro2_back!Z134))</f>
        <v>5</v>
      </c>
      <c r="AB74">
        <f t="shared" si="14"/>
        <v>0</v>
      </c>
      <c r="AC74">
        <f t="shared" si="14"/>
        <v>5776</v>
      </c>
      <c r="AD74">
        <f t="shared" si="14"/>
        <v>5625</v>
      </c>
      <c r="AE74">
        <f t="shared" si="14"/>
        <v>7225</v>
      </c>
      <c r="AF74">
        <f t="shared" si="14"/>
        <v>6084</v>
      </c>
      <c r="AG74">
        <f t="shared" si="14"/>
        <v>5776</v>
      </c>
      <c r="AH74">
        <f t="shared" si="14"/>
        <v>5929</v>
      </c>
      <c r="AI74">
        <f t="shared" si="14"/>
        <v>0</v>
      </c>
      <c r="AJ74">
        <f t="shared" si="13"/>
        <v>6400</v>
      </c>
      <c r="AK74">
        <f t="shared" si="13"/>
        <v>6241</v>
      </c>
      <c r="AL74">
        <f t="shared" si="13"/>
        <v>6724</v>
      </c>
      <c r="AM74">
        <f t="shared" si="13"/>
        <v>3600</v>
      </c>
      <c r="AN74">
        <f t="shared" si="13"/>
        <v>6400</v>
      </c>
      <c r="AO74">
        <f t="shared" si="9"/>
        <v>7921</v>
      </c>
      <c r="AP74">
        <f t="shared" si="9"/>
        <v>6241</v>
      </c>
      <c r="AQ74">
        <f t="shared" si="9"/>
        <v>0</v>
      </c>
      <c r="AR74">
        <f t="shared" si="8"/>
        <v>0</v>
      </c>
      <c r="AS74">
        <f t="shared" si="8"/>
        <v>5929</v>
      </c>
      <c r="AT74">
        <f t="shared" si="8"/>
        <v>0</v>
      </c>
      <c r="AU74">
        <f t="shared" si="8"/>
        <v>5625</v>
      </c>
      <c r="AV74">
        <f t="shared" si="8"/>
        <v>5329</v>
      </c>
      <c r="AW74">
        <f t="shared" si="8"/>
        <v>729</v>
      </c>
      <c r="AX74">
        <f t="shared" si="8"/>
        <v>484</v>
      </c>
      <c r="AY74">
        <f t="shared" si="8"/>
        <v>676</v>
      </c>
      <c r="AZ74">
        <f t="shared" si="8"/>
        <v>25</v>
      </c>
      <c r="BA74">
        <f t="shared" si="11"/>
        <v>314.22762450172962</v>
      </c>
      <c r="BB74">
        <f t="shared" si="12"/>
        <v>226.66274506411503</v>
      </c>
    </row>
    <row r="75" spans="1:54" x14ac:dyDescent="0.55000000000000004">
      <c r="A75" s="1">
        <v>72</v>
      </c>
      <c r="C75">
        <f>IF(ROUND(ABS(hinata_side!C125-ichiro2_back!C135)/180,0)*180 &gt; 90,ABS(ABS(hinata_side!C125-ichiro2_back!C135)-180), ABS(hinata_side!C125-ichiro2_back!C135))</f>
        <v>76</v>
      </c>
      <c r="D75">
        <f>IF(ROUND(ABS(hinata_side!D125-ichiro2_back!D135)/180,0)*180 &gt; 90,ABS(ABS(hinata_side!D125-ichiro2_back!D135)-180), ABS(hinata_side!D125-ichiro2_back!D135))</f>
        <v>77</v>
      </c>
      <c r="E75">
        <f>IF(ROUND(ABS(hinata_side!E125-ichiro2_back!E135)/180,0)*180 &gt; 90,ABS(ABS(hinata_side!E125-ichiro2_back!E135)-180), ABS(hinata_side!E125-ichiro2_back!E135))</f>
        <v>84</v>
      </c>
      <c r="F75">
        <f>IF(ROUND(ABS(hinata_side!F125-ichiro2_back!F135)/180,0)*180 &gt; 90,ABS(ABS(hinata_side!F125-ichiro2_back!F135)-180), ABS(hinata_side!F125-ichiro2_back!F135))</f>
        <v>79</v>
      </c>
      <c r="G75">
        <f>IF(ROUND(ABS(hinata_side!G125-ichiro2_back!G135)/180,0)*180 &gt; 90,ABS(ABS(hinata_side!G125-ichiro2_back!G135)-180), ABS(hinata_side!G125-ichiro2_back!G135))</f>
        <v>77</v>
      </c>
      <c r="H75">
        <f>IF(ROUND(ABS(hinata_side!H125-ichiro2_back!H135)/180,0)*180 &gt; 90,ABS(ABS(hinata_side!H125-ichiro2_back!H135)-180), ABS(hinata_side!H125-ichiro2_back!H135))</f>
        <v>78</v>
      </c>
      <c r="J75">
        <f>IF(ROUND(ABS(hinata_side!J125-ichiro2_back!J135)/180,0)*180 &gt; 90,ABS(ABS(hinata_side!J125-ichiro2_back!J135)-180), ABS(hinata_side!J125-ichiro2_back!J135))</f>
        <v>79</v>
      </c>
      <c r="K75">
        <f>IF(ROUND(ABS(hinata_side!K125-ichiro2_back!K135)/180,0)*180 &gt; 90,ABS(ABS(hinata_side!K125-ichiro2_back!K135)-180), ABS(hinata_side!K125-ichiro2_back!K135))</f>
        <v>79</v>
      </c>
      <c r="L75">
        <f>IF(ROUND(ABS(hinata_side!L125-ichiro2_back!L135)/180,0)*180 &gt; 90,ABS(ABS(hinata_side!L125-ichiro2_back!L135)-180), ABS(hinata_side!L125-ichiro2_back!L135))</f>
        <v>77</v>
      </c>
      <c r="M75">
        <f>IF(ROUND(ABS(hinata_side!M125-ichiro2_back!M135)/180,0)*180 &gt; 90,ABS(ABS(hinata_side!M125-ichiro2_back!M135)-180), ABS(hinata_side!M125-ichiro2_back!M135))</f>
        <v>77</v>
      </c>
      <c r="N75">
        <f>IF(ROUND(ABS(hinata_side!N125-ichiro2_back!N135)/180,0)*180 &gt; 90,ABS(ABS(hinata_side!N125-ichiro2_back!N135)-180), ABS(hinata_side!N125-ichiro2_back!N135))</f>
        <v>78</v>
      </c>
      <c r="O75">
        <f>IF(ROUND(ABS(hinata_side!O125-ichiro2_back!O135)/180,0)*180 &gt; 90,ABS(ABS(hinata_side!O125-ichiro2_back!O135)-180), ABS(hinata_side!O125-ichiro2_back!O135))</f>
        <v>88</v>
      </c>
      <c r="P75">
        <f>IF(ROUND(ABS(hinata_side!P125-ichiro2_back!P135)/180,0)*180 &gt; 90,ABS(ABS(hinata_side!P125-ichiro2_back!P135)-180), ABS(hinata_side!P125-ichiro2_back!P135))</f>
        <v>83</v>
      </c>
      <c r="R75">
        <f>IF(ROUND(ABS(hinata_side!R125-ichiro2_back!R135)/180,0)*180 &gt; 90,ABS(ABS(hinata_side!R125-ichiro2_back!R135)-180), ABS(hinata_side!R125-ichiro2_back!R135))</f>
        <v>0</v>
      </c>
      <c r="S75">
        <f>IF(ROUND(ABS(hinata_side!S125-ichiro2_back!S135)/180,0)*180 &gt; 90,ABS(ABS(hinata_side!S125-ichiro2_back!S135)-180), ABS(hinata_side!S125-ichiro2_back!S135))</f>
        <v>80</v>
      </c>
      <c r="U75">
        <f>IF(ROUND(ABS(hinata_side!U125-ichiro2_back!U135)/180,0)*180 &gt; 90,ABS(ABS(hinata_side!U125-ichiro2_back!U135)-180), ABS(hinata_side!U125-ichiro2_back!U135))</f>
        <v>60</v>
      </c>
      <c r="V75">
        <f>IF(ROUND(ABS(hinata_side!V125-ichiro2_back!V135)/180,0)*180 &gt; 90,ABS(ABS(hinata_side!V125-ichiro2_back!V135)-180), ABS(hinata_side!V125-ichiro2_back!V135))</f>
        <v>47</v>
      </c>
      <c r="W75">
        <f>IF(ROUND(ABS(hinata_side!W125-ichiro2_back!W135)/180,0)*180 &gt; 90,ABS(ABS(hinata_side!W125-ichiro2_back!W135)-180), ABS(hinata_side!W125-ichiro2_back!W135))</f>
        <v>83</v>
      </c>
      <c r="X75">
        <f>IF(ROUND(ABS(hinata_side!X125-ichiro2_back!X135)/180,0)*180 &gt; 90,ABS(ABS(hinata_side!X125-ichiro2_back!X135)-180), ABS(hinata_side!X125-ichiro2_back!X135))</f>
        <v>20</v>
      </c>
      <c r="Y75">
        <f>IF(ROUND(ABS(hinata_side!Y125-ichiro2_back!Y135)/180,0)*180 &gt; 90,ABS(ABS(hinata_side!Y125-ichiro2_back!Y135)-180), ABS(hinata_side!Y125-ichiro2_back!Y135))</f>
        <v>26</v>
      </c>
      <c r="Z75">
        <f>IF(ROUND(ABS(hinata_side!Z125-ichiro2_back!Z135)/180,0)*180 &gt; 90,ABS(ABS(hinata_side!Z125-ichiro2_back!Z135)-180), ABS(hinata_side!Z125-ichiro2_back!Z135))</f>
        <v>3</v>
      </c>
      <c r="AB75">
        <f t="shared" si="14"/>
        <v>0</v>
      </c>
      <c r="AC75">
        <f t="shared" si="14"/>
        <v>5776</v>
      </c>
      <c r="AD75">
        <f t="shared" si="14"/>
        <v>5929</v>
      </c>
      <c r="AE75">
        <f t="shared" si="14"/>
        <v>7056</v>
      </c>
      <c r="AF75">
        <f t="shared" si="14"/>
        <v>6241</v>
      </c>
      <c r="AG75">
        <f t="shared" si="14"/>
        <v>5929</v>
      </c>
      <c r="AH75">
        <f t="shared" si="14"/>
        <v>6084</v>
      </c>
      <c r="AI75">
        <f t="shared" si="14"/>
        <v>0</v>
      </c>
      <c r="AJ75">
        <f t="shared" si="13"/>
        <v>6241</v>
      </c>
      <c r="AK75">
        <f t="shared" si="13"/>
        <v>6241</v>
      </c>
      <c r="AL75">
        <f t="shared" si="13"/>
        <v>5929</v>
      </c>
      <c r="AM75">
        <f t="shared" si="13"/>
        <v>5929</v>
      </c>
      <c r="AN75">
        <f t="shared" si="13"/>
        <v>6084</v>
      </c>
      <c r="AO75">
        <f t="shared" si="9"/>
        <v>7744</v>
      </c>
      <c r="AP75">
        <f t="shared" si="9"/>
        <v>6889</v>
      </c>
      <c r="AQ75">
        <f t="shared" si="9"/>
        <v>0</v>
      </c>
      <c r="AR75">
        <f t="shared" si="8"/>
        <v>0</v>
      </c>
      <c r="AS75">
        <f t="shared" si="8"/>
        <v>6400</v>
      </c>
      <c r="AT75">
        <f t="shared" si="8"/>
        <v>0</v>
      </c>
      <c r="AU75">
        <f t="shared" si="8"/>
        <v>3600</v>
      </c>
      <c r="AV75">
        <f t="shared" si="8"/>
        <v>2209</v>
      </c>
      <c r="AW75">
        <f t="shared" si="8"/>
        <v>6889</v>
      </c>
      <c r="AX75">
        <f t="shared" si="8"/>
        <v>400</v>
      </c>
      <c r="AY75">
        <f t="shared" si="8"/>
        <v>676</v>
      </c>
      <c r="AZ75">
        <f t="shared" si="8"/>
        <v>9</v>
      </c>
      <c r="BA75">
        <f t="shared" si="11"/>
        <v>319.77335723915462</v>
      </c>
      <c r="BB75">
        <f t="shared" si="12"/>
        <v>225.13995647152461</v>
      </c>
    </row>
    <row r="76" spans="1:54" x14ac:dyDescent="0.55000000000000004">
      <c r="A76" s="1">
        <v>73</v>
      </c>
      <c r="C76">
        <f>IF(ROUND(ABS(hinata_side!C126-ichiro2_back!C136)/180,0)*180 &gt; 90,ABS(ABS(hinata_side!C126-ichiro2_back!C136)-180), ABS(hinata_side!C126-ichiro2_back!C136))</f>
        <v>79</v>
      </c>
      <c r="D76">
        <f>IF(ROUND(ABS(hinata_side!D126-ichiro2_back!D136)/180,0)*180 &gt; 90,ABS(ABS(hinata_side!D126-ichiro2_back!D136)-180), ABS(hinata_side!D126-ichiro2_back!D136))</f>
        <v>79</v>
      </c>
      <c r="E76">
        <f>IF(ROUND(ABS(hinata_side!E126-ichiro2_back!E136)/180,0)*180 &gt; 90,ABS(ABS(hinata_side!E126-ichiro2_back!E136)-180), ABS(hinata_side!E126-ichiro2_back!E136))</f>
        <v>90</v>
      </c>
      <c r="F76">
        <f>IF(ROUND(ABS(hinata_side!F126-ichiro2_back!F136)/180,0)*180 &gt; 90,ABS(ABS(hinata_side!F126-ichiro2_back!F136)-180), ABS(hinata_side!F126-ichiro2_back!F136))</f>
        <v>79</v>
      </c>
      <c r="G76">
        <f>IF(ROUND(ABS(hinata_side!G126-ichiro2_back!G136)/180,0)*180 &gt; 90,ABS(ABS(hinata_side!G126-ichiro2_back!G136)-180), ABS(hinata_side!G126-ichiro2_back!G136))</f>
        <v>75</v>
      </c>
      <c r="H76">
        <f>IF(ROUND(ABS(hinata_side!H126-ichiro2_back!H136)/180,0)*180 &gt; 90,ABS(ABS(hinata_side!H126-ichiro2_back!H136)-180), ABS(hinata_side!H126-ichiro2_back!H136))</f>
        <v>82</v>
      </c>
      <c r="J76">
        <f>IF(ROUND(ABS(hinata_side!J126-ichiro2_back!J136)/180,0)*180 &gt; 90,ABS(ABS(hinata_side!J126-ichiro2_back!J136)-180), ABS(hinata_side!J126-ichiro2_back!J136))</f>
        <v>82</v>
      </c>
      <c r="K76">
        <f>IF(ROUND(ABS(hinata_side!K126-ichiro2_back!K136)/180,0)*180 &gt; 90,ABS(ABS(hinata_side!K126-ichiro2_back!K136)-180), ABS(hinata_side!K126-ichiro2_back!K136))</f>
        <v>82</v>
      </c>
      <c r="L76">
        <f>IF(ROUND(ABS(hinata_side!L126-ichiro2_back!L136)/180,0)*180 &gt; 90,ABS(ABS(hinata_side!L126-ichiro2_back!L136)-180), ABS(hinata_side!L126-ichiro2_back!L136))</f>
        <v>79</v>
      </c>
      <c r="M76">
        <f>IF(ROUND(ABS(hinata_side!M126-ichiro2_back!M136)/180,0)*180 &gt; 90,ABS(ABS(hinata_side!M126-ichiro2_back!M136)-180), ABS(hinata_side!M126-ichiro2_back!M136))</f>
        <v>67</v>
      </c>
      <c r="N76">
        <f>IF(ROUND(ABS(hinata_side!N126-ichiro2_back!N136)/180,0)*180 &gt; 90,ABS(ABS(hinata_side!N126-ichiro2_back!N136)-180), ABS(hinata_side!N126-ichiro2_back!N136))</f>
        <v>78</v>
      </c>
      <c r="O76">
        <f>IF(ROUND(ABS(hinata_side!O126-ichiro2_back!O136)/180,0)*180 &gt; 90,ABS(ABS(hinata_side!O126-ichiro2_back!O136)-180), ABS(hinata_side!O126-ichiro2_back!O136))</f>
        <v>81</v>
      </c>
      <c r="P76">
        <f>IF(ROUND(ABS(hinata_side!P126-ichiro2_back!P136)/180,0)*180 &gt; 90,ABS(ABS(hinata_side!P126-ichiro2_back!P136)-180), ABS(hinata_side!P126-ichiro2_back!P136))</f>
        <v>78</v>
      </c>
      <c r="R76">
        <f>IF(ROUND(ABS(hinata_side!R126-ichiro2_back!R136)/180,0)*180 &gt; 90,ABS(ABS(hinata_side!R126-ichiro2_back!R136)-180), ABS(hinata_side!R126-ichiro2_back!R136))</f>
        <v>0</v>
      </c>
      <c r="S76">
        <f>IF(ROUND(ABS(hinata_side!S126-ichiro2_back!S136)/180,0)*180 &gt; 90,ABS(ABS(hinata_side!S126-ichiro2_back!S136)-180), ABS(hinata_side!S126-ichiro2_back!S136))</f>
        <v>80</v>
      </c>
      <c r="U76">
        <f>IF(ROUND(ABS(hinata_side!U126-ichiro2_back!U136)/180,0)*180 &gt; 90,ABS(ABS(hinata_side!U126-ichiro2_back!U136)-180), ABS(hinata_side!U126-ichiro2_back!U136))</f>
        <v>23</v>
      </c>
      <c r="V76">
        <f>IF(ROUND(ABS(hinata_side!V126-ichiro2_back!V136)/180,0)*180 &gt; 90,ABS(ABS(hinata_side!V126-ichiro2_back!V136)-180), ABS(hinata_side!V126-ichiro2_back!V136))</f>
        <v>43</v>
      </c>
      <c r="W76">
        <f>IF(ROUND(ABS(hinata_side!W126-ichiro2_back!W136)/180,0)*180 &gt; 90,ABS(ABS(hinata_side!W126-ichiro2_back!W136)-180), ABS(hinata_side!W126-ichiro2_back!W136))</f>
        <v>68</v>
      </c>
      <c r="X76">
        <f>IF(ROUND(ABS(hinata_side!X126-ichiro2_back!X136)/180,0)*180 &gt; 90,ABS(ABS(hinata_side!X126-ichiro2_back!X136)-180), ABS(hinata_side!X126-ichiro2_back!X136))</f>
        <v>15</v>
      </c>
      <c r="Y76">
        <f>IF(ROUND(ABS(hinata_side!Y126-ichiro2_back!Y136)/180,0)*180 &gt; 90,ABS(ABS(hinata_side!Y126-ichiro2_back!Y136)-180), ABS(hinata_side!Y126-ichiro2_back!Y136))</f>
        <v>14</v>
      </c>
      <c r="Z76">
        <f>IF(ROUND(ABS(hinata_side!Z126-ichiro2_back!Z136)/180,0)*180 &gt; 90,ABS(ABS(hinata_side!Z126-ichiro2_back!Z136)-180), ABS(hinata_side!Z126-ichiro2_back!Z136))</f>
        <v>59</v>
      </c>
      <c r="AB76">
        <f t="shared" si="14"/>
        <v>0</v>
      </c>
      <c r="AC76">
        <f t="shared" si="14"/>
        <v>6241</v>
      </c>
      <c r="AD76">
        <f t="shared" si="14"/>
        <v>6241</v>
      </c>
      <c r="AE76">
        <f t="shared" si="14"/>
        <v>8100</v>
      </c>
      <c r="AF76">
        <f t="shared" si="14"/>
        <v>6241</v>
      </c>
      <c r="AG76">
        <f t="shared" si="14"/>
        <v>5625</v>
      </c>
      <c r="AH76">
        <f t="shared" si="14"/>
        <v>6724</v>
      </c>
      <c r="AI76">
        <f t="shared" si="14"/>
        <v>0</v>
      </c>
      <c r="AJ76">
        <f t="shared" si="13"/>
        <v>6724</v>
      </c>
      <c r="AK76">
        <f t="shared" si="13"/>
        <v>6724</v>
      </c>
      <c r="AL76">
        <f t="shared" si="13"/>
        <v>6241</v>
      </c>
      <c r="AM76">
        <f t="shared" si="13"/>
        <v>4489</v>
      </c>
      <c r="AN76">
        <f t="shared" si="13"/>
        <v>6084</v>
      </c>
      <c r="AO76">
        <f t="shared" si="9"/>
        <v>6561</v>
      </c>
      <c r="AP76">
        <f t="shared" si="9"/>
        <v>6084</v>
      </c>
      <c r="AQ76">
        <f t="shared" si="9"/>
        <v>0</v>
      </c>
      <c r="AR76">
        <f t="shared" si="8"/>
        <v>0</v>
      </c>
      <c r="AS76">
        <f t="shared" si="8"/>
        <v>6400</v>
      </c>
      <c r="AT76">
        <f t="shared" si="8"/>
        <v>0</v>
      </c>
      <c r="AU76">
        <f t="shared" si="8"/>
        <v>529</v>
      </c>
      <c r="AV76">
        <f t="shared" si="8"/>
        <v>1849</v>
      </c>
      <c r="AW76">
        <f t="shared" si="8"/>
        <v>4624</v>
      </c>
      <c r="AX76">
        <f t="shared" si="8"/>
        <v>225</v>
      </c>
      <c r="AY76">
        <f t="shared" si="8"/>
        <v>196</v>
      </c>
      <c r="AZ76">
        <f t="shared" si="8"/>
        <v>3481</v>
      </c>
      <c r="BA76">
        <f t="shared" si="11"/>
        <v>315.25069389297147</v>
      </c>
      <c r="BB76">
        <f t="shared" si="12"/>
        <v>229.03493183355241</v>
      </c>
    </row>
    <row r="77" spans="1:54" x14ac:dyDescent="0.55000000000000004">
      <c r="A77" s="1">
        <v>74</v>
      </c>
      <c r="C77">
        <f>IF(ROUND(ABS(hinata_side!C127-ichiro2_back!C137)/180,0)*180 &gt; 90,ABS(ABS(hinata_side!C127-ichiro2_back!C137)-180), ABS(hinata_side!C127-ichiro2_back!C137))</f>
        <v>78</v>
      </c>
      <c r="D77">
        <f>IF(ROUND(ABS(hinata_side!D127-ichiro2_back!D137)/180,0)*180 &gt; 90,ABS(ABS(hinata_side!D127-ichiro2_back!D137)-180), ABS(hinata_side!D127-ichiro2_back!D137))</f>
        <v>77</v>
      </c>
      <c r="E77">
        <f>IF(ROUND(ABS(hinata_side!E127-ichiro2_back!E137)/180,0)*180 &gt; 90,ABS(ABS(hinata_side!E127-ichiro2_back!E137)-180), ABS(hinata_side!E127-ichiro2_back!E137))</f>
        <v>87</v>
      </c>
      <c r="F77">
        <f>IF(ROUND(ABS(hinata_side!F127-ichiro2_back!F137)/180,0)*180 &gt; 90,ABS(ABS(hinata_side!F127-ichiro2_back!F137)-180), ABS(hinata_side!F127-ichiro2_back!F137))</f>
        <v>80</v>
      </c>
      <c r="G77">
        <f>IF(ROUND(ABS(hinata_side!G127-ichiro2_back!G137)/180,0)*180 &gt; 90,ABS(ABS(hinata_side!G127-ichiro2_back!G137)-180), ABS(hinata_side!G127-ichiro2_back!G137))</f>
        <v>78</v>
      </c>
      <c r="H77">
        <f>IF(ROUND(ABS(hinata_side!H127-ichiro2_back!H137)/180,0)*180 &gt; 90,ABS(ABS(hinata_side!H127-ichiro2_back!H137)-180), ABS(hinata_side!H127-ichiro2_back!H137))</f>
        <v>81</v>
      </c>
      <c r="I77">
        <f>IF(ROUND(ABS(hinata_side!I127-ichiro2_back!I137)/180,0)*180 &gt; 90,ABS(ABS(hinata_side!I127-ichiro2_back!I137)-180), ABS(hinata_side!I127-ichiro2_back!I137))</f>
        <v>83</v>
      </c>
      <c r="J77">
        <f>IF(ROUND(ABS(hinata_side!J127-ichiro2_back!J137)/180,0)*180 &gt; 90,ABS(ABS(hinata_side!J127-ichiro2_back!J137)-180), ABS(hinata_side!J127-ichiro2_back!J137))</f>
        <v>79</v>
      </c>
      <c r="K77">
        <f>IF(ROUND(ABS(hinata_side!K127-ichiro2_back!K137)/180,0)*180 &gt; 90,ABS(ABS(hinata_side!K127-ichiro2_back!K137)-180), ABS(hinata_side!K127-ichiro2_back!K137))</f>
        <v>79</v>
      </c>
      <c r="L77">
        <f>IF(ROUND(ABS(hinata_side!L127-ichiro2_back!L137)/180,0)*180 &gt; 90,ABS(ABS(hinata_side!L127-ichiro2_back!L137)-180), ABS(hinata_side!L127-ichiro2_back!L137))</f>
        <v>78</v>
      </c>
      <c r="M77">
        <f>IF(ROUND(ABS(hinata_side!M127-ichiro2_back!M137)/180,0)*180 &gt; 90,ABS(ABS(hinata_side!M127-ichiro2_back!M137)-180), ABS(hinata_side!M127-ichiro2_back!M137))</f>
        <v>70</v>
      </c>
      <c r="N77">
        <f>IF(ROUND(ABS(hinata_side!N127-ichiro2_back!N137)/180,0)*180 &gt; 90,ABS(ABS(hinata_side!N127-ichiro2_back!N137)-180), ABS(hinata_side!N127-ichiro2_back!N137))</f>
        <v>79</v>
      </c>
      <c r="O77">
        <f>IF(ROUND(ABS(hinata_side!O127-ichiro2_back!O137)/180,0)*180 &gt; 90,ABS(ABS(hinata_side!O127-ichiro2_back!O137)-180), ABS(hinata_side!O127-ichiro2_back!O137))</f>
        <v>88</v>
      </c>
      <c r="P77">
        <f>IF(ROUND(ABS(hinata_side!P127-ichiro2_back!P137)/180,0)*180 &gt; 90,ABS(ABS(hinata_side!P127-ichiro2_back!P137)-180), ABS(hinata_side!P127-ichiro2_back!P137))</f>
        <v>76</v>
      </c>
      <c r="R77">
        <f>IF(ROUND(ABS(hinata_side!R127-ichiro2_back!R137)/180,0)*180 &gt; 90,ABS(ABS(hinata_side!R127-ichiro2_back!R137)-180), ABS(hinata_side!R127-ichiro2_back!R137))</f>
        <v>0</v>
      </c>
      <c r="S77">
        <f>IF(ROUND(ABS(hinata_side!S127-ichiro2_back!S137)/180,0)*180 &gt; 90,ABS(ABS(hinata_side!S127-ichiro2_back!S137)-180), ABS(hinata_side!S127-ichiro2_back!S137))</f>
        <v>81</v>
      </c>
      <c r="U77">
        <f>IF(ROUND(ABS(hinata_side!U127-ichiro2_back!U137)/180,0)*180 &gt; 90,ABS(ABS(hinata_side!U127-ichiro2_back!U137)-180), ABS(hinata_side!U127-ichiro2_back!U137))</f>
        <v>30</v>
      </c>
      <c r="V77">
        <f>IF(ROUND(ABS(hinata_side!V127-ichiro2_back!V137)/180,0)*180 &gt; 90,ABS(ABS(hinata_side!V127-ichiro2_back!V137)-180), ABS(hinata_side!V127-ichiro2_back!V137))</f>
        <v>18</v>
      </c>
      <c r="W77">
        <f>IF(ROUND(ABS(hinata_side!W127-ichiro2_back!W137)/180,0)*180 &gt; 90,ABS(ABS(hinata_side!W127-ichiro2_back!W137)-180), ABS(hinata_side!W127-ichiro2_back!W137))</f>
        <v>52</v>
      </c>
      <c r="X77">
        <f>IF(ROUND(ABS(hinata_side!X127-ichiro2_back!X137)/180,0)*180 &gt; 90,ABS(ABS(hinata_side!X127-ichiro2_back!X137)-180), ABS(hinata_side!X127-ichiro2_back!X137))</f>
        <v>35</v>
      </c>
      <c r="Y77">
        <f>IF(ROUND(ABS(hinata_side!Y127-ichiro2_back!Y137)/180,0)*180 &gt; 90,ABS(ABS(hinata_side!Y127-ichiro2_back!Y137)-180), ABS(hinata_side!Y127-ichiro2_back!Y137))</f>
        <v>7</v>
      </c>
      <c r="Z77">
        <f>IF(ROUND(ABS(hinata_side!Z127-ichiro2_back!Z137)/180,0)*180 &gt; 90,ABS(ABS(hinata_side!Z127-ichiro2_back!Z137)-180), ABS(hinata_side!Z127-ichiro2_back!Z137))</f>
        <v>48</v>
      </c>
      <c r="AB77">
        <f t="shared" si="14"/>
        <v>0</v>
      </c>
      <c r="AC77">
        <f t="shared" si="14"/>
        <v>6084</v>
      </c>
      <c r="AD77">
        <f t="shared" si="14"/>
        <v>5929</v>
      </c>
      <c r="AE77">
        <f t="shared" si="14"/>
        <v>7569</v>
      </c>
      <c r="AF77">
        <f t="shared" si="14"/>
        <v>6400</v>
      </c>
      <c r="AG77">
        <f t="shared" si="14"/>
        <v>6084</v>
      </c>
      <c r="AH77">
        <f t="shared" si="14"/>
        <v>6561</v>
      </c>
      <c r="AI77">
        <f t="shared" si="14"/>
        <v>6889</v>
      </c>
      <c r="AJ77">
        <f t="shared" si="13"/>
        <v>6241</v>
      </c>
      <c r="AK77">
        <f t="shared" si="13"/>
        <v>6241</v>
      </c>
      <c r="AL77">
        <f t="shared" si="13"/>
        <v>6084</v>
      </c>
      <c r="AM77">
        <f t="shared" si="13"/>
        <v>4900</v>
      </c>
      <c r="AN77">
        <f t="shared" si="13"/>
        <v>6241</v>
      </c>
      <c r="AO77">
        <f t="shared" si="9"/>
        <v>7744</v>
      </c>
      <c r="AP77">
        <f t="shared" si="9"/>
        <v>5776</v>
      </c>
      <c r="AQ77">
        <f t="shared" si="9"/>
        <v>0</v>
      </c>
      <c r="AR77">
        <f t="shared" si="8"/>
        <v>0</v>
      </c>
      <c r="AS77">
        <f t="shared" si="8"/>
        <v>6561</v>
      </c>
      <c r="AT77">
        <f t="shared" si="8"/>
        <v>0</v>
      </c>
      <c r="AU77">
        <f t="shared" si="8"/>
        <v>900</v>
      </c>
      <c r="AV77">
        <f t="shared" si="8"/>
        <v>324</v>
      </c>
      <c r="AW77">
        <f t="shared" si="8"/>
        <v>2704</v>
      </c>
      <c r="AX77">
        <f t="shared" si="8"/>
        <v>1225</v>
      </c>
      <c r="AY77">
        <f t="shared" si="8"/>
        <v>49</v>
      </c>
      <c r="AZ77">
        <f t="shared" si="8"/>
        <v>2304</v>
      </c>
      <c r="BA77">
        <f t="shared" si="11"/>
        <v>320.63998502993979</v>
      </c>
      <c r="BB77">
        <f t="shared" si="12"/>
        <v>228.68318696397424</v>
      </c>
    </row>
    <row r="78" spans="1:54" x14ac:dyDescent="0.55000000000000004">
      <c r="A78" s="1">
        <v>75</v>
      </c>
      <c r="C78">
        <f>IF(ROUND(ABS(hinata_side!C128-ichiro2_back!C138)/180,0)*180 &gt; 90,ABS(ABS(hinata_side!C128-ichiro2_back!C138)-180), ABS(hinata_side!C128-ichiro2_back!C138))</f>
        <v>77</v>
      </c>
      <c r="D78">
        <f>IF(ROUND(ABS(hinata_side!D128-ichiro2_back!D138)/180,0)*180 &gt; 90,ABS(ABS(hinata_side!D128-ichiro2_back!D138)-180), ABS(hinata_side!D128-ichiro2_back!D138))</f>
        <v>77</v>
      </c>
      <c r="E78">
        <f>IF(ROUND(ABS(hinata_side!E128-ichiro2_back!E138)/180,0)*180 &gt; 90,ABS(ABS(hinata_side!E128-ichiro2_back!E138)-180), ABS(hinata_side!E128-ichiro2_back!E138))</f>
        <v>83</v>
      </c>
      <c r="F78">
        <f>IF(ROUND(ABS(hinata_side!F128-ichiro2_back!F138)/180,0)*180 &gt; 90,ABS(ABS(hinata_side!F128-ichiro2_back!F138)-180), ABS(hinata_side!F128-ichiro2_back!F138))</f>
        <v>75</v>
      </c>
      <c r="G78">
        <f>IF(ROUND(ABS(hinata_side!G128-ichiro2_back!G138)/180,0)*180 &gt; 90,ABS(ABS(hinata_side!G128-ichiro2_back!G138)-180), ABS(hinata_side!G128-ichiro2_back!G138))</f>
        <v>78</v>
      </c>
      <c r="H78">
        <f>IF(ROUND(ABS(hinata_side!H128-ichiro2_back!H138)/180,0)*180 &gt; 90,ABS(ABS(hinata_side!H128-ichiro2_back!H138)-180), ABS(hinata_side!H128-ichiro2_back!H138))</f>
        <v>78</v>
      </c>
      <c r="I78">
        <f>IF(ROUND(ABS(hinata_side!I128-ichiro2_back!I138)/180,0)*180 &gt; 90,ABS(ABS(hinata_side!I128-ichiro2_back!I138)-180), ABS(hinata_side!I128-ichiro2_back!I138))</f>
        <v>78</v>
      </c>
      <c r="J78">
        <f>IF(ROUND(ABS(hinata_side!J128-ichiro2_back!J138)/180,0)*180 &gt; 90,ABS(ABS(hinata_side!J128-ichiro2_back!J138)-180), ABS(hinata_side!J128-ichiro2_back!J138))</f>
        <v>76</v>
      </c>
      <c r="K78">
        <f>IF(ROUND(ABS(hinata_side!K128-ichiro2_back!K138)/180,0)*180 &gt; 90,ABS(ABS(hinata_side!K128-ichiro2_back!K138)-180), ABS(hinata_side!K128-ichiro2_back!K138))</f>
        <v>79</v>
      </c>
      <c r="L78">
        <f>IF(ROUND(ABS(hinata_side!L128-ichiro2_back!L138)/180,0)*180 &gt; 90,ABS(ABS(hinata_side!L128-ichiro2_back!L138)-180), ABS(hinata_side!L128-ichiro2_back!L138))</f>
        <v>77</v>
      </c>
      <c r="M78">
        <f>IF(ROUND(ABS(hinata_side!M128-ichiro2_back!M138)/180,0)*180 &gt; 90,ABS(ABS(hinata_side!M128-ichiro2_back!M138)-180), ABS(hinata_side!M128-ichiro2_back!M138))</f>
        <v>76</v>
      </c>
      <c r="N78">
        <f>IF(ROUND(ABS(hinata_side!N128-ichiro2_back!N138)/180,0)*180 &gt; 90,ABS(ABS(hinata_side!N128-ichiro2_back!N138)-180), ABS(hinata_side!N128-ichiro2_back!N138))</f>
        <v>77</v>
      </c>
      <c r="O78">
        <f>IF(ROUND(ABS(hinata_side!O128-ichiro2_back!O138)/180,0)*180 &gt; 90,ABS(ABS(hinata_side!O128-ichiro2_back!O138)-180), ABS(hinata_side!O128-ichiro2_back!O138))</f>
        <v>85</v>
      </c>
      <c r="P78">
        <f>IF(ROUND(ABS(hinata_side!P128-ichiro2_back!P138)/180,0)*180 &gt; 90,ABS(ABS(hinata_side!P128-ichiro2_back!P138)-180), ABS(hinata_side!P128-ichiro2_back!P138))</f>
        <v>73</v>
      </c>
      <c r="R78">
        <f>IF(ROUND(ABS(hinata_side!R128-ichiro2_back!R138)/180,0)*180 &gt; 90,ABS(ABS(hinata_side!R128-ichiro2_back!R138)-180), ABS(hinata_side!R128-ichiro2_back!R138))</f>
        <v>0</v>
      </c>
      <c r="S78">
        <f>IF(ROUND(ABS(hinata_side!S128-ichiro2_back!S138)/180,0)*180 &gt; 90,ABS(ABS(hinata_side!S128-ichiro2_back!S138)-180), ABS(hinata_side!S128-ichiro2_back!S138))</f>
        <v>80</v>
      </c>
      <c r="U78">
        <f>IF(ROUND(ABS(hinata_side!U128-ichiro2_back!U138)/180,0)*180 &gt; 90,ABS(ABS(hinata_side!U128-ichiro2_back!U138)-180), ABS(hinata_side!U128-ichiro2_back!U138))</f>
        <v>0</v>
      </c>
      <c r="V78">
        <f>IF(ROUND(ABS(hinata_side!V128-ichiro2_back!V138)/180,0)*180 &gt; 90,ABS(ABS(hinata_side!V128-ichiro2_back!V138)-180), ABS(hinata_side!V128-ichiro2_back!V138))</f>
        <v>15</v>
      </c>
      <c r="W78">
        <f>IF(ROUND(ABS(hinata_side!W128-ichiro2_back!W138)/180,0)*180 &gt; 90,ABS(ABS(hinata_side!W128-ichiro2_back!W138)-180), ABS(hinata_side!W128-ichiro2_back!W138))</f>
        <v>42</v>
      </c>
      <c r="X78">
        <f>IF(ROUND(ABS(hinata_side!X128-ichiro2_back!X138)/180,0)*180 &gt; 90,ABS(ABS(hinata_side!X128-ichiro2_back!X138)-180), ABS(hinata_side!X128-ichiro2_back!X138))</f>
        <v>46</v>
      </c>
      <c r="Y78">
        <f>IF(ROUND(ABS(hinata_side!Y128-ichiro2_back!Y138)/180,0)*180 &gt; 90,ABS(ABS(hinata_side!Y128-ichiro2_back!Y138)-180), ABS(hinata_side!Y128-ichiro2_back!Y138))</f>
        <v>27</v>
      </c>
      <c r="Z78">
        <f>IF(ROUND(ABS(hinata_side!Z128-ichiro2_back!Z138)/180,0)*180 &gt; 90,ABS(ABS(hinata_side!Z128-ichiro2_back!Z138)-180), ABS(hinata_side!Z128-ichiro2_back!Z138))</f>
        <v>51</v>
      </c>
      <c r="AB78">
        <f t="shared" si="14"/>
        <v>0</v>
      </c>
      <c r="AC78">
        <f t="shared" si="14"/>
        <v>5929</v>
      </c>
      <c r="AD78">
        <f t="shared" si="14"/>
        <v>5929</v>
      </c>
      <c r="AE78">
        <f t="shared" si="14"/>
        <v>6889</v>
      </c>
      <c r="AF78">
        <f t="shared" si="14"/>
        <v>5625</v>
      </c>
      <c r="AG78">
        <f t="shared" si="14"/>
        <v>6084</v>
      </c>
      <c r="AH78">
        <f t="shared" si="14"/>
        <v>6084</v>
      </c>
      <c r="AI78">
        <f t="shared" si="14"/>
        <v>6084</v>
      </c>
      <c r="AJ78">
        <f t="shared" si="13"/>
        <v>5776</v>
      </c>
      <c r="AK78">
        <f t="shared" si="13"/>
        <v>6241</v>
      </c>
      <c r="AL78">
        <f t="shared" si="13"/>
        <v>5929</v>
      </c>
      <c r="AM78">
        <f t="shared" si="13"/>
        <v>5776</v>
      </c>
      <c r="AN78">
        <f t="shared" si="13"/>
        <v>5929</v>
      </c>
      <c r="AO78">
        <f t="shared" si="9"/>
        <v>7225</v>
      </c>
      <c r="AP78">
        <f t="shared" si="9"/>
        <v>5329</v>
      </c>
      <c r="AQ78">
        <f t="shared" si="9"/>
        <v>0</v>
      </c>
      <c r="AR78">
        <f t="shared" si="8"/>
        <v>0</v>
      </c>
      <c r="AS78">
        <f t="shared" si="8"/>
        <v>6400</v>
      </c>
      <c r="AT78">
        <f t="shared" si="8"/>
        <v>0</v>
      </c>
      <c r="AU78">
        <f t="shared" si="8"/>
        <v>0</v>
      </c>
      <c r="AV78">
        <f t="shared" si="8"/>
        <v>225</v>
      </c>
      <c r="AW78">
        <f t="shared" si="8"/>
        <v>1764</v>
      </c>
      <c r="AX78">
        <f t="shared" si="8"/>
        <v>2116</v>
      </c>
      <c r="AY78">
        <f t="shared" si="8"/>
        <v>729</v>
      </c>
      <c r="AZ78">
        <f t="shared" si="8"/>
        <v>2601</v>
      </c>
      <c r="BA78">
        <f t="shared" si="11"/>
        <v>314.10826159144557</v>
      </c>
      <c r="BB78">
        <f t="shared" si="12"/>
        <v>223.25993818865041</v>
      </c>
    </row>
    <row r="79" spans="1:54" x14ac:dyDescent="0.55000000000000004">
      <c r="A79" s="1">
        <v>76</v>
      </c>
      <c r="C79">
        <f>IF(ROUND(ABS(hinata_side!C129-ichiro2_back!C139)/180,0)*180 &gt; 90,ABS(ABS(hinata_side!C129-ichiro2_back!C139)-180), ABS(hinata_side!C129-ichiro2_back!C139))</f>
        <v>82</v>
      </c>
      <c r="D79">
        <f>IF(ROUND(ABS(hinata_side!D129-ichiro2_back!D139)/180,0)*180 &gt; 90,ABS(ABS(hinata_side!D129-ichiro2_back!D139)-180), ABS(hinata_side!D129-ichiro2_back!D139))</f>
        <v>83</v>
      </c>
      <c r="E79">
        <f>IF(ROUND(ABS(hinata_side!E129-ichiro2_back!E139)/180,0)*180 &gt; 90,ABS(ABS(hinata_side!E129-ichiro2_back!E139)-180), ABS(hinata_side!E129-ichiro2_back!E139))</f>
        <v>89</v>
      </c>
      <c r="F79">
        <f>IF(ROUND(ABS(hinata_side!F129-ichiro2_back!F139)/180,0)*180 &gt; 90,ABS(ABS(hinata_side!F129-ichiro2_back!F139)-180), ABS(hinata_side!F129-ichiro2_back!F139))</f>
        <v>74</v>
      </c>
      <c r="G79">
        <f>IF(ROUND(ABS(hinata_side!G129-ichiro2_back!G139)/180,0)*180 &gt; 90,ABS(ABS(hinata_side!G129-ichiro2_back!G139)-180), ABS(hinata_side!G129-ichiro2_back!G139))</f>
        <v>78</v>
      </c>
      <c r="H79">
        <f>IF(ROUND(ABS(hinata_side!H129-ichiro2_back!H139)/180,0)*180 &gt; 90,ABS(ABS(hinata_side!H129-ichiro2_back!H139)-180), ABS(hinata_side!H129-ichiro2_back!H139))</f>
        <v>85</v>
      </c>
      <c r="I79">
        <f>IF(ROUND(ABS(hinata_side!I129-ichiro2_back!I139)/180,0)*180 &gt; 90,ABS(ABS(hinata_side!I129-ichiro2_back!I139)-180), ABS(hinata_side!I129-ichiro2_back!I139))</f>
        <v>79</v>
      </c>
      <c r="J79">
        <f>IF(ROUND(ABS(hinata_side!J129-ichiro2_back!J139)/180,0)*180 &gt; 90,ABS(ABS(hinata_side!J129-ichiro2_back!J139)-180), ABS(hinata_side!J129-ichiro2_back!J139))</f>
        <v>79</v>
      </c>
      <c r="K79">
        <f>IF(ROUND(ABS(hinata_side!K129-ichiro2_back!K139)/180,0)*180 &gt; 90,ABS(ABS(hinata_side!K129-ichiro2_back!K139)-180), ABS(hinata_side!K129-ichiro2_back!K139))</f>
        <v>78</v>
      </c>
      <c r="L79">
        <f>IF(ROUND(ABS(hinata_side!L129-ichiro2_back!L139)/180,0)*180 &gt; 90,ABS(ABS(hinata_side!L129-ichiro2_back!L139)-180), ABS(hinata_side!L129-ichiro2_back!L139))</f>
        <v>82</v>
      </c>
      <c r="M79">
        <f>IF(ROUND(ABS(hinata_side!M129-ichiro2_back!M139)/180,0)*180 &gt; 90,ABS(ABS(hinata_side!M129-ichiro2_back!M139)-180), ABS(hinata_side!M129-ichiro2_back!M139))</f>
        <v>74</v>
      </c>
      <c r="N79">
        <f>IF(ROUND(ABS(hinata_side!N129-ichiro2_back!N139)/180,0)*180 &gt; 90,ABS(ABS(hinata_side!N129-ichiro2_back!N139)-180), ABS(hinata_side!N129-ichiro2_back!N139))</f>
        <v>79</v>
      </c>
      <c r="O79">
        <f>IF(ROUND(ABS(hinata_side!O129-ichiro2_back!O139)/180,0)*180 &gt; 90,ABS(ABS(hinata_side!O129-ichiro2_back!O139)-180), ABS(hinata_side!O129-ichiro2_back!O139))</f>
        <v>87</v>
      </c>
      <c r="P79">
        <f>IF(ROUND(ABS(hinata_side!P129-ichiro2_back!P139)/180,0)*180 &gt; 90,ABS(ABS(hinata_side!P129-ichiro2_back!P139)-180), ABS(hinata_side!P129-ichiro2_back!P139))</f>
        <v>74</v>
      </c>
      <c r="R79">
        <f>IF(ROUND(ABS(hinata_side!R129-ichiro2_back!R139)/180,0)*180 &gt; 90,ABS(ABS(hinata_side!R129-ichiro2_back!R139)-180), ABS(hinata_side!R129-ichiro2_back!R139))</f>
        <v>0</v>
      </c>
      <c r="S79">
        <f>IF(ROUND(ABS(hinata_side!S129-ichiro2_back!S139)/180,0)*180 &gt; 90,ABS(ABS(hinata_side!S129-ichiro2_back!S139)-180), ABS(hinata_side!S129-ichiro2_back!S139))</f>
        <v>80</v>
      </c>
      <c r="U79">
        <f>IF(ROUND(ABS(hinata_side!U129-ichiro2_back!U139)/180,0)*180 &gt; 90,ABS(ABS(hinata_side!U129-ichiro2_back!U139)-180), ABS(hinata_side!U129-ichiro2_back!U139))</f>
        <v>16</v>
      </c>
      <c r="V79">
        <f>IF(ROUND(ABS(hinata_side!V129-ichiro2_back!V139)/180,0)*180 &gt; 90,ABS(ABS(hinata_side!V129-ichiro2_back!V139)-180), ABS(hinata_side!V129-ichiro2_back!V139))</f>
        <v>11</v>
      </c>
      <c r="W79">
        <f>IF(ROUND(ABS(hinata_side!W129-ichiro2_back!W139)/180,0)*180 &gt; 90,ABS(ABS(hinata_side!W129-ichiro2_back!W139)-180), ABS(hinata_side!W129-ichiro2_back!W139))</f>
        <v>50</v>
      </c>
      <c r="X79">
        <f>IF(ROUND(ABS(hinata_side!X129-ichiro2_back!X139)/180,0)*180 &gt; 90,ABS(ABS(hinata_side!X129-ichiro2_back!X139)-180), ABS(hinata_side!X129-ichiro2_back!X139))</f>
        <v>52</v>
      </c>
      <c r="Y79">
        <f>IF(ROUND(ABS(hinata_side!Y129-ichiro2_back!Y139)/180,0)*180 &gt; 90,ABS(ABS(hinata_side!Y129-ichiro2_back!Y139)-180), ABS(hinata_side!Y129-ichiro2_back!Y139))</f>
        <v>39</v>
      </c>
      <c r="Z79">
        <f>IF(ROUND(ABS(hinata_side!Z129-ichiro2_back!Z139)/180,0)*180 &gt; 90,ABS(ABS(hinata_side!Z129-ichiro2_back!Z139)-180), ABS(hinata_side!Z129-ichiro2_back!Z139))</f>
        <v>35</v>
      </c>
      <c r="AB79">
        <f t="shared" si="14"/>
        <v>0</v>
      </c>
      <c r="AC79">
        <f t="shared" si="14"/>
        <v>6724</v>
      </c>
      <c r="AD79">
        <f t="shared" si="14"/>
        <v>6889</v>
      </c>
      <c r="AE79">
        <f t="shared" si="14"/>
        <v>7921</v>
      </c>
      <c r="AF79">
        <f t="shared" si="14"/>
        <v>5476</v>
      </c>
      <c r="AG79">
        <f t="shared" si="14"/>
        <v>6084</v>
      </c>
      <c r="AH79">
        <f t="shared" si="14"/>
        <v>7225</v>
      </c>
      <c r="AI79">
        <f t="shared" si="14"/>
        <v>6241</v>
      </c>
      <c r="AJ79">
        <f t="shared" si="13"/>
        <v>6241</v>
      </c>
      <c r="AK79">
        <f t="shared" si="13"/>
        <v>6084</v>
      </c>
      <c r="AL79">
        <f t="shared" si="13"/>
        <v>6724</v>
      </c>
      <c r="AM79">
        <f t="shared" si="13"/>
        <v>5476</v>
      </c>
      <c r="AN79">
        <f t="shared" si="13"/>
        <v>6241</v>
      </c>
      <c r="AO79">
        <f t="shared" si="9"/>
        <v>7569</v>
      </c>
      <c r="AP79">
        <f t="shared" si="9"/>
        <v>5476</v>
      </c>
      <c r="AQ79">
        <f t="shared" si="9"/>
        <v>0</v>
      </c>
      <c r="AR79">
        <f t="shared" si="8"/>
        <v>0</v>
      </c>
      <c r="AS79">
        <f t="shared" si="8"/>
        <v>6400</v>
      </c>
      <c r="AT79">
        <f t="shared" si="8"/>
        <v>0</v>
      </c>
      <c r="AU79">
        <f t="shared" si="8"/>
        <v>256</v>
      </c>
      <c r="AV79">
        <f t="shared" si="8"/>
        <v>121</v>
      </c>
      <c r="AW79">
        <f t="shared" si="8"/>
        <v>2500</v>
      </c>
      <c r="AX79">
        <f t="shared" si="8"/>
        <v>2704</v>
      </c>
      <c r="AY79">
        <f t="shared" si="8"/>
        <v>1521</v>
      </c>
      <c r="AZ79">
        <f t="shared" si="8"/>
        <v>1225</v>
      </c>
      <c r="BA79">
        <f t="shared" si="11"/>
        <v>324.18821693577945</v>
      </c>
      <c r="BB79">
        <f t="shared" si="12"/>
        <v>235.32318202846059</v>
      </c>
    </row>
    <row r="80" spans="1:54" x14ac:dyDescent="0.55000000000000004">
      <c r="A80" s="1">
        <v>77</v>
      </c>
      <c r="C80">
        <f>IF(ROUND(ABS(hinata_side!C130-ichiro2_back!C140)/180,0)*180 &gt; 90,ABS(ABS(hinata_side!C130-ichiro2_back!C140)-180), ABS(hinata_side!C130-ichiro2_back!C140))</f>
        <v>74</v>
      </c>
      <c r="D80">
        <f>IF(ROUND(ABS(hinata_side!D130-ichiro2_back!D140)/180,0)*180 &gt; 90,ABS(ABS(hinata_side!D130-ichiro2_back!D140)-180), ABS(hinata_side!D130-ichiro2_back!D140))</f>
        <v>73</v>
      </c>
      <c r="E80">
        <f>IF(ROUND(ABS(hinata_side!E130-ichiro2_back!E140)/180,0)*180 &gt; 90,ABS(ABS(hinata_side!E130-ichiro2_back!E140)-180), ABS(hinata_side!E130-ichiro2_back!E140))</f>
        <v>88</v>
      </c>
      <c r="F80">
        <f>IF(ROUND(ABS(hinata_side!F130-ichiro2_back!F140)/180,0)*180 &gt; 90,ABS(ABS(hinata_side!F130-ichiro2_back!F140)-180), ABS(hinata_side!F130-ichiro2_back!F140))</f>
        <v>74</v>
      </c>
      <c r="G80">
        <f>IF(ROUND(ABS(hinata_side!G130-ichiro2_back!G140)/180,0)*180 &gt; 90,ABS(ABS(hinata_side!G130-ichiro2_back!G140)-180), ABS(hinata_side!G130-ichiro2_back!G140))</f>
        <v>77</v>
      </c>
      <c r="H80">
        <f>IF(ROUND(ABS(hinata_side!H130-ichiro2_back!H140)/180,0)*180 &gt; 90,ABS(ABS(hinata_side!H130-ichiro2_back!H140)-180), ABS(hinata_side!H130-ichiro2_back!H140))</f>
        <v>84</v>
      </c>
      <c r="I80">
        <f>IF(ROUND(ABS(hinata_side!I130-ichiro2_back!I140)/180,0)*180 &gt; 90,ABS(ABS(hinata_side!I130-ichiro2_back!I140)-180), ABS(hinata_side!I130-ichiro2_back!I140))</f>
        <v>78</v>
      </c>
      <c r="J80">
        <f>IF(ROUND(ABS(hinata_side!J130-ichiro2_back!J140)/180,0)*180 &gt; 90,ABS(ABS(hinata_side!J130-ichiro2_back!J140)-180), ABS(hinata_side!J130-ichiro2_back!J140))</f>
        <v>80</v>
      </c>
      <c r="K80">
        <f>IF(ROUND(ABS(hinata_side!K130-ichiro2_back!K140)/180,0)*180 &gt; 90,ABS(ABS(hinata_side!K130-ichiro2_back!K140)-180), ABS(hinata_side!K130-ichiro2_back!K140))</f>
        <v>78</v>
      </c>
      <c r="L80">
        <f>IF(ROUND(ABS(hinata_side!L130-ichiro2_back!L140)/180,0)*180 &gt; 90,ABS(ABS(hinata_side!L130-ichiro2_back!L140)-180), ABS(hinata_side!L130-ichiro2_back!L140))</f>
        <v>84</v>
      </c>
      <c r="M80">
        <f>IF(ROUND(ABS(hinata_side!M130-ichiro2_back!M140)/180,0)*180 &gt; 90,ABS(ABS(hinata_side!M130-ichiro2_back!M140)-180), ABS(hinata_side!M130-ichiro2_back!M140))</f>
        <v>65</v>
      </c>
      <c r="N80">
        <f>IF(ROUND(ABS(hinata_side!N130-ichiro2_back!N140)/180,0)*180 &gt; 90,ABS(ABS(hinata_side!N130-ichiro2_back!N140)-180), ABS(hinata_side!N130-ichiro2_back!N140))</f>
        <v>78</v>
      </c>
      <c r="O80">
        <f>IF(ROUND(ABS(hinata_side!O130-ichiro2_back!O140)/180,0)*180 &gt; 90,ABS(ABS(hinata_side!O130-ichiro2_back!O140)-180), ABS(hinata_side!O130-ichiro2_back!O140))</f>
        <v>89</v>
      </c>
      <c r="P80">
        <f>IF(ROUND(ABS(hinata_side!P130-ichiro2_back!P140)/180,0)*180 &gt; 90,ABS(ABS(hinata_side!P130-ichiro2_back!P140)-180), ABS(hinata_side!P130-ichiro2_back!P140))</f>
        <v>74</v>
      </c>
      <c r="R80">
        <f>IF(ROUND(ABS(hinata_side!R130-ichiro2_back!R140)/180,0)*180 &gt; 90,ABS(ABS(hinata_side!R130-ichiro2_back!R140)-180), ABS(hinata_side!R130-ichiro2_back!R140))</f>
        <v>0</v>
      </c>
      <c r="S80">
        <f>IF(ROUND(ABS(hinata_side!S130-ichiro2_back!S140)/180,0)*180 &gt; 90,ABS(ABS(hinata_side!S130-ichiro2_back!S140)-180), ABS(hinata_side!S130-ichiro2_back!S140))</f>
        <v>83</v>
      </c>
      <c r="U80">
        <f>IF(ROUND(ABS(hinata_side!U130-ichiro2_back!U140)/180,0)*180 &gt; 90,ABS(ABS(hinata_side!U130-ichiro2_back!U140)-180), ABS(hinata_side!U130-ichiro2_back!U140))</f>
        <v>4</v>
      </c>
      <c r="V80">
        <f>IF(ROUND(ABS(hinata_side!V130-ichiro2_back!V140)/180,0)*180 &gt; 90,ABS(ABS(hinata_side!V130-ichiro2_back!V140)-180), ABS(hinata_side!V130-ichiro2_back!V140))</f>
        <v>13</v>
      </c>
      <c r="W80">
        <f>IF(ROUND(ABS(hinata_side!W130-ichiro2_back!W140)/180,0)*180 &gt; 90,ABS(ABS(hinata_side!W130-ichiro2_back!W140)-180), ABS(hinata_side!W130-ichiro2_back!W140))</f>
        <v>65</v>
      </c>
      <c r="X80">
        <f>IF(ROUND(ABS(hinata_side!X130-ichiro2_back!X140)/180,0)*180 &gt; 90,ABS(ABS(hinata_side!X130-ichiro2_back!X140)-180), ABS(hinata_side!X130-ichiro2_back!X140))</f>
        <v>51</v>
      </c>
      <c r="Y80">
        <f>IF(ROUND(ABS(hinata_side!Y130-ichiro2_back!Y140)/180,0)*180 &gt; 90,ABS(ABS(hinata_side!Y130-ichiro2_back!Y140)-180), ABS(hinata_side!Y130-ichiro2_back!Y140))</f>
        <v>34</v>
      </c>
      <c r="Z80">
        <f>IF(ROUND(ABS(hinata_side!Z130-ichiro2_back!Z140)/180,0)*180 &gt; 90,ABS(ABS(hinata_side!Z130-ichiro2_back!Z140)-180), ABS(hinata_side!Z130-ichiro2_back!Z140))</f>
        <v>55</v>
      </c>
      <c r="AB80">
        <f t="shared" si="14"/>
        <v>0</v>
      </c>
      <c r="AC80">
        <f t="shared" si="14"/>
        <v>5476</v>
      </c>
      <c r="AD80">
        <f t="shared" si="14"/>
        <v>5329</v>
      </c>
      <c r="AE80">
        <f t="shared" si="14"/>
        <v>7744</v>
      </c>
      <c r="AF80">
        <f t="shared" si="14"/>
        <v>5476</v>
      </c>
      <c r="AG80">
        <f t="shared" si="14"/>
        <v>5929</v>
      </c>
      <c r="AH80">
        <f t="shared" si="14"/>
        <v>7056</v>
      </c>
      <c r="AI80">
        <f t="shared" si="14"/>
        <v>6084</v>
      </c>
      <c r="AJ80">
        <f t="shared" si="13"/>
        <v>6400</v>
      </c>
      <c r="AK80">
        <f t="shared" si="13"/>
        <v>6084</v>
      </c>
      <c r="AL80">
        <f t="shared" si="13"/>
        <v>7056</v>
      </c>
      <c r="AM80">
        <f t="shared" si="13"/>
        <v>4225</v>
      </c>
      <c r="AN80">
        <f t="shared" si="13"/>
        <v>6084</v>
      </c>
      <c r="AO80">
        <f t="shared" si="9"/>
        <v>7921</v>
      </c>
      <c r="AP80">
        <f t="shared" si="9"/>
        <v>5476</v>
      </c>
      <c r="AQ80">
        <f t="shared" si="9"/>
        <v>0</v>
      </c>
      <c r="AR80">
        <f t="shared" si="8"/>
        <v>0</v>
      </c>
      <c r="AS80">
        <f t="shared" si="8"/>
        <v>6889</v>
      </c>
      <c r="AT80">
        <f t="shared" si="8"/>
        <v>0</v>
      </c>
      <c r="AU80">
        <f t="shared" si="8"/>
        <v>16</v>
      </c>
      <c r="AV80">
        <f t="shared" si="8"/>
        <v>169</v>
      </c>
      <c r="AW80">
        <f t="shared" si="8"/>
        <v>4225</v>
      </c>
      <c r="AX80">
        <f t="shared" si="8"/>
        <v>2601</v>
      </c>
      <c r="AY80">
        <f t="shared" si="8"/>
        <v>1156</v>
      </c>
      <c r="AZ80">
        <f t="shared" si="8"/>
        <v>3025</v>
      </c>
      <c r="BA80">
        <f t="shared" si="11"/>
        <v>323.14238347824323</v>
      </c>
      <c r="BB80">
        <f t="shared" si="12"/>
        <v>230.02391180049085</v>
      </c>
    </row>
    <row r="81" spans="1:54" x14ac:dyDescent="0.55000000000000004">
      <c r="A81" s="1">
        <v>78</v>
      </c>
      <c r="C81">
        <f>IF(ROUND(ABS(hinata_side!C131-ichiro2_back!C141)/180,0)*180 &gt; 90,ABS(ABS(hinata_side!C131-ichiro2_back!C141)-180), ABS(hinata_side!C131-ichiro2_back!C141))</f>
        <v>77</v>
      </c>
      <c r="D81">
        <f>IF(ROUND(ABS(hinata_side!D131-ichiro2_back!D141)/180,0)*180 &gt; 90,ABS(ABS(hinata_side!D131-ichiro2_back!D141)-180), ABS(hinata_side!D131-ichiro2_back!D141))</f>
        <v>77</v>
      </c>
      <c r="E81">
        <f>IF(ROUND(ABS(hinata_side!E131-ichiro2_back!E141)/180,0)*180 &gt; 90,ABS(ABS(hinata_side!E131-ichiro2_back!E141)-180), ABS(hinata_side!E131-ichiro2_back!E141))</f>
        <v>83</v>
      </c>
      <c r="F81">
        <f>IF(ROUND(ABS(hinata_side!F131-ichiro2_back!F141)/180,0)*180 &gt; 90,ABS(ABS(hinata_side!F131-ichiro2_back!F141)-180), ABS(hinata_side!F131-ichiro2_back!F141))</f>
        <v>75</v>
      </c>
      <c r="G81">
        <f>IF(ROUND(ABS(hinata_side!G131-ichiro2_back!G141)/180,0)*180 &gt; 90,ABS(ABS(hinata_side!G131-ichiro2_back!G141)-180), ABS(hinata_side!G131-ichiro2_back!G141))</f>
        <v>78</v>
      </c>
      <c r="H81">
        <f>IF(ROUND(ABS(hinata_side!H131-ichiro2_back!H141)/180,0)*180 &gt; 90,ABS(ABS(hinata_side!H131-ichiro2_back!H141)-180), ABS(hinata_side!H131-ichiro2_back!H141))</f>
        <v>87</v>
      </c>
      <c r="I81">
        <f>IF(ROUND(ABS(hinata_side!I131-ichiro2_back!I141)/180,0)*180 &gt; 90,ABS(ABS(hinata_side!I131-ichiro2_back!I141)-180), ABS(hinata_side!I131-ichiro2_back!I141))</f>
        <v>81</v>
      </c>
      <c r="J81">
        <f>IF(ROUND(ABS(hinata_side!J131-ichiro2_back!J141)/180,0)*180 &gt; 90,ABS(ABS(hinata_side!J131-ichiro2_back!J141)-180), ABS(hinata_side!J131-ichiro2_back!J141))</f>
        <v>79</v>
      </c>
      <c r="K81">
        <f>IF(ROUND(ABS(hinata_side!K131-ichiro2_back!K141)/180,0)*180 &gt; 90,ABS(ABS(hinata_side!K131-ichiro2_back!K141)-180), ABS(hinata_side!K131-ichiro2_back!K141))</f>
        <v>79</v>
      </c>
      <c r="L81">
        <f>IF(ROUND(ABS(hinata_side!L131-ichiro2_back!L141)/180,0)*180 &gt; 90,ABS(ABS(hinata_side!L131-ichiro2_back!L141)-180), ABS(hinata_side!L131-ichiro2_back!L141))</f>
        <v>86</v>
      </c>
      <c r="M81">
        <f>IF(ROUND(ABS(hinata_side!M131-ichiro2_back!M141)/180,0)*180 &gt; 90,ABS(ABS(hinata_side!M131-ichiro2_back!M141)-180), ABS(hinata_side!M131-ichiro2_back!M141))</f>
        <v>75</v>
      </c>
      <c r="N81">
        <f>IF(ROUND(ABS(hinata_side!N131-ichiro2_back!N141)/180,0)*180 &gt; 90,ABS(ABS(hinata_side!N131-ichiro2_back!N141)-180), ABS(hinata_side!N131-ichiro2_back!N141))</f>
        <v>79</v>
      </c>
      <c r="O81">
        <f>IF(ROUND(ABS(hinata_side!O131-ichiro2_back!O141)/180,0)*180 &gt; 90,ABS(ABS(hinata_side!O131-ichiro2_back!O141)-180), ABS(hinata_side!O131-ichiro2_back!O141))</f>
        <v>86</v>
      </c>
      <c r="P81">
        <f>IF(ROUND(ABS(hinata_side!P131-ichiro2_back!P141)/180,0)*180 &gt; 90,ABS(ABS(hinata_side!P131-ichiro2_back!P141)-180), ABS(hinata_side!P131-ichiro2_back!P141))</f>
        <v>81</v>
      </c>
      <c r="R81">
        <f>IF(ROUND(ABS(hinata_side!R131-ichiro2_back!R141)/180,0)*180 &gt; 90,ABS(ABS(hinata_side!R131-ichiro2_back!R141)-180), ABS(hinata_side!R131-ichiro2_back!R141))</f>
        <v>0</v>
      </c>
      <c r="S81">
        <f>IF(ROUND(ABS(hinata_side!S131-ichiro2_back!S141)/180,0)*180 &gt; 90,ABS(ABS(hinata_side!S131-ichiro2_back!S141)-180), ABS(hinata_side!S131-ichiro2_back!S141))</f>
        <v>81</v>
      </c>
      <c r="U81">
        <f>IF(ROUND(ABS(hinata_side!U131-ichiro2_back!U141)/180,0)*180 &gt; 90,ABS(ABS(hinata_side!U131-ichiro2_back!U141)-180), ABS(hinata_side!U131-ichiro2_back!U141))</f>
        <v>4</v>
      </c>
      <c r="V81">
        <f>IF(ROUND(ABS(hinata_side!V131-ichiro2_back!V141)/180,0)*180 &gt; 90,ABS(ABS(hinata_side!V131-ichiro2_back!V141)-180), ABS(hinata_side!V131-ichiro2_back!V141))</f>
        <v>3</v>
      </c>
      <c r="W81">
        <f>IF(ROUND(ABS(hinata_side!W131-ichiro2_back!W141)/180,0)*180 &gt; 90,ABS(ABS(hinata_side!W131-ichiro2_back!W141)-180), ABS(hinata_side!W131-ichiro2_back!W141))</f>
        <v>63</v>
      </c>
      <c r="X81">
        <f>IF(ROUND(ABS(hinata_side!X131-ichiro2_back!X141)/180,0)*180 &gt; 90,ABS(ABS(hinata_side!X131-ichiro2_back!X141)-180), ABS(hinata_side!X131-ichiro2_back!X141))</f>
        <v>60</v>
      </c>
      <c r="Y81">
        <f>IF(ROUND(ABS(hinata_side!Y131-ichiro2_back!Y141)/180,0)*180 &gt; 90,ABS(ABS(hinata_side!Y131-ichiro2_back!Y141)-180), ABS(hinata_side!Y131-ichiro2_back!Y141))</f>
        <v>65</v>
      </c>
      <c r="Z81">
        <f>IF(ROUND(ABS(hinata_side!Z131-ichiro2_back!Z141)/180,0)*180 &gt; 90,ABS(ABS(hinata_side!Z131-ichiro2_back!Z141)-180), ABS(hinata_side!Z131-ichiro2_back!Z141))</f>
        <v>73</v>
      </c>
      <c r="AB81">
        <f t="shared" si="14"/>
        <v>0</v>
      </c>
      <c r="AC81">
        <f t="shared" si="14"/>
        <v>5929</v>
      </c>
      <c r="AD81">
        <f t="shared" si="14"/>
        <v>5929</v>
      </c>
      <c r="AE81">
        <f t="shared" si="14"/>
        <v>6889</v>
      </c>
      <c r="AF81">
        <f t="shared" si="14"/>
        <v>5625</v>
      </c>
      <c r="AG81">
        <f t="shared" si="14"/>
        <v>6084</v>
      </c>
      <c r="AH81">
        <f t="shared" si="14"/>
        <v>7569</v>
      </c>
      <c r="AI81">
        <f t="shared" si="14"/>
        <v>6561</v>
      </c>
      <c r="AJ81">
        <f t="shared" si="13"/>
        <v>6241</v>
      </c>
      <c r="AK81">
        <f t="shared" si="13"/>
        <v>6241</v>
      </c>
      <c r="AL81">
        <f t="shared" si="13"/>
        <v>7396</v>
      </c>
      <c r="AM81">
        <f t="shared" si="13"/>
        <v>5625</v>
      </c>
      <c r="AN81">
        <f t="shared" si="13"/>
        <v>6241</v>
      </c>
      <c r="AO81">
        <f t="shared" si="9"/>
        <v>7396</v>
      </c>
      <c r="AP81">
        <f t="shared" si="9"/>
        <v>6561</v>
      </c>
      <c r="AQ81">
        <f t="shared" si="9"/>
        <v>0</v>
      </c>
      <c r="AR81">
        <f t="shared" si="8"/>
        <v>0</v>
      </c>
      <c r="AS81">
        <f t="shared" si="8"/>
        <v>6561</v>
      </c>
      <c r="AT81">
        <f t="shared" si="8"/>
        <v>0</v>
      </c>
      <c r="AU81">
        <f t="shared" si="8"/>
        <v>16</v>
      </c>
      <c r="AV81">
        <f t="shared" si="8"/>
        <v>9</v>
      </c>
      <c r="AW81">
        <f t="shared" si="8"/>
        <v>3969</v>
      </c>
      <c r="AX81">
        <f t="shared" si="8"/>
        <v>3600</v>
      </c>
      <c r="AY81">
        <f t="shared" si="8"/>
        <v>4225</v>
      </c>
      <c r="AZ81">
        <f t="shared" si="8"/>
        <v>5329</v>
      </c>
      <c r="BA81">
        <f t="shared" si="11"/>
        <v>337.63293678194373</v>
      </c>
      <c r="BB81">
        <f t="shared" si="12"/>
        <v>231.15579162114886</v>
      </c>
    </row>
    <row r="82" spans="1:54" x14ac:dyDescent="0.55000000000000004">
      <c r="A82" s="1">
        <v>79</v>
      </c>
      <c r="C82">
        <f>IF(ROUND(ABS(hinata_side!C132-ichiro2_back!C142)/180,0)*180 &gt; 90,ABS(ABS(hinata_side!C132-ichiro2_back!C142)-180), ABS(hinata_side!C132-ichiro2_back!C142))</f>
        <v>76</v>
      </c>
      <c r="D82">
        <f>IF(ROUND(ABS(hinata_side!D132-ichiro2_back!D142)/180,0)*180 &gt; 90,ABS(ABS(hinata_side!D132-ichiro2_back!D142)-180), ABS(hinata_side!D132-ichiro2_back!D142))</f>
        <v>75</v>
      </c>
      <c r="E82">
        <f>IF(ROUND(ABS(hinata_side!E132-ichiro2_back!E142)/180,0)*180 &gt; 90,ABS(ABS(hinata_side!E132-ichiro2_back!E142)-180), ABS(hinata_side!E132-ichiro2_back!E142))</f>
        <v>88</v>
      </c>
      <c r="F82">
        <f>IF(ROUND(ABS(hinata_side!F132-ichiro2_back!F142)/180,0)*180 &gt; 90,ABS(ABS(hinata_side!F132-ichiro2_back!F142)-180), ABS(hinata_side!F132-ichiro2_back!F142))</f>
        <v>77</v>
      </c>
      <c r="G82">
        <f>IF(ROUND(ABS(hinata_side!G132-ichiro2_back!G142)/180,0)*180 &gt; 90,ABS(ABS(hinata_side!G132-ichiro2_back!G142)-180), ABS(hinata_side!G132-ichiro2_back!G142))</f>
        <v>72</v>
      </c>
      <c r="H82">
        <f>IF(ROUND(ABS(hinata_side!H132-ichiro2_back!H142)/180,0)*180 &gt; 90,ABS(ABS(hinata_side!H132-ichiro2_back!H142)-180), ABS(hinata_side!H132-ichiro2_back!H142))</f>
        <v>85</v>
      </c>
      <c r="I82">
        <f>IF(ROUND(ABS(hinata_side!I132-ichiro2_back!I142)/180,0)*180 &gt; 90,ABS(ABS(hinata_side!I132-ichiro2_back!I142)-180), ABS(hinata_side!I132-ichiro2_back!I142))</f>
        <v>77</v>
      </c>
      <c r="J82">
        <f>IF(ROUND(ABS(hinata_side!J132-ichiro2_back!J142)/180,0)*180 &gt; 90,ABS(ABS(hinata_side!J132-ichiro2_back!J142)-180), ABS(hinata_side!J132-ichiro2_back!J142))</f>
        <v>77</v>
      </c>
      <c r="K82">
        <f>IF(ROUND(ABS(hinata_side!K132-ichiro2_back!K142)/180,0)*180 &gt; 90,ABS(ABS(hinata_side!K132-ichiro2_back!K142)-180), ABS(hinata_side!K132-ichiro2_back!K142))</f>
        <v>78</v>
      </c>
      <c r="L82">
        <f>IF(ROUND(ABS(hinata_side!L132-ichiro2_back!L142)/180,0)*180 &gt; 90,ABS(ABS(hinata_side!L132-ichiro2_back!L142)-180), ABS(hinata_side!L132-ichiro2_back!L142))</f>
        <v>86</v>
      </c>
      <c r="M82">
        <f>IF(ROUND(ABS(hinata_side!M132-ichiro2_back!M142)/180,0)*180 &gt; 90,ABS(ABS(hinata_side!M132-ichiro2_back!M142)-180), ABS(hinata_side!M132-ichiro2_back!M142))</f>
        <v>76</v>
      </c>
      <c r="N82">
        <f>IF(ROUND(ABS(hinata_side!N132-ichiro2_back!N142)/180,0)*180 &gt; 90,ABS(ABS(hinata_side!N132-ichiro2_back!N142)-180), ABS(hinata_side!N132-ichiro2_back!N142))</f>
        <v>76</v>
      </c>
      <c r="O82">
        <f>IF(ROUND(ABS(hinata_side!O132-ichiro2_back!O142)/180,0)*180 &gt; 90,ABS(ABS(hinata_side!O132-ichiro2_back!O142)-180), ABS(hinata_side!O132-ichiro2_back!O142))</f>
        <v>85</v>
      </c>
      <c r="P82">
        <f>IF(ROUND(ABS(hinata_side!P132-ichiro2_back!P142)/180,0)*180 &gt; 90,ABS(ABS(hinata_side!P132-ichiro2_back!P142)-180), ABS(hinata_side!P132-ichiro2_back!P142))</f>
        <v>79</v>
      </c>
      <c r="R82">
        <f>IF(ROUND(ABS(hinata_side!R132-ichiro2_back!R142)/180,0)*180 &gt; 90,ABS(ABS(hinata_side!R132-ichiro2_back!R142)-180), ABS(hinata_side!R132-ichiro2_back!R142))</f>
        <v>0</v>
      </c>
      <c r="S82">
        <f>IF(ROUND(ABS(hinata_side!S132-ichiro2_back!S142)/180,0)*180 &gt; 90,ABS(ABS(hinata_side!S132-ichiro2_back!S142)-180), ABS(hinata_side!S132-ichiro2_back!S142))</f>
        <v>81</v>
      </c>
      <c r="U82">
        <f>IF(ROUND(ABS(hinata_side!U132-ichiro2_back!U142)/180,0)*180 &gt; 90,ABS(ABS(hinata_side!U132-ichiro2_back!U142)-180), ABS(hinata_side!U132-ichiro2_back!U142))</f>
        <v>4</v>
      </c>
      <c r="V82">
        <f>IF(ROUND(ABS(hinata_side!V132-ichiro2_back!V142)/180,0)*180 &gt; 90,ABS(ABS(hinata_side!V132-ichiro2_back!V142)-180), ABS(hinata_side!V132-ichiro2_back!V142))</f>
        <v>5</v>
      </c>
      <c r="W82">
        <f>IF(ROUND(ABS(hinata_side!W132-ichiro2_back!W142)/180,0)*180 &gt; 90,ABS(ABS(hinata_side!W132-ichiro2_back!W142)-180), ABS(hinata_side!W132-ichiro2_back!W142))</f>
        <v>67</v>
      </c>
      <c r="X82">
        <f>IF(ROUND(ABS(hinata_side!X132-ichiro2_back!X142)/180,0)*180 &gt; 90,ABS(ABS(hinata_side!X132-ichiro2_back!X142)-180), ABS(hinata_side!X132-ichiro2_back!X142))</f>
        <v>47</v>
      </c>
      <c r="Y82">
        <f>IF(ROUND(ABS(hinata_side!Y132-ichiro2_back!Y142)/180,0)*180 &gt; 90,ABS(ABS(hinata_side!Y132-ichiro2_back!Y142)-180), ABS(hinata_side!Y132-ichiro2_back!Y142))</f>
        <v>43</v>
      </c>
      <c r="Z82">
        <f>IF(ROUND(ABS(hinata_side!Z132-ichiro2_back!Z142)/180,0)*180 &gt; 90,ABS(ABS(hinata_side!Z132-ichiro2_back!Z142)-180), ABS(hinata_side!Z132-ichiro2_back!Z142))</f>
        <v>67</v>
      </c>
      <c r="AB82">
        <f t="shared" si="14"/>
        <v>0</v>
      </c>
      <c r="AC82">
        <f t="shared" si="14"/>
        <v>5776</v>
      </c>
      <c r="AD82">
        <f t="shared" si="14"/>
        <v>5625</v>
      </c>
      <c r="AE82">
        <f t="shared" si="14"/>
        <v>7744</v>
      </c>
      <c r="AF82">
        <f t="shared" si="14"/>
        <v>5929</v>
      </c>
      <c r="AG82">
        <f t="shared" si="14"/>
        <v>5184</v>
      </c>
      <c r="AH82">
        <f t="shared" si="14"/>
        <v>7225</v>
      </c>
      <c r="AI82">
        <f t="shared" si="14"/>
        <v>5929</v>
      </c>
      <c r="AJ82">
        <f t="shared" si="13"/>
        <v>5929</v>
      </c>
      <c r="AK82">
        <f t="shared" si="13"/>
        <v>6084</v>
      </c>
      <c r="AL82">
        <f t="shared" si="13"/>
        <v>7396</v>
      </c>
      <c r="AM82">
        <f t="shared" si="13"/>
        <v>5776</v>
      </c>
      <c r="AN82">
        <f t="shared" si="13"/>
        <v>5776</v>
      </c>
      <c r="AO82">
        <f t="shared" si="9"/>
        <v>7225</v>
      </c>
      <c r="AP82">
        <f t="shared" si="9"/>
        <v>6241</v>
      </c>
      <c r="AQ82">
        <f t="shared" si="9"/>
        <v>0</v>
      </c>
      <c r="AR82">
        <f t="shared" si="9"/>
        <v>0</v>
      </c>
      <c r="AS82">
        <f t="shared" si="9"/>
        <v>6561</v>
      </c>
      <c r="AT82">
        <f t="shared" si="9"/>
        <v>0</v>
      </c>
      <c r="AU82">
        <f t="shared" si="9"/>
        <v>16</v>
      </c>
      <c r="AV82">
        <f t="shared" si="9"/>
        <v>25</v>
      </c>
      <c r="AW82">
        <f t="shared" si="9"/>
        <v>4489</v>
      </c>
      <c r="AX82">
        <f t="shared" si="9"/>
        <v>2209</v>
      </c>
      <c r="AY82">
        <f t="shared" si="9"/>
        <v>1849</v>
      </c>
      <c r="AZ82">
        <f t="shared" si="9"/>
        <v>4489</v>
      </c>
      <c r="BA82">
        <f t="shared" si="11"/>
        <v>327.83684966763576</v>
      </c>
      <c r="BB82">
        <f t="shared" si="12"/>
        <v>228.26300620118013</v>
      </c>
    </row>
    <row r="83" spans="1:54" x14ac:dyDescent="0.55000000000000004">
      <c r="A83" s="1">
        <v>80</v>
      </c>
      <c r="C83">
        <f>IF(ROUND(ABS(hinata_side!C133-ichiro2_back!C143)/180,0)*180 &gt; 90,ABS(ABS(hinata_side!C133-ichiro2_back!C143)-180), ABS(hinata_side!C133-ichiro2_back!C143))</f>
        <v>80</v>
      </c>
      <c r="D83">
        <f>IF(ROUND(ABS(hinata_side!D133-ichiro2_back!D143)/180,0)*180 &gt; 90,ABS(ABS(hinata_side!D133-ichiro2_back!D143)-180), ABS(hinata_side!D133-ichiro2_back!D143))</f>
        <v>78</v>
      </c>
      <c r="E83">
        <f>IF(ROUND(ABS(hinata_side!E133-ichiro2_back!E143)/180,0)*180 &gt; 90,ABS(ABS(hinata_side!E133-ichiro2_back!E143)-180), ABS(hinata_side!E133-ichiro2_back!E143))</f>
        <v>81</v>
      </c>
      <c r="F83">
        <f>IF(ROUND(ABS(hinata_side!F133-ichiro2_back!F143)/180,0)*180 &gt; 90,ABS(ABS(hinata_side!F133-ichiro2_back!F143)-180), ABS(hinata_side!F133-ichiro2_back!F143))</f>
        <v>72</v>
      </c>
      <c r="G83">
        <f>IF(ROUND(ABS(hinata_side!G133-ichiro2_back!G143)/180,0)*180 &gt; 90,ABS(ABS(hinata_side!G133-ichiro2_back!G143)-180), ABS(hinata_side!G133-ichiro2_back!G143))</f>
        <v>73</v>
      </c>
      <c r="H83">
        <f>IF(ROUND(ABS(hinata_side!H133-ichiro2_back!H143)/180,0)*180 &gt; 90,ABS(ABS(hinata_side!H133-ichiro2_back!H143)-180), ABS(hinata_side!H133-ichiro2_back!H143))</f>
        <v>88</v>
      </c>
      <c r="I83">
        <f>IF(ROUND(ABS(hinata_side!I133-ichiro2_back!I143)/180,0)*180 &gt; 90,ABS(ABS(hinata_side!I133-ichiro2_back!I143)-180), ABS(hinata_side!I133-ichiro2_back!I143))</f>
        <v>80</v>
      </c>
      <c r="J83">
        <f>IF(ROUND(ABS(hinata_side!J133-ichiro2_back!J143)/180,0)*180 &gt; 90,ABS(ABS(hinata_side!J133-ichiro2_back!J143)-180), ABS(hinata_side!J133-ichiro2_back!J143))</f>
        <v>78</v>
      </c>
      <c r="K83">
        <f>IF(ROUND(ABS(hinata_side!K133-ichiro2_back!K143)/180,0)*180 &gt; 90,ABS(ABS(hinata_side!K133-ichiro2_back!K143)-180), ABS(hinata_side!K133-ichiro2_back!K143))</f>
        <v>78</v>
      </c>
      <c r="L83">
        <f>IF(ROUND(ABS(hinata_side!L133-ichiro2_back!L143)/180,0)*180 &gt; 90,ABS(ABS(hinata_side!L133-ichiro2_back!L143)-180), ABS(hinata_side!L133-ichiro2_back!L143))</f>
        <v>85</v>
      </c>
      <c r="M83">
        <f>IF(ROUND(ABS(hinata_side!M133-ichiro2_back!M143)/180,0)*180 &gt; 90,ABS(ABS(hinata_side!M133-ichiro2_back!M143)-180), ABS(hinata_side!M133-ichiro2_back!M143))</f>
        <v>77</v>
      </c>
      <c r="N83">
        <f>IF(ROUND(ABS(hinata_side!N133-ichiro2_back!N143)/180,0)*180 &gt; 90,ABS(ABS(hinata_side!N133-ichiro2_back!N143)-180), ABS(hinata_side!N133-ichiro2_back!N143))</f>
        <v>78</v>
      </c>
      <c r="O83">
        <f>IF(ROUND(ABS(hinata_side!O133-ichiro2_back!O143)/180,0)*180 &gt; 90,ABS(ABS(hinata_side!O133-ichiro2_back!O143)-180), ABS(hinata_side!O133-ichiro2_back!O143))</f>
        <v>89</v>
      </c>
      <c r="P83">
        <f>IF(ROUND(ABS(hinata_side!P133-ichiro2_back!P143)/180,0)*180 &gt; 90,ABS(ABS(hinata_side!P133-ichiro2_back!P143)-180), ABS(hinata_side!P133-ichiro2_back!P143))</f>
        <v>80</v>
      </c>
      <c r="R83">
        <f>IF(ROUND(ABS(hinata_side!R133-ichiro2_back!R143)/180,0)*180 &gt; 90,ABS(ABS(hinata_side!R133-ichiro2_back!R143)-180), ABS(hinata_side!R133-ichiro2_back!R143))</f>
        <v>0</v>
      </c>
      <c r="S83">
        <f>IF(ROUND(ABS(hinata_side!S133-ichiro2_back!S143)/180,0)*180 &gt; 90,ABS(ABS(hinata_side!S133-ichiro2_back!S143)-180), ABS(hinata_side!S133-ichiro2_back!S143))</f>
        <v>86</v>
      </c>
      <c r="U83">
        <f>IF(ROUND(ABS(hinata_side!U133-ichiro2_back!U143)/180,0)*180 &gt; 90,ABS(ABS(hinata_side!U133-ichiro2_back!U143)-180), ABS(hinata_side!U133-ichiro2_back!U143))</f>
        <v>10</v>
      </c>
      <c r="V83">
        <f>IF(ROUND(ABS(hinata_side!V133-ichiro2_back!V143)/180,0)*180 &gt; 90,ABS(ABS(hinata_side!V133-ichiro2_back!V143)-180), ABS(hinata_side!V133-ichiro2_back!V143))</f>
        <v>11</v>
      </c>
      <c r="W83">
        <f>IF(ROUND(ABS(hinata_side!W133-ichiro2_back!W143)/180,0)*180 &gt; 90,ABS(ABS(hinata_side!W133-ichiro2_back!W143)-180), ABS(hinata_side!W133-ichiro2_back!W143))</f>
        <v>73</v>
      </c>
      <c r="X83">
        <f>IF(ROUND(ABS(hinata_side!X133-ichiro2_back!X143)/180,0)*180 &gt; 90,ABS(ABS(hinata_side!X133-ichiro2_back!X143)-180), ABS(hinata_side!X133-ichiro2_back!X143))</f>
        <v>46</v>
      </c>
      <c r="Y83">
        <f>IF(ROUND(ABS(hinata_side!Y133-ichiro2_back!Y143)/180,0)*180 &gt; 90,ABS(ABS(hinata_side!Y133-ichiro2_back!Y143)-180), ABS(hinata_side!Y133-ichiro2_back!Y143))</f>
        <v>20</v>
      </c>
      <c r="Z83">
        <f>IF(ROUND(ABS(hinata_side!Z133-ichiro2_back!Z143)/180,0)*180 &gt; 90,ABS(ABS(hinata_side!Z133-ichiro2_back!Z143)-180), ABS(hinata_side!Z133-ichiro2_back!Z143))</f>
        <v>68</v>
      </c>
      <c r="AB83">
        <f t="shared" si="14"/>
        <v>0</v>
      </c>
      <c r="AC83">
        <f t="shared" si="14"/>
        <v>6400</v>
      </c>
      <c r="AD83">
        <f t="shared" si="14"/>
        <v>6084</v>
      </c>
      <c r="AE83">
        <f t="shared" si="14"/>
        <v>6561</v>
      </c>
      <c r="AF83">
        <f t="shared" si="14"/>
        <v>5184</v>
      </c>
      <c r="AG83">
        <f t="shared" si="14"/>
        <v>5329</v>
      </c>
      <c r="AH83">
        <f t="shared" si="14"/>
        <v>7744</v>
      </c>
      <c r="AI83">
        <f t="shared" si="14"/>
        <v>6400</v>
      </c>
      <c r="AJ83">
        <f t="shared" si="13"/>
        <v>6084</v>
      </c>
      <c r="AK83">
        <f t="shared" si="13"/>
        <v>6084</v>
      </c>
      <c r="AL83">
        <f t="shared" si="13"/>
        <v>7225</v>
      </c>
      <c r="AM83">
        <f t="shared" si="13"/>
        <v>5929</v>
      </c>
      <c r="AN83">
        <f t="shared" si="13"/>
        <v>6084</v>
      </c>
      <c r="AO83">
        <f t="shared" si="9"/>
        <v>7921</v>
      </c>
      <c r="AP83">
        <f t="shared" si="9"/>
        <v>6400</v>
      </c>
      <c r="AQ83">
        <f t="shared" si="9"/>
        <v>0</v>
      </c>
      <c r="AR83">
        <f t="shared" si="9"/>
        <v>0</v>
      </c>
      <c r="AS83">
        <f t="shared" si="9"/>
        <v>7396</v>
      </c>
      <c r="AT83">
        <f t="shared" si="9"/>
        <v>0</v>
      </c>
      <c r="AU83">
        <f t="shared" si="9"/>
        <v>100</v>
      </c>
      <c r="AV83">
        <f t="shared" si="9"/>
        <v>121</v>
      </c>
      <c r="AW83">
        <f t="shared" si="9"/>
        <v>5329</v>
      </c>
      <c r="AX83">
        <f t="shared" si="9"/>
        <v>2116</v>
      </c>
      <c r="AY83">
        <f t="shared" si="9"/>
        <v>400</v>
      </c>
      <c r="AZ83">
        <f t="shared" si="9"/>
        <v>4624</v>
      </c>
      <c r="BA83">
        <f t="shared" si="11"/>
        <v>330.93050630003876</v>
      </c>
      <c r="BB83">
        <f t="shared" si="12"/>
        <v>230.97185975785015</v>
      </c>
    </row>
    <row r="84" spans="1:54" x14ac:dyDescent="0.55000000000000004">
      <c r="A84" s="1">
        <v>81</v>
      </c>
      <c r="C84">
        <f>IF(ROUND(ABS(hinata_side!C134-ichiro2_back!C144)/180,0)*180 &gt; 90,ABS(ABS(hinata_side!C134-ichiro2_back!C144)-180), ABS(hinata_side!C134-ichiro2_back!C144))</f>
        <v>79</v>
      </c>
      <c r="D84">
        <f>IF(ROUND(ABS(hinata_side!D134-ichiro2_back!D144)/180,0)*180 &gt; 90,ABS(ABS(hinata_side!D134-ichiro2_back!D144)-180), ABS(hinata_side!D134-ichiro2_back!D144))</f>
        <v>81</v>
      </c>
      <c r="E84">
        <f>IF(ROUND(ABS(hinata_side!E134-ichiro2_back!E144)/180,0)*180 &gt; 90,ABS(ABS(hinata_side!E134-ichiro2_back!E144)-180), ABS(hinata_side!E134-ichiro2_back!E144))</f>
        <v>77</v>
      </c>
      <c r="F84">
        <f>IF(ROUND(ABS(hinata_side!F134-ichiro2_back!F144)/180,0)*180 &gt; 90,ABS(ABS(hinata_side!F134-ichiro2_back!F144)-180), ABS(hinata_side!F134-ichiro2_back!F144))</f>
        <v>70</v>
      </c>
      <c r="G84">
        <f>IF(ROUND(ABS(hinata_side!G134-ichiro2_back!G144)/180,0)*180 &gt; 90,ABS(ABS(hinata_side!G134-ichiro2_back!G144)-180), ABS(hinata_side!G134-ichiro2_back!G144))</f>
        <v>73</v>
      </c>
      <c r="H84">
        <f>IF(ROUND(ABS(hinata_side!H134-ichiro2_back!H144)/180,0)*180 &gt; 90,ABS(ABS(hinata_side!H134-ichiro2_back!H144)-180), ABS(hinata_side!H134-ichiro2_back!H144))</f>
        <v>83</v>
      </c>
      <c r="I84">
        <f>IF(ROUND(ABS(hinata_side!I134-ichiro2_back!I144)/180,0)*180 &gt; 90,ABS(ABS(hinata_side!I134-ichiro2_back!I144)-180), ABS(hinata_side!I134-ichiro2_back!I144))</f>
        <v>77</v>
      </c>
      <c r="J84">
        <f>IF(ROUND(ABS(hinata_side!J134-ichiro2_back!J144)/180,0)*180 &gt; 90,ABS(ABS(hinata_side!J134-ichiro2_back!J144)-180), ABS(hinata_side!J134-ichiro2_back!J144))</f>
        <v>78</v>
      </c>
      <c r="K84">
        <f>IF(ROUND(ABS(hinata_side!K134-ichiro2_back!K144)/180,0)*180 &gt; 90,ABS(ABS(hinata_side!K134-ichiro2_back!K144)-180), ABS(hinata_side!K134-ichiro2_back!K144))</f>
        <v>77</v>
      </c>
      <c r="L84">
        <f>IF(ROUND(ABS(hinata_side!L134-ichiro2_back!L144)/180,0)*180 &gt; 90,ABS(ABS(hinata_side!L134-ichiro2_back!L144)-180), ABS(hinata_side!L134-ichiro2_back!L144))</f>
        <v>83</v>
      </c>
      <c r="M84">
        <f>IF(ROUND(ABS(hinata_side!M134-ichiro2_back!M144)/180,0)*180 &gt; 90,ABS(ABS(hinata_side!M134-ichiro2_back!M144)-180), ABS(hinata_side!M134-ichiro2_back!M144))</f>
        <v>64</v>
      </c>
      <c r="N84">
        <f>IF(ROUND(ABS(hinata_side!N134-ichiro2_back!N144)/180,0)*180 &gt; 90,ABS(ABS(hinata_side!N134-ichiro2_back!N144)-180), ABS(hinata_side!N134-ichiro2_back!N144))</f>
        <v>77</v>
      </c>
      <c r="O84">
        <f>IF(ROUND(ABS(hinata_side!O134-ichiro2_back!O144)/180,0)*180 &gt; 90,ABS(ABS(hinata_side!O134-ichiro2_back!O144)-180), ABS(hinata_side!O134-ichiro2_back!O144))</f>
        <v>84</v>
      </c>
      <c r="P84">
        <f>IF(ROUND(ABS(hinata_side!P134-ichiro2_back!P144)/180,0)*180 &gt; 90,ABS(ABS(hinata_side!P134-ichiro2_back!P144)-180), ABS(hinata_side!P134-ichiro2_back!P144))</f>
        <v>76</v>
      </c>
      <c r="R84">
        <f>IF(ROUND(ABS(hinata_side!R134-ichiro2_back!R144)/180,0)*180 &gt; 90,ABS(ABS(hinata_side!R134-ichiro2_back!R144)-180), ABS(hinata_side!R134-ichiro2_back!R144))</f>
        <v>0</v>
      </c>
      <c r="S84">
        <f>IF(ROUND(ABS(hinata_side!S134-ichiro2_back!S144)/180,0)*180 &gt; 90,ABS(ABS(hinata_side!S134-ichiro2_back!S144)-180), ABS(hinata_side!S134-ichiro2_back!S144))</f>
        <v>82</v>
      </c>
      <c r="U84">
        <f>IF(ROUND(ABS(hinata_side!U134-ichiro2_back!U144)/180,0)*180 &gt; 90,ABS(ABS(hinata_side!U134-ichiro2_back!U144)-180), ABS(hinata_side!U134-ichiro2_back!U144))</f>
        <v>34</v>
      </c>
      <c r="V84">
        <f>IF(ROUND(ABS(hinata_side!V134-ichiro2_back!V144)/180,0)*180 &gt; 90,ABS(ABS(hinata_side!V134-ichiro2_back!V144)-180), ABS(hinata_side!V134-ichiro2_back!V144))</f>
        <v>24</v>
      </c>
      <c r="W84">
        <f>IF(ROUND(ABS(hinata_side!W134-ichiro2_back!W144)/180,0)*180 &gt; 90,ABS(ABS(hinata_side!W134-ichiro2_back!W144)-180), ABS(hinata_side!W134-ichiro2_back!W144))</f>
        <v>71</v>
      </c>
      <c r="X84">
        <f>IF(ROUND(ABS(hinata_side!X134-ichiro2_back!X144)/180,0)*180 &gt; 90,ABS(ABS(hinata_side!X134-ichiro2_back!X144)-180), ABS(hinata_side!X134-ichiro2_back!X144))</f>
        <v>23</v>
      </c>
      <c r="Y84">
        <f>IF(ROUND(ABS(hinata_side!Y134-ichiro2_back!Y144)/180,0)*180 &gt; 90,ABS(ABS(hinata_side!Y134-ichiro2_back!Y144)-180), ABS(hinata_side!Y134-ichiro2_back!Y144))</f>
        <v>26</v>
      </c>
      <c r="Z84">
        <f>IF(ROUND(ABS(hinata_side!Z134-ichiro2_back!Z144)/180,0)*180 &gt; 90,ABS(ABS(hinata_side!Z134-ichiro2_back!Z144)-180), ABS(hinata_side!Z134-ichiro2_back!Z144))</f>
        <v>60</v>
      </c>
      <c r="AB84">
        <f t="shared" si="14"/>
        <v>0</v>
      </c>
      <c r="AC84">
        <f t="shared" si="14"/>
        <v>6241</v>
      </c>
      <c r="AD84">
        <f t="shared" si="14"/>
        <v>6561</v>
      </c>
      <c r="AE84">
        <f t="shared" si="14"/>
        <v>5929</v>
      </c>
      <c r="AF84">
        <f t="shared" si="14"/>
        <v>4900</v>
      </c>
      <c r="AG84">
        <f t="shared" si="14"/>
        <v>5329</v>
      </c>
      <c r="AH84">
        <f t="shared" si="14"/>
        <v>6889</v>
      </c>
      <c r="AI84">
        <f t="shared" si="14"/>
        <v>5929</v>
      </c>
      <c r="AJ84">
        <f t="shared" si="13"/>
        <v>6084</v>
      </c>
      <c r="AK84">
        <f t="shared" si="13"/>
        <v>5929</v>
      </c>
      <c r="AL84">
        <f t="shared" si="13"/>
        <v>6889</v>
      </c>
      <c r="AM84">
        <f t="shared" si="13"/>
        <v>4096</v>
      </c>
      <c r="AN84">
        <f t="shared" si="13"/>
        <v>5929</v>
      </c>
      <c r="AO84">
        <f t="shared" si="13"/>
        <v>7056</v>
      </c>
      <c r="AP84">
        <f t="shared" si="13"/>
        <v>5776</v>
      </c>
      <c r="AQ84">
        <f t="shared" si="13"/>
        <v>0</v>
      </c>
      <c r="AR84">
        <f t="shared" si="13"/>
        <v>0</v>
      </c>
      <c r="AS84">
        <f t="shared" si="13"/>
        <v>6724</v>
      </c>
      <c r="AT84">
        <f t="shared" si="13"/>
        <v>0</v>
      </c>
      <c r="AU84">
        <f t="shared" si="13"/>
        <v>1156</v>
      </c>
      <c r="AV84">
        <f t="shared" si="13"/>
        <v>576</v>
      </c>
      <c r="AW84">
        <f t="shared" si="13"/>
        <v>5041</v>
      </c>
      <c r="AX84">
        <f t="shared" si="13"/>
        <v>529</v>
      </c>
      <c r="AY84">
        <f t="shared" si="13"/>
        <v>676</v>
      </c>
      <c r="AZ84">
        <f t="shared" ref="AZ84:AZ103" si="15">Z84^2</f>
        <v>3600</v>
      </c>
      <c r="BA84">
        <f t="shared" si="11"/>
        <v>319.12223363469991</v>
      </c>
      <c r="BB84">
        <f t="shared" si="12"/>
        <v>225.78308173997448</v>
      </c>
    </row>
    <row r="85" spans="1:54" x14ac:dyDescent="0.55000000000000004">
      <c r="A85" s="1">
        <v>82</v>
      </c>
      <c r="C85">
        <f>IF(ROUND(ABS(hinata_side!C135-ichiro2_back!C145)/180,0)*180 &gt; 90,ABS(ABS(hinata_side!C135-ichiro2_back!C145)-180), ABS(hinata_side!C135-ichiro2_back!C145))</f>
        <v>76</v>
      </c>
      <c r="D85">
        <f>IF(ROUND(ABS(hinata_side!D135-ichiro2_back!D145)/180,0)*180 &gt; 90,ABS(ABS(hinata_side!D135-ichiro2_back!D145)-180), ABS(hinata_side!D135-ichiro2_back!D145))</f>
        <v>78</v>
      </c>
      <c r="E85">
        <f>IF(ROUND(ABS(hinata_side!E135-ichiro2_back!E145)/180,0)*180 &gt; 90,ABS(ABS(hinata_side!E135-ichiro2_back!E145)-180), ABS(hinata_side!E135-ichiro2_back!E145))</f>
        <v>80</v>
      </c>
      <c r="F85">
        <f>IF(ROUND(ABS(hinata_side!F135-ichiro2_back!F145)/180,0)*180 &gt; 90,ABS(ABS(hinata_side!F135-ichiro2_back!F145)-180), ABS(hinata_side!F135-ichiro2_back!F145))</f>
        <v>73</v>
      </c>
      <c r="G85">
        <f>IF(ROUND(ABS(hinata_side!G135-ichiro2_back!G145)/180,0)*180 &gt; 90,ABS(ABS(hinata_side!G135-ichiro2_back!G145)-180), ABS(hinata_side!G135-ichiro2_back!G145))</f>
        <v>75</v>
      </c>
      <c r="H85">
        <f>IF(ROUND(ABS(hinata_side!H135-ichiro2_back!H145)/180,0)*180 &gt; 90,ABS(ABS(hinata_side!H135-ichiro2_back!H145)-180), ABS(hinata_side!H135-ichiro2_back!H145))</f>
        <v>88</v>
      </c>
      <c r="I85">
        <f>IF(ROUND(ABS(hinata_side!I135-ichiro2_back!I145)/180,0)*180 &gt; 90,ABS(ABS(hinata_side!I135-ichiro2_back!I145)-180), ABS(hinata_side!I135-ichiro2_back!I145))</f>
        <v>76</v>
      </c>
      <c r="J85">
        <f>IF(ROUND(ABS(hinata_side!J135-ichiro2_back!J145)/180,0)*180 &gt; 90,ABS(ABS(hinata_side!J135-ichiro2_back!J145)-180), ABS(hinata_side!J135-ichiro2_back!J145))</f>
        <v>80</v>
      </c>
      <c r="K85">
        <f>IF(ROUND(ABS(hinata_side!K135-ichiro2_back!K145)/180,0)*180 &gt; 90,ABS(ABS(hinata_side!K135-ichiro2_back!K145)-180), ABS(hinata_side!K135-ichiro2_back!K145))</f>
        <v>78</v>
      </c>
      <c r="L85">
        <f>IF(ROUND(ABS(hinata_side!L135-ichiro2_back!L145)/180,0)*180 &gt; 90,ABS(ABS(hinata_side!L135-ichiro2_back!L145)-180), ABS(hinata_side!L135-ichiro2_back!L145))</f>
        <v>77</v>
      </c>
      <c r="M85">
        <f>IF(ROUND(ABS(hinata_side!M135-ichiro2_back!M145)/180,0)*180 &gt; 90,ABS(ABS(hinata_side!M135-ichiro2_back!M145)-180), ABS(hinata_side!M135-ichiro2_back!M145))</f>
        <v>70</v>
      </c>
      <c r="N85">
        <f>IF(ROUND(ABS(hinata_side!N135-ichiro2_back!N145)/180,0)*180 &gt; 90,ABS(ABS(hinata_side!N135-ichiro2_back!N145)-180), ABS(hinata_side!N135-ichiro2_back!N145))</f>
        <v>79</v>
      </c>
      <c r="O85">
        <f>IF(ROUND(ABS(hinata_side!O135-ichiro2_back!O145)/180,0)*180 &gt; 90,ABS(ABS(hinata_side!O135-ichiro2_back!O145)-180), ABS(hinata_side!O135-ichiro2_back!O145))</f>
        <v>86</v>
      </c>
      <c r="P85">
        <f>IF(ROUND(ABS(hinata_side!P135-ichiro2_back!P145)/180,0)*180 &gt; 90,ABS(ABS(hinata_side!P135-ichiro2_back!P145)-180), ABS(hinata_side!P135-ichiro2_back!P145))</f>
        <v>77</v>
      </c>
      <c r="R85">
        <f>IF(ROUND(ABS(hinata_side!R135-ichiro2_back!R145)/180,0)*180 &gt; 90,ABS(ABS(hinata_side!R135-ichiro2_back!R145)-180), ABS(hinata_side!R135-ichiro2_back!R145))</f>
        <v>0</v>
      </c>
      <c r="S85">
        <f>IF(ROUND(ABS(hinata_side!S135-ichiro2_back!S145)/180,0)*180 &gt; 90,ABS(ABS(hinata_side!S135-ichiro2_back!S145)-180), ABS(hinata_side!S135-ichiro2_back!S145))</f>
        <v>82</v>
      </c>
      <c r="U85">
        <f>IF(ROUND(ABS(hinata_side!U135-ichiro2_back!U145)/180,0)*180 &gt; 90,ABS(ABS(hinata_side!U135-ichiro2_back!U145)-180), ABS(hinata_side!U135-ichiro2_back!U145))</f>
        <v>41</v>
      </c>
      <c r="V85">
        <f>IF(ROUND(ABS(hinata_side!V135-ichiro2_back!V145)/180,0)*180 &gt; 90,ABS(ABS(hinata_side!V135-ichiro2_back!V145)-180), ABS(hinata_side!V135-ichiro2_back!V145))</f>
        <v>34</v>
      </c>
      <c r="W85">
        <f>IF(ROUND(ABS(hinata_side!W135-ichiro2_back!W145)/180,0)*180 &gt; 90,ABS(ABS(hinata_side!W135-ichiro2_back!W145)-180), ABS(hinata_side!W135-ichiro2_back!W145))</f>
        <v>71</v>
      </c>
      <c r="X85">
        <f>IF(ROUND(ABS(hinata_side!X135-ichiro2_back!X145)/180,0)*180 &gt; 90,ABS(ABS(hinata_side!X135-ichiro2_back!X145)-180), ABS(hinata_side!X135-ichiro2_back!X145))</f>
        <v>22</v>
      </c>
      <c r="Y85">
        <f>IF(ROUND(ABS(hinata_side!Y135-ichiro2_back!Y145)/180,0)*180 &gt; 90,ABS(ABS(hinata_side!Y135-ichiro2_back!Y145)-180), ABS(hinata_side!Y135-ichiro2_back!Y145))</f>
        <v>20</v>
      </c>
      <c r="Z85">
        <f>IF(ROUND(ABS(hinata_side!Z135-ichiro2_back!Z145)/180,0)*180 &gt; 90,ABS(ABS(hinata_side!Z135-ichiro2_back!Z145)-180), ABS(hinata_side!Z135-ichiro2_back!Z145))</f>
        <v>56</v>
      </c>
      <c r="AB85">
        <f t="shared" si="14"/>
        <v>0</v>
      </c>
      <c r="AC85">
        <f t="shared" si="14"/>
        <v>5776</v>
      </c>
      <c r="AD85">
        <f t="shared" si="14"/>
        <v>6084</v>
      </c>
      <c r="AE85">
        <f t="shared" si="14"/>
        <v>6400</v>
      </c>
      <c r="AF85">
        <f t="shared" si="14"/>
        <v>5329</v>
      </c>
      <c r="AG85">
        <f t="shared" si="14"/>
        <v>5625</v>
      </c>
      <c r="AH85">
        <f t="shared" si="14"/>
        <v>7744</v>
      </c>
      <c r="AI85">
        <f t="shared" si="14"/>
        <v>5776</v>
      </c>
      <c r="AJ85">
        <f t="shared" si="13"/>
        <v>6400</v>
      </c>
      <c r="AK85">
        <f t="shared" si="13"/>
        <v>6084</v>
      </c>
      <c r="AL85">
        <f t="shared" si="13"/>
        <v>5929</v>
      </c>
      <c r="AM85">
        <f t="shared" si="13"/>
        <v>4900</v>
      </c>
      <c r="AN85">
        <f t="shared" si="13"/>
        <v>6241</v>
      </c>
      <c r="AO85">
        <f t="shared" si="13"/>
        <v>7396</v>
      </c>
      <c r="AP85">
        <f t="shared" si="13"/>
        <v>5929</v>
      </c>
      <c r="AQ85">
        <f t="shared" si="13"/>
        <v>0</v>
      </c>
      <c r="AR85">
        <f t="shared" si="13"/>
        <v>0</v>
      </c>
      <c r="AS85">
        <f t="shared" si="13"/>
        <v>6724</v>
      </c>
      <c r="AT85">
        <f t="shared" si="13"/>
        <v>0</v>
      </c>
      <c r="AU85">
        <f t="shared" si="13"/>
        <v>1681</v>
      </c>
      <c r="AV85">
        <f t="shared" si="13"/>
        <v>1156</v>
      </c>
      <c r="AW85">
        <f t="shared" si="13"/>
        <v>5041</v>
      </c>
      <c r="AX85">
        <f t="shared" si="13"/>
        <v>484</v>
      </c>
      <c r="AY85">
        <f t="shared" si="13"/>
        <v>400</v>
      </c>
      <c r="AZ85">
        <f t="shared" si="15"/>
        <v>3136</v>
      </c>
      <c r="BA85">
        <f t="shared" si="11"/>
        <v>322.85445637314655</v>
      </c>
      <c r="BB85">
        <f t="shared" si="12"/>
        <v>226.6142096162551</v>
      </c>
    </row>
    <row r="86" spans="1:54" x14ac:dyDescent="0.55000000000000004">
      <c r="A86" s="1">
        <v>83</v>
      </c>
      <c r="C86">
        <f>IF(ROUND(ABS(hinata_side!C136-ichiro2_back!C146)/180,0)*180 &gt; 90,ABS(ABS(hinata_side!C136-ichiro2_back!C146)-180), ABS(hinata_side!C136-ichiro2_back!C146))</f>
        <v>76</v>
      </c>
      <c r="D86">
        <f>IF(ROUND(ABS(hinata_side!D136-ichiro2_back!D146)/180,0)*180 &gt; 90,ABS(ABS(hinata_side!D136-ichiro2_back!D146)-180), ABS(hinata_side!D136-ichiro2_back!D146))</f>
        <v>77</v>
      </c>
      <c r="E86">
        <f>IF(ROUND(ABS(hinata_side!E136-ichiro2_back!E146)/180,0)*180 &gt; 90,ABS(ABS(hinata_side!E136-ichiro2_back!E146)-180), ABS(hinata_side!E136-ichiro2_back!E146))</f>
        <v>82</v>
      </c>
      <c r="F86">
        <f>IF(ROUND(ABS(hinata_side!F136-ichiro2_back!F146)/180,0)*180 &gt; 90,ABS(ABS(hinata_side!F136-ichiro2_back!F146)-180), ABS(hinata_side!F136-ichiro2_back!F146))</f>
        <v>76</v>
      </c>
      <c r="G86">
        <f>IF(ROUND(ABS(hinata_side!G136-ichiro2_back!G146)/180,0)*180 &gt; 90,ABS(ABS(hinata_side!G136-ichiro2_back!G146)-180), ABS(hinata_side!G136-ichiro2_back!G146))</f>
        <v>78</v>
      </c>
      <c r="H86">
        <f>IF(ROUND(ABS(hinata_side!H136-ichiro2_back!H146)/180,0)*180 &gt; 90,ABS(ABS(hinata_side!H136-ichiro2_back!H146)-180), ABS(hinata_side!H136-ichiro2_back!H146))</f>
        <v>74</v>
      </c>
      <c r="I86">
        <f>IF(ROUND(ABS(hinata_side!I136-ichiro2_back!I146)/180,0)*180 &gt; 90,ABS(ABS(hinata_side!I136-ichiro2_back!I146)-180), ABS(hinata_side!I136-ichiro2_back!I146))</f>
        <v>73</v>
      </c>
      <c r="J86">
        <f>IF(ROUND(ABS(hinata_side!J136-ichiro2_back!J146)/180,0)*180 &gt; 90,ABS(ABS(hinata_side!J136-ichiro2_back!J146)-180), ABS(hinata_side!J136-ichiro2_back!J146))</f>
        <v>81</v>
      </c>
      <c r="K86">
        <f>IF(ROUND(ABS(hinata_side!K136-ichiro2_back!K146)/180,0)*180 &gt; 90,ABS(ABS(hinata_side!K136-ichiro2_back!K146)-180), ABS(hinata_side!K136-ichiro2_back!K146))</f>
        <v>81</v>
      </c>
      <c r="L86">
        <f>IF(ROUND(ABS(hinata_side!L136-ichiro2_back!L146)/180,0)*180 &gt; 90,ABS(ABS(hinata_side!L136-ichiro2_back!L146)-180), ABS(hinata_side!L136-ichiro2_back!L146))</f>
        <v>79</v>
      </c>
      <c r="M86">
        <f>IF(ROUND(ABS(hinata_side!M136-ichiro2_back!M146)/180,0)*180 &gt; 90,ABS(ABS(hinata_side!M136-ichiro2_back!M146)-180), ABS(hinata_side!M136-ichiro2_back!M146))</f>
        <v>71</v>
      </c>
      <c r="N86">
        <f>IF(ROUND(ABS(hinata_side!N136-ichiro2_back!N146)/180,0)*180 &gt; 90,ABS(ABS(hinata_side!N136-ichiro2_back!N146)-180), ABS(hinata_side!N136-ichiro2_back!N146))</f>
        <v>79</v>
      </c>
      <c r="O86">
        <f>IF(ROUND(ABS(hinata_side!O136-ichiro2_back!O146)/180,0)*180 &gt; 90,ABS(ABS(hinata_side!O136-ichiro2_back!O146)-180), ABS(hinata_side!O136-ichiro2_back!O146))</f>
        <v>89</v>
      </c>
      <c r="P86">
        <f>IF(ROUND(ABS(hinata_side!P136-ichiro2_back!P146)/180,0)*180 &gt; 90,ABS(ABS(hinata_side!P136-ichiro2_back!P146)-180), ABS(hinata_side!P136-ichiro2_back!P146))</f>
        <v>73</v>
      </c>
      <c r="R86">
        <f>IF(ROUND(ABS(hinata_side!R136-ichiro2_back!R146)/180,0)*180 &gt; 90,ABS(ABS(hinata_side!R136-ichiro2_back!R146)-180), ABS(hinata_side!R136-ichiro2_back!R146))</f>
        <v>0</v>
      </c>
      <c r="S86">
        <f>IF(ROUND(ABS(hinata_side!S136-ichiro2_back!S146)/180,0)*180 &gt; 90,ABS(ABS(hinata_side!S136-ichiro2_back!S146)-180), ABS(hinata_side!S136-ichiro2_back!S146))</f>
        <v>80</v>
      </c>
      <c r="U86">
        <f>IF(ROUND(ABS(hinata_side!U136-ichiro2_back!U146)/180,0)*180 &gt; 90,ABS(ABS(hinata_side!U136-ichiro2_back!U146)-180), ABS(hinata_side!U136-ichiro2_back!U146))</f>
        <v>35</v>
      </c>
      <c r="V86">
        <f>IF(ROUND(ABS(hinata_side!V136-ichiro2_back!V146)/180,0)*180 &gt; 90,ABS(ABS(hinata_side!V136-ichiro2_back!V146)-180), ABS(hinata_side!V136-ichiro2_back!V146))</f>
        <v>30</v>
      </c>
      <c r="W86">
        <f>IF(ROUND(ABS(hinata_side!W136-ichiro2_back!W146)/180,0)*180 &gt; 90,ABS(ABS(hinata_side!W136-ichiro2_back!W146)-180), ABS(hinata_side!W136-ichiro2_back!W146))</f>
        <v>7</v>
      </c>
      <c r="X86">
        <f>IF(ROUND(ABS(hinata_side!X136-ichiro2_back!X146)/180,0)*180 &gt; 90,ABS(ABS(hinata_side!X136-ichiro2_back!X146)-180), ABS(hinata_side!X136-ichiro2_back!X146))</f>
        <v>32</v>
      </c>
      <c r="Y86">
        <f>IF(ROUND(ABS(hinata_side!Y136-ichiro2_back!Y146)/180,0)*180 &gt; 90,ABS(ABS(hinata_side!Y136-ichiro2_back!Y146)-180), ABS(hinata_side!Y136-ichiro2_back!Y146))</f>
        <v>17</v>
      </c>
      <c r="Z86">
        <f>IF(ROUND(ABS(hinata_side!Z136-ichiro2_back!Z146)/180,0)*180 &gt; 90,ABS(ABS(hinata_side!Z136-ichiro2_back!Z146)-180), ABS(hinata_side!Z136-ichiro2_back!Z146))</f>
        <v>27</v>
      </c>
      <c r="AB86">
        <f t="shared" si="14"/>
        <v>0</v>
      </c>
      <c r="AC86">
        <f t="shared" si="14"/>
        <v>5776</v>
      </c>
      <c r="AD86">
        <f t="shared" si="14"/>
        <v>5929</v>
      </c>
      <c r="AE86">
        <f t="shared" si="14"/>
        <v>6724</v>
      </c>
      <c r="AF86">
        <f t="shared" si="14"/>
        <v>5776</v>
      </c>
      <c r="AG86">
        <f t="shared" si="14"/>
        <v>6084</v>
      </c>
      <c r="AH86">
        <f t="shared" si="14"/>
        <v>5476</v>
      </c>
      <c r="AI86">
        <f t="shared" si="14"/>
        <v>5329</v>
      </c>
      <c r="AJ86">
        <f t="shared" si="13"/>
        <v>6561</v>
      </c>
      <c r="AK86">
        <f t="shared" si="13"/>
        <v>6561</v>
      </c>
      <c r="AL86">
        <f t="shared" si="13"/>
        <v>6241</v>
      </c>
      <c r="AM86">
        <f t="shared" si="13"/>
        <v>5041</v>
      </c>
      <c r="AN86">
        <f t="shared" si="13"/>
        <v>6241</v>
      </c>
      <c r="AO86">
        <f t="shared" si="13"/>
        <v>7921</v>
      </c>
      <c r="AP86">
        <f t="shared" si="13"/>
        <v>5329</v>
      </c>
      <c r="AQ86">
        <f t="shared" si="13"/>
        <v>0</v>
      </c>
      <c r="AR86">
        <f t="shared" si="13"/>
        <v>0</v>
      </c>
      <c r="AS86">
        <f t="shared" si="13"/>
        <v>6400</v>
      </c>
      <c r="AT86">
        <f t="shared" si="13"/>
        <v>0</v>
      </c>
      <c r="AU86">
        <f t="shared" si="13"/>
        <v>1225</v>
      </c>
      <c r="AV86">
        <f t="shared" si="13"/>
        <v>900</v>
      </c>
      <c r="AW86">
        <f t="shared" si="13"/>
        <v>49</v>
      </c>
      <c r="AX86">
        <f t="shared" si="13"/>
        <v>1024</v>
      </c>
      <c r="AY86">
        <f t="shared" si="13"/>
        <v>289</v>
      </c>
      <c r="AZ86">
        <f t="shared" si="15"/>
        <v>729</v>
      </c>
      <c r="BA86">
        <f t="shared" si="11"/>
        <v>309.20058214692932</v>
      </c>
      <c r="BB86">
        <f t="shared" si="12"/>
        <v>225.19325034289994</v>
      </c>
    </row>
    <row r="87" spans="1:54" x14ac:dyDescent="0.55000000000000004">
      <c r="A87" s="1">
        <v>84</v>
      </c>
      <c r="C87">
        <f>IF(ROUND(ABS(hinata_side!C137-ichiro2_back!C147)/180,0)*180 &gt; 90,ABS(ABS(hinata_side!C137-ichiro2_back!C147)-180), ABS(hinata_side!C137-ichiro2_back!C147))</f>
        <v>74</v>
      </c>
      <c r="D87">
        <f>IF(ROUND(ABS(hinata_side!D137-ichiro2_back!D147)/180,0)*180 &gt; 90,ABS(ABS(hinata_side!D137-ichiro2_back!D147)-180), ABS(hinata_side!D137-ichiro2_back!D147))</f>
        <v>77</v>
      </c>
      <c r="E87">
        <f>IF(ROUND(ABS(hinata_side!E137-ichiro2_back!E147)/180,0)*180 &gt; 90,ABS(ABS(hinata_side!E137-ichiro2_back!E147)-180), ABS(hinata_side!E137-ichiro2_back!E147))</f>
        <v>84</v>
      </c>
      <c r="F87">
        <f>IF(ROUND(ABS(hinata_side!F137-ichiro2_back!F147)/180,0)*180 &gt; 90,ABS(ABS(hinata_side!F137-ichiro2_back!F147)-180), ABS(hinata_side!F137-ichiro2_back!F147))</f>
        <v>73</v>
      </c>
      <c r="G87">
        <f>IF(ROUND(ABS(hinata_side!G137-ichiro2_back!G147)/180,0)*180 &gt; 90,ABS(ABS(hinata_side!G137-ichiro2_back!G147)-180), ABS(hinata_side!G137-ichiro2_back!G147))</f>
        <v>78</v>
      </c>
      <c r="H87">
        <f>IF(ROUND(ABS(hinata_side!H137-ichiro2_back!H147)/180,0)*180 &gt; 90,ABS(ABS(hinata_side!H137-ichiro2_back!H147)-180), ABS(hinata_side!H137-ichiro2_back!H147))</f>
        <v>62</v>
      </c>
      <c r="I87">
        <f>IF(ROUND(ABS(hinata_side!I137-ichiro2_back!I147)/180,0)*180 &gt; 90,ABS(ABS(hinata_side!I137-ichiro2_back!I147)-180), ABS(hinata_side!I137-ichiro2_back!I147))</f>
        <v>74</v>
      </c>
      <c r="J87">
        <f>IF(ROUND(ABS(hinata_side!J137-ichiro2_back!J147)/180,0)*180 &gt; 90,ABS(ABS(hinata_side!J137-ichiro2_back!J147)-180), ABS(hinata_side!J137-ichiro2_back!J147))</f>
        <v>78</v>
      </c>
      <c r="K87">
        <f>IF(ROUND(ABS(hinata_side!K137-ichiro2_back!K147)/180,0)*180 &gt; 90,ABS(ABS(hinata_side!K137-ichiro2_back!K147)-180), ABS(hinata_side!K137-ichiro2_back!K147))</f>
        <v>79</v>
      </c>
      <c r="L87">
        <f>IF(ROUND(ABS(hinata_side!L137-ichiro2_back!L147)/180,0)*180 &gt; 90,ABS(ABS(hinata_side!L137-ichiro2_back!L147)-180), ABS(hinata_side!L137-ichiro2_back!L147))</f>
        <v>81</v>
      </c>
      <c r="M87">
        <f>IF(ROUND(ABS(hinata_side!M137-ichiro2_back!M147)/180,0)*180 &gt; 90,ABS(ABS(hinata_side!M137-ichiro2_back!M147)-180), ABS(hinata_side!M137-ichiro2_back!M147))</f>
        <v>74</v>
      </c>
      <c r="N87">
        <f>IF(ROUND(ABS(hinata_side!N137-ichiro2_back!N147)/180,0)*180 &gt; 90,ABS(ABS(hinata_side!N137-ichiro2_back!N147)-180), ABS(hinata_side!N137-ichiro2_back!N147))</f>
        <v>79</v>
      </c>
      <c r="O87">
        <f>IF(ROUND(ABS(hinata_side!O137-ichiro2_back!O147)/180,0)*180 &gt; 90,ABS(ABS(hinata_side!O137-ichiro2_back!O147)-180), ABS(hinata_side!O137-ichiro2_back!O147))</f>
        <v>85</v>
      </c>
      <c r="P87">
        <f>IF(ROUND(ABS(hinata_side!P137-ichiro2_back!P147)/180,0)*180 &gt; 90,ABS(ABS(hinata_side!P137-ichiro2_back!P147)-180), ABS(hinata_side!P137-ichiro2_back!P147))</f>
        <v>12</v>
      </c>
      <c r="S87">
        <f>IF(ROUND(ABS(hinata_side!S137-ichiro2_back!S147)/180,0)*180 &gt; 90,ABS(ABS(hinata_side!S137-ichiro2_back!S147)-180), ABS(hinata_side!S137-ichiro2_back!S147))</f>
        <v>77</v>
      </c>
      <c r="U87">
        <f>IF(ROUND(ABS(hinata_side!U137-ichiro2_back!U147)/180,0)*180 &gt; 90,ABS(ABS(hinata_side!U137-ichiro2_back!U147)-180), ABS(hinata_side!U137-ichiro2_back!U147))</f>
        <v>52</v>
      </c>
      <c r="V87">
        <f>IF(ROUND(ABS(hinata_side!V137-ichiro2_back!V147)/180,0)*180 &gt; 90,ABS(ABS(hinata_side!V137-ichiro2_back!V147)-180), ABS(hinata_side!V137-ichiro2_back!V147))</f>
        <v>57</v>
      </c>
      <c r="W87">
        <f>IF(ROUND(ABS(hinata_side!W137-ichiro2_back!W147)/180,0)*180 &gt; 90,ABS(ABS(hinata_side!W137-ichiro2_back!W147)-180), ABS(hinata_side!W137-ichiro2_back!W147))</f>
        <v>12</v>
      </c>
      <c r="X87">
        <f>IF(ROUND(ABS(hinata_side!X137-ichiro2_back!X147)/180,0)*180 &gt; 90,ABS(ABS(hinata_side!X137-ichiro2_back!X147)-180), ABS(hinata_side!X137-ichiro2_back!X147))</f>
        <v>32</v>
      </c>
      <c r="Y87">
        <f>IF(ROUND(ABS(hinata_side!Y137-ichiro2_back!Y147)/180,0)*180 &gt; 90,ABS(ABS(hinata_side!Y137-ichiro2_back!Y147)-180), ABS(hinata_side!Y137-ichiro2_back!Y147))</f>
        <v>17</v>
      </c>
      <c r="Z87">
        <f>IF(ROUND(ABS(hinata_side!Z137-ichiro2_back!Z147)/180,0)*180 &gt; 90,ABS(ABS(hinata_side!Z137-ichiro2_back!Z147)-180), ABS(hinata_side!Z137-ichiro2_back!Z147))</f>
        <v>66</v>
      </c>
      <c r="AB87">
        <f t="shared" si="14"/>
        <v>0</v>
      </c>
      <c r="AC87">
        <f t="shared" si="14"/>
        <v>5476</v>
      </c>
      <c r="AD87">
        <f t="shared" si="14"/>
        <v>5929</v>
      </c>
      <c r="AE87">
        <f t="shared" si="14"/>
        <v>7056</v>
      </c>
      <c r="AF87">
        <f t="shared" si="14"/>
        <v>5329</v>
      </c>
      <c r="AG87">
        <f t="shared" si="14"/>
        <v>6084</v>
      </c>
      <c r="AH87">
        <f t="shared" si="14"/>
        <v>3844</v>
      </c>
      <c r="AI87">
        <f t="shared" si="14"/>
        <v>5476</v>
      </c>
      <c r="AJ87">
        <f t="shared" si="13"/>
        <v>6084</v>
      </c>
      <c r="AK87">
        <f t="shared" si="13"/>
        <v>6241</v>
      </c>
      <c r="AL87">
        <f t="shared" si="13"/>
        <v>6561</v>
      </c>
      <c r="AM87">
        <f t="shared" si="13"/>
        <v>5476</v>
      </c>
      <c r="AN87">
        <f t="shared" si="13"/>
        <v>6241</v>
      </c>
      <c r="AO87">
        <f t="shared" si="13"/>
        <v>7225</v>
      </c>
      <c r="AP87">
        <f t="shared" si="13"/>
        <v>144</v>
      </c>
      <c r="AQ87">
        <f t="shared" si="13"/>
        <v>0</v>
      </c>
      <c r="AR87">
        <f t="shared" si="13"/>
        <v>0</v>
      </c>
      <c r="AS87">
        <f t="shared" si="13"/>
        <v>5929</v>
      </c>
      <c r="AT87">
        <f t="shared" si="13"/>
        <v>0</v>
      </c>
      <c r="AU87">
        <f t="shared" si="13"/>
        <v>2704</v>
      </c>
      <c r="AV87">
        <f t="shared" si="13"/>
        <v>3249</v>
      </c>
      <c r="AW87">
        <f t="shared" si="13"/>
        <v>144</v>
      </c>
      <c r="AX87">
        <f t="shared" si="13"/>
        <v>1024</v>
      </c>
      <c r="AY87">
        <f t="shared" si="13"/>
        <v>289</v>
      </c>
      <c r="AZ87">
        <f t="shared" si="15"/>
        <v>4356</v>
      </c>
      <c r="BA87">
        <f t="shared" si="11"/>
        <v>307.99512983162577</v>
      </c>
      <c r="BB87">
        <f t="shared" si="12"/>
        <v>219.67931172506891</v>
      </c>
    </row>
    <row r="88" spans="1:54" x14ac:dyDescent="0.55000000000000004">
      <c r="A88" s="1">
        <v>85</v>
      </c>
      <c r="C88">
        <f>IF(ROUND(ABS(hinata_side!C138-ichiro2_back!C148)/180,0)*180 &gt; 90,ABS(ABS(hinata_side!C138-ichiro2_back!C148)-180), ABS(hinata_side!C138-ichiro2_back!C148))</f>
        <v>74</v>
      </c>
      <c r="D88">
        <f>IF(ROUND(ABS(hinata_side!D138-ichiro2_back!D148)/180,0)*180 &gt; 90,ABS(ABS(hinata_side!D138-ichiro2_back!D148)-180), ABS(hinata_side!D138-ichiro2_back!D148))</f>
        <v>74</v>
      </c>
      <c r="E88">
        <f>IF(ROUND(ABS(hinata_side!E138-ichiro2_back!E148)/180,0)*180 &gt; 90,ABS(ABS(hinata_side!E138-ichiro2_back!E148)-180), ABS(hinata_side!E138-ichiro2_back!E148))</f>
        <v>88</v>
      </c>
      <c r="F88">
        <f>IF(ROUND(ABS(hinata_side!F138-ichiro2_back!F148)/180,0)*180 &gt; 90,ABS(ABS(hinata_side!F138-ichiro2_back!F148)-180), ABS(hinata_side!F138-ichiro2_back!F148))</f>
        <v>78</v>
      </c>
      <c r="G88">
        <f>IF(ROUND(ABS(hinata_side!G138-ichiro2_back!G148)/180,0)*180 &gt; 90,ABS(ABS(hinata_side!G138-ichiro2_back!G148)-180), ABS(hinata_side!G138-ichiro2_back!G148))</f>
        <v>70</v>
      </c>
      <c r="H88">
        <f>IF(ROUND(ABS(hinata_side!H138-ichiro2_back!H148)/180,0)*180 &gt; 90,ABS(ABS(hinata_side!H138-ichiro2_back!H148)-180), ABS(hinata_side!H138-ichiro2_back!H148))</f>
        <v>66</v>
      </c>
      <c r="J88">
        <f>IF(ROUND(ABS(hinata_side!J138-ichiro2_back!J148)/180,0)*180 &gt; 90,ABS(ABS(hinata_side!J138-ichiro2_back!J148)-180), ABS(hinata_side!J138-ichiro2_back!J148))</f>
        <v>78</v>
      </c>
      <c r="K88">
        <f>IF(ROUND(ABS(hinata_side!K138-ichiro2_back!K148)/180,0)*180 &gt; 90,ABS(ABS(hinata_side!K138-ichiro2_back!K148)-180), ABS(hinata_side!K138-ichiro2_back!K148))</f>
        <v>77</v>
      </c>
      <c r="L88">
        <f>IF(ROUND(ABS(hinata_side!L138-ichiro2_back!L148)/180,0)*180 &gt; 90,ABS(ABS(hinata_side!L138-ichiro2_back!L148)-180), ABS(hinata_side!L138-ichiro2_back!L148))</f>
        <v>78</v>
      </c>
      <c r="M88">
        <f>IF(ROUND(ABS(hinata_side!M138-ichiro2_back!M148)/180,0)*180 &gt; 90,ABS(ABS(hinata_side!M138-ichiro2_back!M148)-180), ABS(hinata_side!M138-ichiro2_back!M148))</f>
        <v>74</v>
      </c>
      <c r="N88">
        <f>IF(ROUND(ABS(hinata_side!N138-ichiro2_back!N148)/180,0)*180 &gt; 90,ABS(ABS(hinata_side!N138-ichiro2_back!N148)-180), ABS(hinata_side!N138-ichiro2_back!N148))</f>
        <v>77</v>
      </c>
      <c r="O88">
        <f>IF(ROUND(ABS(hinata_side!O138-ichiro2_back!O148)/180,0)*180 &gt; 90,ABS(ABS(hinata_side!O138-ichiro2_back!O148)-180), ABS(hinata_side!O138-ichiro2_back!O148))</f>
        <v>81</v>
      </c>
      <c r="P88">
        <f>IF(ROUND(ABS(hinata_side!P138-ichiro2_back!P148)/180,0)*180 &gt; 90,ABS(ABS(hinata_side!P138-ichiro2_back!P148)-180), ABS(hinata_side!P138-ichiro2_back!P148))</f>
        <v>12</v>
      </c>
      <c r="R88">
        <f>IF(ROUND(ABS(hinata_side!R138-ichiro2_back!R148)/180,0)*180 &gt; 90,ABS(ABS(hinata_side!R138-ichiro2_back!R148)-180), ABS(hinata_side!R138-ichiro2_back!R148))</f>
        <v>0</v>
      </c>
      <c r="S88">
        <f>IF(ROUND(ABS(hinata_side!S138-ichiro2_back!S148)/180,0)*180 &gt; 90,ABS(ABS(hinata_side!S138-ichiro2_back!S148)-180), ABS(hinata_side!S138-ichiro2_back!S148))</f>
        <v>77</v>
      </c>
      <c r="U88">
        <f>IF(ROUND(ABS(hinata_side!U138-ichiro2_back!U148)/180,0)*180 &gt; 90,ABS(ABS(hinata_side!U138-ichiro2_back!U148)-180), ABS(hinata_side!U138-ichiro2_back!U148))</f>
        <v>54</v>
      </c>
      <c r="V88">
        <f>IF(ROUND(ABS(hinata_side!V138-ichiro2_back!V148)/180,0)*180 &gt; 90,ABS(ABS(hinata_side!V138-ichiro2_back!V148)-180), ABS(hinata_side!V138-ichiro2_back!V148))</f>
        <v>45</v>
      </c>
      <c r="W88">
        <f>IF(ROUND(ABS(hinata_side!W138-ichiro2_back!W148)/180,0)*180 &gt; 90,ABS(ABS(hinata_side!W138-ichiro2_back!W148)-180), ABS(hinata_side!W138-ichiro2_back!W148))</f>
        <v>14</v>
      </c>
      <c r="X88">
        <f>IF(ROUND(ABS(hinata_side!X138-ichiro2_back!X148)/180,0)*180 &gt; 90,ABS(ABS(hinata_side!X138-ichiro2_back!X148)-180), ABS(hinata_side!X138-ichiro2_back!X148))</f>
        <v>38</v>
      </c>
      <c r="Y88">
        <f>IF(ROUND(ABS(hinata_side!Y138-ichiro2_back!Y148)/180,0)*180 &gt; 90,ABS(ABS(hinata_side!Y138-ichiro2_back!Y148)-180), ABS(hinata_side!Y138-ichiro2_back!Y148))</f>
        <v>30</v>
      </c>
      <c r="Z88">
        <f>IF(ROUND(ABS(hinata_side!Z138-ichiro2_back!Z148)/180,0)*180 &gt; 90,ABS(ABS(hinata_side!Z138-ichiro2_back!Z148)-180), ABS(hinata_side!Z138-ichiro2_back!Z148))</f>
        <v>40</v>
      </c>
      <c r="AB88">
        <f t="shared" si="14"/>
        <v>0</v>
      </c>
      <c r="AC88">
        <f t="shared" si="14"/>
        <v>5476</v>
      </c>
      <c r="AD88">
        <f t="shared" si="14"/>
        <v>5476</v>
      </c>
      <c r="AE88">
        <f t="shared" si="14"/>
        <v>7744</v>
      </c>
      <c r="AF88">
        <f t="shared" si="14"/>
        <v>6084</v>
      </c>
      <c r="AG88">
        <f t="shared" si="14"/>
        <v>4900</v>
      </c>
      <c r="AH88">
        <f t="shared" si="14"/>
        <v>4356</v>
      </c>
      <c r="AI88">
        <f t="shared" si="14"/>
        <v>0</v>
      </c>
      <c r="AJ88">
        <f t="shared" si="13"/>
        <v>6084</v>
      </c>
      <c r="AK88">
        <f t="shared" si="13"/>
        <v>5929</v>
      </c>
      <c r="AL88">
        <f t="shared" si="13"/>
        <v>6084</v>
      </c>
      <c r="AM88">
        <f t="shared" si="13"/>
        <v>5476</v>
      </c>
      <c r="AN88">
        <f t="shared" si="13"/>
        <v>5929</v>
      </c>
      <c r="AO88">
        <f t="shared" si="13"/>
        <v>6561</v>
      </c>
      <c r="AP88">
        <f t="shared" si="13"/>
        <v>144</v>
      </c>
      <c r="AQ88">
        <f t="shared" si="13"/>
        <v>0</v>
      </c>
      <c r="AR88">
        <f t="shared" si="13"/>
        <v>0</v>
      </c>
      <c r="AS88">
        <f t="shared" si="13"/>
        <v>5929</v>
      </c>
      <c r="AT88">
        <f t="shared" si="13"/>
        <v>0</v>
      </c>
      <c r="AU88">
        <f t="shared" si="13"/>
        <v>2916</v>
      </c>
      <c r="AV88">
        <f t="shared" si="13"/>
        <v>2025</v>
      </c>
      <c r="AW88">
        <f t="shared" si="13"/>
        <v>196</v>
      </c>
      <c r="AX88">
        <f t="shared" si="13"/>
        <v>1444</v>
      </c>
      <c r="AY88">
        <f t="shared" si="13"/>
        <v>900</v>
      </c>
      <c r="AZ88">
        <f t="shared" si="15"/>
        <v>1600</v>
      </c>
      <c r="BA88">
        <f t="shared" si="11"/>
        <v>291.98116377602167</v>
      </c>
      <c r="BB88">
        <f t="shared" si="12"/>
        <v>216.05786262017867</v>
      </c>
    </row>
    <row r="89" spans="1:54" x14ac:dyDescent="0.55000000000000004">
      <c r="A89" s="1">
        <v>86</v>
      </c>
      <c r="C89">
        <f>IF(ROUND(ABS(hinata_side!C139-ichiro2_back!C149)/180,0)*180 &gt; 90,ABS(ABS(hinata_side!C139-ichiro2_back!C149)-180), ABS(hinata_side!C139-ichiro2_back!C149))</f>
        <v>75</v>
      </c>
      <c r="D89">
        <f>IF(ROUND(ABS(hinata_side!D139-ichiro2_back!D149)/180,0)*180 &gt; 90,ABS(ABS(hinata_side!D139-ichiro2_back!D149)-180), ABS(hinata_side!D139-ichiro2_back!D149))</f>
        <v>76</v>
      </c>
      <c r="E89">
        <f>IF(ROUND(ABS(hinata_side!E139-ichiro2_back!E149)/180,0)*180 &gt; 90,ABS(ABS(hinata_side!E139-ichiro2_back!E149)-180), ABS(hinata_side!E139-ichiro2_back!E149))</f>
        <v>87</v>
      </c>
      <c r="F89">
        <f>IF(ROUND(ABS(hinata_side!F139-ichiro2_back!F149)/180,0)*180 &gt; 90,ABS(ABS(hinata_side!F139-ichiro2_back!F149)-180), ABS(hinata_side!F139-ichiro2_back!F149))</f>
        <v>78</v>
      </c>
      <c r="G89">
        <f>IF(ROUND(ABS(hinata_side!G139-ichiro2_back!G149)/180,0)*180 &gt; 90,ABS(ABS(hinata_side!G139-ichiro2_back!G149)-180), ABS(hinata_side!G139-ichiro2_back!G149))</f>
        <v>77</v>
      </c>
      <c r="H89">
        <f>IF(ROUND(ABS(hinata_side!H139-ichiro2_back!H149)/180,0)*180 &gt; 90,ABS(ABS(hinata_side!H139-ichiro2_back!H149)-180), ABS(hinata_side!H139-ichiro2_back!H149))</f>
        <v>88</v>
      </c>
      <c r="J89">
        <f>IF(ROUND(ABS(hinata_side!J139-ichiro2_back!J149)/180,0)*180 &gt; 90,ABS(ABS(hinata_side!J139-ichiro2_back!J149)-180), ABS(hinata_side!J139-ichiro2_back!J149))</f>
        <v>78</v>
      </c>
      <c r="K89">
        <f>IF(ROUND(ABS(hinata_side!K139-ichiro2_back!K149)/180,0)*180 &gt; 90,ABS(ABS(hinata_side!K139-ichiro2_back!K149)-180), ABS(hinata_side!K139-ichiro2_back!K149))</f>
        <v>75</v>
      </c>
      <c r="L89">
        <f>IF(ROUND(ABS(hinata_side!L139-ichiro2_back!L149)/180,0)*180 &gt; 90,ABS(ABS(hinata_side!L139-ichiro2_back!L149)-180), ABS(hinata_side!L139-ichiro2_back!L149))</f>
        <v>85</v>
      </c>
      <c r="M89">
        <f>IF(ROUND(ABS(hinata_side!M139-ichiro2_back!M149)/180,0)*180 &gt; 90,ABS(ABS(hinata_side!M139-ichiro2_back!M149)-180), ABS(hinata_side!M139-ichiro2_back!M149))</f>
        <v>76</v>
      </c>
      <c r="N89">
        <f>IF(ROUND(ABS(hinata_side!N139-ichiro2_back!N149)/180,0)*180 &gt; 90,ABS(ABS(hinata_side!N139-ichiro2_back!N149)-180), ABS(hinata_side!N139-ichiro2_back!N149))</f>
        <v>80</v>
      </c>
      <c r="O89">
        <f>IF(ROUND(ABS(hinata_side!O139-ichiro2_back!O149)/180,0)*180 &gt; 90,ABS(ABS(hinata_side!O139-ichiro2_back!O149)-180), ABS(hinata_side!O139-ichiro2_back!O149))</f>
        <v>84</v>
      </c>
      <c r="P89">
        <f>IF(ROUND(ABS(hinata_side!P139-ichiro2_back!P149)/180,0)*180 &gt; 90,ABS(ABS(hinata_side!P139-ichiro2_back!P149)-180), ABS(hinata_side!P139-ichiro2_back!P149))</f>
        <v>8</v>
      </c>
      <c r="R89">
        <f>IF(ROUND(ABS(hinata_side!R139-ichiro2_back!R149)/180,0)*180 &gt; 90,ABS(ABS(hinata_side!R139-ichiro2_back!R149)-180), ABS(hinata_side!R139-ichiro2_back!R149))</f>
        <v>0</v>
      </c>
      <c r="S89">
        <f>IF(ROUND(ABS(hinata_side!S139-ichiro2_back!S149)/180,0)*180 &gt; 90,ABS(ABS(hinata_side!S139-ichiro2_back!S149)-180), ABS(hinata_side!S139-ichiro2_back!S149))</f>
        <v>77</v>
      </c>
      <c r="U89">
        <f>IF(ROUND(ABS(hinata_side!U139-ichiro2_back!U149)/180,0)*180 &gt; 90,ABS(ABS(hinata_side!U139-ichiro2_back!U149)-180), ABS(hinata_side!U139-ichiro2_back!U149))</f>
        <v>63</v>
      </c>
      <c r="V89">
        <f>IF(ROUND(ABS(hinata_side!V139-ichiro2_back!V149)/180,0)*180 &gt; 90,ABS(ABS(hinata_side!V139-ichiro2_back!V149)-180), ABS(hinata_side!V139-ichiro2_back!V149))</f>
        <v>48</v>
      </c>
      <c r="W89">
        <f>IF(ROUND(ABS(hinata_side!W139-ichiro2_back!W149)/180,0)*180 &gt; 90,ABS(ABS(hinata_side!W139-ichiro2_back!W149)-180), ABS(hinata_side!W139-ichiro2_back!W149))</f>
        <v>20</v>
      </c>
      <c r="X89">
        <f>IF(ROUND(ABS(hinata_side!X139-ichiro2_back!X149)/180,0)*180 &gt; 90,ABS(ABS(hinata_side!X139-ichiro2_back!X149)-180), ABS(hinata_side!X139-ichiro2_back!X149))</f>
        <v>66</v>
      </c>
      <c r="Y89">
        <f>IF(ROUND(ABS(hinata_side!Y139-ichiro2_back!Y149)/180,0)*180 &gt; 90,ABS(ABS(hinata_side!Y139-ichiro2_back!Y149)-180), ABS(hinata_side!Y139-ichiro2_back!Y149))</f>
        <v>62</v>
      </c>
      <c r="Z89">
        <f>IF(ROUND(ABS(hinata_side!Z139-ichiro2_back!Z149)/180,0)*180 &gt; 90,ABS(ABS(hinata_side!Z139-ichiro2_back!Z149)-180), ABS(hinata_side!Z139-ichiro2_back!Z149))</f>
        <v>42</v>
      </c>
      <c r="AB89">
        <f t="shared" si="14"/>
        <v>0</v>
      </c>
      <c r="AC89">
        <f t="shared" si="14"/>
        <v>5625</v>
      </c>
      <c r="AD89">
        <f t="shared" si="14"/>
        <v>5776</v>
      </c>
      <c r="AE89">
        <f t="shared" si="14"/>
        <v>7569</v>
      </c>
      <c r="AF89">
        <f t="shared" si="14"/>
        <v>6084</v>
      </c>
      <c r="AG89">
        <f t="shared" si="14"/>
        <v>5929</v>
      </c>
      <c r="AH89">
        <f t="shared" si="14"/>
        <v>7744</v>
      </c>
      <c r="AI89">
        <f t="shared" si="14"/>
        <v>0</v>
      </c>
      <c r="AJ89">
        <f t="shared" si="13"/>
        <v>6084</v>
      </c>
      <c r="AK89">
        <f t="shared" si="13"/>
        <v>5625</v>
      </c>
      <c r="AL89">
        <f t="shared" si="13"/>
        <v>7225</v>
      </c>
      <c r="AM89">
        <f t="shared" si="13"/>
        <v>5776</v>
      </c>
      <c r="AN89">
        <f t="shared" si="13"/>
        <v>6400</v>
      </c>
      <c r="AO89">
        <f t="shared" si="13"/>
        <v>7056</v>
      </c>
      <c r="AP89">
        <f t="shared" si="13"/>
        <v>64</v>
      </c>
      <c r="AQ89">
        <f t="shared" si="13"/>
        <v>0</v>
      </c>
      <c r="AR89">
        <f t="shared" si="13"/>
        <v>0</v>
      </c>
      <c r="AS89">
        <f t="shared" si="13"/>
        <v>5929</v>
      </c>
      <c r="AT89">
        <f t="shared" si="13"/>
        <v>0</v>
      </c>
      <c r="AU89">
        <f t="shared" si="13"/>
        <v>3969</v>
      </c>
      <c r="AV89">
        <f t="shared" si="13"/>
        <v>2304</v>
      </c>
      <c r="AW89">
        <f t="shared" si="13"/>
        <v>400</v>
      </c>
      <c r="AX89">
        <f t="shared" si="13"/>
        <v>4356</v>
      </c>
      <c r="AY89">
        <f t="shared" si="13"/>
        <v>3844</v>
      </c>
      <c r="AZ89">
        <f t="shared" si="15"/>
        <v>1764</v>
      </c>
      <c r="BA89">
        <f t="shared" si="11"/>
        <v>315.47266125609048</v>
      </c>
      <c r="BB89">
        <f t="shared" si="12"/>
        <v>230.23466289853056</v>
      </c>
    </row>
    <row r="90" spans="1:54" x14ac:dyDescent="0.55000000000000004">
      <c r="A90" s="1">
        <v>87</v>
      </c>
      <c r="C90">
        <f>IF(ROUND(ABS(hinata_side!C140-ichiro2_back!C150)/180,0)*180 &gt; 90,ABS(ABS(hinata_side!C140-ichiro2_back!C150)-180), ABS(hinata_side!C140-ichiro2_back!C150))</f>
        <v>78</v>
      </c>
      <c r="D90">
        <f>IF(ROUND(ABS(hinata_side!D140-ichiro2_back!D150)/180,0)*180 &gt; 90,ABS(ABS(hinata_side!D140-ichiro2_back!D150)-180), ABS(hinata_side!D140-ichiro2_back!D150))</f>
        <v>76</v>
      </c>
      <c r="E90">
        <f>IF(ROUND(ABS(hinata_side!E140-ichiro2_back!E150)/180,0)*180 &gt; 90,ABS(ABS(hinata_side!E140-ichiro2_back!E150)-180), ABS(hinata_side!E140-ichiro2_back!E150))</f>
        <v>68</v>
      </c>
      <c r="F90">
        <f>IF(ROUND(ABS(hinata_side!F140-ichiro2_back!F150)/180,0)*180 &gt; 90,ABS(ABS(hinata_side!F140-ichiro2_back!F150)-180), ABS(hinata_side!F140-ichiro2_back!F150))</f>
        <v>72</v>
      </c>
      <c r="G90">
        <f>IF(ROUND(ABS(hinata_side!G140-ichiro2_back!G150)/180,0)*180 &gt; 90,ABS(ABS(hinata_side!G140-ichiro2_back!G150)-180), ABS(hinata_side!G140-ichiro2_back!G150))</f>
        <v>81</v>
      </c>
      <c r="H90">
        <f>IF(ROUND(ABS(hinata_side!H140-ichiro2_back!H150)/180,0)*180 &gt; 90,ABS(ABS(hinata_side!H140-ichiro2_back!H150)-180), ABS(hinata_side!H140-ichiro2_back!H150))</f>
        <v>85</v>
      </c>
      <c r="J90">
        <f>IF(ROUND(ABS(hinata_side!J140-ichiro2_back!J150)/180,0)*180 &gt; 90,ABS(ABS(hinata_side!J140-ichiro2_back!J150)-180), ABS(hinata_side!J140-ichiro2_back!J150))</f>
        <v>79</v>
      </c>
      <c r="K90">
        <f>IF(ROUND(ABS(hinata_side!K140-ichiro2_back!K150)/180,0)*180 &gt; 90,ABS(ABS(hinata_side!K140-ichiro2_back!K150)-180), ABS(hinata_side!K140-ichiro2_back!K150))</f>
        <v>78</v>
      </c>
      <c r="L90">
        <f>IF(ROUND(ABS(hinata_side!L140-ichiro2_back!L150)/180,0)*180 &gt; 90,ABS(ABS(hinata_side!L140-ichiro2_back!L150)-180), ABS(hinata_side!L140-ichiro2_back!L150))</f>
        <v>79</v>
      </c>
      <c r="M90">
        <f>IF(ROUND(ABS(hinata_side!M140-ichiro2_back!M150)/180,0)*180 &gt; 90,ABS(ABS(hinata_side!M140-ichiro2_back!M150)-180), ABS(hinata_side!M140-ichiro2_back!M150))</f>
        <v>69</v>
      </c>
      <c r="N90">
        <f>IF(ROUND(ABS(hinata_side!N140-ichiro2_back!N150)/180,0)*180 &gt; 90,ABS(ABS(hinata_side!N140-ichiro2_back!N150)-180), ABS(hinata_side!N140-ichiro2_back!N150))</f>
        <v>79</v>
      </c>
      <c r="O90">
        <f>IF(ROUND(ABS(hinata_side!O140-ichiro2_back!O150)/180,0)*180 &gt; 90,ABS(ABS(hinata_side!O140-ichiro2_back!O150)-180), ABS(hinata_side!O140-ichiro2_back!O150))</f>
        <v>82</v>
      </c>
      <c r="P90">
        <f>IF(ROUND(ABS(hinata_side!P140-ichiro2_back!P150)/180,0)*180 &gt; 90,ABS(ABS(hinata_side!P140-ichiro2_back!P150)-180), ABS(hinata_side!P140-ichiro2_back!P150))</f>
        <v>69</v>
      </c>
      <c r="R90">
        <f>IF(ROUND(ABS(hinata_side!R140-ichiro2_back!R150)/180,0)*180 &gt; 90,ABS(ABS(hinata_side!R140-ichiro2_back!R150)-180), ABS(hinata_side!R140-ichiro2_back!R150))</f>
        <v>0</v>
      </c>
      <c r="S90">
        <f>IF(ROUND(ABS(hinata_side!S140-ichiro2_back!S150)/180,0)*180 &gt; 90,ABS(ABS(hinata_side!S140-ichiro2_back!S150)-180), ABS(hinata_side!S140-ichiro2_back!S150))</f>
        <v>71</v>
      </c>
      <c r="U90">
        <f>IF(ROUND(ABS(hinata_side!U140-ichiro2_back!U150)/180,0)*180 &gt; 90,ABS(ABS(hinata_side!U140-ichiro2_back!U150)-180), ABS(hinata_side!U140-ichiro2_back!U150))</f>
        <v>42</v>
      </c>
      <c r="V90">
        <f>IF(ROUND(ABS(hinata_side!V140-ichiro2_back!V150)/180,0)*180 &gt; 90,ABS(ABS(hinata_side!V140-ichiro2_back!V150)-180), ABS(hinata_side!V140-ichiro2_back!V150))</f>
        <v>34</v>
      </c>
      <c r="W90">
        <f>IF(ROUND(ABS(hinata_side!W140-ichiro2_back!W150)/180,0)*180 &gt; 90,ABS(ABS(hinata_side!W140-ichiro2_back!W150)-180), ABS(hinata_side!W140-ichiro2_back!W150))</f>
        <v>21</v>
      </c>
      <c r="X90">
        <f>IF(ROUND(ABS(hinata_side!X140-ichiro2_back!X150)/180,0)*180 &gt; 90,ABS(ABS(hinata_side!X140-ichiro2_back!X150)-180), ABS(hinata_side!X140-ichiro2_back!X150))</f>
        <v>30</v>
      </c>
      <c r="Y90">
        <f>IF(ROUND(ABS(hinata_side!Y140-ichiro2_back!Y150)/180,0)*180 &gt; 90,ABS(ABS(hinata_side!Y140-ichiro2_back!Y150)-180), ABS(hinata_side!Y140-ichiro2_back!Y150))</f>
        <v>38</v>
      </c>
      <c r="Z90">
        <f>IF(ROUND(ABS(hinata_side!Z140-ichiro2_back!Z150)/180,0)*180 &gt; 90,ABS(ABS(hinata_side!Z140-ichiro2_back!Z150)-180), ABS(hinata_side!Z140-ichiro2_back!Z150))</f>
        <v>51</v>
      </c>
      <c r="AB90">
        <f t="shared" si="14"/>
        <v>0</v>
      </c>
      <c r="AC90">
        <f t="shared" si="14"/>
        <v>6084</v>
      </c>
      <c r="AD90">
        <f t="shared" si="14"/>
        <v>5776</v>
      </c>
      <c r="AE90">
        <f t="shared" si="14"/>
        <v>4624</v>
      </c>
      <c r="AF90">
        <f t="shared" si="14"/>
        <v>5184</v>
      </c>
      <c r="AG90">
        <f t="shared" si="14"/>
        <v>6561</v>
      </c>
      <c r="AH90">
        <f t="shared" si="14"/>
        <v>7225</v>
      </c>
      <c r="AI90">
        <f t="shared" si="14"/>
        <v>0</v>
      </c>
      <c r="AJ90">
        <f t="shared" si="13"/>
        <v>6241</v>
      </c>
      <c r="AK90">
        <f t="shared" si="13"/>
        <v>6084</v>
      </c>
      <c r="AL90">
        <f t="shared" si="13"/>
        <v>6241</v>
      </c>
      <c r="AM90">
        <f t="shared" si="13"/>
        <v>4761</v>
      </c>
      <c r="AN90">
        <f t="shared" si="13"/>
        <v>6241</v>
      </c>
      <c r="AO90">
        <f t="shared" si="13"/>
        <v>6724</v>
      </c>
      <c r="AP90">
        <f t="shared" si="13"/>
        <v>4761</v>
      </c>
      <c r="AQ90">
        <f t="shared" si="13"/>
        <v>0</v>
      </c>
      <c r="AR90">
        <f t="shared" si="13"/>
        <v>0</v>
      </c>
      <c r="AS90">
        <f t="shared" si="13"/>
        <v>5041</v>
      </c>
      <c r="AT90">
        <f t="shared" si="13"/>
        <v>0</v>
      </c>
      <c r="AU90">
        <f t="shared" si="13"/>
        <v>1764</v>
      </c>
      <c r="AV90">
        <f t="shared" si="13"/>
        <v>1156</v>
      </c>
      <c r="AW90">
        <f t="shared" si="13"/>
        <v>441</v>
      </c>
      <c r="AX90">
        <f t="shared" si="13"/>
        <v>900</v>
      </c>
      <c r="AY90">
        <f t="shared" si="13"/>
        <v>1444</v>
      </c>
      <c r="AZ90">
        <f t="shared" si="15"/>
        <v>2601</v>
      </c>
      <c r="BA90">
        <f t="shared" si="11"/>
        <v>299.7565679013556</v>
      </c>
      <c r="BB90">
        <f t="shared" si="12"/>
        <v>222.4320120845918</v>
      </c>
    </row>
    <row r="91" spans="1:54" x14ac:dyDescent="0.55000000000000004">
      <c r="A91" s="1">
        <v>88</v>
      </c>
      <c r="C91">
        <f>IF(ROUND(ABS(hinata_side!C141-ichiro2_back!C151)/180,0)*180 &gt; 90,ABS(ABS(hinata_side!C141-ichiro2_back!C151)-180), ABS(hinata_side!C141-ichiro2_back!C151))</f>
        <v>80</v>
      </c>
      <c r="D91">
        <f>IF(ROUND(ABS(hinata_side!D141-ichiro2_back!D151)/180,0)*180 &gt; 90,ABS(ABS(hinata_side!D141-ichiro2_back!D151)-180), ABS(hinata_side!D141-ichiro2_back!D151))</f>
        <v>76</v>
      </c>
      <c r="E91">
        <f>IF(ROUND(ABS(hinata_side!E141-ichiro2_back!E151)/180,0)*180 &gt; 90,ABS(ABS(hinata_side!E141-ichiro2_back!E151)-180), ABS(hinata_side!E141-ichiro2_back!E151))</f>
        <v>70</v>
      </c>
      <c r="F91">
        <f>IF(ROUND(ABS(hinata_side!F141-ichiro2_back!F151)/180,0)*180 &gt; 90,ABS(ABS(hinata_side!F141-ichiro2_back!F151)-180), ABS(hinata_side!F141-ichiro2_back!F151))</f>
        <v>75</v>
      </c>
      <c r="G91">
        <f>IF(ROUND(ABS(hinata_side!G141-ichiro2_back!G151)/180,0)*180 &gt; 90,ABS(ABS(hinata_side!G141-ichiro2_back!G151)-180), ABS(hinata_side!G141-ichiro2_back!G151))</f>
        <v>79</v>
      </c>
      <c r="H91">
        <f>IF(ROUND(ABS(hinata_side!H141-ichiro2_back!H151)/180,0)*180 &gt; 90,ABS(ABS(hinata_side!H141-ichiro2_back!H151)-180), ABS(hinata_side!H141-ichiro2_back!H151))</f>
        <v>84</v>
      </c>
      <c r="J91">
        <f>IF(ROUND(ABS(hinata_side!J141-ichiro2_back!J151)/180,0)*180 &gt; 90,ABS(ABS(hinata_side!J141-ichiro2_back!J151)-180), ABS(hinata_side!J141-ichiro2_back!J151))</f>
        <v>79</v>
      </c>
      <c r="K91">
        <f>IF(ROUND(ABS(hinata_side!K141-ichiro2_back!K151)/180,0)*180 &gt; 90,ABS(ABS(hinata_side!K141-ichiro2_back!K151)-180), ABS(hinata_side!K141-ichiro2_back!K151))</f>
        <v>76</v>
      </c>
      <c r="L91">
        <f>IF(ROUND(ABS(hinata_side!L141-ichiro2_back!L151)/180,0)*180 &gt; 90,ABS(ABS(hinata_side!L141-ichiro2_back!L151)-180), ABS(hinata_side!L141-ichiro2_back!L151))</f>
        <v>85</v>
      </c>
      <c r="M91">
        <f>IF(ROUND(ABS(hinata_side!M141-ichiro2_back!M151)/180,0)*180 &gt; 90,ABS(ABS(hinata_side!M141-ichiro2_back!M151)-180), ABS(hinata_side!M141-ichiro2_back!M151))</f>
        <v>71</v>
      </c>
      <c r="N91">
        <f>IF(ROUND(ABS(hinata_side!N141-ichiro2_back!N151)/180,0)*180 &gt; 90,ABS(ABS(hinata_side!N141-ichiro2_back!N151)-180), ABS(hinata_side!N141-ichiro2_back!N151))</f>
        <v>80</v>
      </c>
      <c r="O91">
        <f>IF(ROUND(ABS(hinata_side!O141-ichiro2_back!O151)/180,0)*180 &gt; 90,ABS(ABS(hinata_side!O141-ichiro2_back!O151)-180), ABS(hinata_side!O141-ichiro2_back!O151))</f>
        <v>82</v>
      </c>
      <c r="P91">
        <f>IF(ROUND(ABS(hinata_side!P141-ichiro2_back!P151)/180,0)*180 &gt; 90,ABS(ABS(hinata_side!P141-ichiro2_back!P151)-180), ABS(hinata_side!P141-ichiro2_back!P151))</f>
        <v>75</v>
      </c>
      <c r="R91">
        <f>IF(ROUND(ABS(hinata_side!R141-ichiro2_back!R151)/180,0)*180 &gt; 90,ABS(ABS(hinata_side!R141-ichiro2_back!R151)-180), ABS(hinata_side!R141-ichiro2_back!R151))</f>
        <v>0</v>
      </c>
      <c r="S91">
        <f>IF(ROUND(ABS(hinata_side!S141-ichiro2_back!S151)/180,0)*180 &gt; 90,ABS(ABS(hinata_side!S141-ichiro2_back!S151)-180), ABS(hinata_side!S141-ichiro2_back!S151))</f>
        <v>70</v>
      </c>
      <c r="U91">
        <f>IF(ROUND(ABS(hinata_side!U141-ichiro2_back!U151)/180,0)*180 &gt; 90,ABS(ABS(hinata_side!U141-ichiro2_back!U151)-180), ABS(hinata_side!U141-ichiro2_back!U151))</f>
        <v>39</v>
      </c>
      <c r="V91">
        <f>IF(ROUND(ABS(hinata_side!V141-ichiro2_back!V151)/180,0)*180 &gt; 90,ABS(ABS(hinata_side!V141-ichiro2_back!V151)-180), ABS(hinata_side!V141-ichiro2_back!V151))</f>
        <v>10</v>
      </c>
      <c r="W91">
        <f>IF(ROUND(ABS(hinata_side!W141-ichiro2_back!W151)/180,0)*180 &gt; 90,ABS(ABS(hinata_side!W141-ichiro2_back!W151)-180), ABS(hinata_side!W141-ichiro2_back!W151))</f>
        <v>69</v>
      </c>
      <c r="X91">
        <f>IF(ROUND(ABS(hinata_side!X141-ichiro2_back!X151)/180,0)*180 &gt; 90,ABS(ABS(hinata_side!X141-ichiro2_back!X151)-180), ABS(hinata_side!X141-ichiro2_back!X151))</f>
        <v>32</v>
      </c>
      <c r="Y91">
        <f>IF(ROUND(ABS(hinata_side!Y141-ichiro2_back!Y151)/180,0)*180 &gt; 90,ABS(ABS(hinata_side!Y141-ichiro2_back!Y151)-180), ABS(hinata_side!Y141-ichiro2_back!Y151))</f>
        <v>42</v>
      </c>
      <c r="Z91">
        <f>IF(ROUND(ABS(hinata_side!Z141-ichiro2_back!Z151)/180,0)*180 &gt; 90,ABS(ABS(hinata_side!Z141-ichiro2_back!Z151)-180), ABS(hinata_side!Z141-ichiro2_back!Z151))</f>
        <v>61</v>
      </c>
      <c r="AB91">
        <f t="shared" si="14"/>
        <v>0</v>
      </c>
      <c r="AC91">
        <f t="shared" si="14"/>
        <v>6400</v>
      </c>
      <c r="AD91">
        <f t="shared" si="14"/>
        <v>5776</v>
      </c>
      <c r="AE91">
        <f t="shared" si="14"/>
        <v>4900</v>
      </c>
      <c r="AF91">
        <f t="shared" si="14"/>
        <v>5625</v>
      </c>
      <c r="AG91">
        <f t="shared" si="14"/>
        <v>6241</v>
      </c>
      <c r="AH91">
        <f t="shared" si="14"/>
        <v>7056</v>
      </c>
      <c r="AI91">
        <f t="shared" si="14"/>
        <v>0</v>
      </c>
      <c r="AJ91">
        <f t="shared" si="13"/>
        <v>6241</v>
      </c>
      <c r="AK91">
        <f t="shared" si="13"/>
        <v>5776</v>
      </c>
      <c r="AL91">
        <f t="shared" si="13"/>
        <v>7225</v>
      </c>
      <c r="AM91">
        <f t="shared" si="13"/>
        <v>5041</v>
      </c>
      <c r="AN91">
        <f t="shared" si="13"/>
        <v>6400</v>
      </c>
      <c r="AO91">
        <f t="shared" si="13"/>
        <v>6724</v>
      </c>
      <c r="AP91">
        <f t="shared" si="13"/>
        <v>5625</v>
      </c>
      <c r="AQ91">
        <f t="shared" si="13"/>
        <v>0</v>
      </c>
      <c r="AR91">
        <f t="shared" si="13"/>
        <v>0</v>
      </c>
      <c r="AS91">
        <f t="shared" si="13"/>
        <v>4900</v>
      </c>
      <c r="AT91">
        <f t="shared" si="13"/>
        <v>0</v>
      </c>
      <c r="AU91">
        <f t="shared" si="13"/>
        <v>1521</v>
      </c>
      <c r="AV91">
        <f t="shared" si="13"/>
        <v>100</v>
      </c>
      <c r="AW91">
        <f t="shared" si="13"/>
        <v>4761</v>
      </c>
      <c r="AX91">
        <f t="shared" si="13"/>
        <v>1024</v>
      </c>
      <c r="AY91">
        <f t="shared" si="13"/>
        <v>1764</v>
      </c>
      <c r="AZ91">
        <f t="shared" si="15"/>
        <v>3721</v>
      </c>
      <c r="BA91">
        <f t="shared" si="11"/>
        <v>311.16073017011644</v>
      </c>
      <c r="BB91">
        <f t="shared" si="12"/>
        <v>224.86218001255793</v>
      </c>
    </row>
    <row r="92" spans="1:54" x14ac:dyDescent="0.55000000000000004">
      <c r="A92" s="1">
        <v>89</v>
      </c>
      <c r="C92">
        <f>IF(ROUND(ABS(hinata_side!C142-ichiro2_back!C152)/180,0)*180 &gt; 90,ABS(ABS(hinata_side!C142-ichiro2_back!C152)-180), ABS(hinata_side!C142-ichiro2_back!C152))</f>
        <v>75</v>
      </c>
      <c r="D92">
        <f>IF(ROUND(ABS(hinata_side!D142-ichiro2_back!D152)/180,0)*180 &gt; 90,ABS(ABS(hinata_side!D142-ichiro2_back!D152)-180), ABS(hinata_side!D142-ichiro2_back!D152))</f>
        <v>80</v>
      </c>
      <c r="E92">
        <f>IF(ROUND(ABS(hinata_side!E142-ichiro2_back!E152)/180,0)*180 &gt; 90,ABS(ABS(hinata_side!E142-ichiro2_back!E152)-180), ABS(hinata_side!E142-ichiro2_back!E152))</f>
        <v>80</v>
      </c>
      <c r="F92">
        <f>IF(ROUND(ABS(hinata_side!F142-ichiro2_back!F152)/180,0)*180 &gt; 90,ABS(ABS(hinata_side!F142-ichiro2_back!F152)-180), ABS(hinata_side!F142-ichiro2_back!F152))</f>
        <v>75</v>
      </c>
      <c r="G92">
        <f>IF(ROUND(ABS(hinata_side!G142-ichiro2_back!G152)/180,0)*180 &gt; 90,ABS(ABS(hinata_side!G142-ichiro2_back!G152)-180), ABS(hinata_side!G142-ichiro2_back!G152))</f>
        <v>76</v>
      </c>
      <c r="H92">
        <f>IF(ROUND(ABS(hinata_side!H142-ichiro2_back!H152)/180,0)*180 &gt; 90,ABS(ABS(hinata_side!H142-ichiro2_back!H152)-180), ABS(hinata_side!H142-ichiro2_back!H152))</f>
        <v>79</v>
      </c>
      <c r="J92">
        <f>IF(ROUND(ABS(hinata_side!J142-ichiro2_back!J152)/180,0)*180 &gt; 90,ABS(ABS(hinata_side!J142-ichiro2_back!J152)-180), ABS(hinata_side!J142-ichiro2_back!J152))</f>
        <v>78</v>
      </c>
      <c r="K92">
        <f>IF(ROUND(ABS(hinata_side!K142-ichiro2_back!K152)/180,0)*180 &gt; 90,ABS(ABS(hinata_side!K142-ichiro2_back!K152)-180), ABS(hinata_side!K142-ichiro2_back!K152))</f>
        <v>73</v>
      </c>
      <c r="L92">
        <f>IF(ROUND(ABS(hinata_side!L142-ichiro2_back!L152)/180,0)*180 &gt; 90,ABS(ABS(hinata_side!L142-ichiro2_back!L152)-180), ABS(hinata_side!L142-ichiro2_back!L152))</f>
        <v>81</v>
      </c>
      <c r="M92">
        <f>IF(ROUND(ABS(hinata_side!M142-ichiro2_back!M152)/180,0)*180 &gt; 90,ABS(ABS(hinata_side!M142-ichiro2_back!M152)-180), ABS(hinata_side!M142-ichiro2_back!M152))</f>
        <v>73</v>
      </c>
      <c r="N92">
        <f>IF(ROUND(ABS(hinata_side!N142-ichiro2_back!N152)/180,0)*180 &gt; 90,ABS(ABS(hinata_side!N142-ichiro2_back!N152)-180), ABS(hinata_side!N142-ichiro2_back!N152))</f>
        <v>80</v>
      </c>
      <c r="O92">
        <f>IF(ROUND(ABS(hinata_side!O142-ichiro2_back!O152)/180,0)*180 &gt; 90,ABS(ABS(hinata_side!O142-ichiro2_back!O152)-180), ABS(hinata_side!O142-ichiro2_back!O152))</f>
        <v>79</v>
      </c>
      <c r="P92">
        <f>IF(ROUND(ABS(hinata_side!P142-ichiro2_back!P152)/180,0)*180 &gt; 90,ABS(ABS(hinata_side!P142-ichiro2_back!P152)-180), ABS(hinata_side!P142-ichiro2_back!P152))</f>
        <v>75</v>
      </c>
      <c r="R92">
        <f>IF(ROUND(ABS(hinata_side!R142-ichiro2_back!R152)/180,0)*180 &gt; 90,ABS(ABS(hinata_side!R142-ichiro2_back!R152)-180), ABS(hinata_side!R142-ichiro2_back!R152))</f>
        <v>0</v>
      </c>
      <c r="S92">
        <f>IF(ROUND(ABS(hinata_side!S142-ichiro2_back!S152)/180,0)*180 &gt; 90,ABS(ABS(hinata_side!S142-ichiro2_back!S152)-180), ABS(hinata_side!S142-ichiro2_back!S152))</f>
        <v>78</v>
      </c>
      <c r="U92">
        <f>IF(ROUND(ABS(hinata_side!U142-ichiro2_back!U152)/180,0)*180 &gt; 90,ABS(ABS(hinata_side!U142-ichiro2_back!U152)-180), ABS(hinata_side!U142-ichiro2_back!U152))</f>
        <v>41</v>
      </c>
      <c r="V92">
        <f>IF(ROUND(ABS(hinata_side!V142-ichiro2_back!V152)/180,0)*180 &gt; 90,ABS(ABS(hinata_side!V142-ichiro2_back!V152)-180), ABS(hinata_side!V142-ichiro2_back!V152))</f>
        <v>54</v>
      </c>
      <c r="W92">
        <f>IF(ROUND(ABS(hinata_side!W142-ichiro2_back!W152)/180,0)*180 &gt; 90,ABS(ABS(hinata_side!W142-ichiro2_back!W152)-180), ABS(hinata_side!W142-ichiro2_back!W152))</f>
        <v>70</v>
      </c>
      <c r="X92">
        <f>IF(ROUND(ABS(hinata_side!X142-ichiro2_back!X152)/180,0)*180 &gt; 90,ABS(ABS(hinata_side!X142-ichiro2_back!X152)-180), ABS(hinata_side!X142-ichiro2_back!X152))</f>
        <v>39</v>
      </c>
      <c r="Y92">
        <f>IF(ROUND(ABS(hinata_side!Y142-ichiro2_back!Y152)/180,0)*180 &gt; 90,ABS(ABS(hinata_side!Y142-ichiro2_back!Y152)-180), ABS(hinata_side!Y142-ichiro2_back!Y152))</f>
        <v>26</v>
      </c>
      <c r="Z92">
        <f>IF(ROUND(ABS(hinata_side!Z142-ichiro2_back!Z152)/180,0)*180 &gt; 90,ABS(ABS(hinata_side!Z142-ichiro2_back!Z152)-180), ABS(hinata_side!Z142-ichiro2_back!Z152))</f>
        <v>52</v>
      </c>
      <c r="AB92">
        <f t="shared" si="14"/>
        <v>0</v>
      </c>
      <c r="AC92">
        <f t="shared" si="14"/>
        <v>5625</v>
      </c>
      <c r="AD92">
        <f t="shared" si="14"/>
        <v>6400</v>
      </c>
      <c r="AE92">
        <f t="shared" si="14"/>
        <v>6400</v>
      </c>
      <c r="AF92">
        <f t="shared" si="14"/>
        <v>5625</v>
      </c>
      <c r="AG92">
        <f t="shared" si="14"/>
        <v>5776</v>
      </c>
      <c r="AH92">
        <f t="shared" si="14"/>
        <v>6241</v>
      </c>
      <c r="AI92">
        <f t="shared" si="14"/>
        <v>0</v>
      </c>
      <c r="AJ92">
        <f t="shared" si="13"/>
        <v>6084</v>
      </c>
      <c r="AK92">
        <f t="shared" si="13"/>
        <v>5329</v>
      </c>
      <c r="AL92">
        <f t="shared" si="13"/>
        <v>6561</v>
      </c>
      <c r="AM92">
        <f t="shared" si="13"/>
        <v>5329</v>
      </c>
      <c r="AN92">
        <f t="shared" si="13"/>
        <v>6400</v>
      </c>
      <c r="AO92">
        <f t="shared" si="13"/>
        <v>6241</v>
      </c>
      <c r="AP92">
        <f t="shared" si="13"/>
        <v>5625</v>
      </c>
      <c r="AQ92">
        <f t="shared" si="13"/>
        <v>0</v>
      </c>
      <c r="AR92">
        <f t="shared" si="13"/>
        <v>0</v>
      </c>
      <c r="AS92">
        <f t="shared" si="13"/>
        <v>6084</v>
      </c>
      <c r="AT92">
        <f t="shared" si="13"/>
        <v>0</v>
      </c>
      <c r="AU92">
        <f t="shared" si="13"/>
        <v>1681</v>
      </c>
      <c r="AV92">
        <f t="shared" si="13"/>
        <v>2916</v>
      </c>
      <c r="AW92">
        <f t="shared" si="13"/>
        <v>4900</v>
      </c>
      <c r="AX92">
        <f t="shared" si="13"/>
        <v>1521</v>
      </c>
      <c r="AY92">
        <f t="shared" si="13"/>
        <v>676</v>
      </c>
      <c r="AZ92">
        <f t="shared" si="15"/>
        <v>2704</v>
      </c>
      <c r="BA92">
        <f t="shared" si="11"/>
        <v>313.23792873788449</v>
      </c>
      <c r="BB92">
        <f t="shared" si="12"/>
        <v>222.09907699042785</v>
      </c>
    </row>
    <row r="93" spans="1:54" x14ac:dyDescent="0.55000000000000004">
      <c r="A93" s="1">
        <v>90</v>
      </c>
      <c r="C93">
        <f>IF(ROUND(ABS(hinata_side!C143-ichiro2_back!C153)/180,0)*180 &gt; 90,ABS(ABS(hinata_side!C143-ichiro2_back!C153)-180), ABS(hinata_side!C143-ichiro2_back!C153))</f>
        <v>77</v>
      </c>
      <c r="D93">
        <f>IF(ROUND(ABS(hinata_side!D143-ichiro2_back!D153)/180,0)*180 &gt; 90,ABS(ABS(hinata_side!D143-ichiro2_back!D153)-180), ABS(hinata_side!D143-ichiro2_back!D153))</f>
        <v>76</v>
      </c>
      <c r="E93">
        <f>IF(ROUND(ABS(hinata_side!E143-ichiro2_back!E153)/180,0)*180 &gt; 90,ABS(ABS(hinata_side!E143-ichiro2_back!E153)-180), ABS(hinata_side!E143-ichiro2_back!E153))</f>
        <v>68</v>
      </c>
      <c r="F93">
        <f>IF(ROUND(ABS(hinata_side!F143-ichiro2_back!F153)/180,0)*180 &gt; 90,ABS(ABS(hinata_side!F143-ichiro2_back!F153)-180), ABS(hinata_side!F143-ichiro2_back!F153))</f>
        <v>76</v>
      </c>
      <c r="G93">
        <f>IF(ROUND(ABS(hinata_side!G143-ichiro2_back!G153)/180,0)*180 &gt; 90,ABS(ABS(hinata_side!G143-ichiro2_back!G153)-180), ABS(hinata_side!G143-ichiro2_back!G153))</f>
        <v>82</v>
      </c>
      <c r="H93">
        <f>IF(ROUND(ABS(hinata_side!H143-ichiro2_back!H153)/180,0)*180 &gt; 90,ABS(ABS(hinata_side!H143-ichiro2_back!H153)-180), ABS(hinata_side!H143-ichiro2_back!H153))</f>
        <v>79</v>
      </c>
      <c r="I93">
        <f>IF(ROUND(ABS(hinata_side!I143-ichiro2_back!I153)/180,0)*180 &gt; 90,ABS(ABS(hinata_side!I143-ichiro2_back!I153)-180), ABS(hinata_side!I143-ichiro2_back!I153))</f>
        <v>80</v>
      </c>
      <c r="J93">
        <f>IF(ROUND(ABS(hinata_side!J143-ichiro2_back!J153)/180,0)*180 &gt; 90,ABS(ABS(hinata_side!J143-ichiro2_back!J153)-180), ABS(hinata_side!J143-ichiro2_back!J153))</f>
        <v>79</v>
      </c>
      <c r="K93">
        <f>IF(ROUND(ABS(hinata_side!K143-ichiro2_back!K153)/180,0)*180 &gt; 90,ABS(ABS(hinata_side!K143-ichiro2_back!K153)-180), ABS(hinata_side!K143-ichiro2_back!K153))</f>
        <v>74</v>
      </c>
      <c r="L93">
        <f>IF(ROUND(ABS(hinata_side!L143-ichiro2_back!L153)/180,0)*180 &gt; 90,ABS(ABS(hinata_side!L143-ichiro2_back!L153)-180), ABS(hinata_side!L143-ichiro2_back!L153))</f>
        <v>88</v>
      </c>
      <c r="M93">
        <f>IF(ROUND(ABS(hinata_side!M143-ichiro2_back!M153)/180,0)*180 &gt; 90,ABS(ABS(hinata_side!M143-ichiro2_back!M153)-180), ABS(hinata_side!M143-ichiro2_back!M153))</f>
        <v>76</v>
      </c>
      <c r="N93">
        <f>IF(ROUND(ABS(hinata_side!N143-ichiro2_back!N153)/180,0)*180 &gt; 90,ABS(ABS(hinata_side!N143-ichiro2_back!N153)-180), ABS(hinata_side!N143-ichiro2_back!N153))</f>
        <v>83</v>
      </c>
      <c r="O93">
        <f>IF(ROUND(ABS(hinata_side!O143-ichiro2_back!O153)/180,0)*180 &gt; 90,ABS(ABS(hinata_side!O143-ichiro2_back!O153)-180), ABS(hinata_side!O143-ichiro2_back!O153))</f>
        <v>82</v>
      </c>
      <c r="P93">
        <f>IF(ROUND(ABS(hinata_side!P143-ichiro2_back!P153)/180,0)*180 &gt; 90,ABS(ABS(hinata_side!P143-ichiro2_back!P153)-180), ABS(hinata_side!P143-ichiro2_back!P153))</f>
        <v>76</v>
      </c>
      <c r="R93">
        <f>IF(ROUND(ABS(hinata_side!R143-ichiro2_back!R153)/180,0)*180 &gt; 90,ABS(ABS(hinata_side!R143-ichiro2_back!R153)-180), ABS(hinata_side!R143-ichiro2_back!R153))</f>
        <v>0</v>
      </c>
      <c r="S93">
        <f>IF(ROUND(ABS(hinata_side!S143-ichiro2_back!S153)/180,0)*180 &gt; 90,ABS(ABS(hinata_side!S143-ichiro2_back!S153)-180), ABS(hinata_side!S143-ichiro2_back!S153))</f>
        <v>86</v>
      </c>
      <c r="U93">
        <f>IF(ROUND(ABS(hinata_side!U143-ichiro2_back!U153)/180,0)*180 &gt; 90,ABS(ABS(hinata_side!U143-ichiro2_back!U153)-180), ABS(hinata_side!U143-ichiro2_back!U153))</f>
        <v>30</v>
      </c>
      <c r="V93">
        <f>IF(ROUND(ABS(hinata_side!V143-ichiro2_back!V153)/180,0)*180 &gt; 90,ABS(ABS(hinata_side!V143-ichiro2_back!V153)-180), ABS(hinata_side!V143-ichiro2_back!V153))</f>
        <v>47</v>
      </c>
      <c r="W93">
        <f>IF(ROUND(ABS(hinata_side!W143-ichiro2_back!W153)/180,0)*180 &gt; 90,ABS(ABS(hinata_side!W143-ichiro2_back!W153)-180), ABS(hinata_side!W143-ichiro2_back!W153))</f>
        <v>62</v>
      </c>
      <c r="X93">
        <f>IF(ROUND(ABS(hinata_side!X143-ichiro2_back!X153)/180,0)*180 &gt; 90,ABS(ABS(hinata_side!X143-ichiro2_back!X153)-180), ABS(hinata_side!X143-ichiro2_back!X153))</f>
        <v>40</v>
      </c>
      <c r="Y93">
        <f>IF(ROUND(ABS(hinata_side!Y143-ichiro2_back!Y153)/180,0)*180 &gt; 90,ABS(ABS(hinata_side!Y143-ichiro2_back!Y153)-180), ABS(hinata_side!Y143-ichiro2_back!Y153))</f>
        <v>34</v>
      </c>
      <c r="Z93">
        <f>IF(ROUND(ABS(hinata_side!Z143-ichiro2_back!Z153)/180,0)*180 &gt; 90,ABS(ABS(hinata_side!Z143-ichiro2_back!Z153)-180), ABS(hinata_side!Z143-ichiro2_back!Z153))</f>
        <v>62</v>
      </c>
      <c r="AB93">
        <f t="shared" si="14"/>
        <v>0</v>
      </c>
      <c r="AC93">
        <f t="shared" si="14"/>
        <v>5929</v>
      </c>
      <c r="AD93">
        <f t="shared" si="14"/>
        <v>5776</v>
      </c>
      <c r="AE93">
        <f t="shared" si="14"/>
        <v>4624</v>
      </c>
      <c r="AF93">
        <f t="shared" si="14"/>
        <v>5776</v>
      </c>
      <c r="AG93">
        <f t="shared" si="14"/>
        <v>6724</v>
      </c>
      <c r="AH93">
        <f t="shared" si="14"/>
        <v>6241</v>
      </c>
      <c r="AI93">
        <f t="shared" si="14"/>
        <v>6400</v>
      </c>
      <c r="AJ93">
        <f t="shared" si="13"/>
        <v>6241</v>
      </c>
      <c r="AK93">
        <f t="shared" si="13"/>
        <v>5476</v>
      </c>
      <c r="AL93">
        <f t="shared" si="13"/>
        <v>7744</v>
      </c>
      <c r="AM93">
        <f t="shared" si="13"/>
        <v>5776</v>
      </c>
      <c r="AN93">
        <f t="shared" si="13"/>
        <v>6889</v>
      </c>
      <c r="AO93">
        <f t="shared" si="13"/>
        <v>6724</v>
      </c>
      <c r="AP93">
        <f t="shared" si="13"/>
        <v>5776</v>
      </c>
      <c r="AQ93">
        <f t="shared" si="13"/>
        <v>0</v>
      </c>
      <c r="AR93">
        <f t="shared" si="13"/>
        <v>0</v>
      </c>
      <c r="AS93">
        <f t="shared" si="13"/>
        <v>7396</v>
      </c>
      <c r="AT93">
        <f t="shared" si="13"/>
        <v>0</v>
      </c>
      <c r="AU93">
        <f t="shared" si="13"/>
        <v>900</v>
      </c>
      <c r="AV93">
        <f t="shared" si="13"/>
        <v>2209</v>
      </c>
      <c r="AW93">
        <f t="shared" si="13"/>
        <v>3844</v>
      </c>
      <c r="AX93">
        <f t="shared" si="13"/>
        <v>1600</v>
      </c>
      <c r="AY93">
        <f t="shared" si="13"/>
        <v>1156</v>
      </c>
      <c r="AZ93">
        <f t="shared" si="15"/>
        <v>3844</v>
      </c>
      <c r="BA93">
        <f t="shared" si="11"/>
        <v>327.17732195248499</v>
      </c>
      <c r="BB93">
        <f t="shared" si="12"/>
        <v>223.61350585329143</v>
      </c>
    </row>
    <row r="94" spans="1:54" x14ac:dyDescent="0.55000000000000004">
      <c r="A94" s="1">
        <v>91</v>
      </c>
      <c r="C94">
        <f>IF(ROUND(ABS(hinata_side!C144-ichiro2_back!C154)/180,0)*180 &gt; 90,ABS(ABS(hinata_side!C144-ichiro2_back!C154)-180), ABS(hinata_side!C144-ichiro2_back!C154))</f>
        <v>76</v>
      </c>
      <c r="D94">
        <f>IF(ROUND(ABS(hinata_side!D144-ichiro2_back!D154)/180,0)*180 &gt; 90,ABS(ABS(hinata_side!D144-ichiro2_back!D154)-180), ABS(hinata_side!D144-ichiro2_back!D154))</f>
        <v>78</v>
      </c>
      <c r="E94">
        <f>IF(ROUND(ABS(hinata_side!E144-ichiro2_back!E154)/180,0)*180 &gt; 90,ABS(ABS(hinata_side!E144-ichiro2_back!E154)-180), ABS(hinata_side!E144-ichiro2_back!E154))</f>
        <v>71</v>
      </c>
      <c r="F94">
        <f>IF(ROUND(ABS(hinata_side!F144-ichiro2_back!F154)/180,0)*180 &gt; 90,ABS(ABS(hinata_side!F144-ichiro2_back!F154)-180), ABS(hinata_side!F144-ichiro2_back!F154))</f>
        <v>69</v>
      </c>
      <c r="G94">
        <f>IF(ROUND(ABS(hinata_side!G144-ichiro2_back!G154)/180,0)*180 &gt; 90,ABS(ABS(hinata_side!G144-ichiro2_back!G154)-180), ABS(hinata_side!G144-ichiro2_back!G154))</f>
        <v>80</v>
      </c>
      <c r="H94">
        <f>IF(ROUND(ABS(hinata_side!H144-ichiro2_back!H154)/180,0)*180 &gt; 90,ABS(ABS(hinata_side!H144-ichiro2_back!H154)-180), ABS(hinata_side!H144-ichiro2_back!H154))</f>
        <v>80</v>
      </c>
      <c r="I94">
        <f>IF(ROUND(ABS(hinata_side!I144-ichiro2_back!I154)/180,0)*180 &gt; 90,ABS(ABS(hinata_side!I144-ichiro2_back!I154)-180), ABS(hinata_side!I144-ichiro2_back!I154))</f>
        <v>72</v>
      </c>
      <c r="J94">
        <f>IF(ROUND(ABS(hinata_side!J144-ichiro2_back!J154)/180,0)*180 &gt; 90,ABS(ABS(hinata_side!J144-ichiro2_back!J154)-180), ABS(hinata_side!J144-ichiro2_back!J154))</f>
        <v>79</v>
      </c>
      <c r="K94">
        <f>IF(ROUND(ABS(hinata_side!K144-ichiro2_back!K154)/180,0)*180 &gt; 90,ABS(ABS(hinata_side!K144-ichiro2_back!K154)-180), ABS(hinata_side!K144-ichiro2_back!K154))</f>
        <v>75</v>
      </c>
      <c r="L94">
        <f>IF(ROUND(ABS(hinata_side!L144-ichiro2_back!L154)/180,0)*180 &gt; 90,ABS(ABS(hinata_side!L144-ichiro2_back!L154)-180), ABS(hinata_side!L144-ichiro2_back!L154))</f>
        <v>86</v>
      </c>
      <c r="M94">
        <f>IF(ROUND(ABS(hinata_side!M144-ichiro2_back!M154)/180,0)*180 &gt; 90,ABS(ABS(hinata_side!M144-ichiro2_back!M154)-180), ABS(hinata_side!M144-ichiro2_back!M154))</f>
        <v>77</v>
      </c>
      <c r="N94">
        <f>IF(ROUND(ABS(hinata_side!N144-ichiro2_back!N154)/180,0)*180 &gt; 90,ABS(ABS(hinata_side!N144-ichiro2_back!N154)-180), ABS(hinata_side!N144-ichiro2_back!N154))</f>
        <v>81</v>
      </c>
      <c r="O94">
        <f>IF(ROUND(ABS(hinata_side!O144-ichiro2_back!O154)/180,0)*180 &gt; 90,ABS(ABS(hinata_side!O144-ichiro2_back!O154)-180), ABS(hinata_side!O144-ichiro2_back!O154))</f>
        <v>79</v>
      </c>
      <c r="P94">
        <f>IF(ROUND(ABS(hinata_side!P144-ichiro2_back!P154)/180,0)*180 &gt; 90,ABS(ABS(hinata_side!P144-ichiro2_back!P154)-180), ABS(hinata_side!P144-ichiro2_back!P154))</f>
        <v>75</v>
      </c>
      <c r="R94">
        <f>IF(ROUND(ABS(hinata_side!R144-ichiro2_back!R154)/180,0)*180 &gt; 90,ABS(ABS(hinata_side!R144-ichiro2_back!R154)-180), ABS(hinata_side!R144-ichiro2_back!R154))</f>
        <v>0</v>
      </c>
      <c r="S94">
        <f>IF(ROUND(ABS(hinata_side!S144-ichiro2_back!S154)/180,0)*180 &gt; 90,ABS(ABS(hinata_side!S144-ichiro2_back!S154)-180), ABS(hinata_side!S144-ichiro2_back!S154))</f>
        <v>83</v>
      </c>
      <c r="U94">
        <f>IF(ROUND(ABS(hinata_side!U144-ichiro2_back!U154)/180,0)*180 &gt; 90,ABS(ABS(hinata_side!U144-ichiro2_back!U154)-180), ABS(hinata_side!U144-ichiro2_back!U154))</f>
        <v>22</v>
      </c>
      <c r="V94">
        <f>IF(ROUND(ABS(hinata_side!V144-ichiro2_back!V154)/180,0)*180 &gt; 90,ABS(ABS(hinata_side!V144-ichiro2_back!V154)-180), ABS(hinata_side!V144-ichiro2_back!V154))</f>
        <v>30</v>
      </c>
      <c r="W94">
        <f>IF(ROUND(ABS(hinata_side!W144-ichiro2_back!W154)/180,0)*180 &gt; 90,ABS(ABS(hinata_side!W144-ichiro2_back!W154)-180), ABS(hinata_side!W144-ichiro2_back!W154))</f>
        <v>62</v>
      </c>
      <c r="X94">
        <f>IF(ROUND(ABS(hinata_side!X144-ichiro2_back!X154)/180,0)*180 &gt; 90,ABS(ABS(hinata_side!X144-ichiro2_back!X154)-180), ABS(hinata_side!X144-ichiro2_back!X154))</f>
        <v>37</v>
      </c>
      <c r="Y94">
        <f>IF(ROUND(ABS(hinata_side!Y144-ichiro2_back!Y154)/180,0)*180 &gt; 90,ABS(ABS(hinata_side!Y144-ichiro2_back!Y154)-180), ABS(hinata_side!Y144-ichiro2_back!Y154))</f>
        <v>33</v>
      </c>
      <c r="Z94">
        <f>IF(ROUND(ABS(hinata_side!Z144-ichiro2_back!Z154)/180,0)*180 &gt; 90,ABS(ABS(hinata_side!Z144-ichiro2_back!Z154)-180), ABS(hinata_side!Z144-ichiro2_back!Z154))</f>
        <v>61</v>
      </c>
      <c r="AB94">
        <f t="shared" si="14"/>
        <v>0</v>
      </c>
      <c r="AC94">
        <f t="shared" si="14"/>
        <v>5776</v>
      </c>
      <c r="AD94">
        <f t="shared" si="14"/>
        <v>6084</v>
      </c>
      <c r="AE94">
        <f t="shared" si="14"/>
        <v>5041</v>
      </c>
      <c r="AF94">
        <f t="shared" si="14"/>
        <v>4761</v>
      </c>
      <c r="AG94">
        <f t="shared" si="14"/>
        <v>6400</v>
      </c>
      <c r="AH94">
        <f t="shared" si="14"/>
        <v>6400</v>
      </c>
      <c r="AI94">
        <f t="shared" si="14"/>
        <v>5184</v>
      </c>
      <c r="AJ94">
        <f t="shared" si="13"/>
        <v>6241</v>
      </c>
      <c r="AK94">
        <f t="shared" si="13"/>
        <v>5625</v>
      </c>
      <c r="AL94">
        <f t="shared" si="13"/>
        <v>7396</v>
      </c>
      <c r="AM94">
        <f t="shared" si="13"/>
        <v>5929</v>
      </c>
      <c r="AN94">
        <f t="shared" si="13"/>
        <v>6561</v>
      </c>
      <c r="AO94">
        <f t="shared" si="13"/>
        <v>6241</v>
      </c>
      <c r="AP94">
        <f t="shared" si="13"/>
        <v>5625</v>
      </c>
      <c r="AQ94">
        <f t="shared" si="13"/>
        <v>0</v>
      </c>
      <c r="AR94">
        <f t="shared" si="13"/>
        <v>0</v>
      </c>
      <c r="AS94">
        <f t="shared" si="13"/>
        <v>6889</v>
      </c>
      <c r="AT94">
        <f t="shared" si="13"/>
        <v>0</v>
      </c>
      <c r="AU94">
        <f t="shared" si="13"/>
        <v>484</v>
      </c>
      <c r="AV94">
        <f t="shared" si="13"/>
        <v>900</v>
      </c>
      <c r="AW94">
        <f t="shared" si="13"/>
        <v>3844</v>
      </c>
      <c r="AX94">
        <f t="shared" si="13"/>
        <v>1369</v>
      </c>
      <c r="AY94">
        <f t="shared" si="13"/>
        <v>1089</v>
      </c>
      <c r="AZ94">
        <f t="shared" si="15"/>
        <v>3721</v>
      </c>
      <c r="BA94">
        <f t="shared" si="11"/>
        <v>318.68479725270862</v>
      </c>
      <c r="BB94">
        <f t="shared" si="12"/>
        <v>222.66342313006868</v>
      </c>
    </row>
    <row r="95" spans="1:54" x14ac:dyDescent="0.55000000000000004">
      <c r="A95" s="1">
        <v>92</v>
      </c>
      <c r="C95">
        <f>IF(ROUND(ABS(hinata_side!C145-ichiro2_back!C155)/180,0)*180 &gt; 90,ABS(ABS(hinata_side!C145-ichiro2_back!C155)-180), ABS(hinata_side!C145-ichiro2_back!C155))</f>
        <v>79</v>
      </c>
      <c r="D95">
        <f>IF(ROUND(ABS(hinata_side!D145-ichiro2_back!D155)/180,0)*180 &gt; 90,ABS(ABS(hinata_side!D145-ichiro2_back!D155)-180), ABS(hinata_side!D145-ichiro2_back!D155))</f>
        <v>79</v>
      </c>
      <c r="E95">
        <f>IF(ROUND(ABS(hinata_side!E145-ichiro2_back!E155)/180,0)*180 &gt; 90,ABS(ABS(hinata_side!E145-ichiro2_back!E155)-180), ABS(hinata_side!E145-ichiro2_back!E155))</f>
        <v>90</v>
      </c>
      <c r="F95">
        <f>IF(ROUND(ABS(hinata_side!F145-ichiro2_back!F155)/180,0)*180 &gt; 90,ABS(ABS(hinata_side!F145-ichiro2_back!F155)-180), ABS(hinata_side!F145-ichiro2_back!F155))</f>
        <v>74</v>
      </c>
      <c r="G95">
        <f>IF(ROUND(ABS(hinata_side!G145-ichiro2_back!G155)/180,0)*180 &gt; 90,ABS(ABS(hinata_side!G145-ichiro2_back!G155)-180), ABS(hinata_side!G145-ichiro2_back!G155))</f>
        <v>80</v>
      </c>
      <c r="H95">
        <f>IF(ROUND(ABS(hinata_side!H145-ichiro2_back!H155)/180,0)*180 &gt; 90,ABS(ABS(hinata_side!H145-ichiro2_back!H155)-180), ABS(hinata_side!H145-ichiro2_back!H155))</f>
        <v>78</v>
      </c>
      <c r="I95">
        <f>IF(ROUND(ABS(hinata_side!I145-ichiro2_back!I155)/180,0)*180 &gt; 90,ABS(ABS(hinata_side!I145-ichiro2_back!I155)-180), ABS(hinata_side!I145-ichiro2_back!I155))</f>
        <v>80</v>
      </c>
      <c r="J95">
        <f>IF(ROUND(ABS(hinata_side!J145-ichiro2_back!J155)/180,0)*180 &gt; 90,ABS(ABS(hinata_side!J145-ichiro2_back!J155)-180), ABS(hinata_side!J145-ichiro2_back!J155))</f>
        <v>78</v>
      </c>
      <c r="K95">
        <f>IF(ROUND(ABS(hinata_side!K145-ichiro2_back!K155)/180,0)*180 &gt; 90,ABS(ABS(hinata_side!K145-ichiro2_back!K155)-180), ABS(hinata_side!K145-ichiro2_back!K155))</f>
        <v>68</v>
      </c>
      <c r="L95">
        <f>IF(ROUND(ABS(hinata_side!L145-ichiro2_back!L155)/180,0)*180 &gt; 90,ABS(ABS(hinata_side!L145-ichiro2_back!L155)-180), ABS(hinata_side!L145-ichiro2_back!L155))</f>
        <v>82</v>
      </c>
      <c r="M95">
        <f>IF(ROUND(ABS(hinata_side!M145-ichiro2_back!M155)/180,0)*180 &gt; 90,ABS(ABS(hinata_side!M145-ichiro2_back!M155)-180), ABS(hinata_side!M145-ichiro2_back!M155))</f>
        <v>79</v>
      </c>
      <c r="N95">
        <f>IF(ROUND(ABS(hinata_side!N145-ichiro2_back!N155)/180,0)*180 &gt; 90,ABS(ABS(hinata_side!N145-ichiro2_back!N155)-180), ABS(hinata_side!N145-ichiro2_back!N155))</f>
        <v>77</v>
      </c>
      <c r="O95">
        <f>IF(ROUND(ABS(hinata_side!O145-ichiro2_back!O155)/180,0)*180 &gt; 90,ABS(ABS(hinata_side!O145-ichiro2_back!O155)-180), ABS(hinata_side!O145-ichiro2_back!O155))</f>
        <v>78</v>
      </c>
      <c r="P95">
        <f>IF(ROUND(ABS(hinata_side!P145-ichiro2_back!P155)/180,0)*180 &gt; 90,ABS(ABS(hinata_side!P145-ichiro2_back!P155)-180), ABS(hinata_side!P145-ichiro2_back!P155))</f>
        <v>75</v>
      </c>
      <c r="R95">
        <f>IF(ROUND(ABS(hinata_side!R145-ichiro2_back!R155)/180,0)*180 &gt; 90,ABS(ABS(hinata_side!R145-ichiro2_back!R155)-180), ABS(hinata_side!R145-ichiro2_back!R155))</f>
        <v>0</v>
      </c>
      <c r="S95">
        <f>IF(ROUND(ABS(hinata_side!S145-ichiro2_back!S155)/180,0)*180 &gt; 90,ABS(ABS(hinata_side!S145-ichiro2_back!S155)-180), ABS(hinata_side!S145-ichiro2_back!S155))</f>
        <v>84</v>
      </c>
      <c r="U95">
        <f>IF(ROUND(ABS(hinata_side!U145-ichiro2_back!U155)/180,0)*180 &gt; 90,ABS(ABS(hinata_side!U145-ichiro2_back!U155)-180), ABS(hinata_side!U145-ichiro2_back!U155))</f>
        <v>18</v>
      </c>
      <c r="V95">
        <f>IF(ROUND(ABS(hinata_side!V145-ichiro2_back!V155)/180,0)*180 &gt; 90,ABS(ABS(hinata_side!V145-ichiro2_back!V155)-180), ABS(hinata_side!V145-ichiro2_back!V155))</f>
        <v>20</v>
      </c>
      <c r="W95">
        <f>IF(ROUND(ABS(hinata_side!W145-ichiro2_back!W155)/180,0)*180 &gt; 90,ABS(ABS(hinata_side!W145-ichiro2_back!W155)-180), ABS(hinata_side!W145-ichiro2_back!W155))</f>
        <v>62</v>
      </c>
      <c r="X95">
        <f>IF(ROUND(ABS(hinata_side!X145-ichiro2_back!X155)/180,0)*180 &gt; 90,ABS(ABS(hinata_side!X145-ichiro2_back!X155)-180), ABS(hinata_side!X145-ichiro2_back!X155))</f>
        <v>9</v>
      </c>
      <c r="Y95">
        <f>IF(ROUND(ABS(hinata_side!Y145-ichiro2_back!Y155)/180,0)*180 &gt; 90,ABS(ABS(hinata_side!Y145-ichiro2_back!Y155)-180), ABS(hinata_side!Y145-ichiro2_back!Y155))</f>
        <v>12</v>
      </c>
      <c r="Z95">
        <f>IF(ROUND(ABS(hinata_side!Z145-ichiro2_back!Z155)/180,0)*180 &gt; 90,ABS(ABS(hinata_side!Z145-ichiro2_back!Z155)-180), ABS(hinata_side!Z145-ichiro2_back!Z155))</f>
        <v>60</v>
      </c>
      <c r="AB95">
        <f t="shared" si="14"/>
        <v>0</v>
      </c>
      <c r="AC95">
        <f t="shared" si="14"/>
        <v>6241</v>
      </c>
      <c r="AD95">
        <f t="shared" si="14"/>
        <v>6241</v>
      </c>
      <c r="AE95">
        <f t="shared" si="14"/>
        <v>8100</v>
      </c>
      <c r="AF95">
        <f t="shared" si="14"/>
        <v>5476</v>
      </c>
      <c r="AG95">
        <f t="shared" si="14"/>
        <v>6400</v>
      </c>
      <c r="AH95">
        <f t="shared" si="14"/>
        <v>6084</v>
      </c>
      <c r="AI95">
        <f t="shared" si="14"/>
        <v>6400</v>
      </c>
      <c r="AJ95">
        <f t="shared" si="13"/>
        <v>6084</v>
      </c>
      <c r="AK95">
        <f t="shared" si="13"/>
        <v>4624</v>
      </c>
      <c r="AL95">
        <f t="shared" si="13"/>
        <v>6724</v>
      </c>
      <c r="AM95">
        <f t="shared" si="13"/>
        <v>6241</v>
      </c>
      <c r="AN95">
        <f t="shared" si="13"/>
        <v>5929</v>
      </c>
      <c r="AO95">
        <f t="shared" si="13"/>
        <v>6084</v>
      </c>
      <c r="AP95">
        <f t="shared" si="13"/>
        <v>5625</v>
      </c>
      <c r="AQ95">
        <f t="shared" si="13"/>
        <v>0</v>
      </c>
      <c r="AR95">
        <f t="shared" si="13"/>
        <v>0</v>
      </c>
      <c r="AS95">
        <f t="shared" si="13"/>
        <v>7056</v>
      </c>
      <c r="AT95">
        <f t="shared" si="13"/>
        <v>0</v>
      </c>
      <c r="AU95">
        <f t="shared" si="13"/>
        <v>324</v>
      </c>
      <c r="AV95">
        <f t="shared" si="13"/>
        <v>400</v>
      </c>
      <c r="AW95">
        <f t="shared" si="13"/>
        <v>3844</v>
      </c>
      <c r="AX95">
        <f t="shared" si="13"/>
        <v>81</v>
      </c>
      <c r="AY95">
        <f t="shared" si="13"/>
        <v>144</v>
      </c>
      <c r="AZ95">
        <f t="shared" si="15"/>
        <v>3600</v>
      </c>
      <c r="BA95">
        <f t="shared" si="11"/>
        <v>318.90751010285101</v>
      </c>
      <c r="BB95">
        <f t="shared" si="12"/>
        <v>227.94297532497026</v>
      </c>
    </row>
    <row r="96" spans="1:54" x14ac:dyDescent="0.55000000000000004">
      <c r="A96" s="1">
        <v>93</v>
      </c>
      <c r="C96">
        <f>IF(ROUND(ABS(hinata_side!C146-ichiro2_back!C156)/180,0)*180 &gt; 90,ABS(ABS(hinata_side!C146-ichiro2_back!C156)-180), ABS(hinata_side!C146-ichiro2_back!C156))</f>
        <v>77</v>
      </c>
      <c r="D96">
        <f>IF(ROUND(ABS(hinata_side!D146-ichiro2_back!D156)/180,0)*180 &gt; 90,ABS(ABS(hinata_side!D146-ichiro2_back!D156)-180), ABS(hinata_side!D146-ichiro2_back!D156))</f>
        <v>78</v>
      </c>
      <c r="E96">
        <f>IF(ROUND(ABS(hinata_side!E146-ichiro2_back!E156)/180,0)*180 &gt; 90,ABS(ABS(hinata_side!E146-ichiro2_back!E156)-180), ABS(hinata_side!E146-ichiro2_back!E156))</f>
        <v>71</v>
      </c>
      <c r="F96">
        <f>IF(ROUND(ABS(hinata_side!F146-ichiro2_back!F156)/180,0)*180 &gt; 90,ABS(ABS(hinata_side!F146-ichiro2_back!F156)-180), ABS(hinata_side!F146-ichiro2_back!F156))</f>
        <v>74</v>
      </c>
      <c r="G96">
        <f>IF(ROUND(ABS(hinata_side!G146-ichiro2_back!G156)/180,0)*180 &gt; 90,ABS(ABS(hinata_side!G146-ichiro2_back!G156)-180), ABS(hinata_side!G146-ichiro2_back!G156))</f>
        <v>80</v>
      </c>
      <c r="H96">
        <f>IF(ROUND(ABS(hinata_side!H146-ichiro2_back!H156)/180,0)*180 &gt; 90,ABS(ABS(hinata_side!H146-ichiro2_back!H156)-180), ABS(hinata_side!H146-ichiro2_back!H156))</f>
        <v>78</v>
      </c>
      <c r="I96">
        <f>IF(ROUND(ABS(hinata_side!I146-ichiro2_back!I156)/180,0)*180 &gt; 90,ABS(ABS(hinata_side!I146-ichiro2_back!I156)-180), ABS(hinata_side!I146-ichiro2_back!I156))</f>
        <v>75</v>
      </c>
      <c r="J96">
        <f>IF(ROUND(ABS(hinata_side!J146-ichiro2_back!J156)/180,0)*180 &gt; 90,ABS(ABS(hinata_side!J146-ichiro2_back!J156)-180), ABS(hinata_side!J146-ichiro2_back!J156))</f>
        <v>78</v>
      </c>
      <c r="K96">
        <f>IF(ROUND(ABS(hinata_side!K146-ichiro2_back!K156)/180,0)*180 &gt; 90,ABS(ABS(hinata_side!K146-ichiro2_back!K156)-180), ABS(hinata_side!K146-ichiro2_back!K156))</f>
        <v>73</v>
      </c>
      <c r="L96">
        <f>IF(ROUND(ABS(hinata_side!L146-ichiro2_back!L156)/180,0)*180 &gt; 90,ABS(ABS(hinata_side!L146-ichiro2_back!L156)-180), ABS(hinata_side!L146-ichiro2_back!L156))</f>
        <v>83</v>
      </c>
      <c r="M96">
        <f>IF(ROUND(ABS(hinata_side!M146-ichiro2_back!M156)/180,0)*180 &gt; 90,ABS(ABS(hinata_side!M146-ichiro2_back!M156)-180), ABS(hinata_side!M146-ichiro2_back!M156))</f>
        <v>73</v>
      </c>
      <c r="N96">
        <f>IF(ROUND(ABS(hinata_side!N146-ichiro2_back!N156)/180,0)*180 &gt; 90,ABS(ABS(hinata_side!N146-ichiro2_back!N156)-180), ABS(hinata_side!N146-ichiro2_back!N156))</f>
        <v>85</v>
      </c>
      <c r="O96">
        <f>IF(ROUND(ABS(hinata_side!O146-ichiro2_back!O156)/180,0)*180 &gt; 90,ABS(ABS(hinata_side!O146-ichiro2_back!O156)-180), ABS(hinata_side!O146-ichiro2_back!O156))</f>
        <v>83</v>
      </c>
      <c r="P96">
        <f>IF(ROUND(ABS(hinata_side!P146-ichiro2_back!P156)/180,0)*180 &gt; 90,ABS(ABS(hinata_side!P146-ichiro2_back!P156)-180), ABS(hinata_side!P146-ichiro2_back!P156))</f>
        <v>72</v>
      </c>
      <c r="R96">
        <f>IF(ROUND(ABS(hinata_side!R146-ichiro2_back!R156)/180,0)*180 &gt; 90,ABS(ABS(hinata_side!R146-ichiro2_back!R156)-180), ABS(hinata_side!R146-ichiro2_back!R156))</f>
        <v>0</v>
      </c>
      <c r="S96">
        <f>IF(ROUND(ABS(hinata_side!S146-ichiro2_back!S156)/180,0)*180 &gt; 90,ABS(ABS(hinata_side!S146-ichiro2_back!S156)-180), ABS(hinata_side!S146-ichiro2_back!S156))</f>
        <v>90</v>
      </c>
      <c r="U96">
        <f>IF(ROUND(ABS(hinata_side!U146-ichiro2_back!U156)/180,0)*180 &gt; 90,ABS(ABS(hinata_side!U146-ichiro2_back!U156)-180), ABS(hinata_side!U146-ichiro2_back!U156))</f>
        <v>26</v>
      </c>
      <c r="V96">
        <f>IF(ROUND(ABS(hinata_side!V146-ichiro2_back!V156)/180,0)*180 &gt; 90,ABS(ABS(hinata_side!V146-ichiro2_back!V156)-180), ABS(hinata_side!V146-ichiro2_back!V156))</f>
        <v>40</v>
      </c>
      <c r="W96">
        <f>IF(ROUND(ABS(hinata_side!W146-ichiro2_back!W156)/180,0)*180 &gt; 90,ABS(ABS(hinata_side!W146-ichiro2_back!W156)-180), ABS(hinata_side!W146-ichiro2_back!W156))</f>
        <v>65</v>
      </c>
      <c r="X96">
        <f>IF(ROUND(ABS(hinata_side!X146-ichiro2_back!X156)/180,0)*180 &gt; 90,ABS(ABS(hinata_side!X146-ichiro2_back!X156)-180), ABS(hinata_side!X146-ichiro2_back!X156))</f>
        <v>6</v>
      </c>
      <c r="Y96">
        <f>IF(ROUND(ABS(hinata_side!Y146-ichiro2_back!Y156)/180,0)*180 &gt; 90,ABS(ABS(hinata_side!Y146-ichiro2_back!Y156)-180), ABS(hinata_side!Y146-ichiro2_back!Y156))</f>
        <v>1</v>
      </c>
      <c r="Z96">
        <f>IF(ROUND(ABS(hinata_side!Z146-ichiro2_back!Z156)/180,0)*180 &gt; 90,ABS(ABS(hinata_side!Z146-ichiro2_back!Z156)-180), ABS(hinata_side!Z146-ichiro2_back!Z156))</f>
        <v>40</v>
      </c>
      <c r="AB96">
        <f t="shared" si="14"/>
        <v>0</v>
      </c>
      <c r="AC96">
        <f t="shared" si="14"/>
        <v>5929</v>
      </c>
      <c r="AD96">
        <f t="shared" si="14"/>
        <v>6084</v>
      </c>
      <c r="AE96">
        <f t="shared" si="14"/>
        <v>5041</v>
      </c>
      <c r="AF96">
        <f t="shared" si="14"/>
        <v>5476</v>
      </c>
      <c r="AG96">
        <f t="shared" si="14"/>
        <v>6400</v>
      </c>
      <c r="AH96">
        <f t="shared" si="14"/>
        <v>6084</v>
      </c>
      <c r="AI96">
        <f t="shared" si="14"/>
        <v>5625</v>
      </c>
      <c r="AJ96">
        <f t="shared" si="13"/>
        <v>6084</v>
      </c>
      <c r="AK96">
        <f t="shared" si="13"/>
        <v>5329</v>
      </c>
      <c r="AL96">
        <f t="shared" si="13"/>
        <v>6889</v>
      </c>
      <c r="AM96">
        <f t="shared" ref="AM96:AY103" si="16">M96^2</f>
        <v>5329</v>
      </c>
      <c r="AN96">
        <f t="shared" si="16"/>
        <v>7225</v>
      </c>
      <c r="AO96">
        <f t="shared" si="16"/>
        <v>6889</v>
      </c>
      <c r="AP96">
        <f t="shared" si="16"/>
        <v>5184</v>
      </c>
      <c r="AQ96">
        <f t="shared" si="16"/>
        <v>0</v>
      </c>
      <c r="AR96">
        <f t="shared" si="16"/>
        <v>0</v>
      </c>
      <c r="AS96">
        <f t="shared" si="16"/>
        <v>8100</v>
      </c>
      <c r="AT96">
        <f t="shared" si="16"/>
        <v>0</v>
      </c>
      <c r="AU96">
        <f t="shared" si="16"/>
        <v>676</v>
      </c>
      <c r="AV96">
        <f t="shared" si="16"/>
        <v>1600</v>
      </c>
      <c r="AW96">
        <f t="shared" si="16"/>
        <v>4225</v>
      </c>
      <c r="AX96">
        <f t="shared" si="16"/>
        <v>36</v>
      </c>
      <c r="AY96">
        <f t="shared" si="16"/>
        <v>1</v>
      </c>
      <c r="AZ96">
        <f t="shared" si="15"/>
        <v>1600</v>
      </c>
      <c r="BA96">
        <f t="shared" si="11"/>
        <v>315.92087616996758</v>
      </c>
      <c r="BB96">
        <f t="shared" si="12"/>
        <v>222.26110770892868</v>
      </c>
    </row>
    <row r="97" spans="1:54" x14ac:dyDescent="0.55000000000000004">
      <c r="A97" s="1">
        <v>94</v>
      </c>
      <c r="C97">
        <f>IF(ROUND(ABS(hinata_side!C147-ichiro2_back!C157)/180,0)*180 &gt; 90,ABS(ABS(hinata_side!C147-ichiro2_back!C157)-180), ABS(hinata_side!C147-ichiro2_back!C157))</f>
        <v>77</v>
      </c>
      <c r="D97">
        <f>IF(ROUND(ABS(hinata_side!D147-ichiro2_back!D157)/180,0)*180 &gt; 90,ABS(ABS(hinata_side!D147-ichiro2_back!D157)-180), ABS(hinata_side!D147-ichiro2_back!D157))</f>
        <v>76</v>
      </c>
      <c r="E97">
        <f>IF(ROUND(ABS(hinata_side!E147-ichiro2_back!E157)/180,0)*180 &gt; 90,ABS(ABS(hinata_side!E147-ichiro2_back!E157)-180), ABS(hinata_side!E147-ichiro2_back!E157))</f>
        <v>64</v>
      </c>
      <c r="F97">
        <f>IF(ROUND(ABS(hinata_side!F147-ichiro2_back!F157)/180,0)*180 &gt; 90,ABS(ABS(hinata_side!F147-ichiro2_back!F157)-180), ABS(hinata_side!F147-ichiro2_back!F157))</f>
        <v>75</v>
      </c>
      <c r="G97">
        <f>IF(ROUND(ABS(hinata_side!G147-ichiro2_back!G157)/180,0)*180 &gt; 90,ABS(ABS(hinata_side!G147-ichiro2_back!G157)-180), ABS(hinata_side!G147-ichiro2_back!G157))</f>
        <v>79</v>
      </c>
      <c r="H97">
        <f>IF(ROUND(ABS(hinata_side!H147-ichiro2_back!H157)/180,0)*180 &gt; 90,ABS(ABS(hinata_side!H147-ichiro2_back!H157)-180), ABS(hinata_side!H147-ichiro2_back!H157))</f>
        <v>79</v>
      </c>
      <c r="I97">
        <f>IF(ROUND(ABS(hinata_side!I147-ichiro2_back!I157)/180,0)*180 &gt; 90,ABS(ABS(hinata_side!I147-ichiro2_back!I157)-180), ABS(hinata_side!I147-ichiro2_back!I157))</f>
        <v>71</v>
      </c>
      <c r="J97">
        <f>IF(ROUND(ABS(hinata_side!J147-ichiro2_back!J157)/180,0)*180 &gt; 90,ABS(ABS(hinata_side!J147-ichiro2_back!J157)-180), ABS(hinata_side!J147-ichiro2_back!J157))</f>
        <v>73</v>
      </c>
      <c r="K97">
        <f>IF(ROUND(ABS(hinata_side!K147-ichiro2_back!K157)/180,0)*180 &gt; 90,ABS(ABS(hinata_side!K147-ichiro2_back!K157)-180), ABS(hinata_side!K147-ichiro2_back!K157))</f>
        <v>75</v>
      </c>
      <c r="L97">
        <f>IF(ROUND(ABS(hinata_side!L147-ichiro2_back!L157)/180,0)*180 &gt; 90,ABS(ABS(hinata_side!L147-ichiro2_back!L157)-180), ABS(hinata_side!L147-ichiro2_back!L157))</f>
        <v>81</v>
      </c>
      <c r="M97">
        <f>IF(ROUND(ABS(hinata_side!M147-ichiro2_back!M157)/180,0)*180 &gt; 90,ABS(ABS(hinata_side!M147-ichiro2_back!M157)-180), ABS(hinata_side!M147-ichiro2_back!M157))</f>
        <v>69</v>
      </c>
      <c r="N97">
        <f>IF(ROUND(ABS(hinata_side!N147-ichiro2_back!N157)/180,0)*180 &gt; 90,ABS(ABS(hinata_side!N147-ichiro2_back!N157)-180), ABS(hinata_side!N147-ichiro2_back!N157))</f>
        <v>76</v>
      </c>
      <c r="O97">
        <f>IF(ROUND(ABS(hinata_side!O147-ichiro2_back!O157)/180,0)*180 &gt; 90,ABS(ABS(hinata_side!O147-ichiro2_back!O157)-180), ABS(hinata_side!O147-ichiro2_back!O157))</f>
        <v>78</v>
      </c>
      <c r="P97">
        <f>IF(ROUND(ABS(hinata_side!P147-ichiro2_back!P157)/180,0)*180 &gt; 90,ABS(ABS(hinata_side!P147-ichiro2_back!P157)-180), ABS(hinata_side!P147-ichiro2_back!P157))</f>
        <v>76</v>
      </c>
      <c r="R97">
        <f>IF(ROUND(ABS(hinata_side!R147-ichiro2_back!R157)/180,0)*180 &gt; 90,ABS(ABS(hinata_side!R147-ichiro2_back!R157)-180), ABS(hinata_side!R147-ichiro2_back!R157))</f>
        <v>0</v>
      </c>
      <c r="S97">
        <f>IF(ROUND(ABS(hinata_side!S147-ichiro2_back!S157)/180,0)*180 &gt; 90,ABS(ABS(hinata_side!S147-ichiro2_back!S157)-180), ABS(hinata_side!S147-ichiro2_back!S157))</f>
        <v>90</v>
      </c>
      <c r="U97">
        <f>IF(ROUND(ABS(hinata_side!U147-ichiro2_back!U157)/180,0)*180 &gt; 90,ABS(ABS(hinata_side!U147-ichiro2_back!U157)-180), ABS(hinata_side!U147-ichiro2_back!U157))</f>
        <v>32</v>
      </c>
      <c r="V97">
        <f>IF(ROUND(ABS(hinata_side!V147-ichiro2_back!V157)/180,0)*180 &gt; 90,ABS(ABS(hinata_side!V147-ichiro2_back!V157)-180), ABS(hinata_side!V147-ichiro2_back!V157))</f>
        <v>38</v>
      </c>
      <c r="W97">
        <f>IF(ROUND(ABS(hinata_side!W147-ichiro2_back!W157)/180,0)*180 &gt; 90,ABS(ABS(hinata_side!W147-ichiro2_back!W157)-180), ABS(hinata_side!W147-ichiro2_back!W157))</f>
        <v>61</v>
      </c>
      <c r="X97">
        <f>IF(ROUND(ABS(hinata_side!X147-ichiro2_back!X157)/180,0)*180 &gt; 90,ABS(ABS(hinata_side!X147-ichiro2_back!X157)-180), ABS(hinata_side!X147-ichiro2_back!X157))</f>
        <v>16</v>
      </c>
      <c r="Y97">
        <f>IF(ROUND(ABS(hinata_side!Y147-ichiro2_back!Y157)/180,0)*180 &gt; 90,ABS(ABS(hinata_side!Y147-ichiro2_back!Y157)-180), ABS(hinata_side!Y147-ichiro2_back!Y157))</f>
        <v>6</v>
      </c>
      <c r="Z97">
        <f>IF(ROUND(ABS(hinata_side!Z147-ichiro2_back!Z157)/180,0)*180 &gt; 90,ABS(ABS(hinata_side!Z147-ichiro2_back!Z157)-180), ABS(hinata_side!Z147-ichiro2_back!Z157))</f>
        <v>38</v>
      </c>
      <c r="AB97">
        <f t="shared" si="14"/>
        <v>0</v>
      </c>
      <c r="AC97">
        <f t="shared" si="14"/>
        <v>5929</v>
      </c>
      <c r="AD97">
        <f t="shared" si="14"/>
        <v>5776</v>
      </c>
      <c r="AE97">
        <f t="shared" si="14"/>
        <v>4096</v>
      </c>
      <c r="AF97">
        <f t="shared" si="14"/>
        <v>5625</v>
      </c>
      <c r="AG97">
        <f t="shared" si="14"/>
        <v>6241</v>
      </c>
      <c r="AH97">
        <f t="shared" si="14"/>
        <v>6241</v>
      </c>
      <c r="AI97">
        <f t="shared" si="14"/>
        <v>5041</v>
      </c>
      <c r="AJ97">
        <f t="shared" si="14"/>
        <v>5329</v>
      </c>
      <c r="AK97">
        <f t="shared" si="14"/>
        <v>5625</v>
      </c>
      <c r="AL97">
        <f t="shared" si="14"/>
        <v>6561</v>
      </c>
      <c r="AM97">
        <f t="shared" si="16"/>
        <v>4761</v>
      </c>
      <c r="AN97">
        <f t="shared" si="16"/>
        <v>5776</v>
      </c>
      <c r="AO97">
        <f t="shared" si="16"/>
        <v>6084</v>
      </c>
      <c r="AP97">
        <f t="shared" si="16"/>
        <v>5776</v>
      </c>
      <c r="AQ97">
        <f t="shared" si="16"/>
        <v>0</v>
      </c>
      <c r="AR97">
        <f t="shared" si="16"/>
        <v>0</v>
      </c>
      <c r="AS97">
        <f t="shared" si="16"/>
        <v>8100</v>
      </c>
      <c r="AT97">
        <f t="shared" si="16"/>
        <v>0</v>
      </c>
      <c r="AU97">
        <f t="shared" si="16"/>
        <v>1024</v>
      </c>
      <c r="AV97">
        <f t="shared" si="16"/>
        <v>1444</v>
      </c>
      <c r="AW97">
        <f t="shared" si="16"/>
        <v>3721</v>
      </c>
      <c r="AX97">
        <f t="shared" si="16"/>
        <v>256</v>
      </c>
      <c r="AY97">
        <f t="shared" si="16"/>
        <v>36</v>
      </c>
      <c r="AZ97">
        <f t="shared" si="15"/>
        <v>1444</v>
      </c>
      <c r="BA97">
        <f t="shared" si="11"/>
        <v>308.03571221532093</v>
      </c>
      <c r="BB97">
        <f t="shared" si="12"/>
        <v>215.07440572973809</v>
      </c>
    </row>
    <row r="98" spans="1:54" x14ac:dyDescent="0.55000000000000004">
      <c r="A98" s="1">
        <v>95</v>
      </c>
      <c r="C98">
        <f>IF(ROUND(ABS(hinata_side!C148-ichiro2_back!C158)/180,0)*180 &gt; 90,ABS(ABS(hinata_side!C148-ichiro2_back!C158)-180), ABS(hinata_side!C148-ichiro2_back!C158))</f>
        <v>77</v>
      </c>
      <c r="D98">
        <f>IF(ROUND(ABS(hinata_side!D148-ichiro2_back!D158)/180,0)*180 &gt; 90,ABS(ABS(hinata_side!D148-ichiro2_back!D158)-180), ABS(hinata_side!D148-ichiro2_back!D158))</f>
        <v>84</v>
      </c>
      <c r="E98">
        <f>IF(ROUND(ABS(hinata_side!E148-ichiro2_back!E158)/180,0)*180 &gt; 90,ABS(ABS(hinata_side!E148-ichiro2_back!E158)-180), ABS(hinata_side!E148-ichiro2_back!E158))</f>
        <v>87</v>
      </c>
      <c r="F98">
        <f>IF(ROUND(ABS(hinata_side!F148-ichiro2_back!F158)/180,0)*180 &gt; 90,ABS(ABS(hinata_side!F148-ichiro2_back!F158)-180), ABS(hinata_side!F148-ichiro2_back!F158))</f>
        <v>74</v>
      </c>
      <c r="G98">
        <f>IF(ROUND(ABS(hinata_side!G148-ichiro2_back!G158)/180,0)*180 &gt; 90,ABS(ABS(hinata_side!G148-ichiro2_back!G158)-180), ABS(hinata_side!G148-ichiro2_back!G158))</f>
        <v>83</v>
      </c>
      <c r="H98">
        <f>IF(ROUND(ABS(hinata_side!H148-ichiro2_back!H158)/180,0)*180 &gt; 90,ABS(ABS(hinata_side!H148-ichiro2_back!H158)-180), ABS(hinata_side!H148-ichiro2_back!H158))</f>
        <v>79</v>
      </c>
      <c r="I98">
        <f>IF(ROUND(ABS(hinata_side!I148-ichiro2_back!I158)/180,0)*180 &gt; 90,ABS(ABS(hinata_side!I148-ichiro2_back!I158)-180), ABS(hinata_side!I148-ichiro2_back!I158))</f>
        <v>69</v>
      </c>
      <c r="J98">
        <f>IF(ROUND(ABS(hinata_side!J148-ichiro2_back!J158)/180,0)*180 &gt; 90,ABS(ABS(hinata_side!J148-ichiro2_back!J158)-180), ABS(hinata_side!J148-ichiro2_back!J158))</f>
        <v>79</v>
      </c>
      <c r="K98">
        <f>IF(ROUND(ABS(hinata_side!K148-ichiro2_back!K158)/180,0)*180 &gt; 90,ABS(ABS(hinata_side!K148-ichiro2_back!K158)-180), ABS(hinata_side!K148-ichiro2_back!K158))</f>
        <v>75</v>
      </c>
      <c r="L98">
        <f>IF(ROUND(ABS(hinata_side!L148-ichiro2_back!L158)/180,0)*180 &gt; 90,ABS(ABS(hinata_side!L148-ichiro2_back!L158)-180), ABS(hinata_side!L148-ichiro2_back!L158))</f>
        <v>82</v>
      </c>
      <c r="M98">
        <f>IF(ROUND(ABS(hinata_side!M148-ichiro2_back!M158)/180,0)*180 &gt; 90,ABS(ABS(hinata_side!M148-ichiro2_back!M158)-180), ABS(hinata_side!M148-ichiro2_back!M158))</f>
        <v>73</v>
      </c>
      <c r="N98">
        <f>IF(ROUND(ABS(hinata_side!N148-ichiro2_back!N158)/180,0)*180 &gt; 90,ABS(ABS(hinata_side!N148-ichiro2_back!N158)-180), ABS(hinata_side!N148-ichiro2_back!N158))</f>
        <v>77</v>
      </c>
      <c r="O98">
        <f>IF(ROUND(ABS(hinata_side!O148-ichiro2_back!O158)/180,0)*180 &gt; 90,ABS(ABS(hinata_side!O148-ichiro2_back!O158)-180), ABS(hinata_side!O148-ichiro2_back!O158))</f>
        <v>85</v>
      </c>
      <c r="P98">
        <f>IF(ROUND(ABS(hinata_side!P148-ichiro2_back!P158)/180,0)*180 &gt; 90,ABS(ABS(hinata_side!P148-ichiro2_back!P158)-180), ABS(hinata_side!P148-ichiro2_back!P158))</f>
        <v>73</v>
      </c>
      <c r="R98">
        <f>IF(ROUND(ABS(hinata_side!R148-ichiro2_back!R158)/180,0)*180 &gt; 90,ABS(ABS(hinata_side!R148-ichiro2_back!R158)-180), ABS(hinata_side!R148-ichiro2_back!R158))</f>
        <v>0</v>
      </c>
      <c r="S98">
        <f>IF(ROUND(ABS(hinata_side!S148-ichiro2_back!S158)/180,0)*180 &gt; 90,ABS(ABS(hinata_side!S148-ichiro2_back!S158)-180), ABS(hinata_side!S148-ichiro2_back!S158))</f>
        <v>86</v>
      </c>
      <c r="U98">
        <f>IF(ROUND(ABS(hinata_side!U148-ichiro2_back!U158)/180,0)*180 &gt; 90,ABS(ABS(hinata_side!U148-ichiro2_back!U158)-180), ABS(hinata_side!U148-ichiro2_back!U158))</f>
        <v>24</v>
      </c>
      <c r="V98">
        <f>IF(ROUND(ABS(hinata_side!V148-ichiro2_back!V158)/180,0)*180 &gt; 90,ABS(ABS(hinata_side!V148-ichiro2_back!V158)-180), ABS(hinata_side!V148-ichiro2_back!V158))</f>
        <v>40</v>
      </c>
      <c r="W98">
        <f>IF(ROUND(ABS(hinata_side!W148-ichiro2_back!W158)/180,0)*180 &gt; 90,ABS(ABS(hinata_side!W148-ichiro2_back!W158)-180), ABS(hinata_side!W148-ichiro2_back!W158))</f>
        <v>73</v>
      </c>
      <c r="X98">
        <f>IF(ROUND(ABS(hinata_side!X148-ichiro2_back!X158)/180,0)*180 &gt; 90,ABS(ABS(hinata_side!X148-ichiro2_back!X158)-180), ABS(hinata_side!X148-ichiro2_back!X158))</f>
        <v>18</v>
      </c>
      <c r="Y98">
        <f>IF(ROUND(ABS(hinata_side!Y148-ichiro2_back!Y158)/180,0)*180 &gt; 90,ABS(ABS(hinata_side!Y148-ichiro2_back!Y158)-180), ABS(hinata_side!Y148-ichiro2_back!Y158))</f>
        <v>10</v>
      </c>
      <c r="Z98">
        <f>IF(ROUND(ABS(hinata_side!Z148-ichiro2_back!Z158)/180,0)*180 &gt; 90,ABS(ABS(hinata_side!Z148-ichiro2_back!Z158)-180), ABS(hinata_side!Z148-ichiro2_back!Z158))</f>
        <v>29</v>
      </c>
      <c r="AB98">
        <f t="shared" si="14"/>
        <v>0</v>
      </c>
      <c r="AC98">
        <f t="shared" si="14"/>
        <v>5929</v>
      </c>
      <c r="AD98">
        <f t="shared" si="14"/>
        <v>7056</v>
      </c>
      <c r="AE98">
        <f t="shared" si="14"/>
        <v>7569</v>
      </c>
      <c r="AF98">
        <f t="shared" si="14"/>
        <v>5476</v>
      </c>
      <c r="AG98">
        <f t="shared" si="14"/>
        <v>6889</v>
      </c>
      <c r="AH98">
        <f t="shared" si="14"/>
        <v>6241</v>
      </c>
      <c r="AI98">
        <f t="shared" si="14"/>
        <v>4761</v>
      </c>
      <c r="AJ98">
        <f t="shared" si="14"/>
        <v>6241</v>
      </c>
      <c r="AK98">
        <f t="shared" si="14"/>
        <v>5625</v>
      </c>
      <c r="AL98">
        <f t="shared" si="14"/>
        <v>6724</v>
      </c>
      <c r="AM98">
        <f t="shared" si="16"/>
        <v>5329</v>
      </c>
      <c r="AN98">
        <f t="shared" si="16"/>
        <v>5929</v>
      </c>
      <c r="AO98">
        <f t="shared" si="16"/>
        <v>7225</v>
      </c>
      <c r="AP98">
        <f t="shared" si="16"/>
        <v>5329</v>
      </c>
      <c r="AQ98">
        <f t="shared" si="16"/>
        <v>0</v>
      </c>
      <c r="AR98">
        <f t="shared" si="16"/>
        <v>0</v>
      </c>
      <c r="AS98">
        <f t="shared" si="16"/>
        <v>7396</v>
      </c>
      <c r="AT98">
        <f t="shared" si="16"/>
        <v>0</v>
      </c>
      <c r="AU98">
        <f t="shared" si="16"/>
        <v>576</v>
      </c>
      <c r="AV98">
        <f t="shared" si="16"/>
        <v>1600</v>
      </c>
      <c r="AW98">
        <f t="shared" si="16"/>
        <v>5329</v>
      </c>
      <c r="AX98">
        <f t="shared" si="16"/>
        <v>324</v>
      </c>
      <c r="AY98">
        <f t="shared" si="16"/>
        <v>100</v>
      </c>
      <c r="AZ98">
        <f t="shared" si="15"/>
        <v>841</v>
      </c>
      <c r="BA98">
        <f t="shared" si="11"/>
        <v>320.13903229690692</v>
      </c>
      <c r="BB98">
        <f t="shared" si="12"/>
        <v>232.10773360661639</v>
      </c>
    </row>
    <row r="99" spans="1:54" x14ac:dyDescent="0.55000000000000004">
      <c r="A99" s="1">
        <v>96</v>
      </c>
      <c r="C99">
        <f>IF(ROUND(ABS(hinata_side!C149-ichiro2_back!C159)/180,0)*180 &gt; 90,ABS(ABS(hinata_side!C149-ichiro2_back!C159)-180), ABS(hinata_side!C149-ichiro2_back!C159))</f>
        <v>72</v>
      </c>
      <c r="D99">
        <f>IF(ROUND(ABS(hinata_side!D149-ichiro2_back!D159)/180,0)*180 &gt; 90,ABS(ABS(hinata_side!D149-ichiro2_back!D159)-180), ABS(hinata_side!D149-ichiro2_back!D159))</f>
        <v>74</v>
      </c>
      <c r="E99">
        <f>IF(ROUND(ABS(hinata_side!E149-ichiro2_back!E159)/180,0)*180 &gt; 90,ABS(ABS(hinata_side!E149-ichiro2_back!E159)-180), ABS(hinata_side!E149-ichiro2_back!E159))</f>
        <v>82</v>
      </c>
      <c r="F99">
        <f>IF(ROUND(ABS(hinata_side!F149-ichiro2_back!F159)/180,0)*180 &gt; 90,ABS(ABS(hinata_side!F149-ichiro2_back!F159)-180), ABS(hinata_side!F149-ichiro2_back!F159))</f>
        <v>72</v>
      </c>
      <c r="G99">
        <f>IF(ROUND(ABS(hinata_side!G149-ichiro2_back!G159)/180,0)*180 &gt; 90,ABS(ABS(hinata_side!G149-ichiro2_back!G159)-180), ABS(hinata_side!G149-ichiro2_back!G159))</f>
        <v>81</v>
      </c>
      <c r="H99">
        <f>IF(ROUND(ABS(hinata_side!H149-ichiro2_back!H159)/180,0)*180 &gt; 90,ABS(ABS(hinata_side!H149-ichiro2_back!H159)-180), ABS(hinata_side!H149-ichiro2_back!H159))</f>
        <v>82</v>
      </c>
      <c r="I99">
        <f>IF(ROUND(ABS(hinata_side!I149-ichiro2_back!I159)/180,0)*180 &gt; 90,ABS(ABS(hinata_side!I149-ichiro2_back!I159)-180), ABS(hinata_side!I149-ichiro2_back!I159))</f>
        <v>70</v>
      </c>
      <c r="J99">
        <f>IF(ROUND(ABS(hinata_side!J149-ichiro2_back!J159)/180,0)*180 &gt; 90,ABS(ABS(hinata_side!J149-ichiro2_back!J159)-180), ABS(hinata_side!J149-ichiro2_back!J159))</f>
        <v>75</v>
      </c>
      <c r="K99">
        <f>IF(ROUND(ABS(hinata_side!K149-ichiro2_back!K159)/180,0)*180 &gt; 90,ABS(ABS(hinata_side!K149-ichiro2_back!K159)-180), ABS(hinata_side!K149-ichiro2_back!K159))</f>
        <v>68</v>
      </c>
      <c r="L99">
        <f>IF(ROUND(ABS(hinata_side!L149-ichiro2_back!L159)/180,0)*180 &gt; 90,ABS(ABS(hinata_side!L149-ichiro2_back!L159)-180), ABS(hinata_side!L149-ichiro2_back!L159))</f>
        <v>84</v>
      </c>
      <c r="M99">
        <f>IF(ROUND(ABS(hinata_side!M149-ichiro2_back!M159)/180,0)*180 &gt; 90,ABS(ABS(hinata_side!M149-ichiro2_back!M159)-180), ABS(hinata_side!M149-ichiro2_back!M159))</f>
        <v>69</v>
      </c>
      <c r="N99">
        <f>IF(ROUND(ABS(hinata_side!N149-ichiro2_back!N159)/180,0)*180 &gt; 90,ABS(ABS(hinata_side!N149-ichiro2_back!N159)-180), ABS(hinata_side!N149-ichiro2_back!N159))</f>
        <v>77</v>
      </c>
      <c r="O99">
        <f>IF(ROUND(ABS(hinata_side!O149-ichiro2_back!O159)/180,0)*180 &gt; 90,ABS(ABS(hinata_side!O149-ichiro2_back!O159)-180), ABS(hinata_side!O149-ichiro2_back!O159))</f>
        <v>88</v>
      </c>
      <c r="P99">
        <f>IF(ROUND(ABS(hinata_side!P149-ichiro2_back!P159)/180,0)*180 &gt; 90,ABS(ABS(hinata_side!P149-ichiro2_back!P159)-180), ABS(hinata_side!P149-ichiro2_back!P159))</f>
        <v>71</v>
      </c>
      <c r="R99">
        <f>IF(ROUND(ABS(hinata_side!R149-ichiro2_back!R159)/180,0)*180 &gt; 90,ABS(ABS(hinata_side!R149-ichiro2_back!R159)-180), ABS(hinata_side!R149-ichiro2_back!R159))</f>
        <v>0</v>
      </c>
      <c r="S99">
        <f>IF(ROUND(ABS(hinata_side!S149-ichiro2_back!S159)/180,0)*180 &gt; 90,ABS(ABS(hinata_side!S149-ichiro2_back!S159)-180), ABS(hinata_side!S149-ichiro2_back!S159))</f>
        <v>86</v>
      </c>
      <c r="U99">
        <f>IF(ROUND(ABS(hinata_side!U149-ichiro2_back!U159)/180,0)*180 &gt; 90,ABS(ABS(hinata_side!U149-ichiro2_back!U159)-180), ABS(hinata_side!U149-ichiro2_back!U159))</f>
        <v>34</v>
      </c>
      <c r="V99">
        <f>IF(ROUND(ABS(hinata_side!V149-ichiro2_back!V159)/180,0)*180 &gt; 90,ABS(ABS(hinata_side!V149-ichiro2_back!V159)-180), ABS(hinata_side!V149-ichiro2_back!V159))</f>
        <v>57</v>
      </c>
      <c r="W99">
        <f>IF(ROUND(ABS(hinata_side!W149-ichiro2_back!W159)/180,0)*180 &gt; 90,ABS(ABS(hinata_side!W149-ichiro2_back!W159)-180), ABS(hinata_side!W149-ichiro2_back!W159))</f>
        <v>72</v>
      </c>
      <c r="X99">
        <f>IF(ROUND(ABS(hinata_side!X149-ichiro2_back!X159)/180,0)*180 &gt; 90,ABS(ABS(hinata_side!X149-ichiro2_back!X159)-180), ABS(hinata_side!X149-ichiro2_back!X159))</f>
        <v>18</v>
      </c>
      <c r="Y99">
        <f>IF(ROUND(ABS(hinata_side!Y149-ichiro2_back!Y159)/180,0)*180 &gt; 90,ABS(ABS(hinata_side!Y149-ichiro2_back!Y159)-180), ABS(hinata_side!Y149-ichiro2_back!Y159))</f>
        <v>19</v>
      </c>
      <c r="Z99">
        <f>IF(ROUND(ABS(hinata_side!Z149-ichiro2_back!Z159)/180,0)*180 &gt; 90,ABS(ABS(hinata_side!Z149-ichiro2_back!Z159)-180), ABS(hinata_side!Z149-ichiro2_back!Z159))</f>
        <v>19</v>
      </c>
      <c r="AB99">
        <f t="shared" si="14"/>
        <v>0</v>
      </c>
      <c r="AC99">
        <f t="shared" si="14"/>
        <v>5184</v>
      </c>
      <c r="AD99">
        <f t="shared" si="14"/>
        <v>5476</v>
      </c>
      <c r="AE99">
        <f t="shared" si="14"/>
        <v>6724</v>
      </c>
      <c r="AF99">
        <f t="shared" si="14"/>
        <v>5184</v>
      </c>
      <c r="AG99">
        <f t="shared" si="14"/>
        <v>6561</v>
      </c>
      <c r="AH99">
        <f t="shared" si="14"/>
        <v>6724</v>
      </c>
      <c r="AI99">
        <f t="shared" si="14"/>
        <v>4900</v>
      </c>
      <c r="AJ99">
        <f t="shared" si="14"/>
        <v>5625</v>
      </c>
      <c r="AK99">
        <f t="shared" si="14"/>
        <v>4624</v>
      </c>
      <c r="AL99">
        <f t="shared" si="14"/>
        <v>7056</v>
      </c>
      <c r="AM99">
        <f t="shared" si="16"/>
        <v>4761</v>
      </c>
      <c r="AN99">
        <f t="shared" si="16"/>
        <v>5929</v>
      </c>
      <c r="AO99">
        <f t="shared" si="16"/>
        <v>7744</v>
      </c>
      <c r="AP99">
        <f t="shared" si="16"/>
        <v>5041</v>
      </c>
      <c r="AQ99">
        <f t="shared" si="16"/>
        <v>0</v>
      </c>
      <c r="AR99">
        <f t="shared" si="16"/>
        <v>0</v>
      </c>
      <c r="AS99">
        <f t="shared" si="16"/>
        <v>7396</v>
      </c>
      <c r="AT99">
        <f t="shared" si="16"/>
        <v>0</v>
      </c>
      <c r="AU99">
        <f t="shared" si="16"/>
        <v>1156</v>
      </c>
      <c r="AV99">
        <f t="shared" si="16"/>
        <v>3249</v>
      </c>
      <c r="AW99">
        <f t="shared" si="16"/>
        <v>5184</v>
      </c>
      <c r="AX99">
        <f t="shared" si="16"/>
        <v>324</v>
      </c>
      <c r="AY99">
        <f t="shared" si="16"/>
        <v>361</v>
      </c>
      <c r="AZ99">
        <f t="shared" si="15"/>
        <v>361</v>
      </c>
      <c r="BA99">
        <f t="shared" si="11"/>
        <v>315.5376364239296</v>
      </c>
      <c r="BB99">
        <f t="shared" si="12"/>
        <v>226.03981950090122</v>
      </c>
    </row>
    <row r="100" spans="1:54" x14ac:dyDescent="0.55000000000000004">
      <c r="A100" s="1">
        <v>97</v>
      </c>
      <c r="C100">
        <f>IF(ROUND(ABS(hinata_side!C150-ichiro2_back!C160)/180,0)*180 &gt; 90,ABS(ABS(hinata_side!C150-ichiro2_back!C160)-180), ABS(hinata_side!C150-ichiro2_back!C160))</f>
        <v>70</v>
      </c>
      <c r="D100">
        <f>IF(ROUND(ABS(hinata_side!D150-ichiro2_back!D160)/180,0)*180 &gt; 90,ABS(ABS(hinata_side!D150-ichiro2_back!D160)-180), ABS(hinata_side!D150-ichiro2_back!D160))</f>
        <v>79</v>
      </c>
      <c r="E100">
        <f>IF(ROUND(ABS(hinata_side!E150-ichiro2_back!E160)/180,0)*180 &gt; 90,ABS(ABS(hinata_side!E150-ichiro2_back!E160)-180), ABS(hinata_side!E150-ichiro2_back!E160))</f>
        <v>83</v>
      </c>
      <c r="F100">
        <f>IF(ROUND(ABS(hinata_side!F150-ichiro2_back!F160)/180,0)*180 &gt; 90,ABS(ABS(hinata_side!F150-ichiro2_back!F160)-180), ABS(hinata_side!F150-ichiro2_back!F160))</f>
        <v>76</v>
      </c>
      <c r="G100">
        <f>IF(ROUND(ABS(hinata_side!G150-ichiro2_back!G160)/180,0)*180 &gt; 90,ABS(ABS(hinata_side!G150-ichiro2_back!G160)-180), ABS(hinata_side!G150-ichiro2_back!G160))</f>
        <v>81</v>
      </c>
      <c r="H100">
        <f>IF(ROUND(ABS(hinata_side!H150-ichiro2_back!H160)/180,0)*180 &gt; 90,ABS(ABS(hinata_side!H150-ichiro2_back!H160)-180), ABS(hinata_side!H150-ichiro2_back!H160))</f>
        <v>78</v>
      </c>
      <c r="I100">
        <f>IF(ROUND(ABS(hinata_side!I150-ichiro2_back!I160)/180,0)*180 &gt; 90,ABS(ABS(hinata_side!I150-ichiro2_back!I160)-180), ABS(hinata_side!I150-ichiro2_back!I160))</f>
        <v>71</v>
      </c>
      <c r="J100">
        <f>IF(ROUND(ABS(hinata_side!J150-ichiro2_back!J160)/180,0)*180 &gt; 90,ABS(ABS(hinata_side!J150-ichiro2_back!J160)-180), ABS(hinata_side!J150-ichiro2_back!J160))</f>
        <v>74</v>
      </c>
      <c r="K100">
        <f>IF(ROUND(ABS(hinata_side!K150-ichiro2_back!K160)/180,0)*180 &gt; 90,ABS(ABS(hinata_side!K150-ichiro2_back!K160)-180), ABS(hinata_side!K150-ichiro2_back!K160))</f>
        <v>73</v>
      </c>
      <c r="L100">
        <f>IF(ROUND(ABS(hinata_side!L150-ichiro2_back!L160)/180,0)*180 &gt; 90,ABS(ABS(hinata_side!L150-ichiro2_back!L160)-180), ABS(hinata_side!L150-ichiro2_back!L160))</f>
        <v>85</v>
      </c>
      <c r="M100">
        <f>IF(ROUND(ABS(hinata_side!M150-ichiro2_back!M160)/180,0)*180 &gt; 90,ABS(ABS(hinata_side!M150-ichiro2_back!M160)-180), ABS(hinata_side!M150-ichiro2_back!M160))</f>
        <v>35</v>
      </c>
      <c r="N100">
        <f>IF(ROUND(ABS(hinata_side!N150-ichiro2_back!N160)/180,0)*180 &gt; 90,ABS(ABS(hinata_side!N150-ichiro2_back!N160)-180), ABS(hinata_side!N150-ichiro2_back!N160))</f>
        <v>77</v>
      </c>
      <c r="O100">
        <f>IF(ROUND(ABS(hinata_side!O150-ichiro2_back!O160)/180,0)*180 &gt; 90,ABS(ABS(hinata_side!O150-ichiro2_back!O160)-180), ABS(hinata_side!O150-ichiro2_back!O160))</f>
        <v>85</v>
      </c>
      <c r="P100">
        <f>IF(ROUND(ABS(hinata_side!P150-ichiro2_back!P160)/180,0)*180 &gt; 90,ABS(ABS(hinata_side!P150-ichiro2_back!P160)-180), ABS(hinata_side!P150-ichiro2_back!P160))</f>
        <v>84</v>
      </c>
      <c r="R100">
        <f>IF(ROUND(ABS(hinata_side!R150-ichiro2_back!R160)/180,0)*180 &gt; 90,ABS(ABS(hinata_side!R150-ichiro2_back!R160)-180), ABS(hinata_side!R150-ichiro2_back!R160))</f>
        <v>0</v>
      </c>
      <c r="S100">
        <f>IF(ROUND(ABS(hinata_side!S150-ichiro2_back!S160)/180,0)*180 &gt; 90,ABS(ABS(hinata_side!S150-ichiro2_back!S160)-180), ABS(hinata_side!S150-ichiro2_back!S160))</f>
        <v>83</v>
      </c>
      <c r="U100">
        <f>IF(ROUND(ABS(hinata_side!U150-ichiro2_back!U160)/180,0)*180 &gt; 90,ABS(ABS(hinata_side!U150-ichiro2_back!U160)-180), ABS(hinata_side!U150-ichiro2_back!U160))</f>
        <v>44</v>
      </c>
      <c r="V100">
        <f>IF(ROUND(ABS(hinata_side!V150-ichiro2_back!V160)/180,0)*180 &gt; 90,ABS(ABS(hinata_side!V150-ichiro2_back!V160)-180), ABS(hinata_side!V150-ichiro2_back!V160))</f>
        <v>64</v>
      </c>
      <c r="W100">
        <f>IF(ROUND(ABS(hinata_side!W150-ichiro2_back!W160)/180,0)*180 &gt; 90,ABS(ABS(hinata_side!W150-ichiro2_back!W160)-180), ABS(hinata_side!W150-ichiro2_back!W160))</f>
        <v>69</v>
      </c>
      <c r="X100">
        <f>IF(ROUND(ABS(hinata_side!X150-ichiro2_back!X160)/180,0)*180 &gt; 90,ABS(ABS(hinata_side!X150-ichiro2_back!X160)-180), ABS(hinata_side!X150-ichiro2_back!X160))</f>
        <v>16</v>
      </c>
      <c r="Y100">
        <f>IF(ROUND(ABS(hinata_side!Y150-ichiro2_back!Y160)/180,0)*180 &gt; 90,ABS(ABS(hinata_side!Y150-ichiro2_back!Y160)-180), ABS(hinata_side!Y150-ichiro2_back!Y160))</f>
        <v>40</v>
      </c>
      <c r="Z100">
        <f>IF(ROUND(ABS(hinata_side!Z150-ichiro2_back!Z160)/180,0)*180 &gt; 90,ABS(ABS(hinata_side!Z150-ichiro2_back!Z160)-180), ABS(hinata_side!Z150-ichiro2_back!Z160))</f>
        <v>9</v>
      </c>
      <c r="AB100">
        <f t="shared" si="14"/>
        <v>0</v>
      </c>
      <c r="AC100">
        <f t="shared" si="14"/>
        <v>4900</v>
      </c>
      <c r="AD100">
        <f t="shared" si="14"/>
        <v>6241</v>
      </c>
      <c r="AE100">
        <f t="shared" si="14"/>
        <v>6889</v>
      </c>
      <c r="AF100">
        <f t="shared" si="14"/>
        <v>5776</v>
      </c>
      <c r="AG100">
        <f t="shared" si="14"/>
        <v>6561</v>
      </c>
      <c r="AH100">
        <f t="shared" si="14"/>
        <v>6084</v>
      </c>
      <c r="AI100">
        <f t="shared" si="14"/>
        <v>5041</v>
      </c>
      <c r="AJ100">
        <f t="shared" si="14"/>
        <v>5476</v>
      </c>
      <c r="AK100">
        <f t="shared" si="14"/>
        <v>5329</v>
      </c>
      <c r="AL100">
        <f t="shared" si="14"/>
        <v>7225</v>
      </c>
      <c r="AM100">
        <f t="shared" si="16"/>
        <v>1225</v>
      </c>
      <c r="AN100">
        <f t="shared" si="16"/>
        <v>5929</v>
      </c>
      <c r="AO100">
        <f t="shared" si="16"/>
        <v>7225</v>
      </c>
      <c r="AP100">
        <f t="shared" si="16"/>
        <v>7056</v>
      </c>
      <c r="AQ100">
        <f t="shared" si="16"/>
        <v>0</v>
      </c>
      <c r="AR100">
        <f t="shared" si="16"/>
        <v>0</v>
      </c>
      <c r="AS100">
        <f t="shared" si="16"/>
        <v>6889</v>
      </c>
      <c r="AT100">
        <f t="shared" si="16"/>
        <v>0</v>
      </c>
      <c r="AU100">
        <f t="shared" si="16"/>
        <v>1936</v>
      </c>
      <c r="AV100">
        <f t="shared" si="16"/>
        <v>4096</v>
      </c>
      <c r="AW100">
        <f t="shared" si="16"/>
        <v>4761</v>
      </c>
      <c r="AX100">
        <f t="shared" si="16"/>
        <v>256</v>
      </c>
      <c r="AY100">
        <f t="shared" si="16"/>
        <v>1600</v>
      </c>
      <c r="AZ100">
        <f t="shared" si="15"/>
        <v>81</v>
      </c>
      <c r="BA100">
        <f t="shared" si="11"/>
        <v>317.13719428663677</v>
      </c>
      <c r="BB100">
        <f t="shared" si="12"/>
        <v>224.94666034418026</v>
      </c>
    </row>
    <row r="101" spans="1:54" x14ac:dyDescent="0.55000000000000004">
      <c r="A101" s="1">
        <v>98</v>
      </c>
      <c r="C101">
        <f>IF(ROUND(ABS(hinata_side!C151-ichiro2_back!C161)/180,0)*180 &gt; 90,ABS(ABS(hinata_side!C151-ichiro2_back!C161)-180), ABS(hinata_side!C151-ichiro2_back!C161))</f>
        <v>70</v>
      </c>
      <c r="D101">
        <f>IF(ROUND(ABS(hinata_side!D151-ichiro2_back!D161)/180,0)*180 &gt; 90,ABS(ABS(hinata_side!D151-ichiro2_back!D161)-180), ABS(hinata_side!D151-ichiro2_back!D161))</f>
        <v>86</v>
      </c>
      <c r="E101">
        <f>IF(ROUND(ABS(hinata_side!E151-ichiro2_back!E161)/180,0)*180 &gt; 90,ABS(ABS(hinata_side!E151-ichiro2_back!E161)-180), ABS(hinata_side!E151-ichiro2_back!E161))</f>
        <v>78</v>
      </c>
      <c r="F101">
        <f>IF(ROUND(ABS(hinata_side!F151-ichiro2_back!F161)/180,0)*180 &gt; 90,ABS(ABS(hinata_side!F151-ichiro2_back!F161)-180), ABS(hinata_side!F151-ichiro2_back!F161))</f>
        <v>71</v>
      </c>
      <c r="G101">
        <f>IF(ROUND(ABS(hinata_side!G151-ichiro2_back!G161)/180,0)*180 &gt; 90,ABS(ABS(hinata_side!G151-ichiro2_back!G161)-180), ABS(hinata_side!G151-ichiro2_back!G161))</f>
        <v>74</v>
      </c>
      <c r="H101">
        <f>IF(ROUND(ABS(hinata_side!H151-ichiro2_back!H161)/180,0)*180 &gt; 90,ABS(ABS(hinata_side!H151-ichiro2_back!H161)-180), ABS(hinata_side!H151-ichiro2_back!H161))</f>
        <v>75</v>
      </c>
      <c r="I101">
        <f>IF(ROUND(ABS(hinata_side!I151-ichiro2_back!I161)/180,0)*180 &gt; 90,ABS(ABS(hinata_side!I151-ichiro2_back!I161)-180), ABS(hinata_side!I151-ichiro2_back!I161))</f>
        <v>71</v>
      </c>
      <c r="J101">
        <f>IF(ROUND(ABS(hinata_side!J151-ichiro2_back!J161)/180,0)*180 &gt; 90,ABS(ABS(hinata_side!J151-ichiro2_back!J161)-180), ABS(hinata_side!J151-ichiro2_back!J161))</f>
        <v>73</v>
      </c>
      <c r="K101">
        <f>IF(ROUND(ABS(hinata_side!K151-ichiro2_back!K161)/180,0)*180 &gt; 90,ABS(ABS(hinata_side!K151-ichiro2_back!K161)-180), ABS(hinata_side!K151-ichiro2_back!K161))</f>
        <v>73</v>
      </c>
      <c r="L101">
        <f>IF(ROUND(ABS(hinata_side!L151-ichiro2_back!L161)/180,0)*180 &gt; 90,ABS(ABS(hinata_side!L151-ichiro2_back!L161)-180), ABS(hinata_side!L151-ichiro2_back!L161))</f>
        <v>82</v>
      </c>
      <c r="M101">
        <f>IF(ROUND(ABS(hinata_side!M151-ichiro2_back!M161)/180,0)*180 &gt; 90,ABS(ABS(hinata_side!M151-ichiro2_back!M161)-180), ABS(hinata_side!M151-ichiro2_back!M161))</f>
        <v>6</v>
      </c>
      <c r="N101">
        <f>IF(ROUND(ABS(hinata_side!N151-ichiro2_back!N161)/180,0)*180 &gt; 90,ABS(ABS(hinata_side!N151-ichiro2_back!N161)-180), ABS(hinata_side!N151-ichiro2_back!N161))</f>
        <v>73</v>
      </c>
      <c r="O101">
        <f>IF(ROUND(ABS(hinata_side!O151-ichiro2_back!O161)/180,0)*180 &gt; 90,ABS(ABS(hinata_side!O151-ichiro2_back!O161)-180), ABS(hinata_side!O151-ichiro2_back!O161))</f>
        <v>86</v>
      </c>
      <c r="P101">
        <f>IF(ROUND(ABS(hinata_side!P151-ichiro2_back!P161)/180,0)*180 &gt; 90,ABS(ABS(hinata_side!P151-ichiro2_back!P161)-180), ABS(hinata_side!P151-ichiro2_back!P161))</f>
        <v>84</v>
      </c>
      <c r="R101">
        <f>IF(ROUND(ABS(hinata_side!R151-ichiro2_back!R161)/180,0)*180 &gt; 90,ABS(ABS(hinata_side!R151-ichiro2_back!R161)-180), ABS(hinata_side!R151-ichiro2_back!R161))</f>
        <v>0</v>
      </c>
      <c r="S101">
        <f>IF(ROUND(ABS(hinata_side!S151-ichiro2_back!S161)/180,0)*180 &gt; 90,ABS(ABS(hinata_side!S151-ichiro2_back!S161)-180), ABS(hinata_side!S151-ichiro2_back!S161))</f>
        <v>74</v>
      </c>
      <c r="U101">
        <f>IF(ROUND(ABS(hinata_side!U151-ichiro2_back!U161)/180,0)*180 &gt; 90,ABS(ABS(hinata_side!U151-ichiro2_back!U161)-180), ABS(hinata_side!U151-ichiro2_back!U161))</f>
        <v>27</v>
      </c>
      <c r="V101">
        <f>IF(ROUND(ABS(hinata_side!V151-ichiro2_back!V161)/180,0)*180 &gt; 90,ABS(ABS(hinata_side!V151-ichiro2_back!V161)-180), ABS(hinata_side!V151-ichiro2_back!V161))</f>
        <v>39</v>
      </c>
      <c r="W101">
        <f>IF(ROUND(ABS(hinata_side!W151-ichiro2_back!W161)/180,0)*180 &gt; 90,ABS(ABS(hinata_side!W151-ichiro2_back!W161)-180), ABS(hinata_side!W151-ichiro2_back!W161))</f>
        <v>60</v>
      </c>
      <c r="X101">
        <f>IF(ROUND(ABS(hinata_side!X151-ichiro2_back!X161)/180,0)*180 &gt; 90,ABS(ABS(hinata_side!X151-ichiro2_back!X161)-180), ABS(hinata_side!X151-ichiro2_back!X161))</f>
        <v>22</v>
      </c>
      <c r="Y101">
        <f>IF(ROUND(ABS(hinata_side!Y151-ichiro2_back!Y161)/180,0)*180 &gt; 90,ABS(ABS(hinata_side!Y151-ichiro2_back!Y161)-180), ABS(hinata_side!Y151-ichiro2_back!Y161))</f>
        <v>41</v>
      </c>
      <c r="Z101">
        <f>IF(ROUND(ABS(hinata_side!Z151-ichiro2_back!Z161)/180,0)*180 &gt; 90,ABS(ABS(hinata_side!Z151-ichiro2_back!Z161)-180), ABS(hinata_side!Z151-ichiro2_back!Z161))</f>
        <v>20</v>
      </c>
      <c r="AB101">
        <f t="shared" si="14"/>
        <v>0</v>
      </c>
      <c r="AC101">
        <f t="shared" si="14"/>
        <v>4900</v>
      </c>
      <c r="AD101">
        <f t="shared" si="14"/>
        <v>7396</v>
      </c>
      <c r="AE101">
        <f t="shared" si="14"/>
        <v>6084</v>
      </c>
      <c r="AF101">
        <f t="shared" si="14"/>
        <v>5041</v>
      </c>
      <c r="AG101">
        <f t="shared" si="14"/>
        <v>5476</v>
      </c>
      <c r="AH101">
        <f t="shared" si="14"/>
        <v>5625</v>
      </c>
      <c r="AI101">
        <f t="shared" si="14"/>
        <v>5041</v>
      </c>
      <c r="AJ101">
        <f t="shared" si="14"/>
        <v>5329</v>
      </c>
      <c r="AK101">
        <f t="shared" si="14"/>
        <v>5329</v>
      </c>
      <c r="AL101">
        <f t="shared" si="14"/>
        <v>6724</v>
      </c>
      <c r="AM101">
        <f t="shared" si="16"/>
        <v>36</v>
      </c>
      <c r="AN101">
        <f t="shared" si="16"/>
        <v>5329</v>
      </c>
      <c r="AO101">
        <f t="shared" si="16"/>
        <v>7396</v>
      </c>
      <c r="AP101">
        <f t="shared" si="16"/>
        <v>7056</v>
      </c>
      <c r="AQ101">
        <f t="shared" si="16"/>
        <v>0</v>
      </c>
      <c r="AR101">
        <f t="shared" si="16"/>
        <v>0</v>
      </c>
      <c r="AS101">
        <f t="shared" si="16"/>
        <v>5476</v>
      </c>
      <c r="AT101">
        <f t="shared" si="16"/>
        <v>0</v>
      </c>
      <c r="AU101">
        <f t="shared" si="16"/>
        <v>729</v>
      </c>
      <c r="AV101">
        <f t="shared" si="16"/>
        <v>1521</v>
      </c>
      <c r="AW101">
        <f t="shared" si="16"/>
        <v>3600</v>
      </c>
      <c r="AX101">
        <f t="shared" si="16"/>
        <v>484</v>
      </c>
      <c r="AY101">
        <f t="shared" si="16"/>
        <v>1681</v>
      </c>
      <c r="AZ101">
        <f t="shared" si="15"/>
        <v>400</v>
      </c>
      <c r="BA101">
        <f t="shared" si="11"/>
        <v>301.08636634693374</v>
      </c>
      <c r="BB101">
        <f t="shared" si="12"/>
        <v>221.20126581916298</v>
      </c>
    </row>
    <row r="102" spans="1:54" x14ac:dyDescent="0.55000000000000004">
      <c r="A102" s="1">
        <v>99</v>
      </c>
      <c r="C102">
        <f>IF(ROUND(ABS(hinata_side!C152-ichiro2_back!C162)/180,0)*180 &gt; 90,ABS(ABS(hinata_side!C152-ichiro2_back!C162)-180), ABS(hinata_side!C152-ichiro2_back!C162))</f>
        <v>64</v>
      </c>
      <c r="D102">
        <f>IF(ROUND(ABS(hinata_side!D152-ichiro2_back!D162)/180,0)*180 &gt; 90,ABS(ABS(hinata_side!D152-ichiro2_back!D162)-180), ABS(hinata_side!D152-ichiro2_back!D162))</f>
        <v>80</v>
      </c>
      <c r="E102">
        <f>IF(ROUND(ABS(hinata_side!E152-ichiro2_back!E162)/180,0)*180 &gt; 90,ABS(ABS(hinata_side!E152-ichiro2_back!E162)-180), ABS(hinata_side!E152-ichiro2_back!E162))</f>
        <v>82</v>
      </c>
      <c r="F102">
        <f>IF(ROUND(ABS(hinata_side!F152-ichiro2_back!F162)/180,0)*180 &gt; 90,ABS(ABS(hinata_side!F152-ichiro2_back!F162)-180), ABS(hinata_side!F152-ichiro2_back!F162))</f>
        <v>73</v>
      </c>
      <c r="G102">
        <f>IF(ROUND(ABS(hinata_side!G152-ichiro2_back!G162)/180,0)*180 &gt; 90,ABS(ABS(hinata_side!G152-ichiro2_back!G162)-180), ABS(hinata_side!G152-ichiro2_back!G162))</f>
        <v>72</v>
      </c>
      <c r="H102">
        <f>IF(ROUND(ABS(hinata_side!H152-ichiro2_back!H162)/180,0)*180 &gt; 90,ABS(ABS(hinata_side!H152-ichiro2_back!H162)-180), ABS(hinata_side!H152-ichiro2_back!H162))</f>
        <v>77</v>
      </c>
      <c r="I102">
        <f>IF(ROUND(ABS(hinata_side!I152-ichiro2_back!I162)/180,0)*180 &gt; 90,ABS(ABS(hinata_side!I152-ichiro2_back!I162)-180), ABS(hinata_side!I152-ichiro2_back!I162))</f>
        <v>68</v>
      </c>
      <c r="J102">
        <f>IF(ROUND(ABS(hinata_side!J152-ichiro2_back!J162)/180,0)*180 &gt; 90,ABS(ABS(hinata_side!J152-ichiro2_back!J162)-180), ABS(hinata_side!J152-ichiro2_back!J162))</f>
        <v>72</v>
      </c>
      <c r="K102">
        <f>IF(ROUND(ABS(hinata_side!K152-ichiro2_back!K162)/180,0)*180 &gt; 90,ABS(ABS(hinata_side!K152-ichiro2_back!K162)-180), ABS(hinata_side!K152-ichiro2_back!K162))</f>
        <v>70</v>
      </c>
      <c r="L102">
        <f>IF(ROUND(ABS(hinata_side!L152-ichiro2_back!L162)/180,0)*180 &gt; 90,ABS(ABS(hinata_side!L152-ichiro2_back!L162)-180), ABS(hinata_side!L152-ichiro2_back!L162))</f>
        <v>83</v>
      </c>
      <c r="M102">
        <f>IF(ROUND(ABS(hinata_side!M152-ichiro2_back!M162)/180,0)*180 &gt; 90,ABS(ABS(hinata_side!M152-ichiro2_back!M162)-180), ABS(hinata_side!M152-ichiro2_back!M162))</f>
        <v>3</v>
      </c>
      <c r="N102">
        <f>IF(ROUND(ABS(hinata_side!N152-ichiro2_back!N162)/180,0)*180 &gt; 90,ABS(ABS(hinata_side!N152-ichiro2_back!N162)-180), ABS(hinata_side!N152-ichiro2_back!N162))</f>
        <v>73</v>
      </c>
      <c r="O102">
        <f>IF(ROUND(ABS(hinata_side!O152-ichiro2_back!O162)/180,0)*180 &gt; 90,ABS(ABS(hinata_side!O152-ichiro2_back!O162)-180), ABS(hinata_side!O152-ichiro2_back!O162))</f>
        <v>84</v>
      </c>
      <c r="P102">
        <f>IF(ROUND(ABS(hinata_side!P152-ichiro2_back!P162)/180,0)*180 &gt; 90,ABS(ABS(hinata_side!P152-ichiro2_back!P162)-180), ABS(hinata_side!P152-ichiro2_back!P162))</f>
        <v>86</v>
      </c>
      <c r="R102">
        <f>IF(ROUND(ABS(hinata_side!R152-ichiro2_back!R162)/180,0)*180 &gt; 90,ABS(ABS(hinata_side!R152-ichiro2_back!R162)-180), ABS(hinata_side!R152-ichiro2_back!R162))</f>
        <v>0</v>
      </c>
      <c r="S102">
        <f>IF(ROUND(ABS(hinata_side!S152-ichiro2_back!S162)/180,0)*180 &gt; 90,ABS(ABS(hinata_side!S152-ichiro2_back!S162)-180), ABS(hinata_side!S152-ichiro2_back!S162))</f>
        <v>75</v>
      </c>
      <c r="U102">
        <f>IF(ROUND(ABS(hinata_side!U152-ichiro2_back!U162)/180,0)*180 &gt; 90,ABS(ABS(hinata_side!U152-ichiro2_back!U162)-180), ABS(hinata_side!U152-ichiro2_back!U162))</f>
        <v>25</v>
      </c>
      <c r="V102">
        <f>IF(ROUND(ABS(hinata_side!V152-ichiro2_back!V162)/180,0)*180 &gt; 90,ABS(ABS(hinata_side!V152-ichiro2_back!V162)-180), ABS(hinata_side!V152-ichiro2_back!V162))</f>
        <v>32</v>
      </c>
      <c r="W102">
        <f>IF(ROUND(ABS(hinata_side!W152-ichiro2_back!W162)/180,0)*180 &gt; 90,ABS(ABS(hinata_side!W152-ichiro2_back!W162)-180), ABS(hinata_side!W152-ichiro2_back!W162))</f>
        <v>66</v>
      </c>
      <c r="X102">
        <f>IF(ROUND(ABS(hinata_side!X152-ichiro2_back!X162)/180,0)*180 &gt; 90,ABS(ABS(hinata_side!X152-ichiro2_back!X162)-180), ABS(hinata_side!X152-ichiro2_back!X162))</f>
        <v>19</v>
      </c>
      <c r="Y102">
        <f>IF(ROUND(ABS(hinata_side!Y152-ichiro2_back!Y162)/180,0)*180 &gt; 90,ABS(ABS(hinata_side!Y152-ichiro2_back!Y162)-180), ABS(hinata_side!Y152-ichiro2_back!Y162))</f>
        <v>45</v>
      </c>
      <c r="Z102">
        <f>IF(ROUND(ABS(hinata_side!Z152-ichiro2_back!Z162)/180,0)*180 &gt; 90,ABS(ABS(hinata_side!Z152-ichiro2_back!Z162)-180), ABS(hinata_side!Z152-ichiro2_back!Z162))</f>
        <v>15</v>
      </c>
      <c r="AB102">
        <f t="shared" si="14"/>
        <v>0</v>
      </c>
      <c r="AC102">
        <f t="shared" si="14"/>
        <v>4096</v>
      </c>
      <c r="AD102">
        <f t="shared" si="14"/>
        <v>6400</v>
      </c>
      <c r="AE102">
        <f t="shared" si="14"/>
        <v>6724</v>
      </c>
      <c r="AF102">
        <f t="shared" si="14"/>
        <v>5329</v>
      </c>
      <c r="AG102">
        <f t="shared" si="14"/>
        <v>5184</v>
      </c>
      <c r="AH102">
        <f t="shared" si="14"/>
        <v>5929</v>
      </c>
      <c r="AI102">
        <f t="shared" si="14"/>
        <v>4624</v>
      </c>
      <c r="AJ102">
        <f t="shared" ref="AJ102:AL103" si="17">J102^2</f>
        <v>5184</v>
      </c>
      <c r="AK102">
        <f t="shared" si="17"/>
        <v>4900</v>
      </c>
      <c r="AL102">
        <f t="shared" si="17"/>
        <v>6889</v>
      </c>
      <c r="AM102">
        <f t="shared" si="16"/>
        <v>9</v>
      </c>
      <c r="AN102">
        <f t="shared" si="16"/>
        <v>5329</v>
      </c>
      <c r="AO102">
        <f t="shared" si="16"/>
        <v>7056</v>
      </c>
      <c r="AP102">
        <f t="shared" si="16"/>
        <v>7396</v>
      </c>
      <c r="AQ102">
        <f t="shared" si="16"/>
        <v>0</v>
      </c>
      <c r="AR102">
        <f t="shared" si="16"/>
        <v>0</v>
      </c>
      <c r="AS102">
        <f t="shared" si="16"/>
        <v>5625</v>
      </c>
      <c r="AT102">
        <f t="shared" si="16"/>
        <v>0</v>
      </c>
      <c r="AU102">
        <f t="shared" si="16"/>
        <v>625</v>
      </c>
      <c r="AV102">
        <f t="shared" si="16"/>
        <v>1024</v>
      </c>
      <c r="AW102">
        <f t="shared" si="16"/>
        <v>4356</v>
      </c>
      <c r="AX102">
        <f t="shared" si="16"/>
        <v>361</v>
      </c>
      <c r="AY102">
        <f t="shared" si="16"/>
        <v>2025</v>
      </c>
      <c r="AZ102">
        <f t="shared" si="15"/>
        <v>225</v>
      </c>
      <c r="BA102">
        <f t="shared" si="11"/>
        <v>298.81432361920002</v>
      </c>
      <c r="BB102">
        <f t="shared" si="12"/>
        <v>217.85775175558936</v>
      </c>
    </row>
    <row r="103" spans="1:54" x14ac:dyDescent="0.55000000000000004">
      <c r="A103" s="1">
        <v>100</v>
      </c>
      <c r="C103">
        <f>IF(ROUND(ABS(hinata_side!C153-ichiro2_back!C163)/180,0)*180 &gt; 90,ABS(ABS(hinata_side!C153-ichiro2_back!C163)-180), ABS(hinata_side!C153-ichiro2_back!C163))</f>
        <v>57</v>
      </c>
      <c r="D103">
        <f>IF(ROUND(ABS(hinata_side!D153-ichiro2_back!D163)/180,0)*180 &gt; 90,ABS(ABS(hinata_side!D153-ichiro2_back!D163)-180), ABS(hinata_side!D153-ichiro2_back!D163))</f>
        <v>82</v>
      </c>
      <c r="E103">
        <f>IF(ROUND(ABS(hinata_side!E153-ichiro2_back!E163)/180,0)*180 &gt; 90,ABS(ABS(hinata_side!E153-ichiro2_back!E163)-180), ABS(hinata_side!E153-ichiro2_back!E163))</f>
        <v>80</v>
      </c>
      <c r="F103">
        <f>IF(ROUND(ABS(hinata_side!F153-ichiro2_back!F163)/180,0)*180 &gt; 90,ABS(ABS(hinata_side!F153-ichiro2_back!F163)-180), ABS(hinata_side!F153-ichiro2_back!F163))</f>
        <v>69</v>
      </c>
      <c r="G103">
        <f>IF(ROUND(ABS(hinata_side!G153-ichiro2_back!G163)/180,0)*180 &gt; 90,ABS(ABS(hinata_side!G153-ichiro2_back!G163)-180), ABS(hinata_side!G153-ichiro2_back!G163))</f>
        <v>76</v>
      </c>
      <c r="H103">
        <f>IF(ROUND(ABS(hinata_side!H153-ichiro2_back!H163)/180,0)*180 &gt; 90,ABS(ABS(hinata_side!H153-ichiro2_back!H163)-180), ABS(hinata_side!H153-ichiro2_back!H163))</f>
        <v>79</v>
      </c>
      <c r="J103">
        <f>IF(ROUND(ABS(hinata_side!J153-ichiro2_back!J163)/180,0)*180 &gt; 90,ABS(ABS(hinata_side!J153-ichiro2_back!J163)-180), ABS(hinata_side!J153-ichiro2_back!J163))</f>
        <v>77</v>
      </c>
      <c r="K103">
        <f>IF(ROUND(ABS(hinata_side!K153-ichiro2_back!K163)/180,0)*180 &gt; 90,ABS(ABS(hinata_side!K153-ichiro2_back!K163)-180), ABS(hinata_side!K153-ichiro2_back!K163))</f>
        <v>73</v>
      </c>
      <c r="L103">
        <f>IF(ROUND(ABS(hinata_side!L153-ichiro2_back!L163)/180,0)*180 &gt; 90,ABS(ABS(hinata_side!L153-ichiro2_back!L163)-180), ABS(hinata_side!L153-ichiro2_back!L163))</f>
        <v>81</v>
      </c>
      <c r="M103">
        <f>IF(ROUND(ABS(hinata_side!M153-ichiro2_back!M163)/180,0)*180 &gt; 90,ABS(ABS(hinata_side!M153-ichiro2_back!M163)-180), ABS(hinata_side!M153-ichiro2_back!M163))</f>
        <v>10</v>
      </c>
      <c r="N103">
        <f>IF(ROUND(ABS(hinata_side!N153-ichiro2_back!N163)/180,0)*180 &gt; 90,ABS(ABS(hinata_side!N153-ichiro2_back!N163)-180), ABS(hinata_side!N153-ichiro2_back!N163))</f>
        <v>79</v>
      </c>
      <c r="O103">
        <f>IF(ROUND(ABS(hinata_side!O153-ichiro2_back!O163)/180,0)*180 &gt; 90,ABS(ABS(hinata_side!O153-ichiro2_back!O163)-180), ABS(hinata_side!O153-ichiro2_back!O163))</f>
        <v>81</v>
      </c>
      <c r="P103">
        <f>IF(ROUND(ABS(hinata_side!P153-ichiro2_back!P163)/180,0)*180 &gt; 90,ABS(ABS(hinata_side!P153-ichiro2_back!P163)-180), ABS(hinata_side!P153-ichiro2_back!P163))</f>
        <v>84</v>
      </c>
      <c r="R103">
        <f>IF(ROUND(ABS(hinata_side!R153-ichiro2_back!R163)/180,0)*180 &gt; 90,ABS(ABS(hinata_side!R153-ichiro2_back!R163)-180), ABS(hinata_side!R153-ichiro2_back!R163))</f>
        <v>0</v>
      </c>
      <c r="S103">
        <f>IF(ROUND(ABS(hinata_side!S153-ichiro2_back!S163)/180,0)*180 &gt; 90,ABS(ABS(hinata_side!S153-ichiro2_back!S163)-180), ABS(hinata_side!S153-ichiro2_back!S163))</f>
        <v>69</v>
      </c>
      <c r="U103">
        <f>IF(ROUND(ABS(hinata_side!U153-ichiro2_back!U163)/180,0)*180 &gt; 90,ABS(ABS(hinata_side!U153-ichiro2_back!U163)-180), ABS(hinata_side!U153-ichiro2_back!U163))</f>
        <v>26</v>
      </c>
      <c r="V103">
        <f>IF(ROUND(ABS(hinata_side!V153-ichiro2_back!V163)/180,0)*180 &gt; 90,ABS(ABS(hinata_side!V153-ichiro2_back!V163)-180), ABS(hinata_side!V153-ichiro2_back!V163))</f>
        <v>28</v>
      </c>
      <c r="W103">
        <f>IF(ROUND(ABS(hinata_side!W153-ichiro2_back!W163)/180,0)*180 &gt; 90,ABS(ABS(hinata_side!W153-ichiro2_back!W163)-180), ABS(hinata_side!W153-ichiro2_back!W163))</f>
        <v>13</v>
      </c>
      <c r="X103">
        <f>IF(ROUND(ABS(hinata_side!X153-ichiro2_back!X163)/180,0)*180 &gt; 90,ABS(ABS(hinata_side!X153-ichiro2_back!X163)-180), ABS(hinata_side!X153-ichiro2_back!X163))</f>
        <v>28</v>
      </c>
      <c r="Y103">
        <f>IF(ROUND(ABS(hinata_side!Y153-ichiro2_back!Y163)/180,0)*180 &gt; 90,ABS(ABS(hinata_side!Y153-ichiro2_back!Y163)-180), ABS(hinata_side!Y153-ichiro2_back!Y163))</f>
        <v>36</v>
      </c>
      <c r="Z103">
        <f>IF(ROUND(ABS(hinata_side!Z153-ichiro2_back!Z163)/180,0)*180 &gt; 90,ABS(ABS(hinata_side!Z153-ichiro2_back!Z163)-180), ABS(hinata_side!Z153-ichiro2_back!Z163))</f>
        <v>18</v>
      </c>
      <c r="AB103">
        <f t="shared" ref="AB103:AI103" si="18">B103^2</f>
        <v>0</v>
      </c>
      <c r="AC103">
        <f t="shared" si="18"/>
        <v>3249</v>
      </c>
      <c r="AD103">
        <f t="shared" si="18"/>
        <v>6724</v>
      </c>
      <c r="AE103">
        <f t="shared" si="18"/>
        <v>6400</v>
      </c>
      <c r="AF103">
        <f t="shared" si="18"/>
        <v>4761</v>
      </c>
      <c r="AG103">
        <f t="shared" si="18"/>
        <v>5776</v>
      </c>
      <c r="AH103">
        <f t="shared" si="18"/>
        <v>6241</v>
      </c>
      <c r="AI103">
        <f t="shared" si="18"/>
        <v>0</v>
      </c>
      <c r="AJ103">
        <f t="shared" si="17"/>
        <v>5929</v>
      </c>
      <c r="AK103">
        <f t="shared" si="17"/>
        <v>5329</v>
      </c>
      <c r="AL103">
        <f t="shared" si="17"/>
        <v>6561</v>
      </c>
      <c r="AM103">
        <f t="shared" si="16"/>
        <v>100</v>
      </c>
      <c r="AN103">
        <f t="shared" si="16"/>
        <v>6241</v>
      </c>
      <c r="AO103">
        <f t="shared" si="16"/>
        <v>6561</v>
      </c>
      <c r="AP103">
        <f t="shared" si="16"/>
        <v>7056</v>
      </c>
      <c r="AQ103">
        <f t="shared" si="16"/>
        <v>0</v>
      </c>
      <c r="AR103">
        <f t="shared" si="16"/>
        <v>0</v>
      </c>
      <c r="AS103">
        <f t="shared" si="16"/>
        <v>4761</v>
      </c>
      <c r="AT103">
        <f t="shared" si="16"/>
        <v>0</v>
      </c>
      <c r="AU103">
        <f t="shared" si="16"/>
        <v>676</v>
      </c>
      <c r="AV103">
        <f t="shared" si="16"/>
        <v>784</v>
      </c>
      <c r="AW103">
        <f t="shared" si="16"/>
        <v>169</v>
      </c>
      <c r="AX103">
        <f t="shared" si="16"/>
        <v>784</v>
      </c>
      <c r="AY103">
        <f t="shared" si="16"/>
        <v>1296</v>
      </c>
      <c r="AZ103">
        <f t="shared" si="15"/>
        <v>324</v>
      </c>
      <c r="BA103">
        <f t="shared" si="11"/>
        <v>282.35084558045867</v>
      </c>
      <c r="BB103">
        <f t="shared" si="12"/>
        <v>217.80954983654871</v>
      </c>
    </row>
    <row r="104" spans="1:54" x14ac:dyDescent="0.55000000000000004">
      <c r="A104" t="s">
        <v>26</v>
      </c>
      <c r="B104" s="2" t="e">
        <f t="shared" ref="B104:Z104" si="19">AVERAGE(B3:B103)</f>
        <v>#DIV/0!</v>
      </c>
      <c r="C104" s="2">
        <f t="shared" si="19"/>
        <v>72.514851485148512</v>
      </c>
      <c r="D104" s="2">
        <f t="shared" si="19"/>
        <v>76.960396039603964</v>
      </c>
      <c r="E104" s="2">
        <f t="shared" si="19"/>
        <v>77.722772277227719</v>
      </c>
      <c r="F104" s="2">
        <f t="shared" si="19"/>
        <v>72.920792079207928</v>
      </c>
      <c r="G104" s="2">
        <f t="shared" si="19"/>
        <v>73.099009900990097</v>
      </c>
      <c r="H104" s="2">
        <f t="shared" si="19"/>
        <v>73.680000000000007</v>
      </c>
      <c r="I104" s="2">
        <f t="shared" si="19"/>
        <v>70.166666666666671</v>
      </c>
      <c r="J104" s="2">
        <f t="shared" si="19"/>
        <v>72.841584158415841</v>
      </c>
      <c r="K104" s="2">
        <f t="shared" si="19"/>
        <v>75.396039603960389</v>
      </c>
      <c r="L104" s="2">
        <f t="shared" si="19"/>
        <v>81.623762376237622</v>
      </c>
      <c r="M104" s="2">
        <f t="shared" si="19"/>
        <v>65.643564356435647</v>
      </c>
      <c r="N104" s="2">
        <f t="shared" si="19"/>
        <v>69.376237623762378</v>
      </c>
      <c r="O104" s="2">
        <f t="shared" si="19"/>
        <v>82.495049504950501</v>
      </c>
      <c r="P104" s="2">
        <f t="shared" si="19"/>
        <v>71.910891089108915</v>
      </c>
      <c r="Q104" s="2" t="e">
        <f t="shared" si="19"/>
        <v>#DIV/0!</v>
      </c>
      <c r="R104" s="2">
        <f t="shared" si="19"/>
        <v>0</v>
      </c>
      <c r="S104" s="2">
        <f t="shared" si="19"/>
        <v>77.752475247524757</v>
      </c>
      <c r="T104" s="2" t="e">
        <f t="shared" si="19"/>
        <v>#DIV/0!</v>
      </c>
      <c r="U104" s="2">
        <f t="shared" si="19"/>
        <v>29.742574257425744</v>
      </c>
      <c r="V104" s="2">
        <f t="shared" si="19"/>
        <v>27.029702970297031</v>
      </c>
      <c r="W104" s="2">
        <f t="shared" si="19"/>
        <v>54.158415841584159</v>
      </c>
      <c r="X104" s="2">
        <f t="shared" si="19"/>
        <v>28.524752475247524</v>
      </c>
      <c r="Y104" s="2">
        <f t="shared" si="19"/>
        <v>20.910891089108912</v>
      </c>
      <c r="Z104" s="2">
        <f t="shared" si="19"/>
        <v>42.633663366336634</v>
      </c>
      <c r="AC104">
        <v>1</v>
      </c>
      <c r="AD104">
        <v>1</v>
      </c>
      <c r="AE104">
        <v>1</v>
      </c>
      <c r="AG104">
        <v>1</v>
      </c>
      <c r="AH104">
        <v>1</v>
      </c>
      <c r="AJ104">
        <v>1</v>
      </c>
      <c r="AL104">
        <v>1</v>
      </c>
      <c r="AO104">
        <v>1</v>
      </c>
    </row>
    <row r="105" spans="1:54" x14ac:dyDescent="0.55000000000000004">
      <c r="A105" t="s">
        <v>27</v>
      </c>
      <c r="B105" s="2" t="e">
        <f t="shared" ref="B105:Z105" si="20">_xlfn.STDEV.S(B3:B103)</f>
        <v>#DIV/0!</v>
      </c>
      <c r="C105" s="2">
        <f t="shared" si="20"/>
        <v>5.9893469784044724</v>
      </c>
      <c r="D105" s="2">
        <f t="shared" si="20"/>
        <v>5.5604330624137699</v>
      </c>
      <c r="E105" s="2">
        <f t="shared" si="20"/>
        <v>5.4334497547712512</v>
      </c>
      <c r="F105" s="2">
        <f t="shared" si="20"/>
        <v>4.7110151099669197</v>
      </c>
      <c r="G105" s="2">
        <f t="shared" si="20"/>
        <v>7.0121394031993507</v>
      </c>
      <c r="H105" s="2">
        <f t="shared" si="20"/>
        <v>11.842297074469974</v>
      </c>
      <c r="I105" s="2">
        <f t="shared" si="20"/>
        <v>11.944043417543865</v>
      </c>
      <c r="J105" s="2">
        <f t="shared" si="20"/>
        <v>10.235949074968389</v>
      </c>
      <c r="K105" s="2">
        <f t="shared" si="20"/>
        <v>4.4363931474133205</v>
      </c>
      <c r="L105" s="2">
        <f t="shared" si="20"/>
        <v>2.9659787091228922</v>
      </c>
      <c r="M105" s="2">
        <f t="shared" si="20"/>
        <v>15.300708583863591</v>
      </c>
      <c r="N105" s="2">
        <f t="shared" si="20"/>
        <v>15.155099132073342</v>
      </c>
      <c r="O105" s="2">
        <f t="shared" si="20"/>
        <v>3.3485034340022337</v>
      </c>
      <c r="P105" s="2">
        <f t="shared" si="20"/>
        <v>11.95248845211824</v>
      </c>
      <c r="Q105" s="2" t="e">
        <f t="shared" si="20"/>
        <v>#DIV/0!</v>
      </c>
      <c r="R105" s="2">
        <f t="shared" si="20"/>
        <v>0</v>
      </c>
      <c r="S105" s="2">
        <f t="shared" si="20"/>
        <v>4.9343812998066117</v>
      </c>
      <c r="T105" s="2" t="e">
        <f t="shared" si="20"/>
        <v>#DIV/0!</v>
      </c>
      <c r="U105" s="2">
        <f t="shared" si="20"/>
        <v>17.530917526100303</v>
      </c>
      <c r="V105" s="2">
        <f t="shared" si="20"/>
        <v>17.293036428310995</v>
      </c>
      <c r="W105" s="2">
        <f t="shared" si="20"/>
        <v>17.265997030734912</v>
      </c>
      <c r="X105" s="2">
        <f t="shared" si="20"/>
        <v>14.425390157223438</v>
      </c>
      <c r="Y105" s="2">
        <f t="shared" si="20"/>
        <v>13.316980896510282</v>
      </c>
      <c r="Z105" s="2">
        <f t="shared" si="20"/>
        <v>19.115293757762249</v>
      </c>
    </row>
    <row r="106" spans="1:54" x14ac:dyDescent="0.55000000000000004">
      <c r="A106" t="s">
        <v>28</v>
      </c>
      <c r="B106" s="3" t="e">
        <f t="shared" ref="B106:Z106" si="21">B105/B104</f>
        <v>#DIV/0!</v>
      </c>
      <c r="C106" s="3">
        <f t="shared" si="21"/>
        <v>8.2594763082857972E-2</v>
      </c>
      <c r="D106" s="3">
        <f t="shared" si="21"/>
        <v>7.2250577550982978E-2</v>
      </c>
      <c r="E106" s="3">
        <f t="shared" si="21"/>
        <v>6.9908079647375332E-2</v>
      </c>
      <c r="F106" s="3">
        <f t="shared" si="21"/>
        <v>6.4604552085086059E-2</v>
      </c>
      <c r="G106" s="3">
        <f t="shared" si="21"/>
        <v>9.5926598906018484E-2</v>
      </c>
      <c r="H106" s="3">
        <f t="shared" si="21"/>
        <v>0.16072607321484761</v>
      </c>
      <c r="I106" s="3">
        <f t="shared" si="21"/>
        <v>0.17022389668708596</v>
      </c>
      <c r="J106" s="3">
        <f t="shared" si="21"/>
        <v>0.14052342756175171</v>
      </c>
      <c r="K106" s="3">
        <f t="shared" si="21"/>
        <v>5.8841196045797163E-2</v>
      </c>
      <c r="L106" s="3">
        <f t="shared" si="21"/>
        <v>3.6337196703228061E-2</v>
      </c>
      <c r="M106" s="3">
        <f t="shared" si="21"/>
        <v>0.23308771749173796</v>
      </c>
      <c r="N106" s="3">
        <f t="shared" si="21"/>
        <v>0.21844798235184923</v>
      </c>
      <c r="O106" s="3">
        <f t="shared" si="21"/>
        <v>4.0590356077079399E-2</v>
      </c>
      <c r="P106" s="3">
        <f t="shared" si="21"/>
        <v>0.16621249258762802</v>
      </c>
      <c r="Q106" s="3" t="e">
        <f t="shared" si="21"/>
        <v>#DIV/0!</v>
      </c>
      <c r="R106" s="3" t="e">
        <f t="shared" si="21"/>
        <v>#DIV/0!</v>
      </c>
      <c r="S106" s="3">
        <f t="shared" si="21"/>
        <v>6.346269085451009E-2</v>
      </c>
      <c r="T106" s="3" t="e">
        <f t="shared" si="21"/>
        <v>#DIV/0!</v>
      </c>
      <c r="U106" s="3">
        <f t="shared" si="21"/>
        <v>0.58942166116382511</v>
      </c>
      <c r="V106" s="3">
        <f t="shared" si="21"/>
        <v>0.63977900339172544</v>
      </c>
      <c r="W106" s="3">
        <f t="shared" si="21"/>
        <v>0.31880542963514186</v>
      </c>
      <c r="X106" s="3">
        <f t="shared" si="21"/>
        <v>0.50571482328343187</v>
      </c>
      <c r="Y106" s="3">
        <f t="shared" si="21"/>
        <v>0.63684425688803903</v>
      </c>
      <c r="Z106" s="3">
        <f t="shared" si="21"/>
        <v>0.44836151173571459</v>
      </c>
    </row>
  </sheetData>
  <phoneticPr fontId="1"/>
  <conditionalFormatting sqref="B106:Z106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B104:AZ104">
    <cfRule type="colorScale" priority="1">
      <colorScale>
        <cfvo type="min"/>
        <cfvo type="max"/>
        <color rgb="FFFFEF9C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21</vt:i4>
      </vt:variant>
    </vt:vector>
  </HeadingPairs>
  <TitlesOfParts>
    <vt:vector size="21" baseType="lpstr">
      <vt:lpstr>SQRT</vt:lpstr>
      <vt:lpstr>Graph</vt:lpstr>
      <vt:lpstr>ひなた前ーいちろ２前</vt:lpstr>
      <vt:lpstr>ひなた後ろーいちろ２後ろ</vt:lpstr>
      <vt:lpstr>ひなた前ーいちろ2横</vt:lpstr>
      <vt:lpstr>いちろ２前ーいちろ２横</vt:lpstr>
      <vt:lpstr>hinata_front</vt:lpstr>
      <vt:lpstr>hinata_side</vt:lpstr>
      <vt:lpstr>hinata_back</vt:lpstr>
      <vt:lpstr>ichiro2_front</vt:lpstr>
      <vt:lpstr>ichiro2_side</vt:lpstr>
      <vt:lpstr>ichiro2_back</vt:lpstr>
      <vt:lpstr>ひなた前ーいちろ２前 (2)</vt:lpstr>
      <vt:lpstr>ひなた横ーいちろ２横 (2)</vt:lpstr>
      <vt:lpstr>ひなた後ろーいちろ２後ろ(2)</vt:lpstr>
      <vt:lpstr>いちろ２前ーいちろ２横 (2)</vt:lpstr>
      <vt:lpstr>いちろ２前ーいちろ２後ろ (2)</vt:lpstr>
      <vt:lpstr>いちろ２横ーいちろ２後ろ(2)</vt:lpstr>
      <vt:lpstr>ひなた前ーいちろ２ 横 (2)</vt:lpstr>
      <vt:lpstr>ひなた前ーいちろ２後ろ (2)</vt:lpstr>
      <vt:lpstr>ひなた横ーいちろ２後ろ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Ichiro Nakagawa</dc:creator>
  <cp:lastModifiedBy>Ichiro Nakagawa</cp:lastModifiedBy>
  <dcterms:created xsi:type="dcterms:W3CDTF">2023-10-24T06:43:46Z</dcterms:created>
  <dcterms:modified xsi:type="dcterms:W3CDTF">2023-10-31T04:16:30Z</dcterms:modified>
</cp:coreProperties>
</file>